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9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1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11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12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1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14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drawings/drawing15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60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1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62.xml" ContentType="application/vnd.openxmlformats-officedocument.themeOverride+xml"/>
  <Override PartName="/xl/drawings/drawing16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63.xml" ContentType="application/vnd.openxmlformats-officedocument.themeOverride+xml"/>
  <Override PartName="/xl/drawings/drawing17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64.xml" ContentType="application/vnd.openxmlformats-officedocument.themeOverride+xml"/>
  <Override PartName="/xl/drawings/drawing18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65.xml" ContentType="application/vnd.openxmlformats-officedocument.themeOverrid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6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S:\Datasheets\AMPLIFIERS\Data\Data Files for datasheet (partial)\"/>
    </mc:Choice>
  </mc:AlternateContent>
  <xr:revisionPtr revIDLastSave="0" documentId="13_ncr:1_{058E3B8E-72ED-418E-9948-7174E2D2D7C5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AMM-7199SM" sheetId="26" r:id="rId1"/>
    <sheet name="MappingLODr" sheetId="23" r:id="rId2"/>
    <sheet name="MappingLaAm" sheetId="24" r:id="rId3"/>
    <sheet name="SP_All" sheetId="1" r:id="rId4"/>
    <sheet name="SP_Sorted" sheetId="4" r:id="rId5"/>
    <sheet name="SP_Bias" sheetId="9" r:id="rId6"/>
    <sheet name="SP_RL_Bias" sheetId="10" r:id="rId7"/>
    <sheet name="SP_Gain_Bias" sheetId="11" r:id="rId8"/>
    <sheet name="SP_RevIs_Bias" sheetId="12" r:id="rId9"/>
    <sheet name="IP3" sheetId="2" r:id="rId10"/>
    <sheet name="IP3_Sorted" sheetId="5" r:id="rId11"/>
    <sheet name="IP3_Sorted (2)" sheetId="19" r:id="rId12"/>
    <sheet name="IP3_Sorted (3)" sheetId="22" r:id="rId13"/>
    <sheet name="CompressionPoints" sheetId="3" r:id="rId14"/>
    <sheet name="CompressionPoints updated" sheetId="25" r:id="rId15"/>
    <sheet name="DCIV" sheetId="7" r:id="rId16"/>
    <sheet name="NoiseFigure" sheetId="8" r:id="rId17"/>
    <sheet name="Mixer_MM11140H" sheetId="14" r:id="rId18"/>
    <sheet name="Mixer_MM11140H_Sorted" sheetId="15" r:id="rId19"/>
    <sheet name="Mixer_MM11140H_Sorted (2)" sheetId="18" r:id="rId20"/>
    <sheet name="Mixer_MM11240S_Sorted" sheetId="21" r:id="rId21"/>
    <sheet name="Temp SP" sheetId="16" r:id="rId22"/>
    <sheet name="Temp Power" sheetId="17" r:id="rId23"/>
    <sheet name="Id_PAE" sheetId="20" r:id="rId24"/>
  </sheets>
  <externalReferences>
    <externalReference r:id="rId25"/>
    <externalReference r:id="rId2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5" i="20" l="1"/>
  <c r="P45" i="20"/>
  <c r="O45" i="20"/>
  <c r="N45" i="20"/>
  <c r="M45" i="20"/>
  <c r="Q44" i="20"/>
  <c r="P44" i="20"/>
  <c r="O44" i="20"/>
  <c r="N44" i="20"/>
  <c r="M44" i="20"/>
  <c r="Q43" i="20"/>
  <c r="P43" i="20"/>
  <c r="O43" i="20"/>
  <c r="N43" i="20"/>
  <c r="M43" i="20"/>
  <c r="Q42" i="20"/>
  <c r="P42" i="20"/>
  <c r="O42" i="20"/>
  <c r="N42" i="20"/>
  <c r="M42" i="20"/>
  <c r="Q41" i="20"/>
  <c r="P41" i="20"/>
  <c r="O41" i="20"/>
  <c r="N41" i="20"/>
  <c r="M41" i="20"/>
  <c r="Q40" i="20"/>
  <c r="P40" i="20"/>
  <c r="O40" i="20"/>
  <c r="N40" i="20"/>
  <c r="M40" i="20"/>
  <c r="Q39" i="20"/>
  <c r="P39" i="20"/>
  <c r="O39" i="20"/>
  <c r="N39" i="20"/>
  <c r="M39" i="20"/>
  <c r="Q38" i="20"/>
  <c r="P38" i="20"/>
  <c r="O38" i="20"/>
  <c r="N38" i="20"/>
  <c r="M38" i="20"/>
  <c r="Q37" i="20"/>
  <c r="P37" i="20"/>
  <c r="O37" i="20"/>
  <c r="N37" i="20"/>
  <c r="M37" i="20"/>
  <c r="Q36" i="20"/>
  <c r="P36" i="20"/>
  <c r="O36" i="20"/>
  <c r="N36" i="20"/>
  <c r="M36" i="20"/>
  <c r="Q35" i="20"/>
  <c r="P35" i="20"/>
  <c r="O35" i="20"/>
  <c r="N35" i="20"/>
  <c r="M35" i="20"/>
  <c r="Q34" i="20"/>
  <c r="P34" i="20"/>
  <c r="O34" i="20"/>
  <c r="N34" i="20"/>
  <c r="M34" i="20"/>
  <c r="Q33" i="20"/>
  <c r="P33" i="20"/>
  <c r="O33" i="20"/>
  <c r="N33" i="20"/>
  <c r="M33" i="20"/>
  <c r="Q32" i="20"/>
  <c r="P32" i="20"/>
  <c r="O32" i="20"/>
  <c r="N32" i="20"/>
  <c r="M32" i="20"/>
  <c r="Q31" i="20"/>
  <c r="P31" i="20"/>
  <c r="O31" i="20"/>
  <c r="N31" i="20"/>
  <c r="M31" i="20"/>
  <c r="Q30" i="20"/>
  <c r="P30" i="20"/>
  <c r="O30" i="20"/>
  <c r="N30" i="20"/>
  <c r="M30" i="20"/>
  <c r="Q29" i="20"/>
  <c r="P29" i="20"/>
  <c r="O29" i="20"/>
  <c r="N29" i="20"/>
  <c r="M29" i="20"/>
  <c r="Q28" i="20"/>
  <c r="P28" i="20"/>
  <c r="O28" i="20"/>
  <c r="N28" i="20"/>
  <c r="M28" i="20"/>
  <c r="Q27" i="20"/>
  <c r="P27" i="20"/>
  <c r="O27" i="20"/>
  <c r="N27" i="20"/>
  <c r="M27" i="20"/>
  <c r="Q26" i="20"/>
  <c r="P26" i="20"/>
  <c r="O26" i="20"/>
  <c r="N26" i="20"/>
  <c r="M26" i="20"/>
  <c r="Q25" i="20"/>
  <c r="P25" i="20"/>
  <c r="O25" i="20"/>
  <c r="N25" i="20"/>
  <c r="M25" i="20"/>
  <c r="Q24" i="20"/>
  <c r="P24" i="20"/>
  <c r="O24" i="20"/>
  <c r="N24" i="20"/>
  <c r="M24" i="20"/>
  <c r="Q23" i="20"/>
  <c r="P23" i="20"/>
  <c r="O23" i="20"/>
  <c r="N23" i="20"/>
  <c r="M23" i="20"/>
  <c r="Q22" i="20"/>
  <c r="P22" i="20"/>
  <c r="O22" i="20"/>
  <c r="N22" i="20"/>
  <c r="M22" i="20"/>
  <c r="Q21" i="20"/>
  <c r="P21" i="20"/>
  <c r="O21" i="20"/>
  <c r="N21" i="20"/>
  <c r="M21" i="20"/>
  <c r="Q20" i="20"/>
  <c r="P20" i="20"/>
  <c r="O20" i="20"/>
  <c r="N20" i="20"/>
  <c r="M20" i="20"/>
  <c r="Q19" i="20"/>
  <c r="P19" i="20"/>
  <c r="O19" i="20"/>
  <c r="N19" i="20"/>
  <c r="M19" i="20"/>
  <c r="Q18" i="20"/>
  <c r="P18" i="20"/>
  <c r="O18" i="20"/>
  <c r="N18" i="20"/>
  <c r="M18" i="20"/>
  <c r="Q17" i="20"/>
  <c r="P17" i="20"/>
  <c r="O17" i="20"/>
  <c r="N17" i="20"/>
  <c r="M17" i="20"/>
  <c r="Q16" i="20"/>
  <c r="P16" i="20"/>
  <c r="O16" i="20"/>
  <c r="N16" i="20"/>
  <c r="M16" i="20"/>
  <c r="Q15" i="20"/>
  <c r="P15" i="20"/>
  <c r="O15" i="20"/>
  <c r="N15" i="20"/>
  <c r="M15" i="20"/>
  <c r="Q14" i="20"/>
  <c r="P14" i="20"/>
  <c r="O14" i="20"/>
  <c r="N14" i="20"/>
  <c r="M14" i="20"/>
  <c r="Q13" i="20"/>
  <c r="P13" i="20"/>
  <c r="O13" i="20"/>
  <c r="N13" i="20"/>
  <c r="M13" i="20"/>
  <c r="Q12" i="20"/>
  <c r="P12" i="20"/>
  <c r="O12" i="20"/>
  <c r="N12" i="20"/>
  <c r="M12" i="20"/>
  <c r="Q11" i="20"/>
  <c r="P11" i="20"/>
  <c r="O11" i="20"/>
  <c r="N11" i="20"/>
  <c r="M11" i="20"/>
  <c r="Q10" i="20"/>
  <c r="P10" i="20"/>
  <c r="O10" i="20"/>
  <c r="N10" i="20"/>
  <c r="M10" i="20"/>
  <c r="Q9" i="20"/>
  <c r="P9" i="20"/>
  <c r="O9" i="20"/>
  <c r="N9" i="20"/>
  <c r="M9" i="20"/>
  <c r="Q8" i="20"/>
  <c r="P8" i="20"/>
  <c r="O8" i="20"/>
  <c r="N8" i="20"/>
  <c r="M8" i="20"/>
  <c r="Q7" i="20"/>
  <c r="P7" i="20"/>
  <c r="O7" i="20"/>
  <c r="N7" i="20"/>
  <c r="M7" i="20"/>
  <c r="Q6" i="20"/>
  <c r="P6" i="20"/>
  <c r="O6" i="20"/>
  <c r="N6" i="20"/>
  <c r="M6" i="20"/>
  <c r="Q5" i="20"/>
  <c r="P5" i="20"/>
  <c r="O5" i="20"/>
  <c r="N5" i="20"/>
  <c r="M5" i="20"/>
  <c r="AU106" i="25" l="1"/>
  <c r="AT106" i="25"/>
  <c r="AS106" i="25"/>
  <c r="AU105" i="25"/>
  <c r="AB106" i="25" s="1"/>
  <c r="AT105" i="25"/>
  <c r="AA105" i="25" s="1"/>
  <c r="AS105" i="25"/>
  <c r="Z106" i="25" s="1"/>
  <c r="AU104" i="25"/>
  <c r="AT104" i="25"/>
  <c r="AS104" i="25"/>
  <c r="AB104" i="25"/>
  <c r="AU103" i="25"/>
  <c r="AB105" i="25" s="1"/>
  <c r="AT103" i="25"/>
  <c r="AS103" i="25"/>
  <c r="Z105" i="25" s="1"/>
  <c r="Z103" i="25"/>
  <c r="AU102" i="25"/>
  <c r="AT102" i="25"/>
  <c r="AA104" i="25" s="1"/>
  <c r="AS102" i="25"/>
  <c r="Z104" i="25" s="1"/>
  <c r="AU101" i="25"/>
  <c r="AB103" i="25" s="1"/>
  <c r="AT101" i="25"/>
  <c r="AA101" i="25" s="1"/>
  <c r="AS101" i="25"/>
  <c r="AU100" i="25"/>
  <c r="AB102" i="25" s="1"/>
  <c r="AT100" i="25"/>
  <c r="AS100" i="25"/>
  <c r="Z102" i="25" s="1"/>
  <c r="AB100" i="25"/>
  <c r="AU99" i="25"/>
  <c r="AB101" i="25" s="1"/>
  <c r="AT99" i="25"/>
  <c r="AS99" i="25"/>
  <c r="Z101" i="25" s="1"/>
  <c r="Z99" i="25"/>
  <c r="AU98" i="25"/>
  <c r="AT98" i="25"/>
  <c r="AA100" i="25" s="1"/>
  <c r="AS98" i="25"/>
  <c r="Z100" i="25" s="1"/>
  <c r="AU97" i="25"/>
  <c r="AB99" i="25" s="1"/>
  <c r="AT97" i="25"/>
  <c r="AA97" i="25" s="1"/>
  <c r="AS97" i="25"/>
  <c r="AU96" i="25"/>
  <c r="AB98" i="25" s="1"/>
  <c r="AT96" i="25"/>
  <c r="AS96" i="25"/>
  <c r="Z98" i="25" s="1"/>
  <c r="AB96" i="25"/>
  <c r="AU95" i="25"/>
  <c r="AB97" i="25" s="1"/>
  <c r="AT95" i="25"/>
  <c r="AS95" i="25"/>
  <c r="Z97" i="25" s="1"/>
  <c r="Z95" i="25"/>
  <c r="AU94" i="25"/>
  <c r="AT94" i="25"/>
  <c r="AA96" i="25" s="1"/>
  <c r="AS94" i="25"/>
  <c r="Z96" i="25" s="1"/>
  <c r="AU93" i="25"/>
  <c r="AB95" i="25" s="1"/>
  <c r="AT93" i="25"/>
  <c r="AA93" i="25" s="1"/>
  <c r="AS93" i="25"/>
  <c r="AU92" i="25"/>
  <c r="AB94" i="25" s="1"/>
  <c r="AT92" i="25"/>
  <c r="AS92" i="25"/>
  <c r="Z94" i="25" s="1"/>
  <c r="AB92" i="25"/>
  <c r="AU91" i="25"/>
  <c r="AB93" i="25" s="1"/>
  <c r="AT91" i="25"/>
  <c r="AS91" i="25"/>
  <c r="Z93" i="25" s="1"/>
  <c r="Z91" i="25"/>
  <c r="AU90" i="25"/>
  <c r="AT90" i="25"/>
  <c r="AA92" i="25" s="1"/>
  <c r="AS90" i="25"/>
  <c r="Z92" i="25" s="1"/>
  <c r="AU89" i="25"/>
  <c r="AB91" i="25" s="1"/>
  <c r="AT89" i="25"/>
  <c r="AA88" i="25" s="1"/>
  <c r="AS89" i="25"/>
  <c r="AU88" i="25"/>
  <c r="AB90" i="25" s="1"/>
  <c r="AT88" i="25"/>
  <c r="AS88" i="25"/>
  <c r="Z90" i="25" s="1"/>
  <c r="AB88" i="25"/>
  <c r="AU87" i="25"/>
  <c r="AB89" i="25" s="1"/>
  <c r="AT87" i="25"/>
  <c r="AS87" i="25"/>
  <c r="Z89" i="25" s="1"/>
  <c r="Z87" i="25"/>
  <c r="AU86" i="25"/>
  <c r="AT86" i="25"/>
  <c r="AS86" i="25"/>
  <c r="Z88" i="25" s="1"/>
  <c r="AU85" i="25"/>
  <c r="AB87" i="25" s="1"/>
  <c r="AT85" i="25"/>
  <c r="AA84" i="25" s="1"/>
  <c r="AS85" i="25"/>
  <c r="AU84" i="25"/>
  <c r="AB86" i="25" s="1"/>
  <c r="AT84" i="25"/>
  <c r="AS84" i="25"/>
  <c r="Z86" i="25" s="1"/>
  <c r="AB84" i="25"/>
  <c r="AU83" i="25"/>
  <c r="AB85" i="25" s="1"/>
  <c r="AT83" i="25"/>
  <c r="AS83" i="25"/>
  <c r="Z85" i="25" s="1"/>
  <c r="Z83" i="25"/>
  <c r="AU82" i="25"/>
  <c r="AT82" i="25"/>
  <c r="AS82" i="25"/>
  <c r="Z84" i="25" s="1"/>
  <c r="AU81" i="25"/>
  <c r="AB83" i="25" s="1"/>
  <c r="AT81" i="25"/>
  <c r="AA80" i="25" s="1"/>
  <c r="AS81" i="25"/>
  <c r="AU80" i="25"/>
  <c r="AB82" i="25" s="1"/>
  <c r="AT80" i="25"/>
  <c r="AS80" i="25"/>
  <c r="Z82" i="25" s="1"/>
  <c r="AB80" i="25"/>
  <c r="AU79" i="25"/>
  <c r="AB81" i="25" s="1"/>
  <c r="AT79" i="25"/>
  <c r="AS79" i="25"/>
  <c r="Z81" i="25" s="1"/>
  <c r="Z79" i="25"/>
  <c r="AU78" i="25"/>
  <c r="AT78" i="25"/>
  <c r="AS78" i="25"/>
  <c r="Z80" i="25" s="1"/>
  <c r="AU77" i="25"/>
  <c r="AB79" i="25" s="1"/>
  <c r="AT77" i="25"/>
  <c r="AA76" i="25" s="1"/>
  <c r="AS77" i="25"/>
  <c r="AU76" i="25"/>
  <c r="AB78" i="25" s="1"/>
  <c r="AT76" i="25"/>
  <c r="AS76" i="25"/>
  <c r="Z78" i="25" s="1"/>
  <c r="AB76" i="25"/>
  <c r="AU75" i="25"/>
  <c r="AB77" i="25" s="1"/>
  <c r="AT75" i="25"/>
  <c r="AS75" i="25"/>
  <c r="Z77" i="25" s="1"/>
  <c r="Z75" i="25"/>
  <c r="AU74" i="25"/>
  <c r="AT74" i="25"/>
  <c r="AS74" i="25"/>
  <c r="Z76" i="25" s="1"/>
  <c r="AU73" i="25"/>
  <c r="AB75" i="25" s="1"/>
  <c r="AT73" i="25"/>
  <c r="AA72" i="25" s="1"/>
  <c r="AS73" i="25"/>
  <c r="AU72" i="25"/>
  <c r="AB74" i="25" s="1"/>
  <c r="AT72" i="25"/>
  <c r="AS72" i="25"/>
  <c r="Z74" i="25" s="1"/>
  <c r="AB72" i="25"/>
  <c r="AU71" i="25"/>
  <c r="AB73" i="25" s="1"/>
  <c r="AT71" i="25"/>
  <c r="AS71" i="25"/>
  <c r="Z73" i="25" s="1"/>
  <c r="Z71" i="25"/>
  <c r="AU70" i="25"/>
  <c r="AT70" i="25"/>
  <c r="AS70" i="25"/>
  <c r="Z72" i="25" s="1"/>
  <c r="AU69" i="25"/>
  <c r="AB71" i="25" s="1"/>
  <c r="AT69" i="25"/>
  <c r="AA68" i="25" s="1"/>
  <c r="AS69" i="25"/>
  <c r="AU68" i="25"/>
  <c r="AB70" i="25" s="1"/>
  <c r="AT68" i="25"/>
  <c r="AS68" i="25"/>
  <c r="Z70" i="25" s="1"/>
  <c r="AB68" i="25"/>
  <c r="AU67" i="25"/>
  <c r="AB69" i="25" s="1"/>
  <c r="AT67" i="25"/>
  <c r="AS67" i="25"/>
  <c r="Z69" i="25" s="1"/>
  <c r="Z67" i="25"/>
  <c r="AU66" i="25"/>
  <c r="AT66" i="25"/>
  <c r="AS66" i="25"/>
  <c r="Z68" i="25" s="1"/>
  <c r="AU65" i="25"/>
  <c r="AB67" i="25" s="1"/>
  <c r="AT65" i="25"/>
  <c r="AA64" i="25" s="1"/>
  <c r="AS65" i="25"/>
  <c r="AU64" i="25"/>
  <c r="AB66" i="25" s="1"/>
  <c r="AT64" i="25"/>
  <c r="AS64" i="25"/>
  <c r="Z66" i="25" s="1"/>
  <c r="AB64" i="25"/>
  <c r="AU63" i="25"/>
  <c r="AB65" i="25" s="1"/>
  <c r="AT63" i="25"/>
  <c r="AS63" i="25"/>
  <c r="Z65" i="25" s="1"/>
  <c r="Z63" i="25"/>
  <c r="AU62" i="25"/>
  <c r="AT62" i="25"/>
  <c r="AS62" i="25"/>
  <c r="Z64" i="25" s="1"/>
  <c r="AU61" i="25"/>
  <c r="AB63" i="25" s="1"/>
  <c r="AT61" i="25"/>
  <c r="AA60" i="25" s="1"/>
  <c r="AS61" i="25"/>
  <c r="AU60" i="25"/>
  <c r="AB62" i="25" s="1"/>
  <c r="AT60" i="25"/>
  <c r="AS60" i="25"/>
  <c r="Z62" i="25" s="1"/>
  <c r="AB60" i="25"/>
  <c r="AU59" i="25"/>
  <c r="AB61" i="25" s="1"/>
  <c r="AT59" i="25"/>
  <c r="AS59" i="25"/>
  <c r="Z61" i="25" s="1"/>
  <c r="Z59" i="25"/>
  <c r="AU58" i="25"/>
  <c r="AT58" i="25"/>
  <c r="AS58" i="25"/>
  <c r="Z60" i="25" s="1"/>
  <c r="AU57" i="25"/>
  <c r="AB59" i="25" s="1"/>
  <c r="AT57" i="25"/>
  <c r="AA56" i="25" s="1"/>
  <c r="AS57" i="25"/>
  <c r="AU56" i="25"/>
  <c r="AB58" i="25" s="1"/>
  <c r="AT56" i="25"/>
  <c r="AS56" i="25"/>
  <c r="Z58" i="25" s="1"/>
  <c r="AB56" i="25"/>
  <c r="AU55" i="25"/>
  <c r="AB57" i="25" s="1"/>
  <c r="AT55" i="25"/>
  <c r="AS55" i="25"/>
  <c r="Z57" i="25" s="1"/>
  <c r="Z55" i="25"/>
  <c r="AU54" i="25"/>
  <c r="AT54" i="25"/>
  <c r="AS54" i="25"/>
  <c r="Z56" i="25" s="1"/>
  <c r="AU53" i="25"/>
  <c r="AB55" i="25" s="1"/>
  <c r="AT53" i="25"/>
  <c r="AA52" i="25" s="1"/>
  <c r="AS53" i="25"/>
  <c r="AU52" i="25"/>
  <c r="AB54" i="25" s="1"/>
  <c r="AT52" i="25"/>
  <c r="AS52" i="25"/>
  <c r="Z54" i="25" s="1"/>
  <c r="AB52" i="25"/>
  <c r="AU51" i="25"/>
  <c r="AB53" i="25" s="1"/>
  <c r="AT51" i="25"/>
  <c r="AS51" i="25"/>
  <c r="Z53" i="25" s="1"/>
  <c r="Z51" i="25"/>
  <c r="AU50" i="25"/>
  <c r="AT50" i="25"/>
  <c r="AS50" i="25"/>
  <c r="Z52" i="25" s="1"/>
  <c r="AU49" i="25"/>
  <c r="AB51" i="25" s="1"/>
  <c r="AT49" i="25"/>
  <c r="AA48" i="25" s="1"/>
  <c r="AS49" i="25"/>
  <c r="AU48" i="25"/>
  <c r="AB50" i="25" s="1"/>
  <c r="AT48" i="25"/>
  <c r="AS48" i="25"/>
  <c r="Z50" i="25" s="1"/>
  <c r="AB48" i="25"/>
  <c r="AU47" i="25"/>
  <c r="AB49" i="25" s="1"/>
  <c r="AT47" i="25"/>
  <c r="AS47" i="25"/>
  <c r="Z49" i="25" s="1"/>
  <c r="Z47" i="25"/>
  <c r="AU46" i="25"/>
  <c r="AT46" i="25"/>
  <c r="AS46" i="25"/>
  <c r="Z48" i="25" s="1"/>
  <c r="AU45" i="25"/>
  <c r="AB47" i="25" s="1"/>
  <c r="AT45" i="25"/>
  <c r="AA44" i="25" s="1"/>
  <c r="AS45" i="25"/>
  <c r="AU44" i="25"/>
  <c r="AB46" i="25" s="1"/>
  <c r="AT44" i="25"/>
  <c r="AS44" i="25"/>
  <c r="Z46" i="25" s="1"/>
  <c r="AB44" i="25"/>
  <c r="AU43" i="25"/>
  <c r="AB45" i="25" s="1"/>
  <c r="AT43" i="25"/>
  <c r="AS43" i="25"/>
  <c r="Z45" i="25" s="1"/>
  <c r="Z43" i="25"/>
  <c r="AU42" i="25"/>
  <c r="AT42" i="25"/>
  <c r="AS42" i="25"/>
  <c r="Z44" i="25" s="1"/>
  <c r="AU41" i="25"/>
  <c r="AB43" i="25" s="1"/>
  <c r="AT41" i="25"/>
  <c r="AA40" i="25" s="1"/>
  <c r="AS41" i="25"/>
  <c r="AU40" i="25"/>
  <c r="AB42" i="25" s="1"/>
  <c r="AT40" i="25"/>
  <c r="AS40" i="25"/>
  <c r="Z42" i="25" s="1"/>
  <c r="AB40" i="25"/>
  <c r="AU39" i="25"/>
  <c r="AB41" i="25" s="1"/>
  <c r="AT39" i="25"/>
  <c r="AS39" i="25"/>
  <c r="Z41" i="25" s="1"/>
  <c r="Z39" i="25"/>
  <c r="AU38" i="25"/>
  <c r="AT38" i="25"/>
  <c r="AS38" i="25"/>
  <c r="Z40" i="25" s="1"/>
  <c r="AU37" i="25"/>
  <c r="AB39" i="25" s="1"/>
  <c r="AT37" i="25"/>
  <c r="AA36" i="25" s="1"/>
  <c r="AS37" i="25"/>
  <c r="AU36" i="25"/>
  <c r="AB38" i="25" s="1"/>
  <c r="AT36" i="25"/>
  <c r="AS36" i="25"/>
  <c r="Z38" i="25" s="1"/>
  <c r="AB36" i="25"/>
  <c r="AU35" i="25"/>
  <c r="AB37" i="25" s="1"/>
  <c r="AT35" i="25"/>
  <c r="AS35" i="25"/>
  <c r="Z37" i="25" s="1"/>
  <c r="Z35" i="25"/>
  <c r="AU34" i="25"/>
  <c r="AT34" i="25"/>
  <c r="AS34" i="25"/>
  <c r="Z36" i="25" s="1"/>
  <c r="AU33" i="25"/>
  <c r="AB35" i="25" s="1"/>
  <c r="AT33" i="25"/>
  <c r="AA32" i="25" s="1"/>
  <c r="AS33" i="25"/>
  <c r="AU32" i="25"/>
  <c r="AB34" i="25" s="1"/>
  <c r="AT32" i="25"/>
  <c r="AS32" i="25"/>
  <c r="Z34" i="25" s="1"/>
  <c r="AB32" i="25"/>
  <c r="AU31" i="25"/>
  <c r="AB33" i="25" s="1"/>
  <c r="AT31" i="25"/>
  <c r="AS31" i="25"/>
  <c r="Z33" i="25" s="1"/>
  <c r="Z31" i="25"/>
  <c r="AU30" i="25"/>
  <c r="AT30" i="25"/>
  <c r="AS30" i="25"/>
  <c r="Z32" i="25" s="1"/>
  <c r="AU29" i="25"/>
  <c r="AB31" i="25" s="1"/>
  <c r="AT29" i="25"/>
  <c r="AA28" i="25" s="1"/>
  <c r="AS29" i="25"/>
  <c r="AU28" i="25"/>
  <c r="AB30" i="25" s="1"/>
  <c r="AT28" i="25"/>
  <c r="AS28" i="25"/>
  <c r="Z30" i="25" s="1"/>
  <c r="AB28" i="25"/>
  <c r="AU27" i="25"/>
  <c r="AB29" i="25" s="1"/>
  <c r="AT27" i="25"/>
  <c r="AS27" i="25"/>
  <c r="Z29" i="25" s="1"/>
  <c r="Z27" i="25"/>
  <c r="AU26" i="25"/>
  <c r="AT26" i="25"/>
  <c r="AS26" i="25"/>
  <c r="Z28" i="25" s="1"/>
  <c r="AU25" i="25"/>
  <c r="AB27" i="25" s="1"/>
  <c r="AT25" i="25"/>
  <c r="AA24" i="25" s="1"/>
  <c r="AS25" i="25"/>
  <c r="AU24" i="25"/>
  <c r="AB26" i="25" s="1"/>
  <c r="AT24" i="25"/>
  <c r="AS24" i="25"/>
  <c r="Z26" i="25" s="1"/>
  <c r="AB24" i="25"/>
  <c r="AU23" i="25"/>
  <c r="AB25" i="25" s="1"/>
  <c r="AT23" i="25"/>
  <c r="AS23" i="25"/>
  <c r="Z25" i="25" s="1"/>
  <c r="Z23" i="25"/>
  <c r="AU22" i="25"/>
  <c r="AT22" i="25"/>
  <c r="AS22" i="25"/>
  <c r="Z24" i="25" s="1"/>
  <c r="AU21" i="25"/>
  <c r="AB23" i="25" s="1"/>
  <c r="AT21" i="25"/>
  <c r="AA21" i="25" s="1"/>
  <c r="AS21" i="25"/>
  <c r="AU20" i="25"/>
  <c r="AB22" i="25" s="1"/>
  <c r="AT20" i="25"/>
  <c r="AS20" i="25"/>
  <c r="Z22" i="25" s="1"/>
  <c r="AB20" i="25"/>
  <c r="AU19" i="25"/>
  <c r="AB21" i="25" s="1"/>
  <c r="AT19" i="25"/>
  <c r="AS19" i="25"/>
  <c r="Z19" i="25" s="1"/>
  <c r="AU18" i="25"/>
  <c r="AT18" i="25"/>
  <c r="AA20" i="25" s="1"/>
  <c r="AS18" i="25"/>
  <c r="Z20" i="25" s="1"/>
  <c r="AU17" i="25"/>
  <c r="AB16" i="25" s="1"/>
  <c r="AT17" i="25"/>
  <c r="AS17" i="25"/>
  <c r="AU16" i="25"/>
  <c r="AT16" i="25"/>
  <c r="AA18" i="25" s="1"/>
  <c r="AS16" i="25"/>
  <c r="Z14" i="25" s="1"/>
  <c r="AU15" i="25"/>
  <c r="AT15" i="25"/>
  <c r="AA17" i="25" s="1"/>
  <c r="AS15" i="25"/>
  <c r="AA15" i="25"/>
  <c r="AU14" i="25"/>
  <c r="AT14" i="25"/>
  <c r="AA16" i="25" s="1"/>
  <c r="AS14" i="25"/>
  <c r="AU13" i="25"/>
  <c r="AB15" i="25" s="1"/>
  <c r="AT13" i="25"/>
  <c r="AS13" i="25"/>
  <c r="Z15" i="25" s="1"/>
  <c r="AU12" i="25"/>
  <c r="AB14" i="25" s="1"/>
  <c r="AT12" i="25"/>
  <c r="AA10" i="25" s="1"/>
  <c r="AS12" i="25"/>
  <c r="AU11" i="25"/>
  <c r="AB13" i="25" s="1"/>
  <c r="AT11" i="25"/>
  <c r="AS11" i="25"/>
  <c r="Z13" i="25" s="1"/>
  <c r="AB11" i="25"/>
  <c r="AU10" i="25"/>
  <c r="AB12" i="25" s="1"/>
  <c r="AT10" i="25"/>
  <c r="AS10" i="25"/>
  <c r="Z12" i="25" s="1"/>
  <c r="AU9" i="25"/>
  <c r="AT9" i="25"/>
  <c r="AA11" i="25" s="1"/>
  <c r="AS9" i="25"/>
  <c r="Z11" i="25" s="1"/>
  <c r="Z9" i="25"/>
  <c r="AU8" i="25"/>
  <c r="AB8" i="25" s="1"/>
  <c r="AT8" i="25"/>
  <c r="AS8" i="25"/>
  <c r="Z10" i="25" s="1"/>
  <c r="AA8" i="25"/>
  <c r="AW105" i="3"/>
  <c r="AV105" i="3"/>
  <c r="AU105" i="3"/>
  <c r="AC105" i="3"/>
  <c r="AB105" i="3"/>
  <c r="AW104" i="3"/>
  <c r="AD105" i="3" s="1"/>
  <c r="AV104" i="3"/>
  <c r="AU104" i="3"/>
  <c r="AW103" i="3"/>
  <c r="AD103" i="3" s="1"/>
  <c r="AV103" i="3"/>
  <c r="AC104" i="3" s="1"/>
  <c r="AU103" i="3"/>
  <c r="AW102" i="3"/>
  <c r="AD104" i="3" s="1"/>
  <c r="AV102" i="3"/>
  <c r="AU102" i="3"/>
  <c r="AB104" i="3" s="1"/>
  <c r="AC102" i="3"/>
  <c r="AW101" i="3"/>
  <c r="AV101" i="3"/>
  <c r="AC103" i="3" s="1"/>
  <c r="AU101" i="3"/>
  <c r="AB103" i="3" s="1"/>
  <c r="AW100" i="3"/>
  <c r="AD102" i="3" s="1"/>
  <c r="AV100" i="3"/>
  <c r="AU100" i="3"/>
  <c r="AW99" i="3"/>
  <c r="AD101" i="3" s="1"/>
  <c r="AV99" i="3"/>
  <c r="AC100" i="3" s="1"/>
  <c r="AU99" i="3"/>
  <c r="AB101" i="3" s="1"/>
  <c r="AW98" i="3"/>
  <c r="AD100" i="3" s="1"/>
  <c r="AV98" i="3"/>
  <c r="AU98" i="3"/>
  <c r="AB100" i="3" s="1"/>
  <c r="AC98" i="3"/>
  <c r="AW97" i="3"/>
  <c r="AV97" i="3"/>
  <c r="AC99" i="3" s="1"/>
  <c r="AU97" i="3"/>
  <c r="AB99" i="3" s="1"/>
  <c r="AW96" i="3"/>
  <c r="AD98" i="3" s="1"/>
  <c r="AV96" i="3"/>
  <c r="AU96" i="3"/>
  <c r="AW95" i="3"/>
  <c r="AD97" i="3" s="1"/>
  <c r="AV95" i="3"/>
  <c r="AC95" i="3" s="1"/>
  <c r="AU95" i="3"/>
  <c r="AB97" i="3" s="1"/>
  <c r="AW94" i="3"/>
  <c r="AD96" i="3" s="1"/>
  <c r="AV94" i="3"/>
  <c r="AU94" i="3"/>
  <c r="AB96" i="3" s="1"/>
  <c r="AC94" i="3"/>
  <c r="AW93" i="3"/>
  <c r="AV93" i="3"/>
  <c r="AU93" i="3"/>
  <c r="AB95" i="3" s="1"/>
  <c r="AW92" i="3"/>
  <c r="AD94" i="3" s="1"/>
  <c r="AV92" i="3"/>
  <c r="AU92" i="3"/>
  <c r="AW91" i="3"/>
  <c r="AD93" i="3" s="1"/>
  <c r="AV91" i="3"/>
  <c r="AC91" i="3" s="1"/>
  <c r="AU91" i="3"/>
  <c r="AB93" i="3" s="1"/>
  <c r="AW90" i="3"/>
  <c r="AD92" i="3" s="1"/>
  <c r="AV90" i="3"/>
  <c r="AU90" i="3"/>
  <c r="AB92" i="3" s="1"/>
  <c r="AC90" i="3"/>
  <c r="AW89" i="3"/>
  <c r="AV89" i="3"/>
  <c r="AU89" i="3"/>
  <c r="AB91" i="3" s="1"/>
  <c r="AW88" i="3"/>
  <c r="AD90" i="3" s="1"/>
  <c r="AV88" i="3"/>
  <c r="AU88" i="3"/>
  <c r="AW87" i="3"/>
  <c r="AD89" i="3" s="1"/>
  <c r="AV87" i="3"/>
  <c r="AC87" i="3" s="1"/>
  <c r="AU87" i="3"/>
  <c r="AB89" i="3" s="1"/>
  <c r="AW86" i="3"/>
  <c r="AD88" i="3" s="1"/>
  <c r="AV86" i="3"/>
  <c r="AU86" i="3"/>
  <c r="AB88" i="3" s="1"/>
  <c r="AC86" i="3"/>
  <c r="AW85" i="3"/>
  <c r="AV85" i="3"/>
  <c r="AU85" i="3"/>
  <c r="AB87" i="3" s="1"/>
  <c r="AW84" i="3"/>
  <c r="AD86" i="3" s="1"/>
  <c r="AV84" i="3"/>
  <c r="AU84" i="3"/>
  <c r="AW83" i="3"/>
  <c r="AD85" i="3" s="1"/>
  <c r="AV83" i="3"/>
  <c r="AC83" i="3" s="1"/>
  <c r="AU83" i="3"/>
  <c r="AB85" i="3" s="1"/>
  <c r="AW82" i="3"/>
  <c r="AD84" i="3" s="1"/>
  <c r="AV82" i="3"/>
  <c r="AU82" i="3"/>
  <c r="AB84" i="3" s="1"/>
  <c r="AC82" i="3"/>
  <c r="AW81" i="3"/>
  <c r="AV81" i="3"/>
  <c r="AU81" i="3"/>
  <c r="AB83" i="3" s="1"/>
  <c r="AW80" i="3"/>
  <c r="AD82" i="3" s="1"/>
  <c r="AV80" i="3"/>
  <c r="AU80" i="3"/>
  <c r="AW79" i="3"/>
  <c r="AD81" i="3" s="1"/>
  <c r="AV79" i="3"/>
  <c r="AC79" i="3" s="1"/>
  <c r="AU79" i="3"/>
  <c r="AB81" i="3" s="1"/>
  <c r="AW78" i="3"/>
  <c r="AD80" i="3" s="1"/>
  <c r="AV78" i="3"/>
  <c r="AU78" i="3"/>
  <c r="AB80" i="3" s="1"/>
  <c r="AC78" i="3"/>
  <c r="AW77" i="3"/>
  <c r="AV77" i="3"/>
  <c r="AU77" i="3"/>
  <c r="AB79" i="3" s="1"/>
  <c r="AW76" i="3"/>
  <c r="AD78" i="3" s="1"/>
  <c r="AV76" i="3"/>
  <c r="AU76" i="3"/>
  <c r="AW75" i="3"/>
  <c r="AD77" i="3" s="1"/>
  <c r="AV75" i="3"/>
  <c r="AC75" i="3" s="1"/>
  <c r="AU75" i="3"/>
  <c r="AB77" i="3" s="1"/>
  <c r="AW74" i="3"/>
  <c r="AD76" i="3" s="1"/>
  <c r="AV74" i="3"/>
  <c r="AU74" i="3"/>
  <c r="AB76" i="3" s="1"/>
  <c r="AC74" i="3"/>
  <c r="AW73" i="3"/>
  <c r="AV73" i="3"/>
  <c r="AU73" i="3"/>
  <c r="AB75" i="3" s="1"/>
  <c r="AW72" i="3"/>
  <c r="AD74" i="3" s="1"/>
  <c r="AV72" i="3"/>
  <c r="AU72" i="3"/>
  <c r="AW71" i="3"/>
  <c r="AD73" i="3" s="1"/>
  <c r="AV71" i="3"/>
  <c r="AC71" i="3" s="1"/>
  <c r="AU71" i="3"/>
  <c r="AB73" i="3" s="1"/>
  <c r="AW70" i="3"/>
  <c r="AD72" i="3" s="1"/>
  <c r="AV70" i="3"/>
  <c r="AU70" i="3"/>
  <c r="AB72" i="3" s="1"/>
  <c r="AC70" i="3"/>
  <c r="AW69" i="3"/>
  <c r="AV69" i="3"/>
  <c r="AU69" i="3"/>
  <c r="AB71" i="3" s="1"/>
  <c r="AW68" i="3"/>
  <c r="AD70" i="3" s="1"/>
  <c r="AV68" i="3"/>
  <c r="AU68" i="3"/>
  <c r="AW67" i="3"/>
  <c r="AD69" i="3" s="1"/>
  <c r="AV67" i="3"/>
  <c r="AC67" i="3" s="1"/>
  <c r="AU67" i="3"/>
  <c r="AB69" i="3" s="1"/>
  <c r="AW66" i="3"/>
  <c r="AD68" i="3" s="1"/>
  <c r="AV66" i="3"/>
  <c r="AU66" i="3"/>
  <c r="AB68" i="3" s="1"/>
  <c r="AC66" i="3"/>
  <c r="AW65" i="3"/>
  <c r="AD67" i="3" s="1"/>
  <c r="AV65" i="3"/>
  <c r="AU65" i="3"/>
  <c r="AB67" i="3" s="1"/>
  <c r="AW64" i="3"/>
  <c r="AD66" i="3" s="1"/>
  <c r="AV64" i="3"/>
  <c r="AU64" i="3"/>
  <c r="AB66" i="3" s="1"/>
  <c r="AW63" i="3"/>
  <c r="AD65" i="3" s="1"/>
  <c r="AV63" i="3"/>
  <c r="AC65" i="3" s="1"/>
  <c r="AU63" i="3"/>
  <c r="AB65" i="3" s="1"/>
  <c r="AW62" i="3"/>
  <c r="AD64" i="3" s="1"/>
  <c r="AV62" i="3"/>
  <c r="AU62" i="3"/>
  <c r="AB64" i="3" s="1"/>
  <c r="AC62" i="3"/>
  <c r="AW61" i="3"/>
  <c r="AD63" i="3" s="1"/>
  <c r="AV61" i="3"/>
  <c r="AU61" i="3"/>
  <c r="AB63" i="3" s="1"/>
  <c r="AW60" i="3"/>
  <c r="AD62" i="3" s="1"/>
  <c r="AV60" i="3"/>
  <c r="AU60" i="3"/>
  <c r="AB62" i="3" s="1"/>
  <c r="AW59" i="3"/>
  <c r="AD61" i="3" s="1"/>
  <c r="AV59" i="3"/>
  <c r="AC60" i="3" s="1"/>
  <c r="AU59" i="3"/>
  <c r="AB61" i="3" s="1"/>
  <c r="AW58" i="3"/>
  <c r="AD60" i="3" s="1"/>
  <c r="AV58" i="3"/>
  <c r="AU58" i="3"/>
  <c r="AB60" i="3" s="1"/>
  <c r="AC58" i="3"/>
  <c r="AW57" i="3"/>
  <c r="AD59" i="3" s="1"/>
  <c r="AV57" i="3"/>
  <c r="AU57" i="3"/>
  <c r="AB59" i="3" s="1"/>
  <c r="AW56" i="3"/>
  <c r="AD58" i="3" s="1"/>
  <c r="AV56" i="3"/>
  <c r="AU56" i="3"/>
  <c r="AB58" i="3" s="1"/>
  <c r="AW55" i="3"/>
  <c r="AD57" i="3" s="1"/>
  <c r="AV55" i="3"/>
  <c r="AC57" i="3" s="1"/>
  <c r="AU55" i="3"/>
  <c r="AB57" i="3" s="1"/>
  <c r="AW54" i="3"/>
  <c r="AD56" i="3" s="1"/>
  <c r="AV54" i="3"/>
  <c r="AU54" i="3"/>
  <c r="AB56" i="3" s="1"/>
  <c r="AC54" i="3"/>
  <c r="AW53" i="3"/>
  <c r="AD55" i="3" s="1"/>
  <c r="AV53" i="3"/>
  <c r="AU53" i="3"/>
  <c r="AB55" i="3" s="1"/>
  <c r="AW52" i="3"/>
  <c r="AD54" i="3" s="1"/>
  <c r="AV52" i="3"/>
  <c r="AU52" i="3"/>
  <c r="AB54" i="3" s="1"/>
  <c r="AW51" i="3"/>
  <c r="AD53" i="3" s="1"/>
  <c r="AV51" i="3"/>
  <c r="AC52" i="3" s="1"/>
  <c r="AU51" i="3"/>
  <c r="AB53" i="3" s="1"/>
  <c r="AW50" i="3"/>
  <c r="AD52" i="3" s="1"/>
  <c r="AV50" i="3"/>
  <c r="AU50" i="3"/>
  <c r="AB52" i="3" s="1"/>
  <c r="AC50" i="3"/>
  <c r="AW49" i="3"/>
  <c r="AD51" i="3" s="1"/>
  <c r="AV49" i="3"/>
  <c r="AU49" i="3"/>
  <c r="AB51" i="3" s="1"/>
  <c r="AW48" i="3"/>
  <c r="AD50" i="3" s="1"/>
  <c r="AV48" i="3"/>
  <c r="AU48" i="3"/>
  <c r="AB50" i="3" s="1"/>
  <c r="AW47" i="3"/>
  <c r="AD49" i="3" s="1"/>
  <c r="AV47" i="3"/>
  <c r="AC48" i="3" s="1"/>
  <c r="AU47" i="3"/>
  <c r="AB49" i="3" s="1"/>
  <c r="AW46" i="3"/>
  <c r="AD48" i="3" s="1"/>
  <c r="AV46" i="3"/>
  <c r="AU46" i="3"/>
  <c r="AB48" i="3" s="1"/>
  <c r="AC46" i="3"/>
  <c r="AW45" i="3"/>
  <c r="AD47" i="3" s="1"/>
  <c r="AV45" i="3"/>
  <c r="AU45" i="3"/>
  <c r="AB47" i="3" s="1"/>
  <c r="AW44" i="3"/>
  <c r="AD46" i="3" s="1"/>
  <c r="AV44" i="3"/>
  <c r="AU44" i="3"/>
  <c r="AB46" i="3" s="1"/>
  <c r="AW43" i="3"/>
  <c r="AD45" i="3" s="1"/>
  <c r="AV43" i="3"/>
  <c r="AC45" i="3" s="1"/>
  <c r="AU43" i="3"/>
  <c r="AB45" i="3" s="1"/>
  <c r="AW42" i="3"/>
  <c r="AD44" i="3" s="1"/>
  <c r="AV42" i="3"/>
  <c r="AU42" i="3"/>
  <c r="AB44" i="3" s="1"/>
  <c r="AC42" i="3"/>
  <c r="AW41" i="3"/>
  <c r="AD43" i="3" s="1"/>
  <c r="AV41" i="3"/>
  <c r="AU41" i="3"/>
  <c r="AB43" i="3" s="1"/>
  <c r="AW40" i="3"/>
  <c r="AD42" i="3" s="1"/>
  <c r="AV40" i="3"/>
  <c r="AU40" i="3"/>
  <c r="AB42" i="3" s="1"/>
  <c r="AW39" i="3"/>
  <c r="AD41" i="3" s="1"/>
  <c r="AV39" i="3"/>
  <c r="AC40" i="3" s="1"/>
  <c r="AU39" i="3"/>
  <c r="AB41" i="3" s="1"/>
  <c r="AW38" i="3"/>
  <c r="AD40" i="3" s="1"/>
  <c r="AV38" i="3"/>
  <c r="AU38" i="3"/>
  <c r="AB40" i="3" s="1"/>
  <c r="AC38" i="3"/>
  <c r="AW37" i="3"/>
  <c r="AD39" i="3" s="1"/>
  <c r="AV37" i="3"/>
  <c r="AU37" i="3"/>
  <c r="AB39" i="3" s="1"/>
  <c r="AW36" i="3"/>
  <c r="AD38" i="3" s="1"/>
  <c r="AV36" i="3"/>
  <c r="AU36" i="3"/>
  <c r="AB38" i="3" s="1"/>
  <c r="AW35" i="3"/>
  <c r="AD37" i="3" s="1"/>
  <c r="AV35" i="3"/>
  <c r="AC36" i="3" s="1"/>
  <c r="AU35" i="3"/>
  <c r="AB37" i="3" s="1"/>
  <c r="AW34" i="3"/>
  <c r="AD36" i="3" s="1"/>
  <c r="AV34" i="3"/>
  <c r="AU34" i="3"/>
  <c r="AB36" i="3" s="1"/>
  <c r="AC34" i="3"/>
  <c r="AW33" i="3"/>
  <c r="AD35" i="3" s="1"/>
  <c r="AV33" i="3"/>
  <c r="AU33" i="3"/>
  <c r="AB35" i="3" s="1"/>
  <c r="AW32" i="3"/>
  <c r="AD34" i="3" s="1"/>
  <c r="AV32" i="3"/>
  <c r="AU32" i="3"/>
  <c r="AB34" i="3" s="1"/>
  <c r="AW31" i="3"/>
  <c r="AD33" i="3" s="1"/>
  <c r="AV31" i="3"/>
  <c r="AC33" i="3" s="1"/>
  <c r="AU31" i="3"/>
  <c r="AB33" i="3" s="1"/>
  <c r="AW30" i="3"/>
  <c r="AD32" i="3" s="1"/>
  <c r="AV30" i="3"/>
  <c r="AU30" i="3"/>
  <c r="AB32" i="3" s="1"/>
  <c r="AC30" i="3"/>
  <c r="AW29" i="3"/>
  <c r="AD31" i="3" s="1"/>
  <c r="AV29" i="3"/>
  <c r="AU29" i="3"/>
  <c r="AB31" i="3" s="1"/>
  <c r="AW28" i="3"/>
  <c r="AD30" i="3" s="1"/>
  <c r="AV28" i="3"/>
  <c r="AU28" i="3"/>
  <c r="AB30" i="3" s="1"/>
  <c r="AW27" i="3"/>
  <c r="AD29" i="3" s="1"/>
  <c r="AV27" i="3"/>
  <c r="AC28" i="3" s="1"/>
  <c r="AU27" i="3"/>
  <c r="AB29" i="3" s="1"/>
  <c r="AW26" i="3"/>
  <c r="AD28" i="3" s="1"/>
  <c r="AV26" i="3"/>
  <c r="AU26" i="3"/>
  <c r="AB28" i="3" s="1"/>
  <c r="AC26" i="3"/>
  <c r="AW25" i="3"/>
  <c r="AD27" i="3" s="1"/>
  <c r="AV25" i="3"/>
  <c r="AU25" i="3"/>
  <c r="AB27" i="3" s="1"/>
  <c r="AW24" i="3"/>
  <c r="AD26" i="3" s="1"/>
  <c r="AV24" i="3"/>
  <c r="AU24" i="3"/>
  <c r="AB26" i="3" s="1"/>
  <c r="AW23" i="3"/>
  <c r="AD25" i="3" s="1"/>
  <c r="AV23" i="3"/>
  <c r="AC25" i="3" s="1"/>
  <c r="AU23" i="3"/>
  <c r="AB25" i="3" s="1"/>
  <c r="AW22" i="3"/>
  <c r="AD24" i="3" s="1"/>
  <c r="AV22" i="3"/>
  <c r="AU22" i="3"/>
  <c r="AB24" i="3" s="1"/>
  <c r="AC22" i="3"/>
  <c r="AW21" i="3"/>
  <c r="AD23" i="3" s="1"/>
  <c r="AV21" i="3"/>
  <c r="AU21" i="3"/>
  <c r="AB23" i="3" s="1"/>
  <c r="AW20" i="3"/>
  <c r="AD22" i="3" s="1"/>
  <c r="AV20" i="3"/>
  <c r="AU20" i="3"/>
  <c r="AB22" i="3" s="1"/>
  <c r="AW19" i="3"/>
  <c r="AD21" i="3" s="1"/>
  <c r="AV19" i="3"/>
  <c r="AC20" i="3" s="1"/>
  <c r="AU19" i="3"/>
  <c r="AB17" i="3" s="1"/>
  <c r="AW18" i="3"/>
  <c r="AD20" i="3" s="1"/>
  <c r="AV18" i="3"/>
  <c r="AU18" i="3"/>
  <c r="AB20" i="3" s="1"/>
  <c r="AW17" i="3"/>
  <c r="AV17" i="3"/>
  <c r="AU17" i="3"/>
  <c r="AB19" i="3" s="1"/>
  <c r="AW16" i="3"/>
  <c r="AV16" i="3"/>
  <c r="AC18" i="3" s="1"/>
  <c r="AU16" i="3"/>
  <c r="AW15" i="3"/>
  <c r="AD17" i="3" s="1"/>
  <c r="AV15" i="3"/>
  <c r="AC17" i="3" s="1"/>
  <c r="AU15" i="3"/>
  <c r="AW14" i="3"/>
  <c r="AV14" i="3"/>
  <c r="AC16" i="3" s="1"/>
  <c r="AU14" i="3"/>
  <c r="AB16" i="3" s="1"/>
  <c r="AD14" i="3"/>
  <c r="AW13" i="3"/>
  <c r="AV13" i="3"/>
  <c r="AC15" i="3" s="1"/>
  <c r="AU13" i="3"/>
  <c r="AW12" i="3"/>
  <c r="AV12" i="3"/>
  <c r="AU12" i="3"/>
  <c r="AW11" i="3"/>
  <c r="AD9" i="3" s="1"/>
  <c r="AV11" i="3"/>
  <c r="AU11" i="3"/>
  <c r="AB13" i="3" s="1"/>
  <c r="AW10" i="3"/>
  <c r="AD12" i="3" s="1"/>
  <c r="AV10" i="3"/>
  <c r="AC11" i="3" s="1"/>
  <c r="AU10" i="3"/>
  <c r="AB12" i="3" s="1"/>
  <c r="AW9" i="3"/>
  <c r="AD11" i="3" s="1"/>
  <c r="AV9" i="3"/>
  <c r="AU9" i="3"/>
  <c r="AB11" i="3" s="1"/>
  <c r="AW8" i="3"/>
  <c r="AV8" i="3"/>
  <c r="AC9" i="3" s="1"/>
  <c r="AU8" i="3"/>
  <c r="AB10" i="3" s="1"/>
  <c r="AD8" i="3"/>
  <c r="AC8" i="3"/>
  <c r="AW7" i="3"/>
  <c r="AD7" i="3" s="1"/>
  <c r="AV7" i="3"/>
  <c r="AU7" i="3"/>
  <c r="AB8" i="3" s="1"/>
  <c r="AC7" i="3"/>
  <c r="AB7" i="3"/>
  <c r="AE14" i="25" l="1"/>
  <c r="AA9" i="25"/>
  <c r="AB10" i="25"/>
  <c r="AA14" i="25"/>
  <c r="Z18" i="25"/>
  <c r="AB19" i="25"/>
  <c r="AA23" i="25"/>
  <c r="AA27" i="25"/>
  <c r="AA31" i="25"/>
  <c r="AA35" i="25"/>
  <c r="AA39" i="25"/>
  <c r="AA43" i="25"/>
  <c r="AA47" i="25"/>
  <c r="AA51" i="25"/>
  <c r="AA55" i="25"/>
  <c r="AA59" i="25"/>
  <c r="AA63" i="25"/>
  <c r="AA67" i="25"/>
  <c r="AA71" i="25"/>
  <c r="AA75" i="25"/>
  <c r="AA79" i="25"/>
  <c r="AA83" i="25"/>
  <c r="AA87" i="25"/>
  <c r="AA91" i="25"/>
  <c r="AA95" i="25"/>
  <c r="AA99" i="25"/>
  <c r="AA103" i="25"/>
  <c r="AA19" i="25"/>
  <c r="Z8" i="25"/>
  <c r="AB9" i="25"/>
  <c r="AA13" i="25"/>
  <c r="Z17" i="25"/>
  <c r="AB18" i="25"/>
  <c r="AA22" i="25"/>
  <c r="AA26" i="25"/>
  <c r="AA30" i="25"/>
  <c r="AA34" i="25"/>
  <c r="AA38" i="25"/>
  <c r="AA42" i="25"/>
  <c r="AA46" i="25"/>
  <c r="AA50" i="25"/>
  <c r="AA54" i="25"/>
  <c r="AA58" i="25"/>
  <c r="AA62" i="25"/>
  <c r="AA66" i="25"/>
  <c r="AA70" i="25"/>
  <c r="AA74" i="25"/>
  <c r="AA78" i="25"/>
  <c r="AA82" i="25"/>
  <c r="AA86" i="25"/>
  <c r="AA90" i="25"/>
  <c r="AA94" i="25"/>
  <c r="AA98" i="25"/>
  <c r="AA102" i="25"/>
  <c r="AA106" i="25"/>
  <c r="Z21" i="25"/>
  <c r="AA12" i="25"/>
  <c r="Z16" i="25"/>
  <c r="AB17" i="25"/>
  <c r="AA25" i="25"/>
  <c r="AA29" i="25"/>
  <c r="AA33" i="25"/>
  <c r="AA37" i="25"/>
  <c r="AA41" i="25"/>
  <c r="AA45" i="25"/>
  <c r="AA49" i="25"/>
  <c r="AA53" i="25"/>
  <c r="AA57" i="25"/>
  <c r="AA61" i="25"/>
  <c r="AA65" i="25"/>
  <c r="AA69" i="25"/>
  <c r="AA73" i="25"/>
  <c r="AA77" i="25"/>
  <c r="AA81" i="25"/>
  <c r="AA85" i="25"/>
  <c r="AA89" i="25"/>
  <c r="AG13" i="3"/>
  <c r="AD18" i="3"/>
  <c r="AB9" i="3"/>
  <c r="AC10" i="3"/>
  <c r="AB14" i="3"/>
  <c r="AD15" i="3"/>
  <c r="AB18" i="3"/>
  <c r="AC19" i="3"/>
  <c r="AC23" i="3"/>
  <c r="AC27" i="3"/>
  <c r="AC31" i="3"/>
  <c r="AC35" i="3"/>
  <c r="AC39" i="3"/>
  <c r="AC43" i="3"/>
  <c r="AC47" i="3"/>
  <c r="AC51" i="3"/>
  <c r="AC55" i="3"/>
  <c r="AC59" i="3"/>
  <c r="AC63" i="3"/>
  <c r="AD10" i="3"/>
  <c r="AG8" i="3" s="1"/>
  <c r="AC14" i="3"/>
  <c r="AD19" i="3"/>
  <c r="AB70" i="3"/>
  <c r="AD71" i="3"/>
  <c r="AB74" i="3"/>
  <c r="AD75" i="3"/>
  <c r="AB78" i="3"/>
  <c r="AD79" i="3"/>
  <c r="AB82" i="3"/>
  <c r="AD83" i="3"/>
  <c r="AB86" i="3"/>
  <c r="AD87" i="3"/>
  <c r="AB90" i="3"/>
  <c r="AD91" i="3"/>
  <c r="AB94" i="3"/>
  <c r="AD95" i="3"/>
  <c r="AB98" i="3"/>
  <c r="AD99" i="3"/>
  <c r="AB102" i="3"/>
  <c r="AC13" i="3"/>
  <c r="AC21" i="3"/>
  <c r="AC29" i="3"/>
  <c r="AC41" i="3"/>
  <c r="AC49" i="3"/>
  <c r="AC61" i="3"/>
  <c r="AC73" i="3"/>
  <c r="AC81" i="3"/>
  <c r="AC89" i="3"/>
  <c r="AC101" i="3"/>
  <c r="AD13" i="3"/>
  <c r="AC12" i="3"/>
  <c r="AC37" i="3"/>
  <c r="AC53" i="3"/>
  <c r="AC69" i="3"/>
  <c r="AC93" i="3"/>
  <c r="AC97" i="3"/>
  <c r="AB15" i="3"/>
  <c r="AD16" i="3"/>
  <c r="AC24" i="3"/>
  <c r="AC32" i="3"/>
  <c r="AC44" i="3"/>
  <c r="AC56" i="3"/>
  <c r="AC64" i="3"/>
  <c r="AC68" i="3"/>
  <c r="AC72" i="3"/>
  <c r="AC76" i="3"/>
  <c r="AC80" i="3"/>
  <c r="AC84" i="3"/>
  <c r="AC88" i="3"/>
  <c r="AC92" i="3"/>
  <c r="AC96" i="3"/>
  <c r="AB21" i="3"/>
  <c r="AC77" i="3"/>
  <c r="AC85" i="3"/>
  <c r="AE9" i="25" l="1"/>
  <c r="AE10" i="25"/>
  <c r="AE19" i="25"/>
  <c r="AG18" i="3"/>
  <c r="AG9" i="3"/>
  <c r="W104" i="25" l="1"/>
  <c r="V104" i="25"/>
  <c r="U104" i="25"/>
  <c r="B104" i="25"/>
  <c r="W103" i="25"/>
  <c r="D104" i="25" s="1"/>
  <c r="V103" i="25"/>
  <c r="C104" i="25" s="1"/>
  <c r="U103" i="25"/>
  <c r="W102" i="25"/>
  <c r="V102" i="25"/>
  <c r="C103" i="25" s="1"/>
  <c r="U102" i="25"/>
  <c r="W101" i="25"/>
  <c r="D103" i="25" s="1"/>
  <c r="V101" i="25"/>
  <c r="U101" i="25"/>
  <c r="B103" i="25" s="1"/>
  <c r="D101" i="25"/>
  <c r="W100" i="25"/>
  <c r="D102" i="25" s="1"/>
  <c r="V100" i="25"/>
  <c r="C102" i="25" s="1"/>
  <c r="U100" i="25"/>
  <c r="B102" i="25" s="1"/>
  <c r="B100" i="25"/>
  <c r="W99" i="25"/>
  <c r="V99" i="25"/>
  <c r="C101" i="25" s="1"/>
  <c r="U99" i="25"/>
  <c r="B101" i="25" s="1"/>
  <c r="W98" i="25"/>
  <c r="D100" i="25" s="1"/>
  <c r="V98" i="25"/>
  <c r="C98" i="25" s="1"/>
  <c r="U98" i="25"/>
  <c r="W97" i="25"/>
  <c r="D99" i="25" s="1"/>
  <c r="V97" i="25"/>
  <c r="U97" i="25"/>
  <c r="B99" i="25" s="1"/>
  <c r="D97" i="25"/>
  <c r="W96" i="25"/>
  <c r="D98" i="25" s="1"/>
  <c r="V96" i="25"/>
  <c r="U96" i="25"/>
  <c r="B98" i="25" s="1"/>
  <c r="B96" i="25"/>
  <c r="W95" i="25"/>
  <c r="V95" i="25"/>
  <c r="C97" i="25" s="1"/>
  <c r="U95" i="25"/>
  <c r="B97" i="25" s="1"/>
  <c r="W94" i="25"/>
  <c r="D96" i="25" s="1"/>
  <c r="V94" i="25"/>
  <c r="C94" i="25" s="1"/>
  <c r="U94" i="25"/>
  <c r="W93" i="25"/>
  <c r="D95" i="25" s="1"/>
  <c r="V93" i="25"/>
  <c r="U93" i="25"/>
  <c r="B95" i="25" s="1"/>
  <c r="D93" i="25"/>
  <c r="W92" i="25"/>
  <c r="D94" i="25" s="1"/>
  <c r="V92" i="25"/>
  <c r="U92" i="25"/>
  <c r="B94" i="25" s="1"/>
  <c r="B92" i="25"/>
  <c r="W91" i="25"/>
  <c r="V91" i="25"/>
  <c r="C93" i="25" s="1"/>
  <c r="U91" i="25"/>
  <c r="B93" i="25" s="1"/>
  <c r="W90" i="25"/>
  <c r="D92" i="25" s="1"/>
  <c r="V90" i="25"/>
  <c r="C90" i="25" s="1"/>
  <c r="U90" i="25"/>
  <c r="W89" i="25"/>
  <c r="D91" i="25" s="1"/>
  <c r="V89" i="25"/>
  <c r="U89" i="25"/>
  <c r="B91" i="25" s="1"/>
  <c r="D89" i="25"/>
  <c r="W88" i="25"/>
  <c r="D90" i="25" s="1"/>
  <c r="V88" i="25"/>
  <c r="U88" i="25"/>
  <c r="B90" i="25" s="1"/>
  <c r="B88" i="25"/>
  <c r="W87" i="25"/>
  <c r="V87" i="25"/>
  <c r="C89" i="25" s="1"/>
  <c r="U87" i="25"/>
  <c r="B89" i="25" s="1"/>
  <c r="W86" i="25"/>
  <c r="D88" i="25" s="1"/>
  <c r="V86" i="25"/>
  <c r="C86" i="25" s="1"/>
  <c r="U86" i="25"/>
  <c r="W85" i="25"/>
  <c r="D87" i="25" s="1"/>
  <c r="V85" i="25"/>
  <c r="U85" i="25"/>
  <c r="B87" i="25" s="1"/>
  <c r="D85" i="25"/>
  <c r="W84" i="25"/>
  <c r="D86" i="25" s="1"/>
  <c r="V84" i="25"/>
  <c r="U84" i="25"/>
  <c r="B86" i="25" s="1"/>
  <c r="B84" i="25"/>
  <c r="W83" i="25"/>
  <c r="V83" i="25"/>
  <c r="C85" i="25" s="1"/>
  <c r="U83" i="25"/>
  <c r="B85" i="25" s="1"/>
  <c r="W82" i="25"/>
  <c r="D84" i="25" s="1"/>
  <c r="V82" i="25"/>
  <c r="C82" i="25" s="1"/>
  <c r="U82" i="25"/>
  <c r="W81" i="25"/>
  <c r="D83" i="25" s="1"/>
  <c r="V81" i="25"/>
  <c r="U81" i="25"/>
  <c r="B83" i="25" s="1"/>
  <c r="D81" i="25"/>
  <c r="W80" i="25"/>
  <c r="D82" i="25" s="1"/>
  <c r="V80" i="25"/>
  <c r="U80" i="25"/>
  <c r="B82" i="25" s="1"/>
  <c r="B80" i="25"/>
  <c r="W79" i="25"/>
  <c r="V79" i="25"/>
  <c r="C81" i="25" s="1"/>
  <c r="U79" i="25"/>
  <c r="B81" i="25" s="1"/>
  <c r="W78" i="25"/>
  <c r="D80" i="25" s="1"/>
  <c r="V78" i="25"/>
  <c r="C78" i="25" s="1"/>
  <c r="U78" i="25"/>
  <c r="W77" i="25"/>
  <c r="D79" i="25" s="1"/>
  <c r="V77" i="25"/>
  <c r="U77" i="25"/>
  <c r="B79" i="25" s="1"/>
  <c r="D77" i="25"/>
  <c r="W76" i="25"/>
  <c r="D78" i="25" s="1"/>
  <c r="V76" i="25"/>
  <c r="U76" i="25"/>
  <c r="B78" i="25" s="1"/>
  <c r="B76" i="25"/>
  <c r="W75" i="25"/>
  <c r="V75" i="25"/>
  <c r="C77" i="25" s="1"/>
  <c r="U75" i="25"/>
  <c r="B77" i="25" s="1"/>
  <c r="W74" i="25"/>
  <c r="D76" i="25" s="1"/>
  <c r="V74" i="25"/>
  <c r="C74" i="25" s="1"/>
  <c r="U74" i="25"/>
  <c r="W73" i="25"/>
  <c r="D75" i="25" s="1"/>
  <c r="V73" i="25"/>
  <c r="U73" i="25"/>
  <c r="B75" i="25" s="1"/>
  <c r="D73" i="25"/>
  <c r="W72" i="25"/>
  <c r="D74" i="25" s="1"/>
  <c r="V72" i="25"/>
  <c r="U72" i="25"/>
  <c r="B74" i="25" s="1"/>
  <c r="B72" i="25"/>
  <c r="W71" i="25"/>
  <c r="V71" i="25"/>
  <c r="C73" i="25" s="1"/>
  <c r="U71" i="25"/>
  <c r="B73" i="25" s="1"/>
  <c r="W70" i="25"/>
  <c r="D72" i="25" s="1"/>
  <c r="V70" i="25"/>
  <c r="C70" i="25" s="1"/>
  <c r="U70" i="25"/>
  <c r="W69" i="25"/>
  <c r="D71" i="25" s="1"/>
  <c r="V69" i="25"/>
  <c r="U69" i="25"/>
  <c r="B71" i="25" s="1"/>
  <c r="D69" i="25"/>
  <c r="W68" i="25"/>
  <c r="D70" i="25" s="1"/>
  <c r="V68" i="25"/>
  <c r="U68" i="25"/>
  <c r="B70" i="25" s="1"/>
  <c r="B68" i="25"/>
  <c r="W67" i="25"/>
  <c r="V67" i="25"/>
  <c r="C69" i="25" s="1"/>
  <c r="U67" i="25"/>
  <c r="B69" i="25" s="1"/>
  <c r="W66" i="25"/>
  <c r="D68" i="25" s="1"/>
  <c r="V66" i="25"/>
  <c r="C66" i="25" s="1"/>
  <c r="U66" i="25"/>
  <c r="W65" i="25"/>
  <c r="D67" i="25" s="1"/>
  <c r="V65" i="25"/>
  <c r="U65" i="25"/>
  <c r="B67" i="25" s="1"/>
  <c r="D65" i="25"/>
  <c r="W64" i="25"/>
  <c r="D66" i="25" s="1"/>
  <c r="V64" i="25"/>
  <c r="U64" i="25"/>
  <c r="B66" i="25" s="1"/>
  <c r="B64" i="25"/>
  <c r="W63" i="25"/>
  <c r="V63" i="25"/>
  <c r="U63" i="25"/>
  <c r="B65" i="25" s="1"/>
  <c r="W62" i="25"/>
  <c r="D64" i="25" s="1"/>
  <c r="V62" i="25"/>
  <c r="C62" i="25" s="1"/>
  <c r="U62" i="25"/>
  <c r="W61" i="25"/>
  <c r="D63" i="25" s="1"/>
  <c r="V61" i="25"/>
  <c r="U61" i="25"/>
  <c r="B63" i="25" s="1"/>
  <c r="D61" i="25"/>
  <c r="B61" i="25"/>
  <c r="W60" i="25"/>
  <c r="D62" i="25" s="1"/>
  <c r="V60" i="25"/>
  <c r="U60" i="25"/>
  <c r="B62" i="25" s="1"/>
  <c r="B60" i="25"/>
  <c r="W59" i="25"/>
  <c r="V59" i="25"/>
  <c r="C61" i="25" s="1"/>
  <c r="U59" i="25"/>
  <c r="W58" i="25"/>
  <c r="D60" i="25" s="1"/>
  <c r="V58" i="25"/>
  <c r="C58" i="25" s="1"/>
  <c r="U58" i="25"/>
  <c r="D58" i="25"/>
  <c r="W57" i="25"/>
  <c r="D59" i="25" s="1"/>
  <c r="V57" i="25"/>
  <c r="U57" i="25"/>
  <c r="B59" i="25" s="1"/>
  <c r="D57" i="25"/>
  <c r="B57" i="25"/>
  <c r="W56" i="25"/>
  <c r="V56" i="25"/>
  <c r="U56" i="25"/>
  <c r="B58" i="25" s="1"/>
  <c r="B56" i="25"/>
  <c r="W55" i="25"/>
  <c r="V55" i="25"/>
  <c r="C57" i="25" s="1"/>
  <c r="U55" i="25"/>
  <c r="W54" i="25"/>
  <c r="D56" i="25" s="1"/>
  <c r="V54" i="25"/>
  <c r="C54" i="25" s="1"/>
  <c r="U54" i="25"/>
  <c r="D54" i="25"/>
  <c r="W53" i="25"/>
  <c r="D55" i="25" s="1"/>
  <c r="V53" i="25"/>
  <c r="U53" i="25"/>
  <c r="B55" i="25" s="1"/>
  <c r="D53" i="25"/>
  <c r="B53" i="25"/>
  <c r="W52" i="25"/>
  <c r="V52" i="25"/>
  <c r="U52" i="25"/>
  <c r="B54" i="25" s="1"/>
  <c r="B52" i="25"/>
  <c r="W51" i="25"/>
  <c r="V51" i="25"/>
  <c r="C53" i="25" s="1"/>
  <c r="U51" i="25"/>
  <c r="W50" i="25"/>
  <c r="D52" i="25" s="1"/>
  <c r="V50" i="25"/>
  <c r="C50" i="25" s="1"/>
  <c r="U50" i="25"/>
  <c r="D50" i="25"/>
  <c r="W49" i="25"/>
  <c r="D51" i="25" s="1"/>
  <c r="V49" i="25"/>
  <c r="U49" i="25"/>
  <c r="B51" i="25" s="1"/>
  <c r="D49" i="25"/>
  <c r="B49" i="25"/>
  <c r="W48" i="25"/>
  <c r="V48" i="25"/>
  <c r="U48" i="25"/>
  <c r="B50" i="25" s="1"/>
  <c r="B48" i="25"/>
  <c r="W47" i="25"/>
  <c r="V47" i="25"/>
  <c r="C49" i="25" s="1"/>
  <c r="U47" i="25"/>
  <c r="W46" i="25"/>
  <c r="D48" i="25" s="1"/>
  <c r="V46" i="25"/>
  <c r="C46" i="25" s="1"/>
  <c r="U46" i="25"/>
  <c r="D46" i="25"/>
  <c r="W45" i="25"/>
  <c r="D47" i="25" s="1"/>
  <c r="V45" i="25"/>
  <c r="U45" i="25"/>
  <c r="B47" i="25" s="1"/>
  <c r="D45" i="25"/>
  <c r="B45" i="25"/>
  <c r="W44" i="25"/>
  <c r="V44" i="25"/>
  <c r="U44" i="25"/>
  <c r="B46" i="25" s="1"/>
  <c r="B44" i="25"/>
  <c r="W43" i="25"/>
  <c r="V43" i="25"/>
  <c r="C45" i="25" s="1"/>
  <c r="U43" i="25"/>
  <c r="W42" i="25"/>
  <c r="D41" i="25" s="1"/>
  <c r="V42" i="25"/>
  <c r="C42" i="25" s="1"/>
  <c r="U42" i="25"/>
  <c r="W41" i="25"/>
  <c r="D43" i="25" s="1"/>
  <c r="V41" i="25"/>
  <c r="U41" i="25"/>
  <c r="B43" i="25" s="1"/>
  <c r="W40" i="25"/>
  <c r="V40" i="25"/>
  <c r="U40" i="25"/>
  <c r="B42" i="25" s="1"/>
  <c r="B40" i="25"/>
  <c r="W39" i="25"/>
  <c r="V39" i="25"/>
  <c r="C41" i="25" s="1"/>
  <c r="U39" i="25"/>
  <c r="W38" i="25"/>
  <c r="D40" i="25" s="1"/>
  <c r="V38" i="25"/>
  <c r="C38" i="25" s="1"/>
  <c r="U38" i="25"/>
  <c r="W37" i="25"/>
  <c r="D39" i="25" s="1"/>
  <c r="V37" i="25"/>
  <c r="U37" i="25"/>
  <c r="B39" i="25" s="1"/>
  <c r="D37" i="25"/>
  <c r="W36" i="25"/>
  <c r="V36" i="25"/>
  <c r="U36" i="25"/>
  <c r="B38" i="25" s="1"/>
  <c r="B36" i="25"/>
  <c r="W35" i="25"/>
  <c r="V35" i="25"/>
  <c r="C37" i="25" s="1"/>
  <c r="U35" i="25"/>
  <c r="W34" i="25"/>
  <c r="D36" i="25" s="1"/>
  <c r="V34" i="25"/>
  <c r="C34" i="25" s="1"/>
  <c r="U34" i="25"/>
  <c r="W33" i="25"/>
  <c r="D35" i="25" s="1"/>
  <c r="V33" i="25"/>
  <c r="U33" i="25"/>
  <c r="B35" i="25" s="1"/>
  <c r="D33" i="25"/>
  <c r="W32" i="25"/>
  <c r="V32" i="25"/>
  <c r="U32" i="25"/>
  <c r="B34" i="25" s="1"/>
  <c r="B32" i="25"/>
  <c r="W31" i="25"/>
  <c r="V31" i="25"/>
  <c r="C33" i="25" s="1"/>
  <c r="U31" i="25"/>
  <c r="W30" i="25"/>
  <c r="D32" i="25" s="1"/>
  <c r="V30" i="25"/>
  <c r="C30" i="25" s="1"/>
  <c r="U30" i="25"/>
  <c r="W29" i="25"/>
  <c r="D31" i="25" s="1"/>
  <c r="V29" i="25"/>
  <c r="U29" i="25"/>
  <c r="B31" i="25" s="1"/>
  <c r="D29" i="25"/>
  <c r="W28" i="25"/>
  <c r="V28" i="25"/>
  <c r="U28" i="25"/>
  <c r="B30" i="25" s="1"/>
  <c r="B28" i="25"/>
  <c r="W27" i="25"/>
  <c r="V27" i="25"/>
  <c r="C29" i="25" s="1"/>
  <c r="U27" i="25"/>
  <c r="W26" i="25"/>
  <c r="D28" i="25" s="1"/>
  <c r="V26" i="25"/>
  <c r="C26" i="25" s="1"/>
  <c r="U26" i="25"/>
  <c r="W25" i="25"/>
  <c r="D27" i="25" s="1"/>
  <c r="V25" i="25"/>
  <c r="U25" i="25"/>
  <c r="B27" i="25" s="1"/>
  <c r="D25" i="25"/>
  <c r="W24" i="25"/>
  <c r="V24" i="25"/>
  <c r="U24" i="25"/>
  <c r="B26" i="25" s="1"/>
  <c r="B24" i="25"/>
  <c r="W23" i="25"/>
  <c r="V23" i="25"/>
  <c r="C25" i="25" s="1"/>
  <c r="U23" i="25"/>
  <c r="W22" i="25"/>
  <c r="D24" i="25" s="1"/>
  <c r="V22" i="25"/>
  <c r="C22" i="25" s="1"/>
  <c r="U22" i="25"/>
  <c r="W21" i="25"/>
  <c r="D23" i="25" s="1"/>
  <c r="V21" i="25"/>
  <c r="U21" i="25"/>
  <c r="B23" i="25" s="1"/>
  <c r="D21" i="25"/>
  <c r="W20" i="25"/>
  <c r="V20" i="25"/>
  <c r="U20" i="25"/>
  <c r="B22" i="25" s="1"/>
  <c r="B20" i="25"/>
  <c r="W19" i="25"/>
  <c r="V19" i="25"/>
  <c r="C21" i="25" s="1"/>
  <c r="U19" i="25"/>
  <c r="W18" i="25"/>
  <c r="D20" i="25" s="1"/>
  <c r="V18" i="25"/>
  <c r="C18" i="25" s="1"/>
  <c r="U18" i="25"/>
  <c r="W17" i="25"/>
  <c r="D19" i="25" s="1"/>
  <c r="V17" i="25"/>
  <c r="U17" i="25"/>
  <c r="B19" i="25" s="1"/>
  <c r="D17" i="25"/>
  <c r="W16" i="25"/>
  <c r="V16" i="25"/>
  <c r="U16" i="25"/>
  <c r="B18" i="25" s="1"/>
  <c r="B16" i="25"/>
  <c r="W15" i="25"/>
  <c r="V15" i="25"/>
  <c r="C17" i="25" s="1"/>
  <c r="U15" i="25"/>
  <c r="W14" i="25"/>
  <c r="D16" i="25" s="1"/>
  <c r="V14" i="25"/>
  <c r="C14" i="25" s="1"/>
  <c r="U14" i="25"/>
  <c r="W13" i="25"/>
  <c r="D15" i="25" s="1"/>
  <c r="V13" i="25"/>
  <c r="U13" i="25"/>
  <c r="B15" i="25" s="1"/>
  <c r="D13" i="25"/>
  <c r="W12" i="25"/>
  <c r="V12" i="25"/>
  <c r="U12" i="25"/>
  <c r="B14" i="25" s="1"/>
  <c r="B12" i="25"/>
  <c r="W11" i="25"/>
  <c r="V11" i="25"/>
  <c r="C13" i="25" s="1"/>
  <c r="U11" i="25"/>
  <c r="W10" i="25"/>
  <c r="D12" i="25" s="1"/>
  <c r="V10" i="25"/>
  <c r="C10" i="25" s="1"/>
  <c r="U10" i="25"/>
  <c r="W9" i="25"/>
  <c r="D11" i="25" s="1"/>
  <c r="V9" i="25"/>
  <c r="U9" i="25"/>
  <c r="B11" i="25" s="1"/>
  <c r="D9" i="25"/>
  <c r="W8" i="25"/>
  <c r="V8" i="25"/>
  <c r="U8" i="25"/>
  <c r="B10" i="25" s="1"/>
  <c r="B8" i="25"/>
  <c r="W7" i="25"/>
  <c r="V7" i="25"/>
  <c r="C9" i="25" s="1"/>
  <c r="U7" i="25"/>
  <c r="W6" i="25"/>
  <c r="D7" i="25" s="1"/>
  <c r="V6" i="25"/>
  <c r="C6" i="25" s="1"/>
  <c r="U6" i="25"/>
  <c r="B6" i="25" s="1"/>
  <c r="C12" i="25" l="1"/>
  <c r="C16" i="25"/>
  <c r="C20" i="25"/>
  <c r="D6" i="25"/>
  <c r="B9" i="25"/>
  <c r="D10" i="25"/>
  <c r="B13" i="25"/>
  <c r="D14" i="25"/>
  <c r="B17" i="25"/>
  <c r="D18" i="25"/>
  <c r="B21" i="25"/>
  <c r="D22" i="25"/>
  <c r="B25" i="25"/>
  <c r="D26" i="25"/>
  <c r="B29" i="25"/>
  <c r="D30" i="25"/>
  <c r="B33" i="25"/>
  <c r="D34" i="25"/>
  <c r="B37" i="25"/>
  <c r="D38" i="25"/>
  <c r="B41" i="25"/>
  <c r="D42" i="25"/>
  <c r="C36" i="25"/>
  <c r="C65" i="25"/>
  <c r="C44" i="25"/>
  <c r="C48" i="25"/>
  <c r="C52" i="25"/>
  <c r="C56" i="25"/>
  <c r="C60" i="25"/>
  <c r="C64" i="25"/>
  <c r="C68" i="25"/>
  <c r="C72" i="25"/>
  <c r="C76" i="25"/>
  <c r="C80" i="25"/>
  <c r="C84" i="25"/>
  <c r="C88" i="25"/>
  <c r="C92" i="25"/>
  <c r="C96" i="25"/>
  <c r="C100" i="25"/>
  <c r="C24" i="25"/>
  <c r="C28" i="25"/>
  <c r="C32" i="25"/>
  <c r="B7" i="25"/>
  <c r="D8" i="25"/>
  <c r="D44" i="25"/>
  <c r="C40" i="25"/>
  <c r="C7" i="25"/>
  <c r="C11" i="25"/>
  <c r="C15" i="25"/>
  <c r="C19" i="25"/>
  <c r="C23" i="25"/>
  <c r="C27" i="25"/>
  <c r="C31" i="25"/>
  <c r="C35" i="25"/>
  <c r="C39" i="25"/>
  <c r="C43" i="25"/>
  <c r="C47" i="25"/>
  <c r="C51" i="25"/>
  <c r="C55" i="25"/>
  <c r="C59" i="25"/>
  <c r="C63" i="25"/>
  <c r="C67" i="25"/>
  <c r="C71" i="25"/>
  <c r="C75" i="25"/>
  <c r="C79" i="25"/>
  <c r="C83" i="25"/>
  <c r="C87" i="25"/>
  <c r="C91" i="25"/>
  <c r="C95" i="25"/>
  <c r="C99" i="25"/>
  <c r="C8" i="25"/>
  <c r="O11" i="8" l="1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5" i="8"/>
  <c r="L6" i="8"/>
  <c r="L4" i="8"/>
  <c r="N11" i="8"/>
  <c r="E2" i="22"/>
  <c r="G9" i="22"/>
  <c r="G8" i="22"/>
  <c r="G6" i="22"/>
  <c r="X403" i="22"/>
  <c r="W403" i="22"/>
  <c r="V403" i="22"/>
  <c r="X402" i="22"/>
  <c r="T403" i="22" s="1"/>
  <c r="W402" i="22"/>
  <c r="S403" i="22" s="1"/>
  <c r="V402" i="22"/>
  <c r="R403" i="22" s="1"/>
  <c r="X401" i="22"/>
  <c r="W401" i="22"/>
  <c r="V401" i="22"/>
  <c r="X400" i="22"/>
  <c r="W400" i="22"/>
  <c r="V400" i="22"/>
  <c r="R402" i="22" s="1"/>
  <c r="X399" i="22"/>
  <c r="W399" i="22"/>
  <c r="V399" i="22"/>
  <c r="X398" i="22"/>
  <c r="W398" i="22"/>
  <c r="V398" i="22"/>
  <c r="X397" i="22"/>
  <c r="W397" i="22"/>
  <c r="V397" i="22"/>
  <c r="X396" i="22"/>
  <c r="W396" i="22"/>
  <c r="V396" i="22"/>
  <c r="R398" i="22" s="1"/>
  <c r="X395" i="22"/>
  <c r="W395" i="22"/>
  <c r="S398" i="22" s="1"/>
  <c r="V395" i="22"/>
  <c r="X394" i="22"/>
  <c r="T397" i="22" s="1"/>
  <c r="W394" i="22"/>
  <c r="V394" i="22"/>
  <c r="X393" i="22"/>
  <c r="W393" i="22"/>
  <c r="V393" i="22"/>
  <c r="T393" i="22"/>
  <c r="X392" i="22"/>
  <c r="W392" i="22"/>
  <c r="V392" i="22"/>
  <c r="X391" i="22"/>
  <c r="W391" i="22"/>
  <c r="V391" i="22"/>
  <c r="R393" i="22" s="1"/>
  <c r="X390" i="22"/>
  <c r="W390" i="22"/>
  <c r="V390" i="22"/>
  <c r="X389" i="22"/>
  <c r="W389" i="22"/>
  <c r="V389" i="22"/>
  <c r="R392" i="22" s="1"/>
  <c r="X388" i="22"/>
  <c r="W388" i="22"/>
  <c r="V388" i="22"/>
  <c r="R391" i="22" s="1"/>
  <c r="X387" i="22"/>
  <c r="W387" i="22"/>
  <c r="V387" i="22"/>
  <c r="X386" i="22"/>
  <c r="W386" i="22"/>
  <c r="V386" i="22"/>
  <c r="X385" i="22"/>
  <c r="W385" i="22"/>
  <c r="V385" i="22"/>
  <c r="X384" i="22"/>
  <c r="W384" i="22"/>
  <c r="V384" i="22"/>
  <c r="X383" i="22"/>
  <c r="W383" i="22"/>
  <c r="S386" i="22" s="1"/>
  <c r="V383" i="22"/>
  <c r="X382" i="22"/>
  <c r="W382" i="22"/>
  <c r="V382" i="22"/>
  <c r="X381" i="22"/>
  <c r="W381" i="22"/>
  <c r="V381" i="22"/>
  <c r="X380" i="22"/>
  <c r="W380" i="22"/>
  <c r="V380" i="22"/>
  <c r="X379" i="22"/>
  <c r="W379" i="22"/>
  <c r="V379" i="22"/>
  <c r="X378" i="22"/>
  <c r="T381" i="22" s="1"/>
  <c r="W378" i="22"/>
  <c r="V378" i="22"/>
  <c r="X377" i="22"/>
  <c r="W377" i="22"/>
  <c r="V377" i="22"/>
  <c r="X376" i="22"/>
  <c r="T379" i="22" s="1"/>
  <c r="W376" i="22"/>
  <c r="V376" i="22"/>
  <c r="X375" i="22"/>
  <c r="W375" i="22"/>
  <c r="S378" i="22" s="1"/>
  <c r="V375" i="22"/>
  <c r="X374" i="22"/>
  <c r="W374" i="22"/>
  <c r="V374" i="22"/>
  <c r="X373" i="22"/>
  <c r="W373" i="22"/>
  <c r="V373" i="22"/>
  <c r="X372" i="22"/>
  <c r="T375" i="22" s="1"/>
  <c r="W372" i="22"/>
  <c r="V372" i="22"/>
  <c r="X371" i="22"/>
  <c r="W371" i="22"/>
  <c r="V371" i="22"/>
  <c r="R374" i="22" s="1"/>
  <c r="X370" i="22"/>
  <c r="W370" i="22"/>
  <c r="V370" i="22"/>
  <c r="X369" i="22"/>
  <c r="W369" i="22"/>
  <c r="V369" i="22"/>
  <c r="X368" i="22"/>
  <c r="W368" i="22"/>
  <c r="V368" i="22"/>
  <c r="X367" i="22"/>
  <c r="W367" i="22"/>
  <c r="V367" i="22"/>
  <c r="X366" i="22"/>
  <c r="W366" i="22"/>
  <c r="V366" i="22"/>
  <c r="X365" i="22"/>
  <c r="W365" i="22"/>
  <c r="V365" i="22"/>
  <c r="X364" i="22"/>
  <c r="W364" i="22"/>
  <c r="V364" i="22"/>
  <c r="X363" i="22"/>
  <c r="W363" i="22"/>
  <c r="V363" i="22"/>
  <c r="X362" i="22"/>
  <c r="W362" i="22"/>
  <c r="V362" i="22"/>
  <c r="X361" i="22"/>
  <c r="W361" i="22"/>
  <c r="V361" i="22"/>
  <c r="X360" i="22"/>
  <c r="W360" i="22"/>
  <c r="V360" i="22"/>
  <c r="X359" i="22"/>
  <c r="W359" i="22"/>
  <c r="V359" i="22"/>
  <c r="X358" i="22"/>
  <c r="W358" i="22"/>
  <c r="V358" i="22"/>
  <c r="R356" i="22" s="1"/>
  <c r="X357" i="22"/>
  <c r="W357" i="22"/>
  <c r="S360" i="22" s="1"/>
  <c r="V357" i="22"/>
  <c r="X356" i="22"/>
  <c r="W356" i="22"/>
  <c r="V356" i="22"/>
  <c r="X355" i="22"/>
  <c r="W355" i="22"/>
  <c r="V355" i="22"/>
  <c r="X354" i="22"/>
  <c r="T357" i="22" s="1"/>
  <c r="W354" i="22"/>
  <c r="V354" i="22"/>
  <c r="X353" i="22"/>
  <c r="W353" i="22"/>
  <c r="V353" i="22"/>
  <c r="X352" i="22"/>
  <c r="W352" i="22"/>
  <c r="V352" i="22"/>
  <c r="X351" i="22"/>
  <c r="W351" i="22"/>
  <c r="V351" i="22"/>
  <c r="T351" i="22"/>
  <c r="X350" i="22"/>
  <c r="W350" i="22"/>
  <c r="V350" i="22"/>
  <c r="X349" i="22"/>
  <c r="W349" i="22"/>
  <c r="V349" i="22"/>
  <c r="X348" i="22"/>
  <c r="W348" i="22"/>
  <c r="V348" i="22"/>
  <c r="X347" i="22"/>
  <c r="W347" i="22"/>
  <c r="V347" i="22"/>
  <c r="X346" i="22"/>
  <c r="W346" i="22"/>
  <c r="V346" i="22"/>
  <c r="X345" i="22"/>
  <c r="W345" i="22"/>
  <c r="V345" i="22"/>
  <c r="X344" i="22"/>
  <c r="W344" i="22"/>
  <c r="V344" i="22"/>
  <c r="X343" i="22"/>
  <c r="W343" i="22"/>
  <c r="V343" i="22"/>
  <c r="X342" i="22"/>
  <c r="W342" i="22"/>
  <c r="V342" i="22"/>
  <c r="X341" i="22"/>
  <c r="W341" i="22"/>
  <c r="S344" i="22" s="1"/>
  <c r="V341" i="22"/>
  <c r="X340" i="22"/>
  <c r="W340" i="22"/>
  <c r="V340" i="22"/>
  <c r="X339" i="22"/>
  <c r="W339" i="22"/>
  <c r="S342" i="22" s="1"/>
  <c r="V339" i="22"/>
  <c r="X338" i="22"/>
  <c r="W338" i="22"/>
  <c r="V338" i="22"/>
  <c r="X337" i="22"/>
  <c r="W337" i="22"/>
  <c r="V337" i="22"/>
  <c r="X336" i="22"/>
  <c r="T339" i="22" s="1"/>
  <c r="W336" i="22"/>
  <c r="V336" i="22"/>
  <c r="R339" i="22" s="1"/>
  <c r="X335" i="22"/>
  <c r="W335" i="22"/>
  <c r="V335" i="22"/>
  <c r="X334" i="22"/>
  <c r="W334" i="22"/>
  <c r="V334" i="22"/>
  <c r="X333" i="22"/>
  <c r="W333" i="22"/>
  <c r="V333" i="22"/>
  <c r="X332" i="22"/>
  <c r="W332" i="22"/>
  <c r="V332" i="22"/>
  <c r="X331" i="22"/>
  <c r="W331" i="22"/>
  <c r="V331" i="22"/>
  <c r="X330" i="22"/>
  <c r="T333" i="22" s="1"/>
  <c r="W330" i="22"/>
  <c r="V330" i="22"/>
  <c r="X329" i="22"/>
  <c r="W329" i="22"/>
  <c r="V329" i="22"/>
  <c r="X328" i="22"/>
  <c r="W328" i="22"/>
  <c r="V328" i="22"/>
  <c r="X327" i="22"/>
  <c r="W327" i="22"/>
  <c r="V327" i="22"/>
  <c r="X326" i="22"/>
  <c r="W326" i="22"/>
  <c r="V326" i="22"/>
  <c r="X325" i="22"/>
  <c r="T328" i="22" s="1"/>
  <c r="W325" i="22"/>
  <c r="V325" i="22"/>
  <c r="X324" i="22"/>
  <c r="W324" i="22"/>
  <c r="V324" i="22"/>
  <c r="X323" i="22"/>
  <c r="W323" i="22"/>
  <c r="S326" i="22" s="1"/>
  <c r="V323" i="22"/>
  <c r="X322" i="22"/>
  <c r="T325" i="22" s="1"/>
  <c r="W322" i="22"/>
  <c r="V322" i="22"/>
  <c r="X321" i="22"/>
  <c r="W321" i="22"/>
  <c r="V321" i="22"/>
  <c r="X320" i="22"/>
  <c r="W320" i="22"/>
  <c r="V320" i="22"/>
  <c r="X319" i="22"/>
  <c r="W319" i="22"/>
  <c r="V319" i="22"/>
  <c r="R322" i="22" s="1"/>
  <c r="X318" i="22"/>
  <c r="T321" i="22" s="1"/>
  <c r="W318" i="22"/>
  <c r="V318" i="22"/>
  <c r="R321" i="22" s="1"/>
  <c r="X317" i="22"/>
  <c r="W317" i="22"/>
  <c r="V317" i="22"/>
  <c r="R320" i="22" s="1"/>
  <c r="X316" i="22"/>
  <c r="W316" i="22"/>
  <c r="V316" i="22"/>
  <c r="X315" i="22"/>
  <c r="W315" i="22"/>
  <c r="V315" i="22"/>
  <c r="R315" i="22"/>
  <c r="X314" i="22"/>
  <c r="W314" i="22"/>
  <c r="S317" i="22" s="1"/>
  <c r="V314" i="22"/>
  <c r="X313" i="22"/>
  <c r="W313" i="22"/>
  <c r="S316" i="22" s="1"/>
  <c r="V313" i="22"/>
  <c r="R316" i="22" s="1"/>
  <c r="X312" i="22"/>
  <c r="W312" i="22"/>
  <c r="S315" i="22" s="1"/>
  <c r="V312" i="22"/>
  <c r="X311" i="22"/>
  <c r="W311" i="22"/>
  <c r="S314" i="22" s="1"/>
  <c r="V311" i="22"/>
  <c r="R314" i="22" s="1"/>
  <c r="X310" i="22"/>
  <c r="W310" i="22"/>
  <c r="S313" i="22" s="1"/>
  <c r="V310" i="22"/>
  <c r="R313" i="22" s="1"/>
  <c r="S310" i="22"/>
  <c r="X309" i="22"/>
  <c r="W309" i="22"/>
  <c r="S312" i="22" s="1"/>
  <c r="V309" i="22"/>
  <c r="X308" i="22"/>
  <c r="W308" i="22"/>
  <c r="S311" i="22" s="1"/>
  <c r="V308" i="22"/>
  <c r="R311" i="22" s="1"/>
  <c r="S308" i="22"/>
  <c r="X307" i="22"/>
  <c r="W307" i="22"/>
  <c r="V307" i="22"/>
  <c r="X306" i="22"/>
  <c r="W306" i="22"/>
  <c r="S309" i="22" s="1"/>
  <c r="V306" i="22"/>
  <c r="R309" i="22" s="1"/>
  <c r="S306" i="22"/>
  <c r="X305" i="22"/>
  <c r="W305" i="22"/>
  <c r="V305" i="22"/>
  <c r="R308" i="22" s="1"/>
  <c r="X304" i="22"/>
  <c r="W304" i="22"/>
  <c r="S307" i="22" s="1"/>
  <c r="V304" i="22"/>
  <c r="R307" i="22" s="1"/>
  <c r="X303" i="22"/>
  <c r="W303" i="22"/>
  <c r="V303" i="22"/>
  <c r="R306" i="22" s="1"/>
  <c r="X302" i="22"/>
  <c r="W302" i="22"/>
  <c r="S305" i="22" s="1"/>
  <c r="V302" i="22"/>
  <c r="R305" i="22" s="1"/>
  <c r="X301" i="22"/>
  <c r="W301" i="22"/>
  <c r="S304" i="22" s="1"/>
  <c r="V301" i="22"/>
  <c r="R304" i="22" s="1"/>
  <c r="X300" i="22"/>
  <c r="W300" i="22"/>
  <c r="S303" i="22" s="1"/>
  <c r="V300" i="22"/>
  <c r="X299" i="22"/>
  <c r="W299" i="22"/>
  <c r="V299" i="22"/>
  <c r="X298" i="22"/>
  <c r="W298" i="22"/>
  <c r="V298" i="22"/>
  <c r="X297" i="22"/>
  <c r="W297" i="22"/>
  <c r="V297" i="22"/>
  <c r="X296" i="22"/>
  <c r="T299" i="22" s="1"/>
  <c r="W296" i="22"/>
  <c r="V296" i="22"/>
  <c r="X295" i="22"/>
  <c r="W295" i="22"/>
  <c r="V295" i="22"/>
  <c r="X294" i="22"/>
  <c r="W294" i="22"/>
  <c r="V294" i="22"/>
  <c r="X293" i="22"/>
  <c r="W293" i="22"/>
  <c r="V293" i="22"/>
  <c r="X292" i="22"/>
  <c r="W292" i="22"/>
  <c r="V292" i="22"/>
  <c r="X291" i="22"/>
  <c r="W291" i="22"/>
  <c r="V291" i="22"/>
  <c r="X290" i="22"/>
  <c r="W290" i="22"/>
  <c r="V290" i="22"/>
  <c r="X289" i="22"/>
  <c r="W289" i="22"/>
  <c r="V289" i="22"/>
  <c r="X288" i="22"/>
  <c r="W288" i="22"/>
  <c r="V288" i="22"/>
  <c r="X287" i="22"/>
  <c r="T290" i="22" s="1"/>
  <c r="W287" i="22"/>
  <c r="V287" i="22"/>
  <c r="X286" i="22"/>
  <c r="W286" i="22"/>
  <c r="V286" i="22"/>
  <c r="R289" i="22" s="1"/>
  <c r="X285" i="22"/>
  <c r="W285" i="22"/>
  <c r="V285" i="22"/>
  <c r="X284" i="22"/>
  <c r="W284" i="22"/>
  <c r="V284" i="22"/>
  <c r="X283" i="22"/>
  <c r="W283" i="22"/>
  <c r="V283" i="22"/>
  <c r="X282" i="22"/>
  <c r="W282" i="22"/>
  <c r="S284" i="22" s="1"/>
  <c r="V282" i="22"/>
  <c r="X281" i="22"/>
  <c r="W281" i="22"/>
  <c r="V281" i="22"/>
  <c r="X280" i="22"/>
  <c r="T283" i="22" s="1"/>
  <c r="W280" i="22"/>
  <c r="V280" i="22"/>
  <c r="X279" i="22"/>
  <c r="T282" i="22" s="1"/>
  <c r="W279" i="22"/>
  <c r="V279" i="22"/>
  <c r="X278" i="22"/>
  <c r="W278" i="22"/>
  <c r="V278" i="22"/>
  <c r="X277" i="22"/>
  <c r="W277" i="22"/>
  <c r="V277" i="22"/>
  <c r="X276" i="22"/>
  <c r="W276" i="22"/>
  <c r="V276" i="22"/>
  <c r="X275" i="22"/>
  <c r="W275" i="22"/>
  <c r="S278" i="22" s="1"/>
  <c r="V275" i="22"/>
  <c r="X274" i="22"/>
  <c r="W274" i="22"/>
  <c r="S271" i="22" s="1"/>
  <c r="V274" i="22"/>
  <c r="X273" i="22"/>
  <c r="W273" i="22"/>
  <c r="V273" i="22"/>
  <c r="X272" i="22"/>
  <c r="T274" i="22" s="1"/>
  <c r="W272" i="22"/>
  <c r="V272" i="22"/>
  <c r="X271" i="22"/>
  <c r="W271" i="22"/>
  <c r="V271" i="22"/>
  <c r="X270" i="22"/>
  <c r="T273" i="22" s="1"/>
  <c r="W270" i="22"/>
  <c r="V270" i="22"/>
  <c r="X269" i="22"/>
  <c r="W269" i="22"/>
  <c r="S272" i="22" s="1"/>
  <c r="V269" i="22"/>
  <c r="X268" i="22"/>
  <c r="T271" i="22" s="1"/>
  <c r="W268" i="22"/>
  <c r="V268" i="22"/>
  <c r="R271" i="22" s="1"/>
  <c r="X267" i="22"/>
  <c r="W267" i="22"/>
  <c r="S270" i="22" s="1"/>
  <c r="V267" i="22"/>
  <c r="R270" i="22" s="1"/>
  <c r="S267" i="22"/>
  <c r="X266" i="22"/>
  <c r="W266" i="22"/>
  <c r="S269" i="22" s="1"/>
  <c r="V266" i="22"/>
  <c r="X265" i="22"/>
  <c r="W265" i="22"/>
  <c r="S268" i="22" s="1"/>
  <c r="V265" i="22"/>
  <c r="R268" i="22" s="1"/>
  <c r="X264" i="22"/>
  <c r="T267" i="22" s="1"/>
  <c r="W264" i="22"/>
  <c r="V264" i="22"/>
  <c r="R267" i="22" s="1"/>
  <c r="X263" i="22"/>
  <c r="W263" i="22"/>
  <c r="S266" i="22" s="1"/>
  <c r="V263" i="22"/>
  <c r="S263" i="22"/>
  <c r="X262" i="22"/>
  <c r="T265" i="22" s="1"/>
  <c r="W262" i="22"/>
  <c r="S265" i="22" s="1"/>
  <c r="V262" i="22"/>
  <c r="X261" i="22"/>
  <c r="T264" i="22" s="1"/>
  <c r="W261" i="22"/>
  <c r="S264" i="22" s="1"/>
  <c r="V261" i="22"/>
  <c r="R264" i="22" s="1"/>
  <c r="X260" i="22"/>
  <c r="W260" i="22"/>
  <c r="V260" i="22"/>
  <c r="X259" i="22"/>
  <c r="W259" i="22"/>
  <c r="S262" i="22" s="1"/>
  <c r="V259" i="22"/>
  <c r="R262" i="22" s="1"/>
  <c r="S259" i="22"/>
  <c r="X258" i="22"/>
  <c r="W258" i="22"/>
  <c r="S261" i="22" s="1"/>
  <c r="V258" i="22"/>
  <c r="X257" i="22"/>
  <c r="W257" i="22"/>
  <c r="S260" i="22" s="1"/>
  <c r="V257" i="22"/>
  <c r="R260" i="22" s="1"/>
  <c r="X256" i="22"/>
  <c r="T259" i="22" s="1"/>
  <c r="W256" i="22"/>
  <c r="V256" i="22"/>
  <c r="X255" i="22"/>
  <c r="W255" i="22"/>
  <c r="S258" i="22" s="1"/>
  <c r="V255" i="22"/>
  <c r="S255" i="22"/>
  <c r="X254" i="22"/>
  <c r="T257" i="22" s="1"/>
  <c r="W254" i="22"/>
  <c r="S257" i="22" s="1"/>
  <c r="V254" i="22"/>
  <c r="X253" i="22"/>
  <c r="W253" i="22"/>
  <c r="V253" i="22"/>
  <c r="X252" i="22"/>
  <c r="W252" i="22"/>
  <c r="V252" i="22"/>
  <c r="R255" i="22" s="1"/>
  <c r="X251" i="22"/>
  <c r="W251" i="22"/>
  <c r="S254" i="22" s="1"/>
  <c r="V251" i="22"/>
  <c r="S251" i="22"/>
  <c r="X250" i="22"/>
  <c r="W250" i="22"/>
  <c r="S253" i="22" s="1"/>
  <c r="V250" i="22"/>
  <c r="X249" i="22"/>
  <c r="T252" i="22" s="1"/>
  <c r="W249" i="22"/>
  <c r="V249" i="22"/>
  <c r="R252" i="22" s="1"/>
  <c r="X248" i="22"/>
  <c r="W248" i="22"/>
  <c r="V248" i="22"/>
  <c r="X247" i="22"/>
  <c r="W247" i="22"/>
  <c r="S250" i="22" s="1"/>
  <c r="V247" i="22"/>
  <c r="R250" i="22" s="1"/>
  <c r="S247" i="22"/>
  <c r="X246" i="22"/>
  <c r="T249" i="22" s="1"/>
  <c r="W246" i="22"/>
  <c r="S249" i="22" s="1"/>
  <c r="V246" i="22"/>
  <c r="X245" i="22"/>
  <c r="W245" i="22"/>
  <c r="V245" i="22"/>
  <c r="R248" i="22" s="1"/>
  <c r="X244" i="22"/>
  <c r="T247" i="22" s="1"/>
  <c r="W244" i="22"/>
  <c r="V244" i="22"/>
  <c r="R247" i="22" s="1"/>
  <c r="X243" i="22"/>
  <c r="W243" i="22"/>
  <c r="S246" i="22" s="1"/>
  <c r="V243" i="22"/>
  <c r="X242" i="22"/>
  <c r="T245" i="22" s="1"/>
  <c r="W242" i="22"/>
  <c r="V242" i="22"/>
  <c r="R244" i="22" s="1"/>
  <c r="X241" i="22"/>
  <c r="W241" i="22"/>
  <c r="S244" i="22" s="1"/>
  <c r="V241" i="22"/>
  <c r="X240" i="22"/>
  <c r="W240" i="22"/>
  <c r="V240" i="22"/>
  <c r="X239" i="22"/>
  <c r="W239" i="22"/>
  <c r="V239" i="22"/>
  <c r="X238" i="22"/>
  <c r="T241" i="22" s="1"/>
  <c r="W238" i="22"/>
  <c r="V238" i="22"/>
  <c r="R240" i="22" s="1"/>
  <c r="X237" i="22"/>
  <c r="T240" i="22" s="1"/>
  <c r="W237" i="22"/>
  <c r="V237" i="22"/>
  <c r="X236" i="22"/>
  <c r="W236" i="22"/>
  <c r="V236" i="22"/>
  <c r="R238" i="22" s="1"/>
  <c r="X235" i="22"/>
  <c r="W235" i="22"/>
  <c r="V235" i="22"/>
  <c r="X234" i="22"/>
  <c r="T237" i="22" s="1"/>
  <c r="W234" i="22"/>
  <c r="V234" i="22"/>
  <c r="R232" i="22" s="1"/>
  <c r="X233" i="22"/>
  <c r="T236" i="22" s="1"/>
  <c r="W233" i="22"/>
  <c r="S236" i="22" s="1"/>
  <c r="V233" i="22"/>
  <c r="R236" i="22" s="1"/>
  <c r="X232" i="22"/>
  <c r="T235" i="22" s="1"/>
  <c r="W232" i="22"/>
  <c r="V232" i="22"/>
  <c r="R235" i="22" s="1"/>
  <c r="X231" i="22"/>
  <c r="W231" i="22"/>
  <c r="V231" i="22"/>
  <c r="R234" i="22" s="1"/>
  <c r="X230" i="22"/>
  <c r="W230" i="22"/>
  <c r="V230" i="22"/>
  <c r="R230" i="22"/>
  <c r="X229" i="22"/>
  <c r="W229" i="22"/>
  <c r="V229" i="22"/>
  <c r="X228" i="22"/>
  <c r="W228" i="22"/>
  <c r="V228" i="22"/>
  <c r="X227" i="22"/>
  <c r="W227" i="22"/>
  <c r="V227" i="22"/>
  <c r="X226" i="22"/>
  <c r="W226" i="22"/>
  <c r="S229" i="22" s="1"/>
  <c r="V226" i="22"/>
  <c r="R229" i="22" s="1"/>
  <c r="X225" i="22"/>
  <c r="W225" i="22"/>
  <c r="S228" i="22" s="1"/>
  <c r="V225" i="22"/>
  <c r="R228" i="22" s="1"/>
  <c r="X224" i="22"/>
  <c r="W224" i="22"/>
  <c r="V224" i="22"/>
  <c r="R227" i="22" s="1"/>
  <c r="X223" i="22"/>
  <c r="W223" i="22"/>
  <c r="V223" i="22"/>
  <c r="R226" i="22" s="1"/>
  <c r="X222" i="22"/>
  <c r="W222" i="22"/>
  <c r="V222" i="22"/>
  <c r="X221" i="22"/>
  <c r="W221" i="22"/>
  <c r="V221" i="22"/>
  <c r="X220" i="22"/>
  <c r="W220" i="22"/>
  <c r="V220" i="22"/>
  <c r="X219" i="22"/>
  <c r="W219" i="22"/>
  <c r="V219" i="22"/>
  <c r="X218" i="22"/>
  <c r="W218" i="22"/>
  <c r="V218" i="22"/>
  <c r="X217" i="22"/>
  <c r="W217" i="22"/>
  <c r="V217" i="22"/>
  <c r="X216" i="22"/>
  <c r="W216" i="22"/>
  <c r="V216" i="22"/>
  <c r="X215" i="22"/>
  <c r="W215" i="22"/>
  <c r="V215" i="22"/>
  <c r="X214" i="22"/>
  <c r="W214" i="22"/>
  <c r="V214" i="22"/>
  <c r="X213" i="22"/>
  <c r="W213" i="22"/>
  <c r="V213" i="22"/>
  <c r="X212" i="22"/>
  <c r="T215" i="22" s="1"/>
  <c r="W212" i="22"/>
  <c r="V212" i="22"/>
  <c r="X211" i="22"/>
  <c r="W211" i="22"/>
  <c r="V211" i="22"/>
  <c r="X210" i="22"/>
  <c r="W210" i="22"/>
  <c r="V210" i="22"/>
  <c r="X209" i="22"/>
  <c r="W209" i="22"/>
  <c r="V209" i="22"/>
  <c r="X208" i="22"/>
  <c r="W208" i="22"/>
  <c r="S207" i="22" s="1"/>
  <c r="V208" i="22"/>
  <c r="X207" i="22"/>
  <c r="W207" i="22"/>
  <c r="V207" i="22"/>
  <c r="X206" i="22"/>
  <c r="W206" i="22"/>
  <c r="V206" i="22"/>
  <c r="X205" i="22"/>
  <c r="W205" i="22"/>
  <c r="V205" i="22"/>
  <c r="X204" i="22"/>
  <c r="W204" i="22"/>
  <c r="V204" i="22"/>
  <c r="X203" i="22"/>
  <c r="W203" i="22"/>
  <c r="S206" i="22" s="1"/>
  <c r="V203" i="22"/>
  <c r="X202" i="22"/>
  <c r="W202" i="22"/>
  <c r="S205" i="22" s="1"/>
  <c r="V202" i="22"/>
  <c r="R205" i="22" s="1"/>
  <c r="S202" i="22"/>
  <c r="X201" i="22"/>
  <c r="W201" i="22"/>
  <c r="V201" i="22"/>
  <c r="X200" i="22"/>
  <c r="W200" i="22"/>
  <c r="S203" i="22" s="1"/>
  <c r="V200" i="22"/>
  <c r="R203" i="22" s="1"/>
  <c r="X199" i="22"/>
  <c r="T202" i="22" s="1"/>
  <c r="W199" i="22"/>
  <c r="V199" i="22"/>
  <c r="R202" i="22" s="1"/>
  <c r="X198" i="22"/>
  <c r="W198" i="22"/>
  <c r="S201" i="22" s="1"/>
  <c r="V198" i="22"/>
  <c r="R201" i="22" s="1"/>
  <c r="S198" i="22"/>
  <c r="X197" i="22"/>
  <c r="T200" i="22" s="1"/>
  <c r="W197" i="22"/>
  <c r="V197" i="22"/>
  <c r="X196" i="22"/>
  <c r="W196" i="22"/>
  <c r="S199" i="22" s="1"/>
  <c r="V196" i="22"/>
  <c r="X195" i="22"/>
  <c r="T198" i="22" s="1"/>
  <c r="W195" i="22"/>
  <c r="V195" i="22"/>
  <c r="X194" i="22"/>
  <c r="W194" i="22"/>
  <c r="S197" i="22" s="1"/>
  <c r="V194" i="22"/>
  <c r="S194" i="22"/>
  <c r="X193" i="22"/>
  <c r="W193" i="22"/>
  <c r="V193" i="22"/>
  <c r="X192" i="22"/>
  <c r="W192" i="22"/>
  <c r="S195" i="22" s="1"/>
  <c r="V192" i="22"/>
  <c r="X191" i="22"/>
  <c r="W191" i="22"/>
  <c r="V191" i="22"/>
  <c r="X190" i="22"/>
  <c r="W190" i="22"/>
  <c r="S193" i="22" s="1"/>
  <c r="V190" i="22"/>
  <c r="R193" i="22" s="1"/>
  <c r="S190" i="22"/>
  <c r="X189" i="22"/>
  <c r="W189" i="22"/>
  <c r="S191" i="22" s="1"/>
  <c r="V189" i="22"/>
  <c r="X188" i="22"/>
  <c r="W188" i="22"/>
  <c r="V188" i="22"/>
  <c r="R191" i="22" s="1"/>
  <c r="X187" i="22"/>
  <c r="T190" i="22" s="1"/>
  <c r="W187" i="22"/>
  <c r="V187" i="22"/>
  <c r="R190" i="22" s="1"/>
  <c r="X186" i="22"/>
  <c r="W186" i="22"/>
  <c r="S189" i="22" s="1"/>
  <c r="V186" i="22"/>
  <c r="R189" i="22" s="1"/>
  <c r="S186" i="22"/>
  <c r="X185" i="22"/>
  <c r="T188" i="22" s="1"/>
  <c r="W185" i="22"/>
  <c r="V185" i="22"/>
  <c r="R188" i="22" s="1"/>
  <c r="X184" i="22"/>
  <c r="T187" i="22" s="1"/>
  <c r="W184" i="22"/>
  <c r="V184" i="22"/>
  <c r="X183" i="22"/>
  <c r="W183" i="22"/>
  <c r="V183" i="22"/>
  <c r="R186" i="22" s="1"/>
  <c r="X182" i="22"/>
  <c r="T185" i="22" s="1"/>
  <c r="W182" i="22"/>
  <c r="S185" i="22" s="1"/>
  <c r="V182" i="22"/>
  <c r="X181" i="22"/>
  <c r="W181" i="22"/>
  <c r="V181" i="22"/>
  <c r="X180" i="22"/>
  <c r="T183" i="22" s="1"/>
  <c r="W180" i="22"/>
  <c r="S183" i="22" s="1"/>
  <c r="V180" i="22"/>
  <c r="R183" i="22" s="1"/>
  <c r="X179" i="22"/>
  <c r="T182" i="22" s="1"/>
  <c r="W179" i="22"/>
  <c r="V179" i="22"/>
  <c r="X178" i="22"/>
  <c r="W178" i="22"/>
  <c r="S181" i="22" s="1"/>
  <c r="V178" i="22"/>
  <c r="X177" i="22"/>
  <c r="T180" i="22" s="1"/>
  <c r="W177" i="22"/>
  <c r="V177" i="22"/>
  <c r="X176" i="22"/>
  <c r="T179" i="22" s="1"/>
  <c r="W176" i="22"/>
  <c r="V176" i="22"/>
  <c r="X175" i="22"/>
  <c r="T178" i="22" s="1"/>
  <c r="W175" i="22"/>
  <c r="V175" i="22"/>
  <c r="X174" i="22"/>
  <c r="W174" i="22"/>
  <c r="V174" i="22"/>
  <c r="X173" i="22"/>
  <c r="W173" i="22"/>
  <c r="S176" i="22" s="1"/>
  <c r="V173" i="22"/>
  <c r="X172" i="22"/>
  <c r="T175" i="22" s="1"/>
  <c r="W172" i="22"/>
  <c r="S175" i="22" s="1"/>
  <c r="V172" i="22"/>
  <c r="X171" i="22"/>
  <c r="W171" i="22"/>
  <c r="V171" i="22"/>
  <c r="S171" i="22"/>
  <c r="X170" i="22"/>
  <c r="W170" i="22"/>
  <c r="S173" i="22" s="1"/>
  <c r="V170" i="22"/>
  <c r="X169" i="22"/>
  <c r="W169" i="22"/>
  <c r="V169" i="22"/>
  <c r="R172" i="22" s="1"/>
  <c r="X168" i="22"/>
  <c r="T171" i="22" s="1"/>
  <c r="W168" i="22"/>
  <c r="S170" i="22" s="1"/>
  <c r="V168" i="22"/>
  <c r="X167" i="22"/>
  <c r="W167" i="22"/>
  <c r="V167" i="22"/>
  <c r="X166" i="22"/>
  <c r="W166" i="22"/>
  <c r="S169" i="22" s="1"/>
  <c r="V166" i="22"/>
  <c r="X165" i="22"/>
  <c r="W165" i="22"/>
  <c r="S168" i="22" s="1"/>
  <c r="V165" i="22"/>
  <c r="X164" i="22"/>
  <c r="W164" i="22"/>
  <c r="S167" i="22" s="1"/>
  <c r="V164" i="22"/>
  <c r="X163" i="22"/>
  <c r="W163" i="22"/>
  <c r="S166" i="22" s="1"/>
  <c r="V163" i="22"/>
  <c r="S163" i="22"/>
  <c r="X162" i="22"/>
  <c r="W162" i="22"/>
  <c r="S165" i="22" s="1"/>
  <c r="V162" i="22"/>
  <c r="X161" i="22"/>
  <c r="W161" i="22"/>
  <c r="S164" i="22" s="1"/>
  <c r="V161" i="22"/>
  <c r="R164" i="22" s="1"/>
  <c r="X160" i="22"/>
  <c r="T163" i="22" s="1"/>
  <c r="W160" i="22"/>
  <c r="S162" i="22" s="1"/>
  <c r="V160" i="22"/>
  <c r="X159" i="22"/>
  <c r="T162" i="22" s="1"/>
  <c r="W159" i="22"/>
  <c r="V159" i="22"/>
  <c r="X158" i="22"/>
  <c r="W158" i="22"/>
  <c r="S161" i="22" s="1"/>
  <c r="V158" i="22"/>
  <c r="T158" i="22"/>
  <c r="X157" i="22"/>
  <c r="W157" i="22"/>
  <c r="S160" i="22" s="1"/>
  <c r="V157" i="22"/>
  <c r="X156" i="22"/>
  <c r="W156" i="22"/>
  <c r="S159" i="22" s="1"/>
  <c r="V156" i="22"/>
  <c r="X155" i="22"/>
  <c r="T157" i="22" s="1"/>
  <c r="W155" i="22"/>
  <c r="S158" i="22" s="1"/>
  <c r="V155" i="22"/>
  <c r="S155" i="22"/>
  <c r="X154" i="22"/>
  <c r="W154" i="22"/>
  <c r="S157" i="22" s="1"/>
  <c r="V154" i="22"/>
  <c r="X153" i="22"/>
  <c r="T156" i="22" s="1"/>
  <c r="W153" i="22"/>
  <c r="S156" i="22" s="1"/>
  <c r="V153" i="22"/>
  <c r="R156" i="22" s="1"/>
  <c r="X152" i="22"/>
  <c r="T155" i="22" s="1"/>
  <c r="W152" i="22"/>
  <c r="S154" i="22" s="1"/>
  <c r="V152" i="22"/>
  <c r="X151" i="22"/>
  <c r="T154" i="22" s="1"/>
  <c r="W151" i="22"/>
  <c r="V151" i="22"/>
  <c r="X150" i="22"/>
  <c r="T153" i="22" s="1"/>
  <c r="W150" i="22"/>
  <c r="S153" i="22" s="1"/>
  <c r="V150" i="22"/>
  <c r="T150" i="22"/>
  <c r="X149" i="22"/>
  <c r="W149" i="22"/>
  <c r="S152" i="22" s="1"/>
  <c r="V149" i="22"/>
  <c r="X148" i="22"/>
  <c r="T151" i="22" s="1"/>
  <c r="W148" i="22"/>
  <c r="S151" i="22" s="1"/>
  <c r="V148" i="22"/>
  <c r="X147" i="22"/>
  <c r="W147" i="22"/>
  <c r="V147" i="22"/>
  <c r="X146" i="22"/>
  <c r="W146" i="22"/>
  <c r="S149" i="22" s="1"/>
  <c r="V146" i="22"/>
  <c r="X145" i="22"/>
  <c r="T148" i="22" s="1"/>
  <c r="W145" i="22"/>
  <c r="V145" i="22"/>
  <c r="R148" i="22" s="1"/>
  <c r="X144" i="22"/>
  <c r="T147" i="22" s="1"/>
  <c r="W144" i="22"/>
  <c r="V144" i="22"/>
  <c r="X143" i="22"/>
  <c r="T146" i="22" s="1"/>
  <c r="W143" i="22"/>
  <c r="V143" i="22"/>
  <c r="X142" i="22"/>
  <c r="W142" i="22"/>
  <c r="S145" i="22" s="1"/>
  <c r="V142" i="22"/>
  <c r="X141" i="22"/>
  <c r="W141" i="22"/>
  <c r="S144" i="22" s="1"/>
  <c r="V141" i="22"/>
  <c r="X140" i="22"/>
  <c r="W140" i="22"/>
  <c r="S143" i="22" s="1"/>
  <c r="V140" i="22"/>
  <c r="X139" i="22"/>
  <c r="W139" i="22"/>
  <c r="S142" i="22" s="1"/>
  <c r="V139" i="22"/>
  <c r="X138" i="22"/>
  <c r="T141" i="22" s="1"/>
  <c r="W138" i="22"/>
  <c r="S141" i="22" s="1"/>
  <c r="V138" i="22"/>
  <c r="X137" i="22"/>
  <c r="W137" i="22"/>
  <c r="S140" i="22" s="1"/>
  <c r="V137" i="22"/>
  <c r="X136" i="22"/>
  <c r="W136" i="22"/>
  <c r="V136" i="22"/>
  <c r="X135" i="22"/>
  <c r="W135" i="22"/>
  <c r="S138" i="22" s="1"/>
  <c r="V135" i="22"/>
  <c r="X134" i="22"/>
  <c r="W134" i="22"/>
  <c r="V134" i="22"/>
  <c r="R137" i="22" s="1"/>
  <c r="X133" i="22"/>
  <c r="W133" i="22"/>
  <c r="S136" i="22" s="1"/>
  <c r="V133" i="22"/>
  <c r="R136" i="22" s="1"/>
  <c r="X132" i="22"/>
  <c r="T135" i="22" s="1"/>
  <c r="W132" i="22"/>
  <c r="S135" i="22" s="1"/>
  <c r="V132" i="22"/>
  <c r="R135" i="22" s="1"/>
  <c r="X131" i="22"/>
  <c r="W131" i="22"/>
  <c r="S134" i="22" s="1"/>
  <c r="V131" i="22"/>
  <c r="R134" i="22" s="1"/>
  <c r="X130" i="22"/>
  <c r="W130" i="22"/>
  <c r="S133" i="22" s="1"/>
  <c r="V130" i="22"/>
  <c r="R133" i="22" s="1"/>
  <c r="X129" i="22"/>
  <c r="W129" i="22"/>
  <c r="V129" i="22"/>
  <c r="X128" i="22"/>
  <c r="W128" i="22"/>
  <c r="V128" i="22"/>
  <c r="X127" i="22"/>
  <c r="W127" i="22"/>
  <c r="S130" i="22" s="1"/>
  <c r="V127" i="22"/>
  <c r="X126" i="22"/>
  <c r="W126" i="22"/>
  <c r="V126" i="22"/>
  <c r="X125" i="22"/>
  <c r="W125" i="22"/>
  <c r="V125" i="22"/>
  <c r="X124" i="22"/>
  <c r="T127" i="22" s="1"/>
  <c r="W124" i="22"/>
  <c r="V124" i="22"/>
  <c r="X123" i="22"/>
  <c r="W123" i="22"/>
  <c r="V123" i="22"/>
  <c r="X122" i="22"/>
  <c r="W122" i="22"/>
  <c r="V122" i="22"/>
  <c r="R125" i="22" s="1"/>
  <c r="X121" i="22"/>
  <c r="W121" i="22"/>
  <c r="V121" i="22"/>
  <c r="X120" i="22"/>
  <c r="W120" i="22"/>
  <c r="V120" i="22"/>
  <c r="X119" i="22"/>
  <c r="W119" i="22"/>
  <c r="S122" i="22" s="1"/>
  <c r="V119" i="22"/>
  <c r="X118" i="22"/>
  <c r="W118" i="22"/>
  <c r="V118" i="22"/>
  <c r="X117" i="22"/>
  <c r="W117" i="22"/>
  <c r="V117" i="22"/>
  <c r="X116" i="22"/>
  <c r="T119" i="22" s="1"/>
  <c r="W116" i="22"/>
  <c r="V116" i="22"/>
  <c r="X115" i="22"/>
  <c r="W115" i="22"/>
  <c r="V115" i="22"/>
  <c r="X114" i="22"/>
  <c r="W114" i="22"/>
  <c r="V114" i="22"/>
  <c r="X113" i="22"/>
  <c r="W113" i="22"/>
  <c r="V113" i="22"/>
  <c r="X112" i="22"/>
  <c r="W112" i="22"/>
  <c r="V112" i="22"/>
  <c r="X111" i="22"/>
  <c r="W111" i="22"/>
  <c r="S114" i="22" s="1"/>
  <c r="V111" i="22"/>
  <c r="X110" i="22"/>
  <c r="W110" i="22"/>
  <c r="V110" i="22"/>
  <c r="X109" i="22"/>
  <c r="W109" i="22"/>
  <c r="V109" i="22"/>
  <c r="X108" i="22"/>
  <c r="T111" i="22" s="1"/>
  <c r="W108" i="22"/>
  <c r="V108" i="22"/>
  <c r="X107" i="22"/>
  <c r="W107" i="22"/>
  <c r="V107" i="22"/>
  <c r="X106" i="22"/>
  <c r="W106" i="22"/>
  <c r="V106" i="22"/>
  <c r="X105" i="22"/>
  <c r="W105" i="22"/>
  <c r="V105" i="22"/>
  <c r="X104" i="22"/>
  <c r="W104" i="22"/>
  <c r="V104" i="22"/>
  <c r="X103" i="22"/>
  <c r="W103" i="22"/>
  <c r="S106" i="22" s="1"/>
  <c r="V103" i="22"/>
  <c r="X102" i="22"/>
  <c r="W102" i="22"/>
  <c r="V102" i="22"/>
  <c r="X101" i="22"/>
  <c r="W101" i="22"/>
  <c r="V101" i="22"/>
  <c r="X100" i="22"/>
  <c r="T103" i="22" s="1"/>
  <c r="W100" i="22"/>
  <c r="V100" i="22"/>
  <c r="X99" i="22"/>
  <c r="W99" i="22"/>
  <c r="V99" i="22"/>
  <c r="X98" i="22"/>
  <c r="W98" i="22"/>
  <c r="V98" i="22"/>
  <c r="X97" i="22"/>
  <c r="W97" i="22"/>
  <c r="V97" i="22"/>
  <c r="X96" i="22"/>
  <c r="W96" i="22"/>
  <c r="V96" i="22"/>
  <c r="X95" i="22"/>
  <c r="W95" i="22"/>
  <c r="S98" i="22" s="1"/>
  <c r="V95" i="22"/>
  <c r="X94" i="22"/>
  <c r="W94" i="22"/>
  <c r="V94" i="22"/>
  <c r="X93" i="22"/>
  <c r="W93" i="22"/>
  <c r="V93" i="22"/>
  <c r="X92" i="22"/>
  <c r="T95" i="22" s="1"/>
  <c r="W92" i="22"/>
  <c r="V92" i="22"/>
  <c r="X91" i="22"/>
  <c r="W91" i="22"/>
  <c r="V91" i="22"/>
  <c r="X90" i="22"/>
  <c r="W90" i="22"/>
  <c r="V90" i="22"/>
  <c r="X89" i="22"/>
  <c r="W89" i="22"/>
  <c r="V89" i="22"/>
  <c r="X88" i="22"/>
  <c r="W88" i="22"/>
  <c r="V88" i="22"/>
  <c r="X87" i="22"/>
  <c r="W87" i="22"/>
  <c r="S90" i="22" s="1"/>
  <c r="V87" i="22"/>
  <c r="X86" i="22"/>
  <c r="W86" i="22"/>
  <c r="V86" i="22"/>
  <c r="X85" i="22"/>
  <c r="W85" i="22"/>
  <c r="V85" i="22"/>
  <c r="X84" i="22"/>
  <c r="T87" i="22" s="1"/>
  <c r="W84" i="22"/>
  <c r="V84" i="22"/>
  <c r="X83" i="22"/>
  <c r="W83" i="22"/>
  <c r="V83" i="22"/>
  <c r="X82" i="22"/>
  <c r="W82" i="22"/>
  <c r="V82" i="22"/>
  <c r="X81" i="22"/>
  <c r="W81" i="22"/>
  <c r="V81" i="22"/>
  <c r="X80" i="22"/>
  <c r="W80" i="22"/>
  <c r="V80" i="22"/>
  <c r="X79" i="22"/>
  <c r="W79" i="22"/>
  <c r="S82" i="22" s="1"/>
  <c r="V79" i="22"/>
  <c r="X78" i="22"/>
  <c r="W78" i="22"/>
  <c r="V78" i="22"/>
  <c r="X77" i="22"/>
  <c r="W77" i="22"/>
  <c r="V77" i="22"/>
  <c r="X76" i="22"/>
  <c r="T79" i="22" s="1"/>
  <c r="W76" i="22"/>
  <c r="V76" i="22"/>
  <c r="X75" i="22"/>
  <c r="W75" i="22"/>
  <c r="V75" i="22"/>
  <c r="X74" i="22"/>
  <c r="W74" i="22"/>
  <c r="V74" i="22"/>
  <c r="X73" i="22"/>
  <c r="W73" i="22"/>
  <c r="V73" i="22"/>
  <c r="X72" i="22"/>
  <c r="W72" i="22"/>
  <c r="V72" i="22"/>
  <c r="X71" i="22"/>
  <c r="W71" i="22"/>
  <c r="S74" i="22" s="1"/>
  <c r="V71" i="22"/>
  <c r="X70" i="22"/>
  <c r="W70" i="22"/>
  <c r="V70" i="22"/>
  <c r="X69" i="22"/>
  <c r="W69" i="22"/>
  <c r="V69" i="22"/>
  <c r="X68" i="22"/>
  <c r="T71" i="22" s="1"/>
  <c r="W68" i="22"/>
  <c r="V68" i="22"/>
  <c r="X67" i="22"/>
  <c r="W67" i="22"/>
  <c r="V67" i="22"/>
  <c r="X66" i="22"/>
  <c r="W66" i="22"/>
  <c r="V66" i="22"/>
  <c r="X65" i="22"/>
  <c r="W65" i="22"/>
  <c r="V65" i="22"/>
  <c r="X64" i="22"/>
  <c r="W64" i="22"/>
  <c r="V64" i="22"/>
  <c r="X63" i="22"/>
  <c r="W63" i="22"/>
  <c r="S66" i="22" s="1"/>
  <c r="V63" i="22"/>
  <c r="X62" i="22"/>
  <c r="W62" i="22"/>
  <c r="V62" i="22"/>
  <c r="X61" i="22"/>
  <c r="W61" i="22"/>
  <c r="V61" i="22"/>
  <c r="X60" i="22"/>
  <c r="T63" i="22" s="1"/>
  <c r="W60" i="22"/>
  <c r="V60" i="22"/>
  <c r="X59" i="22"/>
  <c r="W59" i="22"/>
  <c r="V59" i="22"/>
  <c r="X58" i="22"/>
  <c r="W58" i="22"/>
  <c r="V58" i="22"/>
  <c r="X57" i="22"/>
  <c r="W57" i="22"/>
  <c r="V57" i="22"/>
  <c r="X56" i="22"/>
  <c r="W56" i="22"/>
  <c r="V56" i="22"/>
  <c r="X55" i="22"/>
  <c r="W55" i="22"/>
  <c r="S58" i="22" s="1"/>
  <c r="V55" i="22"/>
  <c r="X54" i="22"/>
  <c r="W54" i="22"/>
  <c r="V54" i="22"/>
  <c r="X53" i="22"/>
  <c r="W53" i="22"/>
  <c r="V53" i="22"/>
  <c r="X52" i="22"/>
  <c r="T55" i="22" s="1"/>
  <c r="W52" i="22"/>
  <c r="V52" i="22"/>
  <c r="X51" i="22"/>
  <c r="W51" i="22"/>
  <c r="V51" i="22"/>
  <c r="X50" i="22"/>
  <c r="W50" i="22"/>
  <c r="V50" i="22"/>
  <c r="X49" i="22"/>
  <c r="W49" i="22"/>
  <c r="V49" i="22"/>
  <c r="X48" i="22"/>
  <c r="W48" i="22"/>
  <c r="V48" i="22"/>
  <c r="X47" i="22"/>
  <c r="W47" i="22"/>
  <c r="V47" i="22"/>
  <c r="X46" i="22"/>
  <c r="W46" i="22"/>
  <c r="V46" i="22"/>
  <c r="X45" i="22"/>
  <c r="W45" i="22"/>
  <c r="V45" i="22"/>
  <c r="X44" i="22"/>
  <c r="W44" i="22"/>
  <c r="V44" i="22"/>
  <c r="X43" i="22"/>
  <c r="W43" i="22"/>
  <c r="V43" i="22"/>
  <c r="X42" i="22"/>
  <c r="W42" i="22"/>
  <c r="V42" i="22"/>
  <c r="X41" i="22"/>
  <c r="W41" i="22"/>
  <c r="V41" i="22"/>
  <c r="X40" i="22"/>
  <c r="W40" i="22"/>
  <c r="V40" i="22"/>
  <c r="X39" i="22"/>
  <c r="W39" i="22"/>
  <c r="V39" i="22"/>
  <c r="X38" i="22"/>
  <c r="W38" i="22"/>
  <c r="V38" i="22"/>
  <c r="X37" i="22"/>
  <c r="T34" i="22" s="1"/>
  <c r="W37" i="22"/>
  <c r="V37" i="22"/>
  <c r="X36" i="22"/>
  <c r="W36" i="22"/>
  <c r="S39" i="22" s="1"/>
  <c r="V36" i="22"/>
  <c r="X35" i="22"/>
  <c r="W35" i="22"/>
  <c r="V35" i="22"/>
  <c r="X34" i="22"/>
  <c r="W34" i="22"/>
  <c r="V34" i="22"/>
  <c r="X33" i="22"/>
  <c r="W33" i="22"/>
  <c r="V33" i="22"/>
  <c r="S33" i="22"/>
  <c r="X32" i="22"/>
  <c r="W32" i="22"/>
  <c r="V32" i="22"/>
  <c r="X31" i="22"/>
  <c r="T28" i="22" s="1"/>
  <c r="W31" i="22"/>
  <c r="V31" i="22"/>
  <c r="X30" i="22"/>
  <c r="T33" i="22" s="1"/>
  <c r="W30" i="22"/>
  <c r="V30" i="22"/>
  <c r="T30" i="22"/>
  <c r="R30" i="22"/>
  <c r="X29" i="22"/>
  <c r="W29" i="22"/>
  <c r="S32" i="22" s="1"/>
  <c r="V29" i="22"/>
  <c r="X28" i="22"/>
  <c r="T31" i="22" s="1"/>
  <c r="W28" i="22"/>
  <c r="S31" i="22" s="1"/>
  <c r="V28" i="22"/>
  <c r="X27" i="22"/>
  <c r="W27" i="22"/>
  <c r="S30" i="22" s="1"/>
  <c r="V27" i="22"/>
  <c r="T27" i="22"/>
  <c r="R27" i="22"/>
  <c r="X26" i="22"/>
  <c r="W26" i="22"/>
  <c r="S29" i="22" s="1"/>
  <c r="V26" i="22"/>
  <c r="T26" i="22"/>
  <c r="R26" i="22"/>
  <c r="X25" i="22"/>
  <c r="W25" i="22"/>
  <c r="S28" i="22" s="1"/>
  <c r="V25" i="22"/>
  <c r="T25" i="22"/>
  <c r="R25" i="22"/>
  <c r="X24" i="22"/>
  <c r="W24" i="22"/>
  <c r="S27" i="22" s="1"/>
  <c r="V24" i="22"/>
  <c r="T24" i="22"/>
  <c r="R24" i="22"/>
  <c r="X23" i="22"/>
  <c r="W23" i="22"/>
  <c r="V23" i="22"/>
  <c r="T23" i="22"/>
  <c r="R23" i="22"/>
  <c r="X22" i="22"/>
  <c r="W22" i="22"/>
  <c r="S25" i="22" s="1"/>
  <c r="V22" i="22"/>
  <c r="T22" i="22"/>
  <c r="R22" i="22"/>
  <c r="X21" i="22"/>
  <c r="W21" i="22"/>
  <c r="V21" i="22"/>
  <c r="T21" i="22"/>
  <c r="R21" i="22"/>
  <c r="X20" i="22"/>
  <c r="W20" i="22"/>
  <c r="S23" i="22" s="1"/>
  <c r="V20" i="22"/>
  <c r="T20" i="22"/>
  <c r="R20" i="22"/>
  <c r="X19" i="22"/>
  <c r="W19" i="22"/>
  <c r="S22" i="22" s="1"/>
  <c r="V19" i="22"/>
  <c r="T19" i="22"/>
  <c r="X18" i="22"/>
  <c r="W18" i="22"/>
  <c r="V18" i="22"/>
  <c r="X17" i="22"/>
  <c r="W17" i="22"/>
  <c r="S20" i="22" s="1"/>
  <c r="V17" i="22"/>
  <c r="X16" i="22"/>
  <c r="T18" i="22" s="1"/>
  <c r="W16" i="22"/>
  <c r="S19" i="22" s="1"/>
  <c r="V16" i="22"/>
  <c r="R19" i="22" s="1"/>
  <c r="X15" i="22"/>
  <c r="W15" i="22"/>
  <c r="V15" i="22"/>
  <c r="X14" i="22"/>
  <c r="W14" i="22"/>
  <c r="V14" i="22"/>
  <c r="X13" i="22"/>
  <c r="W13" i="22"/>
  <c r="S16" i="22" s="1"/>
  <c r="V13" i="22"/>
  <c r="X12" i="22"/>
  <c r="W12" i="22"/>
  <c r="S15" i="22" s="1"/>
  <c r="V12" i="22"/>
  <c r="X11" i="22"/>
  <c r="W11" i="22"/>
  <c r="V11" i="22"/>
  <c r="X10" i="22"/>
  <c r="W10" i="22"/>
  <c r="V10" i="22"/>
  <c r="S10" i="22"/>
  <c r="X9" i="22"/>
  <c r="T12" i="22" s="1"/>
  <c r="W9" i="22"/>
  <c r="V9" i="22"/>
  <c r="X8" i="22"/>
  <c r="W8" i="22"/>
  <c r="V8" i="22"/>
  <c r="R11" i="22" s="1"/>
  <c r="X7" i="22"/>
  <c r="T10" i="22" s="1"/>
  <c r="W7" i="22"/>
  <c r="S9" i="22" s="1"/>
  <c r="V7" i="22"/>
  <c r="X6" i="22"/>
  <c r="W6" i="22"/>
  <c r="V6" i="22"/>
  <c r="X5" i="22"/>
  <c r="W5" i="22"/>
  <c r="V5" i="22"/>
  <c r="T5" i="22"/>
  <c r="G402" i="22"/>
  <c r="C403" i="22" s="1"/>
  <c r="H402" i="22"/>
  <c r="G403" i="22"/>
  <c r="H403" i="22"/>
  <c r="F403" i="22"/>
  <c r="F402" i="22"/>
  <c r="F8" i="22"/>
  <c r="H8" i="22"/>
  <c r="D11" i="22" s="1"/>
  <c r="F9" i="22"/>
  <c r="H9" i="22"/>
  <c r="F10" i="22"/>
  <c r="G10" i="22"/>
  <c r="H10" i="22"/>
  <c r="F11" i="22"/>
  <c r="G11" i="22"/>
  <c r="C14" i="22" s="1"/>
  <c r="H11" i="22"/>
  <c r="F12" i="22"/>
  <c r="G12" i="22"/>
  <c r="H12" i="22"/>
  <c r="F13" i="22"/>
  <c r="G13" i="22"/>
  <c r="H13" i="22"/>
  <c r="F14" i="22"/>
  <c r="B17" i="22" s="1"/>
  <c r="G14" i="22"/>
  <c r="H14" i="22"/>
  <c r="F15" i="22"/>
  <c r="G15" i="22"/>
  <c r="H15" i="22"/>
  <c r="F16" i="22"/>
  <c r="G16" i="22"/>
  <c r="H16" i="22"/>
  <c r="D19" i="22" s="1"/>
  <c r="F17" i="22"/>
  <c r="G17" i="22"/>
  <c r="H17" i="22"/>
  <c r="D20" i="22" s="1"/>
  <c r="F18" i="22"/>
  <c r="G18" i="22"/>
  <c r="H18" i="22"/>
  <c r="F19" i="22"/>
  <c r="G19" i="22"/>
  <c r="C22" i="22" s="1"/>
  <c r="H19" i="22"/>
  <c r="F20" i="22"/>
  <c r="G20" i="22"/>
  <c r="H20" i="22"/>
  <c r="F21" i="22"/>
  <c r="G21" i="22"/>
  <c r="H21" i="22"/>
  <c r="F22" i="22"/>
  <c r="B25" i="22" s="1"/>
  <c r="G22" i="22"/>
  <c r="H22" i="22"/>
  <c r="F23" i="22"/>
  <c r="G23" i="22"/>
  <c r="H23" i="22"/>
  <c r="F24" i="22"/>
  <c r="G24" i="22"/>
  <c r="H24" i="22"/>
  <c r="D27" i="22" s="1"/>
  <c r="F25" i="22"/>
  <c r="G25" i="22"/>
  <c r="H25" i="22"/>
  <c r="F26" i="22"/>
  <c r="G26" i="22"/>
  <c r="H26" i="22"/>
  <c r="F27" i="22"/>
  <c r="G27" i="22"/>
  <c r="C30" i="22" s="1"/>
  <c r="H27" i="22"/>
  <c r="F28" i="22"/>
  <c r="G28" i="22"/>
  <c r="C31" i="22" s="1"/>
  <c r="H28" i="22"/>
  <c r="F29" i="22"/>
  <c r="G29" i="22"/>
  <c r="H29" i="22"/>
  <c r="F30" i="22"/>
  <c r="B33" i="22" s="1"/>
  <c r="G30" i="22"/>
  <c r="H30" i="22"/>
  <c r="F31" i="22"/>
  <c r="G31" i="22"/>
  <c r="H31" i="22"/>
  <c r="F32" i="22"/>
  <c r="G32" i="22"/>
  <c r="H32" i="22"/>
  <c r="D35" i="22" s="1"/>
  <c r="F33" i="22"/>
  <c r="G33" i="22"/>
  <c r="H33" i="22"/>
  <c r="D36" i="22" s="1"/>
  <c r="F34" i="22"/>
  <c r="G34" i="22"/>
  <c r="H34" i="22"/>
  <c r="F35" i="22"/>
  <c r="G35" i="22"/>
  <c r="C38" i="22" s="1"/>
  <c r="H35" i="22"/>
  <c r="F36" i="22"/>
  <c r="G36" i="22"/>
  <c r="C39" i="22" s="1"/>
  <c r="H36" i="22"/>
  <c r="F37" i="22"/>
  <c r="G37" i="22"/>
  <c r="H37" i="22"/>
  <c r="F38" i="22"/>
  <c r="B41" i="22" s="1"/>
  <c r="G38" i="22"/>
  <c r="H38" i="22"/>
  <c r="F39" i="22"/>
  <c r="B42" i="22" s="1"/>
  <c r="G39" i="22"/>
  <c r="H39" i="22"/>
  <c r="F40" i="22"/>
  <c r="G40" i="22"/>
  <c r="H40" i="22"/>
  <c r="D43" i="22" s="1"/>
  <c r="F41" i="22"/>
  <c r="G41" i="22"/>
  <c r="H41" i="22"/>
  <c r="D44" i="22" s="1"/>
  <c r="F42" i="22"/>
  <c r="G42" i="22"/>
  <c r="H42" i="22"/>
  <c r="F43" i="22"/>
  <c r="G43" i="22"/>
  <c r="C46" i="22" s="1"/>
  <c r="H43" i="22"/>
  <c r="F44" i="22"/>
  <c r="G44" i="22"/>
  <c r="C47" i="22" s="1"/>
  <c r="H44" i="22"/>
  <c r="F45" i="22"/>
  <c r="G45" i="22"/>
  <c r="H45" i="22"/>
  <c r="F46" i="22"/>
  <c r="B49" i="22" s="1"/>
  <c r="G46" i="22"/>
  <c r="H46" i="22"/>
  <c r="F47" i="22"/>
  <c r="B50" i="22" s="1"/>
  <c r="G47" i="22"/>
  <c r="H47" i="22"/>
  <c r="F48" i="22"/>
  <c r="G48" i="22"/>
  <c r="H48" i="22"/>
  <c r="D51" i="22" s="1"/>
  <c r="F49" i="22"/>
  <c r="G49" i="22"/>
  <c r="H49" i="22"/>
  <c r="D52" i="22" s="1"/>
  <c r="F50" i="22"/>
  <c r="G50" i="22"/>
  <c r="H50" i="22"/>
  <c r="F51" i="22"/>
  <c r="G51" i="22"/>
  <c r="C54" i="22" s="1"/>
  <c r="H51" i="22"/>
  <c r="F52" i="22"/>
  <c r="G52" i="22"/>
  <c r="C55" i="22" s="1"/>
  <c r="H52" i="22"/>
  <c r="F53" i="22"/>
  <c r="G53" i="22"/>
  <c r="H53" i="22"/>
  <c r="F54" i="22"/>
  <c r="B57" i="22" s="1"/>
  <c r="G54" i="22"/>
  <c r="H54" i="22"/>
  <c r="F55" i="22"/>
  <c r="B58" i="22" s="1"/>
  <c r="G55" i="22"/>
  <c r="H55" i="22"/>
  <c r="F56" i="22"/>
  <c r="G56" i="22"/>
  <c r="H56" i="22"/>
  <c r="D59" i="22" s="1"/>
  <c r="F57" i="22"/>
  <c r="G57" i="22"/>
  <c r="H57" i="22"/>
  <c r="D60" i="22" s="1"/>
  <c r="F58" i="22"/>
  <c r="G58" i="22"/>
  <c r="H58" i="22"/>
  <c r="F59" i="22"/>
  <c r="G59" i="22"/>
  <c r="C62" i="22" s="1"/>
  <c r="H59" i="22"/>
  <c r="F60" i="22"/>
  <c r="G60" i="22"/>
  <c r="C63" i="22" s="1"/>
  <c r="H60" i="22"/>
  <c r="F61" i="22"/>
  <c r="G61" i="22"/>
  <c r="H61" i="22"/>
  <c r="F62" i="22"/>
  <c r="B65" i="22" s="1"/>
  <c r="G62" i="22"/>
  <c r="H62" i="22"/>
  <c r="F63" i="22"/>
  <c r="B66" i="22" s="1"/>
  <c r="G63" i="22"/>
  <c r="H63" i="22"/>
  <c r="F64" i="22"/>
  <c r="G64" i="22"/>
  <c r="H64" i="22"/>
  <c r="D67" i="22" s="1"/>
  <c r="F65" i="22"/>
  <c r="G65" i="22"/>
  <c r="H65" i="22"/>
  <c r="D68" i="22" s="1"/>
  <c r="F66" i="22"/>
  <c r="G66" i="22"/>
  <c r="H66" i="22"/>
  <c r="F67" i="22"/>
  <c r="G67" i="22"/>
  <c r="C70" i="22" s="1"/>
  <c r="H67" i="22"/>
  <c r="F68" i="22"/>
  <c r="G68" i="22"/>
  <c r="C71" i="22" s="1"/>
  <c r="H68" i="22"/>
  <c r="F69" i="22"/>
  <c r="G69" i="22"/>
  <c r="H69" i="22"/>
  <c r="F70" i="22"/>
  <c r="B73" i="22" s="1"/>
  <c r="G70" i="22"/>
  <c r="H70" i="22"/>
  <c r="F71" i="22"/>
  <c r="B74" i="22" s="1"/>
  <c r="G71" i="22"/>
  <c r="H71" i="22"/>
  <c r="F72" i="22"/>
  <c r="G72" i="22"/>
  <c r="H72" i="22"/>
  <c r="D75" i="22" s="1"/>
  <c r="F73" i="22"/>
  <c r="G73" i="22"/>
  <c r="H73" i="22"/>
  <c r="D76" i="22" s="1"/>
  <c r="F74" i="22"/>
  <c r="G74" i="22"/>
  <c r="H74" i="22"/>
  <c r="F75" i="22"/>
  <c r="G75" i="22"/>
  <c r="C78" i="22" s="1"/>
  <c r="H75" i="22"/>
  <c r="F76" i="22"/>
  <c r="G76" i="22"/>
  <c r="C79" i="22" s="1"/>
  <c r="H76" i="22"/>
  <c r="F77" i="22"/>
  <c r="G77" i="22"/>
  <c r="H77" i="22"/>
  <c r="F78" i="22"/>
  <c r="B81" i="22" s="1"/>
  <c r="G78" i="22"/>
  <c r="H78" i="22"/>
  <c r="F79" i="22"/>
  <c r="G79" i="22"/>
  <c r="H79" i="22"/>
  <c r="F80" i="22"/>
  <c r="G80" i="22"/>
  <c r="H80" i="22"/>
  <c r="D83" i="22" s="1"/>
  <c r="F81" i="22"/>
  <c r="G81" i="22"/>
  <c r="H81" i="22"/>
  <c r="F82" i="22"/>
  <c r="G82" i="22"/>
  <c r="H82" i="22"/>
  <c r="F83" i="22"/>
  <c r="G83" i="22"/>
  <c r="C86" i="22" s="1"/>
  <c r="H83" i="22"/>
  <c r="F84" i="22"/>
  <c r="G84" i="22"/>
  <c r="H84" i="22"/>
  <c r="F85" i="22"/>
  <c r="G85" i="22"/>
  <c r="H85" i="22"/>
  <c r="F86" i="22"/>
  <c r="B89" i="22" s="1"/>
  <c r="G86" i="22"/>
  <c r="H86" i="22"/>
  <c r="F87" i="22"/>
  <c r="G87" i="22"/>
  <c r="H87" i="22"/>
  <c r="F88" i="22"/>
  <c r="G88" i="22"/>
  <c r="H88" i="22"/>
  <c r="D91" i="22" s="1"/>
  <c r="F89" i="22"/>
  <c r="G89" i="22"/>
  <c r="H89" i="22"/>
  <c r="F90" i="22"/>
  <c r="G90" i="22"/>
  <c r="H90" i="22"/>
  <c r="F91" i="22"/>
  <c r="G91" i="22"/>
  <c r="C94" i="22" s="1"/>
  <c r="H91" i="22"/>
  <c r="F92" i="22"/>
  <c r="G92" i="22"/>
  <c r="H92" i="22"/>
  <c r="F93" i="22"/>
  <c r="G93" i="22"/>
  <c r="H93" i="22"/>
  <c r="F94" i="22"/>
  <c r="B97" i="22" s="1"/>
  <c r="G94" i="22"/>
  <c r="H94" i="22"/>
  <c r="F95" i="22"/>
  <c r="G95" i="22"/>
  <c r="H95" i="22"/>
  <c r="F96" i="22"/>
  <c r="G96" i="22"/>
  <c r="H96" i="22"/>
  <c r="D99" i="22" s="1"/>
  <c r="F97" i="22"/>
  <c r="G97" i="22"/>
  <c r="H97" i="22"/>
  <c r="F98" i="22"/>
  <c r="G98" i="22"/>
  <c r="H98" i="22"/>
  <c r="F99" i="22"/>
  <c r="G99" i="22"/>
  <c r="C102" i="22" s="1"/>
  <c r="H99" i="22"/>
  <c r="F100" i="22"/>
  <c r="G100" i="22"/>
  <c r="H100" i="22"/>
  <c r="F101" i="22"/>
  <c r="G101" i="22"/>
  <c r="H101" i="22"/>
  <c r="F102" i="22"/>
  <c r="B105" i="22" s="1"/>
  <c r="G102" i="22"/>
  <c r="H102" i="22"/>
  <c r="F103" i="22"/>
  <c r="G103" i="22"/>
  <c r="H103" i="22"/>
  <c r="F104" i="22"/>
  <c r="G104" i="22"/>
  <c r="H104" i="22"/>
  <c r="D107" i="22" s="1"/>
  <c r="F105" i="22"/>
  <c r="G105" i="22"/>
  <c r="H105" i="22"/>
  <c r="F106" i="22"/>
  <c r="G106" i="22"/>
  <c r="H106" i="22"/>
  <c r="F107" i="22"/>
  <c r="G107" i="22"/>
  <c r="C110" i="22" s="1"/>
  <c r="H107" i="22"/>
  <c r="F108" i="22"/>
  <c r="G108" i="22"/>
  <c r="H108" i="22"/>
  <c r="F109" i="22"/>
  <c r="G109" i="22"/>
  <c r="H109" i="22"/>
  <c r="F110" i="22"/>
  <c r="B113" i="22" s="1"/>
  <c r="G110" i="22"/>
  <c r="H110" i="22"/>
  <c r="F111" i="22"/>
  <c r="G111" i="22"/>
  <c r="H111" i="22"/>
  <c r="F112" i="22"/>
  <c r="G112" i="22"/>
  <c r="H112" i="22"/>
  <c r="D115" i="22" s="1"/>
  <c r="F113" i="22"/>
  <c r="G113" i="22"/>
  <c r="H113" i="22"/>
  <c r="F114" i="22"/>
  <c r="G114" i="22"/>
  <c r="H114" i="22"/>
  <c r="F115" i="22"/>
  <c r="G115" i="22"/>
  <c r="C118" i="22" s="1"/>
  <c r="H115" i="22"/>
  <c r="F116" i="22"/>
  <c r="G116" i="22"/>
  <c r="H116" i="22"/>
  <c r="F117" i="22"/>
  <c r="G117" i="22"/>
  <c r="H117" i="22"/>
  <c r="F118" i="22"/>
  <c r="B121" i="22" s="1"/>
  <c r="G118" i="22"/>
  <c r="H118" i="22"/>
  <c r="F119" i="22"/>
  <c r="G119" i="22"/>
  <c r="H119" i="22"/>
  <c r="F120" i="22"/>
  <c r="G120" i="22"/>
  <c r="H120" i="22"/>
  <c r="D123" i="22" s="1"/>
  <c r="F121" i="22"/>
  <c r="G121" i="22"/>
  <c r="H121" i="22"/>
  <c r="F122" i="22"/>
  <c r="G122" i="22"/>
  <c r="H122" i="22"/>
  <c r="F123" i="22"/>
  <c r="G123" i="22"/>
  <c r="C126" i="22" s="1"/>
  <c r="H123" i="22"/>
  <c r="F124" i="22"/>
  <c r="G124" i="22"/>
  <c r="H124" i="22"/>
  <c r="F125" i="22"/>
  <c r="G125" i="22"/>
  <c r="H125" i="22"/>
  <c r="F126" i="22"/>
  <c r="B129" i="22" s="1"/>
  <c r="G126" i="22"/>
  <c r="C129" i="22" s="1"/>
  <c r="H126" i="22"/>
  <c r="F127" i="22"/>
  <c r="G127" i="22"/>
  <c r="H127" i="22"/>
  <c r="F128" i="22"/>
  <c r="G128" i="22"/>
  <c r="H128" i="22"/>
  <c r="D131" i="22" s="1"/>
  <c r="F129" i="22"/>
  <c r="G129" i="22"/>
  <c r="H129" i="22"/>
  <c r="F130" i="22"/>
  <c r="G130" i="22"/>
  <c r="H130" i="22"/>
  <c r="F131" i="22"/>
  <c r="G131" i="22"/>
  <c r="C134" i="22" s="1"/>
  <c r="H131" i="22"/>
  <c r="F132" i="22"/>
  <c r="G132" i="22"/>
  <c r="H132" i="22"/>
  <c r="F133" i="22"/>
  <c r="G133" i="22"/>
  <c r="H133" i="22"/>
  <c r="F134" i="22"/>
  <c r="B137" i="22" s="1"/>
  <c r="G134" i="22"/>
  <c r="H134" i="22"/>
  <c r="F135" i="22"/>
  <c r="G135" i="22"/>
  <c r="H135" i="22"/>
  <c r="F136" i="22"/>
  <c r="G136" i="22"/>
  <c r="H136" i="22"/>
  <c r="D139" i="22" s="1"/>
  <c r="F137" i="22"/>
  <c r="G137" i="22"/>
  <c r="H137" i="22"/>
  <c r="F138" i="22"/>
  <c r="G138" i="22"/>
  <c r="H138" i="22"/>
  <c r="F139" i="22"/>
  <c r="G139" i="22"/>
  <c r="C142" i="22" s="1"/>
  <c r="H139" i="22"/>
  <c r="F140" i="22"/>
  <c r="G140" i="22"/>
  <c r="H140" i="22"/>
  <c r="F141" i="22"/>
  <c r="G141" i="22"/>
  <c r="H141" i="22"/>
  <c r="F142" i="22"/>
  <c r="B145" i="22" s="1"/>
  <c r="G142" i="22"/>
  <c r="H142" i="22"/>
  <c r="F143" i="22"/>
  <c r="G143" i="22"/>
  <c r="H143" i="22"/>
  <c r="F144" i="22"/>
  <c r="G144" i="22"/>
  <c r="H144" i="22"/>
  <c r="D147" i="22" s="1"/>
  <c r="F145" i="22"/>
  <c r="G145" i="22"/>
  <c r="H145" i="22"/>
  <c r="F146" i="22"/>
  <c r="G146" i="22"/>
  <c r="H146" i="22"/>
  <c r="F147" i="22"/>
  <c r="G147" i="22"/>
  <c r="C150" i="22" s="1"/>
  <c r="H147" i="22"/>
  <c r="F148" i="22"/>
  <c r="G148" i="22"/>
  <c r="H148" i="22"/>
  <c r="F149" i="22"/>
  <c r="G149" i="22"/>
  <c r="H149" i="22"/>
  <c r="F150" i="22"/>
  <c r="B153" i="22" s="1"/>
  <c r="G150" i="22"/>
  <c r="H150" i="22"/>
  <c r="F151" i="22"/>
  <c r="G151" i="22"/>
  <c r="H151" i="22"/>
  <c r="F152" i="22"/>
  <c r="G152" i="22"/>
  <c r="H152" i="22"/>
  <c r="D155" i="22" s="1"/>
  <c r="F153" i="22"/>
  <c r="G153" i="22"/>
  <c r="H153" i="22"/>
  <c r="F154" i="22"/>
  <c r="G154" i="22"/>
  <c r="H154" i="22"/>
  <c r="F155" i="22"/>
  <c r="G155" i="22"/>
  <c r="C158" i="22" s="1"/>
  <c r="H155" i="22"/>
  <c r="F156" i="22"/>
  <c r="G156" i="22"/>
  <c r="H156" i="22"/>
  <c r="F157" i="22"/>
  <c r="G157" i="22"/>
  <c r="H157" i="22"/>
  <c r="F158" i="22"/>
  <c r="B161" i="22" s="1"/>
  <c r="G158" i="22"/>
  <c r="H158" i="22"/>
  <c r="F159" i="22"/>
  <c r="G159" i="22"/>
  <c r="H159" i="22"/>
  <c r="F160" i="22"/>
  <c r="G160" i="22"/>
  <c r="H160" i="22"/>
  <c r="D163" i="22" s="1"/>
  <c r="F161" i="22"/>
  <c r="G161" i="22"/>
  <c r="H161" i="22"/>
  <c r="D164" i="22" s="1"/>
  <c r="F162" i="22"/>
  <c r="G162" i="22"/>
  <c r="H162" i="22"/>
  <c r="F163" i="22"/>
  <c r="G163" i="22"/>
  <c r="C166" i="22" s="1"/>
  <c r="H163" i="22"/>
  <c r="F164" i="22"/>
  <c r="G164" i="22"/>
  <c r="C167" i="22" s="1"/>
  <c r="H164" i="22"/>
  <c r="F165" i="22"/>
  <c r="G165" i="22"/>
  <c r="H165" i="22"/>
  <c r="F166" i="22"/>
  <c r="B169" i="22" s="1"/>
  <c r="G166" i="22"/>
  <c r="H166" i="22"/>
  <c r="F167" i="22"/>
  <c r="B170" i="22" s="1"/>
  <c r="G167" i="22"/>
  <c r="H167" i="22"/>
  <c r="F168" i="22"/>
  <c r="G168" i="22"/>
  <c r="H168" i="22"/>
  <c r="D171" i="22" s="1"/>
  <c r="F169" i="22"/>
  <c r="G169" i="22"/>
  <c r="H169" i="22"/>
  <c r="D172" i="22" s="1"/>
  <c r="F170" i="22"/>
  <c r="G170" i="22"/>
  <c r="H170" i="22"/>
  <c r="F171" i="22"/>
  <c r="G171" i="22"/>
  <c r="C174" i="22" s="1"/>
  <c r="H171" i="22"/>
  <c r="F172" i="22"/>
  <c r="G172" i="22"/>
  <c r="C175" i="22" s="1"/>
  <c r="H172" i="22"/>
  <c r="F173" i="22"/>
  <c r="G173" i="22"/>
  <c r="H173" i="22"/>
  <c r="F174" i="22"/>
  <c r="B177" i="22" s="1"/>
  <c r="G174" i="22"/>
  <c r="H174" i="22"/>
  <c r="F175" i="22"/>
  <c r="B178" i="22" s="1"/>
  <c r="G175" i="22"/>
  <c r="H175" i="22"/>
  <c r="F176" i="22"/>
  <c r="G176" i="22"/>
  <c r="H176" i="22"/>
  <c r="D179" i="22" s="1"/>
  <c r="F177" i="22"/>
  <c r="G177" i="22"/>
  <c r="H177" i="22"/>
  <c r="D180" i="22" s="1"/>
  <c r="F178" i="22"/>
  <c r="G178" i="22"/>
  <c r="H178" i="22"/>
  <c r="F179" i="22"/>
  <c r="G179" i="22"/>
  <c r="C182" i="22" s="1"/>
  <c r="H179" i="22"/>
  <c r="F180" i="22"/>
  <c r="G180" i="22"/>
  <c r="C183" i="22" s="1"/>
  <c r="H180" i="22"/>
  <c r="F181" i="22"/>
  <c r="G181" i="22"/>
  <c r="H181" i="22"/>
  <c r="F182" i="22"/>
  <c r="B185" i="22" s="1"/>
  <c r="G182" i="22"/>
  <c r="H182" i="22"/>
  <c r="F183" i="22"/>
  <c r="B186" i="22" s="1"/>
  <c r="G183" i="22"/>
  <c r="H183" i="22"/>
  <c r="F184" i="22"/>
  <c r="G184" i="22"/>
  <c r="H184" i="22"/>
  <c r="D187" i="22" s="1"/>
  <c r="F185" i="22"/>
  <c r="G185" i="22"/>
  <c r="H185" i="22"/>
  <c r="D188" i="22" s="1"/>
  <c r="F186" i="22"/>
  <c r="G186" i="22"/>
  <c r="H186" i="22"/>
  <c r="F187" i="22"/>
  <c r="G187" i="22"/>
  <c r="C190" i="22" s="1"/>
  <c r="H187" i="22"/>
  <c r="F188" i="22"/>
  <c r="G188" i="22"/>
  <c r="C191" i="22" s="1"/>
  <c r="H188" i="22"/>
  <c r="F189" i="22"/>
  <c r="G189" i="22"/>
  <c r="H189" i="22"/>
  <c r="F190" i="22"/>
  <c r="B193" i="22" s="1"/>
  <c r="G190" i="22"/>
  <c r="H190" i="22"/>
  <c r="F191" i="22"/>
  <c r="B194" i="22" s="1"/>
  <c r="G191" i="22"/>
  <c r="H191" i="22"/>
  <c r="F192" i="22"/>
  <c r="G192" i="22"/>
  <c r="H192" i="22"/>
  <c r="D195" i="22" s="1"/>
  <c r="F193" i="22"/>
  <c r="G193" i="22"/>
  <c r="H193" i="22"/>
  <c r="D196" i="22" s="1"/>
  <c r="F194" i="22"/>
  <c r="G194" i="22"/>
  <c r="H194" i="22"/>
  <c r="F195" i="22"/>
  <c r="G195" i="22"/>
  <c r="C198" i="22" s="1"/>
  <c r="H195" i="22"/>
  <c r="F196" i="22"/>
  <c r="G196" i="22"/>
  <c r="C199" i="22" s="1"/>
  <c r="H196" i="22"/>
  <c r="F197" i="22"/>
  <c r="G197" i="22"/>
  <c r="H197" i="22"/>
  <c r="F198" i="22"/>
  <c r="B201" i="22" s="1"/>
  <c r="G198" i="22"/>
  <c r="H198" i="22"/>
  <c r="F199" i="22"/>
  <c r="B202" i="22" s="1"/>
  <c r="G199" i="22"/>
  <c r="H199" i="22"/>
  <c r="F200" i="22"/>
  <c r="G200" i="22"/>
  <c r="H200" i="22"/>
  <c r="D203" i="22" s="1"/>
  <c r="F201" i="22"/>
  <c r="G201" i="22"/>
  <c r="H201" i="22"/>
  <c r="D204" i="22" s="1"/>
  <c r="F202" i="22"/>
  <c r="G202" i="22"/>
  <c r="H202" i="22"/>
  <c r="F203" i="22"/>
  <c r="G203" i="22"/>
  <c r="C206" i="22" s="1"/>
  <c r="H203" i="22"/>
  <c r="F204" i="22"/>
  <c r="G204" i="22"/>
  <c r="C207" i="22" s="1"/>
  <c r="H204" i="22"/>
  <c r="F205" i="22"/>
  <c r="G205" i="22"/>
  <c r="H205" i="22"/>
  <c r="F206" i="22"/>
  <c r="B209" i="22" s="1"/>
  <c r="G206" i="22"/>
  <c r="H206" i="22"/>
  <c r="F207" i="22"/>
  <c r="B210" i="22" s="1"/>
  <c r="G207" i="22"/>
  <c r="H207" i="22"/>
  <c r="F208" i="22"/>
  <c r="G208" i="22"/>
  <c r="H208" i="22"/>
  <c r="D211" i="22" s="1"/>
  <c r="F209" i="22"/>
  <c r="G209" i="22"/>
  <c r="H209" i="22"/>
  <c r="D212" i="22" s="1"/>
  <c r="F210" i="22"/>
  <c r="G210" i="22"/>
  <c r="H210" i="22"/>
  <c r="F211" i="22"/>
  <c r="G211" i="22"/>
  <c r="C214" i="22" s="1"/>
  <c r="H211" i="22"/>
  <c r="F212" i="22"/>
  <c r="G212" i="22"/>
  <c r="C215" i="22" s="1"/>
  <c r="H212" i="22"/>
  <c r="F213" i="22"/>
  <c r="G213" i="22"/>
  <c r="H213" i="22"/>
  <c r="F214" i="22"/>
  <c r="B217" i="22" s="1"/>
  <c r="G214" i="22"/>
  <c r="H214" i="22"/>
  <c r="F215" i="22"/>
  <c r="B218" i="22" s="1"/>
  <c r="G215" i="22"/>
  <c r="H215" i="22"/>
  <c r="F216" i="22"/>
  <c r="G216" i="22"/>
  <c r="H216" i="22"/>
  <c r="D219" i="22" s="1"/>
  <c r="F217" i="22"/>
  <c r="G217" i="22"/>
  <c r="H217" i="22"/>
  <c r="D220" i="22" s="1"/>
  <c r="F218" i="22"/>
  <c r="G218" i="22"/>
  <c r="H218" i="22"/>
  <c r="F219" i="22"/>
  <c r="G219" i="22"/>
  <c r="C222" i="22" s="1"/>
  <c r="H219" i="22"/>
  <c r="F220" i="22"/>
  <c r="G220" i="22"/>
  <c r="C223" i="22" s="1"/>
  <c r="H220" i="22"/>
  <c r="F221" i="22"/>
  <c r="G221" i="22"/>
  <c r="H221" i="22"/>
  <c r="F222" i="22"/>
  <c r="B225" i="22" s="1"/>
  <c r="G222" i="22"/>
  <c r="H222" i="22"/>
  <c r="F223" i="22"/>
  <c r="B226" i="22" s="1"/>
  <c r="G223" i="22"/>
  <c r="H223" i="22"/>
  <c r="F224" i="22"/>
  <c r="G224" i="22"/>
  <c r="H224" i="22"/>
  <c r="D227" i="22" s="1"/>
  <c r="F225" i="22"/>
  <c r="G225" i="22"/>
  <c r="H225" i="22"/>
  <c r="D228" i="22" s="1"/>
  <c r="F226" i="22"/>
  <c r="G226" i="22"/>
  <c r="H226" i="22"/>
  <c r="F227" i="22"/>
  <c r="G227" i="22"/>
  <c r="C230" i="22" s="1"/>
  <c r="H227" i="22"/>
  <c r="F228" i="22"/>
  <c r="G228" i="22"/>
  <c r="C231" i="22" s="1"/>
  <c r="H228" i="22"/>
  <c r="F229" i="22"/>
  <c r="G229" i="22"/>
  <c r="H229" i="22"/>
  <c r="F230" i="22"/>
  <c r="B233" i="22" s="1"/>
  <c r="G230" i="22"/>
  <c r="H230" i="22"/>
  <c r="F231" i="22"/>
  <c r="B234" i="22" s="1"/>
  <c r="G231" i="22"/>
  <c r="H231" i="22"/>
  <c r="F232" i="22"/>
  <c r="G232" i="22"/>
  <c r="H232" i="22"/>
  <c r="D235" i="22" s="1"/>
  <c r="F233" i="22"/>
  <c r="G233" i="22"/>
  <c r="H233" i="22"/>
  <c r="D236" i="22" s="1"/>
  <c r="F234" i="22"/>
  <c r="G234" i="22"/>
  <c r="H234" i="22"/>
  <c r="F235" i="22"/>
  <c r="G235" i="22"/>
  <c r="C238" i="22" s="1"/>
  <c r="H235" i="22"/>
  <c r="F236" i="22"/>
  <c r="G236" i="22"/>
  <c r="C239" i="22" s="1"/>
  <c r="H236" i="22"/>
  <c r="F237" i="22"/>
  <c r="G237" i="22"/>
  <c r="H237" i="22"/>
  <c r="F238" i="22"/>
  <c r="B241" i="22" s="1"/>
  <c r="G238" i="22"/>
  <c r="H238" i="22"/>
  <c r="F239" i="22"/>
  <c r="B242" i="22" s="1"/>
  <c r="G239" i="22"/>
  <c r="H239" i="22"/>
  <c r="F240" i="22"/>
  <c r="G240" i="22"/>
  <c r="H240" i="22"/>
  <c r="D243" i="22" s="1"/>
  <c r="F241" i="22"/>
  <c r="G241" i="22"/>
  <c r="H241" i="22"/>
  <c r="D244" i="22" s="1"/>
  <c r="F242" i="22"/>
  <c r="G242" i="22"/>
  <c r="H242" i="22"/>
  <c r="F243" i="22"/>
  <c r="G243" i="22"/>
  <c r="C246" i="22" s="1"/>
  <c r="H243" i="22"/>
  <c r="F244" i="22"/>
  <c r="G244" i="22"/>
  <c r="C247" i="22" s="1"/>
  <c r="H244" i="22"/>
  <c r="F245" i="22"/>
  <c r="G245" i="22"/>
  <c r="H245" i="22"/>
  <c r="F246" i="22"/>
  <c r="B249" i="22" s="1"/>
  <c r="G246" i="22"/>
  <c r="H246" i="22"/>
  <c r="F247" i="22"/>
  <c r="B250" i="22" s="1"/>
  <c r="G247" i="22"/>
  <c r="H247" i="22"/>
  <c r="F248" i="22"/>
  <c r="G248" i="22"/>
  <c r="H248" i="22"/>
  <c r="D251" i="22" s="1"/>
  <c r="F249" i="22"/>
  <c r="G249" i="22"/>
  <c r="H249" i="22"/>
  <c r="D252" i="22" s="1"/>
  <c r="F250" i="22"/>
  <c r="G250" i="22"/>
  <c r="H250" i="22"/>
  <c r="F251" i="22"/>
  <c r="G251" i="22"/>
  <c r="C254" i="22" s="1"/>
  <c r="H251" i="22"/>
  <c r="F252" i="22"/>
  <c r="G252" i="22"/>
  <c r="C255" i="22" s="1"/>
  <c r="H252" i="22"/>
  <c r="F253" i="22"/>
  <c r="G253" i="22"/>
  <c r="H253" i="22"/>
  <c r="F254" i="22"/>
  <c r="B257" i="22" s="1"/>
  <c r="G254" i="22"/>
  <c r="H254" i="22"/>
  <c r="F255" i="22"/>
  <c r="B258" i="22" s="1"/>
  <c r="G255" i="22"/>
  <c r="H255" i="22"/>
  <c r="F256" i="22"/>
  <c r="G256" i="22"/>
  <c r="H256" i="22"/>
  <c r="D259" i="22" s="1"/>
  <c r="F257" i="22"/>
  <c r="G257" i="22"/>
  <c r="H257" i="22"/>
  <c r="D260" i="22" s="1"/>
  <c r="F258" i="22"/>
  <c r="G258" i="22"/>
  <c r="H258" i="22"/>
  <c r="F259" i="22"/>
  <c r="G259" i="22"/>
  <c r="C262" i="22" s="1"/>
  <c r="H259" i="22"/>
  <c r="F260" i="22"/>
  <c r="G260" i="22"/>
  <c r="C263" i="22" s="1"/>
  <c r="H260" i="22"/>
  <c r="F261" i="22"/>
  <c r="G261" i="22"/>
  <c r="H261" i="22"/>
  <c r="F262" i="22"/>
  <c r="B265" i="22" s="1"/>
  <c r="G262" i="22"/>
  <c r="H262" i="22"/>
  <c r="F263" i="22"/>
  <c r="B266" i="22" s="1"/>
  <c r="G263" i="22"/>
  <c r="H263" i="22"/>
  <c r="F264" i="22"/>
  <c r="G264" i="22"/>
  <c r="H264" i="22"/>
  <c r="D267" i="22" s="1"/>
  <c r="F265" i="22"/>
  <c r="G265" i="22"/>
  <c r="H265" i="22"/>
  <c r="D268" i="22" s="1"/>
  <c r="F266" i="22"/>
  <c r="G266" i="22"/>
  <c r="H266" i="22"/>
  <c r="F267" i="22"/>
  <c r="G267" i="22"/>
  <c r="C270" i="22" s="1"/>
  <c r="H267" i="22"/>
  <c r="F268" i="22"/>
  <c r="G268" i="22"/>
  <c r="C271" i="22" s="1"/>
  <c r="H268" i="22"/>
  <c r="F269" i="22"/>
  <c r="G269" i="22"/>
  <c r="H269" i="22"/>
  <c r="F270" i="22"/>
  <c r="B273" i="22" s="1"/>
  <c r="G270" i="22"/>
  <c r="H270" i="22"/>
  <c r="F271" i="22"/>
  <c r="B274" i="22" s="1"/>
  <c r="G271" i="22"/>
  <c r="H271" i="22"/>
  <c r="F272" i="22"/>
  <c r="G272" i="22"/>
  <c r="H272" i="22"/>
  <c r="D275" i="22" s="1"/>
  <c r="F273" i="22"/>
  <c r="G273" i="22"/>
  <c r="H273" i="22"/>
  <c r="D276" i="22" s="1"/>
  <c r="F274" i="22"/>
  <c r="G274" i="22"/>
  <c r="H274" i="22"/>
  <c r="F275" i="22"/>
  <c r="G275" i="22"/>
  <c r="C278" i="22" s="1"/>
  <c r="H275" i="22"/>
  <c r="F276" i="22"/>
  <c r="G276" i="22"/>
  <c r="C279" i="22" s="1"/>
  <c r="H276" i="22"/>
  <c r="F277" i="22"/>
  <c r="G277" i="22"/>
  <c r="H277" i="22"/>
  <c r="F278" i="22"/>
  <c r="B281" i="22" s="1"/>
  <c r="G278" i="22"/>
  <c r="H278" i="22"/>
  <c r="F279" i="22"/>
  <c r="B282" i="22" s="1"/>
  <c r="G279" i="22"/>
  <c r="H279" i="22"/>
  <c r="F280" i="22"/>
  <c r="G280" i="22"/>
  <c r="H280" i="22"/>
  <c r="D283" i="22" s="1"/>
  <c r="F281" i="22"/>
  <c r="G281" i="22"/>
  <c r="H281" i="22"/>
  <c r="D284" i="22" s="1"/>
  <c r="F282" i="22"/>
  <c r="G282" i="22"/>
  <c r="H282" i="22"/>
  <c r="F283" i="22"/>
  <c r="G283" i="22"/>
  <c r="C286" i="22" s="1"/>
  <c r="H283" i="22"/>
  <c r="F284" i="22"/>
  <c r="G284" i="22"/>
  <c r="C287" i="22" s="1"/>
  <c r="H284" i="22"/>
  <c r="F285" i="22"/>
  <c r="G285" i="22"/>
  <c r="H285" i="22"/>
  <c r="F286" i="22"/>
  <c r="B289" i="22" s="1"/>
  <c r="G286" i="22"/>
  <c r="H286" i="22"/>
  <c r="F287" i="22"/>
  <c r="B290" i="22" s="1"/>
  <c r="G287" i="22"/>
  <c r="H287" i="22"/>
  <c r="F288" i="22"/>
  <c r="G288" i="22"/>
  <c r="H288" i="22"/>
  <c r="D291" i="22" s="1"/>
  <c r="F289" i="22"/>
  <c r="G289" i="22"/>
  <c r="H289" i="22"/>
  <c r="D292" i="22" s="1"/>
  <c r="F290" i="22"/>
  <c r="G290" i="22"/>
  <c r="H290" i="22"/>
  <c r="F291" i="22"/>
  <c r="G291" i="22"/>
  <c r="C294" i="22" s="1"/>
  <c r="H291" i="22"/>
  <c r="F292" i="22"/>
  <c r="G292" i="22"/>
  <c r="C295" i="22" s="1"/>
  <c r="H292" i="22"/>
  <c r="F293" i="22"/>
  <c r="G293" i="22"/>
  <c r="H293" i="22"/>
  <c r="F294" i="22"/>
  <c r="B297" i="22" s="1"/>
  <c r="G294" i="22"/>
  <c r="H294" i="22"/>
  <c r="F295" i="22"/>
  <c r="B298" i="22" s="1"/>
  <c r="G295" i="22"/>
  <c r="H295" i="22"/>
  <c r="F296" i="22"/>
  <c r="G296" i="22"/>
  <c r="H296" i="22"/>
  <c r="D299" i="22" s="1"/>
  <c r="F297" i="22"/>
  <c r="G297" i="22"/>
  <c r="H297" i="22"/>
  <c r="D300" i="22" s="1"/>
  <c r="F298" i="22"/>
  <c r="G298" i="22"/>
  <c r="H298" i="22"/>
  <c r="F299" i="22"/>
  <c r="G299" i="22"/>
  <c r="C302" i="22" s="1"/>
  <c r="H299" i="22"/>
  <c r="F300" i="22"/>
  <c r="G300" i="22"/>
  <c r="C303" i="22" s="1"/>
  <c r="H300" i="22"/>
  <c r="F301" i="22"/>
  <c r="G301" i="22"/>
  <c r="H301" i="22"/>
  <c r="F302" i="22"/>
  <c r="B305" i="22" s="1"/>
  <c r="G302" i="22"/>
  <c r="H302" i="22"/>
  <c r="F303" i="22"/>
  <c r="B306" i="22" s="1"/>
  <c r="G303" i="22"/>
  <c r="H303" i="22"/>
  <c r="F304" i="22"/>
  <c r="G304" i="22"/>
  <c r="H304" i="22"/>
  <c r="D307" i="22" s="1"/>
  <c r="F305" i="22"/>
  <c r="G305" i="22"/>
  <c r="H305" i="22"/>
  <c r="D308" i="22" s="1"/>
  <c r="F306" i="22"/>
  <c r="G306" i="22"/>
  <c r="H306" i="22"/>
  <c r="F307" i="22"/>
  <c r="G307" i="22"/>
  <c r="C310" i="22" s="1"/>
  <c r="H307" i="22"/>
  <c r="F308" i="22"/>
  <c r="G308" i="22"/>
  <c r="C311" i="22" s="1"/>
  <c r="H308" i="22"/>
  <c r="F309" i="22"/>
  <c r="G309" i="22"/>
  <c r="H309" i="22"/>
  <c r="F310" i="22"/>
  <c r="B313" i="22" s="1"/>
  <c r="G310" i="22"/>
  <c r="H310" i="22"/>
  <c r="F311" i="22"/>
  <c r="B314" i="22" s="1"/>
  <c r="G311" i="22"/>
  <c r="H311" i="22"/>
  <c r="F312" i="22"/>
  <c r="G312" i="22"/>
  <c r="H312" i="22"/>
  <c r="D315" i="22" s="1"/>
  <c r="F313" i="22"/>
  <c r="G313" i="22"/>
  <c r="H313" i="22"/>
  <c r="D316" i="22" s="1"/>
  <c r="F314" i="22"/>
  <c r="G314" i="22"/>
  <c r="H314" i="22"/>
  <c r="F315" i="22"/>
  <c r="G315" i="22"/>
  <c r="C318" i="22" s="1"/>
  <c r="H315" i="22"/>
  <c r="F316" i="22"/>
  <c r="G316" i="22"/>
  <c r="C319" i="22" s="1"/>
  <c r="H316" i="22"/>
  <c r="F317" i="22"/>
  <c r="G317" i="22"/>
  <c r="H317" i="22"/>
  <c r="F318" i="22"/>
  <c r="B321" i="22" s="1"/>
  <c r="G318" i="22"/>
  <c r="H318" i="22"/>
  <c r="F319" i="22"/>
  <c r="B322" i="22" s="1"/>
  <c r="G319" i="22"/>
  <c r="H319" i="22"/>
  <c r="F320" i="22"/>
  <c r="G320" i="22"/>
  <c r="H320" i="22"/>
  <c r="D323" i="22" s="1"/>
  <c r="F321" i="22"/>
  <c r="G321" i="22"/>
  <c r="H321" i="22"/>
  <c r="D324" i="22" s="1"/>
  <c r="F322" i="22"/>
  <c r="G322" i="22"/>
  <c r="H322" i="22"/>
  <c r="F323" i="22"/>
  <c r="G323" i="22"/>
  <c r="C326" i="22" s="1"/>
  <c r="H323" i="22"/>
  <c r="F324" i="22"/>
  <c r="G324" i="22"/>
  <c r="C327" i="22" s="1"/>
  <c r="H324" i="22"/>
  <c r="F325" i="22"/>
  <c r="G325" i="22"/>
  <c r="H325" i="22"/>
  <c r="F326" i="22"/>
  <c r="B329" i="22" s="1"/>
  <c r="G326" i="22"/>
  <c r="H326" i="22"/>
  <c r="F327" i="22"/>
  <c r="B330" i="22" s="1"/>
  <c r="G327" i="22"/>
  <c r="H327" i="22"/>
  <c r="F328" i="22"/>
  <c r="G328" i="22"/>
  <c r="H328" i="22"/>
  <c r="D331" i="22" s="1"/>
  <c r="F329" i="22"/>
  <c r="G329" i="22"/>
  <c r="H329" i="22"/>
  <c r="D332" i="22" s="1"/>
  <c r="F330" i="22"/>
  <c r="G330" i="22"/>
  <c r="H330" i="22"/>
  <c r="F331" i="22"/>
  <c r="G331" i="22"/>
  <c r="C334" i="22" s="1"/>
  <c r="H331" i="22"/>
  <c r="F332" i="22"/>
  <c r="G332" i="22"/>
  <c r="C335" i="22" s="1"/>
  <c r="H332" i="22"/>
  <c r="F333" i="22"/>
  <c r="G333" i="22"/>
  <c r="H333" i="22"/>
  <c r="F334" i="22"/>
  <c r="B337" i="22" s="1"/>
  <c r="G334" i="22"/>
  <c r="H334" i="22"/>
  <c r="F335" i="22"/>
  <c r="B338" i="22" s="1"/>
  <c r="G335" i="22"/>
  <c r="H335" i="22"/>
  <c r="F336" i="22"/>
  <c r="G336" i="22"/>
  <c r="H336" i="22"/>
  <c r="D339" i="22" s="1"/>
  <c r="F337" i="22"/>
  <c r="G337" i="22"/>
  <c r="H337" i="22"/>
  <c r="D340" i="22" s="1"/>
  <c r="F338" i="22"/>
  <c r="G338" i="22"/>
  <c r="H338" i="22"/>
  <c r="F339" i="22"/>
  <c r="G339" i="22"/>
  <c r="C342" i="22" s="1"/>
  <c r="H339" i="22"/>
  <c r="F340" i="22"/>
  <c r="G340" i="22"/>
  <c r="C343" i="22" s="1"/>
  <c r="H340" i="22"/>
  <c r="F341" i="22"/>
  <c r="G341" i="22"/>
  <c r="H341" i="22"/>
  <c r="F342" i="22"/>
  <c r="B345" i="22" s="1"/>
  <c r="G342" i="22"/>
  <c r="H342" i="22"/>
  <c r="F343" i="22"/>
  <c r="B346" i="22" s="1"/>
  <c r="G343" i="22"/>
  <c r="H343" i="22"/>
  <c r="F344" i="22"/>
  <c r="G344" i="22"/>
  <c r="H344" i="22"/>
  <c r="D347" i="22" s="1"/>
  <c r="F345" i="22"/>
  <c r="G345" i="22"/>
  <c r="H345" i="22"/>
  <c r="D348" i="22" s="1"/>
  <c r="F346" i="22"/>
  <c r="G346" i="22"/>
  <c r="H346" i="22"/>
  <c r="F347" i="22"/>
  <c r="G347" i="22"/>
  <c r="C350" i="22" s="1"/>
  <c r="H347" i="22"/>
  <c r="F348" i="22"/>
  <c r="G348" i="22"/>
  <c r="C351" i="22" s="1"/>
  <c r="H348" i="22"/>
  <c r="F349" i="22"/>
  <c r="G349" i="22"/>
  <c r="H349" i="22"/>
  <c r="F350" i="22"/>
  <c r="B353" i="22" s="1"/>
  <c r="G350" i="22"/>
  <c r="H350" i="22"/>
  <c r="F351" i="22"/>
  <c r="B354" i="22" s="1"/>
  <c r="G351" i="22"/>
  <c r="H351" i="22"/>
  <c r="F352" i="22"/>
  <c r="G352" i="22"/>
  <c r="H352" i="22"/>
  <c r="D355" i="22" s="1"/>
  <c r="F353" i="22"/>
  <c r="G353" i="22"/>
  <c r="H353" i="22"/>
  <c r="D356" i="22" s="1"/>
  <c r="F354" i="22"/>
  <c r="G354" i="22"/>
  <c r="H354" i="22"/>
  <c r="F355" i="22"/>
  <c r="G355" i="22"/>
  <c r="C358" i="22" s="1"/>
  <c r="H355" i="22"/>
  <c r="F356" i="22"/>
  <c r="G356" i="22"/>
  <c r="C359" i="22" s="1"/>
  <c r="H356" i="22"/>
  <c r="F357" i="22"/>
  <c r="G357" i="22"/>
  <c r="H357" i="22"/>
  <c r="F358" i="22"/>
  <c r="B361" i="22" s="1"/>
  <c r="G358" i="22"/>
  <c r="H358" i="22"/>
  <c r="F359" i="22"/>
  <c r="B362" i="22" s="1"/>
  <c r="G359" i="22"/>
  <c r="H359" i="22"/>
  <c r="F360" i="22"/>
  <c r="G360" i="22"/>
  <c r="H360" i="22"/>
  <c r="D363" i="22" s="1"/>
  <c r="F361" i="22"/>
  <c r="G361" i="22"/>
  <c r="H361" i="22"/>
  <c r="D364" i="22" s="1"/>
  <c r="F362" i="22"/>
  <c r="G362" i="22"/>
  <c r="H362" i="22"/>
  <c r="F363" i="22"/>
  <c r="G363" i="22"/>
  <c r="C366" i="22" s="1"/>
  <c r="H363" i="22"/>
  <c r="F364" i="22"/>
  <c r="G364" i="22"/>
  <c r="C367" i="22" s="1"/>
  <c r="H364" i="22"/>
  <c r="F365" i="22"/>
  <c r="G365" i="22"/>
  <c r="H365" i="22"/>
  <c r="F366" i="22"/>
  <c r="B369" i="22" s="1"/>
  <c r="G366" i="22"/>
  <c r="H366" i="22"/>
  <c r="F367" i="22"/>
  <c r="B370" i="22" s="1"/>
  <c r="G367" i="22"/>
  <c r="H367" i="22"/>
  <c r="F368" i="22"/>
  <c r="G368" i="22"/>
  <c r="H368" i="22"/>
  <c r="D371" i="22" s="1"/>
  <c r="F369" i="22"/>
  <c r="G369" i="22"/>
  <c r="H369" i="22"/>
  <c r="D372" i="22" s="1"/>
  <c r="F370" i="22"/>
  <c r="G370" i="22"/>
  <c r="H370" i="22"/>
  <c r="F371" i="22"/>
  <c r="G371" i="22"/>
  <c r="C374" i="22" s="1"/>
  <c r="H371" i="22"/>
  <c r="F372" i="22"/>
  <c r="G372" i="22"/>
  <c r="C375" i="22" s="1"/>
  <c r="H372" i="22"/>
  <c r="F373" i="22"/>
  <c r="G373" i="22"/>
  <c r="H373" i="22"/>
  <c r="F374" i="22"/>
  <c r="B377" i="22" s="1"/>
  <c r="G374" i="22"/>
  <c r="H374" i="22"/>
  <c r="F375" i="22"/>
  <c r="B378" i="22" s="1"/>
  <c r="G375" i="22"/>
  <c r="H375" i="22"/>
  <c r="F376" i="22"/>
  <c r="G376" i="22"/>
  <c r="H376" i="22"/>
  <c r="D379" i="22" s="1"/>
  <c r="F377" i="22"/>
  <c r="G377" i="22"/>
  <c r="H377" i="22"/>
  <c r="D380" i="22" s="1"/>
  <c r="F378" i="22"/>
  <c r="G378" i="22"/>
  <c r="H378" i="22"/>
  <c r="F379" i="22"/>
  <c r="G379" i="22"/>
  <c r="C382" i="22" s="1"/>
  <c r="H379" i="22"/>
  <c r="F380" i="22"/>
  <c r="G380" i="22"/>
  <c r="C383" i="22" s="1"/>
  <c r="H380" i="22"/>
  <c r="F381" i="22"/>
  <c r="G381" i="22"/>
  <c r="H381" i="22"/>
  <c r="F382" i="22"/>
  <c r="G382" i="22"/>
  <c r="H382" i="22"/>
  <c r="F383" i="22"/>
  <c r="B386" i="22" s="1"/>
  <c r="G383" i="22"/>
  <c r="H383" i="22"/>
  <c r="F384" i="22"/>
  <c r="G384" i="22"/>
  <c r="H384" i="22"/>
  <c r="F385" i="22"/>
  <c r="G385" i="22"/>
  <c r="H385" i="22"/>
  <c r="D388" i="22" s="1"/>
  <c r="F386" i="22"/>
  <c r="G386" i="22"/>
  <c r="H386" i="22"/>
  <c r="F387" i="22"/>
  <c r="G387" i="22"/>
  <c r="H387" i="22"/>
  <c r="F388" i="22"/>
  <c r="G388" i="22"/>
  <c r="C391" i="22" s="1"/>
  <c r="H388" i="22"/>
  <c r="F389" i="22"/>
  <c r="G389" i="22"/>
  <c r="H389" i="22"/>
  <c r="F390" i="22"/>
  <c r="G390" i="22"/>
  <c r="H390" i="22"/>
  <c r="F391" i="22"/>
  <c r="B394" i="22" s="1"/>
  <c r="G391" i="22"/>
  <c r="H391" i="22"/>
  <c r="F392" i="22"/>
  <c r="G392" i="22"/>
  <c r="H392" i="22"/>
  <c r="F393" i="22"/>
  <c r="G393" i="22"/>
  <c r="H393" i="22"/>
  <c r="D396" i="22" s="1"/>
  <c r="F394" i="22"/>
  <c r="G394" i="22"/>
  <c r="H394" i="22"/>
  <c r="F395" i="22"/>
  <c r="G395" i="22"/>
  <c r="H395" i="22"/>
  <c r="F396" i="22"/>
  <c r="G396" i="22"/>
  <c r="C399" i="22" s="1"/>
  <c r="H396" i="22"/>
  <c r="F397" i="22"/>
  <c r="G397" i="22"/>
  <c r="H397" i="22"/>
  <c r="F398" i="22"/>
  <c r="G398" i="22"/>
  <c r="C401" i="22" s="1"/>
  <c r="H398" i="22"/>
  <c r="F399" i="22"/>
  <c r="G399" i="22"/>
  <c r="H399" i="22"/>
  <c r="F400" i="22"/>
  <c r="G400" i="22"/>
  <c r="H400" i="22"/>
  <c r="F401" i="22"/>
  <c r="G401" i="22"/>
  <c r="H401" i="22"/>
  <c r="G5" i="22"/>
  <c r="H5" i="22"/>
  <c r="H6" i="22"/>
  <c r="G7" i="22"/>
  <c r="C10" i="22" s="1"/>
  <c r="H7" i="22"/>
  <c r="D10" i="22" s="1"/>
  <c r="F7" i="22"/>
  <c r="B10" i="22" s="1"/>
  <c r="F6" i="22"/>
  <c r="B9" i="22" s="1"/>
  <c r="F5" i="22"/>
  <c r="D398" i="22" l="1"/>
  <c r="D395" i="22"/>
  <c r="D9" i="22"/>
  <c r="B398" i="22"/>
  <c r="B390" i="22"/>
  <c r="B382" i="22"/>
  <c r="D8" i="22"/>
  <c r="D6" i="22"/>
  <c r="D7" i="22"/>
  <c r="D5" i="22"/>
  <c r="B400" i="22"/>
  <c r="C397" i="22"/>
  <c r="D394" i="22"/>
  <c r="B392" i="22"/>
  <c r="C389" i="22"/>
  <c r="D386" i="22"/>
  <c r="B384" i="22"/>
  <c r="C381" i="22"/>
  <c r="D378" i="22"/>
  <c r="B376" i="22"/>
  <c r="C373" i="22"/>
  <c r="D370" i="22"/>
  <c r="B368" i="22"/>
  <c r="C365" i="22"/>
  <c r="D362" i="22"/>
  <c r="B360" i="22"/>
  <c r="C357" i="22"/>
  <c r="D354" i="22"/>
  <c r="B352" i="22"/>
  <c r="C349" i="22"/>
  <c r="D346" i="22"/>
  <c r="B344" i="22"/>
  <c r="C341" i="22"/>
  <c r="D338" i="22"/>
  <c r="B336" i="22"/>
  <c r="C333" i="22"/>
  <c r="D330" i="22"/>
  <c r="B328" i="22"/>
  <c r="C325" i="22"/>
  <c r="D322" i="22"/>
  <c r="B320" i="22"/>
  <c r="C317" i="22"/>
  <c r="D314" i="22"/>
  <c r="B312" i="22"/>
  <c r="C309" i="22"/>
  <c r="D306" i="22"/>
  <c r="B304" i="22"/>
  <c r="C301" i="22"/>
  <c r="D298" i="22"/>
  <c r="B296" i="22"/>
  <c r="C293" i="22"/>
  <c r="D290" i="22"/>
  <c r="B288" i="22"/>
  <c r="C285" i="22"/>
  <c r="D282" i="22"/>
  <c r="B280" i="22"/>
  <c r="C277" i="22"/>
  <c r="D274" i="22"/>
  <c r="D402" i="22"/>
  <c r="D387" i="22"/>
  <c r="B8" i="22"/>
  <c r="B7" i="22"/>
  <c r="B6" i="22"/>
  <c r="B5" i="22"/>
  <c r="C8" i="22"/>
  <c r="C6" i="22"/>
  <c r="C7" i="22"/>
  <c r="C5" i="22"/>
  <c r="D399" i="22"/>
  <c r="B397" i="22"/>
  <c r="C394" i="22"/>
  <c r="D391" i="22"/>
  <c r="B389" i="22"/>
  <c r="C386" i="22"/>
  <c r="D383" i="22"/>
  <c r="B381" i="22"/>
  <c r="C378" i="22"/>
  <c r="D375" i="22"/>
  <c r="B373" i="22"/>
  <c r="C370" i="22"/>
  <c r="D367" i="22"/>
  <c r="B365" i="22"/>
  <c r="C362" i="22"/>
  <c r="D359" i="22"/>
  <c r="B357" i="22"/>
  <c r="C354" i="22"/>
  <c r="D351" i="22"/>
  <c r="B349" i="22"/>
  <c r="C346" i="22"/>
  <c r="D343" i="22"/>
  <c r="B341" i="22"/>
  <c r="C338" i="22"/>
  <c r="D335" i="22"/>
  <c r="B333" i="22"/>
  <c r="C330" i="22"/>
  <c r="D327" i="22"/>
  <c r="B325" i="22"/>
  <c r="C322" i="22"/>
  <c r="D319" i="22"/>
  <c r="B317" i="22"/>
  <c r="C314" i="22"/>
  <c r="D311" i="22"/>
  <c r="B309" i="22"/>
  <c r="C306" i="22"/>
  <c r="D303" i="22"/>
  <c r="B301" i="22"/>
  <c r="C298" i="22"/>
  <c r="D295" i="22"/>
  <c r="B293" i="22"/>
  <c r="C290" i="22"/>
  <c r="D287" i="22"/>
  <c r="B285" i="22"/>
  <c r="C282" i="22"/>
  <c r="D279" i="22"/>
  <c r="B277" i="22"/>
  <c r="C274" i="22"/>
  <c r="D271" i="22"/>
  <c r="B269" i="22"/>
  <c r="C266" i="22"/>
  <c r="D263" i="22"/>
  <c r="B261" i="22"/>
  <c r="C258" i="22"/>
  <c r="D255" i="22"/>
  <c r="B253" i="22"/>
  <c r="C250" i="22"/>
  <c r="D247" i="22"/>
  <c r="B245" i="22"/>
  <c r="D401" i="22"/>
  <c r="B399" i="22"/>
  <c r="C396" i="22"/>
  <c r="D393" i="22"/>
  <c r="B391" i="22"/>
  <c r="C388" i="22"/>
  <c r="D385" i="22"/>
  <c r="B383" i="22"/>
  <c r="C380" i="22"/>
  <c r="D377" i="22"/>
  <c r="B375" i="22"/>
  <c r="C372" i="22"/>
  <c r="D369" i="22"/>
  <c r="B367" i="22"/>
  <c r="C364" i="22"/>
  <c r="D361" i="22"/>
  <c r="B359" i="22"/>
  <c r="C356" i="22"/>
  <c r="D353" i="22"/>
  <c r="B351" i="22"/>
  <c r="C348" i="22"/>
  <c r="D345" i="22"/>
  <c r="B343" i="22"/>
  <c r="C340" i="22"/>
  <c r="D337" i="22"/>
  <c r="B335" i="22"/>
  <c r="C332" i="22"/>
  <c r="D329" i="22"/>
  <c r="B327" i="22"/>
  <c r="C324" i="22"/>
  <c r="D321" i="22"/>
  <c r="B319" i="22"/>
  <c r="C316" i="22"/>
  <c r="D313" i="22"/>
  <c r="B311" i="22"/>
  <c r="C308" i="22"/>
  <c r="D305" i="22"/>
  <c r="B303" i="22"/>
  <c r="C300" i="22"/>
  <c r="D297" i="22"/>
  <c r="B295" i="22"/>
  <c r="C292" i="22"/>
  <c r="D289" i="22"/>
  <c r="B287" i="22"/>
  <c r="C284" i="22"/>
  <c r="D281" i="22"/>
  <c r="B279" i="22"/>
  <c r="C276" i="22"/>
  <c r="D273" i="22"/>
  <c r="B271" i="22"/>
  <c r="C268" i="22"/>
  <c r="D265" i="22"/>
  <c r="B263" i="22"/>
  <c r="C260" i="22"/>
  <c r="D257" i="22"/>
  <c r="B255" i="22"/>
  <c r="C252" i="22"/>
  <c r="D249" i="22"/>
  <c r="B247" i="22"/>
  <c r="C244" i="22"/>
  <c r="D241" i="22"/>
  <c r="B239" i="22"/>
  <c r="C236" i="22"/>
  <c r="D233" i="22"/>
  <c r="B231" i="22"/>
  <c r="B396" i="22"/>
  <c r="C393" i="22"/>
  <c r="D390" i="22"/>
  <c r="B388" i="22"/>
  <c r="C385" i="22"/>
  <c r="D382" i="22"/>
  <c r="B380" i="22"/>
  <c r="C377" i="22"/>
  <c r="D374" i="22"/>
  <c r="B372" i="22"/>
  <c r="C369" i="22"/>
  <c r="D366" i="22"/>
  <c r="B364" i="22"/>
  <c r="C361" i="22"/>
  <c r="D358" i="22"/>
  <c r="B356" i="22"/>
  <c r="C353" i="22"/>
  <c r="D350" i="22"/>
  <c r="B348" i="22"/>
  <c r="C345" i="22"/>
  <c r="D342" i="22"/>
  <c r="B340" i="22"/>
  <c r="C337" i="22"/>
  <c r="D334" i="22"/>
  <c r="B332" i="22"/>
  <c r="C329" i="22"/>
  <c r="D326" i="22"/>
  <c r="B324" i="22"/>
  <c r="C321" i="22"/>
  <c r="D318" i="22"/>
  <c r="B316" i="22"/>
  <c r="C313" i="22"/>
  <c r="D310" i="22"/>
  <c r="B308" i="22"/>
  <c r="C305" i="22"/>
  <c r="D302" i="22"/>
  <c r="B300" i="22"/>
  <c r="C297" i="22"/>
  <c r="D294" i="22"/>
  <c r="B292" i="22"/>
  <c r="B393" i="22"/>
  <c r="B401" i="22"/>
  <c r="C390" i="22"/>
  <c r="D400" i="22"/>
  <c r="D392" i="22"/>
  <c r="D384" i="22"/>
  <c r="D376" i="22"/>
  <c r="C371" i="22"/>
  <c r="D368" i="22"/>
  <c r="C363" i="22"/>
  <c r="B358" i="22"/>
  <c r="D352" i="22"/>
  <c r="B350" i="22"/>
  <c r="C347" i="22"/>
  <c r="D344" i="22"/>
  <c r="B342" i="22"/>
  <c r="C339" i="22"/>
  <c r="D336" i="22"/>
  <c r="B334" i="22"/>
  <c r="C331" i="22"/>
  <c r="D328" i="22"/>
  <c r="B326" i="22"/>
  <c r="C323" i="22"/>
  <c r="D320" i="22"/>
  <c r="B318" i="22"/>
  <c r="C315" i="22"/>
  <c r="D312" i="22"/>
  <c r="B310" i="22"/>
  <c r="B302" i="22"/>
  <c r="C291" i="22"/>
  <c r="C275" i="22"/>
  <c r="B270" i="22"/>
  <c r="B262" i="22"/>
  <c r="C251" i="22"/>
  <c r="D240" i="22"/>
  <c r="B230" i="22"/>
  <c r="C219" i="22"/>
  <c r="C398" i="22"/>
  <c r="B385" i="22"/>
  <c r="C402" i="22"/>
  <c r="C395" i="22"/>
  <c r="C387" i="22"/>
  <c r="C379" i="22"/>
  <c r="B374" i="22"/>
  <c r="B366" i="22"/>
  <c r="D360" i="22"/>
  <c r="C355" i="22"/>
  <c r="C9" i="22"/>
  <c r="B402" i="22"/>
  <c r="C400" i="22"/>
  <c r="D397" i="22"/>
  <c r="B395" i="22"/>
  <c r="C392" i="22"/>
  <c r="D389" i="22"/>
  <c r="B387" i="22"/>
  <c r="C384" i="22"/>
  <c r="D381" i="22"/>
  <c r="B379" i="22"/>
  <c r="C376" i="22"/>
  <c r="D373" i="22"/>
  <c r="B371" i="22"/>
  <c r="C368" i="22"/>
  <c r="D365" i="22"/>
  <c r="B363" i="22"/>
  <c r="C360" i="22"/>
  <c r="D357" i="22"/>
  <c r="B355" i="22"/>
  <c r="C352" i="22"/>
  <c r="D349" i="22"/>
  <c r="B347" i="22"/>
  <c r="C344" i="22"/>
  <c r="D341" i="22"/>
  <c r="B339" i="22"/>
  <c r="C336" i="22"/>
  <c r="D333" i="22"/>
  <c r="B331" i="22"/>
  <c r="C328" i="22"/>
  <c r="D325" i="22"/>
  <c r="B323" i="22"/>
  <c r="C320" i="22"/>
  <c r="D317" i="22"/>
  <c r="B315" i="22"/>
  <c r="C312" i="22"/>
  <c r="D309" i="22"/>
  <c r="B307" i="22"/>
  <c r="C304" i="22"/>
  <c r="D301" i="22"/>
  <c r="B299" i="22"/>
  <c r="C296" i="22"/>
  <c r="D293" i="22"/>
  <c r="B291" i="22"/>
  <c r="C288" i="22"/>
  <c r="D285" i="22"/>
  <c r="B283" i="22"/>
  <c r="C280" i="22"/>
  <c r="D277" i="22"/>
  <c r="B275" i="22"/>
  <c r="C272" i="22"/>
  <c r="D269" i="22"/>
  <c r="B267" i="22"/>
  <c r="C264" i="22"/>
  <c r="D261" i="22"/>
  <c r="B259" i="22"/>
  <c r="C256" i="22"/>
  <c r="D253" i="22"/>
  <c r="B251" i="22"/>
  <c r="C248" i="22"/>
  <c r="D245" i="22"/>
  <c r="B243" i="22"/>
  <c r="C240" i="22"/>
  <c r="D237" i="22"/>
  <c r="B235" i="22"/>
  <c r="C232" i="22"/>
  <c r="D229" i="22"/>
  <c r="B227" i="22"/>
  <c r="C224" i="22"/>
  <c r="D221" i="22"/>
  <c r="B219" i="22"/>
  <c r="C216" i="22"/>
  <c r="D213" i="22"/>
  <c r="B211" i="22"/>
  <c r="C208" i="22"/>
  <c r="D205" i="22"/>
  <c r="B203" i="22"/>
  <c r="C200" i="22"/>
  <c r="D197" i="22"/>
  <c r="B195" i="22"/>
  <c r="C192" i="22"/>
  <c r="D189" i="22"/>
  <c r="B187" i="22"/>
  <c r="C184" i="22"/>
  <c r="D181" i="22"/>
  <c r="B179" i="22"/>
  <c r="C176" i="22"/>
  <c r="D173" i="22"/>
  <c r="B171" i="22"/>
  <c r="C168" i="22"/>
  <c r="D165" i="22"/>
  <c r="B163" i="22"/>
  <c r="C160" i="22"/>
  <c r="D157" i="22"/>
  <c r="B155" i="22"/>
  <c r="C152" i="22"/>
  <c r="D149" i="22"/>
  <c r="B147" i="22"/>
  <c r="C144" i="22"/>
  <c r="D141" i="22"/>
  <c r="B139" i="22"/>
  <c r="C136" i="22"/>
  <c r="D133" i="22"/>
  <c r="B131" i="22"/>
  <c r="C128" i="22"/>
  <c r="D125" i="22"/>
  <c r="B123" i="22"/>
  <c r="C120" i="22"/>
  <c r="D117" i="22"/>
  <c r="B115" i="22"/>
  <c r="C112" i="22"/>
  <c r="D109" i="22"/>
  <c r="B107" i="22"/>
  <c r="C104" i="22"/>
  <c r="D101" i="22"/>
  <c r="B99" i="22"/>
  <c r="C96" i="22"/>
  <c r="D93" i="22"/>
  <c r="B91" i="22"/>
  <c r="C88" i="22"/>
  <c r="D85" i="22"/>
  <c r="B272" i="22"/>
  <c r="C269" i="22"/>
  <c r="D266" i="22"/>
  <c r="B264" i="22"/>
  <c r="C261" i="22"/>
  <c r="D258" i="22"/>
  <c r="B256" i="22"/>
  <c r="C253" i="22"/>
  <c r="D250" i="22"/>
  <c r="B248" i="22"/>
  <c r="C245" i="22"/>
  <c r="D242" i="22"/>
  <c r="B240" i="22"/>
  <c r="C237" i="22"/>
  <c r="D234" i="22"/>
  <c r="B232" i="22"/>
  <c r="C229" i="22"/>
  <c r="D226" i="22"/>
  <c r="B224" i="22"/>
  <c r="C221" i="22"/>
  <c r="D218" i="22"/>
  <c r="B216" i="22"/>
  <c r="C213" i="22"/>
  <c r="D210" i="22"/>
  <c r="B208" i="22"/>
  <c r="C205" i="22"/>
  <c r="D202" i="22"/>
  <c r="B200" i="22"/>
  <c r="C197" i="22"/>
  <c r="D194" i="22"/>
  <c r="B192" i="22"/>
  <c r="C189" i="22"/>
  <c r="D186" i="22"/>
  <c r="B184" i="22"/>
  <c r="C181" i="22"/>
  <c r="D178" i="22"/>
  <c r="B176" i="22"/>
  <c r="C173" i="22"/>
  <c r="D170" i="22"/>
  <c r="B168" i="22"/>
  <c r="C165" i="22"/>
  <c r="D162" i="22"/>
  <c r="B160" i="22"/>
  <c r="C157" i="22"/>
  <c r="D154" i="22"/>
  <c r="B152" i="22"/>
  <c r="C149" i="22"/>
  <c r="D146" i="22"/>
  <c r="B144" i="22"/>
  <c r="C141" i="22"/>
  <c r="D138" i="22"/>
  <c r="B136" i="22"/>
  <c r="C133" i="22"/>
  <c r="D130" i="22"/>
  <c r="B128" i="22"/>
  <c r="C125" i="22"/>
  <c r="D122" i="22"/>
  <c r="B120" i="22"/>
  <c r="C117" i="22"/>
  <c r="D114" i="22"/>
  <c r="B112" i="22"/>
  <c r="C109" i="22"/>
  <c r="D106" i="22"/>
  <c r="B104" i="22"/>
  <c r="C101" i="22"/>
  <c r="D98" i="22"/>
  <c r="B96" i="22"/>
  <c r="C93" i="22"/>
  <c r="D90" i="22"/>
  <c r="B88" i="22"/>
  <c r="C85" i="22"/>
  <c r="D82" i="22"/>
  <c r="B80" i="22"/>
  <c r="C77" i="22"/>
  <c r="D74" i="22"/>
  <c r="B72" i="22"/>
  <c r="C69" i="22"/>
  <c r="D66" i="22"/>
  <c r="C242" i="22"/>
  <c r="D239" i="22"/>
  <c r="B237" i="22"/>
  <c r="C234" i="22"/>
  <c r="D231" i="22"/>
  <c r="B229" i="22"/>
  <c r="C226" i="22"/>
  <c r="D223" i="22"/>
  <c r="B221" i="22"/>
  <c r="C218" i="22"/>
  <c r="D215" i="22"/>
  <c r="B213" i="22"/>
  <c r="C210" i="22"/>
  <c r="D207" i="22"/>
  <c r="B205" i="22"/>
  <c r="C202" i="22"/>
  <c r="D199" i="22"/>
  <c r="B197" i="22"/>
  <c r="C194" i="22"/>
  <c r="D191" i="22"/>
  <c r="B189" i="22"/>
  <c r="C186" i="22"/>
  <c r="D183" i="22"/>
  <c r="B181" i="22"/>
  <c r="C178" i="22"/>
  <c r="D175" i="22"/>
  <c r="B173" i="22"/>
  <c r="C170" i="22"/>
  <c r="D167" i="22"/>
  <c r="B165" i="22"/>
  <c r="C162" i="22"/>
  <c r="D159" i="22"/>
  <c r="B157" i="22"/>
  <c r="C154" i="22"/>
  <c r="D151" i="22"/>
  <c r="B149" i="22"/>
  <c r="C146" i="22"/>
  <c r="D143" i="22"/>
  <c r="B141" i="22"/>
  <c r="C138" i="22"/>
  <c r="D135" i="22"/>
  <c r="B133" i="22"/>
  <c r="C130" i="22"/>
  <c r="D127" i="22"/>
  <c r="B125" i="22"/>
  <c r="C122" i="22"/>
  <c r="D119" i="22"/>
  <c r="B117" i="22"/>
  <c r="C114" i="22"/>
  <c r="D111" i="22"/>
  <c r="B109" i="22"/>
  <c r="C106" i="22"/>
  <c r="D103" i="22"/>
  <c r="B101" i="22"/>
  <c r="C98" i="22"/>
  <c r="D95" i="22"/>
  <c r="B93" i="22"/>
  <c r="C90" i="22"/>
  <c r="D87" i="22"/>
  <c r="B85" i="22"/>
  <c r="C82" i="22"/>
  <c r="D79" i="22"/>
  <c r="B77" i="22"/>
  <c r="C74" i="22"/>
  <c r="D71" i="22"/>
  <c r="B69" i="22"/>
  <c r="C66" i="22"/>
  <c r="D63" i="22"/>
  <c r="B61" i="22"/>
  <c r="C58" i="22"/>
  <c r="D55" i="22"/>
  <c r="B53" i="22"/>
  <c r="C50" i="22"/>
  <c r="D47" i="22"/>
  <c r="B45" i="22"/>
  <c r="C42" i="22"/>
  <c r="D39" i="22"/>
  <c r="B37" i="22"/>
  <c r="C34" i="22"/>
  <c r="D31" i="22"/>
  <c r="B29" i="22"/>
  <c r="C26" i="22"/>
  <c r="B162" i="22"/>
  <c r="C159" i="22"/>
  <c r="D156" i="22"/>
  <c r="B154" i="22"/>
  <c r="C151" i="22"/>
  <c r="D148" i="22"/>
  <c r="B146" i="22"/>
  <c r="C143" i="22"/>
  <c r="D140" i="22"/>
  <c r="B138" i="22"/>
  <c r="C135" i="22"/>
  <c r="D132" i="22"/>
  <c r="B130" i="22"/>
  <c r="C127" i="22"/>
  <c r="D124" i="22"/>
  <c r="B122" i="22"/>
  <c r="C119" i="22"/>
  <c r="D116" i="22"/>
  <c r="B114" i="22"/>
  <c r="C111" i="22"/>
  <c r="D108" i="22"/>
  <c r="B106" i="22"/>
  <c r="C103" i="22"/>
  <c r="D100" i="22"/>
  <c r="B98" i="22"/>
  <c r="C95" i="22"/>
  <c r="D92" i="22"/>
  <c r="B90" i="22"/>
  <c r="C87" i="22"/>
  <c r="D84" i="22"/>
  <c r="B82" i="22"/>
  <c r="B34" i="22"/>
  <c r="D28" i="22"/>
  <c r="B26" i="22"/>
  <c r="C228" i="22"/>
  <c r="D225" i="22"/>
  <c r="B223" i="22"/>
  <c r="C220" i="22"/>
  <c r="D217" i="22"/>
  <c r="B215" i="22"/>
  <c r="C212" i="22"/>
  <c r="D209" i="22"/>
  <c r="B207" i="22"/>
  <c r="C204" i="22"/>
  <c r="D201" i="22"/>
  <c r="B199" i="22"/>
  <c r="C196" i="22"/>
  <c r="D193" i="22"/>
  <c r="B191" i="22"/>
  <c r="C188" i="22"/>
  <c r="D185" i="22"/>
  <c r="B183" i="22"/>
  <c r="C180" i="22"/>
  <c r="D177" i="22"/>
  <c r="B175" i="22"/>
  <c r="C172" i="22"/>
  <c r="D169" i="22"/>
  <c r="B167" i="22"/>
  <c r="C164" i="22"/>
  <c r="D161" i="22"/>
  <c r="B159" i="22"/>
  <c r="C156" i="22"/>
  <c r="D153" i="22"/>
  <c r="B151" i="22"/>
  <c r="C148" i="22"/>
  <c r="D145" i="22"/>
  <c r="B143" i="22"/>
  <c r="C140" i="22"/>
  <c r="D137" i="22"/>
  <c r="B135" i="22"/>
  <c r="C132" i="22"/>
  <c r="D129" i="22"/>
  <c r="B127" i="22"/>
  <c r="C124" i="22"/>
  <c r="D121" i="22"/>
  <c r="B119" i="22"/>
  <c r="C116" i="22"/>
  <c r="D113" i="22"/>
  <c r="B111" i="22"/>
  <c r="C108" i="22"/>
  <c r="D105" i="22"/>
  <c r="B103" i="22"/>
  <c r="C100" i="22"/>
  <c r="D97" i="22"/>
  <c r="B95" i="22"/>
  <c r="C92" i="22"/>
  <c r="D89" i="22"/>
  <c r="B87" i="22"/>
  <c r="C84" i="22"/>
  <c r="C289" i="22"/>
  <c r="D286" i="22"/>
  <c r="B284" i="22"/>
  <c r="C281" i="22"/>
  <c r="D278" i="22"/>
  <c r="B276" i="22"/>
  <c r="C273" i="22"/>
  <c r="D270" i="22"/>
  <c r="B268" i="22"/>
  <c r="C265" i="22"/>
  <c r="D262" i="22"/>
  <c r="B260" i="22"/>
  <c r="C257" i="22"/>
  <c r="D254" i="22"/>
  <c r="B252" i="22"/>
  <c r="C249" i="22"/>
  <c r="D246" i="22"/>
  <c r="B244" i="22"/>
  <c r="C241" i="22"/>
  <c r="D238" i="22"/>
  <c r="B236" i="22"/>
  <c r="C233" i="22"/>
  <c r="D230" i="22"/>
  <c r="B228" i="22"/>
  <c r="C225" i="22"/>
  <c r="D222" i="22"/>
  <c r="B220" i="22"/>
  <c r="C217" i="22"/>
  <c r="D214" i="22"/>
  <c r="B212" i="22"/>
  <c r="C209" i="22"/>
  <c r="D206" i="22"/>
  <c r="B204" i="22"/>
  <c r="C201" i="22"/>
  <c r="D198" i="22"/>
  <c r="B196" i="22"/>
  <c r="C193" i="22"/>
  <c r="D190" i="22"/>
  <c r="B188" i="22"/>
  <c r="C185" i="22"/>
  <c r="D182" i="22"/>
  <c r="B180" i="22"/>
  <c r="C177" i="22"/>
  <c r="D174" i="22"/>
  <c r="B172" i="22"/>
  <c r="C169" i="22"/>
  <c r="D166" i="22"/>
  <c r="B164" i="22"/>
  <c r="C161" i="22"/>
  <c r="D158" i="22"/>
  <c r="B156" i="22"/>
  <c r="C153" i="22"/>
  <c r="D150" i="22"/>
  <c r="B148" i="22"/>
  <c r="C145" i="22"/>
  <c r="D142" i="22"/>
  <c r="B140" i="22"/>
  <c r="C137" i="22"/>
  <c r="D134" i="22"/>
  <c r="B132" i="22"/>
  <c r="D126" i="22"/>
  <c r="B124" i="22"/>
  <c r="C121" i="22"/>
  <c r="D118" i="22"/>
  <c r="B116" i="22"/>
  <c r="C113" i="22"/>
  <c r="D110" i="22"/>
  <c r="B108" i="22"/>
  <c r="C105" i="22"/>
  <c r="D102" i="22"/>
  <c r="B100" i="22"/>
  <c r="C97" i="22"/>
  <c r="D94" i="22"/>
  <c r="B92" i="22"/>
  <c r="C89" i="22"/>
  <c r="D86" i="22"/>
  <c r="B84" i="22"/>
  <c r="C81" i="22"/>
  <c r="D78" i="22"/>
  <c r="C307" i="22"/>
  <c r="D304" i="22"/>
  <c r="C299" i="22"/>
  <c r="D296" i="22"/>
  <c r="B294" i="22"/>
  <c r="D288" i="22"/>
  <c r="B286" i="22"/>
  <c r="C283" i="22"/>
  <c r="D280" i="22"/>
  <c r="B278" i="22"/>
  <c r="D272" i="22"/>
  <c r="C267" i="22"/>
  <c r="D264" i="22"/>
  <c r="C259" i="22"/>
  <c r="D256" i="22"/>
  <c r="B254" i="22"/>
  <c r="D248" i="22"/>
  <c r="B246" i="22"/>
  <c r="C243" i="22"/>
  <c r="B238" i="22"/>
  <c r="C235" i="22"/>
  <c r="D232" i="22"/>
  <c r="C227" i="22"/>
  <c r="D224" i="22"/>
  <c r="B222" i="22"/>
  <c r="D216" i="22"/>
  <c r="B214" i="22"/>
  <c r="C211" i="22"/>
  <c r="D208" i="22"/>
  <c r="B206" i="22"/>
  <c r="C203" i="22"/>
  <c r="D200" i="22"/>
  <c r="B198" i="22"/>
  <c r="C195" i="22"/>
  <c r="D192" i="22"/>
  <c r="B190" i="22"/>
  <c r="C187" i="22"/>
  <c r="D184" i="22"/>
  <c r="B182" i="22"/>
  <c r="C179" i="22"/>
  <c r="D176" i="22"/>
  <c r="B174" i="22"/>
  <c r="C171" i="22"/>
  <c r="D168" i="22"/>
  <c r="B166" i="22"/>
  <c r="C163" i="22"/>
  <c r="D160" i="22"/>
  <c r="B158" i="22"/>
  <c r="C155" i="22"/>
  <c r="D152" i="22"/>
  <c r="B150" i="22"/>
  <c r="C147" i="22"/>
  <c r="D144" i="22"/>
  <c r="B142" i="22"/>
  <c r="C139" i="22"/>
  <c r="D136" i="22"/>
  <c r="B134" i="22"/>
  <c r="C131" i="22"/>
  <c r="D128" i="22"/>
  <c r="B126" i="22"/>
  <c r="C123" i="22"/>
  <c r="D120" i="22"/>
  <c r="B118" i="22"/>
  <c r="C115" i="22"/>
  <c r="D112" i="22"/>
  <c r="B110" i="22"/>
  <c r="C107" i="22"/>
  <c r="D104" i="22"/>
  <c r="B102" i="22"/>
  <c r="C99" i="22"/>
  <c r="D96" i="22"/>
  <c r="B94" i="22"/>
  <c r="C91" i="22"/>
  <c r="D88" i="22"/>
  <c r="B86" i="22"/>
  <c r="C83" i="22"/>
  <c r="D80" i="22"/>
  <c r="B78" i="22"/>
  <c r="C75" i="22"/>
  <c r="D72" i="22"/>
  <c r="B70" i="22"/>
  <c r="C67" i="22"/>
  <c r="D64" i="22"/>
  <c r="B62" i="22"/>
  <c r="C59" i="22"/>
  <c r="D56" i="22"/>
  <c r="B54" i="22"/>
  <c r="C51" i="22"/>
  <c r="D48" i="22"/>
  <c r="B46" i="22"/>
  <c r="C43" i="22"/>
  <c r="D40" i="22"/>
  <c r="B38" i="22"/>
  <c r="C35" i="22"/>
  <c r="D32" i="22"/>
  <c r="B30" i="22"/>
  <c r="C27" i="22"/>
  <c r="D24" i="22"/>
  <c r="B22" i="22"/>
  <c r="C19" i="22"/>
  <c r="D16" i="22"/>
  <c r="B14" i="22"/>
  <c r="C11" i="22"/>
  <c r="B83" i="22"/>
  <c r="C80" i="22"/>
  <c r="D77" i="22"/>
  <c r="B75" i="22"/>
  <c r="C72" i="22"/>
  <c r="D69" i="22"/>
  <c r="B67" i="22"/>
  <c r="C64" i="22"/>
  <c r="D61" i="22"/>
  <c r="B59" i="22"/>
  <c r="C56" i="22"/>
  <c r="D53" i="22"/>
  <c r="B51" i="22"/>
  <c r="C48" i="22"/>
  <c r="D45" i="22"/>
  <c r="B43" i="22"/>
  <c r="C40" i="22"/>
  <c r="D37" i="22"/>
  <c r="B35" i="22"/>
  <c r="C32" i="22"/>
  <c r="D29" i="22"/>
  <c r="B27" i="22"/>
  <c r="C24" i="22"/>
  <c r="D21" i="22"/>
  <c r="B19" i="22"/>
  <c r="C16" i="22"/>
  <c r="D13" i="22"/>
  <c r="B11" i="22"/>
  <c r="B64" i="22"/>
  <c r="C61" i="22"/>
  <c r="D58" i="22"/>
  <c r="B56" i="22"/>
  <c r="C53" i="22"/>
  <c r="D50" i="22"/>
  <c r="B48" i="22"/>
  <c r="C45" i="22"/>
  <c r="D42" i="22"/>
  <c r="B40" i="22"/>
  <c r="C37" i="22"/>
  <c r="D34" i="22"/>
  <c r="B32" i="22"/>
  <c r="C29" i="22"/>
  <c r="D26" i="22"/>
  <c r="B24" i="22"/>
  <c r="C21" i="22"/>
  <c r="D18" i="22"/>
  <c r="B16" i="22"/>
  <c r="C13" i="22"/>
  <c r="B403" i="22"/>
  <c r="D23" i="22"/>
  <c r="B21" i="22"/>
  <c r="C18" i="22"/>
  <c r="D15" i="22"/>
  <c r="B13" i="22"/>
  <c r="C23" i="22"/>
  <c r="B18" i="22"/>
  <c r="C15" i="22"/>
  <c r="D12" i="22"/>
  <c r="D81" i="22"/>
  <c r="B79" i="22"/>
  <c r="C76" i="22"/>
  <c r="D73" i="22"/>
  <c r="B71" i="22"/>
  <c r="C68" i="22"/>
  <c r="D65" i="22"/>
  <c r="B63" i="22"/>
  <c r="C60" i="22"/>
  <c r="D57" i="22"/>
  <c r="B55" i="22"/>
  <c r="C52" i="22"/>
  <c r="D49" i="22"/>
  <c r="B47" i="22"/>
  <c r="C44" i="22"/>
  <c r="D41" i="22"/>
  <c r="B39" i="22"/>
  <c r="C36" i="22"/>
  <c r="D33" i="22"/>
  <c r="B31" i="22"/>
  <c r="C28" i="22"/>
  <c r="D25" i="22"/>
  <c r="B23" i="22"/>
  <c r="C20" i="22"/>
  <c r="D17" i="22"/>
  <c r="B15" i="22"/>
  <c r="C12" i="22"/>
  <c r="B76" i="22"/>
  <c r="C73" i="22"/>
  <c r="D70" i="22"/>
  <c r="B68" i="22"/>
  <c r="C65" i="22"/>
  <c r="D62" i="22"/>
  <c r="B60" i="22"/>
  <c r="C57" i="22"/>
  <c r="D54" i="22"/>
  <c r="B52" i="22"/>
  <c r="C49" i="22"/>
  <c r="D46" i="22"/>
  <c r="B44" i="22"/>
  <c r="C41" i="22"/>
  <c r="D38" i="22"/>
  <c r="B36" i="22"/>
  <c r="C33" i="22"/>
  <c r="D30" i="22"/>
  <c r="B28" i="22"/>
  <c r="C25" i="22"/>
  <c r="D22" i="22"/>
  <c r="B20" i="22"/>
  <c r="C17" i="22"/>
  <c r="D14" i="22"/>
  <c r="B12" i="22"/>
  <c r="D403" i="22"/>
  <c r="T11" i="22"/>
  <c r="S21" i="22"/>
  <c r="S26" i="22"/>
  <c r="T170" i="22"/>
  <c r="T166" i="22"/>
  <c r="S14" i="22"/>
  <c r="S12" i="22"/>
  <c r="T16" i="22"/>
  <c r="R28" i="22"/>
  <c r="R29" i="22"/>
  <c r="T9" i="22"/>
  <c r="T7" i="22"/>
  <c r="T14" i="22"/>
  <c r="T52" i="22"/>
  <c r="T17" i="22"/>
  <c r="T15" i="22"/>
  <c r="T50" i="22"/>
  <c r="T46" i="22"/>
  <c r="S53" i="22"/>
  <c r="T45" i="22"/>
  <c r="T207" i="22"/>
  <c r="T205" i="22"/>
  <c r="T206" i="22"/>
  <c r="S8" i="22"/>
  <c r="S13" i="22"/>
  <c r="T13" i="22"/>
  <c r="S17" i="22"/>
  <c r="R18" i="22"/>
  <c r="S24" i="22"/>
  <c r="T6" i="22"/>
  <c r="S11" i="22"/>
  <c r="S5" i="22"/>
  <c r="T8" i="22"/>
  <c r="R14" i="22"/>
  <c r="T42" i="22"/>
  <c r="S55" i="22"/>
  <c r="T60" i="22"/>
  <c r="S63" i="22"/>
  <c r="T68" i="22"/>
  <c r="S71" i="22"/>
  <c r="T140" i="22"/>
  <c r="T145" i="22"/>
  <c r="S148" i="22"/>
  <c r="T149" i="22"/>
  <c r="T160" i="22"/>
  <c r="T177" i="22"/>
  <c r="S180" i="22"/>
  <c r="R185" i="22"/>
  <c r="T192" i="22"/>
  <c r="R195" i="22"/>
  <c r="R200" i="22"/>
  <c r="T251" i="22"/>
  <c r="R254" i="22"/>
  <c r="T256" i="22"/>
  <c r="T254" i="22"/>
  <c r="R259" i="22"/>
  <c r="R257" i="22"/>
  <c r="T261" i="22"/>
  <c r="T401" i="22"/>
  <c r="R8" i="22"/>
  <c r="S7" i="22"/>
  <c r="R16" i="22"/>
  <c r="S18" i="22"/>
  <c r="S34" i="22"/>
  <c r="S35" i="22"/>
  <c r="S43" i="22"/>
  <c r="T48" i="22"/>
  <c r="T53" i="22"/>
  <c r="R56" i="22"/>
  <c r="T58" i="22"/>
  <c r="S61" i="22"/>
  <c r="T66" i="22"/>
  <c r="S69" i="22"/>
  <c r="T168" i="22"/>
  <c r="T195" i="22"/>
  <c r="T193" i="22"/>
  <c r="R198" i="22"/>
  <c r="R196" i="22"/>
  <c r="T269" i="22"/>
  <c r="T399" i="22"/>
  <c r="R13" i="22"/>
  <c r="T43" i="22"/>
  <c r="S51" i="22"/>
  <c r="S56" i="22"/>
  <c r="T61" i="22"/>
  <c r="S64" i="22"/>
  <c r="T69" i="22"/>
  <c r="S72" i="22"/>
  <c r="S242" i="22"/>
  <c r="R10" i="22"/>
  <c r="S36" i="22"/>
  <c r="T41" i="22"/>
  <c r="R44" i="22"/>
  <c r="T51" i="22"/>
  <c r="S54" i="22"/>
  <c r="T56" i="22"/>
  <c r="S59" i="22"/>
  <c r="R62" i="22"/>
  <c r="T64" i="22"/>
  <c r="S67" i="22"/>
  <c r="T72" i="22"/>
  <c r="S75" i="22"/>
  <c r="S139" i="22"/>
  <c r="T144" i="22"/>
  <c r="T161" i="22"/>
  <c r="T165" i="22"/>
  <c r="T176" i="22"/>
  <c r="R184" i="22"/>
  <c r="T203" i="22"/>
  <c r="T208" i="22"/>
  <c r="T272" i="22"/>
  <c r="T270" i="22"/>
  <c r="S6" i="22"/>
  <c r="R15" i="22"/>
  <c r="T29" i="22"/>
  <c r="T32" i="22"/>
  <c r="S44" i="22"/>
  <c r="T54" i="22"/>
  <c r="T59" i="22"/>
  <c r="S62" i="22"/>
  <c r="T67" i="22"/>
  <c r="S70" i="22"/>
  <c r="T75" i="22"/>
  <c r="S78" i="22"/>
  <c r="T83" i="22"/>
  <c r="T139" i="22"/>
  <c r="T142" i="22"/>
  <c r="S146" i="22"/>
  <c r="S147" i="22"/>
  <c r="T159" i="22"/>
  <c r="T164" i="22"/>
  <c r="S174" i="22"/>
  <c r="T174" i="22"/>
  <c r="S178" i="22"/>
  <c r="S179" i="22"/>
  <c r="T186" i="22"/>
  <c r="T191" i="22"/>
  <c r="R194" i="22"/>
  <c r="T196" i="22"/>
  <c r="R199" i="22"/>
  <c r="R204" i="22"/>
  <c r="S240" i="22"/>
  <c r="R242" i="22"/>
  <c r="T255" i="22"/>
  <c r="R258" i="22"/>
  <c r="T260" i="22"/>
  <c r="T258" i="22"/>
  <c r="R263" i="22"/>
  <c r="R261" i="22"/>
  <c r="R312" i="22"/>
  <c r="T363" i="22"/>
  <c r="T369" i="22"/>
  <c r="T387" i="22"/>
  <c r="T400" i="22"/>
  <c r="R12" i="22"/>
  <c r="T44" i="22"/>
  <c r="T49" i="22"/>
  <c r="S52" i="22"/>
  <c r="S57" i="22"/>
  <c r="T62" i="22"/>
  <c r="S65" i="22"/>
  <c r="R68" i="22"/>
  <c r="T70" i="22"/>
  <c r="S137" i="22"/>
  <c r="T152" i="22"/>
  <c r="T169" i="22"/>
  <c r="S172" i="22"/>
  <c r="T173" i="22"/>
  <c r="R182" i="22"/>
  <c r="T184" i="22"/>
  <c r="R187" i="22"/>
  <c r="R192" i="22"/>
  <c r="T201" i="22"/>
  <c r="R225" i="22"/>
  <c r="T248" i="22"/>
  <c r="R251" i="22"/>
  <c r="T253" i="22"/>
  <c r="R256" i="22"/>
  <c r="R338" i="22"/>
  <c r="T402" i="22"/>
  <c r="R9" i="22"/>
  <c r="R17" i="22"/>
  <c r="S37" i="22"/>
  <c r="S42" i="22"/>
  <c r="T57" i="22"/>
  <c r="S60" i="22"/>
  <c r="T65" i="22"/>
  <c r="S68" i="22"/>
  <c r="T73" i="22"/>
  <c r="T137" i="22"/>
  <c r="S150" i="22"/>
  <c r="T167" i="22"/>
  <c r="T172" i="22"/>
  <c r="S177" i="22"/>
  <c r="R180" i="22"/>
  <c r="S182" i="22"/>
  <c r="T189" i="22"/>
  <c r="T194" i="22"/>
  <c r="R197" i="22"/>
  <c r="T199" i="22"/>
  <c r="T197" i="22"/>
  <c r="T204" i="22"/>
  <c r="R220" i="22"/>
  <c r="T230" i="22"/>
  <c r="S238" i="22"/>
  <c r="T263" i="22"/>
  <c r="R266" i="22"/>
  <c r="T268" i="22"/>
  <c r="T343" i="22"/>
  <c r="T361" i="22"/>
  <c r="T80" i="22"/>
  <c r="S83" i="22"/>
  <c r="R86" i="22"/>
  <c r="T88" i="22"/>
  <c r="S91" i="22"/>
  <c r="T96" i="22"/>
  <c r="S99" i="22"/>
  <c r="T104" i="22"/>
  <c r="S107" i="22"/>
  <c r="R110" i="22"/>
  <c r="T112" i="22"/>
  <c r="S115" i="22"/>
  <c r="T120" i="22"/>
  <c r="S123" i="22"/>
  <c r="R126" i="22"/>
  <c r="T128" i="22"/>
  <c r="S131" i="22"/>
  <c r="R147" i="22"/>
  <c r="R155" i="22"/>
  <c r="R163" i="22"/>
  <c r="R171" i="22"/>
  <c r="R179" i="22"/>
  <c r="T181" i="22"/>
  <c r="S219" i="22"/>
  <c r="S231" i="22"/>
  <c r="S233" i="22"/>
  <c r="S235" i="22"/>
  <c r="R246" i="22"/>
  <c r="R249" i="22"/>
  <c r="T250" i="22"/>
  <c r="R253" i="22"/>
  <c r="T262" i="22"/>
  <c r="R265" i="22"/>
  <c r="T266" i="22"/>
  <c r="R269" i="22"/>
  <c r="S293" i="22"/>
  <c r="S332" i="22"/>
  <c r="R332" i="22"/>
  <c r="R340" i="22"/>
  <c r="S384" i="22"/>
  <c r="S86" i="22"/>
  <c r="T91" i="22"/>
  <c r="S94" i="22"/>
  <c r="T99" i="22"/>
  <c r="S102" i="22"/>
  <c r="T107" i="22"/>
  <c r="S110" i="22"/>
  <c r="T115" i="22"/>
  <c r="S118" i="22"/>
  <c r="T123" i="22"/>
  <c r="S126" i="22"/>
  <c r="R129" i="22"/>
  <c r="T131" i="22"/>
  <c r="T136" i="22"/>
  <c r="T138" i="22"/>
  <c r="R144" i="22"/>
  <c r="R152" i="22"/>
  <c r="R160" i="22"/>
  <c r="R168" i="22"/>
  <c r="R176" i="22"/>
  <c r="S184" i="22"/>
  <c r="S188" i="22"/>
  <c r="S192" i="22"/>
  <c r="S196" i="22"/>
  <c r="S200" i="22"/>
  <c r="S204" i="22"/>
  <c r="S214" i="22"/>
  <c r="S227" i="22"/>
  <c r="T232" i="22"/>
  <c r="S237" i="22"/>
  <c r="S239" i="22"/>
  <c r="S241" i="22"/>
  <c r="S243" i="22"/>
  <c r="S245" i="22"/>
  <c r="R292" i="22"/>
  <c r="T302" i="22"/>
  <c r="T318" i="22"/>
  <c r="T327" i="22"/>
  <c r="R355" i="22"/>
  <c r="S362" i="22"/>
  <c r="T364" i="22"/>
  <c r="S73" i="22"/>
  <c r="T78" i="22"/>
  <c r="S81" i="22"/>
  <c r="T86" i="22"/>
  <c r="S89" i="22"/>
  <c r="R92" i="22"/>
  <c r="T94" i="22"/>
  <c r="S97" i="22"/>
  <c r="T102" i="22"/>
  <c r="S105" i="22"/>
  <c r="T110" i="22"/>
  <c r="S113" i="22"/>
  <c r="R116" i="22"/>
  <c r="T118" i="22"/>
  <c r="S121" i="22"/>
  <c r="R124" i="22"/>
  <c r="T126" i="22"/>
  <c r="S129" i="22"/>
  <c r="R132" i="22"/>
  <c r="T134" i="22"/>
  <c r="T143" i="22"/>
  <c r="R149" i="22"/>
  <c r="R157" i="22"/>
  <c r="R165" i="22"/>
  <c r="R173" i="22"/>
  <c r="R181" i="22"/>
  <c r="T210" i="22"/>
  <c r="T227" i="22"/>
  <c r="R231" i="22"/>
  <c r="R233" i="22"/>
  <c r="T238" i="22"/>
  <c r="R295" i="22"/>
  <c r="R303" i="22"/>
  <c r="T305" i="22"/>
  <c r="R310" i="22"/>
  <c r="S330" i="22"/>
  <c r="S350" i="22"/>
  <c r="R350" i="22"/>
  <c r="R357" i="22"/>
  <c r="S76" i="22"/>
  <c r="T81" i="22"/>
  <c r="S84" i="22"/>
  <c r="T89" i="22"/>
  <c r="S92" i="22"/>
  <c r="T97" i="22"/>
  <c r="S100" i="22"/>
  <c r="T105" i="22"/>
  <c r="S108" i="22"/>
  <c r="T113" i="22"/>
  <c r="S116" i="22"/>
  <c r="T121" i="22"/>
  <c r="S124" i="22"/>
  <c r="R127" i="22"/>
  <c r="T129" i="22"/>
  <c r="S132" i="22"/>
  <c r="R139" i="22"/>
  <c r="R141" i="22"/>
  <c r="R146" i="22"/>
  <c r="R154" i="22"/>
  <c r="R162" i="22"/>
  <c r="R170" i="22"/>
  <c r="R178" i="22"/>
  <c r="S187" i="22"/>
  <c r="T217" i="22"/>
  <c r="S220" i="22"/>
  <c r="S225" i="22"/>
  <c r="T233" i="22"/>
  <c r="R237" i="22"/>
  <c r="R239" i="22"/>
  <c r="R241" i="22"/>
  <c r="R243" i="22"/>
  <c r="R245" i="22"/>
  <c r="S248" i="22"/>
  <c r="S252" i="22"/>
  <c r="S256" i="22"/>
  <c r="S295" i="22"/>
  <c r="R298" i="22"/>
  <c r="T345" i="22"/>
  <c r="R373" i="22"/>
  <c r="S380" i="22"/>
  <c r="T382" i="22"/>
  <c r="R74" i="22"/>
  <c r="T76" i="22"/>
  <c r="S79" i="22"/>
  <c r="T84" i="22"/>
  <c r="S87" i="22"/>
  <c r="T92" i="22"/>
  <c r="S95" i="22"/>
  <c r="R98" i="22"/>
  <c r="T100" i="22"/>
  <c r="S103" i="22"/>
  <c r="T108" i="22"/>
  <c r="S111" i="22"/>
  <c r="T116" i="22"/>
  <c r="S119" i="22"/>
  <c r="R122" i="22"/>
  <c r="T124" i="22"/>
  <c r="S127" i="22"/>
  <c r="R130" i="22"/>
  <c r="T132" i="22"/>
  <c r="R143" i="22"/>
  <c r="R151" i="22"/>
  <c r="R159" i="22"/>
  <c r="R167" i="22"/>
  <c r="R175" i="22"/>
  <c r="T220" i="22"/>
  <c r="S230" i="22"/>
  <c r="S232" i="22"/>
  <c r="S234" i="22"/>
  <c r="R277" i="22"/>
  <c r="T287" i="22"/>
  <c r="R301" i="22"/>
  <c r="S348" i="22"/>
  <c r="S368" i="22"/>
  <c r="R368" i="22"/>
  <c r="R375" i="22"/>
  <c r="T74" i="22"/>
  <c r="S77" i="22"/>
  <c r="R80" i="22"/>
  <c r="T82" i="22"/>
  <c r="S85" i="22"/>
  <c r="T90" i="22"/>
  <c r="S93" i="22"/>
  <c r="T98" i="22"/>
  <c r="S101" i="22"/>
  <c r="R104" i="22"/>
  <c r="T106" i="22"/>
  <c r="S109" i="22"/>
  <c r="T114" i="22"/>
  <c r="S117" i="22"/>
  <c r="T122" i="22"/>
  <c r="S125" i="22"/>
  <c r="R128" i="22"/>
  <c r="T130" i="22"/>
  <c r="R145" i="22"/>
  <c r="R153" i="22"/>
  <c r="R161" i="22"/>
  <c r="R169" i="22"/>
  <c r="R177" i="22"/>
  <c r="T218" i="22"/>
  <c r="S226" i="22"/>
  <c r="T244" i="22"/>
  <c r="T246" i="22"/>
  <c r="T293" i="22"/>
  <c r="T319" i="22"/>
  <c r="S366" i="22"/>
  <c r="R386" i="22"/>
  <c r="T398" i="22"/>
  <c r="T77" i="22"/>
  <c r="S80" i="22"/>
  <c r="T85" i="22"/>
  <c r="S88" i="22"/>
  <c r="T93" i="22"/>
  <c r="S96" i="22"/>
  <c r="T101" i="22"/>
  <c r="S104" i="22"/>
  <c r="T109" i="22"/>
  <c r="S112" i="22"/>
  <c r="T117" i="22"/>
  <c r="S120" i="22"/>
  <c r="T125" i="22"/>
  <c r="S128" i="22"/>
  <c r="R131" i="22"/>
  <c r="T133" i="22"/>
  <c r="R138" i="22"/>
  <c r="R140" i="22"/>
  <c r="R142" i="22"/>
  <c r="R150" i="22"/>
  <c r="R158" i="22"/>
  <c r="R166" i="22"/>
  <c r="R174" i="22"/>
  <c r="R219" i="22"/>
  <c r="T280" i="22"/>
  <c r="S283" i="22"/>
  <c r="R286" i="22"/>
  <c r="T296" i="22"/>
  <c r="R302" i="22"/>
  <c r="R337" i="22"/>
  <c r="T346" i="22"/>
  <c r="S396" i="22"/>
  <c r="S45" i="22"/>
  <c r="S46" i="22"/>
  <c r="S41" i="22"/>
  <c r="T40" i="22"/>
  <c r="S48" i="22"/>
  <c r="R50" i="22"/>
  <c r="T37" i="22"/>
  <c r="T39" i="22"/>
  <c r="S50" i="22"/>
  <c r="R38" i="22"/>
  <c r="S47" i="22"/>
  <c r="T35" i="22"/>
  <c r="T38" i="22"/>
  <c r="S49" i="22"/>
  <c r="T36" i="22"/>
  <c r="S40" i="22"/>
  <c r="T47" i="22"/>
  <c r="T221" i="22"/>
  <c r="S291" i="22"/>
  <c r="S290" i="22"/>
  <c r="R43" i="22"/>
  <c r="R67" i="22"/>
  <c r="R97" i="22"/>
  <c r="R115" i="22"/>
  <c r="R121" i="22"/>
  <c r="T212" i="22"/>
  <c r="R221" i="22"/>
  <c r="R222" i="22"/>
  <c r="R223" i="22"/>
  <c r="R224" i="22"/>
  <c r="R284" i="22"/>
  <c r="R282" i="22"/>
  <c r="R279" i="22"/>
  <c r="S287" i="22"/>
  <c r="T331" i="22"/>
  <c r="T337" i="22"/>
  <c r="R367" i="22"/>
  <c r="R362" i="22"/>
  <c r="R366" i="22"/>
  <c r="R34" i="22"/>
  <c r="R35" i="22"/>
  <c r="R36" i="22"/>
  <c r="R42" i="22"/>
  <c r="R48" i="22"/>
  <c r="R54" i="22"/>
  <c r="R60" i="22"/>
  <c r="R66" i="22"/>
  <c r="R72" i="22"/>
  <c r="R78" i="22"/>
  <c r="R84" i="22"/>
  <c r="R90" i="22"/>
  <c r="R96" i="22"/>
  <c r="R102" i="22"/>
  <c r="R108" i="22"/>
  <c r="R114" i="22"/>
  <c r="R120" i="22"/>
  <c r="T216" i="22"/>
  <c r="T219" i="22"/>
  <c r="T239" i="22"/>
  <c r="S286" i="22"/>
  <c r="R349" i="22"/>
  <c r="R344" i="22"/>
  <c r="R348" i="22"/>
  <c r="S38" i="22"/>
  <c r="R55" i="22"/>
  <c r="R61" i="22"/>
  <c r="R103" i="22"/>
  <c r="R109" i="22"/>
  <c r="R41" i="22"/>
  <c r="R47" i="22"/>
  <c r="R53" i="22"/>
  <c r="R59" i="22"/>
  <c r="R65" i="22"/>
  <c r="R71" i="22"/>
  <c r="R77" i="22"/>
  <c r="R83" i="22"/>
  <c r="R89" i="22"/>
  <c r="R95" i="22"/>
  <c r="R101" i="22"/>
  <c r="R107" i="22"/>
  <c r="R113" i="22"/>
  <c r="R119" i="22"/>
  <c r="T211" i="22"/>
  <c r="S213" i="22"/>
  <c r="R214" i="22"/>
  <c r="R215" i="22"/>
  <c r="R216" i="22"/>
  <c r="R217" i="22"/>
  <c r="R218" i="22"/>
  <c r="T224" i="22"/>
  <c r="T229" i="22"/>
  <c r="T243" i="22"/>
  <c r="T222" i="22"/>
  <c r="T226" i="22"/>
  <c r="R37" i="22"/>
  <c r="R85" i="22"/>
  <c r="R40" i="22"/>
  <c r="R46" i="22"/>
  <c r="R52" i="22"/>
  <c r="R58" i="22"/>
  <c r="R64" i="22"/>
  <c r="R70" i="22"/>
  <c r="R76" i="22"/>
  <c r="R82" i="22"/>
  <c r="R88" i="22"/>
  <c r="R94" i="22"/>
  <c r="R100" i="22"/>
  <c r="R106" i="22"/>
  <c r="R112" i="22"/>
  <c r="R118" i="22"/>
  <c r="T209" i="22"/>
  <c r="T213" i="22"/>
  <c r="T214" i="22"/>
  <c r="T228" i="22"/>
  <c r="R281" i="22"/>
  <c r="S300" i="22"/>
  <c r="S299" i="22"/>
  <c r="T225" i="22"/>
  <c r="R49" i="22"/>
  <c r="R73" i="22"/>
  <c r="R79" i="22"/>
  <c r="R91" i="22"/>
  <c r="R5" i="22"/>
  <c r="R6" i="22"/>
  <c r="R7" i="22"/>
  <c r="R31" i="22"/>
  <c r="R32" i="22"/>
  <c r="R33" i="22"/>
  <c r="R39" i="22"/>
  <c r="R45" i="22"/>
  <c r="R51" i="22"/>
  <c r="R57" i="22"/>
  <c r="R63" i="22"/>
  <c r="R69" i="22"/>
  <c r="R75" i="22"/>
  <c r="R81" i="22"/>
  <c r="R87" i="22"/>
  <c r="R93" i="22"/>
  <c r="R99" i="22"/>
  <c r="R105" i="22"/>
  <c r="R111" i="22"/>
  <c r="R117" i="22"/>
  <c r="R123" i="22"/>
  <c r="S208" i="22"/>
  <c r="R209" i="22"/>
  <c r="R208" i="22"/>
  <c r="R207" i="22"/>
  <c r="R206" i="22"/>
  <c r="R210" i="22"/>
  <c r="R211" i="22"/>
  <c r="R212" i="22"/>
  <c r="R213" i="22"/>
  <c r="T223" i="22"/>
  <c r="T231" i="22"/>
  <c r="T234" i="22"/>
  <c r="T242" i="22"/>
  <c r="S296" i="22"/>
  <c r="S212" i="22"/>
  <c r="S218" i="22"/>
  <c r="S224" i="22"/>
  <c r="S275" i="22"/>
  <c r="S274" i="22"/>
  <c r="S273" i="22"/>
  <c r="S276" i="22"/>
  <c r="S277" i="22"/>
  <c r="S279" i="22"/>
  <c r="S281" i="22"/>
  <c r="S280" i="22"/>
  <c r="S288" i="22"/>
  <c r="S297" i="22"/>
  <c r="R331" i="22"/>
  <c r="R326" i="22"/>
  <c r="R330" i="22"/>
  <c r="S209" i="22"/>
  <c r="S210" i="22"/>
  <c r="S211" i="22"/>
  <c r="S217" i="22"/>
  <c r="S223" i="22"/>
  <c r="S292" i="22"/>
  <c r="S301" i="22"/>
  <c r="S302" i="22"/>
  <c r="T385" i="22"/>
  <c r="T391" i="22"/>
  <c r="S216" i="22"/>
  <c r="S222" i="22"/>
  <c r="R275" i="22"/>
  <c r="R274" i="22"/>
  <c r="R273" i="22"/>
  <c r="R272" i="22"/>
  <c r="R276" i="22"/>
  <c r="R278" i="22"/>
  <c r="R280" i="22"/>
  <c r="S285" i="22"/>
  <c r="S282" i="22"/>
  <c r="S294" i="22"/>
  <c r="T367" i="22"/>
  <c r="T373" i="22"/>
  <c r="S215" i="22"/>
  <c r="S221" i="22"/>
  <c r="S289" i="22"/>
  <c r="S298" i="22"/>
  <c r="S324" i="22"/>
  <c r="S318" i="22"/>
  <c r="T349" i="22"/>
  <c r="T355" i="22"/>
  <c r="R385" i="22"/>
  <c r="R380" i="22"/>
  <c r="R384" i="22"/>
  <c r="T279" i="22"/>
  <c r="R283" i="22"/>
  <c r="T285" i="22"/>
  <c r="R287" i="22"/>
  <c r="T288" i="22"/>
  <c r="R290" i="22"/>
  <c r="T291" i="22"/>
  <c r="R293" i="22"/>
  <c r="T294" i="22"/>
  <c r="R296" i="22"/>
  <c r="T297" i="22"/>
  <c r="R299" i="22"/>
  <c r="T300" i="22"/>
  <c r="T303" i="22"/>
  <c r="T306" i="22"/>
  <c r="T309" i="22"/>
  <c r="T312" i="22"/>
  <c r="T317" i="22"/>
  <c r="R323" i="22"/>
  <c r="R319" i="22"/>
  <c r="R318" i="22"/>
  <c r="R317" i="22"/>
  <c r="T324" i="22"/>
  <c r="T326" i="22"/>
  <c r="R328" i="22"/>
  <c r="T329" i="22"/>
  <c r="T334" i="22"/>
  <c r="R341" i="22"/>
  <c r="T342" i="22"/>
  <c r="T344" i="22"/>
  <c r="R345" i="22"/>
  <c r="T347" i="22"/>
  <c r="T352" i="22"/>
  <c r="R359" i="22"/>
  <c r="T360" i="22"/>
  <c r="T362" i="22"/>
  <c r="R363" i="22"/>
  <c r="T365" i="22"/>
  <c r="T370" i="22"/>
  <c r="R377" i="22"/>
  <c r="T378" i="22"/>
  <c r="T380" i="22"/>
  <c r="R381" i="22"/>
  <c r="T383" i="22"/>
  <c r="T388" i="22"/>
  <c r="R395" i="22"/>
  <c r="T396" i="22"/>
  <c r="R400" i="22"/>
  <c r="T278" i="22"/>
  <c r="T284" i="22"/>
  <c r="T316" i="22"/>
  <c r="R325" i="22"/>
  <c r="R324" i="22"/>
  <c r="S336" i="22"/>
  <c r="S338" i="22"/>
  <c r="R343" i="22"/>
  <c r="R342" i="22"/>
  <c r="S354" i="22"/>
  <c r="S356" i="22"/>
  <c r="R361" i="22"/>
  <c r="R360" i="22"/>
  <c r="S372" i="22"/>
  <c r="S374" i="22"/>
  <c r="R379" i="22"/>
  <c r="R378" i="22"/>
  <c r="S390" i="22"/>
  <c r="S392" i="22"/>
  <c r="R397" i="22"/>
  <c r="R396" i="22"/>
  <c r="T275" i="22"/>
  <c r="T276" i="22"/>
  <c r="T277" i="22"/>
  <c r="T308" i="22"/>
  <c r="T311" i="22"/>
  <c r="T315" i="22"/>
  <c r="T320" i="22"/>
  <c r="T323" i="22"/>
  <c r="R327" i="22"/>
  <c r="R335" i="22"/>
  <c r="T336" i="22"/>
  <c r="T338" i="22"/>
  <c r="T341" i="22"/>
  <c r="R353" i="22"/>
  <c r="T354" i="22"/>
  <c r="T356" i="22"/>
  <c r="T359" i="22"/>
  <c r="R371" i="22"/>
  <c r="T372" i="22"/>
  <c r="T374" i="22"/>
  <c r="T377" i="22"/>
  <c r="R389" i="22"/>
  <c r="T390" i="22"/>
  <c r="T392" i="22"/>
  <c r="T395" i="22"/>
  <c r="T314" i="22"/>
  <c r="R336" i="22"/>
  <c r="R354" i="22"/>
  <c r="R372" i="22"/>
  <c r="R390" i="22"/>
  <c r="T281" i="22"/>
  <c r="R285" i="22"/>
  <c r="T286" i="22"/>
  <c r="R288" i="22"/>
  <c r="T289" i="22"/>
  <c r="R291" i="22"/>
  <c r="T292" i="22"/>
  <c r="R294" i="22"/>
  <c r="T295" i="22"/>
  <c r="R297" i="22"/>
  <c r="T298" i="22"/>
  <c r="R300" i="22"/>
  <c r="T301" i="22"/>
  <c r="T304" i="22"/>
  <c r="T307" i="22"/>
  <c r="T310" i="22"/>
  <c r="T313" i="22"/>
  <c r="T322" i="22"/>
  <c r="R329" i="22"/>
  <c r="T330" i="22"/>
  <c r="T332" i="22"/>
  <c r="R333" i="22"/>
  <c r="T335" i="22"/>
  <c r="T340" i="22"/>
  <c r="R347" i="22"/>
  <c r="T348" i="22"/>
  <c r="T350" i="22"/>
  <c r="R351" i="22"/>
  <c r="T353" i="22"/>
  <c r="T358" i="22"/>
  <c r="R365" i="22"/>
  <c r="T366" i="22"/>
  <c r="T368" i="22"/>
  <c r="R369" i="22"/>
  <c r="T371" i="22"/>
  <c r="T376" i="22"/>
  <c r="R383" i="22"/>
  <c r="T384" i="22"/>
  <c r="T386" i="22"/>
  <c r="R387" i="22"/>
  <c r="T389" i="22"/>
  <c r="T394" i="22"/>
  <c r="R399" i="22"/>
  <c r="R401" i="22"/>
  <c r="S325" i="22"/>
  <c r="S331" i="22"/>
  <c r="S337" i="22"/>
  <c r="S343" i="22"/>
  <c r="S349" i="22"/>
  <c r="S355" i="22"/>
  <c r="S361" i="22"/>
  <c r="S367" i="22"/>
  <c r="S373" i="22"/>
  <c r="S379" i="22"/>
  <c r="S385" i="22"/>
  <c r="S391" i="22"/>
  <c r="S397" i="22"/>
  <c r="S402" i="22"/>
  <c r="S323" i="22"/>
  <c r="S329" i="22"/>
  <c r="S335" i="22"/>
  <c r="S341" i="22"/>
  <c r="S347" i="22"/>
  <c r="S353" i="22"/>
  <c r="S359" i="22"/>
  <c r="S365" i="22"/>
  <c r="S371" i="22"/>
  <c r="S377" i="22"/>
  <c r="S383" i="22"/>
  <c r="S389" i="22"/>
  <c r="S395" i="22"/>
  <c r="S401" i="22"/>
  <c r="S322" i="22"/>
  <c r="S328" i="22"/>
  <c r="S334" i="22"/>
  <c r="R334" i="22"/>
  <c r="S340" i="22"/>
  <c r="S346" i="22"/>
  <c r="R346" i="22"/>
  <c r="S352" i="22"/>
  <c r="R352" i="22"/>
  <c r="S358" i="22"/>
  <c r="R358" i="22"/>
  <c r="S364" i="22"/>
  <c r="R364" i="22"/>
  <c r="S370" i="22"/>
  <c r="R370" i="22"/>
  <c r="S376" i="22"/>
  <c r="R376" i="22"/>
  <c r="S382" i="22"/>
  <c r="R382" i="22"/>
  <c r="S388" i="22"/>
  <c r="R388" i="22"/>
  <c r="S394" i="22"/>
  <c r="R394" i="22"/>
  <c r="S400" i="22"/>
  <c r="S319" i="22"/>
  <c r="S320" i="22"/>
  <c r="S321" i="22"/>
  <c r="S327" i="22"/>
  <c r="S333" i="22"/>
  <c r="S339" i="22"/>
  <c r="S345" i="22"/>
  <c r="S351" i="22"/>
  <c r="S357" i="22"/>
  <c r="S363" i="22"/>
  <c r="S369" i="22"/>
  <c r="S375" i="22"/>
  <c r="S381" i="22"/>
  <c r="S387" i="22"/>
  <c r="S393" i="22"/>
  <c r="S399" i="22"/>
  <c r="T71" i="11"/>
  <c r="F10" i="8" l="1"/>
  <c r="J15" i="8" s="1"/>
  <c r="F11" i="8"/>
  <c r="J16" i="8" s="1"/>
  <c r="F12" i="8"/>
  <c r="J17" i="8" s="1"/>
  <c r="F13" i="8"/>
  <c r="J18" i="8" s="1"/>
  <c r="F14" i="8"/>
  <c r="J19" i="8" s="1"/>
  <c r="F15" i="8"/>
  <c r="J20" i="8" s="1"/>
  <c r="F16" i="8"/>
  <c r="J21" i="8" s="1"/>
  <c r="F17" i="8"/>
  <c r="J22" i="8" s="1"/>
  <c r="F18" i="8"/>
  <c r="J23" i="8" s="1"/>
  <c r="F19" i="8"/>
  <c r="J24" i="8" s="1"/>
  <c r="F20" i="8"/>
  <c r="J25" i="8" s="1"/>
  <c r="F21" i="8"/>
  <c r="J26" i="8" s="1"/>
  <c r="F22" i="8"/>
  <c r="J27" i="8" s="1"/>
  <c r="F23" i="8"/>
  <c r="J28" i="8" s="1"/>
  <c r="F24" i="8"/>
  <c r="J29" i="8" s="1"/>
  <c r="F25" i="8"/>
  <c r="J30" i="8" s="1"/>
  <c r="F26" i="8"/>
  <c r="J31" i="8" s="1"/>
  <c r="F27" i="8"/>
  <c r="J32" i="8" s="1"/>
  <c r="F28" i="8"/>
  <c r="J33" i="8" s="1"/>
  <c r="F29" i="8"/>
  <c r="J34" i="8" s="1"/>
  <c r="F30" i="8"/>
  <c r="J35" i="8" s="1"/>
  <c r="F31" i="8"/>
  <c r="J36" i="8" s="1"/>
  <c r="F32" i="8"/>
  <c r="J37" i="8" s="1"/>
  <c r="F33" i="8"/>
  <c r="J38" i="8" s="1"/>
  <c r="F34" i="8"/>
  <c r="J39" i="8" s="1"/>
  <c r="F35" i="8"/>
  <c r="J40" i="8" s="1"/>
  <c r="F36" i="8"/>
  <c r="J41" i="8" s="1"/>
  <c r="F37" i="8"/>
  <c r="J42" i="8" s="1"/>
  <c r="F38" i="8"/>
  <c r="J43" i="8" s="1"/>
  <c r="F39" i="8"/>
  <c r="J44" i="8" s="1"/>
  <c r="F40" i="8"/>
  <c r="J45" i="8" s="1"/>
  <c r="F41" i="8"/>
  <c r="J46" i="8" s="1"/>
  <c r="F42" i="8"/>
  <c r="J47" i="8" s="1"/>
  <c r="F43" i="8"/>
  <c r="J48" i="8" s="1"/>
  <c r="F44" i="8"/>
  <c r="J49" i="8" s="1"/>
  <c r="F45" i="8"/>
  <c r="J50" i="8" s="1"/>
  <c r="F46" i="8"/>
  <c r="J51" i="8" s="1"/>
  <c r="F47" i="8"/>
  <c r="J52" i="8" s="1"/>
  <c r="F48" i="8"/>
  <c r="J53" i="8" s="1"/>
  <c r="F49" i="8"/>
  <c r="J54" i="8" s="1"/>
  <c r="F50" i="8"/>
  <c r="J55" i="8" s="1"/>
  <c r="F51" i="8"/>
  <c r="J56" i="8" s="1"/>
  <c r="F52" i="8"/>
  <c r="J57" i="8" s="1"/>
  <c r="F53" i="8"/>
  <c r="J58" i="8" s="1"/>
  <c r="F54" i="8"/>
  <c r="J59" i="8" s="1"/>
  <c r="F55" i="8"/>
  <c r="J60" i="8" s="1"/>
  <c r="F56" i="8"/>
  <c r="J61" i="8" s="1"/>
  <c r="F57" i="8"/>
  <c r="J62" i="8" s="1"/>
  <c r="F58" i="8"/>
  <c r="J63" i="8" s="1"/>
  <c r="F59" i="8"/>
  <c r="J64" i="8" s="1"/>
  <c r="F60" i="8"/>
  <c r="J65" i="8" s="1"/>
  <c r="F61" i="8"/>
  <c r="J66" i="8" s="1"/>
  <c r="F62" i="8"/>
  <c r="J67" i="8" s="1"/>
  <c r="F63" i="8"/>
  <c r="J68" i="8" s="1"/>
  <c r="F64" i="8"/>
  <c r="J69" i="8" s="1"/>
  <c r="F65" i="8"/>
  <c r="J70" i="8" s="1"/>
  <c r="F66" i="8"/>
  <c r="J71" i="8" s="1"/>
  <c r="F67" i="8"/>
  <c r="J72" i="8" s="1"/>
  <c r="F68" i="8"/>
  <c r="J73" i="8" s="1"/>
  <c r="F69" i="8"/>
  <c r="J74" i="8" s="1"/>
  <c r="F70" i="8"/>
  <c r="J75" i="8" s="1"/>
  <c r="F71" i="8"/>
  <c r="J76" i="8" s="1"/>
  <c r="F72" i="8"/>
  <c r="J77" i="8" s="1"/>
  <c r="F73" i="8"/>
  <c r="J78" i="8" s="1"/>
  <c r="F74" i="8"/>
  <c r="J79" i="8" s="1"/>
  <c r="F75" i="8"/>
  <c r="J80" i="8" s="1"/>
  <c r="F76" i="8"/>
  <c r="J81" i="8" s="1"/>
  <c r="F77" i="8"/>
  <c r="J82" i="8" s="1"/>
  <c r="F78" i="8"/>
  <c r="J83" i="8" s="1"/>
  <c r="F79" i="8"/>
  <c r="J84" i="8" s="1"/>
  <c r="F80" i="8"/>
  <c r="J85" i="8" s="1"/>
  <c r="F81" i="8"/>
  <c r="J86" i="8" s="1"/>
  <c r="F82" i="8"/>
  <c r="J87" i="8" s="1"/>
  <c r="F83" i="8"/>
  <c r="J88" i="8" s="1"/>
  <c r="F84" i="8"/>
  <c r="J89" i="8" s="1"/>
  <c r="F85" i="8"/>
  <c r="J90" i="8" s="1"/>
  <c r="F86" i="8"/>
  <c r="J91" i="8" s="1"/>
  <c r="F87" i="8"/>
  <c r="J92" i="8" s="1"/>
  <c r="F88" i="8"/>
  <c r="J93" i="8" s="1"/>
  <c r="F89" i="8"/>
  <c r="J94" i="8" s="1"/>
  <c r="F90" i="8"/>
  <c r="J95" i="8" s="1"/>
  <c r="F91" i="8"/>
  <c r="J96" i="8" s="1"/>
  <c r="F92" i="8"/>
  <c r="J97" i="8" s="1"/>
  <c r="F93" i="8"/>
  <c r="J98" i="8" s="1"/>
  <c r="F94" i="8"/>
  <c r="J99" i="8" s="1"/>
  <c r="F95" i="8"/>
  <c r="J100" i="8" s="1"/>
  <c r="F96" i="8"/>
  <c r="J101" i="8" s="1"/>
  <c r="F97" i="8"/>
  <c r="J102" i="8" s="1"/>
  <c r="F98" i="8"/>
  <c r="J103" i="8" s="1"/>
  <c r="F99" i="8"/>
  <c r="J104" i="8" s="1"/>
  <c r="F100" i="8"/>
  <c r="J105" i="8" s="1"/>
  <c r="F101" i="8"/>
  <c r="J106" i="8" s="1"/>
  <c r="F102" i="8"/>
  <c r="J107" i="8" s="1"/>
  <c r="F103" i="8"/>
  <c r="J108" i="8" s="1"/>
  <c r="F104" i="8"/>
  <c r="J109" i="8" s="1"/>
  <c r="F105" i="8"/>
  <c r="J110" i="8" s="1"/>
  <c r="F106" i="8"/>
  <c r="J111" i="8" s="1"/>
  <c r="F107" i="8"/>
  <c r="J112" i="8" s="1"/>
  <c r="F108" i="8"/>
  <c r="J113" i="8" s="1"/>
  <c r="F109" i="8"/>
  <c r="J114" i="8" s="1"/>
  <c r="F110" i="8"/>
  <c r="J115" i="8" s="1"/>
  <c r="F111" i="8"/>
  <c r="J116" i="8" s="1"/>
  <c r="F112" i="8"/>
  <c r="J117" i="8" s="1"/>
  <c r="F113" i="8"/>
  <c r="J118" i="8" s="1"/>
  <c r="F114" i="8"/>
  <c r="J119" i="8" s="1"/>
  <c r="F115" i="8"/>
  <c r="J120" i="8" s="1"/>
  <c r="F116" i="8"/>
  <c r="J121" i="8" s="1"/>
  <c r="F117" i="8"/>
  <c r="J122" i="8" s="1"/>
  <c r="F118" i="8"/>
  <c r="J123" i="8" s="1"/>
  <c r="F119" i="8"/>
  <c r="J124" i="8" s="1"/>
  <c r="F120" i="8"/>
  <c r="J125" i="8" s="1"/>
  <c r="F121" i="8"/>
  <c r="J126" i="8" s="1"/>
  <c r="F122" i="8"/>
  <c r="J127" i="8" s="1"/>
  <c r="F123" i="8"/>
  <c r="J128" i="8" s="1"/>
  <c r="F124" i="8"/>
  <c r="J129" i="8" s="1"/>
  <c r="F125" i="8"/>
  <c r="J130" i="8" s="1"/>
  <c r="F126" i="8"/>
  <c r="J131" i="8" s="1"/>
  <c r="F127" i="8"/>
  <c r="J132" i="8" s="1"/>
  <c r="F128" i="8"/>
  <c r="J133" i="8" s="1"/>
  <c r="F129" i="8"/>
  <c r="J134" i="8" s="1"/>
  <c r="F130" i="8"/>
  <c r="J135" i="8" s="1"/>
  <c r="F131" i="8"/>
  <c r="J136" i="8" s="1"/>
  <c r="F132" i="8"/>
  <c r="J137" i="8" s="1"/>
  <c r="F133" i="8"/>
  <c r="J138" i="8" s="1"/>
  <c r="F134" i="8"/>
  <c r="J139" i="8" s="1"/>
  <c r="F135" i="8"/>
  <c r="J140" i="8" s="1"/>
  <c r="F136" i="8"/>
  <c r="J141" i="8" s="1"/>
  <c r="F137" i="8"/>
  <c r="J142" i="8" s="1"/>
  <c r="F138" i="8"/>
  <c r="J143" i="8" s="1"/>
  <c r="F139" i="8"/>
  <c r="J144" i="8" s="1"/>
  <c r="F140" i="8"/>
  <c r="J145" i="8" s="1"/>
  <c r="F141" i="8"/>
  <c r="J146" i="8" s="1"/>
  <c r="F142" i="8"/>
  <c r="J147" i="8" s="1"/>
  <c r="F143" i="8"/>
  <c r="J148" i="8" s="1"/>
  <c r="F144" i="8"/>
  <c r="J149" i="8" s="1"/>
  <c r="F145" i="8"/>
  <c r="J150" i="8" s="1"/>
  <c r="F146" i="8"/>
  <c r="J151" i="8" s="1"/>
  <c r="F147" i="8"/>
  <c r="J152" i="8" s="1"/>
  <c r="F148" i="8"/>
  <c r="J153" i="8" s="1"/>
  <c r="F149" i="8"/>
  <c r="J154" i="8" s="1"/>
  <c r="F150" i="8"/>
  <c r="J155" i="8" s="1"/>
  <c r="F151" i="8"/>
  <c r="J156" i="8" s="1"/>
  <c r="F152" i="8"/>
  <c r="J157" i="8" s="1"/>
  <c r="F153" i="8"/>
  <c r="J158" i="8" s="1"/>
  <c r="F154" i="8"/>
  <c r="J159" i="8" s="1"/>
  <c r="F155" i="8"/>
  <c r="J160" i="8" s="1"/>
  <c r="F156" i="8"/>
  <c r="J161" i="8" s="1"/>
  <c r="F157" i="8"/>
  <c r="J162" i="8" s="1"/>
  <c r="F158" i="8"/>
  <c r="J163" i="8" s="1"/>
  <c r="F159" i="8"/>
  <c r="J164" i="8" s="1"/>
  <c r="F160" i="8"/>
  <c r="J165" i="8" s="1"/>
  <c r="F161" i="8"/>
  <c r="J166" i="8" s="1"/>
  <c r="F162" i="8"/>
  <c r="J167" i="8" s="1"/>
  <c r="F163" i="8"/>
  <c r="J168" i="8" s="1"/>
  <c r="F164" i="8"/>
  <c r="J169" i="8" s="1"/>
  <c r="F165" i="8"/>
  <c r="J170" i="8" s="1"/>
  <c r="F166" i="8"/>
  <c r="J171" i="8" s="1"/>
  <c r="F167" i="8"/>
  <c r="J172" i="8" s="1"/>
  <c r="F168" i="8"/>
  <c r="J173" i="8" s="1"/>
  <c r="F169" i="8"/>
  <c r="J174" i="8" s="1"/>
  <c r="F170" i="8"/>
  <c r="J175" i="8" s="1"/>
  <c r="F171" i="8"/>
  <c r="J176" i="8" s="1"/>
  <c r="F172" i="8"/>
  <c r="J177" i="8" s="1"/>
  <c r="F173" i="8"/>
  <c r="J178" i="8" s="1"/>
  <c r="F174" i="8"/>
  <c r="J179" i="8" s="1"/>
  <c r="F175" i="8"/>
  <c r="J180" i="8" s="1"/>
  <c r="F176" i="8"/>
  <c r="J181" i="8" s="1"/>
  <c r="F177" i="8"/>
  <c r="J182" i="8" s="1"/>
  <c r="F178" i="8"/>
  <c r="J183" i="8" s="1"/>
  <c r="F179" i="8"/>
  <c r="J184" i="8" s="1"/>
  <c r="F180" i="8"/>
  <c r="J185" i="8" s="1"/>
  <c r="F181" i="8"/>
  <c r="J186" i="8" s="1"/>
  <c r="F182" i="8"/>
  <c r="J187" i="8" s="1"/>
  <c r="F183" i="8"/>
  <c r="J188" i="8" s="1"/>
  <c r="F184" i="8"/>
  <c r="J189" i="8" s="1"/>
  <c r="F185" i="8"/>
  <c r="J190" i="8" s="1"/>
  <c r="F186" i="8"/>
  <c r="J191" i="8" s="1"/>
  <c r="F187" i="8"/>
  <c r="J192" i="8" s="1"/>
  <c r="F188" i="8"/>
  <c r="J193" i="8" s="1"/>
  <c r="F189" i="8"/>
  <c r="J194" i="8" s="1"/>
  <c r="F190" i="8"/>
  <c r="J195" i="8" s="1"/>
  <c r="F191" i="8"/>
  <c r="J196" i="8" s="1"/>
  <c r="F192" i="8"/>
  <c r="J197" i="8" s="1"/>
  <c r="F193" i="8"/>
  <c r="J198" i="8" s="1"/>
  <c r="F194" i="8"/>
  <c r="J199" i="8" s="1"/>
  <c r="F195" i="8"/>
  <c r="J200" i="8" s="1"/>
  <c r="F196" i="8"/>
  <c r="J201" i="8" s="1"/>
  <c r="F197" i="8"/>
  <c r="J202" i="8" s="1"/>
  <c r="F198" i="8"/>
  <c r="J203" i="8" s="1"/>
  <c r="F199" i="8"/>
  <c r="J204" i="8" s="1"/>
  <c r="F200" i="8"/>
  <c r="J205" i="8" s="1"/>
  <c r="F201" i="8"/>
  <c r="J206" i="8" s="1"/>
  <c r="F202" i="8"/>
  <c r="J207" i="8" s="1"/>
  <c r="F203" i="8"/>
  <c r="J208" i="8" s="1"/>
  <c r="F204" i="8"/>
  <c r="J209" i="8" s="1"/>
  <c r="F205" i="8"/>
  <c r="J210" i="8" s="1"/>
  <c r="F206" i="8"/>
  <c r="J211" i="8" s="1"/>
  <c r="F207" i="8"/>
  <c r="J212" i="8" s="1"/>
  <c r="F208" i="8"/>
  <c r="J213" i="8" s="1"/>
  <c r="F209" i="8"/>
  <c r="J214" i="8" s="1"/>
  <c r="F210" i="8"/>
  <c r="J215" i="8" s="1"/>
  <c r="F211" i="8"/>
  <c r="J216" i="8" s="1"/>
  <c r="F212" i="8"/>
  <c r="J217" i="8" s="1"/>
  <c r="F213" i="8"/>
  <c r="J218" i="8" s="1"/>
  <c r="F214" i="8"/>
  <c r="J219" i="8" s="1"/>
  <c r="F215" i="8"/>
  <c r="J220" i="8" s="1"/>
  <c r="F216" i="8"/>
  <c r="J221" i="8" s="1"/>
  <c r="F217" i="8"/>
  <c r="J222" i="8" s="1"/>
  <c r="F218" i="8"/>
  <c r="J223" i="8" s="1"/>
  <c r="F219" i="8"/>
  <c r="J224" i="8" s="1"/>
  <c r="F220" i="8"/>
  <c r="J225" i="8" s="1"/>
  <c r="F221" i="8"/>
  <c r="J226" i="8" s="1"/>
  <c r="F222" i="8"/>
  <c r="J227" i="8" s="1"/>
  <c r="F223" i="8"/>
  <c r="J228" i="8" s="1"/>
  <c r="F224" i="8"/>
  <c r="J229" i="8" s="1"/>
  <c r="F225" i="8"/>
  <c r="J230" i="8" s="1"/>
  <c r="F226" i="8"/>
  <c r="J231" i="8" s="1"/>
  <c r="F227" i="8"/>
  <c r="J232" i="8" s="1"/>
  <c r="F228" i="8"/>
  <c r="J233" i="8" s="1"/>
  <c r="F229" i="8"/>
  <c r="J234" i="8" s="1"/>
  <c r="F230" i="8"/>
  <c r="J235" i="8" s="1"/>
  <c r="F231" i="8"/>
  <c r="J236" i="8" s="1"/>
  <c r="F232" i="8"/>
  <c r="J237" i="8" s="1"/>
  <c r="F233" i="8"/>
  <c r="J238" i="8" s="1"/>
  <c r="F234" i="8"/>
  <c r="J239" i="8" s="1"/>
  <c r="F235" i="8"/>
  <c r="J240" i="8" s="1"/>
  <c r="F236" i="8"/>
  <c r="J241" i="8" s="1"/>
  <c r="F237" i="8"/>
  <c r="J242" i="8" s="1"/>
  <c r="F238" i="8"/>
  <c r="J243" i="8" s="1"/>
  <c r="F239" i="8"/>
  <c r="J244" i="8" s="1"/>
  <c r="F240" i="8"/>
  <c r="J245" i="8" s="1"/>
  <c r="F241" i="8"/>
  <c r="J246" i="8" s="1"/>
  <c r="F242" i="8"/>
  <c r="J247" i="8" s="1"/>
  <c r="F243" i="8"/>
  <c r="J248" i="8" s="1"/>
  <c r="F244" i="8"/>
  <c r="J249" i="8" s="1"/>
  <c r="F245" i="8"/>
  <c r="J250" i="8" s="1"/>
  <c r="F246" i="8"/>
  <c r="J251" i="8" s="1"/>
  <c r="F247" i="8"/>
  <c r="J252" i="8" s="1"/>
  <c r="F248" i="8"/>
  <c r="J253" i="8" s="1"/>
  <c r="F249" i="8"/>
  <c r="J254" i="8" s="1"/>
  <c r="F250" i="8"/>
  <c r="J255" i="8" s="1"/>
  <c r="F251" i="8"/>
  <c r="J256" i="8" s="1"/>
  <c r="F252" i="8"/>
  <c r="J257" i="8" s="1"/>
  <c r="F253" i="8"/>
  <c r="J258" i="8" s="1"/>
  <c r="F254" i="8"/>
  <c r="J259" i="8" s="1"/>
  <c r="F255" i="8"/>
  <c r="J260" i="8" s="1"/>
  <c r="F256" i="8"/>
  <c r="J261" i="8" s="1"/>
  <c r="F257" i="8"/>
  <c r="J262" i="8" s="1"/>
  <c r="F258" i="8"/>
  <c r="J263" i="8" s="1"/>
  <c r="F259" i="8"/>
  <c r="J264" i="8" s="1"/>
  <c r="F260" i="8"/>
  <c r="J265" i="8" s="1"/>
  <c r="F261" i="8"/>
  <c r="J266" i="8" s="1"/>
  <c r="F262" i="8"/>
  <c r="J267" i="8" s="1"/>
  <c r="F263" i="8"/>
  <c r="J268" i="8" s="1"/>
  <c r="F264" i="8"/>
  <c r="J269" i="8" s="1"/>
  <c r="F265" i="8"/>
  <c r="J270" i="8" s="1"/>
  <c r="F266" i="8"/>
  <c r="J271" i="8" s="1"/>
  <c r="F267" i="8"/>
  <c r="J272" i="8" s="1"/>
  <c r="F268" i="8"/>
  <c r="J273" i="8" s="1"/>
  <c r="F269" i="8"/>
  <c r="J274" i="8" s="1"/>
  <c r="F270" i="8"/>
  <c r="J275" i="8" s="1"/>
  <c r="F271" i="8"/>
  <c r="J276" i="8" s="1"/>
  <c r="F272" i="8"/>
  <c r="J277" i="8" s="1"/>
  <c r="F273" i="8"/>
  <c r="J278" i="8" s="1"/>
  <c r="F274" i="8"/>
  <c r="J279" i="8" s="1"/>
  <c r="F275" i="8"/>
  <c r="J280" i="8" s="1"/>
  <c r="F276" i="8"/>
  <c r="J281" i="8" s="1"/>
  <c r="F277" i="8"/>
  <c r="J282" i="8" s="1"/>
  <c r="F278" i="8"/>
  <c r="J283" i="8" s="1"/>
  <c r="F279" i="8"/>
  <c r="J284" i="8" s="1"/>
  <c r="F280" i="8"/>
  <c r="J285" i="8" s="1"/>
  <c r="F281" i="8"/>
  <c r="J286" i="8" s="1"/>
  <c r="F282" i="8"/>
  <c r="J287" i="8" s="1"/>
  <c r="F283" i="8"/>
  <c r="J288" i="8" s="1"/>
  <c r="F284" i="8"/>
  <c r="J289" i="8" s="1"/>
  <c r="F285" i="8"/>
  <c r="J290" i="8" s="1"/>
  <c r="F286" i="8"/>
  <c r="J291" i="8" s="1"/>
  <c r="F287" i="8"/>
  <c r="J292" i="8" s="1"/>
  <c r="F288" i="8"/>
  <c r="J293" i="8" s="1"/>
  <c r="F289" i="8"/>
  <c r="J294" i="8" s="1"/>
  <c r="F290" i="8"/>
  <c r="J295" i="8" s="1"/>
  <c r="F291" i="8"/>
  <c r="J296" i="8" s="1"/>
  <c r="F292" i="8"/>
  <c r="J297" i="8" s="1"/>
  <c r="F293" i="8"/>
  <c r="J298" i="8" s="1"/>
  <c r="F294" i="8"/>
  <c r="J299" i="8" s="1"/>
  <c r="F295" i="8"/>
  <c r="J300" i="8" s="1"/>
  <c r="F296" i="8"/>
  <c r="J301" i="8" s="1"/>
  <c r="F297" i="8"/>
  <c r="J302" i="8" s="1"/>
  <c r="F298" i="8"/>
  <c r="J303" i="8" s="1"/>
  <c r="F299" i="8"/>
  <c r="J304" i="8" s="1"/>
  <c r="F300" i="8"/>
  <c r="J305" i="8" s="1"/>
  <c r="F301" i="8"/>
  <c r="J306" i="8" s="1"/>
  <c r="F302" i="8"/>
  <c r="J307" i="8" s="1"/>
  <c r="F303" i="8"/>
  <c r="J308" i="8" s="1"/>
  <c r="F304" i="8"/>
  <c r="J309" i="8" s="1"/>
  <c r="F305" i="8"/>
  <c r="J310" i="8" s="1"/>
  <c r="F306" i="8"/>
  <c r="J311" i="8" s="1"/>
  <c r="F307" i="8"/>
  <c r="J312" i="8" s="1"/>
  <c r="F308" i="8"/>
  <c r="J313" i="8" s="1"/>
  <c r="F309" i="8"/>
  <c r="J314" i="8" s="1"/>
  <c r="F310" i="8"/>
  <c r="J315" i="8" s="1"/>
  <c r="F311" i="8"/>
  <c r="J316" i="8" s="1"/>
  <c r="F312" i="8"/>
  <c r="J317" i="8" s="1"/>
  <c r="F313" i="8"/>
  <c r="J318" i="8" s="1"/>
  <c r="F314" i="8"/>
  <c r="J319" i="8" s="1"/>
  <c r="F315" i="8"/>
  <c r="J320" i="8" s="1"/>
  <c r="F316" i="8"/>
  <c r="J321" i="8" s="1"/>
  <c r="F317" i="8"/>
  <c r="J322" i="8" s="1"/>
  <c r="F318" i="8"/>
  <c r="J323" i="8" s="1"/>
  <c r="F319" i="8"/>
  <c r="J324" i="8" s="1"/>
  <c r="F320" i="8"/>
  <c r="J325" i="8" s="1"/>
  <c r="F321" i="8"/>
  <c r="J326" i="8" s="1"/>
  <c r="F322" i="8"/>
  <c r="J327" i="8" s="1"/>
  <c r="F323" i="8"/>
  <c r="J328" i="8" s="1"/>
  <c r="F324" i="8"/>
  <c r="J329" i="8" s="1"/>
  <c r="F325" i="8"/>
  <c r="J330" i="8" s="1"/>
  <c r="F326" i="8"/>
  <c r="J331" i="8" s="1"/>
  <c r="F327" i="8"/>
  <c r="J332" i="8" s="1"/>
  <c r="F328" i="8"/>
  <c r="J333" i="8" s="1"/>
  <c r="F329" i="8"/>
  <c r="J334" i="8" s="1"/>
  <c r="F330" i="8"/>
  <c r="J335" i="8" s="1"/>
  <c r="F331" i="8"/>
  <c r="J336" i="8" s="1"/>
  <c r="F332" i="8"/>
  <c r="J337" i="8" s="1"/>
  <c r="F333" i="8"/>
  <c r="J338" i="8" s="1"/>
  <c r="F334" i="8"/>
  <c r="J339" i="8" s="1"/>
  <c r="F335" i="8"/>
  <c r="J340" i="8" s="1"/>
  <c r="F336" i="8"/>
  <c r="J341" i="8" s="1"/>
  <c r="F337" i="8"/>
  <c r="J342" i="8" s="1"/>
  <c r="F338" i="8"/>
  <c r="J343" i="8" s="1"/>
  <c r="F339" i="8"/>
  <c r="J344" i="8" s="1"/>
  <c r="F340" i="8"/>
  <c r="J345" i="8" s="1"/>
  <c r="F341" i="8"/>
  <c r="J346" i="8" s="1"/>
  <c r="F342" i="8"/>
  <c r="J347" i="8" s="1"/>
  <c r="F343" i="8"/>
  <c r="J348" i="8" s="1"/>
  <c r="F344" i="8"/>
  <c r="J349" i="8" s="1"/>
  <c r="F345" i="8"/>
  <c r="J350" i="8" s="1"/>
  <c r="F346" i="8"/>
  <c r="J351" i="8" s="1"/>
  <c r="F347" i="8"/>
  <c r="J352" i="8" s="1"/>
  <c r="F348" i="8"/>
  <c r="J353" i="8" s="1"/>
  <c r="F349" i="8"/>
  <c r="J354" i="8" s="1"/>
  <c r="F350" i="8"/>
  <c r="J355" i="8" s="1"/>
  <c r="F351" i="8"/>
  <c r="J356" i="8" s="1"/>
  <c r="F352" i="8"/>
  <c r="J357" i="8" s="1"/>
  <c r="F353" i="8"/>
  <c r="J358" i="8" s="1"/>
  <c r="F354" i="8"/>
  <c r="J359" i="8" s="1"/>
  <c r="F355" i="8"/>
  <c r="J360" i="8" s="1"/>
  <c r="F356" i="8"/>
  <c r="J361" i="8" s="1"/>
  <c r="F357" i="8"/>
  <c r="J362" i="8" s="1"/>
  <c r="F358" i="8"/>
  <c r="J363" i="8" s="1"/>
  <c r="F359" i="8"/>
  <c r="J364" i="8" s="1"/>
  <c r="F360" i="8"/>
  <c r="J365" i="8" s="1"/>
  <c r="F361" i="8"/>
  <c r="J366" i="8" s="1"/>
  <c r="F362" i="8"/>
  <c r="J367" i="8" s="1"/>
  <c r="F363" i="8"/>
  <c r="J368" i="8" s="1"/>
  <c r="F364" i="8"/>
  <c r="J369" i="8" s="1"/>
  <c r="F365" i="8"/>
  <c r="J370" i="8" s="1"/>
  <c r="F366" i="8"/>
  <c r="J371" i="8" s="1"/>
  <c r="F367" i="8"/>
  <c r="J372" i="8" s="1"/>
  <c r="F368" i="8"/>
  <c r="J373" i="8" s="1"/>
  <c r="F369" i="8"/>
  <c r="J374" i="8" s="1"/>
  <c r="F370" i="8"/>
  <c r="J375" i="8" s="1"/>
  <c r="F371" i="8"/>
  <c r="J376" i="8" s="1"/>
  <c r="F372" i="8"/>
  <c r="J377" i="8" s="1"/>
  <c r="F373" i="8"/>
  <c r="J378" i="8" s="1"/>
  <c r="F374" i="8"/>
  <c r="J379" i="8" s="1"/>
  <c r="F375" i="8"/>
  <c r="J380" i="8" s="1"/>
  <c r="F376" i="8"/>
  <c r="J381" i="8" s="1"/>
  <c r="F377" i="8"/>
  <c r="J382" i="8" s="1"/>
  <c r="F378" i="8"/>
  <c r="J383" i="8" s="1"/>
  <c r="F379" i="8"/>
  <c r="J384" i="8" s="1"/>
  <c r="F380" i="8"/>
  <c r="J385" i="8" s="1"/>
  <c r="F381" i="8"/>
  <c r="J386" i="8" s="1"/>
  <c r="F382" i="8"/>
  <c r="J387" i="8" s="1"/>
  <c r="F383" i="8"/>
  <c r="J388" i="8" s="1"/>
  <c r="F384" i="8"/>
  <c r="J389" i="8" s="1"/>
  <c r="F385" i="8"/>
  <c r="J390" i="8" s="1"/>
  <c r="F386" i="8"/>
  <c r="J391" i="8" s="1"/>
  <c r="F387" i="8"/>
  <c r="J392" i="8" s="1"/>
  <c r="F388" i="8"/>
  <c r="J393" i="8" s="1"/>
  <c r="F389" i="8"/>
  <c r="J394" i="8" s="1"/>
  <c r="F390" i="8"/>
  <c r="J395" i="8" s="1"/>
  <c r="F391" i="8"/>
  <c r="F392" i="8"/>
  <c r="F393" i="8"/>
  <c r="F394" i="8"/>
  <c r="F395" i="8"/>
  <c r="F396" i="8"/>
  <c r="F397" i="8"/>
  <c r="F398" i="8"/>
  <c r="F399" i="8"/>
  <c r="F9" i="8"/>
  <c r="J14" i="8" s="1"/>
  <c r="F400" i="8"/>
  <c r="F8" i="8"/>
  <c r="J13" i="8" s="1"/>
  <c r="F401" i="8" l="1"/>
  <c r="F7" i="8"/>
  <c r="J12" i="8" s="1"/>
  <c r="F402" i="8"/>
  <c r="F6" i="8"/>
  <c r="J11" i="8" s="1"/>
  <c r="J396" i="8" l="1"/>
  <c r="J397" i="8"/>
  <c r="B8" i="16"/>
  <c r="C8" i="16"/>
  <c r="D8" i="16"/>
  <c r="E8" i="16"/>
  <c r="F8" i="16"/>
  <c r="B9" i="16"/>
  <c r="C9" i="16"/>
  <c r="D9" i="16"/>
  <c r="E9" i="16"/>
  <c r="F9" i="16"/>
  <c r="B10" i="16"/>
  <c r="C10" i="16"/>
  <c r="D10" i="16"/>
  <c r="E10" i="16"/>
  <c r="F10" i="16"/>
  <c r="B11" i="16"/>
  <c r="C11" i="16"/>
  <c r="D11" i="16"/>
  <c r="E11" i="16"/>
  <c r="F11" i="16"/>
  <c r="B12" i="16"/>
  <c r="C12" i="16"/>
  <c r="D12" i="16"/>
  <c r="E12" i="16"/>
  <c r="F12" i="16"/>
  <c r="B13" i="16"/>
  <c r="C13" i="16"/>
  <c r="D13" i="16"/>
  <c r="E13" i="16"/>
  <c r="F13" i="16"/>
  <c r="B14" i="16"/>
  <c r="C14" i="16"/>
  <c r="D14" i="16"/>
  <c r="E14" i="16"/>
  <c r="F14" i="16"/>
  <c r="B15" i="16"/>
  <c r="C15" i="16"/>
  <c r="D15" i="16"/>
  <c r="E15" i="16"/>
  <c r="F15" i="16"/>
  <c r="B16" i="16"/>
  <c r="C16" i="16"/>
  <c r="D16" i="16"/>
  <c r="E16" i="16"/>
  <c r="F16" i="16"/>
  <c r="B17" i="16"/>
  <c r="C17" i="16"/>
  <c r="D17" i="16"/>
  <c r="E17" i="16"/>
  <c r="F17" i="16"/>
  <c r="B18" i="16"/>
  <c r="C18" i="16"/>
  <c r="D18" i="16"/>
  <c r="E18" i="16"/>
  <c r="F18" i="16"/>
  <c r="B19" i="16"/>
  <c r="C19" i="16"/>
  <c r="D19" i="16"/>
  <c r="E19" i="16"/>
  <c r="F19" i="16"/>
  <c r="B20" i="16"/>
  <c r="C20" i="16"/>
  <c r="D20" i="16"/>
  <c r="E20" i="16"/>
  <c r="F20" i="16"/>
  <c r="B21" i="16"/>
  <c r="C21" i="16"/>
  <c r="D21" i="16"/>
  <c r="E21" i="16"/>
  <c r="F21" i="16"/>
  <c r="B22" i="16"/>
  <c r="C22" i="16"/>
  <c r="D22" i="16"/>
  <c r="E22" i="16"/>
  <c r="F22" i="16"/>
  <c r="B23" i="16"/>
  <c r="C23" i="16"/>
  <c r="D23" i="16"/>
  <c r="E23" i="16"/>
  <c r="F23" i="16"/>
  <c r="B24" i="16"/>
  <c r="C24" i="16"/>
  <c r="D24" i="16"/>
  <c r="E24" i="16"/>
  <c r="F24" i="16"/>
  <c r="B25" i="16"/>
  <c r="C25" i="16"/>
  <c r="D25" i="16"/>
  <c r="E25" i="16"/>
  <c r="F25" i="16"/>
  <c r="B26" i="16"/>
  <c r="C26" i="16"/>
  <c r="D26" i="16"/>
  <c r="E26" i="16"/>
  <c r="F26" i="16"/>
  <c r="B27" i="16"/>
  <c r="C27" i="16"/>
  <c r="D27" i="16"/>
  <c r="E27" i="16"/>
  <c r="F27" i="16"/>
  <c r="B28" i="16"/>
  <c r="C28" i="16"/>
  <c r="D28" i="16"/>
  <c r="E28" i="16"/>
  <c r="F28" i="16"/>
  <c r="B29" i="16"/>
  <c r="C29" i="16"/>
  <c r="D29" i="16"/>
  <c r="E29" i="16"/>
  <c r="F29" i="16"/>
  <c r="B30" i="16"/>
  <c r="C30" i="16"/>
  <c r="D30" i="16"/>
  <c r="E30" i="16"/>
  <c r="F30" i="16"/>
  <c r="B31" i="16"/>
  <c r="C31" i="16"/>
  <c r="D31" i="16"/>
  <c r="E31" i="16"/>
  <c r="F31" i="16"/>
  <c r="B32" i="16"/>
  <c r="C32" i="16"/>
  <c r="D32" i="16"/>
  <c r="E32" i="16"/>
  <c r="F32" i="16"/>
  <c r="B33" i="16"/>
  <c r="C33" i="16"/>
  <c r="D33" i="16"/>
  <c r="E33" i="16"/>
  <c r="F33" i="16"/>
  <c r="B34" i="16"/>
  <c r="C34" i="16"/>
  <c r="D34" i="16"/>
  <c r="E34" i="16"/>
  <c r="F34" i="16"/>
  <c r="B35" i="16"/>
  <c r="C35" i="16"/>
  <c r="D35" i="16"/>
  <c r="E35" i="16"/>
  <c r="F35" i="16"/>
  <c r="B36" i="16"/>
  <c r="C36" i="16"/>
  <c r="D36" i="16"/>
  <c r="E36" i="16"/>
  <c r="F36" i="16"/>
  <c r="B37" i="16"/>
  <c r="C37" i="16"/>
  <c r="D37" i="16"/>
  <c r="E37" i="16"/>
  <c r="F37" i="16"/>
  <c r="B38" i="16"/>
  <c r="C38" i="16"/>
  <c r="D38" i="16"/>
  <c r="E38" i="16"/>
  <c r="F38" i="16"/>
  <c r="B39" i="16"/>
  <c r="C39" i="16"/>
  <c r="D39" i="16"/>
  <c r="E39" i="16"/>
  <c r="F39" i="16"/>
  <c r="B40" i="16"/>
  <c r="C40" i="16"/>
  <c r="D40" i="16"/>
  <c r="E40" i="16"/>
  <c r="F40" i="16"/>
  <c r="B41" i="16"/>
  <c r="C41" i="16"/>
  <c r="D41" i="16"/>
  <c r="E41" i="16"/>
  <c r="F41" i="16"/>
  <c r="B42" i="16"/>
  <c r="C42" i="16"/>
  <c r="D42" i="16"/>
  <c r="E42" i="16"/>
  <c r="F42" i="16"/>
  <c r="B43" i="16"/>
  <c r="C43" i="16"/>
  <c r="D43" i="16"/>
  <c r="E43" i="16"/>
  <c r="F43" i="16"/>
  <c r="B44" i="16"/>
  <c r="C44" i="16"/>
  <c r="D44" i="16"/>
  <c r="E44" i="16"/>
  <c r="F44" i="16"/>
  <c r="B45" i="16"/>
  <c r="C45" i="16"/>
  <c r="D45" i="16"/>
  <c r="E45" i="16"/>
  <c r="F45" i="16"/>
  <c r="B46" i="16"/>
  <c r="C46" i="16"/>
  <c r="D46" i="16"/>
  <c r="E46" i="16"/>
  <c r="F46" i="16"/>
  <c r="B47" i="16"/>
  <c r="C47" i="16"/>
  <c r="D47" i="16"/>
  <c r="E47" i="16"/>
  <c r="F47" i="16"/>
  <c r="B48" i="16"/>
  <c r="C48" i="16"/>
  <c r="D48" i="16"/>
  <c r="E48" i="16"/>
  <c r="F48" i="16"/>
  <c r="B49" i="16"/>
  <c r="C49" i="16"/>
  <c r="D49" i="16"/>
  <c r="E49" i="16"/>
  <c r="F49" i="16"/>
  <c r="B50" i="16"/>
  <c r="C50" i="16"/>
  <c r="D50" i="16"/>
  <c r="E50" i="16"/>
  <c r="F50" i="16"/>
  <c r="B51" i="16"/>
  <c r="C51" i="16"/>
  <c r="D51" i="16"/>
  <c r="E51" i="16"/>
  <c r="F51" i="16"/>
  <c r="B52" i="16"/>
  <c r="C52" i="16"/>
  <c r="D52" i="16"/>
  <c r="E52" i="16"/>
  <c r="F52" i="16"/>
  <c r="B53" i="16"/>
  <c r="C53" i="16"/>
  <c r="D53" i="16"/>
  <c r="E53" i="16"/>
  <c r="F53" i="16"/>
  <c r="B54" i="16"/>
  <c r="C54" i="16"/>
  <c r="D54" i="16"/>
  <c r="E54" i="16"/>
  <c r="F54" i="16"/>
  <c r="B55" i="16"/>
  <c r="C55" i="16"/>
  <c r="D55" i="16"/>
  <c r="E55" i="16"/>
  <c r="F55" i="16"/>
  <c r="B56" i="16"/>
  <c r="C56" i="16"/>
  <c r="D56" i="16"/>
  <c r="E56" i="16"/>
  <c r="F56" i="16"/>
  <c r="B57" i="16"/>
  <c r="C57" i="16"/>
  <c r="D57" i="16"/>
  <c r="E57" i="16"/>
  <c r="F57" i="16"/>
  <c r="B58" i="16"/>
  <c r="C58" i="16"/>
  <c r="D58" i="16"/>
  <c r="E58" i="16"/>
  <c r="F58" i="16"/>
  <c r="B59" i="16"/>
  <c r="C59" i="16"/>
  <c r="D59" i="16"/>
  <c r="E59" i="16"/>
  <c r="F59" i="16"/>
  <c r="B60" i="16"/>
  <c r="C60" i="16"/>
  <c r="D60" i="16"/>
  <c r="E60" i="16"/>
  <c r="F60" i="16"/>
  <c r="B61" i="16"/>
  <c r="C61" i="16"/>
  <c r="D61" i="16"/>
  <c r="E61" i="16"/>
  <c r="F61" i="16"/>
  <c r="B62" i="16"/>
  <c r="C62" i="16"/>
  <c r="D62" i="16"/>
  <c r="E62" i="16"/>
  <c r="F62" i="16"/>
  <c r="B63" i="16"/>
  <c r="C63" i="16"/>
  <c r="D63" i="16"/>
  <c r="E63" i="16"/>
  <c r="F63" i="16"/>
  <c r="B64" i="16"/>
  <c r="C64" i="16"/>
  <c r="D64" i="16"/>
  <c r="E64" i="16"/>
  <c r="F64" i="16"/>
  <c r="B65" i="16"/>
  <c r="C65" i="16"/>
  <c r="D65" i="16"/>
  <c r="E65" i="16"/>
  <c r="F65" i="16"/>
  <c r="B66" i="16"/>
  <c r="C66" i="16"/>
  <c r="D66" i="16"/>
  <c r="E66" i="16"/>
  <c r="F66" i="16"/>
  <c r="B67" i="16"/>
  <c r="C67" i="16"/>
  <c r="D67" i="16"/>
  <c r="E67" i="16"/>
  <c r="F67" i="16"/>
  <c r="B68" i="16"/>
  <c r="C68" i="16"/>
  <c r="D68" i="16"/>
  <c r="E68" i="16"/>
  <c r="F68" i="16"/>
  <c r="B69" i="16"/>
  <c r="C69" i="16"/>
  <c r="D69" i="16"/>
  <c r="E69" i="16"/>
  <c r="F69" i="16"/>
  <c r="B70" i="16"/>
  <c r="C70" i="16"/>
  <c r="D70" i="16"/>
  <c r="E70" i="16"/>
  <c r="F70" i="16"/>
  <c r="B71" i="16"/>
  <c r="C71" i="16"/>
  <c r="D71" i="16"/>
  <c r="E71" i="16"/>
  <c r="F71" i="16"/>
  <c r="B72" i="16"/>
  <c r="C72" i="16"/>
  <c r="D72" i="16"/>
  <c r="E72" i="16"/>
  <c r="F72" i="16"/>
  <c r="B73" i="16"/>
  <c r="C73" i="16"/>
  <c r="D73" i="16"/>
  <c r="E73" i="16"/>
  <c r="F73" i="16"/>
  <c r="B74" i="16"/>
  <c r="C74" i="16"/>
  <c r="D74" i="16"/>
  <c r="E74" i="16"/>
  <c r="F74" i="16"/>
  <c r="B75" i="16"/>
  <c r="C75" i="16"/>
  <c r="D75" i="16"/>
  <c r="E75" i="16"/>
  <c r="F75" i="16"/>
  <c r="B76" i="16"/>
  <c r="C76" i="16"/>
  <c r="D76" i="16"/>
  <c r="E76" i="16"/>
  <c r="F76" i="16"/>
  <c r="B77" i="16"/>
  <c r="C77" i="16"/>
  <c r="D77" i="16"/>
  <c r="E77" i="16"/>
  <c r="F77" i="16"/>
  <c r="B78" i="16"/>
  <c r="C78" i="16"/>
  <c r="D78" i="16"/>
  <c r="E78" i="16"/>
  <c r="F78" i="16"/>
  <c r="B79" i="16"/>
  <c r="C79" i="16"/>
  <c r="D79" i="16"/>
  <c r="E79" i="16"/>
  <c r="F79" i="16"/>
  <c r="B80" i="16"/>
  <c r="C80" i="16"/>
  <c r="D80" i="16"/>
  <c r="E80" i="16"/>
  <c r="F80" i="16"/>
  <c r="B81" i="16"/>
  <c r="C81" i="16"/>
  <c r="D81" i="16"/>
  <c r="E81" i="16"/>
  <c r="F81" i="16"/>
  <c r="B82" i="16"/>
  <c r="C82" i="16"/>
  <c r="D82" i="16"/>
  <c r="E82" i="16"/>
  <c r="F82" i="16"/>
  <c r="B83" i="16"/>
  <c r="C83" i="16"/>
  <c r="D83" i="16"/>
  <c r="E83" i="16"/>
  <c r="F83" i="16"/>
  <c r="B84" i="16"/>
  <c r="C84" i="16"/>
  <c r="D84" i="16"/>
  <c r="E84" i="16"/>
  <c r="F84" i="16"/>
  <c r="B85" i="16"/>
  <c r="C85" i="16"/>
  <c r="D85" i="16"/>
  <c r="E85" i="16"/>
  <c r="F85" i="16"/>
  <c r="B86" i="16"/>
  <c r="C86" i="16"/>
  <c r="D86" i="16"/>
  <c r="E86" i="16"/>
  <c r="F86" i="16"/>
  <c r="B87" i="16"/>
  <c r="C87" i="16"/>
  <c r="D87" i="16"/>
  <c r="E87" i="16"/>
  <c r="F87" i="16"/>
  <c r="B88" i="16"/>
  <c r="C88" i="16"/>
  <c r="D88" i="16"/>
  <c r="E88" i="16"/>
  <c r="F88" i="16"/>
  <c r="B89" i="16"/>
  <c r="C89" i="16"/>
  <c r="D89" i="16"/>
  <c r="E89" i="16"/>
  <c r="F89" i="16"/>
  <c r="B90" i="16"/>
  <c r="C90" i="16"/>
  <c r="D90" i="16"/>
  <c r="E90" i="16"/>
  <c r="F90" i="16"/>
  <c r="B91" i="16"/>
  <c r="C91" i="16"/>
  <c r="D91" i="16"/>
  <c r="E91" i="16"/>
  <c r="F91" i="16"/>
  <c r="B92" i="16"/>
  <c r="C92" i="16"/>
  <c r="D92" i="16"/>
  <c r="E92" i="16"/>
  <c r="F92" i="16"/>
  <c r="B93" i="16"/>
  <c r="C93" i="16"/>
  <c r="D93" i="16"/>
  <c r="E93" i="16"/>
  <c r="F93" i="16"/>
  <c r="B94" i="16"/>
  <c r="C94" i="16"/>
  <c r="D94" i="16"/>
  <c r="E94" i="16"/>
  <c r="F94" i="16"/>
  <c r="B95" i="16"/>
  <c r="C95" i="16"/>
  <c r="D95" i="16"/>
  <c r="E95" i="16"/>
  <c r="F95" i="16"/>
  <c r="B96" i="16"/>
  <c r="C96" i="16"/>
  <c r="D96" i="16"/>
  <c r="E96" i="16"/>
  <c r="F96" i="16"/>
  <c r="B97" i="16"/>
  <c r="C97" i="16"/>
  <c r="D97" i="16"/>
  <c r="E97" i="16"/>
  <c r="F97" i="16"/>
  <c r="B98" i="16"/>
  <c r="C98" i="16"/>
  <c r="D98" i="16"/>
  <c r="E98" i="16"/>
  <c r="F98" i="16"/>
  <c r="B99" i="16"/>
  <c r="C99" i="16"/>
  <c r="D99" i="16"/>
  <c r="E99" i="16"/>
  <c r="F99" i="16"/>
  <c r="B100" i="16"/>
  <c r="C100" i="16"/>
  <c r="D100" i="16"/>
  <c r="E100" i="16"/>
  <c r="F100" i="16"/>
  <c r="B101" i="16"/>
  <c r="C101" i="16"/>
  <c r="D101" i="16"/>
  <c r="E101" i="16"/>
  <c r="F101" i="16"/>
  <c r="B102" i="16"/>
  <c r="C102" i="16"/>
  <c r="D102" i="16"/>
  <c r="E102" i="16"/>
  <c r="F102" i="16"/>
  <c r="B103" i="16"/>
  <c r="C103" i="16"/>
  <c r="D103" i="16"/>
  <c r="E103" i="16"/>
  <c r="F103" i="16"/>
  <c r="B104" i="16"/>
  <c r="C104" i="16"/>
  <c r="D104" i="16"/>
  <c r="E104" i="16"/>
  <c r="F104" i="16"/>
  <c r="B105" i="16"/>
  <c r="C105" i="16"/>
  <c r="D105" i="16"/>
  <c r="E105" i="16"/>
  <c r="F105" i="16"/>
  <c r="B106" i="16"/>
  <c r="C106" i="16"/>
  <c r="D106" i="16"/>
  <c r="E106" i="16"/>
  <c r="F106" i="16"/>
  <c r="B107" i="16"/>
  <c r="C107" i="16"/>
  <c r="D107" i="16"/>
  <c r="E107" i="16"/>
  <c r="F107" i="16"/>
  <c r="B108" i="16"/>
  <c r="C108" i="16"/>
  <c r="D108" i="16"/>
  <c r="E108" i="16"/>
  <c r="F108" i="16"/>
  <c r="B109" i="16"/>
  <c r="C109" i="16"/>
  <c r="D109" i="16"/>
  <c r="E109" i="16"/>
  <c r="F109" i="16"/>
  <c r="B110" i="16"/>
  <c r="C110" i="16"/>
  <c r="D110" i="16"/>
  <c r="E110" i="16"/>
  <c r="F110" i="16"/>
  <c r="B111" i="16"/>
  <c r="C111" i="16"/>
  <c r="D111" i="16"/>
  <c r="E111" i="16"/>
  <c r="F111" i="16"/>
  <c r="B112" i="16"/>
  <c r="C112" i="16"/>
  <c r="D112" i="16"/>
  <c r="E112" i="16"/>
  <c r="F112" i="16"/>
  <c r="B113" i="16"/>
  <c r="C113" i="16"/>
  <c r="D113" i="16"/>
  <c r="E113" i="16"/>
  <c r="F113" i="16"/>
  <c r="B114" i="16"/>
  <c r="C114" i="16"/>
  <c r="D114" i="16"/>
  <c r="E114" i="16"/>
  <c r="F114" i="16"/>
  <c r="B115" i="16"/>
  <c r="C115" i="16"/>
  <c r="D115" i="16"/>
  <c r="E115" i="16"/>
  <c r="F115" i="16"/>
  <c r="B116" i="16"/>
  <c r="C116" i="16"/>
  <c r="D116" i="16"/>
  <c r="E116" i="16"/>
  <c r="F116" i="16"/>
  <c r="B117" i="16"/>
  <c r="C117" i="16"/>
  <c r="D117" i="16"/>
  <c r="E117" i="16"/>
  <c r="F117" i="16"/>
  <c r="B118" i="16"/>
  <c r="C118" i="16"/>
  <c r="D118" i="16"/>
  <c r="E118" i="16"/>
  <c r="F118" i="16"/>
  <c r="B119" i="16"/>
  <c r="C119" i="16"/>
  <c r="D119" i="16"/>
  <c r="E119" i="16"/>
  <c r="F119" i="16"/>
  <c r="B120" i="16"/>
  <c r="C120" i="16"/>
  <c r="D120" i="16"/>
  <c r="E120" i="16"/>
  <c r="F120" i="16"/>
  <c r="B121" i="16"/>
  <c r="C121" i="16"/>
  <c r="D121" i="16"/>
  <c r="E121" i="16"/>
  <c r="F121" i="16"/>
  <c r="B122" i="16"/>
  <c r="C122" i="16"/>
  <c r="D122" i="16"/>
  <c r="E122" i="16"/>
  <c r="F122" i="16"/>
  <c r="B123" i="16"/>
  <c r="C123" i="16"/>
  <c r="D123" i="16"/>
  <c r="E123" i="16"/>
  <c r="F123" i="16"/>
  <c r="B124" i="16"/>
  <c r="C124" i="16"/>
  <c r="D124" i="16"/>
  <c r="E124" i="16"/>
  <c r="F124" i="16"/>
  <c r="B125" i="16"/>
  <c r="C125" i="16"/>
  <c r="D125" i="16"/>
  <c r="E125" i="16"/>
  <c r="F125" i="16"/>
  <c r="B126" i="16"/>
  <c r="C126" i="16"/>
  <c r="D126" i="16"/>
  <c r="E126" i="16"/>
  <c r="F126" i="16"/>
  <c r="B127" i="16"/>
  <c r="C127" i="16"/>
  <c r="D127" i="16"/>
  <c r="E127" i="16"/>
  <c r="F127" i="16"/>
  <c r="B128" i="16"/>
  <c r="C128" i="16"/>
  <c r="D128" i="16"/>
  <c r="E128" i="16"/>
  <c r="F128" i="16"/>
  <c r="B129" i="16"/>
  <c r="C129" i="16"/>
  <c r="D129" i="16"/>
  <c r="E129" i="16"/>
  <c r="F129" i="16"/>
  <c r="B130" i="16"/>
  <c r="C130" i="16"/>
  <c r="D130" i="16"/>
  <c r="E130" i="16"/>
  <c r="F130" i="16"/>
  <c r="B131" i="16"/>
  <c r="C131" i="16"/>
  <c r="D131" i="16"/>
  <c r="E131" i="16"/>
  <c r="F131" i="16"/>
  <c r="B132" i="16"/>
  <c r="C132" i="16"/>
  <c r="D132" i="16"/>
  <c r="E132" i="16"/>
  <c r="F132" i="16"/>
  <c r="B133" i="16"/>
  <c r="C133" i="16"/>
  <c r="D133" i="16"/>
  <c r="E133" i="16"/>
  <c r="F133" i="16"/>
  <c r="B134" i="16"/>
  <c r="C134" i="16"/>
  <c r="D134" i="16"/>
  <c r="E134" i="16"/>
  <c r="F134" i="16"/>
  <c r="B135" i="16"/>
  <c r="C135" i="16"/>
  <c r="D135" i="16"/>
  <c r="E135" i="16"/>
  <c r="F135" i="16"/>
  <c r="B136" i="16"/>
  <c r="C136" i="16"/>
  <c r="D136" i="16"/>
  <c r="E136" i="16"/>
  <c r="F136" i="16"/>
  <c r="B137" i="16"/>
  <c r="C137" i="16"/>
  <c r="D137" i="16"/>
  <c r="E137" i="16"/>
  <c r="F137" i="16"/>
  <c r="B138" i="16"/>
  <c r="C138" i="16"/>
  <c r="D138" i="16"/>
  <c r="E138" i="16"/>
  <c r="F138" i="16"/>
  <c r="B139" i="16"/>
  <c r="C139" i="16"/>
  <c r="D139" i="16"/>
  <c r="E139" i="16"/>
  <c r="F139" i="16"/>
  <c r="B140" i="16"/>
  <c r="C140" i="16"/>
  <c r="D140" i="16"/>
  <c r="E140" i="16"/>
  <c r="F140" i="16"/>
  <c r="B141" i="16"/>
  <c r="C141" i="16"/>
  <c r="D141" i="16"/>
  <c r="E141" i="16"/>
  <c r="F141" i="16"/>
  <c r="B142" i="16"/>
  <c r="C142" i="16"/>
  <c r="D142" i="16"/>
  <c r="E142" i="16"/>
  <c r="F142" i="16"/>
  <c r="B143" i="16"/>
  <c r="C143" i="16"/>
  <c r="D143" i="16"/>
  <c r="E143" i="16"/>
  <c r="F143" i="16"/>
  <c r="B144" i="16"/>
  <c r="C144" i="16"/>
  <c r="D144" i="16"/>
  <c r="E144" i="16"/>
  <c r="F144" i="16"/>
  <c r="B145" i="16"/>
  <c r="C145" i="16"/>
  <c r="D145" i="16"/>
  <c r="E145" i="16"/>
  <c r="F145" i="16"/>
  <c r="B146" i="16"/>
  <c r="C146" i="16"/>
  <c r="D146" i="16"/>
  <c r="E146" i="16"/>
  <c r="F146" i="16"/>
  <c r="B147" i="16"/>
  <c r="C147" i="16"/>
  <c r="D147" i="16"/>
  <c r="E147" i="16"/>
  <c r="F147" i="16"/>
  <c r="B148" i="16"/>
  <c r="C148" i="16"/>
  <c r="D148" i="16"/>
  <c r="E148" i="16"/>
  <c r="F148" i="16"/>
  <c r="B149" i="16"/>
  <c r="C149" i="16"/>
  <c r="D149" i="16"/>
  <c r="E149" i="16"/>
  <c r="F149" i="16"/>
  <c r="B150" i="16"/>
  <c r="C150" i="16"/>
  <c r="D150" i="16"/>
  <c r="E150" i="16"/>
  <c r="F150" i="16"/>
  <c r="B151" i="16"/>
  <c r="C151" i="16"/>
  <c r="D151" i="16"/>
  <c r="E151" i="16"/>
  <c r="F151" i="16"/>
  <c r="B152" i="16"/>
  <c r="C152" i="16"/>
  <c r="D152" i="16"/>
  <c r="E152" i="16"/>
  <c r="F152" i="16"/>
  <c r="B153" i="16"/>
  <c r="C153" i="16"/>
  <c r="D153" i="16"/>
  <c r="E153" i="16"/>
  <c r="F153" i="16"/>
  <c r="B154" i="16"/>
  <c r="C154" i="16"/>
  <c r="D154" i="16"/>
  <c r="E154" i="16"/>
  <c r="F154" i="16"/>
  <c r="B155" i="16"/>
  <c r="C155" i="16"/>
  <c r="D155" i="16"/>
  <c r="E155" i="16"/>
  <c r="F155" i="16"/>
  <c r="B156" i="16"/>
  <c r="C156" i="16"/>
  <c r="D156" i="16"/>
  <c r="E156" i="16"/>
  <c r="F156" i="16"/>
  <c r="B157" i="16"/>
  <c r="C157" i="16"/>
  <c r="D157" i="16"/>
  <c r="E157" i="16"/>
  <c r="F157" i="16"/>
  <c r="B158" i="16"/>
  <c r="C158" i="16"/>
  <c r="D158" i="16"/>
  <c r="E158" i="16"/>
  <c r="F158" i="16"/>
  <c r="B159" i="16"/>
  <c r="C159" i="16"/>
  <c r="D159" i="16"/>
  <c r="E159" i="16"/>
  <c r="F159" i="16"/>
  <c r="B160" i="16"/>
  <c r="C160" i="16"/>
  <c r="D160" i="16"/>
  <c r="E160" i="16"/>
  <c r="F160" i="16"/>
  <c r="B161" i="16"/>
  <c r="C161" i="16"/>
  <c r="D161" i="16"/>
  <c r="E161" i="16"/>
  <c r="F161" i="16"/>
  <c r="B162" i="16"/>
  <c r="C162" i="16"/>
  <c r="D162" i="16"/>
  <c r="E162" i="16"/>
  <c r="F162" i="16"/>
  <c r="B163" i="16"/>
  <c r="C163" i="16"/>
  <c r="D163" i="16"/>
  <c r="E163" i="16"/>
  <c r="F163" i="16"/>
  <c r="B164" i="16"/>
  <c r="C164" i="16"/>
  <c r="D164" i="16"/>
  <c r="E164" i="16"/>
  <c r="F164" i="16"/>
  <c r="B165" i="16"/>
  <c r="C165" i="16"/>
  <c r="D165" i="16"/>
  <c r="E165" i="16"/>
  <c r="F165" i="16"/>
  <c r="B166" i="16"/>
  <c r="C166" i="16"/>
  <c r="D166" i="16"/>
  <c r="E166" i="16"/>
  <c r="F166" i="16"/>
  <c r="B167" i="16"/>
  <c r="C167" i="16"/>
  <c r="D167" i="16"/>
  <c r="E167" i="16"/>
  <c r="F167" i="16"/>
  <c r="B168" i="16"/>
  <c r="C168" i="16"/>
  <c r="D168" i="16"/>
  <c r="E168" i="16"/>
  <c r="F168" i="16"/>
  <c r="B169" i="16"/>
  <c r="C169" i="16"/>
  <c r="D169" i="16"/>
  <c r="E169" i="16"/>
  <c r="F169" i="16"/>
  <c r="B170" i="16"/>
  <c r="C170" i="16"/>
  <c r="D170" i="16"/>
  <c r="E170" i="16"/>
  <c r="F170" i="16"/>
  <c r="B171" i="16"/>
  <c r="C171" i="16"/>
  <c r="D171" i="16"/>
  <c r="E171" i="16"/>
  <c r="F171" i="16"/>
  <c r="B172" i="16"/>
  <c r="C172" i="16"/>
  <c r="D172" i="16"/>
  <c r="E172" i="16"/>
  <c r="F172" i="16"/>
  <c r="B173" i="16"/>
  <c r="C173" i="16"/>
  <c r="D173" i="16"/>
  <c r="E173" i="16"/>
  <c r="F173" i="16"/>
  <c r="B174" i="16"/>
  <c r="C174" i="16"/>
  <c r="D174" i="16"/>
  <c r="E174" i="16"/>
  <c r="F174" i="16"/>
  <c r="B175" i="16"/>
  <c r="C175" i="16"/>
  <c r="D175" i="16"/>
  <c r="E175" i="16"/>
  <c r="F175" i="16"/>
  <c r="B176" i="16"/>
  <c r="C176" i="16"/>
  <c r="D176" i="16"/>
  <c r="E176" i="16"/>
  <c r="F176" i="16"/>
  <c r="B177" i="16"/>
  <c r="C177" i="16"/>
  <c r="D177" i="16"/>
  <c r="E177" i="16"/>
  <c r="F177" i="16"/>
  <c r="B178" i="16"/>
  <c r="C178" i="16"/>
  <c r="D178" i="16"/>
  <c r="E178" i="16"/>
  <c r="F178" i="16"/>
  <c r="B179" i="16"/>
  <c r="C179" i="16"/>
  <c r="D179" i="16"/>
  <c r="E179" i="16"/>
  <c r="F179" i="16"/>
  <c r="B180" i="16"/>
  <c r="C180" i="16"/>
  <c r="D180" i="16"/>
  <c r="E180" i="16"/>
  <c r="F180" i="16"/>
  <c r="B181" i="16"/>
  <c r="C181" i="16"/>
  <c r="D181" i="16"/>
  <c r="E181" i="16"/>
  <c r="F181" i="16"/>
  <c r="B182" i="16"/>
  <c r="C182" i="16"/>
  <c r="D182" i="16"/>
  <c r="E182" i="16"/>
  <c r="F182" i="16"/>
  <c r="B183" i="16"/>
  <c r="C183" i="16"/>
  <c r="D183" i="16"/>
  <c r="E183" i="16"/>
  <c r="F183" i="16"/>
  <c r="B184" i="16"/>
  <c r="C184" i="16"/>
  <c r="D184" i="16"/>
  <c r="E184" i="16"/>
  <c r="F184" i="16"/>
  <c r="B185" i="16"/>
  <c r="C185" i="16"/>
  <c r="D185" i="16"/>
  <c r="E185" i="16"/>
  <c r="F185" i="16"/>
  <c r="B186" i="16"/>
  <c r="C186" i="16"/>
  <c r="D186" i="16"/>
  <c r="E186" i="16"/>
  <c r="F186" i="16"/>
  <c r="B187" i="16"/>
  <c r="C187" i="16"/>
  <c r="D187" i="16"/>
  <c r="E187" i="16"/>
  <c r="F187" i="16"/>
  <c r="B188" i="16"/>
  <c r="C188" i="16"/>
  <c r="D188" i="16"/>
  <c r="E188" i="16"/>
  <c r="F188" i="16"/>
  <c r="B189" i="16"/>
  <c r="C189" i="16"/>
  <c r="D189" i="16"/>
  <c r="E189" i="16"/>
  <c r="F189" i="16"/>
  <c r="B190" i="16"/>
  <c r="C190" i="16"/>
  <c r="D190" i="16"/>
  <c r="E190" i="16"/>
  <c r="F190" i="16"/>
  <c r="B191" i="16"/>
  <c r="C191" i="16"/>
  <c r="D191" i="16"/>
  <c r="E191" i="16"/>
  <c r="F191" i="16"/>
  <c r="B192" i="16"/>
  <c r="C192" i="16"/>
  <c r="D192" i="16"/>
  <c r="E192" i="16"/>
  <c r="F192" i="16"/>
  <c r="B193" i="16"/>
  <c r="C193" i="16"/>
  <c r="D193" i="16"/>
  <c r="E193" i="16"/>
  <c r="F193" i="16"/>
  <c r="B194" i="16"/>
  <c r="C194" i="16"/>
  <c r="D194" i="16"/>
  <c r="E194" i="16"/>
  <c r="F194" i="16"/>
  <c r="B195" i="16"/>
  <c r="C195" i="16"/>
  <c r="D195" i="16"/>
  <c r="E195" i="16"/>
  <c r="F195" i="16"/>
  <c r="B196" i="16"/>
  <c r="C196" i="16"/>
  <c r="D196" i="16"/>
  <c r="E196" i="16"/>
  <c r="F196" i="16"/>
  <c r="B197" i="16"/>
  <c r="C197" i="16"/>
  <c r="D197" i="16"/>
  <c r="E197" i="16"/>
  <c r="F197" i="16"/>
  <c r="B198" i="16"/>
  <c r="C198" i="16"/>
  <c r="D198" i="16"/>
  <c r="E198" i="16"/>
  <c r="F198" i="16"/>
  <c r="B199" i="16"/>
  <c r="C199" i="16"/>
  <c r="D199" i="16"/>
  <c r="E199" i="16"/>
  <c r="F199" i="16"/>
  <c r="B200" i="16"/>
  <c r="C200" i="16"/>
  <c r="D200" i="16"/>
  <c r="E200" i="16"/>
  <c r="F200" i="16"/>
  <c r="B201" i="16"/>
  <c r="C201" i="16"/>
  <c r="D201" i="16"/>
  <c r="E201" i="16"/>
  <c r="F201" i="16"/>
  <c r="B202" i="16"/>
  <c r="C202" i="16"/>
  <c r="D202" i="16"/>
  <c r="E202" i="16"/>
  <c r="F202" i="16"/>
  <c r="B203" i="16"/>
  <c r="C203" i="16"/>
  <c r="D203" i="16"/>
  <c r="E203" i="16"/>
  <c r="F203" i="16"/>
  <c r="B204" i="16"/>
  <c r="C204" i="16"/>
  <c r="D204" i="16"/>
  <c r="E204" i="16"/>
  <c r="F204" i="16"/>
  <c r="B205" i="16"/>
  <c r="C205" i="16"/>
  <c r="D205" i="16"/>
  <c r="E205" i="16"/>
  <c r="F205" i="16"/>
  <c r="B206" i="16"/>
  <c r="C206" i="16"/>
  <c r="D206" i="16"/>
  <c r="E206" i="16"/>
  <c r="F206" i="16"/>
  <c r="B207" i="16"/>
  <c r="C207" i="16"/>
  <c r="D207" i="16"/>
  <c r="E207" i="16"/>
  <c r="F207" i="16"/>
  <c r="B208" i="16"/>
  <c r="C208" i="16"/>
  <c r="D208" i="16"/>
  <c r="E208" i="16"/>
  <c r="F208" i="16"/>
  <c r="B209" i="16"/>
  <c r="C209" i="16"/>
  <c r="D209" i="16"/>
  <c r="E209" i="16"/>
  <c r="F209" i="16"/>
  <c r="B210" i="16"/>
  <c r="C210" i="16"/>
  <c r="D210" i="16"/>
  <c r="E210" i="16"/>
  <c r="F210" i="16"/>
  <c r="B211" i="16"/>
  <c r="C211" i="16"/>
  <c r="D211" i="16"/>
  <c r="E211" i="16"/>
  <c r="F211" i="16"/>
  <c r="B212" i="16"/>
  <c r="C212" i="16"/>
  <c r="D212" i="16"/>
  <c r="E212" i="16"/>
  <c r="F212" i="16"/>
  <c r="B213" i="16"/>
  <c r="C213" i="16"/>
  <c r="D213" i="16"/>
  <c r="E213" i="16"/>
  <c r="F213" i="16"/>
  <c r="B214" i="16"/>
  <c r="C214" i="16"/>
  <c r="D214" i="16"/>
  <c r="E214" i="16"/>
  <c r="F214" i="16"/>
  <c r="B215" i="16"/>
  <c r="C215" i="16"/>
  <c r="D215" i="16"/>
  <c r="E215" i="16"/>
  <c r="F215" i="16"/>
  <c r="B216" i="16"/>
  <c r="C216" i="16"/>
  <c r="D216" i="16"/>
  <c r="E216" i="16"/>
  <c r="F216" i="16"/>
  <c r="B217" i="16"/>
  <c r="C217" i="16"/>
  <c r="D217" i="16"/>
  <c r="E217" i="16"/>
  <c r="F217" i="16"/>
  <c r="B218" i="16"/>
  <c r="C218" i="16"/>
  <c r="D218" i="16"/>
  <c r="E218" i="16"/>
  <c r="F218" i="16"/>
  <c r="B219" i="16"/>
  <c r="C219" i="16"/>
  <c r="D219" i="16"/>
  <c r="E219" i="16"/>
  <c r="F219" i="16"/>
  <c r="B220" i="16"/>
  <c r="C220" i="16"/>
  <c r="D220" i="16"/>
  <c r="E220" i="16"/>
  <c r="F220" i="16"/>
  <c r="B221" i="16"/>
  <c r="C221" i="16"/>
  <c r="D221" i="16"/>
  <c r="E221" i="16"/>
  <c r="F221" i="16"/>
  <c r="B222" i="16"/>
  <c r="C222" i="16"/>
  <c r="D222" i="16"/>
  <c r="E222" i="16"/>
  <c r="F222" i="16"/>
  <c r="B223" i="16"/>
  <c r="C223" i="16"/>
  <c r="D223" i="16"/>
  <c r="E223" i="16"/>
  <c r="F223" i="16"/>
  <c r="B224" i="16"/>
  <c r="C224" i="16"/>
  <c r="D224" i="16"/>
  <c r="E224" i="16"/>
  <c r="F224" i="16"/>
  <c r="B225" i="16"/>
  <c r="C225" i="16"/>
  <c r="D225" i="16"/>
  <c r="E225" i="16"/>
  <c r="F225" i="16"/>
  <c r="B226" i="16"/>
  <c r="C226" i="16"/>
  <c r="D226" i="16"/>
  <c r="E226" i="16"/>
  <c r="F226" i="16"/>
  <c r="B227" i="16"/>
  <c r="C227" i="16"/>
  <c r="D227" i="16"/>
  <c r="E227" i="16"/>
  <c r="F227" i="16"/>
  <c r="B228" i="16"/>
  <c r="C228" i="16"/>
  <c r="D228" i="16"/>
  <c r="E228" i="16"/>
  <c r="F228" i="16"/>
  <c r="B229" i="16"/>
  <c r="C229" i="16"/>
  <c r="D229" i="16"/>
  <c r="E229" i="16"/>
  <c r="F229" i="16"/>
  <c r="B230" i="16"/>
  <c r="C230" i="16"/>
  <c r="D230" i="16"/>
  <c r="E230" i="16"/>
  <c r="F230" i="16"/>
  <c r="B231" i="16"/>
  <c r="C231" i="16"/>
  <c r="D231" i="16"/>
  <c r="E231" i="16"/>
  <c r="F231" i="16"/>
  <c r="B232" i="16"/>
  <c r="C232" i="16"/>
  <c r="D232" i="16"/>
  <c r="E232" i="16"/>
  <c r="F232" i="16"/>
  <c r="B233" i="16"/>
  <c r="C233" i="16"/>
  <c r="D233" i="16"/>
  <c r="E233" i="16"/>
  <c r="F233" i="16"/>
  <c r="B234" i="16"/>
  <c r="C234" i="16"/>
  <c r="D234" i="16"/>
  <c r="E234" i="16"/>
  <c r="F234" i="16"/>
  <c r="B235" i="16"/>
  <c r="C235" i="16"/>
  <c r="D235" i="16"/>
  <c r="E235" i="16"/>
  <c r="F235" i="16"/>
  <c r="B236" i="16"/>
  <c r="C236" i="16"/>
  <c r="D236" i="16"/>
  <c r="E236" i="16"/>
  <c r="F236" i="16"/>
  <c r="B237" i="16"/>
  <c r="C237" i="16"/>
  <c r="D237" i="16"/>
  <c r="E237" i="16"/>
  <c r="F237" i="16"/>
  <c r="B238" i="16"/>
  <c r="C238" i="16"/>
  <c r="D238" i="16"/>
  <c r="E238" i="16"/>
  <c r="F238" i="16"/>
  <c r="B239" i="16"/>
  <c r="C239" i="16"/>
  <c r="D239" i="16"/>
  <c r="E239" i="16"/>
  <c r="F239" i="16"/>
  <c r="B240" i="16"/>
  <c r="C240" i="16"/>
  <c r="D240" i="16"/>
  <c r="E240" i="16"/>
  <c r="F240" i="16"/>
  <c r="B241" i="16"/>
  <c r="C241" i="16"/>
  <c r="D241" i="16"/>
  <c r="E241" i="16"/>
  <c r="F241" i="16"/>
  <c r="B242" i="16"/>
  <c r="C242" i="16"/>
  <c r="D242" i="16"/>
  <c r="E242" i="16"/>
  <c r="F242" i="16"/>
  <c r="B243" i="16"/>
  <c r="C243" i="16"/>
  <c r="D243" i="16"/>
  <c r="E243" i="16"/>
  <c r="F243" i="16"/>
  <c r="B244" i="16"/>
  <c r="C244" i="16"/>
  <c r="D244" i="16"/>
  <c r="E244" i="16"/>
  <c r="F244" i="16"/>
  <c r="B245" i="16"/>
  <c r="C245" i="16"/>
  <c r="D245" i="16"/>
  <c r="E245" i="16"/>
  <c r="F245" i="16"/>
  <c r="B246" i="16"/>
  <c r="C246" i="16"/>
  <c r="D246" i="16"/>
  <c r="E246" i="16"/>
  <c r="F246" i="16"/>
  <c r="B247" i="16"/>
  <c r="C247" i="16"/>
  <c r="D247" i="16"/>
  <c r="E247" i="16"/>
  <c r="F247" i="16"/>
  <c r="B248" i="16"/>
  <c r="C248" i="16"/>
  <c r="D248" i="16"/>
  <c r="E248" i="16"/>
  <c r="F248" i="16"/>
  <c r="B249" i="16"/>
  <c r="C249" i="16"/>
  <c r="D249" i="16"/>
  <c r="E249" i="16"/>
  <c r="F249" i="16"/>
  <c r="B250" i="16"/>
  <c r="C250" i="16"/>
  <c r="D250" i="16"/>
  <c r="E250" i="16"/>
  <c r="F250" i="16"/>
  <c r="B251" i="16"/>
  <c r="C251" i="16"/>
  <c r="D251" i="16"/>
  <c r="E251" i="16"/>
  <c r="F251" i="16"/>
  <c r="B252" i="16"/>
  <c r="C252" i="16"/>
  <c r="D252" i="16"/>
  <c r="E252" i="16"/>
  <c r="F252" i="16"/>
  <c r="B253" i="16"/>
  <c r="C253" i="16"/>
  <c r="D253" i="16"/>
  <c r="E253" i="16"/>
  <c r="F253" i="16"/>
  <c r="B254" i="16"/>
  <c r="C254" i="16"/>
  <c r="D254" i="16"/>
  <c r="E254" i="16"/>
  <c r="F254" i="16"/>
  <c r="B255" i="16"/>
  <c r="C255" i="16"/>
  <c r="D255" i="16"/>
  <c r="E255" i="16"/>
  <c r="F255" i="16"/>
  <c r="B256" i="16"/>
  <c r="C256" i="16"/>
  <c r="D256" i="16"/>
  <c r="E256" i="16"/>
  <c r="F256" i="16"/>
  <c r="B257" i="16"/>
  <c r="C257" i="16"/>
  <c r="D257" i="16"/>
  <c r="E257" i="16"/>
  <c r="F257" i="16"/>
  <c r="B258" i="16"/>
  <c r="C258" i="16"/>
  <c r="D258" i="16"/>
  <c r="E258" i="16"/>
  <c r="F258" i="16"/>
  <c r="B259" i="16"/>
  <c r="C259" i="16"/>
  <c r="D259" i="16"/>
  <c r="E259" i="16"/>
  <c r="F259" i="16"/>
  <c r="B260" i="16"/>
  <c r="C260" i="16"/>
  <c r="D260" i="16"/>
  <c r="E260" i="16"/>
  <c r="F260" i="16"/>
  <c r="B261" i="16"/>
  <c r="C261" i="16"/>
  <c r="D261" i="16"/>
  <c r="E261" i="16"/>
  <c r="F261" i="16"/>
  <c r="B262" i="16"/>
  <c r="C262" i="16"/>
  <c r="D262" i="16"/>
  <c r="E262" i="16"/>
  <c r="F262" i="16"/>
  <c r="B263" i="16"/>
  <c r="C263" i="16"/>
  <c r="D263" i="16"/>
  <c r="E263" i="16"/>
  <c r="F263" i="16"/>
  <c r="B264" i="16"/>
  <c r="C264" i="16"/>
  <c r="D264" i="16"/>
  <c r="E264" i="16"/>
  <c r="F264" i="16"/>
  <c r="B265" i="16"/>
  <c r="C265" i="16"/>
  <c r="D265" i="16"/>
  <c r="E265" i="16"/>
  <c r="F265" i="16"/>
  <c r="B266" i="16"/>
  <c r="C266" i="16"/>
  <c r="D266" i="16"/>
  <c r="E266" i="16"/>
  <c r="F266" i="16"/>
  <c r="B267" i="16"/>
  <c r="C267" i="16"/>
  <c r="D267" i="16"/>
  <c r="E267" i="16"/>
  <c r="F267" i="16"/>
  <c r="B268" i="16"/>
  <c r="C268" i="16"/>
  <c r="D268" i="16"/>
  <c r="E268" i="16"/>
  <c r="F268" i="16"/>
  <c r="B269" i="16"/>
  <c r="C269" i="16"/>
  <c r="D269" i="16"/>
  <c r="E269" i="16"/>
  <c r="F269" i="16"/>
  <c r="B270" i="16"/>
  <c r="C270" i="16"/>
  <c r="D270" i="16"/>
  <c r="E270" i="16"/>
  <c r="F270" i="16"/>
  <c r="B271" i="16"/>
  <c r="C271" i="16"/>
  <c r="D271" i="16"/>
  <c r="E271" i="16"/>
  <c r="F271" i="16"/>
  <c r="B272" i="16"/>
  <c r="C272" i="16"/>
  <c r="D272" i="16"/>
  <c r="E272" i="16"/>
  <c r="F272" i="16"/>
  <c r="B273" i="16"/>
  <c r="C273" i="16"/>
  <c r="D273" i="16"/>
  <c r="E273" i="16"/>
  <c r="F273" i="16"/>
  <c r="B274" i="16"/>
  <c r="C274" i="16"/>
  <c r="D274" i="16"/>
  <c r="E274" i="16"/>
  <c r="F274" i="16"/>
  <c r="B275" i="16"/>
  <c r="C275" i="16"/>
  <c r="D275" i="16"/>
  <c r="E275" i="16"/>
  <c r="F275" i="16"/>
  <c r="B276" i="16"/>
  <c r="C276" i="16"/>
  <c r="D276" i="16"/>
  <c r="E276" i="16"/>
  <c r="F276" i="16"/>
  <c r="B277" i="16"/>
  <c r="C277" i="16"/>
  <c r="D277" i="16"/>
  <c r="E277" i="16"/>
  <c r="F277" i="16"/>
  <c r="B278" i="16"/>
  <c r="C278" i="16"/>
  <c r="D278" i="16"/>
  <c r="E278" i="16"/>
  <c r="F278" i="16"/>
  <c r="B279" i="16"/>
  <c r="C279" i="16"/>
  <c r="D279" i="16"/>
  <c r="E279" i="16"/>
  <c r="F279" i="16"/>
  <c r="B280" i="16"/>
  <c r="C280" i="16"/>
  <c r="D280" i="16"/>
  <c r="E280" i="16"/>
  <c r="F280" i="16"/>
  <c r="B281" i="16"/>
  <c r="C281" i="16"/>
  <c r="D281" i="16"/>
  <c r="E281" i="16"/>
  <c r="F281" i="16"/>
  <c r="B282" i="16"/>
  <c r="C282" i="16"/>
  <c r="D282" i="16"/>
  <c r="E282" i="16"/>
  <c r="F282" i="16"/>
  <c r="B283" i="16"/>
  <c r="C283" i="16"/>
  <c r="D283" i="16"/>
  <c r="E283" i="16"/>
  <c r="F283" i="16"/>
  <c r="B284" i="16"/>
  <c r="C284" i="16"/>
  <c r="D284" i="16"/>
  <c r="E284" i="16"/>
  <c r="F284" i="16"/>
  <c r="B285" i="16"/>
  <c r="C285" i="16"/>
  <c r="D285" i="16"/>
  <c r="E285" i="16"/>
  <c r="F285" i="16"/>
  <c r="B286" i="16"/>
  <c r="C286" i="16"/>
  <c r="D286" i="16"/>
  <c r="E286" i="16"/>
  <c r="F286" i="16"/>
  <c r="B287" i="16"/>
  <c r="C287" i="16"/>
  <c r="D287" i="16"/>
  <c r="E287" i="16"/>
  <c r="F287" i="16"/>
  <c r="B288" i="16"/>
  <c r="C288" i="16"/>
  <c r="D288" i="16"/>
  <c r="E288" i="16"/>
  <c r="F288" i="16"/>
  <c r="B289" i="16"/>
  <c r="C289" i="16"/>
  <c r="D289" i="16"/>
  <c r="E289" i="16"/>
  <c r="F289" i="16"/>
  <c r="B290" i="16"/>
  <c r="C290" i="16"/>
  <c r="D290" i="16"/>
  <c r="E290" i="16"/>
  <c r="F290" i="16"/>
  <c r="B291" i="16"/>
  <c r="C291" i="16"/>
  <c r="D291" i="16"/>
  <c r="E291" i="16"/>
  <c r="F291" i="16"/>
  <c r="B292" i="16"/>
  <c r="C292" i="16"/>
  <c r="D292" i="16"/>
  <c r="E292" i="16"/>
  <c r="F292" i="16"/>
  <c r="B293" i="16"/>
  <c r="C293" i="16"/>
  <c r="D293" i="16"/>
  <c r="E293" i="16"/>
  <c r="F293" i="16"/>
  <c r="B294" i="16"/>
  <c r="C294" i="16"/>
  <c r="D294" i="16"/>
  <c r="E294" i="16"/>
  <c r="F294" i="16"/>
  <c r="B295" i="16"/>
  <c r="C295" i="16"/>
  <c r="D295" i="16"/>
  <c r="E295" i="16"/>
  <c r="F295" i="16"/>
  <c r="B296" i="16"/>
  <c r="C296" i="16"/>
  <c r="D296" i="16"/>
  <c r="E296" i="16"/>
  <c r="F296" i="16"/>
  <c r="B297" i="16"/>
  <c r="C297" i="16"/>
  <c r="D297" i="16"/>
  <c r="E297" i="16"/>
  <c r="F297" i="16"/>
  <c r="B298" i="16"/>
  <c r="C298" i="16"/>
  <c r="D298" i="16"/>
  <c r="E298" i="16"/>
  <c r="F298" i="16"/>
  <c r="B299" i="16"/>
  <c r="C299" i="16"/>
  <c r="D299" i="16"/>
  <c r="E299" i="16"/>
  <c r="F299" i="16"/>
  <c r="B300" i="16"/>
  <c r="C300" i="16"/>
  <c r="D300" i="16"/>
  <c r="E300" i="16"/>
  <c r="F300" i="16"/>
  <c r="B301" i="16"/>
  <c r="C301" i="16"/>
  <c r="D301" i="16"/>
  <c r="E301" i="16"/>
  <c r="F301" i="16"/>
  <c r="B302" i="16"/>
  <c r="C302" i="16"/>
  <c r="D302" i="16"/>
  <c r="E302" i="16"/>
  <c r="F302" i="16"/>
  <c r="B303" i="16"/>
  <c r="C303" i="16"/>
  <c r="D303" i="16"/>
  <c r="E303" i="16"/>
  <c r="F303" i="16"/>
  <c r="B304" i="16"/>
  <c r="C304" i="16"/>
  <c r="D304" i="16"/>
  <c r="E304" i="16"/>
  <c r="F304" i="16"/>
  <c r="B305" i="16"/>
  <c r="C305" i="16"/>
  <c r="D305" i="16"/>
  <c r="E305" i="16"/>
  <c r="F305" i="16"/>
  <c r="B306" i="16"/>
  <c r="C306" i="16"/>
  <c r="D306" i="16"/>
  <c r="E306" i="16"/>
  <c r="F306" i="16"/>
  <c r="B307" i="16"/>
  <c r="C307" i="16"/>
  <c r="D307" i="16"/>
  <c r="E307" i="16"/>
  <c r="F307" i="16"/>
  <c r="B308" i="16"/>
  <c r="C308" i="16"/>
  <c r="D308" i="16"/>
  <c r="E308" i="16"/>
  <c r="F308" i="16"/>
  <c r="B309" i="16"/>
  <c r="C309" i="16"/>
  <c r="D309" i="16"/>
  <c r="E309" i="16"/>
  <c r="F309" i="16"/>
  <c r="B310" i="16"/>
  <c r="C310" i="16"/>
  <c r="D310" i="16"/>
  <c r="E310" i="16"/>
  <c r="F310" i="16"/>
  <c r="B311" i="16"/>
  <c r="C311" i="16"/>
  <c r="D311" i="16"/>
  <c r="E311" i="16"/>
  <c r="F311" i="16"/>
  <c r="B312" i="16"/>
  <c r="C312" i="16"/>
  <c r="D312" i="16"/>
  <c r="E312" i="16"/>
  <c r="F312" i="16"/>
  <c r="B313" i="16"/>
  <c r="C313" i="16"/>
  <c r="D313" i="16"/>
  <c r="E313" i="16"/>
  <c r="F313" i="16"/>
  <c r="B314" i="16"/>
  <c r="C314" i="16"/>
  <c r="D314" i="16"/>
  <c r="E314" i="16"/>
  <c r="F314" i="16"/>
  <c r="B315" i="16"/>
  <c r="C315" i="16"/>
  <c r="D315" i="16"/>
  <c r="E315" i="16"/>
  <c r="F315" i="16"/>
  <c r="B316" i="16"/>
  <c r="C316" i="16"/>
  <c r="D316" i="16"/>
  <c r="E316" i="16"/>
  <c r="F316" i="16"/>
  <c r="B317" i="16"/>
  <c r="C317" i="16"/>
  <c r="D317" i="16"/>
  <c r="E317" i="16"/>
  <c r="F317" i="16"/>
  <c r="B318" i="16"/>
  <c r="C318" i="16"/>
  <c r="D318" i="16"/>
  <c r="E318" i="16"/>
  <c r="F318" i="16"/>
  <c r="B319" i="16"/>
  <c r="C319" i="16"/>
  <c r="D319" i="16"/>
  <c r="E319" i="16"/>
  <c r="F319" i="16"/>
  <c r="B320" i="16"/>
  <c r="C320" i="16"/>
  <c r="D320" i="16"/>
  <c r="E320" i="16"/>
  <c r="F320" i="16"/>
  <c r="B321" i="16"/>
  <c r="C321" i="16"/>
  <c r="D321" i="16"/>
  <c r="E321" i="16"/>
  <c r="F321" i="16"/>
  <c r="B322" i="16"/>
  <c r="C322" i="16"/>
  <c r="D322" i="16"/>
  <c r="E322" i="16"/>
  <c r="F322" i="16"/>
  <c r="B323" i="16"/>
  <c r="C323" i="16"/>
  <c r="D323" i="16"/>
  <c r="E323" i="16"/>
  <c r="F323" i="16"/>
  <c r="B324" i="16"/>
  <c r="C324" i="16"/>
  <c r="D324" i="16"/>
  <c r="E324" i="16"/>
  <c r="F324" i="16"/>
  <c r="B325" i="16"/>
  <c r="C325" i="16"/>
  <c r="D325" i="16"/>
  <c r="E325" i="16"/>
  <c r="F325" i="16"/>
  <c r="B326" i="16"/>
  <c r="C326" i="16"/>
  <c r="D326" i="16"/>
  <c r="E326" i="16"/>
  <c r="F326" i="16"/>
  <c r="B327" i="16"/>
  <c r="C327" i="16"/>
  <c r="D327" i="16"/>
  <c r="E327" i="16"/>
  <c r="F327" i="16"/>
  <c r="B328" i="16"/>
  <c r="C328" i="16"/>
  <c r="D328" i="16"/>
  <c r="E328" i="16"/>
  <c r="F328" i="16"/>
  <c r="B329" i="16"/>
  <c r="C329" i="16"/>
  <c r="D329" i="16"/>
  <c r="E329" i="16"/>
  <c r="F329" i="16"/>
  <c r="B330" i="16"/>
  <c r="C330" i="16"/>
  <c r="D330" i="16"/>
  <c r="E330" i="16"/>
  <c r="F330" i="16"/>
  <c r="B331" i="16"/>
  <c r="C331" i="16"/>
  <c r="D331" i="16"/>
  <c r="E331" i="16"/>
  <c r="F331" i="16"/>
  <c r="B332" i="16"/>
  <c r="C332" i="16"/>
  <c r="D332" i="16"/>
  <c r="E332" i="16"/>
  <c r="F332" i="16"/>
  <c r="B333" i="16"/>
  <c r="C333" i="16"/>
  <c r="D333" i="16"/>
  <c r="E333" i="16"/>
  <c r="F333" i="16"/>
  <c r="B334" i="16"/>
  <c r="C334" i="16"/>
  <c r="D334" i="16"/>
  <c r="E334" i="16"/>
  <c r="F334" i="16"/>
  <c r="B335" i="16"/>
  <c r="C335" i="16"/>
  <c r="D335" i="16"/>
  <c r="E335" i="16"/>
  <c r="F335" i="16"/>
  <c r="B336" i="16"/>
  <c r="C336" i="16"/>
  <c r="D336" i="16"/>
  <c r="E336" i="16"/>
  <c r="F336" i="16"/>
  <c r="B337" i="16"/>
  <c r="C337" i="16"/>
  <c r="D337" i="16"/>
  <c r="E337" i="16"/>
  <c r="F337" i="16"/>
  <c r="B338" i="16"/>
  <c r="C338" i="16"/>
  <c r="D338" i="16"/>
  <c r="E338" i="16"/>
  <c r="F338" i="16"/>
  <c r="B339" i="16"/>
  <c r="C339" i="16"/>
  <c r="D339" i="16"/>
  <c r="E339" i="16"/>
  <c r="F339" i="16"/>
  <c r="B340" i="16"/>
  <c r="C340" i="16"/>
  <c r="D340" i="16"/>
  <c r="E340" i="16"/>
  <c r="F340" i="16"/>
  <c r="B341" i="16"/>
  <c r="C341" i="16"/>
  <c r="D341" i="16"/>
  <c r="E341" i="16"/>
  <c r="F341" i="16"/>
  <c r="B342" i="16"/>
  <c r="C342" i="16"/>
  <c r="D342" i="16"/>
  <c r="E342" i="16"/>
  <c r="F342" i="16"/>
  <c r="B343" i="16"/>
  <c r="C343" i="16"/>
  <c r="D343" i="16"/>
  <c r="E343" i="16"/>
  <c r="F343" i="16"/>
  <c r="B344" i="16"/>
  <c r="C344" i="16"/>
  <c r="D344" i="16"/>
  <c r="E344" i="16"/>
  <c r="F344" i="16"/>
  <c r="B345" i="16"/>
  <c r="C345" i="16"/>
  <c r="D345" i="16"/>
  <c r="E345" i="16"/>
  <c r="F345" i="16"/>
  <c r="B346" i="16"/>
  <c r="C346" i="16"/>
  <c r="D346" i="16"/>
  <c r="E346" i="16"/>
  <c r="F346" i="16"/>
  <c r="B347" i="16"/>
  <c r="C347" i="16"/>
  <c r="D347" i="16"/>
  <c r="E347" i="16"/>
  <c r="F347" i="16"/>
  <c r="B348" i="16"/>
  <c r="C348" i="16"/>
  <c r="D348" i="16"/>
  <c r="E348" i="16"/>
  <c r="F348" i="16"/>
  <c r="B349" i="16"/>
  <c r="C349" i="16"/>
  <c r="D349" i="16"/>
  <c r="E349" i="16"/>
  <c r="F349" i="16"/>
  <c r="B350" i="16"/>
  <c r="C350" i="16"/>
  <c r="D350" i="16"/>
  <c r="E350" i="16"/>
  <c r="F350" i="16"/>
  <c r="B351" i="16"/>
  <c r="C351" i="16"/>
  <c r="D351" i="16"/>
  <c r="E351" i="16"/>
  <c r="F351" i="16"/>
  <c r="B352" i="16"/>
  <c r="C352" i="16"/>
  <c r="D352" i="16"/>
  <c r="E352" i="16"/>
  <c r="F352" i="16"/>
  <c r="B353" i="16"/>
  <c r="C353" i="16"/>
  <c r="D353" i="16"/>
  <c r="E353" i="16"/>
  <c r="F353" i="16"/>
  <c r="B354" i="16"/>
  <c r="C354" i="16"/>
  <c r="D354" i="16"/>
  <c r="E354" i="16"/>
  <c r="F354" i="16"/>
  <c r="B355" i="16"/>
  <c r="C355" i="16"/>
  <c r="D355" i="16"/>
  <c r="E355" i="16"/>
  <c r="F355" i="16"/>
  <c r="B356" i="16"/>
  <c r="C356" i="16"/>
  <c r="D356" i="16"/>
  <c r="E356" i="16"/>
  <c r="F356" i="16"/>
  <c r="B357" i="16"/>
  <c r="C357" i="16"/>
  <c r="D357" i="16"/>
  <c r="E357" i="16"/>
  <c r="F357" i="16"/>
  <c r="B358" i="16"/>
  <c r="C358" i="16"/>
  <c r="D358" i="16"/>
  <c r="E358" i="16"/>
  <c r="F358" i="16"/>
  <c r="B359" i="16"/>
  <c r="C359" i="16"/>
  <c r="D359" i="16"/>
  <c r="E359" i="16"/>
  <c r="F359" i="16"/>
  <c r="B360" i="16"/>
  <c r="C360" i="16"/>
  <c r="D360" i="16"/>
  <c r="E360" i="16"/>
  <c r="F360" i="16"/>
  <c r="B361" i="16"/>
  <c r="C361" i="16"/>
  <c r="D361" i="16"/>
  <c r="E361" i="16"/>
  <c r="F361" i="16"/>
  <c r="B362" i="16"/>
  <c r="C362" i="16"/>
  <c r="D362" i="16"/>
  <c r="E362" i="16"/>
  <c r="F362" i="16"/>
  <c r="B363" i="16"/>
  <c r="C363" i="16"/>
  <c r="D363" i="16"/>
  <c r="E363" i="16"/>
  <c r="F363" i="16"/>
  <c r="B364" i="16"/>
  <c r="C364" i="16"/>
  <c r="D364" i="16"/>
  <c r="E364" i="16"/>
  <c r="F364" i="16"/>
  <c r="B365" i="16"/>
  <c r="C365" i="16"/>
  <c r="D365" i="16"/>
  <c r="E365" i="16"/>
  <c r="F365" i="16"/>
  <c r="B366" i="16"/>
  <c r="C366" i="16"/>
  <c r="D366" i="16"/>
  <c r="E366" i="16"/>
  <c r="F366" i="16"/>
  <c r="B367" i="16"/>
  <c r="C367" i="16"/>
  <c r="D367" i="16"/>
  <c r="E367" i="16"/>
  <c r="F367" i="16"/>
  <c r="B368" i="16"/>
  <c r="C368" i="16"/>
  <c r="D368" i="16"/>
  <c r="E368" i="16"/>
  <c r="F368" i="16"/>
  <c r="B369" i="16"/>
  <c r="C369" i="16"/>
  <c r="D369" i="16"/>
  <c r="E369" i="16"/>
  <c r="F369" i="16"/>
  <c r="B370" i="16"/>
  <c r="C370" i="16"/>
  <c r="D370" i="16"/>
  <c r="E370" i="16"/>
  <c r="F370" i="16"/>
  <c r="B371" i="16"/>
  <c r="C371" i="16"/>
  <c r="D371" i="16"/>
  <c r="E371" i="16"/>
  <c r="F371" i="16"/>
  <c r="B372" i="16"/>
  <c r="C372" i="16"/>
  <c r="D372" i="16"/>
  <c r="E372" i="16"/>
  <c r="F372" i="16"/>
  <c r="B373" i="16"/>
  <c r="C373" i="16"/>
  <c r="D373" i="16"/>
  <c r="E373" i="16"/>
  <c r="F373" i="16"/>
  <c r="B374" i="16"/>
  <c r="C374" i="16"/>
  <c r="D374" i="16"/>
  <c r="E374" i="16"/>
  <c r="F374" i="16"/>
  <c r="B375" i="16"/>
  <c r="C375" i="16"/>
  <c r="D375" i="16"/>
  <c r="E375" i="16"/>
  <c r="F375" i="16"/>
  <c r="B376" i="16"/>
  <c r="C376" i="16"/>
  <c r="D376" i="16"/>
  <c r="E376" i="16"/>
  <c r="F376" i="16"/>
  <c r="B377" i="16"/>
  <c r="C377" i="16"/>
  <c r="D377" i="16"/>
  <c r="E377" i="16"/>
  <c r="F377" i="16"/>
  <c r="B378" i="16"/>
  <c r="C378" i="16"/>
  <c r="D378" i="16"/>
  <c r="E378" i="16"/>
  <c r="F378" i="16"/>
  <c r="B379" i="16"/>
  <c r="C379" i="16"/>
  <c r="D379" i="16"/>
  <c r="E379" i="16"/>
  <c r="F379" i="16"/>
  <c r="B380" i="16"/>
  <c r="C380" i="16"/>
  <c r="D380" i="16"/>
  <c r="E380" i="16"/>
  <c r="F380" i="16"/>
  <c r="B381" i="16"/>
  <c r="C381" i="16"/>
  <c r="D381" i="16"/>
  <c r="E381" i="16"/>
  <c r="F381" i="16"/>
  <c r="B382" i="16"/>
  <c r="C382" i="16"/>
  <c r="D382" i="16"/>
  <c r="E382" i="16"/>
  <c r="F382" i="16"/>
  <c r="B383" i="16"/>
  <c r="C383" i="16"/>
  <c r="D383" i="16"/>
  <c r="E383" i="16"/>
  <c r="F383" i="16"/>
  <c r="B384" i="16"/>
  <c r="C384" i="16"/>
  <c r="D384" i="16"/>
  <c r="E384" i="16"/>
  <c r="F384" i="16"/>
  <c r="B385" i="16"/>
  <c r="C385" i="16"/>
  <c r="D385" i="16"/>
  <c r="E385" i="16"/>
  <c r="F385" i="16"/>
  <c r="B386" i="16"/>
  <c r="C386" i="16"/>
  <c r="D386" i="16"/>
  <c r="E386" i="16"/>
  <c r="F386" i="16"/>
  <c r="B387" i="16"/>
  <c r="C387" i="16"/>
  <c r="D387" i="16"/>
  <c r="E387" i="16"/>
  <c r="F387" i="16"/>
  <c r="B388" i="16"/>
  <c r="C388" i="16"/>
  <c r="D388" i="16"/>
  <c r="E388" i="16"/>
  <c r="F388" i="16"/>
  <c r="B389" i="16"/>
  <c r="C389" i="16"/>
  <c r="D389" i="16"/>
  <c r="E389" i="16"/>
  <c r="F389" i="16"/>
  <c r="B390" i="16"/>
  <c r="C390" i="16"/>
  <c r="D390" i="16"/>
  <c r="E390" i="16"/>
  <c r="F390" i="16"/>
  <c r="B391" i="16"/>
  <c r="C391" i="16"/>
  <c r="D391" i="16"/>
  <c r="E391" i="16"/>
  <c r="F391" i="16"/>
  <c r="B392" i="16"/>
  <c r="C392" i="16"/>
  <c r="D392" i="16"/>
  <c r="E392" i="16"/>
  <c r="F392" i="16"/>
  <c r="B393" i="16"/>
  <c r="C393" i="16"/>
  <c r="D393" i="16"/>
  <c r="E393" i="16"/>
  <c r="F393" i="16"/>
  <c r="B394" i="16"/>
  <c r="C394" i="16"/>
  <c r="D394" i="16"/>
  <c r="E394" i="16"/>
  <c r="F394" i="16"/>
  <c r="B395" i="16"/>
  <c r="C395" i="16"/>
  <c r="D395" i="16"/>
  <c r="E395" i="16"/>
  <c r="F395" i="16"/>
  <c r="B396" i="16"/>
  <c r="C396" i="16"/>
  <c r="D396" i="16"/>
  <c r="E396" i="16"/>
  <c r="F396" i="16"/>
  <c r="B397" i="16"/>
  <c r="C397" i="16"/>
  <c r="D397" i="16"/>
  <c r="E397" i="16"/>
  <c r="F397" i="16"/>
  <c r="B398" i="16"/>
  <c r="C398" i="16"/>
  <c r="D398" i="16"/>
  <c r="E398" i="16"/>
  <c r="F398" i="16"/>
  <c r="B399" i="16"/>
  <c r="C399" i="16"/>
  <c r="D399" i="16"/>
  <c r="E399" i="16"/>
  <c r="F399" i="16"/>
  <c r="B400" i="16"/>
  <c r="C400" i="16"/>
  <c r="D400" i="16"/>
  <c r="E400" i="16"/>
  <c r="F400" i="16"/>
  <c r="B401" i="16"/>
  <c r="C401" i="16"/>
  <c r="D401" i="16"/>
  <c r="E401" i="16"/>
  <c r="F401" i="16"/>
  <c r="B402" i="16"/>
  <c r="C402" i="16"/>
  <c r="D402" i="16"/>
  <c r="E402" i="16"/>
  <c r="F402" i="16"/>
  <c r="B403" i="16"/>
  <c r="C403" i="16"/>
  <c r="D403" i="16"/>
  <c r="E403" i="16"/>
  <c r="F403" i="16"/>
  <c r="C7" i="16"/>
  <c r="D7" i="16"/>
  <c r="E7" i="16"/>
  <c r="F7" i="16"/>
  <c r="B7" i="16"/>
  <c r="B404" i="16"/>
  <c r="C404" i="16"/>
  <c r="D404" i="16"/>
  <c r="E404" i="16"/>
  <c r="F404" i="16"/>
  <c r="F6" i="16"/>
  <c r="E6" i="16"/>
  <c r="D6" i="16"/>
  <c r="C6" i="16"/>
  <c r="B6" i="16"/>
  <c r="H402" i="19"/>
  <c r="G402" i="19"/>
  <c r="H401" i="19"/>
  <c r="G401" i="19"/>
  <c r="H400" i="19"/>
  <c r="G400" i="19"/>
  <c r="H399" i="19"/>
  <c r="S399" i="19" s="1"/>
  <c r="G399" i="19"/>
  <c r="H398" i="19"/>
  <c r="G398" i="19"/>
  <c r="H397" i="19"/>
  <c r="G397" i="19"/>
  <c r="H396" i="19"/>
  <c r="G396" i="19"/>
  <c r="H395" i="19"/>
  <c r="G395" i="19"/>
  <c r="H394" i="19"/>
  <c r="G394" i="19"/>
  <c r="H393" i="19"/>
  <c r="G393" i="19"/>
  <c r="H392" i="19"/>
  <c r="G392" i="19"/>
  <c r="H391" i="19"/>
  <c r="G391" i="19"/>
  <c r="H390" i="19"/>
  <c r="G390" i="19"/>
  <c r="H389" i="19"/>
  <c r="G389" i="19"/>
  <c r="H388" i="19"/>
  <c r="G388" i="19"/>
  <c r="H387" i="19"/>
  <c r="S387" i="19" s="1"/>
  <c r="G387" i="19"/>
  <c r="H386" i="19"/>
  <c r="G386" i="19"/>
  <c r="H385" i="19"/>
  <c r="G385" i="19"/>
  <c r="H384" i="19"/>
  <c r="G384" i="19"/>
  <c r="H383" i="19"/>
  <c r="S383" i="19" s="1"/>
  <c r="G383" i="19"/>
  <c r="H382" i="19"/>
  <c r="S382" i="19" s="1"/>
  <c r="G382" i="19"/>
  <c r="H381" i="19"/>
  <c r="G381" i="19"/>
  <c r="H380" i="19"/>
  <c r="G380" i="19"/>
  <c r="H379" i="19"/>
  <c r="S379" i="19" s="1"/>
  <c r="G379" i="19"/>
  <c r="H378" i="19"/>
  <c r="G378" i="19"/>
  <c r="H377" i="19"/>
  <c r="G377" i="19"/>
  <c r="H376" i="19"/>
  <c r="G376" i="19"/>
  <c r="H375" i="19"/>
  <c r="S375" i="19" s="1"/>
  <c r="G375" i="19"/>
  <c r="H374" i="19"/>
  <c r="G374" i="19"/>
  <c r="H373" i="19"/>
  <c r="G373" i="19"/>
  <c r="H372" i="19"/>
  <c r="G372" i="19"/>
  <c r="H371" i="19"/>
  <c r="S371" i="19" s="1"/>
  <c r="G371" i="19"/>
  <c r="H370" i="19"/>
  <c r="G370" i="19"/>
  <c r="H369" i="19"/>
  <c r="G369" i="19"/>
  <c r="H368" i="19"/>
  <c r="G368" i="19"/>
  <c r="H367" i="19"/>
  <c r="G367" i="19"/>
  <c r="H366" i="19"/>
  <c r="G366" i="19"/>
  <c r="H365" i="19"/>
  <c r="G365" i="19"/>
  <c r="H364" i="19"/>
  <c r="G364" i="19"/>
  <c r="H363" i="19"/>
  <c r="S363" i="19" s="1"/>
  <c r="G363" i="19"/>
  <c r="H362" i="19"/>
  <c r="G362" i="19"/>
  <c r="H361" i="19"/>
  <c r="G361" i="19"/>
  <c r="H360" i="19"/>
  <c r="G360" i="19"/>
  <c r="H359" i="19"/>
  <c r="S359" i="19" s="1"/>
  <c r="G359" i="19"/>
  <c r="H358" i="19"/>
  <c r="G358" i="19"/>
  <c r="H357" i="19"/>
  <c r="G357" i="19"/>
  <c r="H356" i="19"/>
  <c r="G356" i="19"/>
  <c r="H355" i="19"/>
  <c r="G355" i="19"/>
  <c r="H354" i="19"/>
  <c r="G354" i="19"/>
  <c r="H353" i="19"/>
  <c r="G353" i="19"/>
  <c r="H352" i="19"/>
  <c r="G352" i="19"/>
  <c r="H351" i="19"/>
  <c r="G351" i="19"/>
  <c r="H350" i="19"/>
  <c r="G350" i="19"/>
  <c r="H349" i="19"/>
  <c r="G349" i="19"/>
  <c r="H348" i="19"/>
  <c r="G348" i="19"/>
  <c r="H347" i="19"/>
  <c r="G347" i="19"/>
  <c r="H346" i="19"/>
  <c r="S346" i="19" s="1"/>
  <c r="G346" i="19"/>
  <c r="H345" i="19"/>
  <c r="G345" i="19"/>
  <c r="H344" i="19"/>
  <c r="G344" i="19"/>
  <c r="H343" i="19"/>
  <c r="G343" i="19"/>
  <c r="H342" i="19"/>
  <c r="G342" i="19"/>
  <c r="H341" i="19"/>
  <c r="G341" i="19"/>
  <c r="H340" i="19"/>
  <c r="G340" i="19"/>
  <c r="H339" i="19"/>
  <c r="S339" i="19" s="1"/>
  <c r="G339" i="19"/>
  <c r="H338" i="19"/>
  <c r="G338" i="19"/>
  <c r="H337" i="19"/>
  <c r="G337" i="19"/>
  <c r="H336" i="19"/>
  <c r="G336" i="19"/>
  <c r="H335" i="19"/>
  <c r="S335" i="19" s="1"/>
  <c r="G335" i="19"/>
  <c r="H334" i="19"/>
  <c r="G334" i="19"/>
  <c r="H333" i="19"/>
  <c r="G333" i="19"/>
  <c r="H332" i="19"/>
  <c r="G332" i="19"/>
  <c r="H331" i="19"/>
  <c r="G331" i="19"/>
  <c r="H330" i="19"/>
  <c r="G330" i="19"/>
  <c r="H329" i="19"/>
  <c r="G329" i="19"/>
  <c r="H328" i="19"/>
  <c r="G328" i="19"/>
  <c r="H327" i="19"/>
  <c r="S327" i="19" s="1"/>
  <c r="G327" i="19"/>
  <c r="H326" i="19"/>
  <c r="G326" i="19"/>
  <c r="H325" i="19"/>
  <c r="G325" i="19"/>
  <c r="H324" i="19"/>
  <c r="G324" i="19"/>
  <c r="H323" i="19"/>
  <c r="G323" i="19"/>
  <c r="H322" i="19"/>
  <c r="G322" i="19"/>
  <c r="H321" i="19"/>
  <c r="G321" i="19"/>
  <c r="H320" i="19"/>
  <c r="G320" i="19"/>
  <c r="H319" i="19"/>
  <c r="G319" i="19"/>
  <c r="H318" i="19"/>
  <c r="G318" i="19"/>
  <c r="H317" i="19"/>
  <c r="G317" i="19"/>
  <c r="H316" i="19"/>
  <c r="G316" i="19"/>
  <c r="H315" i="19"/>
  <c r="S315" i="19" s="1"/>
  <c r="G315" i="19"/>
  <c r="H314" i="19"/>
  <c r="G314" i="19"/>
  <c r="H313" i="19"/>
  <c r="G313" i="19"/>
  <c r="H312" i="19"/>
  <c r="G312" i="19"/>
  <c r="H311" i="19"/>
  <c r="G311" i="19"/>
  <c r="H310" i="19"/>
  <c r="S310" i="19" s="1"/>
  <c r="G310" i="19"/>
  <c r="H309" i="19"/>
  <c r="G309" i="19"/>
  <c r="H308" i="19"/>
  <c r="G308" i="19"/>
  <c r="H307" i="19"/>
  <c r="S307" i="19" s="1"/>
  <c r="G307" i="19"/>
  <c r="H306" i="19"/>
  <c r="G306" i="19"/>
  <c r="H305" i="19"/>
  <c r="G305" i="19"/>
  <c r="H304" i="19"/>
  <c r="G304" i="19"/>
  <c r="H303" i="19"/>
  <c r="S303" i="19" s="1"/>
  <c r="G303" i="19"/>
  <c r="H302" i="19"/>
  <c r="G302" i="19"/>
  <c r="H301" i="19"/>
  <c r="G301" i="19"/>
  <c r="H300" i="19"/>
  <c r="G300" i="19"/>
  <c r="H299" i="19"/>
  <c r="G299" i="19"/>
  <c r="H298" i="19"/>
  <c r="G298" i="19"/>
  <c r="H297" i="19"/>
  <c r="G297" i="19"/>
  <c r="H296" i="19"/>
  <c r="G296" i="19"/>
  <c r="H295" i="19"/>
  <c r="G295" i="19"/>
  <c r="H294" i="19"/>
  <c r="G294" i="19"/>
  <c r="H293" i="19"/>
  <c r="G293" i="19"/>
  <c r="H292" i="19"/>
  <c r="G292" i="19"/>
  <c r="H291" i="19"/>
  <c r="G291" i="19"/>
  <c r="H290" i="19"/>
  <c r="G290" i="19"/>
  <c r="H289" i="19"/>
  <c r="G289" i="19"/>
  <c r="H288" i="19"/>
  <c r="G288" i="19"/>
  <c r="H287" i="19"/>
  <c r="G287" i="19"/>
  <c r="H286" i="19"/>
  <c r="G286" i="19"/>
  <c r="H285" i="19"/>
  <c r="G285" i="19"/>
  <c r="H284" i="19"/>
  <c r="G284" i="19"/>
  <c r="H283" i="19"/>
  <c r="G283" i="19"/>
  <c r="H282" i="19"/>
  <c r="G282" i="19"/>
  <c r="H281" i="19"/>
  <c r="G281" i="19"/>
  <c r="H280" i="19"/>
  <c r="G280" i="19"/>
  <c r="H279" i="19"/>
  <c r="S279" i="19" s="1"/>
  <c r="G279" i="19"/>
  <c r="H278" i="19"/>
  <c r="G278" i="19"/>
  <c r="H277" i="19"/>
  <c r="G277" i="19"/>
  <c r="H276" i="19"/>
  <c r="G276" i="19"/>
  <c r="H275" i="19"/>
  <c r="S275" i="19" s="1"/>
  <c r="G275" i="19"/>
  <c r="H274" i="19"/>
  <c r="S274" i="19" s="1"/>
  <c r="G274" i="19"/>
  <c r="H273" i="19"/>
  <c r="G273" i="19"/>
  <c r="H272" i="19"/>
  <c r="G272" i="19"/>
  <c r="H271" i="19"/>
  <c r="S271" i="19" s="1"/>
  <c r="G271" i="19"/>
  <c r="H270" i="19"/>
  <c r="G270" i="19"/>
  <c r="H269" i="19"/>
  <c r="G269" i="19"/>
  <c r="H268" i="19"/>
  <c r="G268" i="19"/>
  <c r="H267" i="19"/>
  <c r="S267" i="19" s="1"/>
  <c r="G267" i="19"/>
  <c r="H266" i="19"/>
  <c r="G266" i="19"/>
  <c r="H265" i="19"/>
  <c r="G265" i="19"/>
  <c r="H264" i="19"/>
  <c r="G264" i="19"/>
  <c r="H263" i="19"/>
  <c r="S263" i="19" s="1"/>
  <c r="G263" i="19"/>
  <c r="H262" i="19"/>
  <c r="G262" i="19"/>
  <c r="H261" i="19"/>
  <c r="G261" i="19"/>
  <c r="H260" i="19"/>
  <c r="G260" i="19"/>
  <c r="H259" i="19"/>
  <c r="G259" i="19"/>
  <c r="H258" i="19"/>
  <c r="G258" i="19"/>
  <c r="H257" i="19"/>
  <c r="G257" i="19"/>
  <c r="H256" i="19"/>
  <c r="G256" i="19"/>
  <c r="H255" i="19"/>
  <c r="S255" i="19" s="1"/>
  <c r="G255" i="19"/>
  <c r="H254" i="19"/>
  <c r="G254" i="19"/>
  <c r="H253" i="19"/>
  <c r="G253" i="19"/>
  <c r="H252" i="19"/>
  <c r="G252" i="19"/>
  <c r="H251" i="19"/>
  <c r="S251" i="19" s="1"/>
  <c r="G251" i="19"/>
  <c r="H250" i="19"/>
  <c r="G250" i="19"/>
  <c r="H249" i="19"/>
  <c r="G249" i="19"/>
  <c r="H248" i="19"/>
  <c r="G248" i="19"/>
  <c r="H247" i="19"/>
  <c r="G247" i="19"/>
  <c r="H246" i="19"/>
  <c r="G246" i="19"/>
  <c r="H245" i="19"/>
  <c r="G245" i="19"/>
  <c r="H244" i="19"/>
  <c r="G244" i="19"/>
  <c r="H243" i="19"/>
  <c r="S243" i="19" s="1"/>
  <c r="G243" i="19"/>
  <c r="H242" i="19"/>
  <c r="G242" i="19"/>
  <c r="H241" i="19"/>
  <c r="G241" i="19"/>
  <c r="H240" i="19"/>
  <c r="G240" i="19"/>
  <c r="H239" i="19"/>
  <c r="S239" i="19" s="1"/>
  <c r="G239" i="19"/>
  <c r="H238" i="19"/>
  <c r="S238" i="19" s="1"/>
  <c r="G238" i="19"/>
  <c r="H237" i="19"/>
  <c r="G237" i="19"/>
  <c r="H236" i="19"/>
  <c r="G236" i="19"/>
  <c r="H235" i="19"/>
  <c r="G235" i="19"/>
  <c r="H234" i="19"/>
  <c r="G234" i="19"/>
  <c r="H233" i="19"/>
  <c r="G233" i="19"/>
  <c r="H232" i="19"/>
  <c r="G232" i="19"/>
  <c r="H231" i="19"/>
  <c r="S231" i="19" s="1"/>
  <c r="G231" i="19"/>
  <c r="H230" i="19"/>
  <c r="G230" i="19"/>
  <c r="H229" i="19"/>
  <c r="G229" i="19"/>
  <c r="H228" i="19"/>
  <c r="G228" i="19"/>
  <c r="H227" i="19"/>
  <c r="S227" i="19" s="1"/>
  <c r="G227" i="19"/>
  <c r="H226" i="19"/>
  <c r="G226" i="19"/>
  <c r="H225" i="19"/>
  <c r="G225" i="19"/>
  <c r="H224" i="19"/>
  <c r="G224" i="19"/>
  <c r="H223" i="19"/>
  <c r="G223" i="19"/>
  <c r="H222" i="19"/>
  <c r="G222" i="19"/>
  <c r="H221" i="19"/>
  <c r="G221" i="19"/>
  <c r="H220" i="19"/>
  <c r="G220" i="19"/>
  <c r="H219" i="19"/>
  <c r="S219" i="19" s="1"/>
  <c r="G219" i="19"/>
  <c r="H218" i="19"/>
  <c r="G218" i="19"/>
  <c r="H217" i="19"/>
  <c r="G217" i="19"/>
  <c r="H216" i="19"/>
  <c r="G216" i="19"/>
  <c r="H215" i="19"/>
  <c r="G215" i="19"/>
  <c r="H214" i="19"/>
  <c r="G214" i="19"/>
  <c r="H213" i="19"/>
  <c r="G213" i="19"/>
  <c r="H212" i="19"/>
  <c r="G212" i="19"/>
  <c r="H211" i="19"/>
  <c r="G211" i="19"/>
  <c r="H210" i="19"/>
  <c r="G210" i="19"/>
  <c r="H209" i="19"/>
  <c r="G209" i="19"/>
  <c r="H208" i="19"/>
  <c r="G208" i="19"/>
  <c r="H207" i="19"/>
  <c r="S207" i="19" s="1"/>
  <c r="G207" i="19"/>
  <c r="H206" i="19"/>
  <c r="G206" i="19"/>
  <c r="H205" i="19"/>
  <c r="G205" i="19"/>
  <c r="H204" i="19"/>
  <c r="G204" i="19"/>
  <c r="H203" i="19"/>
  <c r="G203" i="19"/>
  <c r="H202" i="19"/>
  <c r="S202" i="19" s="1"/>
  <c r="G202" i="19"/>
  <c r="H201" i="19"/>
  <c r="G201" i="19"/>
  <c r="H200" i="19"/>
  <c r="G200" i="19"/>
  <c r="H199" i="19"/>
  <c r="S199" i="19" s="1"/>
  <c r="G199" i="19"/>
  <c r="H198" i="19"/>
  <c r="G198" i="19"/>
  <c r="H197" i="19"/>
  <c r="G197" i="19"/>
  <c r="H196" i="19"/>
  <c r="G196" i="19"/>
  <c r="H195" i="19"/>
  <c r="S195" i="19" s="1"/>
  <c r="G195" i="19"/>
  <c r="H194" i="19"/>
  <c r="G194" i="19"/>
  <c r="H193" i="19"/>
  <c r="G193" i="19"/>
  <c r="H192" i="19"/>
  <c r="G192" i="19"/>
  <c r="H191" i="19"/>
  <c r="G191" i="19"/>
  <c r="H190" i="19"/>
  <c r="G190" i="19"/>
  <c r="H189" i="19"/>
  <c r="G189" i="19"/>
  <c r="H188" i="19"/>
  <c r="G188" i="19"/>
  <c r="H187" i="19"/>
  <c r="G187" i="19"/>
  <c r="H186" i="19"/>
  <c r="G186" i="19"/>
  <c r="H185" i="19"/>
  <c r="G185" i="19"/>
  <c r="H184" i="19"/>
  <c r="G184" i="19"/>
  <c r="H183" i="19"/>
  <c r="S183" i="19" s="1"/>
  <c r="G183" i="19"/>
  <c r="H182" i="19"/>
  <c r="G182" i="19"/>
  <c r="H181" i="19"/>
  <c r="G181" i="19"/>
  <c r="H180" i="19"/>
  <c r="G180" i="19"/>
  <c r="H179" i="19"/>
  <c r="G179" i="19"/>
  <c r="H178" i="19"/>
  <c r="G178" i="19"/>
  <c r="H177" i="19"/>
  <c r="G177" i="19"/>
  <c r="H176" i="19"/>
  <c r="G176" i="19"/>
  <c r="H175" i="19"/>
  <c r="G175" i="19"/>
  <c r="H174" i="19"/>
  <c r="G174" i="19"/>
  <c r="H173" i="19"/>
  <c r="G173" i="19"/>
  <c r="H172" i="19"/>
  <c r="G172" i="19"/>
  <c r="H171" i="19"/>
  <c r="G171" i="19"/>
  <c r="H170" i="19"/>
  <c r="G170" i="19"/>
  <c r="H169" i="19"/>
  <c r="G169" i="19"/>
  <c r="H168" i="19"/>
  <c r="G168" i="19"/>
  <c r="H167" i="19"/>
  <c r="G167" i="19"/>
  <c r="H166" i="19"/>
  <c r="S166" i="19" s="1"/>
  <c r="G166" i="19"/>
  <c r="H165" i="19"/>
  <c r="G165" i="19"/>
  <c r="H164" i="19"/>
  <c r="G164" i="19"/>
  <c r="H163" i="19"/>
  <c r="S163" i="19" s="1"/>
  <c r="G163" i="19"/>
  <c r="H162" i="19"/>
  <c r="G162" i="19"/>
  <c r="H161" i="19"/>
  <c r="G161" i="19"/>
  <c r="H160" i="19"/>
  <c r="G160" i="19"/>
  <c r="H159" i="19"/>
  <c r="G159" i="19"/>
  <c r="H158" i="19"/>
  <c r="G158" i="19"/>
  <c r="H157" i="19"/>
  <c r="G157" i="19"/>
  <c r="H156" i="19"/>
  <c r="G156" i="19"/>
  <c r="H155" i="19"/>
  <c r="S155" i="19" s="1"/>
  <c r="G155" i="19"/>
  <c r="H154" i="19"/>
  <c r="G154" i="19"/>
  <c r="H153" i="19"/>
  <c r="G153" i="19"/>
  <c r="H152" i="19"/>
  <c r="G152" i="19"/>
  <c r="H151" i="19"/>
  <c r="G151" i="19"/>
  <c r="H150" i="19"/>
  <c r="G150" i="19"/>
  <c r="H149" i="19"/>
  <c r="G149" i="19"/>
  <c r="H148" i="19"/>
  <c r="G148" i="19"/>
  <c r="H147" i="19"/>
  <c r="G147" i="19"/>
  <c r="H146" i="19"/>
  <c r="G146" i="19"/>
  <c r="H145" i="19"/>
  <c r="G145" i="19"/>
  <c r="H144" i="19"/>
  <c r="G144" i="19"/>
  <c r="H143" i="19"/>
  <c r="G143" i="19"/>
  <c r="H142" i="19"/>
  <c r="G142" i="19"/>
  <c r="H141" i="19"/>
  <c r="G141" i="19"/>
  <c r="H140" i="19"/>
  <c r="G140" i="19"/>
  <c r="H139" i="19"/>
  <c r="G139" i="19"/>
  <c r="H138" i="19"/>
  <c r="G138" i="19"/>
  <c r="H137" i="19"/>
  <c r="G137" i="19"/>
  <c r="H136" i="19"/>
  <c r="G136" i="19"/>
  <c r="H135" i="19"/>
  <c r="G135" i="19"/>
  <c r="H134" i="19"/>
  <c r="G134" i="19"/>
  <c r="H133" i="19"/>
  <c r="G133" i="19"/>
  <c r="H132" i="19"/>
  <c r="G132" i="19"/>
  <c r="H131" i="19"/>
  <c r="S131" i="19" s="1"/>
  <c r="G131" i="19"/>
  <c r="H130" i="19"/>
  <c r="S130" i="19" s="1"/>
  <c r="G130" i="19"/>
  <c r="H129" i="19"/>
  <c r="G129" i="19"/>
  <c r="H128" i="19"/>
  <c r="G128" i="19"/>
  <c r="H127" i="19"/>
  <c r="G127" i="19"/>
  <c r="H126" i="19"/>
  <c r="G126" i="19"/>
  <c r="H125" i="19"/>
  <c r="G125" i="19"/>
  <c r="H124" i="19"/>
  <c r="G124" i="19"/>
  <c r="H123" i="19"/>
  <c r="G123" i="19"/>
  <c r="H122" i="19"/>
  <c r="G122" i="19"/>
  <c r="H121" i="19"/>
  <c r="G121" i="19"/>
  <c r="H120" i="19"/>
  <c r="G120" i="19"/>
  <c r="H119" i="19"/>
  <c r="G119" i="19"/>
  <c r="H118" i="19"/>
  <c r="G118" i="19"/>
  <c r="H117" i="19"/>
  <c r="G117" i="19"/>
  <c r="H116" i="19"/>
  <c r="G116" i="19"/>
  <c r="H115" i="19"/>
  <c r="G115" i="19"/>
  <c r="H114" i="19"/>
  <c r="G114" i="19"/>
  <c r="H113" i="19"/>
  <c r="G113" i="19"/>
  <c r="H112" i="19"/>
  <c r="G112" i="19"/>
  <c r="H111" i="19"/>
  <c r="G111" i="19"/>
  <c r="H110" i="19"/>
  <c r="G110" i="19"/>
  <c r="H109" i="19"/>
  <c r="G109" i="19"/>
  <c r="H108" i="19"/>
  <c r="G108" i="19"/>
  <c r="H107" i="19"/>
  <c r="G107" i="19"/>
  <c r="H106" i="19"/>
  <c r="G106" i="19"/>
  <c r="H105" i="19"/>
  <c r="G105" i="19"/>
  <c r="H104" i="19"/>
  <c r="G104" i="19"/>
  <c r="H103" i="19"/>
  <c r="G103" i="19"/>
  <c r="H102" i="19"/>
  <c r="G102" i="19"/>
  <c r="H101" i="19"/>
  <c r="G101" i="19"/>
  <c r="H100" i="19"/>
  <c r="G100" i="19"/>
  <c r="H99" i="19"/>
  <c r="G99" i="19"/>
  <c r="H98" i="19"/>
  <c r="G98" i="19"/>
  <c r="H97" i="19"/>
  <c r="G97" i="19"/>
  <c r="H96" i="19"/>
  <c r="G96" i="19"/>
  <c r="H95" i="19"/>
  <c r="G95" i="19"/>
  <c r="H94" i="19"/>
  <c r="S94" i="19" s="1"/>
  <c r="G94" i="19"/>
  <c r="H93" i="19"/>
  <c r="G93" i="19"/>
  <c r="H92" i="19"/>
  <c r="G92" i="19"/>
  <c r="H91" i="19"/>
  <c r="S91" i="19" s="1"/>
  <c r="G91" i="19"/>
  <c r="H90" i="19"/>
  <c r="G90" i="19"/>
  <c r="H89" i="19"/>
  <c r="G89" i="19"/>
  <c r="H88" i="19"/>
  <c r="G88" i="19"/>
  <c r="H87" i="19"/>
  <c r="G87" i="19"/>
  <c r="H86" i="19"/>
  <c r="G86" i="19"/>
  <c r="H85" i="19"/>
  <c r="G85" i="19"/>
  <c r="H84" i="19"/>
  <c r="G84" i="19"/>
  <c r="H83" i="19"/>
  <c r="G83" i="19"/>
  <c r="H82" i="19"/>
  <c r="G82" i="19"/>
  <c r="H81" i="19"/>
  <c r="G81" i="19"/>
  <c r="H80" i="19"/>
  <c r="G80" i="19"/>
  <c r="H79" i="19"/>
  <c r="G79" i="19"/>
  <c r="H78" i="19"/>
  <c r="G78" i="19"/>
  <c r="H77" i="19"/>
  <c r="G77" i="19"/>
  <c r="H76" i="19"/>
  <c r="G76" i="19"/>
  <c r="H75" i="19"/>
  <c r="G75" i="19"/>
  <c r="H74" i="19"/>
  <c r="G74" i="19"/>
  <c r="H73" i="19"/>
  <c r="G73" i="19"/>
  <c r="H72" i="19"/>
  <c r="G72" i="19"/>
  <c r="H71" i="19"/>
  <c r="G71" i="19"/>
  <c r="H70" i="19"/>
  <c r="G70" i="19"/>
  <c r="H69" i="19"/>
  <c r="G69" i="19"/>
  <c r="H68" i="19"/>
  <c r="G68" i="19"/>
  <c r="H67" i="19"/>
  <c r="G67" i="19"/>
  <c r="H66" i="19"/>
  <c r="G66" i="19"/>
  <c r="H65" i="19"/>
  <c r="G65" i="19"/>
  <c r="H64" i="19"/>
  <c r="G64" i="19"/>
  <c r="H63" i="19"/>
  <c r="G63" i="19"/>
  <c r="H62" i="19"/>
  <c r="G62" i="19"/>
  <c r="H61" i="19"/>
  <c r="G61" i="19"/>
  <c r="H60" i="19"/>
  <c r="G60" i="19"/>
  <c r="H59" i="19"/>
  <c r="G59" i="19"/>
  <c r="H58" i="19"/>
  <c r="S58" i="19" s="1"/>
  <c r="G58" i="19"/>
  <c r="H57" i="19"/>
  <c r="G57" i="19"/>
  <c r="H56" i="19"/>
  <c r="G56" i="19"/>
  <c r="H55" i="19"/>
  <c r="S55" i="19" s="1"/>
  <c r="G55" i="19"/>
  <c r="H54" i="19"/>
  <c r="G54" i="19"/>
  <c r="H53" i="19"/>
  <c r="G53" i="19"/>
  <c r="H52" i="19"/>
  <c r="G52" i="19"/>
  <c r="H51" i="19"/>
  <c r="G51" i="19"/>
  <c r="H50" i="19"/>
  <c r="G50" i="19"/>
  <c r="H49" i="19"/>
  <c r="G49" i="19"/>
  <c r="H48" i="19"/>
  <c r="G48" i="19"/>
  <c r="H47" i="19"/>
  <c r="G47" i="19"/>
  <c r="H46" i="19"/>
  <c r="G46" i="19"/>
  <c r="H45" i="19"/>
  <c r="G45" i="19"/>
  <c r="H44" i="19"/>
  <c r="G44" i="19"/>
  <c r="H43" i="19"/>
  <c r="G43" i="19"/>
  <c r="H42" i="19"/>
  <c r="G42" i="19"/>
  <c r="H41" i="19"/>
  <c r="G41" i="19"/>
  <c r="H40" i="19"/>
  <c r="G40" i="19"/>
  <c r="H39" i="19"/>
  <c r="S39" i="19" s="1"/>
  <c r="G39" i="19"/>
  <c r="H38" i="19"/>
  <c r="G38" i="19"/>
  <c r="H37" i="19"/>
  <c r="G37" i="19"/>
  <c r="H36" i="19"/>
  <c r="G36" i="19"/>
  <c r="H35" i="19"/>
  <c r="G35" i="19"/>
  <c r="H34" i="19"/>
  <c r="G34" i="19"/>
  <c r="H33" i="19"/>
  <c r="G33" i="19"/>
  <c r="H32" i="19"/>
  <c r="G32" i="19"/>
  <c r="H31" i="19"/>
  <c r="S31" i="19" s="1"/>
  <c r="G31" i="19"/>
  <c r="H30" i="19"/>
  <c r="G30" i="19"/>
  <c r="H29" i="19"/>
  <c r="G29" i="19"/>
  <c r="H28" i="19"/>
  <c r="G28" i="19"/>
  <c r="H27" i="19"/>
  <c r="G27" i="19"/>
  <c r="H26" i="19"/>
  <c r="G26" i="19"/>
  <c r="H25" i="19"/>
  <c r="G25" i="19"/>
  <c r="H24" i="19"/>
  <c r="G24" i="19"/>
  <c r="H23" i="19"/>
  <c r="G23" i="19"/>
  <c r="H22" i="19"/>
  <c r="S22" i="19" s="1"/>
  <c r="G22" i="19"/>
  <c r="H21" i="19"/>
  <c r="G21" i="19"/>
  <c r="H20" i="19"/>
  <c r="G20" i="19"/>
  <c r="H19" i="19"/>
  <c r="G19" i="19"/>
  <c r="H18" i="19"/>
  <c r="G18" i="19"/>
  <c r="H17" i="19"/>
  <c r="G17" i="19"/>
  <c r="H16" i="19"/>
  <c r="G16" i="19"/>
  <c r="H15" i="19"/>
  <c r="S15" i="19" s="1"/>
  <c r="G15" i="19"/>
  <c r="H14" i="19"/>
  <c r="S14" i="19" s="1"/>
  <c r="G14" i="19"/>
  <c r="H13" i="19"/>
  <c r="G13" i="19"/>
  <c r="H12" i="19"/>
  <c r="G12" i="19"/>
  <c r="H11" i="19"/>
  <c r="S11" i="19" s="1"/>
  <c r="G11" i="19"/>
  <c r="H10" i="19"/>
  <c r="S10" i="19" s="1"/>
  <c r="G10" i="19"/>
  <c r="H9" i="19"/>
  <c r="G9" i="19"/>
  <c r="H8" i="19"/>
  <c r="G8" i="19"/>
  <c r="H7" i="19"/>
  <c r="G7" i="19"/>
  <c r="H6" i="19"/>
  <c r="G6" i="19"/>
  <c r="S127" i="19"/>
  <c r="S152" i="19"/>
  <c r="S173" i="19"/>
  <c r="S215" i="19"/>
  <c r="S257" i="19"/>
  <c r="S260" i="19"/>
  <c r="S305" i="19"/>
  <c r="S320" i="19"/>
  <c r="S332" i="19"/>
  <c r="S347" i="19"/>
  <c r="S362" i="19"/>
  <c r="S368" i="19"/>
  <c r="S395" i="19"/>
  <c r="C402" i="19"/>
  <c r="B402" i="19"/>
  <c r="C401" i="19"/>
  <c r="S401" i="19" s="1"/>
  <c r="B401" i="19"/>
  <c r="C400" i="19"/>
  <c r="B400" i="19"/>
  <c r="C399" i="19"/>
  <c r="B399" i="19"/>
  <c r="C398" i="19"/>
  <c r="B398" i="19"/>
  <c r="C397" i="19"/>
  <c r="S397" i="19" s="1"/>
  <c r="B397" i="19"/>
  <c r="C396" i="19"/>
  <c r="B396" i="19"/>
  <c r="C395" i="19"/>
  <c r="B395" i="19"/>
  <c r="C394" i="19"/>
  <c r="B394" i="19"/>
  <c r="C393" i="19"/>
  <c r="S393" i="19" s="1"/>
  <c r="B393" i="19"/>
  <c r="C392" i="19"/>
  <c r="B392" i="19"/>
  <c r="C391" i="19"/>
  <c r="B391" i="19"/>
  <c r="C390" i="19"/>
  <c r="B390" i="19"/>
  <c r="C389" i="19"/>
  <c r="S389" i="19" s="1"/>
  <c r="B389" i="19"/>
  <c r="C388" i="19"/>
  <c r="B388" i="19"/>
  <c r="C387" i="19"/>
  <c r="B387" i="19"/>
  <c r="C386" i="19"/>
  <c r="S386" i="19" s="1"/>
  <c r="B386" i="19"/>
  <c r="C385" i="19"/>
  <c r="B385" i="19"/>
  <c r="C384" i="19"/>
  <c r="B384" i="19"/>
  <c r="C383" i="19"/>
  <c r="B383" i="19"/>
  <c r="C382" i="19"/>
  <c r="B382" i="19"/>
  <c r="C381" i="19"/>
  <c r="S381" i="19" s="1"/>
  <c r="B381" i="19"/>
  <c r="C380" i="19"/>
  <c r="B380" i="19"/>
  <c r="C379" i="19"/>
  <c r="B379" i="19"/>
  <c r="C378" i="19"/>
  <c r="B378" i="19"/>
  <c r="C377" i="19"/>
  <c r="S377" i="19" s="1"/>
  <c r="B377" i="19"/>
  <c r="C376" i="19"/>
  <c r="B376" i="19"/>
  <c r="C375" i="19"/>
  <c r="B375" i="19"/>
  <c r="C374" i="19"/>
  <c r="B374" i="19"/>
  <c r="C373" i="19"/>
  <c r="B373" i="19"/>
  <c r="C372" i="19"/>
  <c r="B372" i="19"/>
  <c r="C371" i="19"/>
  <c r="B371" i="19"/>
  <c r="C370" i="19"/>
  <c r="B370" i="19"/>
  <c r="C369" i="19"/>
  <c r="B369" i="19"/>
  <c r="C368" i="19"/>
  <c r="B368" i="19"/>
  <c r="C367" i="19"/>
  <c r="B367" i="19"/>
  <c r="C366" i="19"/>
  <c r="B366" i="19"/>
  <c r="C365" i="19"/>
  <c r="S365" i="19" s="1"/>
  <c r="B365" i="19"/>
  <c r="C364" i="19"/>
  <c r="B364" i="19"/>
  <c r="C363" i="19"/>
  <c r="B363" i="19"/>
  <c r="C362" i="19"/>
  <c r="B362" i="19"/>
  <c r="C361" i="19"/>
  <c r="B361" i="19"/>
  <c r="C360" i="19"/>
  <c r="B360" i="19"/>
  <c r="C359" i="19"/>
  <c r="B359" i="19"/>
  <c r="C358" i="19"/>
  <c r="B358" i="19"/>
  <c r="C357" i="19"/>
  <c r="B357" i="19"/>
  <c r="C356" i="19"/>
  <c r="B356" i="19"/>
  <c r="C355" i="19"/>
  <c r="B355" i="19"/>
  <c r="C354" i="19"/>
  <c r="B354" i="19"/>
  <c r="C353" i="19"/>
  <c r="S353" i="19" s="1"/>
  <c r="B353" i="19"/>
  <c r="C352" i="19"/>
  <c r="B352" i="19"/>
  <c r="C351" i="19"/>
  <c r="B351" i="19"/>
  <c r="C350" i="19"/>
  <c r="B350" i="19"/>
  <c r="C349" i="19"/>
  <c r="B349" i="19"/>
  <c r="C348" i="19"/>
  <c r="B348" i="19"/>
  <c r="C347" i="19"/>
  <c r="B347" i="19"/>
  <c r="C346" i="19"/>
  <c r="B346" i="19"/>
  <c r="C345" i="19"/>
  <c r="S345" i="19" s="1"/>
  <c r="B345" i="19"/>
  <c r="C344" i="19"/>
  <c r="S344" i="19" s="1"/>
  <c r="B344" i="19"/>
  <c r="C343" i="19"/>
  <c r="S343" i="19" s="1"/>
  <c r="B343" i="19"/>
  <c r="C342" i="19"/>
  <c r="B342" i="19"/>
  <c r="C341" i="19"/>
  <c r="S341" i="19" s="1"/>
  <c r="B341" i="19"/>
  <c r="C340" i="19"/>
  <c r="B340" i="19"/>
  <c r="C339" i="19"/>
  <c r="B339" i="19"/>
  <c r="C338" i="19"/>
  <c r="B338" i="19"/>
  <c r="C337" i="19"/>
  <c r="B337" i="19"/>
  <c r="C336" i="19"/>
  <c r="B336" i="19"/>
  <c r="C335" i="19"/>
  <c r="B335" i="19"/>
  <c r="C334" i="19"/>
  <c r="B334" i="19"/>
  <c r="C333" i="19"/>
  <c r="S333" i="19" s="1"/>
  <c r="B333" i="19"/>
  <c r="C332" i="19"/>
  <c r="B332" i="19"/>
  <c r="C331" i="19"/>
  <c r="B331" i="19"/>
  <c r="C330" i="19"/>
  <c r="B330" i="19"/>
  <c r="C329" i="19"/>
  <c r="S329" i="19" s="1"/>
  <c r="B329" i="19"/>
  <c r="C328" i="19"/>
  <c r="B328" i="19"/>
  <c r="C327" i="19"/>
  <c r="B327" i="19"/>
  <c r="C326" i="19"/>
  <c r="B326" i="19"/>
  <c r="C325" i="19"/>
  <c r="B325" i="19"/>
  <c r="C324" i="19"/>
  <c r="B324" i="19"/>
  <c r="C323" i="19"/>
  <c r="S323" i="19" s="1"/>
  <c r="B323" i="19"/>
  <c r="C322" i="19"/>
  <c r="B322" i="19"/>
  <c r="C321" i="19"/>
  <c r="B321" i="19"/>
  <c r="C320" i="19"/>
  <c r="B320" i="19"/>
  <c r="C319" i="19"/>
  <c r="B319" i="19"/>
  <c r="C318" i="19"/>
  <c r="B318" i="19"/>
  <c r="C317" i="19"/>
  <c r="S317" i="19" s="1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S311" i="19" s="1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S299" i="19" s="1"/>
  <c r="B299" i="19"/>
  <c r="C298" i="19"/>
  <c r="B298" i="19"/>
  <c r="C297" i="19"/>
  <c r="S297" i="19" s="1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S287" i="19" s="1"/>
  <c r="B287" i="19"/>
  <c r="C286" i="19"/>
  <c r="B286" i="19"/>
  <c r="C285" i="19"/>
  <c r="S285" i="19" s="1"/>
  <c r="B285" i="19"/>
  <c r="C284" i="19"/>
  <c r="B284" i="19"/>
  <c r="C283" i="19"/>
  <c r="B283" i="19"/>
  <c r="C282" i="19"/>
  <c r="B282" i="19"/>
  <c r="C281" i="19"/>
  <c r="S281" i="19" s="1"/>
  <c r="B281" i="19"/>
  <c r="C280" i="19"/>
  <c r="B280" i="19"/>
  <c r="C279" i="19"/>
  <c r="B279" i="19"/>
  <c r="C278" i="19"/>
  <c r="S278" i="19" s="1"/>
  <c r="B278" i="19"/>
  <c r="C277" i="19"/>
  <c r="B277" i="19"/>
  <c r="C276" i="19"/>
  <c r="B276" i="19"/>
  <c r="C275" i="19"/>
  <c r="B275" i="19"/>
  <c r="C274" i="19"/>
  <c r="B274" i="19"/>
  <c r="C273" i="19"/>
  <c r="S273" i="19" s="1"/>
  <c r="B273" i="19"/>
  <c r="C272" i="19"/>
  <c r="B272" i="19"/>
  <c r="C271" i="19"/>
  <c r="B271" i="19"/>
  <c r="C270" i="19"/>
  <c r="B270" i="19"/>
  <c r="C269" i="19"/>
  <c r="S269" i="19" s="1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S261" i="19" s="1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S254" i="19" s="1"/>
  <c r="B254" i="19"/>
  <c r="C253" i="19"/>
  <c r="B253" i="19"/>
  <c r="C252" i="19"/>
  <c r="B252" i="19"/>
  <c r="C251" i="19"/>
  <c r="B251" i="19"/>
  <c r="C250" i="19"/>
  <c r="B250" i="19"/>
  <c r="C249" i="19"/>
  <c r="S249" i="19" s="1"/>
  <c r="B249" i="19"/>
  <c r="C248" i="19"/>
  <c r="B248" i="19"/>
  <c r="C247" i="19"/>
  <c r="B247" i="19"/>
  <c r="C246" i="19"/>
  <c r="B246" i="19"/>
  <c r="C245" i="19"/>
  <c r="S245" i="19" s="1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S236" i="19" s="1"/>
  <c r="B236" i="19"/>
  <c r="C235" i="19"/>
  <c r="S235" i="19" s="1"/>
  <c r="B235" i="19"/>
  <c r="C234" i="19"/>
  <c r="B234" i="19"/>
  <c r="C233" i="19"/>
  <c r="S233" i="19" s="1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S225" i="19" s="1"/>
  <c r="B225" i="19"/>
  <c r="C224" i="19"/>
  <c r="B224" i="19"/>
  <c r="C223" i="19"/>
  <c r="B223" i="19"/>
  <c r="C222" i="19"/>
  <c r="B222" i="19"/>
  <c r="C221" i="19"/>
  <c r="S221" i="19" s="1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S213" i="19" s="1"/>
  <c r="B213" i="19"/>
  <c r="C212" i="19"/>
  <c r="S212" i="19" s="1"/>
  <c r="B212" i="19"/>
  <c r="C211" i="19"/>
  <c r="B211" i="19"/>
  <c r="C210" i="19"/>
  <c r="B210" i="19"/>
  <c r="C209" i="19"/>
  <c r="S209" i="19" s="1"/>
  <c r="B209" i="19"/>
  <c r="C208" i="19"/>
  <c r="S208" i="19" s="1"/>
  <c r="B208" i="19"/>
  <c r="C207" i="19"/>
  <c r="B207" i="19"/>
  <c r="C206" i="19"/>
  <c r="B206" i="19"/>
  <c r="C205" i="19"/>
  <c r="S205" i="19" s="1"/>
  <c r="B205" i="19"/>
  <c r="C204" i="19"/>
  <c r="B204" i="19"/>
  <c r="C203" i="19"/>
  <c r="S203" i="19" s="1"/>
  <c r="B203" i="19"/>
  <c r="C202" i="19"/>
  <c r="B202" i="19"/>
  <c r="C201" i="19"/>
  <c r="S201" i="19" s="1"/>
  <c r="B201" i="19"/>
  <c r="C200" i="19"/>
  <c r="B200" i="19"/>
  <c r="C199" i="19"/>
  <c r="B199" i="19"/>
  <c r="C198" i="19"/>
  <c r="B198" i="19"/>
  <c r="C197" i="19"/>
  <c r="S197" i="19" s="1"/>
  <c r="B197" i="19"/>
  <c r="C196" i="19"/>
  <c r="S196" i="19" s="1"/>
  <c r="B196" i="19"/>
  <c r="C195" i="19"/>
  <c r="B195" i="19"/>
  <c r="C194" i="19"/>
  <c r="B194" i="19"/>
  <c r="C193" i="19"/>
  <c r="S193" i="19" s="1"/>
  <c r="B193" i="19"/>
  <c r="C192" i="19"/>
  <c r="B192" i="19"/>
  <c r="C191" i="19"/>
  <c r="S191" i="19" s="1"/>
  <c r="B191" i="19"/>
  <c r="C190" i="19"/>
  <c r="B190" i="19"/>
  <c r="C189" i="19"/>
  <c r="S189" i="19" s="1"/>
  <c r="B189" i="19"/>
  <c r="C188" i="19"/>
  <c r="B188" i="19"/>
  <c r="C187" i="19"/>
  <c r="B187" i="19"/>
  <c r="C186" i="19"/>
  <c r="B186" i="19"/>
  <c r="C185" i="19"/>
  <c r="S185" i="19" s="1"/>
  <c r="B185" i="19"/>
  <c r="C184" i="19"/>
  <c r="B184" i="19"/>
  <c r="C183" i="19"/>
  <c r="B183" i="19"/>
  <c r="C182" i="19"/>
  <c r="B182" i="19"/>
  <c r="C181" i="19"/>
  <c r="S181" i="19" s="1"/>
  <c r="B181" i="19"/>
  <c r="C180" i="19"/>
  <c r="B180" i="19"/>
  <c r="C179" i="19"/>
  <c r="S179" i="19" s="1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S172" i="19" s="1"/>
  <c r="B172" i="19"/>
  <c r="C171" i="19"/>
  <c r="S171" i="19" s="1"/>
  <c r="B171" i="19"/>
  <c r="C170" i="19"/>
  <c r="S170" i="19" s="1"/>
  <c r="B170" i="19"/>
  <c r="C169" i="19"/>
  <c r="S169" i="19" s="1"/>
  <c r="B169" i="19"/>
  <c r="C168" i="19"/>
  <c r="B168" i="19"/>
  <c r="C167" i="19"/>
  <c r="S167" i="19" s="1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S161" i="19" s="1"/>
  <c r="B161" i="19"/>
  <c r="C160" i="19"/>
  <c r="S160" i="19" s="1"/>
  <c r="B160" i="19"/>
  <c r="C159" i="19"/>
  <c r="S159" i="19" s="1"/>
  <c r="B159" i="19"/>
  <c r="C158" i="19"/>
  <c r="B158" i="19"/>
  <c r="C157" i="19"/>
  <c r="S157" i="19" s="1"/>
  <c r="B157" i="19"/>
  <c r="C156" i="19"/>
  <c r="B156" i="19"/>
  <c r="C155" i="19"/>
  <c r="B155" i="19"/>
  <c r="C154" i="19"/>
  <c r="B154" i="19"/>
  <c r="C153" i="19"/>
  <c r="S153" i="19" s="1"/>
  <c r="B153" i="19"/>
  <c r="C152" i="19"/>
  <c r="B152" i="19"/>
  <c r="C151" i="19"/>
  <c r="B151" i="19"/>
  <c r="C150" i="19"/>
  <c r="B150" i="19"/>
  <c r="C149" i="19"/>
  <c r="S149" i="19" s="1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S143" i="19" s="1"/>
  <c r="B143" i="19"/>
  <c r="C142" i="19"/>
  <c r="B142" i="19"/>
  <c r="C141" i="19"/>
  <c r="S141" i="19" s="1"/>
  <c r="B141" i="19"/>
  <c r="C140" i="19"/>
  <c r="B140" i="19"/>
  <c r="C139" i="19"/>
  <c r="B139" i="19"/>
  <c r="C138" i="19"/>
  <c r="B138" i="19"/>
  <c r="C137" i="19"/>
  <c r="S137" i="19" s="1"/>
  <c r="B137" i="19"/>
  <c r="C136" i="19"/>
  <c r="S136" i="19" s="1"/>
  <c r="B136" i="19"/>
  <c r="C135" i="19"/>
  <c r="S135" i="19" s="1"/>
  <c r="B135" i="19"/>
  <c r="C134" i="19"/>
  <c r="B134" i="19"/>
  <c r="C133" i="19"/>
  <c r="S133" i="19" s="1"/>
  <c r="B133" i="19"/>
  <c r="C132" i="19"/>
  <c r="B132" i="19"/>
  <c r="C131" i="19"/>
  <c r="B131" i="19"/>
  <c r="C130" i="19"/>
  <c r="B130" i="19"/>
  <c r="C129" i="19"/>
  <c r="S129" i="19" s="1"/>
  <c r="B129" i="19"/>
  <c r="C128" i="19"/>
  <c r="S128" i="19" s="1"/>
  <c r="B128" i="19"/>
  <c r="C127" i="19"/>
  <c r="B127" i="19"/>
  <c r="C126" i="19"/>
  <c r="B126" i="19"/>
  <c r="C125" i="19"/>
  <c r="S125" i="19" s="1"/>
  <c r="B125" i="19"/>
  <c r="C124" i="19"/>
  <c r="S124" i="19" s="1"/>
  <c r="B124" i="19"/>
  <c r="C123" i="19"/>
  <c r="S123" i="19" s="1"/>
  <c r="B123" i="19"/>
  <c r="C122" i="19"/>
  <c r="B122" i="19"/>
  <c r="C121" i="19"/>
  <c r="S121" i="19" s="1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S113" i="19" s="1"/>
  <c r="B113" i="19"/>
  <c r="C112" i="19"/>
  <c r="B112" i="19"/>
  <c r="C111" i="19"/>
  <c r="S111" i="19" s="1"/>
  <c r="B111" i="19"/>
  <c r="C110" i="19"/>
  <c r="S110" i="19" s="1"/>
  <c r="B110" i="19"/>
  <c r="C109" i="19"/>
  <c r="B109" i="19"/>
  <c r="C108" i="19"/>
  <c r="B108" i="19"/>
  <c r="C107" i="19"/>
  <c r="S107" i="19" s="1"/>
  <c r="B107" i="19"/>
  <c r="C106" i="19"/>
  <c r="B106" i="19"/>
  <c r="C105" i="19"/>
  <c r="S105" i="19" s="1"/>
  <c r="B105" i="19"/>
  <c r="C104" i="19"/>
  <c r="B104" i="19"/>
  <c r="C103" i="19"/>
  <c r="B103" i="19"/>
  <c r="C102" i="19"/>
  <c r="B102" i="19"/>
  <c r="C101" i="19"/>
  <c r="S101" i="19" s="1"/>
  <c r="B101" i="19"/>
  <c r="C100" i="19"/>
  <c r="S100" i="19" s="1"/>
  <c r="B100" i="19"/>
  <c r="C99" i="19"/>
  <c r="S99" i="19" s="1"/>
  <c r="B99" i="19"/>
  <c r="C98" i="19"/>
  <c r="B98" i="19"/>
  <c r="C97" i="19"/>
  <c r="S97" i="19" s="1"/>
  <c r="B97" i="19"/>
  <c r="C96" i="19"/>
  <c r="B96" i="19"/>
  <c r="C95" i="19"/>
  <c r="S95" i="19" s="1"/>
  <c r="B95" i="19"/>
  <c r="C94" i="19"/>
  <c r="B94" i="19"/>
  <c r="C93" i="19"/>
  <c r="S93" i="19" s="1"/>
  <c r="B93" i="19"/>
  <c r="C92" i="19"/>
  <c r="B92" i="19"/>
  <c r="C91" i="19"/>
  <c r="B91" i="19"/>
  <c r="C90" i="19"/>
  <c r="B90" i="19"/>
  <c r="C89" i="19"/>
  <c r="S89" i="19" s="1"/>
  <c r="B89" i="19"/>
  <c r="C88" i="19"/>
  <c r="S88" i="19" s="1"/>
  <c r="B88" i="19"/>
  <c r="C87" i="19"/>
  <c r="S87" i="19" s="1"/>
  <c r="B87" i="19"/>
  <c r="C86" i="19"/>
  <c r="B86" i="19"/>
  <c r="C85" i="19"/>
  <c r="S85" i="19" s="1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L46" i="19" s="1"/>
  <c r="C78" i="19"/>
  <c r="B78" i="19"/>
  <c r="C77" i="19"/>
  <c r="S77" i="19" s="1"/>
  <c r="B77" i="19"/>
  <c r="C76" i="19"/>
  <c r="B76" i="19"/>
  <c r="C75" i="19"/>
  <c r="S75" i="19" s="1"/>
  <c r="B75" i="19"/>
  <c r="C74" i="19"/>
  <c r="B74" i="19"/>
  <c r="C73" i="19"/>
  <c r="B73" i="19"/>
  <c r="C72" i="19"/>
  <c r="B72" i="19"/>
  <c r="C71" i="19"/>
  <c r="S71" i="19" s="1"/>
  <c r="B71" i="19"/>
  <c r="C70" i="19"/>
  <c r="B70" i="19"/>
  <c r="C69" i="19"/>
  <c r="S69" i="19" s="1"/>
  <c r="B69" i="19"/>
  <c r="C68" i="19"/>
  <c r="B68" i="19"/>
  <c r="C67" i="19"/>
  <c r="B67" i="19"/>
  <c r="C66" i="19"/>
  <c r="B66" i="19"/>
  <c r="C65" i="19"/>
  <c r="S65" i="19" s="1"/>
  <c r="B65" i="19"/>
  <c r="C64" i="19"/>
  <c r="S64" i="19" s="1"/>
  <c r="B64" i="19"/>
  <c r="C63" i="19"/>
  <c r="S63" i="19" s="1"/>
  <c r="B63" i="19"/>
  <c r="C62" i="19"/>
  <c r="B62" i="19"/>
  <c r="C61" i="19"/>
  <c r="S61" i="19" s="1"/>
  <c r="B61" i="19"/>
  <c r="C60" i="19"/>
  <c r="B60" i="19"/>
  <c r="C59" i="19"/>
  <c r="S59" i="19" s="1"/>
  <c r="B59" i="19"/>
  <c r="C58" i="19"/>
  <c r="B58" i="19"/>
  <c r="C57" i="19"/>
  <c r="S57" i="19" s="1"/>
  <c r="B57" i="19"/>
  <c r="C56" i="19"/>
  <c r="B56" i="19"/>
  <c r="C55" i="19"/>
  <c r="B55" i="19"/>
  <c r="C54" i="19"/>
  <c r="B54" i="19"/>
  <c r="C53" i="19"/>
  <c r="S53" i="19" s="1"/>
  <c r="B53" i="19"/>
  <c r="C52" i="19"/>
  <c r="S52" i="19" s="1"/>
  <c r="B52" i="19"/>
  <c r="C51" i="19"/>
  <c r="S51" i="19" s="1"/>
  <c r="B51" i="19"/>
  <c r="C50" i="19"/>
  <c r="B50" i="19"/>
  <c r="C49" i="19"/>
  <c r="S49" i="19" s="1"/>
  <c r="B49" i="19"/>
  <c r="C48" i="19"/>
  <c r="B48" i="19"/>
  <c r="C47" i="19"/>
  <c r="S47" i="19" s="1"/>
  <c r="B47" i="19"/>
  <c r="C46" i="19"/>
  <c r="B46" i="19"/>
  <c r="C45" i="19"/>
  <c r="S45" i="19" s="1"/>
  <c r="B45" i="19"/>
  <c r="C44" i="19"/>
  <c r="B44" i="19"/>
  <c r="C43" i="19"/>
  <c r="B43" i="19"/>
  <c r="C42" i="19"/>
  <c r="B42" i="19"/>
  <c r="C41" i="19"/>
  <c r="S41" i="19" s="1"/>
  <c r="B41" i="19"/>
  <c r="C40" i="19"/>
  <c r="B40" i="19"/>
  <c r="C39" i="19"/>
  <c r="B39" i="19"/>
  <c r="C38" i="19"/>
  <c r="B38" i="19"/>
  <c r="C37" i="19"/>
  <c r="S37" i="19" s="1"/>
  <c r="B37" i="19"/>
  <c r="C36" i="19"/>
  <c r="B36" i="19"/>
  <c r="C35" i="19"/>
  <c r="S35" i="19" s="1"/>
  <c r="B35" i="19"/>
  <c r="C34" i="19"/>
  <c r="B34" i="19"/>
  <c r="C33" i="19"/>
  <c r="S33" i="19" s="1"/>
  <c r="B33" i="19"/>
  <c r="C32" i="19"/>
  <c r="B32" i="19"/>
  <c r="C31" i="19"/>
  <c r="B31" i="19"/>
  <c r="C30" i="19"/>
  <c r="B30" i="19"/>
  <c r="C29" i="19"/>
  <c r="S29" i="19" s="1"/>
  <c r="B29" i="19"/>
  <c r="C28" i="19"/>
  <c r="S28" i="19" s="1"/>
  <c r="B28" i="19"/>
  <c r="C27" i="19"/>
  <c r="S27" i="19" s="1"/>
  <c r="B27" i="19"/>
  <c r="C26" i="19"/>
  <c r="B26" i="19"/>
  <c r="C25" i="19"/>
  <c r="S25" i="19" s="1"/>
  <c r="B25" i="19"/>
  <c r="C24" i="19"/>
  <c r="B24" i="19"/>
  <c r="C23" i="19"/>
  <c r="S23" i="19" s="1"/>
  <c r="B23" i="19"/>
  <c r="C22" i="19"/>
  <c r="B22" i="19"/>
  <c r="C21" i="19"/>
  <c r="S21" i="19" s="1"/>
  <c r="B21" i="19"/>
  <c r="C20" i="19"/>
  <c r="B20" i="19"/>
  <c r="C19" i="19"/>
  <c r="B19" i="19"/>
  <c r="C18" i="19"/>
  <c r="B18" i="19"/>
  <c r="C17" i="19"/>
  <c r="S17" i="19" s="1"/>
  <c r="B17" i="19"/>
  <c r="C16" i="19"/>
  <c r="S16" i="19" s="1"/>
  <c r="B16" i="19"/>
  <c r="C15" i="19"/>
  <c r="B15" i="19"/>
  <c r="C14" i="19"/>
  <c r="B14" i="19"/>
  <c r="C13" i="19"/>
  <c r="S13" i="19" s="1"/>
  <c r="B13" i="19"/>
  <c r="C12" i="19"/>
  <c r="B12" i="19"/>
  <c r="C11" i="19"/>
  <c r="B11" i="19"/>
  <c r="C10" i="19"/>
  <c r="B10" i="19"/>
  <c r="C9" i="19"/>
  <c r="S9" i="19" s="1"/>
  <c r="B9" i="19"/>
  <c r="C8" i="19"/>
  <c r="B8" i="19"/>
  <c r="C7" i="19"/>
  <c r="B7" i="19"/>
  <c r="C6" i="19"/>
  <c r="S24" i="19"/>
  <c r="S36" i="19"/>
  <c r="S42" i="19"/>
  <c r="S54" i="19"/>
  <c r="S66" i="19"/>
  <c r="S72" i="19"/>
  <c r="S78" i="19"/>
  <c r="S84" i="19"/>
  <c r="S90" i="19"/>
  <c r="S96" i="19"/>
  <c r="S108" i="19"/>
  <c r="S114" i="19"/>
  <c r="S117" i="19"/>
  <c r="S120" i="19"/>
  <c r="S132" i="19"/>
  <c r="S138" i="19"/>
  <c r="S144" i="19"/>
  <c r="S150" i="19"/>
  <c r="S156" i="19"/>
  <c r="S162" i="19"/>
  <c r="S165" i="19"/>
  <c r="S174" i="19"/>
  <c r="S177" i="19"/>
  <c r="S180" i="19"/>
  <c r="S186" i="19"/>
  <c r="S192" i="19"/>
  <c r="S198" i="19"/>
  <c r="S204" i="19"/>
  <c r="S216" i="19"/>
  <c r="S222" i="19"/>
  <c r="S228" i="19"/>
  <c r="S237" i="19"/>
  <c r="S240" i="19"/>
  <c r="S246" i="19"/>
  <c r="S252" i="19"/>
  <c r="S258" i="19"/>
  <c r="S264" i="19"/>
  <c r="S270" i="19"/>
  <c r="S282" i="19"/>
  <c r="S288" i="19"/>
  <c r="S291" i="19"/>
  <c r="S294" i="19"/>
  <c r="S300" i="19"/>
  <c r="S306" i="19"/>
  <c r="S309" i="19"/>
  <c r="S312" i="19"/>
  <c r="S321" i="19"/>
  <c r="S324" i="19"/>
  <c r="S330" i="19"/>
  <c r="S336" i="19"/>
  <c r="S348" i="19"/>
  <c r="S351" i="19"/>
  <c r="S354" i="19"/>
  <c r="S357" i="19"/>
  <c r="S360" i="19"/>
  <c r="S366" i="19"/>
  <c r="S369" i="19"/>
  <c r="S372" i="19"/>
  <c r="S378" i="19"/>
  <c r="S390" i="19"/>
  <c r="S396" i="19"/>
  <c r="S402" i="19"/>
  <c r="S122" i="19"/>
  <c r="S80" i="19"/>
  <c r="S56" i="19"/>
  <c r="S38" i="19"/>
  <c r="S26" i="19"/>
  <c r="S20" i="19"/>
  <c r="S8" i="19"/>
  <c r="S32" i="19"/>
  <c r="S44" i="19"/>
  <c r="S50" i="19"/>
  <c r="S62" i="19"/>
  <c r="S68" i="19"/>
  <c r="S74" i="19"/>
  <c r="S83" i="19"/>
  <c r="S92" i="19"/>
  <c r="S98" i="19"/>
  <c r="S104" i="19"/>
  <c r="S119" i="19"/>
  <c r="S134" i="19"/>
  <c r="S140" i="19"/>
  <c r="S158" i="19"/>
  <c r="S164" i="19"/>
  <c r="S176" i="19"/>
  <c r="S182" i="19"/>
  <c r="S188" i="19"/>
  <c r="S200" i="19"/>
  <c r="S206" i="19"/>
  <c r="S218" i="19"/>
  <c r="S230" i="19"/>
  <c r="S242" i="19"/>
  <c r="S248" i="19"/>
  <c r="S266" i="19"/>
  <c r="S272" i="19"/>
  <c r="S284" i="19"/>
  <c r="S290" i="19"/>
  <c r="S296" i="19"/>
  <c r="S308" i="19"/>
  <c r="S314" i="19"/>
  <c r="S326" i="19"/>
  <c r="S338" i="19"/>
  <c r="S350" i="19"/>
  <c r="S356" i="19"/>
  <c r="S374" i="19"/>
  <c r="S380" i="19"/>
  <c r="S392" i="19"/>
  <c r="S398" i="19"/>
  <c r="S12" i="19"/>
  <c r="S18" i="19"/>
  <c r="S30" i="19"/>
  <c r="S60" i="19"/>
  <c r="S81" i="19"/>
  <c r="S102" i="19"/>
  <c r="S147" i="19"/>
  <c r="S168" i="19"/>
  <c r="S210" i="19"/>
  <c r="S276" i="19"/>
  <c r="S318" i="19"/>
  <c r="S384" i="19"/>
  <c r="B6" i="19"/>
  <c r="H403" i="19"/>
  <c r="G403" i="19"/>
  <c r="H5" i="19"/>
  <c r="G5" i="19"/>
  <c r="S76" i="19"/>
  <c r="S184" i="19"/>
  <c r="S292" i="19"/>
  <c r="S400" i="19"/>
  <c r="B403" i="19"/>
  <c r="C403" i="19"/>
  <c r="C5" i="19"/>
  <c r="S5" i="19" s="1"/>
  <c r="B5" i="19"/>
  <c r="S404" i="19"/>
  <c r="R404" i="19"/>
  <c r="R403" i="19"/>
  <c r="R402" i="19"/>
  <c r="R401" i="19"/>
  <c r="R400" i="19"/>
  <c r="R399" i="19"/>
  <c r="R398" i="19"/>
  <c r="R397" i="19"/>
  <c r="R396" i="19"/>
  <c r="R395" i="19"/>
  <c r="R394" i="19"/>
  <c r="R393" i="19"/>
  <c r="R392" i="19"/>
  <c r="R391" i="19"/>
  <c r="R390" i="19"/>
  <c r="R389" i="19"/>
  <c r="R388" i="19"/>
  <c r="R387" i="19"/>
  <c r="R386" i="19"/>
  <c r="R385" i="19"/>
  <c r="R384" i="19"/>
  <c r="R383" i="19"/>
  <c r="R382" i="19"/>
  <c r="R381" i="19"/>
  <c r="R380" i="19"/>
  <c r="R379" i="19"/>
  <c r="R378" i="19"/>
  <c r="R377" i="19"/>
  <c r="R376" i="19"/>
  <c r="R375" i="19"/>
  <c r="R374" i="19"/>
  <c r="R373" i="19"/>
  <c r="R372" i="19"/>
  <c r="R371" i="19"/>
  <c r="R370" i="19"/>
  <c r="R369" i="19"/>
  <c r="R368" i="19"/>
  <c r="R367" i="19"/>
  <c r="R366" i="19"/>
  <c r="R365" i="19"/>
  <c r="R364" i="19"/>
  <c r="R363" i="19"/>
  <c r="R362" i="19"/>
  <c r="R361" i="19"/>
  <c r="R360" i="19"/>
  <c r="R359" i="19"/>
  <c r="R358" i="19"/>
  <c r="R357" i="19"/>
  <c r="R356" i="19"/>
  <c r="R355" i="19"/>
  <c r="R354" i="19"/>
  <c r="R353" i="19"/>
  <c r="R352" i="19"/>
  <c r="R351" i="19"/>
  <c r="R350" i="19"/>
  <c r="R349" i="19"/>
  <c r="R348" i="19"/>
  <c r="R347" i="19"/>
  <c r="R346" i="19"/>
  <c r="R345" i="19"/>
  <c r="R344" i="19"/>
  <c r="R343" i="19"/>
  <c r="S342" i="19"/>
  <c r="R342" i="19"/>
  <c r="R341" i="19"/>
  <c r="R340" i="19"/>
  <c r="R339" i="19"/>
  <c r="R338" i="19"/>
  <c r="R337" i="19"/>
  <c r="R336" i="19"/>
  <c r="R335" i="19"/>
  <c r="R334" i="19"/>
  <c r="R333" i="19"/>
  <c r="R332" i="19"/>
  <c r="R331" i="19"/>
  <c r="R330" i="19"/>
  <c r="R329" i="19"/>
  <c r="R328" i="19"/>
  <c r="R327" i="19"/>
  <c r="R326" i="19"/>
  <c r="R325" i="19"/>
  <c r="R324" i="19"/>
  <c r="R323" i="19"/>
  <c r="R322" i="19"/>
  <c r="R321" i="19"/>
  <c r="R320" i="19"/>
  <c r="R319" i="19"/>
  <c r="R318" i="19"/>
  <c r="R317" i="19"/>
  <c r="R316" i="19"/>
  <c r="R315" i="19"/>
  <c r="R314" i="19"/>
  <c r="R313" i="19"/>
  <c r="R312" i="19"/>
  <c r="R311" i="19"/>
  <c r="R310" i="19"/>
  <c r="R309" i="19"/>
  <c r="R308" i="19"/>
  <c r="R307" i="19"/>
  <c r="R306" i="19"/>
  <c r="R305" i="19"/>
  <c r="R304" i="19"/>
  <c r="R303" i="19"/>
  <c r="S302" i="19"/>
  <c r="R302" i="19"/>
  <c r="R301" i="19"/>
  <c r="R300" i="19"/>
  <c r="R299" i="19"/>
  <c r="R298" i="19"/>
  <c r="R297" i="19"/>
  <c r="R296" i="19"/>
  <c r="R295" i="19"/>
  <c r="R294" i="19"/>
  <c r="S293" i="19"/>
  <c r="R293" i="19"/>
  <c r="R292" i="19"/>
  <c r="R291" i="19"/>
  <c r="R290" i="19"/>
  <c r="R289" i="19"/>
  <c r="R288" i="19"/>
  <c r="R287" i="19"/>
  <c r="R286" i="19"/>
  <c r="R285" i="19"/>
  <c r="R284" i="19"/>
  <c r="R283" i="19"/>
  <c r="R282" i="19"/>
  <c r="R281" i="19"/>
  <c r="R280" i="19"/>
  <c r="R279" i="19"/>
  <c r="R278" i="19"/>
  <c r="R277" i="19"/>
  <c r="R276" i="19"/>
  <c r="R275" i="19"/>
  <c r="R274" i="19"/>
  <c r="R273" i="19"/>
  <c r="R272" i="19"/>
  <c r="R271" i="19"/>
  <c r="R270" i="19"/>
  <c r="R269" i="19"/>
  <c r="R268" i="19"/>
  <c r="R267" i="19"/>
  <c r="R266" i="19"/>
  <c r="R265" i="19"/>
  <c r="R264" i="19"/>
  <c r="R263" i="19"/>
  <c r="R262" i="19"/>
  <c r="R261" i="19"/>
  <c r="R260" i="19"/>
  <c r="R259" i="19"/>
  <c r="R258" i="19"/>
  <c r="R257" i="19"/>
  <c r="R256" i="19"/>
  <c r="R255" i="19"/>
  <c r="R254" i="19"/>
  <c r="R253" i="19"/>
  <c r="R252" i="19"/>
  <c r="R251" i="19"/>
  <c r="R250" i="19"/>
  <c r="R249" i="19"/>
  <c r="R248" i="19"/>
  <c r="R247" i="19"/>
  <c r="R246" i="19"/>
  <c r="R245" i="19"/>
  <c r="R244" i="19"/>
  <c r="R243" i="19"/>
  <c r="R242" i="19"/>
  <c r="R241" i="19"/>
  <c r="R240" i="19"/>
  <c r="R239" i="19"/>
  <c r="R238" i="19"/>
  <c r="R237" i="19"/>
  <c r="R236" i="19"/>
  <c r="R235" i="19"/>
  <c r="S234" i="19"/>
  <c r="R234" i="19"/>
  <c r="R233" i="19"/>
  <c r="R232" i="19"/>
  <c r="R231" i="19"/>
  <c r="R230" i="19"/>
  <c r="R229" i="19"/>
  <c r="R228" i="19"/>
  <c r="R227" i="19"/>
  <c r="R226" i="19"/>
  <c r="R225" i="19"/>
  <c r="S224" i="19"/>
  <c r="R224" i="19"/>
  <c r="R223" i="19"/>
  <c r="R222" i="19"/>
  <c r="R221" i="19"/>
  <c r="R220" i="19"/>
  <c r="R219" i="19"/>
  <c r="R218" i="19"/>
  <c r="R217" i="19"/>
  <c r="R216" i="19"/>
  <c r="R215" i="19"/>
  <c r="R214" i="19"/>
  <c r="R213" i="19"/>
  <c r="R212" i="19"/>
  <c r="R211" i="19"/>
  <c r="R210" i="19"/>
  <c r="R209" i="19"/>
  <c r="R208" i="19"/>
  <c r="R207" i="19"/>
  <c r="R206" i="19"/>
  <c r="R205" i="19"/>
  <c r="R204" i="19"/>
  <c r="R203" i="19"/>
  <c r="R202" i="19"/>
  <c r="R201" i="19"/>
  <c r="R200" i="19"/>
  <c r="R199" i="19"/>
  <c r="R198" i="19"/>
  <c r="R197" i="19"/>
  <c r="R196" i="19"/>
  <c r="R195" i="19"/>
  <c r="S194" i="19"/>
  <c r="R194" i="19"/>
  <c r="R193" i="19"/>
  <c r="R192" i="19"/>
  <c r="R191" i="19"/>
  <c r="R190" i="19"/>
  <c r="R189" i="19"/>
  <c r="R188" i="19"/>
  <c r="R187" i="19"/>
  <c r="R186" i="19"/>
  <c r="R185" i="19"/>
  <c r="R184" i="19"/>
  <c r="R183" i="19"/>
  <c r="R182" i="19"/>
  <c r="R181" i="19"/>
  <c r="R180" i="19"/>
  <c r="R179" i="19"/>
  <c r="R178" i="19"/>
  <c r="R177" i="19"/>
  <c r="R176" i="19"/>
  <c r="R175" i="19"/>
  <c r="R174" i="19"/>
  <c r="R173" i="19"/>
  <c r="R172" i="19"/>
  <c r="R171" i="19"/>
  <c r="R170" i="19"/>
  <c r="R169" i="19"/>
  <c r="R168" i="19"/>
  <c r="R167" i="19"/>
  <c r="R166" i="19"/>
  <c r="R165" i="19"/>
  <c r="R164" i="19"/>
  <c r="R163" i="19"/>
  <c r="R162" i="19"/>
  <c r="R161" i="19"/>
  <c r="R160" i="19"/>
  <c r="R159" i="19"/>
  <c r="R158" i="19"/>
  <c r="R157" i="19"/>
  <c r="R156" i="19"/>
  <c r="R155" i="19"/>
  <c r="R154" i="19"/>
  <c r="R153" i="19"/>
  <c r="R152" i="19"/>
  <c r="R151" i="19"/>
  <c r="R150" i="19"/>
  <c r="R149" i="19"/>
  <c r="R148" i="19"/>
  <c r="R147" i="19"/>
  <c r="S146" i="19"/>
  <c r="R146" i="19"/>
  <c r="R145" i="19"/>
  <c r="R144" i="19"/>
  <c r="R143" i="19"/>
  <c r="R142" i="19"/>
  <c r="R141" i="19"/>
  <c r="R140" i="19"/>
  <c r="R139" i="19"/>
  <c r="R138" i="19"/>
  <c r="R137" i="19"/>
  <c r="R136" i="19"/>
  <c r="R135" i="19"/>
  <c r="R134" i="19"/>
  <c r="R133" i="19"/>
  <c r="R132" i="19"/>
  <c r="R131" i="19"/>
  <c r="R130" i="19"/>
  <c r="R129" i="19"/>
  <c r="R128" i="19"/>
  <c r="R127" i="19"/>
  <c r="S126" i="19"/>
  <c r="R126" i="19"/>
  <c r="R125" i="19"/>
  <c r="R124" i="19"/>
  <c r="R123" i="19"/>
  <c r="R122" i="19"/>
  <c r="R121" i="19"/>
  <c r="R120" i="19"/>
  <c r="R119" i="19"/>
  <c r="R118" i="19"/>
  <c r="R117" i="19"/>
  <c r="S116" i="19"/>
  <c r="R116" i="19"/>
  <c r="R115" i="19"/>
  <c r="R114" i="19"/>
  <c r="R113" i="19"/>
  <c r="R112" i="19"/>
  <c r="R111" i="19"/>
  <c r="R110" i="19"/>
  <c r="R109" i="19"/>
  <c r="R108" i="19"/>
  <c r="R107" i="19"/>
  <c r="R106" i="19"/>
  <c r="R105" i="19"/>
  <c r="R104" i="19"/>
  <c r="R103" i="19"/>
  <c r="R102" i="19"/>
  <c r="R101" i="19"/>
  <c r="R100" i="19"/>
  <c r="R99" i="19"/>
  <c r="R98" i="19"/>
  <c r="R97" i="19"/>
  <c r="R96" i="19"/>
  <c r="R95" i="19"/>
  <c r="R94" i="19"/>
  <c r="R93" i="19"/>
  <c r="R92" i="19"/>
  <c r="R91" i="19"/>
  <c r="R90" i="19"/>
  <c r="R89" i="19"/>
  <c r="R88" i="19"/>
  <c r="R87" i="19"/>
  <c r="S86" i="19"/>
  <c r="R86" i="19"/>
  <c r="R85" i="19"/>
  <c r="R84" i="19"/>
  <c r="R83" i="19"/>
  <c r="R82" i="19"/>
  <c r="R81" i="19"/>
  <c r="R80" i="19"/>
  <c r="R79" i="19"/>
  <c r="R78" i="19"/>
  <c r="R77" i="19"/>
  <c r="R76" i="19"/>
  <c r="R75" i="19"/>
  <c r="R74" i="19"/>
  <c r="R73" i="19"/>
  <c r="R72" i="19"/>
  <c r="R71" i="19"/>
  <c r="R70" i="19"/>
  <c r="R69" i="19"/>
  <c r="R68" i="19"/>
  <c r="R67" i="19"/>
  <c r="R66" i="19"/>
  <c r="R65" i="19"/>
  <c r="R64" i="19"/>
  <c r="R63" i="19"/>
  <c r="R62" i="19"/>
  <c r="R61" i="19"/>
  <c r="R60" i="19"/>
  <c r="R59" i="19"/>
  <c r="R58" i="19"/>
  <c r="R57" i="19"/>
  <c r="R56" i="19"/>
  <c r="R55" i="19"/>
  <c r="R54" i="19"/>
  <c r="R53" i="19"/>
  <c r="R52" i="19"/>
  <c r="R51" i="19"/>
  <c r="R50" i="19"/>
  <c r="R49" i="19"/>
  <c r="S48" i="19"/>
  <c r="R48" i="19"/>
  <c r="R47" i="19"/>
  <c r="R46" i="19"/>
  <c r="R45" i="19"/>
  <c r="R44" i="19"/>
  <c r="R43" i="19"/>
  <c r="R42" i="19"/>
  <c r="R41" i="19"/>
  <c r="S40" i="19"/>
  <c r="R40" i="19"/>
  <c r="R39" i="19"/>
  <c r="R38" i="19"/>
  <c r="R37" i="19"/>
  <c r="R36" i="19"/>
  <c r="R35" i="19"/>
  <c r="R34" i="19"/>
  <c r="R33" i="19"/>
  <c r="R32" i="19"/>
  <c r="R31" i="19"/>
  <c r="R30" i="19"/>
  <c r="R29" i="19"/>
  <c r="R28" i="19"/>
  <c r="R27" i="19"/>
  <c r="R26" i="19"/>
  <c r="R25" i="19"/>
  <c r="R24" i="19"/>
  <c r="R23" i="19"/>
  <c r="R22" i="19"/>
  <c r="R21" i="19"/>
  <c r="R20" i="19"/>
  <c r="R19" i="19"/>
  <c r="R18" i="19"/>
  <c r="R17" i="19"/>
  <c r="R16" i="19"/>
  <c r="R15" i="19"/>
  <c r="R14" i="19"/>
  <c r="R13" i="19"/>
  <c r="R12" i="19"/>
  <c r="R11" i="19"/>
  <c r="R10" i="19"/>
  <c r="R9" i="19"/>
  <c r="R8" i="19"/>
  <c r="R7" i="19"/>
  <c r="S6" i="19"/>
  <c r="R6" i="19"/>
  <c r="R5" i="19"/>
  <c r="S4" i="19"/>
  <c r="R4" i="19"/>
  <c r="S112" i="19" l="1"/>
  <c r="S148" i="19"/>
  <c r="S220" i="19"/>
  <c r="S256" i="19"/>
  <c r="S328" i="19"/>
  <c r="S364" i="19"/>
  <c r="S73" i="19"/>
  <c r="S109" i="19"/>
  <c r="S145" i="19"/>
  <c r="S217" i="19"/>
  <c r="S253" i="19"/>
  <c r="S289" i="19"/>
  <c r="S325" i="19"/>
  <c r="S361" i="19"/>
  <c r="S34" i="19"/>
  <c r="S46" i="19"/>
  <c r="S70" i="19"/>
  <c r="S82" i="19"/>
  <c r="S106" i="19"/>
  <c r="S118" i="19"/>
  <c r="S142" i="19"/>
  <c r="S154" i="19"/>
  <c r="S178" i="19"/>
  <c r="S190" i="19"/>
  <c r="S214" i="19"/>
  <c r="S226" i="19"/>
  <c r="S403" i="19"/>
  <c r="S7" i="19"/>
  <c r="S19" i="19"/>
  <c r="S43" i="19"/>
  <c r="S67" i="19"/>
  <c r="S79" i="19"/>
  <c r="S103" i="19"/>
  <c r="S115" i="19"/>
  <c r="S139" i="19"/>
  <c r="S151" i="19"/>
  <c r="S175" i="19"/>
  <c r="S187" i="19"/>
  <c r="S211" i="19"/>
  <c r="S223" i="19"/>
  <c r="S229" i="19"/>
  <c r="S232" i="19"/>
  <c r="S241" i="19"/>
  <c r="S244" i="19"/>
  <c r="S247" i="19"/>
  <c r="S250" i="19"/>
  <c r="S259" i="19"/>
  <c r="S262" i="19"/>
  <c r="S265" i="19"/>
  <c r="S268" i="19"/>
  <c r="S277" i="19"/>
  <c r="S280" i="19"/>
  <c r="S283" i="19"/>
  <c r="S286" i="19"/>
  <c r="S295" i="19"/>
  <c r="S298" i="19"/>
  <c r="S301" i="19"/>
  <c r="S304" i="19"/>
  <c r="S313" i="19"/>
  <c r="S316" i="19"/>
  <c r="S319" i="19"/>
  <c r="S322" i="19"/>
  <c r="S331" i="19"/>
  <c r="S334" i="19"/>
  <c r="S337" i="19"/>
  <c r="S340" i="19"/>
  <c r="S349" i="19"/>
  <c r="S352" i="19"/>
  <c r="S355" i="19"/>
  <c r="S358" i="19"/>
  <c r="S367" i="19"/>
  <c r="S370" i="19"/>
  <c r="S373" i="19"/>
  <c r="S376" i="19"/>
  <c r="S385" i="19"/>
  <c r="S388" i="19"/>
  <c r="S391" i="19"/>
  <c r="S394" i="19"/>
  <c r="AD203" i="18" l="1"/>
  <c r="AC203" i="18"/>
  <c r="AB203" i="18"/>
  <c r="AD202" i="18"/>
  <c r="AC202" i="18"/>
  <c r="AB202" i="18"/>
  <c r="AD201" i="18"/>
  <c r="AC201" i="18"/>
  <c r="AB201" i="18"/>
  <c r="AD200" i="18"/>
  <c r="AC200" i="18"/>
  <c r="AB200" i="18"/>
  <c r="AD199" i="18"/>
  <c r="AC199" i="18"/>
  <c r="AB199" i="18"/>
  <c r="AD198" i="18"/>
  <c r="AC198" i="18"/>
  <c r="AB198" i="18"/>
  <c r="AD197" i="18"/>
  <c r="AC197" i="18"/>
  <c r="AB197" i="18"/>
  <c r="AD196" i="18"/>
  <c r="AC196" i="18"/>
  <c r="AB196" i="18"/>
  <c r="AD195" i="18"/>
  <c r="AC195" i="18"/>
  <c r="AB195" i="18"/>
  <c r="AD194" i="18"/>
  <c r="AC194" i="18"/>
  <c r="AB194" i="18"/>
  <c r="AD193" i="18"/>
  <c r="AC193" i="18"/>
  <c r="AB193" i="18"/>
  <c r="AD192" i="18"/>
  <c r="AC192" i="18"/>
  <c r="AB192" i="18"/>
  <c r="AD191" i="18"/>
  <c r="AC191" i="18"/>
  <c r="AB191" i="18"/>
  <c r="AD190" i="18"/>
  <c r="AC190" i="18"/>
  <c r="AB190" i="18"/>
  <c r="AD189" i="18"/>
  <c r="AC189" i="18"/>
  <c r="AB189" i="18"/>
  <c r="AD188" i="18"/>
  <c r="AC188" i="18"/>
  <c r="AB188" i="18"/>
  <c r="AD187" i="18"/>
  <c r="AC187" i="18"/>
  <c r="AB187" i="18"/>
  <c r="AD186" i="18"/>
  <c r="AC186" i="18"/>
  <c r="AB186" i="18"/>
  <c r="AD185" i="18"/>
  <c r="AC185" i="18"/>
  <c r="AB185" i="18"/>
  <c r="AD184" i="18"/>
  <c r="AC184" i="18"/>
  <c r="AB184" i="18"/>
  <c r="AD183" i="18"/>
  <c r="AC183" i="18"/>
  <c r="AB183" i="18"/>
  <c r="AD182" i="18"/>
  <c r="AC182" i="18"/>
  <c r="AB182" i="18"/>
  <c r="AD181" i="18"/>
  <c r="AC181" i="18"/>
  <c r="AB181" i="18"/>
  <c r="AD180" i="18"/>
  <c r="AC180" i="18"/>
  <c r="AB180" i="18"/>
  <c r="AD179" i="18"/>
  <c r="AC179" i="18"/>
  <c r="AB179" i="18"/>
  <c r="AD178" i="18"/>
  <c r="AC178" i="18"/>
  <c r="AB178" i="18"/>
  <c r="AD177" i="18"/>
  <c r="AC177" i="18"/>
  <c r="AB177" i="18"/>
  <c r="AD176" i="18"/>
  <c r="AC176" i="18"/>
  <c r="AB176" i="18"/>
  <c r="AD175" i="18"/>
  <c r="AC175" i="18"/>
  <c r="AB175" i="18"/>
  <c r="AD174" i="18"/>
  <c r="AC174" i="18"/>
  <c r="AB174" i="18"/>
  <c r="AD173" i="18"/>
  <c r="AC173" i="18"/>
  <c r="AB173" i="18"/>
  <c r="AD172" i="18"/>
  <c r="AC172" i="18"/>
  <c r="AB172" i="18"/>
  <c r="AD171" i="18"/>
  <c r="AC171" i="18"/>
  <c r="AB171" i="18"/>
  <c r="AD170" i="18"/>
  <c r="AC170" i="18"/>
  <c r="AB170" i="18"/>
  <c r="AD169" i="18"/>
  <c r="AC169" i="18"/>
  <c r="AB169" i="18"/>
  <c r="AD168" i="18"/>
  <c r="AC168" i="18"/>
  <c r="AB168" i="18"/>
  <c r="AD167" i="18"/>
  <c r="AC167" i="18"/>
  <c r="AB167" i="18"/>
  <c r="AD166" i="18"/>
  <c r="AC166" i="18"/>
  <c r="AB166" i="18"/>
  <c r="AD165" i="18"/>
  <c r="AC165" i="18"/>
  <c r="AB165" i="18"/>
  <c r="AD164" i="18"/>
  <c r="AC164" i="18"/>
  <c r="AB164" i="18"/>
  <c r="AD163" i="18"/>
  <c r="AC163" i="18"/>
  <c r="AB163" i="18"/>
  <c r="AD162" i="18"/>
  <c r="AC162" i="18"/>
  <c r="AB162" i="18"/>
  <c r="AD161" i="18"/>
  <c r="AC161" i="18"/>
  <c r="AB161" i="18"/>
  <c r="AD160" i="18"/>
  <c r="AC160" i="18"/>
  <c r="AB160" i="18"/>
  <c r="AD159" i="18"/>
  <c r="AC159" i="18"/>
  <c r="AB159" i="18"/>
  <c r="AD158" i="18"/>
  <c r="AC158" i="18"/>
  <c r="AB158" i="18"/>
  <c r="AD157" i="18"/>
  <c r="AC157" i="18"/>
  <c r="AB157" i="18"/>
  <c r="AD156" i="18"/>
  <c r="AC156" i="18"/>
  <c r="AB156" i="18"/>
  <c r="AD155" i="18"/>
  <c r="AC155" i="18"/>
  <c r="AB155" i="18"/>
  <c r="AD154" i="18"/>
  <c r="AC154" i="18"/>
  <c r="AB154" i="18"/>
  <c r="AD153" i="18"/>
  <c r="AC153" i="18"/>
  <c r="AB153" i="18"/>
  <c r="AD152" i="18"/>
  <c r="AC152" i="18"/>
  <c r="AB152" i="18"/>
  <c r="AD151" i="18"/>
  <c r="AC151" i="18"/>
  <c r="AB151" i="18"/>
  <c r="AD150" i="18"/>
  <c r="AC150" i="18"/>
  <c r="AB150" i="18"/>
  <c r="AD149" i="18"/>
  <c r="AC149" i="18"/>
  <c r="AB149" i="18"/>
  <c r="AD148" i="18"/>
  <c r="AC148" i="18"/>
  <c r="AB148" i="18"/>
  <c r="AD147" i="18"/>
  <c r="AC147" i="18"/>
  <c r="AB147" i="18"/>
  <c r="AD146" i="18"/>
  <c r="AC146" i="18"/>
  <c r="AB146" i="18"/>
  <c r="AD145" i="18"/>
  <c r="AC145" i="18"/>
  <c r="AB145" i="18"/>
  <c r="AD144" i="18"/>
  <c r="AC144" i="18"/>
  <c r="AB144" i="18"/>
  <c r="AD143" i="18"/>
  <c r="AC143" i="18"/>
  <c r="AB143" i="18"/>
  <c r="AD142" i="18"/>
  <c r="AC142" i="18"/>
  <c r="AB142" i="18"/>
  <c r="AD141" i="18"/>
  <c r="AC141" i="18"/>
  <c r="AB141" i="18"/>
  <c r="AD140" i="18"/>
  <c r="AC140" i="18"/>
  <c r="AB140" i="18"/>
  <c r="AD139" i="18"/>
  <c r="AC139" i="18"/>
  <c r="AB139" i="18"/>
  <c r="AD138" i="18"/>
  <c r="AC138" i="18"/>
  <c r="AB138" i="18"/>
  <c r="AD137" i="18"/>
  <c r="AC137" i="18"/>
  <c r="AB137" i="18"/>
  <c r="AD136" i="18"/>
  <c r="AC136" i="18"/>
  <c r="AB136" i="18"/>
  <c r="AD135" i="18"/>
  <c r="AC135" i="18"/>
  <c r="AB135" i="18"/>
  <c r="AD134" i="18"/>
  <c r="AC134" i="18"/>
  <c r="AB134" i="18"/>
  <c r="AD133" i="18"/>
  <c r="AC133" i="18"/>
  <c r="AB133" i="18"/>
  <c r="AD132" i="18"/>
  <c r="AC132" i="18"/>
  <c r="AB132" i="18"/>
  <c r="AD131" i="18"/>
  <c r="AC131" i="18"/>
  <c r="AB131" i="18"/>
  <c r="AD130" i="18"/>
  <c r="AC130" i="18"/>
  <c r="AB130" i="18"/>
  <c r="AD129" i="18"/>
  <c r="AC129" i="18"/>
  <c r="AB129" i="18"/>
  <c r="AD128" i="18"/>
  <c r="AC128" i="18"/>
  <c r="AB128" i="18"/>
  <c r="AD127" i="18"/>
  <c r="AC127" i="18"/>
  <c r="AB127" i="18"/>
  <c r="AD126" i="18"/>
  <c r="AC126" i="18"/>
  <c r="AB126" i="18"/>
  <c r="AD125" i="18"/>
  <c r="AC125" i="18"/>
  <c r="AB125" i="18"/>
  <c r="AD124" i="18"/>
  <c r="AC124" i="18"/>
  <c r="AB124" i="18"/>
  <c r="AD123" i="18"/>
  <c r="AC123" i="18"/>
  <c r="AB123" i="18"/>
  <c r="AD122" i="18"/>
  <c r="AC122" i="18"/>
  <c r="AB122" i="18"/>
  <c r="AD121" i="18"/>
  <c r="AC121" i="18"/>
  <c r="AB121" i="18"/>
  <c r="AD120" i="18"/>
  <c r="AC120" i="18"/>
  <c r="AB120" i="18"/>
  <c r="AD119" i="18"/>
  <c r="AC119" i="18"/>
  <c r="AB119" i="18"/>
  <c r="AD118" i="18"/>
  <c r="AC118" i="18"/>
  <c r="AB118" i="18"/>
  <c r="AD117" i="18"/>
  <c r="AC117" i="18"/>
  <c r="AB117" i="18"/>
  <c r="AD116" i="18"/>
  <c r="AC116" i="18"/>
  <c r="AB116" i="18"/>
  <c r="AD115" i="18"/>
  <c r="AC115" i="18"/>
  <c r="AB115" i="18"/>
  <c r="AD114" i="18"/>
  <c r="AC114" i="18"/>
  <c r="AB114" i="18"/>
  <c r="AD113" i="18"/>
  <c r="AC113" i="18"/>
  <c r="AB113" i="18"/>
  <c r="AD112" i="18"/>
  <c r="AC112" i="18"/>
  <c r="AB112" i="18"/>
  <c r="AD111" i="18"/>
  <c r="AC111" i="18"/>
  <c r="AB111" i="18"/>
  <c r="AD110" i="18"/>
  <c r="AC110" i="18"/>
  <c r="AB110" i="18"/>
  <c r="AD109" i="18"/>
  <c r="AC109" i="18"/>
  <c r="AB109" i="18"/>
  <c r="AD108" i="18"/>
  <c r="AC108" i="18"/>
  <c r="AB108" i="18"/>
  <c r="AD107" i="18"/>
  <c r="AC107" i="18"/>
  <c r="AB107" i="18"/>
  <c r="AD106" i="18"/>
  <c r="AC106" i="18"/>
  <c r="AB106" i="18"/>
  <c r="AD105" i="18"/>
  <c r="AC105" i="18"/>
  <c r="AB105" i="18"/>
  <c r="AD104" i="18"/>
  <c r="AC104" i="18"/>
  <c r="AB104" i="18"/>
  <c r="AD103" i="18"/>
  <c r="AC103" i="18"/>
  <c r="AB103" i="18"/>
  <c r="AD102" i="18"/>
  <c r="AC102" i="18"/>
  <c r="AB102" i="18"/>
  <c r="AD101" i="18"/>
  <c r="AC101" i="18"/>
  <c r="AB101" i="18"/>
  <c r="AD100" i="18"/>
  <c r="AC100" i="18"/>
  <c r="AB100" i="18"/>
  <c r="AD99" i="18"/>
  <c r="AC99" i="18"/>
  <c r="AB99" i="18"/>
  <c r="AD98" i="18"/>
  <c r="AC98" i="18"/>
  <c r="AB98" i="18"/>
  <c r="AD97" i="18"/>
  <c r="AC97" i="18"/>
  <c r="AB97" i="18"/>
  <c r="AD96" i="18"/>
  <c r="AC96" i="18"/>
  <c r="AB96" i="18"/>
  <c r="AD95" i="18"/>
  <c r="AC95" i="18"/>
  <c r="AB95" i="18"/>
  <c r="AD94" i="18"/>
  <c r="AC94" i="18"/>
  <c r="AB94" i="18"/>
  <c r="AD93" i="18"/>
  <c r="AC93" i="18"/>
  <c r="AB93" i="18"/>
  <c r="AD92" i="18"/>
  <c r="AC92" i="18"/>
  <c r="AB92" i="18"/>
  <c r="AD91" i="18"/>
  <c r="AC91" i="18"/>
  <c r="AB91" i="18"/>
  <c r="AD90" i="18"/>
  <c r="AC90" i="18"/>
  <c r="AB90" i="18"/>
  <c r="AD89" i="18"/>
  <c r="AC89" i="18"/>
  <c r="AB89" i="18"/>
  <c r="AD88" i="18"/>
  <c r="AC88" i="18"/>
  <c r="AB88" i="18"/>
  <c r="AD87" i="18"/>
  <c r="AC87" i="18"/>
  <c r="AB87" i="18"/>
  <c r="AD86" i="18"/>
  <c r="AC86" i="18"/>
  <c r="AB86" i="18"/>
  <c r="AD85" i="18"/>
  <c r="AC85" i="18"/>
  <c r="AB85" i="18"/>
  <c r="AD84" i="18"/>
  <c r="AC84" i="18"/>
  <c r="AB84" i="18"/>
  <c r="AD83" i="18"/>
  <c r="AC83" i="18"/>
  <c r="AB83" i="18"/>
  <c r="AD82" i="18"/>
  <c r="AC82" i="18"/>
  <c r="AB82" i="18"/>
  <c r="AD81" i="18"/>
  <c r="AC81" i="18"/>
  <c r="AB81" i="18"/>
  <c r="AD80" i="18"/>
  <c r="AC80" i="18"/>
  <c r="AB80" i="18"/>
  <c r="AD79" i="18"/>
  <c r="AC79" i="18"/>
  <c r="AB79" i="18"/>
  <c r="AD78" i="18"/>
  <c r="AC78" i="18"/>
  <c r="AB78" i="18"/>
  <c r="AD77" i="18"/>
  <c r="AC77" i="18"/>
  <c r="AB77" i="18"/>
  <c r="AD76" i="18"/>
  <c r="AC76" i="18"/>
  <c r="AB76" i="18"/>
  <c r="AD75" i="18"/>
  <c r="AC75" i="18"/>
  <c r="AB75" i="18"/>
  <c r="AD74" i="18"/>
  <c r="AC74" i="18"/>
  <c r="AB74" i="18"/>
  <c r="AD73" i="18"/>
  <c r="AC73" i="18"/>
  <c r="AB73" i="18"/>
  <c r="AD72" i="18"/>
  <c r="AC72" i="18"/>
  <c r="AB72" i="18"/>
  <c r="AD71" i="18"/>
  <c r="AC71" i="18"/>
  <c r="AB71" i="18"/>
  <c r="AD70" i="18"/>
  <c r="AC70" i="18"/>
  <c r="AB70" i="18"/>
  <c r="AD69" i="18"/>
  <c r="AC69" i="18"/>
  <c r="AB69" i="18"/>
  <c r="AD68" i="18"/>
  <c r="AC68" i="18"/>
  <c r="AB68" i="18"/>
  <c r="AD67" i="18"/>
  <c r="AC67" i="18"/>
  <c r="AB67" i="18"/>
  <c r="AD66" i="18"/>
  <c r="AC66" i="18"/>
  <c r="AB66" i="18"/>
  <c r="AD65" i="18"/>
  <c r="AC65" i="18"/>
  <c r="AB65" i="18"/>
  <c r="AD64" i="18"/>
  <c r="AC64" i="18"/>
  <c r="AB64" i="18"/>
  <c r="AD63" i="18"/>
  <c r="AC63" i="18"/>
  <c r="AB63" i="18"/>
  <c r="AD62" i="18"/>
  <c r="AC62" i="18"/>
  <c r="AB62" i="18"/>
  <c r="AD61" i="18"/>
  <c r="AC61" i="18"/>
  <c r="AB61" i="18"/>
  <c r="AD60" i="18"/>
  <c r="AC60" i="18"/>
  <c r="AB60" i="18"/>
  <c r="AD59" i="18"/>
  <c r="AC59" i="18"/>
  <c r="AB59" i="18"/>
  <c r="AD58" i="18"/>
  <c r="AC58" i="18"/>
  <c r="AB58" i="18"/>
  <c r="AD57" i="18"/>
  <c r="AC57" i="18"/>
  <c r="AB57" i="18"/>
  <c r="AD56" i="18"/>
  <c r="AC56" i="18"/>
  <c r="AB56" i="18"/>
  <c r="AD55" i="18"/>
  <c r="AC55" i="18"/>
  <c r="AB55" i="18"/>
  <c r="AD54" i="18"/>
  <c r="AC54" i="18"/>
  <c r="AB54" i="18"/>
  <c r="AD53" i="18"/>
  <c r="AC53" i="18"/>
  <c r="AB53" i="18"/>
  <c r="AD52" i="18"/>
  <c r="AC52" i="18"/>
  <c r="AB52" i="18"/>
  <c r="AD51" i="18"/>
  <c r="AC51" i="18"/>
  <c r="AB51" i="18"/>
  <c r="AD50" i="18"/>
  <c r="AC50" i="18"/>
  <c r="AB50" i="18"/>
  <c r="AD49" i="18"/>
  <c r="AC49" i="18"/>
  <c r="AB49" i="18"/>
  <c r="AD48" i="18"/>
  <c r="AC48" i="18"/>
  <c r="AB48" i="18"/>
  <c r="AD47" i="18"/>
  <c r="AC47" i="18"/>
  <c r="AB47" i="18"/>
  <c r="AD46" i="18"/>
  <c r="AC46" i="18"/>
  <c r="AB46" i="18"/>
  <c r="AD45" i="18"/>
  <c r="AC45" i="18"/>
  <c r="AB45" i="18"/>
  <c r="AD44" i="18"/>
  <c r="AC44" i="18"/>
  <c r="AB44" i="18"/>
  <c r="AD43" i="18"/>
  <c r="AC43" i="18"/>
  <c r="AB43" i="18"/>
  <c r="AD42" i="18"/>
  <c r="AC42" i="18"/>
  <c r="AB42" i="18"/>
  <c r="AD41" i="18"/>
  <c r="AC41" i="18"/>
  <c r="AB41" i="18"/>
  <c r="AD40" i="18"/>
  <c r="AC40" i="18"/>
  <c r="AB40" i="18"/>
  <c r="AD39" i="18"/>
  <c r="AC39" i="18"/>
  <c r="AB39" i="18"/>
  <c r="AD38" i="18"/>
  <c r="AC38" i="18"/>
  <c r="AB38" i="18"/>
  <c r="AD37" i="18"/>
  <c r="AC37" i="18"/>
  <c r="AB37" i="18"/>
  <c r="AD36" i="18"/>
  <c r="AC36" i="18"/>
  <c r="AB36" i="18"/>
  <c r="AD35" i="18"/>
  <c r="AC35" i="18"/>
  <c r="AB35" i="18"/>
  <c r="AD34" i="18"/>
  <c r="AC34" i="18"/>
  <c r="AB34" i="18"/>
  <c r="AD33" i="18"/>
  <c r="AC33" i="18"/>
  <c r="AB33" i="18"/>
  <c r="AD32" i="18"/>
  <c r="AC32" i="18"/>
  <c r="AB32" i="18"/>
  <c r="AD31" i="18"/>
  <c r="AC31" i="18"/>
  <c r="AB31" i="18"/>
  <c r="AD30" i="18"/>
  <c r="AC30" i="18"/>
  <c r="AB30" i="18"/>
  <c r="AD29" i="18"/>
  <c r="AC29" i="18"/>
  <c r="AB29" i="18"/>
  <c r="AD28" i="18"/>
  <c r="AC28" i="18"/>
  <c r="AB28" i="18"/>
  <c r="AD27" i="18"/>
  <c r="AC27" i="18"/>
  <c r="AB27" i="18"/>
  <c r="AD26" i="18"/>
  <c r="AC26" i="18"/>
  <c r="AB26" i="18"/>
  <c r="AD25" i="18"/>
  <c r="AC25" i="18"/>
  <c r="AB25" i="18"/>
  <c r="AD24" i="18"/>
  <c r="AC24" i="18"/>
  <c r="AB24" i="18"/>
  <c r="AD23" i="18"/>
  <c r="AC23" i="18"/>
  <c r="AB23" i="18"/>
  <c r="AD22" i="18"/>
  <c r="AC22" i="18"/>
  <c r="AB22" i="18"/>
  <c r="AD21" i="18"/>
  <c r="AC21" i="18"/>
  <c r="AB21" i="18"/>
  <c r="AD20" i="18"/>
  <c r="AC20" i="18"/>
  <c r="AB20" i="18"/>
  <c r="AD19" i="18"/>
  <c r="AC19" i="18"/>
  <c r="AB19" i="18"/>
  <c r="AD18" i="18"/>
  <c r="AC18" i="18"/>
  <c r="AB18" i="18"/>
  <c r="AD17" i="18"/>
  <c r="AC17" i="18"/>
  <c r="AB17" i="18"/>
  <c r="AD16" i="18"/>
  <c r="AC16" i="18"/>
  <c r="AB16" i="18"/>
  <c r="AD15" i="18"/>
  <c r="AC15" i="18"/>
  <c r="AB15" i="18"/>
  <c r="AD14" i="18"/>
  <c r="AC14" i="18"/>
  <c r="AB14" i="18"/>
  <c r="AD13" i="18"/>
  <c r="AC13" i="18"/>
  <c r="AB13" i="18"/>
  <c r="AD12" i="18"/>
  <c r="AC12" i="18"/>
  <c r="AB12" i="18"/>
  <c r="AD11" i="18"/>
  <c r="AC11" i="18"/>
  <c r="AB11" i="18"/>
  <c r="AD10" i="18"/>
  <c r="AC10" i="18"/>
  <c r="AB10" i="18"/>
  <c r="AD9" i="18"/>
  <c r="AC9" i="18"/>
  <c r="AB9" i="18"/>
  <c r="AD8" i="18"/>
  <c r="AC8" i="18"/>
  <c r="AB8" i="18"/>
  <c r="AD7" i="18"/>
  <c r="AC7" i="18"/>
  <c r="AB7" i="18"/>
  <c r="AD6" i="18"/>
  <c r="AC6" i="18"/>
  <c r="AB6" i="18"/>
  <c r="AD5" i="18"/>
  <c r="AC5" i="18"/>
  <c r="AB5" i="18"/>
  <c r="Y203" i="18"/>
  <c r="X203" i="18"/>
  <c r="W203" i="18"/>
  <c r="Y202" i="18"/>
  <c r="X202" i="18"/>
  <c r="W202" i="18"/>
  <c r="Y201" i="18"/>
  <c r="X201" i="18"/>
  <c r="W201" i="18"/>
  <c r="Y200" i="18"/>
  <c r="X200" i="18"/>
  <c r="W200" i="18"/>
  <c r="Y199" i="18"/>
  <c r="X199" i="18"/>
  <c r="W199" i="18"/>
  <c r="Y198" i="18"/>
  <c r="X198" i="18"/>
  <c r="W198" i="18"/>
  <c r="Y197" i="18"/>
  <c r="X197" i="18"/>
  <c r="W197" i="18"/>
  <c r="Y196" i="18"/>
  <c r="X196" i="18"/>
  <c r="W196" i="18"/>
  <c r="Y195" i="18"/>
  <c r="X195" i="18"/>
  <c r="W195" i="18"/>
  <c r="Y194" i="18"/>
  <c r="X194" i="18"/>
  <c r="W194" i="18"/>
  <c r="Y193" i="18"/>
  <c r="X193" i="18"/>
  <c r="W193" i="18"/>
  <c r="Y192" i="18"/>
  <c r="X192" i="18"/>
  <c r="W192" i="18"/>
  <c r="Y191" i="18"/>
  <c r="X191" i="18"/>
  <c r="W191" i="18"/>
  <c r="Y190" i="18"/>
  <c r="X190" i="18"/>
  <c r="W190" i="18"/>
  <c r="Y189" i="18"/>
  <c r="X189" i="18"/>
  <c r="W189" i="18"/>
  <c r="Y188" i="18"/>
  <c r="X188" i="18"/>
  <c r="W188" i="18"/>
  <c r="Y187" i="18"/>
  <c r="X187" i="18"/>
  <c r="W187" i="18"/>
  <c r="Y186" i="18"/>
  <c r="X186" i="18"/>
  <c r="W186" i="18"/>
  <c r="Y185" i="18"/>
  <c r="X185" i="18"/>
  <c r="W185" i="18"/>
  <c r="Y184" i="18"/>
  <c r="X184" i="18"/>
  <c r="W184" i="18"/>
  <c r="Y183" i="18"/>
  <c r="X183" i="18"/>
  <c r="W183" i="18"/>
  <c r="Y182" i="18"/>
  <c r="X182" i="18"/>
  <c r="W182" i="18"/>
  <c r="Y181" i="18"/>
  <c r="X181" i="18"/>
  <c r="W181" i="18"/>
  <c r="Y180" i="18"/>
  <c r="X180" i="18"/>
  <c r="W180" i="18"/>
  <c r="Y179" i="18"/>
  <c r="X179" i="18"/>
  <c r="W179" i="18"/>
  <c r="Y178" i="18"/>
  <c r="X178" i="18"/>
  <c r="W178" i="18"/>
  <c r="Y177" i="18"/>
  <c r="X177" i="18"/>
  <c r="W177" i="18"/>
  <c r="Y176" i="18"/>
  <c r="X176" i="18"/>
  <c r="W176" i="18"/>
  <c r="Y175" i="18"/>
  <c r="X175" i="18"/>
  <c r="W175" i="18"/>
  <c r="Y174" i="18"/>
  <c r="X174" i="18"/>
  <c r="W174" i="18"/>
  <c r="Y173" i="18"/>
  <c r="X173" i="18"/>
  <c r="W173" i="18"/>
  <c r="Y172" i="18"/>
  <c r="X172" i="18"/>
  <c r="W172" i="18"/>
  <c r="Y171" i="18"/>
  <c r="X171" i="18"/>
  <c r="W171" i="18"/>
  <c r="Y170" i="18"/>
  <c r="X170" i="18"/>
  <c r="W170" i="18"/>
  <c r="Y169" i="18"/>
  <c r="X169" i="18"/>
  <c r="W169" i="18"/>
  <c r="Y168" i="18"/>
  <c r="X168" i="18"/>
  <c r="W168" i="18"/>
  <c r="Y167" i="18"/>
  <c r="X167" i="18"/>
  <c r="W167" i="18"/>
  <c r="Y166" i="18"/>
  <c r="X166" i="18"/>
  <c r="W166" i="18"/>
  <c r="Y165" i="18"/>
  <c r="X165" i="18"/>
  <c r="W165" i="18"/>
  <c r="Y164" i="18"/>
  <c r="X164" i="18"/>
  <c r="W164" i="18"/>
  <c r="Y163" i="18"/>
  <c r="X163" i="18"/>
  <c r="W163" i="18"/>
  <c r="Y162" i="18"/>
  <c r="X162" i="18"/>
  <c r="W162" i="18"/>
  <c r="Y161" i="18"/>
  <c r="X161" i="18"/>
  <c r="W161" i="18"/>
  <c r="Y160" i="18"/>
  <c r="X160" i="18"/>
  <c r="W160" i="18"/>
  <c r="Y159" i="18"/>
  <c r="X159" i="18"/>
  <c r="W159" i="18"/>
  <c r="Y158" i="18"/>
  <c r="X158" i="18"/>
  <c r="W158" i="18"/>
  <c r="Y157" i="18"/>
  <c r="X157" i="18"/>
  <c r="W157" i="18"/>
  <c r="Y156" i="18"/>
  <c r="X156" i="18"/>
  <c r="W156" i="18"/>
  <c r="Y155" i="18"/>
  <c r="X155" i="18"/>
  <c r="W155" i="18"/>
  <c r="Y154" i="18"/>
  <c r="X154" i="18"/>
  <c r="W154" i="18"/>
  <c r="Y153" i="18"/>
  <c r="X153" i="18"/>
  <c r="W153" i="18"/>
  <c r="Y152" i="18"/>
  <c r="X152" i="18"/>
  <c r="W152" i="18"/>
  <c r="Y151" i="18"/>
  <c r="X151" i="18"/>
  <c r="W151" i="18"/>
  <c r="Y150" i="18"/>
  <c r="X150" i="18"/>
  <c r="W150" i="18"/>
  <c r="Y149" i="18"/>
  <c r="X149" i="18"/>
  <c r="W149" i="18"/>
  <c r="Y148" i="18"/>
  <c r="X148" i="18"/>
  <c r="W148" i="18"/>
  <c r="Y147" i="18"/>
  <c r="X147" i="18"/>
  <c r="W147" i="18"/>
  <c r="Y146" i="18"/>
  <c r="X146" i="18"/>
  <c r="W146" i="18"/>
  <c r="Y145" i="18"/>
  <c r="X145" i="18"/>
  <c r="W145" i="18"/>
  <c r="Y144" i="18"/>
  <c r="X144" i="18"/>
  <c r="W144" i="18"/>
  <c r="Y143" i="18"/>
  <c r="X143" i="18"/>
  <c r="W143" i="18"/>
  <c r="Y142" i="18"/>
  <c r="X142" i="18"/>
  <c r="W142" i="18"/>
  <c r="Y141" i="18"/>
  <c r="X141" i="18"/>
  <c r="W141" i="18"/>
  <c r="Y140" i="18"/>
  <c r="X140" i="18"/>
  <c r="W140" i="18"/>
  <c r="Y139" i="18"/>
  <c r="X139" i="18"/>
  <c r="W139" i="18"/>
  <c r="Y138" i="18"/>
  <c r="X138" i="18"/>
  <c r="W138" i="18"/>
  <c r="Y137" i="18"/>
  <c r="X137" i="18"/>
  <c r="W137" i="18"/>
  <c r="Y136" i="18"/>
  <c r="X136" i="18"/>
  <c r="W136" i="18"/>
  <c r="Y135" i="18"/>
  <c r="X135" i="18"/>
  <c r="W135" i="18"/>
  <c r="Y134" i="18"/>
  <c r="X134" i="18"/>
  <c r="W134" i="18"/>
  <c r="Y133" i="18"/>
  <c r="X133" i="18"/>
  <c r="W133" i="18"/>
  <c r="Y132" i="18"/>
  <c r="X132" i="18"/>
  <c r="W132" i="18"/>
  <c r="Y131" i="18"/>
  <c r="X131" i="18"/>
  <c r="W131" i="18"/>
  <c r="Y130" i="18"/>
  <c r="X130" i="18"/>
  <c r="W130" i="18"/>
  <c r="Y129" i="18"/>
  <c r="X129" i="18"/>
  <c r="W129" i="18"/>
  <c r="Y128" i="18"/>
  <c r="X128" i="18"/>
  <c r="W128" i="18"/>
  <c r="Y127" i="18"/>
  <c r="X127" i="18"/>
  <c r="W127" i="18"/>
  <c r="Y126" i="18"/>
  <c r="X126" i="18"/>
  <c r="W126" i="18"/>
  <c r="Y125" i="18"/>
  <c r="X125" i="18"/>
  <c r="W125" i="18"/>
  <c r="Y124" i="18"/>
  <c r="X124" i="18"/>
  <c r="W124" i="18"/>
  <c r="Y123" i="18"/>
  <c r="X123" i="18"/>
  <c r="W123" i="18"/>
  <c r="Y122" i="18"/>
  <c r="X122" i="18"/>
  <c r="W122" i="18"/>
  <c r="Y121" i="18"/>
  <c r="X121" i="18"/>
  <c r="W121" i="18"/>
  <c r="Y120" i="18"/>
  <c r="X120" i="18"/>
  <c r="W120" i="18"/>
  <c r="Y119" i="18"/>
  <c r="X119" i="18"/>
  <c r="W119" i="18"/>
  <c r="Y118" i="18"/>
  <c r="X118" i="18"/>
  <c r="W118" i="18"/>
  <c r="Y117" i="18"/>
  <c r="X117" i="18"/>
  <c r="W117" i="18"/>
  <c r="Y116" i="18"/>
  <c r="X116" i="18"/>
  <c r="W116" i="18"/>
  <c r="Y115" i="18"/>
  <c r="X115" i="18"/>
  <c r="W115" i="18"/>
  <c r="Y114" i="18"/>
  <c r="X114" i="18"/>
  <c r="W114" i="18"/>
  <c r="Y113" i="18"/>
  <c r="X113" i="18"/>
  <c r="W113" i="18"/>
  <c r="Y112" i="18"/>
  <c r="X112" i="18"/>
  <c r="W112" i="18"/>
  <c r="Y111" i="18"/>
  <c r="X111" i="18"/>
  <c r="W111" i="18"/>
  <c r="Y110" i="18"/>
  <c r="X110" i="18"/>
  <c r="W110" i="18"/>
  <c r="Y109" i="18"/>
  <c r="X109" i="18"/>
  <c r="W109" i="18"/>
  <c r="Y108" i="18"/>
  <c r="X108" i="18"/>
  <c r="W108" i="18"/>
  <c r="Y107" i="18"/>
  <c r="X107" i="18"/>
  <c r="W107" i="18"/>
  <c r="Y106" i="18"/>
  <c r="X106" i="18"/>
  <c r="W106" i="18"/>
  <c r="Y105" i="18"/>
  <c r="X105" i="18"/>
  <c r="W105" i="18"/>
  <c r="Y104" i="18"/>
  <c r="X104" i="18"/>
  <c r="W104" i="18"/>
  <c r="Y103" i="18"/>
  <c r="X103" i="18"/>
  <c r="W103" i="18"/>
  <c r="Y102" i="18"/>
  <c r="X102" i="18"/>
  <c r="W102" i="18"/>
  <c r="Y101" i="18"/>
  <c r="X101" i="18"/>
  <c r="W101" i="18"/>
  <c r="Y100" i="18"/>
  <c r="X100" i="18"/>
  <c r="W100" i="18"/>
  <c r="Y99" i="18"/>
  <c r="X99" i="18"/>
  <c r="W99" i="18"/>
  <c r="Y98" i="18"/>
  <c r="X98" i="18"/>
  <c r="W98" i="18"/>
  <c r="Y97" i="18"/>
  <c r="X97" i="18"/>
  <c r="W97" i="18"/>
  <c r="Y96" i="18"/>
  <c r="X96" i="18"/>
  <c r="W96" i="18"/>
  <c r="Y95" i="18"/>
  <c r="X95" i="18"/>
  <c r="W95" i="18"/>
  <c r="Y94" i="18"/>
  <c r="X94" i="18"/>
  <c r="W94" i="18"/>
  <c r="Y93" i="18"/>
  <c r="X93" i="18"/>
  <c r="W93" i="18"/>
  <c r="Y92" i="18"/>
  <c r="X92" i="18"/>
  <c r="W92" i="18"/>
  <c r="Y91" i="18"/>
  <c r="X91" i="18"/>
  <c r="W91" i="18"/>
  <c r="Y90" i="18"/>
  <c r="X90" i="18"/>
  <c r="W90" i="18"/>
  <c r="Y89" i="18"/>
  <c r="X89" i="18"/>
  <c r="W89" i="18"/>
  <c r="Y88" i="18"/>
  <c r="X88" i="18"/>
  <c r="W88" i="18"/>
  <c r="Y87" i="18"/>
  <c r="X87" i="18"/>
  <c r="W87" i="18"/>
  <c r="Y86" i="18"/>
  <c r="X86" i="18"/>
  <c r="W86" i="18"/>
  <c r="Y85" i="18"/>
  <c r="X85" i="18"/>
  <c r="W85" i="18"/>
  <c r="Y84" i="18"/>
  <c r="X84" i="18"/>
  <c r="W84" i="18"/>
  <c r="Y83" i="18"/>
  <c r="X83" i="18"/>
  <c r="W83" i="18"/>
  <c r="Y82" i="18"/>
  <c r="X82" i="18"/>
  <c r="W82" i="18"/>
  <c r="Y81" i="18"/>
  <c r="X81" i="18"/>
  <c r="W81" i="18"/>
  <c r="Y80" i="18"/>
  <c r="X80" i="18"/>
  <c r="W80" i="18"/>
  <c r="Y79" i="18"/>
  <c r="X79" i="18"/>
  <c r="W79" i="18"/>
  <c r="Y78" i="18"/>
  <c r="X78" i="18"/>
  <c r="W78" i="18"/>
  <c r="Y77" i="18"/>
  <c r="X77" i="18"/>
  <c r="W77" i="18"/>
  <c r="Y76" i="18"/>
  <c r="X76" i="18"/>
  <c r="W76" i="18"/>
  <c r="Y75" i="18"/>
  <c r="X75" i="18"/>
  <c r="W75" i="18"/>
  <c r="Y74" i="18"/>
  <c r="X74" i="18"/>
  <c r="W74" i="18"/>
  <c r="Y73" i="18"/>
  <c r="X73" i="18"/>
  <c r="W73" i="18"/>
  <c r="Y72" i="18"/>
  <c r="X72" i="18"/>
  <c r="W72" i="18"/>
  <c r="Y71" i="18"/>
  <c r="X71" i="18"/>
  <c r="W71" i="18"/>
  <c r="Y70" i="18"/>
  <c r="X70" i="18"/>
  <c r="W70" i="18"/>
  <c r="Y69" i="18"/>
  <c r="X69" i="18"/>
  <c r="W69" i="18"/>
  <c r="Y68" i="18"/>
  <c r="X68" i="18"/>
  <c r="W68" i="18"/>
  <c r="Y67" i="18"/>
  <c r="X67" i="18"/>
  <c r="W67" i="18"/>
  <c r="Y66" i="18"/>
  <c r="X66" i="18"/>
  <c r="W66" i="18"/>
  <c r="Y65" i="18"/>
  <c r="X65" i="18"/>
  <c r="W65" i="18"/>
  <c r="Y64" i="18"/>
  <c r="X64" i="18"/>
  <c r="W64" i="18"/>
  <c r="Y63" i="18"/>
  <c r="X63" i="18"/>
  <c r="W63" i="18"/>
  <c r="Y62" i="18"/>
  <c r="X62" i="18"/>
  <c r="W62" i="18"/>
  <c r="Y61" i="18"/>
  <c r="X61" i="18"/>
  <c r="W61" i="18"/>
  <c r="Y60" i="18"/>
  <c r="X60" i="18"/>
  <c r="W60" i="18"/>
  <c r="Y59" i="18"/>
  <c r="X59" i="18"/>
  <c r="W59" i="18"/>
  <c r="Y58" i="18"/>
  <c r="X58" i="18"/>
  <c r="W58" i="18"/>
  <c r="Y57" i="18"/>
  <c r="X57" i="18"/>
  <c r="W57" i="18"/>
  <c r="Y56" i="18"/>
  <c r="X56" i="18"/>
  <c r="W56" i="18"/>
  <c r="Y55" i="18"/>
  <c r="X55" i="18"/>
  <c r="W55" i="18"/>
  <c r="Y54" i="18"/>
  <c r="X54" i="18"/>
  <c r="W54" i="18"/>
  <c r="Y53" i="18"/>
  <c r="X53" i="18"/>
  <c r="W53" i="18"/>
  <c r="Y52" i="18"/>
  <c r="X52" i="18"/>
  <c r="W52" i="18"/>
  <c r="Y51" i="18"/>
  <c r="X51" i="18"/>
  <c r="W51" i="18"/>
  <c r="Y50" i="18"/>
  <c r="X50" i="18"/>
  <c r="W50" i="18"/>
  <c r="Y49" i="18"/>
  <c r="X49" i="18"/>
  <c r="W49" i="18"/>
  <c r="Y48" i="18"/>
  <c r="X48" i="18"/>
  <c r="W48" i="18"/>
  <c r="Y47" i="18"/>
  <c r="X47" i="18"/>
  <c r="W47" i="18"/>
  <c r="Y46" i="18"/>
  <c r="X46" i="18"/>
  <c r="W46" i="18"/>
  <c r="Y45" i="18"/>
  <c r="X45" i="18"/>
  <c r="W45" i="18"/>
  <c r="Y44" i="18"/>
  <c r="X44" i="18"/>
  <c r="W44" i="18"/>
  <c r="Y43" i="18"/>
  <c r="X43" i="18"/>
  <c r="W43" i="18"/>
  <c r="Y42" i="18"/>
  <c r="X42" i="18"/>
  <c r="W42" i="18"/>
  <c r="Y41" i="18"/>
  <c r="X41" i="18"/>
  <c r="W41" i="18"/>
  <c r="Y40" i="18"/>
  <c r="X40" i="18"/>
  <c r="W40" i="18"/>
  <c r="Y39" i="18"/>
  <c r="X39" i="18"/>
  <c r="W39" i="18"/>
  <c r="Y38" i="18"/>
  <c r="X38" i="18"/>
  <c r="W38" i="18"/>
  <c r="Y37" i="18"/>
  <c r="X37" i="18"/>
  <c r="W37" i="18"/>
  <c r="Y36" i="18"/>
  <c r="X36" i="18"/>
  <c r="W36" i="18"/>
  <c r="Y35" i="18"/>
  <c r="X35" i="18"/>
  <c r="W35" i="18"/>
  <c r="Y34" i="18"/>
  <c r="X34" i="18"/>
  <c r="W34" i="18"/>
  <c r="Y33" i="18"/>
  <c r="X33" i="18"/>
  <c r="W33" i="18"/>
  <c r="Y32" i="18"/>
  <c r="X32" i="18"/>
  <c r="W32" i="18"/>
  <c r="Y31" i="18"/>
  <c r="X31" i="18"/>
  <c r="W31" i="18"/>
  <c r="Y30" i="18"/>
  <c r="X30" i="18"/>
  <c r="W30" i="18"/>
  <c r="Y29" i="18"/>
  <c r="X29" i="18"/>
  <c r="W29" i="18"/>
  <c r="Y28" i="18"/>
  <c r="X28" i="18"/>
  <c r="W28" i="18"/>
  <c r="Y27" i="18"/>
  <c r="X27" i="18"/>
  <c r="W27" i="18"/>
  <c r="Y26" i="18"/>
  <c r="X26" i="18"/>
  <c r="W26" i="18"/>
  <c r="Y25" i="18"/>
  <c r="X25" i="18"/>
  <c r="W25" i="18"/>
  <c r="Y24" i="18"/>
  <c r="X24" i="18"/>
  <c r="W24" i="18"/>
  <c r="Y23" i="18"/>
  <c r="X23" i="18"/>
  <c r="W23" i="18"/>
  <c r="Y22" i="18"/>
  <c r="X22" i="18"/>
  <c r="W22" i="18"/>
  <c r="Y21" i="18"/>
  <c r="X21" i="18"/>
  <c r="W21" i="18"/>
  <c r="Y20" i="18"/>
  <c r="X20" i="18"/>
  <c r="W20" i="18"/>
  <c r="Y19" i="18"/>
  <c r="X19" i="18"/>
  <c r="W19" i="18"/>
  <c r="Y18" i="18"/>
  <c r="X18" i="18"/>
  <c r="W18" i="18"/>
  <c r="Y17" i="18"/>
  <c r="X17" i="18"/>
  <c r="W17" i="18"/>
  <c r="Y16" i="18"/>
  <c r="X16" i="18"/>
  <c r="W16" i="18"/>
  <c r="Y15" i="18"/>
  <c r="X15" i="18"/>
  <c r="W15" i="18"/>
  <c r="Y14" i="18"/>
  <c r="X14" i="18"/>
  <c r="W14" i="18"/>
  <c r="Y13" i="18"/>
  <c r="X13" i="18"/>
  <c r="W13" i="18"/>
  <c r="Y12" i="18"/>
  <c r="X12" i="18"/>
  <c r="W12" i="18"/>
  <c r="Y11" i="18"/>
  <c r="X11" i="18"/>
  <c r="W11" i="18"/>
  <c r="Y10" i="18"/>
  <c r="X10" i="18"/>
  <c r="W10" i="18"/>
  <c r="Y9" i="18"/>
  <c r="X9" i="18"/>
  <c r="W9" i="18"/>
  <c r="Y8" i="18"/>
  <c r="X8" i="18"/>
  <c r="W8" i="18"/>
  <c r="Y7" i="18"/>
  <c r="X7" i="18"/>
  <c r="W7" i="18"/>
  <c r="Y6" i="18"/>
  <c r="X6" i="18"/>
  <c r="W6" i="18"/>
  <c r="Y5" i="18"/>
  <c r="X5" i="18"/>
  <c r="W5" i="18"/>
  <c r="T203" i="18"/>
  <c r="S203" i="18"/>
  <c r="R203" i="18"/>
  <c r="T202" i="18"/>
  <c r="S202" i="18"/>
  <c r="R202" i="18"/>
  <c r="T201" i="18"/>
  <c r="S201" i="18"/>
  <c r="R201" i="18"/>
  <c r="T200" i="18"/>
  <c r="S200" i="18"/>
  <c r="R200" i="18"/>
  <c r="T199" i="18"/>
  <c r="S199" i="18"/>
  <c r="R199" i="18"/>
  <c r="T198" i="18"/>
  <c r="S198" i="18"/>
  <c r="R198" i="18"/>
  <c r="T197" i="18"/>
  <c r="S197" i="18"/>
  <c r="R197" i="18"/>
  <c r="T196" i="18"/>
  <c r="S196" i="18"/>
  <c r="R196" i="18"/>
  <c r="T195" i="18"/>
  <c r="S195" i="18"/>
  <c r="R195" i="18"/>
  <c r="T194" i="18"/>
  <c r="S194" i="18"/>
  <c r="R194" i="18"/>
  <c r="T193" i="18"/>
  <c r="S193" i="18"/>
  <c r="R193" i="18"/>
  <c r="T192" i="18"/>
  <c r="S192" i="18"/>
  <c r="R192" i="18"/>
  <c r="T191" i="18"/>
  <c r="S191" i="18"/>
  <c r="R191" i="18"/>
  <c r="T190" i="18"/>
  <c r="S190" i="18"/>
  <c r="R190" i="18"/>
  <c r="T189" i="18"/>
  <c r="S189" i="18"/>
  <c r="R189" i="18"/>
  <c r="T188" i="18"/>
  <c r="S188" i="18"/>
  <c r="R188" i="18"/>
  <c r="T187" i="18"/>
  <c r="S187" i="18"/>
  <c r="R187" i="18"/>
  <c r="T186" i="18"/>
  <c r="S186" i="18"/>
  <c r="R186" i="18"/>
  <c r="T185" i="18"/>
  <c r="S185" i="18"/>
  <c r="R185" i="18"/>
  <c r="T184" i="18"/>
  <c r="S184" i="18"/>
  <c r="R184" i="18"/>
  <c r="T183" i="18"/>
  <c r="S183" i="18"/>
  <c r="R183" i="18"/>
  <c r="T182" i="18"/>
  <c r="S182" i="18"/>
  <c r="R182" i="18"/>
  <c r="T181" i="18"/>
  <c r="S181" i="18"/>
  <c r="R181" i="18"/>
  <c r="T180" i="18"/>
  <c r="S180" i="18"/>
  <c r="R180" i="18"/>
  <c r="T179" i="18"/>
  <c r="S179" i="18"/>
  <c r="R179" i="18"/>
  <c r="T178" i="18"/>
  <c r="S178" i="18"/>
  <c r="R178" i="18"/>
  <c r="T177" i="18"/>
  <c r="S177" i="18"/>
  <c r="R177" i="18"/>
  <c r="T176" i="18"/>
  <c r="S176" i="18"/>
  <c r="R176" i="18"/>
  <c r="T175" i="18"/>
  <c r="S175" i="18"/>
  <c r="R175" i="18"/>
  <c r="T174" i="18"/>
  <c r="S174" i="18"/>
  <c r="R174" i="18"/>
  <c r="T173" i="18"/>
  <c r="S173" i="18"/>
  <c r="R173" i="18"/>
  <c r="T172" i="18"/>
  <c r="S172" i="18"/>
  <c r="R172" i="18"/>
  <c r="T171" i="18"/>
  <c r="S171" i="18"/>
  <c r="R171" i="18"/>
  <c r="T170" i="18"/>
  <c r="S170" i="18"/>
  <c r="R170" i="18"/>
  <c r="T169" i="18"/>
  <c r="S169" i="18"/>
  <c r="R169" i="18"/>
  <c r="T168" i="18"/>
  <c r="S168" i="18"/>
  <c r="R168" i="18"/>
  <c r="T167" i="18"/>
  <c r="S167" i="18"/>
  <c r="R167" i="18"/>
  <c r="T166" i="18"/>
  <c r="S166" i="18"/>
  <c r="R166" i="18"/>
  <c r="T165" i="18"/>
  <c r="S165" i="18"/>
  <c r="R165" i="18"/>
  <c r="T164" i="18"/>
  <c r="S164" i="18"/>
  <c r="R164" i="18"/>
  <c r="T163" i="18"/>
  <c r="S163" i="18"/>
  <c r="R163" i="18"/>
  <c r="T162" i="18"/>
  <c r="S162" i="18"/>
  <c r="R162" i="18"/>
  <c r="T161" i="18"/>
  <c r="S161" i="18"/>
  <c r="R161" i="18"/>
  <c r="T160" i="18"/>
  <c r="S160" i="18"/>
  <c r="R160" i="18"/>
  <c r="T159" i="18"/>
  <c r="S159" i="18"/>
  <c r="R159" i="18"/>
  <c r="T158" i="18"/>
  <c r="S158" i="18"/>
  <c r="R158" i="18"/>
  <c r="T157" i="18"/>
  <c r="S157" i="18"/>
  <c r="R157" i="18"/>
  <c r="T156" i="18"/>
  <c r="S156" i="18"/>
  <c r="R156" i="18"/>
  <c r="T155" i="18"/>
  <c r="S155" i="18"/>
  <c r="R155" i="18"/>
  <c r="T154" i="18"/>
  <c r="S154" i="18"/>
  <c r="R154" i="18"/>
  <c r="T153" i="18"/>
  <c r="S153" i="18"/>
  <c r="R153" i="18"/>
  <c r="T152" i="18"/>
  <c r="S152" i="18"/>
  <c r="R152" i="18"/>
  <c r="T151" i="18"/>
  <c r="S151" i="18"/>
  <c r="R151" i="18"/>
  <c r="T150" i="18"/>
  <c r="S150" i="18"/>
  <c r="R150" i="18"/>
  <c r="T149" i="18"/>
  <c r="S149" i="18"/>
  <c r="R149" i="18"/>
  <c r="T148" i="18"/>
  <c r="S148" i="18"/>
  <c r="R148" i="18"/>
  <c r="T147" i="18"/>
  <c r="S147" i="18"/>
  <c r="R147" i="18"/>
  <c r="T146" i="18"/>
  <c r="S146" i="18"/>
  <c r="R146" i="18"/>
  <c r="T145" i="18"/>
  <c r="S145" i="18"/>
  <c r="R145" i="18"/>
  <c r="T144" i="18"/>
  <c r="S144" i="18"/>
  <c r="R144" i="18"/>
  <c r="T143" i="18"/>
  <c r="S143" i="18"/>
  <c r="R143" i="18"/>
  <c r="T142" i="18"/>
  <c r="S142" i="18"/>
  <c r="R142" i="18"/>
  <c r="T141" i="18"/>
  <c r="S141" i="18"/>
  <c r="R141" i="18"/>
  <c r="T140" i="18"/>
  <c r="S140" i="18"/>
  <c r="R140" i="18"/>
  <c r="T139" i="18"/>
  <c r="S139" i="18"/>
  <c r="R139" i="18"/>
  <c r="T138" i="18"/>
  <c r="S138" i="18"/>
  <c r="R138" i="18"/>
  <c r="T137" i="18"/>
  <c r="S137" i="18"/>
  <c r="R137" i="18"/>
  <c r="T136" i="18"/>
  <c r="S136" i="18"/>
  <c r="R136" i="18"/>
  <c r="T135" i="18"/>
  <c r="S135" i="18"/>
  <c r="R135" i="18"/>
  <c r="T134" i="18"/>
  <c r="S134" i="18"/>
  <c r="R134" i="18"/>
  <c r="T133" i="18"/>
  <c r="S133" i="18"/>
  <c r="R133" i="18"/>
  <c r="T132" i="18"/>
  <c r="S132" i="18"/>
  <c r="R132" i="18"/>
  <c r="T131" i="18"/>
  <c r="S131" i="18"/>
  <c r="R131" i="18"/>
  <c r="T130" i="18"/>
  <c r="S130" i="18"/>
  <c r="R130" i="18"/>
  <c r="T129" i="18"/>
  <c r="S129" i="18"/>
  <c r="R129" i="18"/>
  <c r="T128" i="18"/>
  <c r="S128" i="18"/>
  <c r="R128" i="18"/>
  <c r="T127" i="18"/>
  <c r="S127" i="18"/>
  <c r="R127" i="18"/>
  <c r="T126" i="18"/>
  <c r="S126" i="18"/>
  <c r="R126" i="18"/>
  <c r="T125" i="18"/>
  <c r="S125" i="18"/>
  <c r="R125" i="18"/>
  <c r="T124" i="18"/>
  <c r="S124" i="18"/>
  <c r="R124" i="18"/>
  <c r="T123" i="18"/>
  <c r="S123" i="18"/>
  <c r="R123" i="18"/>
  <c r="T122" i="18"/>
  <c r="S122" i="18"/>
  <c r="R122" i="18"/>
  <c r="T121" i="18"/>
  <c r="S121" i="18"/>
  <c r="R121" i="18"/>
  <c r="T120" i="18"/>
  <c r="S120" i="18"/>
  <c r="R120" i="18"/>
  <c r="T119" i="18"/>
  <c r="S119" i="18"/>
  <c r="R119" i="18"/>
  <c r="T118" i="18"/>
  <c r="S118" i="18"/>
  <c r="R118" i="18"/>
  <c r="T117" i="18"/>
  <c r="S117" i="18"/>
  <c r="R117" i="18"/>
  <c r="T116" i="18"/>
  <c r="S116" i="18"/>
  <c r="R116" i="18"/>
  <c r="T115" i="18"/>
  <c r="S115" i="18"/>
  <c r="R115" i="18"/>
  <c r="T114" i="18"/>
  <c r="S114" i="18"/>
  <c r="R114" i="18"/>
  <c r="T113" i="18"/>
  <c r="S113" i="18"/>
  <c r="R113" i="18"/>
  <c r="T112" i="18"/>
  <c r="S112" i="18"/>
  <c r="R112" i="18"/>
  <c r="T111" i="18"/>
  <c r="S111" i="18"/>
  <c r="R111" i="18"/>
  <c r="T110" i="18"/>
  <c r="S110" i="18"/>
  <c r="R110" i="18"/>
  <c r="T109" i="18"/>
  <c r="S109" i="18"/>
  <c r="R109" i="18"/>
  <c r="T108" i="18"/>
  <c r="S108" i="18"/>
  <c r="R108" i="18"/>
  <c r="T107" i="18"/>
  <c r="S107" i="18"/>
  <c r="R107" i="18"/>
  <c r="T106" i="18"/>
  <c r="S106" i="18"/>
  <c r="R106" i="18"/>
  <c r="T105" i="18"/>
  <c r="S105" i="18"/>
  <c r="R105" i="18"/>
  <c r="T104" i="18"/>
  <c r="S104" i="18"/>
  <c r="R104" i="18"/>
  <c r="T103" i="18"/>
  <c r="S103" i="18"/>
  <c r="R103" i="18"/>
  <c r="T102" i="18"/>
  <c r="S102" i="18"/>
  <c r="R102" i="18"/>
  <c r="T101" i="18"/>
  <c r="S101" i="18"/>
  <c r="R101" i="18"/>
  <c r="T100" i="18"/>
  <c r="S100" i="18"/>
  <c r="R100" i="18"/>
  <c r="T99" i="18"/>
  <c r="S99" i="18"/>
  <c r="R99" i="18"/>
  <c r="T98" i="18"/>
  <c r="S98" i="18"/>
  <c r="R98" i="18"/>
  <c r="T97" i="18"/>
  <c r="S97" i="18"/>
  <c r="R97" i="18"/>
  <c r="T96" i="18"/>
  <c r="S96" i="18"/>
  <c r="R96" i="18"/>
  <c r="T95" i="18"/>
  <c r="S95" i="18"/>
  <c r="R95" i="18"/>
  <c r="T94" i="18"/>
  <c r="S94" i="18"/>
  <c r="R94" i="18"/>
  <c r="T93" i="18"/>
  <c r="S93" i="18"/>
  <c r="R93" i="18"/>
  <c r="T92" i="18"/>
  <c r="S92" i="18"/>
  <c r="R92" i="18"/>
  <c r="T91" i="18"/>
  <c r="S91" i="18"/>
  <c r="R91" i="18"/>
  <c r="T90" i="18"/>
  <c r="S90" i="18"/>
  <c r="R90" i="18"/>
  <c r="T89" i="18"/>
  <c r="S89" i="18"/>
  <c r="R89" i="18"/>
  <c r="T88" i="18"/>
  <c r="S88" i="18"/>
  <c r="R88" i="18"/>
  <c r="T87" i="18"/>
  <c r="S87" i="18"/>
  <c r="R87" i="18"/>
  <c r="T86" i="18"/>
  <c r="S86" i="18"/>
  <c r="R86" i="18"/>
  <c r="T85" i="18"/>
  <c r="S85" i="18"/>
  <c r="R85" i="18"/>
  <c r="T84" i="18"/>
  <c r="S84" i="18"/>
  <c r="R84" i="18"/>
  <c r="T83" i="18"/>
  <c r="S83" i="18"/>
  <c r="R83" i="18"/>
  <c r="T82" i="18"/>
  <c r="S82" i="18"/>
  <c r="R82" i="18"/>
  <c r="T81" i="18"/>
  <c r="S81" i="18"/>
  <c r="R81" i="18"/>
  <c r="T80" i="18"/>
  <c r="S80" i="18"/>
  <c r="R80" i="18"/>
  <c r="T79" i="18"/>
  <c r="S79" i="18"/>
  <c r="R79" i="18"/>
  <c r="T78" i="18"/>
  <c r="S78" i="18"/>
  <c r="R78" i="18"/>
  <c r="T77" i="18"/>
  <c r="S77" i="18"/>
  <c r="R77" i="18"/>
  <c r="T76" i="18"/>
  <c r="S76" i="18"/>
  <c r="R76" i="18"/>
  <c r="T75" i="18"/>
  <c r="S75" i="18"/>
  <c r="R75" i="18"/>
  <c r="T74" i="18"/>
  <c r="S74" i="18"/>
  <c r="R74" i="18"/>
  <c r="T73" i="18"/>
  <c r="S73" i="18"/>
  <c r="R73" i="18"/>
  <c r="T72" i="18"/>
  <c r="S72" i="18"/>
  <c r="R72" i="18"/>
  <c r="T71" i="18"/>
  <c r="S71" i="18"/>
  <c r="R71" i="18"/>
  <c r="T70" i="18"/>
  <c r="S70" i="18"/>
  <c r="R70" i="18"/>
  <c r="T69" i="18"/>
  <c r="S69" i="18"/>
  <c r="R69" i="18"/>
  <c r="T68" i="18"/>
  <c r="S68" i="18"/>
  <c r="R68" i="18"/>
  <c r="T67" i="18"/>
  <c r="S67" i="18"/>
  <c r="R67" i="18"/>
  <c r="T66" i="18"/>
  <c r="S66" i="18"/>
  <c r="R66" i="18"/>
  <c r="T65" i="18"/>
  <c r="S65" i="18"/>
  <c r="R65" i="18"/>
  <c r="T64" i="18"/>
  <c r="S64" i="18"/>
  <c r="R64" i="18"/>
  <c r="T63" i="18"/>
  <c r="S63" i="18"/>
  <c r="R63" i="18"/>
  <c r="T62" i="18"/>
  <c r="S62" i="18"/>
  <c r="R62" i="18"/>
  <c r="T61" i="18"/>
  <c r="S61" i="18"/>
  <c r="R61" i="18"/>
  <c r="T60" i="18"/>
  <c r="S60" i="18"/>
  <c r="R60" i="18"/>
  <c r="T59" i="18"/>
  <c r="S59" i="18"/>
  <c r="R59" i="18"/>
  <c r="T58" i="18"/>
  <c r="S58" i="18"/>
  <c r="R58" i="18"/>
  <c r="T57" i="18"/>
  <c r="S57" i="18"/>
  <c r="R57" i="18"/>
  <c r="T56" i="18"/>
  <c r="S56" i="18"/>
  <c r="R56" i="18"/>
  <c r="T55" i="18"/>
  <c r="S55" i="18"/>
  <c r="R55" i="18"/>
  <c r="T54" i="18"/>
  <c r="S54" i="18"/>
  <c r="R54" i="18"/>
  <c r="T53" i="18"/>
  <c r="S53" i="18"/>
  <c r="R53" i="18"/>
  <c r="T52" i="18"/>
  <c r="S52" i="18"/>
  <c r="R52" i="18"/>
  <c r="T51" i="18"/>
  <c r="S51" i="18"/>
  <c r="R51" i="18"/>
  <c r="T50" i="18"/>
  <c r="S50" i="18"/>
  <c r="R50" i="18"/>
  <c r="T49" i="18"/>
  <c r="S49" i="18"/>
  <c r="R49" i="18"/>
  <c r="T48" i="18"/>
  <c r="S48" i="18"/>
  <c r="R48" i="18"/>
  <c r="T47" i="18"/>
  <c r="S47" i="18"/>
  <c r="R47" i="18"/>
  <c r="T46" i="18"/>
  <c r="S46" i="18"/>
  <c r="R46" i="18"/>
  <c r="T45" i="18"/>
  <c r="S45" i="18"/>
  <c r="R45" i="18"/>
  <c r="T44" i="18"/>
  <c r="S44" i="18"/>
  <c r="R44" i="18"/>
  <c r="T43" i="18"/>
  <c r="S43" i="18"/>
  <c r="R43" i="18"/>
  <c r="T42" i="18"/>
  <c r="S42" i="18"/>
  <c r="R42" i="18"/>
  <c r="T41" i="18"/>
  <c r="S41" i="18"/>
  <c r="R41" i="18"/>
  <c r="T40" i="18"/>
  <c r="S40" i="18"/>
  <c r="R40" i="18"/>
  <c r="T39" i="18"/>
  <c r="S39" i="18"/>
  <c r="R39" i="18"/>
  <c r="T38" i="18"/>
  <c r="S38" i="18"/>
  <c r="R38" i="18"/>
  <c r="T37" i="18"/>
  <c r="S37" i="18"/>
  <c r="R37" i="18"/>
  <c r="T36" i="18"/>
  <c r="S36" i="18"/>
  <c r="R36" i="18"/>
  <c r="T35" i="18"/>
  <c r="S35" i="18"/>
  <c r="R35" i="18"/>
  <c r="T34" i="18"/>
  <c r="S34" i="18"/>
  <c r="R34" i="18"/>
  <c r="T33" i="18"/>
  <c r="S33" i="18"/>
  <c r="R33" i="18"/>
  <c r="T32" i="18"/>
  <c r="S32" i="18"/>
  <c r="R32" i="18"/>
  <c r="T31" i="18"/>
  <c r="S31" i="18"/>
  <c r="R31" i="18"/>
  <c r="T30" i="18"/>
  <c r="S30" i="18"/>
  <c r="R30" i="18"/>
  <c r="T29" i="18"/>
  <c r="S29" i="18"/>
  <c r="R29" i="18"/>
  <c r="T28" i="18"/>
  <c r="S28" i="18"/>
  <c r="R28" i="18"/>
  <c r="T27" i="18"/>
  <c r="S27" i="18"/>
  <c r="R27" i="18"/>
  <c r="T26" i="18"/>
  <c r="S26" i="18"/>
  <c r="R26" i="18"/>
  <c r="T25" i="18"/>
  <c r="S25" i="18"/>
  <c r="R25" i="18"/>
  <c r="T24" i="18"/>
  <c r="S24" i="18"/>
  <c r="R24" i="18"/>
  <c r="T23" i="18"/>
  <c r="S23" i="18"/>
  <c r="R23" i="18"/>
  <c r="T22" i="18"/>
  <c r="S22" i="18"/>
  <c r="R22" i="18"/>
  <c r="T21" i="18"/>
  <c r="S21" i="18"/>
  <c r="R21" i="18"/>
  <c r="T20" i="18"/>
  <c r="S20" i="18"/>
  <c r="R20" i="18"/>
  <c r="T19" i="18"/>
  <c r="S19" i="18"/>
  <c r="R19" i="18"/>
  <c r="T18" i="18"/>
  <c r="S18" i="18"/>
  <c r="R18" i="18"/>
  <c r="T17" i="18"/>
  <c r="S17" i="18"/>
  <c r="R17" i="18"/>
  <c r="T16" i="18"/>
  <c r="S16" i="18"/>
  <c r="R16" i="18"/>
  <c r="T15" i="18"/>
  <c r="S15" i="18"/>
  <c r="R15" i="18"/>
  <c r="T14" i="18"/>
  <c r="S14" i="18"/>
  <c r="R14" i="18"/>
  <c r="T13" i="18"/>
  <c r="S13" i="18"/>
  <c r="R13" i="18"/>
  <c r="T12" i="18"/>
  <c r="S12" i="18"/>
  <c r="R12" i="18"/>
  <c r="T11" i="18"/>
  <c r="S11" i="18"/>
  <c r="R11" i="18"/>
  <c r="T10" i="18"/>
  <c r="S10" i="18"/>
  <c r="R10" i="18"/>
  <c r="T9" i="18"/>
  <c r="S9" i="18"/>
  <c r="R9" i="18"/>
  <c r="T8" i="18"/>
  <c r="S8" i="18"/>
  <c r="R8" i="18"/>
  <c r="T7" i="18"/>
  <c r="S7" i="18"/>
  <c r="R7" i="18"/>
  <c r="T6" i="18"/>
  <c r="S6" i="18"/>
  <c r="R6" i="18"/>
  <c r="T5" i="18"/>
  <c r="S5" i="18"/>
  <c r="R5" i="18"/>
  <c r="N203" i="18"/>
  <c r="M203" i="18"/>
  <c r="L203" i="18"/>
  <c r="N202" i="18"/>
  <c r="M202" i="18"/>
  <c r="L202" i="18"/>
  <c r="N201" i="18"/>
  <c r="M201" i="18"/>
  <c r="L201" i="18"/>
  <c r="N200" i="18"/>
  <c r="M200" i="18"/>
  <c r="L200" i="18"/>
  <c r="N199" i="18"/>
  <c r="M199" i="18"/>
  <c r="L199" i="18"/>
  <c r="N198" i="18"/>
  <c r="M198" i="18"/>
  <c r="L198" i="18"/>
  <c r="N197" i="18"/>
  <c r="M197" i="18"/>
  <c r="L197" i="18"/>
  <c r="N196" i="18"/>
  <c r="M196" i="18"/>
  <c r="L196" i="18"/>
  <c r="N195" i="18"/>
  <c r="M195" i="18"/>
  <c r="L195" i="18"/>
  <c r="N194" i="18"/>
  <c r="M194" i="18"/>
  <c r="L194" i="18"/>
  <c r="N193" i="18"/>
  <c r="M193" i="18"/>
  <c r="L193" i="18"/>
  <c r="N192" i="18"/>
  <c r="M192" i="18"/>
  <c r="L192" i="18"/>
  <c r="N191" i="18"/>
  <c r="M191" i="18"/>
  <c r="L191" i="18"/>
  <c r="N190" i="18"/>
  <c r="M190" i="18"/>
  <c r="L190" i="18"/>
  <c r="N189" i="18"/>
  <c r="M189" i="18"/>
  <c r="L189" i="18"/>
  <c r="N188" i="18"/>
  <c r="M188" i="18"/>
  <c r="L188" i="18"/>
  <c r="N187" i="18"/>
  <c r="M187" i="18"/>
  <c r="L187" i="18"/>
  <c r="N186" i="18"/>
  <c r="M186" i="18"/>
  <c r="L186" i="18"/>
  <c r="N185" i="18"/>
  <c r="M185" i="18"/>
  <c r="L185" i="18"/>
  <c r="N184" i="18"/>
  <c r="M184" i="18"/>
  <c r="L184" i="18"/>
  <c r="N183" i="18"/>
  <c r="M183" i="18"/>
  <c r="L183" i="18"/>
  <c r="N182" i="18"/>
  <c r="M182" i="18"/>
  <c r="L182" i="18"/>
  <c r="N181" i="18"/>
  <c r="M181" i="18"/>
  <c r="L181" i="18"/>
  <c r="N180" i="18"/>
  <c r="M180" i="18"/>
  <c r="L180" i="18"/>
  <c r="N179" i="18"/>
  <c r="M179" i="18"/>
  <c r="L179" i="18"/>
  <c r="N178" i="18"/>
  <c r="M178" i="18"/>
  <c r="L178" i="18"/>
  <c r="N177" i="18"/>
  <c r="M177" i="18"/>
  <c r="L177" i="18"/>
  <c r="N176" i="18"/>
  <c r="M176" i="18"/>
  <c r="L176" i="18"/>
  <c r="N175" i="18"/>
  <c r="M175" i="18"/>
  <c r="L175" i="18"/>
  <c r="N174" i="18"/>
  <c r="M174" i="18"/>
  <c r="L174" i="18"/>
  <c r="N173" i="18"/>
  <c r="M173" i="18"/>
  <c r="L173" i="18"/>
  <c r="N172" i="18"/>
  <c r="M172" i="18"/>
  <c r="L172" i="18"/>
  <c r="N171" i="18"/>
  <c r="M171" i="18"/>
  <c r="L171" i="18"/>
  <c r="N170" i="18"/>
  <c r="M170" i="18"/>
  <c r="L170" i="18"/>
  <c r="N169" i="18"/>
  <c r="M169" i="18"/>
  <c r="L169" i="18"/>
  <c r="N168" i="18"/>
  <c r="M168" i="18"/>
  <c r="L168" i="18"/>
  <c r="N167" i="18"/>
  <c r="M167" i="18"/>
  <c r="L167" i="18"/>
  <c r="N166" i="18"/>
  <c r="M166" i="18"/>
  <c r="L166" i="18"/>
  <c r="N165" i="18"/>
  <c r="M165" i="18"/>
  <c r="L165" i="18"/>
  <c r="N164" i="18"/>
  <c r="M164" i="18"/>
  <c r="L164" i="18"/>
  <c r="N163" i="18"/>
  <c r="M163" i="18"/>
  <c r="L163" i="18"/>
  <c r="N162" i="18"/>
  <c r="M162" i="18"/>
  <c r="L162" i="18"/>
  <c r="N161" i="18"/>
  <c r="M161" i="18"/>
  <c r="L161" i="18"/>
  <c r="N160" i="18"/>
  <c r="M160" i="18"/>
  <c r="L160" i="18"/>
  <c r="N159" i="18"/>
  <c r="M159" i="18"/>
  <c r="L159" i="18"/>
  <c r="N158" i="18"/>
  <c r="M158" i="18"/>
  <c r="L158" i="18"/>
  <c r="N157" i="18"/>
  <c r="M157" i="18"/>
  <c r="L157" i="18"/>
  <c r="N156" i="18"/>
  <c r="M156" i="18"/>
  <c r="L156" i="18"/>
  <c r="N155" i="18"/>
  <c r="M155" i="18"/>
  <c r="L155" i="18"/>
  <c r="N154" i="18"/>
  <c r="M154" i="18"/>
  <c r="L154" i="18"/>
  <c r="N153" i="18"/>
  <c r="M153" i="18"/>
  <c r="L153" i="18"/>
  <c r="N152" i="18"/>
  <c r="M152" i="18"/>
  <c r="L152" i="18"/>
  <c r="N151" i="18"/>
  <c r="M151" i="18"/>
  <c r="L151" i="18"/>
  <c r="N150" i="18"/>
  <c r="M150" i="18"/>
  <c r="L150" i="18"/>
  <c r="N149" i="18"/>
  <c r="M149" i="18"/>
  <c r="L149" i="18"/>
  <c r="N148" i="18"/>
  <c r="M148" i="18"/>
  <c r="L148" i="18"/>
  <c r="N147" i="18"/>
  <c r="M147" i="18"/>
  <c r="L147" i="18"/>
  <c r="N146" i="18"/>
  <c r="M146" i="18"/>
  <c r="L146" i="18"/>
  <c r="N145" i="18"/>
  <c r="M145" i="18"/>
  <c r="L145" i="18"/>
  <c r="N144" i="18"/>
  <c r="M144" i="18"/>
  <c r="L144" i="18"/>
  <c r="N143" i="18"/>
  <c r="M143" i="18"/>
  <c r="L143" i="18"/>
  <c r="N142" i="18"/>
  <c r="M142" i="18"/>
  <c r="L142" i="18"/>
  <c r="N141" i="18"/>
  <c r="M141" i="18"/>
  <c r="L141" i="18"/>
  <c r="N140" i="18"/>
  <c r="M140" i="18"/>
  <c r="L140" i="18"/>
  <c r="N139" i="18"/>
  <c r="M139" i="18"/>
  <c r="L139" i="18"/>
  <c r="N138" i="18"/>
  <c r="M138" i="18"/>
  <c r="L138" i="18"/>
  <c r="N137" i="18"/>
  <c r="M137" i="18"/>
  <c r="L137" i="18"/>
  <c r="N136" i="18"/>
  <c r="M136" i="18"/>
  <c r="L136" i="18"/>
  <c r="N135" i="18"/>
  <c r="M135" i="18"/>
  <c r="L135" i="18"/>
  <c r="N134" i="18"/>
  <c r="M134" i="18"/>
  <c r="L134" i="18"/>
  <c r="N133" i="18"/>
  <c r="M133" i="18"/>
  <c r="L133" i="18"/>
  <c r="N132" i="18"/>
  <c r="M132" i="18"/>
  <c r="L132" i="18"/>
  <c r="N131" i="18"/>
  <c r="M131" i="18"/>
  <c r="L131" i="18"/>
  <c r="N130" i="18"/>
  <c r="M130" i="18"/>
  <c r="L130" i="18"/>
  <c r="N129" i="18"/>
  <c r="M129" i="18"/>
  <c r="L129" i="18"/>
  <c r="N128" i="18"/>
  <c r="M128" i="18"/>
  <c r="L128" i="18"/>
  <c r="N127" i="18"/>
  <c r="M127" i="18"/>
  <c r="L127" i="18"/>
  <c r="N126" i="18"/>
  <c r="M126" i="18"/>
  <c r="L126" i="18"/>
  <c r="N125" i="18"/>
  <c r="M125" i="18"/>
  <c r="L125" i="18"/>
  <c r="N124" i="18"/>
  <c r="M124" i="18"/>
  <c r="L124" i="18"/>
  <c r="N123" i="18"/>
  <c r="M123" i="18"/>
  <c r="L123" i="18"/>
  <c r="N122" i="18"/>
  <c r="M122" i="18"/>
  <c r="L122" i="18"/>
  <c r="N121" i="18"/>
  <c r="M121" i="18"/>
  <c r="L121" i="18"/>
  <c r="N120" i="18"/>
  <c r="M120" i="18"/>
  <c r="L120" i="18"/>
  <c r="N119" i="18"/>
  <c r="M119" i="18"/>
  <c r="L119" i="18"/>
  <c r="N118" i="18"/>
  <c r="M118" i="18"/>
  <c r="L118" i="18"/>
  <c r="N117" i="18"/>
  <c r="M117" i="18"/>
  <c r="L117" i="18"/>
  <c r="N116" i="18"/>
  <c r="M116" i="18"/>
  <c r="L116" i="18"/>
  <c r="N115" i="18"/>
  <c r="M115" i="18"/>
  <c r="L115" i="18"/>
  <c r="N114" i="18"/>
  <c r="M114" i="18"/>
  <c r="L114" i="18"/>
  <c r="N113" i="18"/>
  <c r="M113" i="18"/>
  <c r="L113" i="18"/>
  <c r="N112" i="18"/>
  <c r="M112" i="18"/>
  <c r="L112" i="18"/>
  <c r="N111" i="18"/>
  <c r="M111" i="18"/>
  <c r="L111" i="18"/>
  <c r="N110" i="18"/>
  <c r="M110" i="18"/>
  <c r="L110" i="18"/>
  <c r="N109" i="18"/>
  <c r="M109" i="18"/>
  <c r="L109" i="18"/>
  <c r="N108" i="18"/>
  <c r="M108" i="18"/>
  <c r="L108" i="18"/>
  <c r="N107" i="18"/>
  <c r="M107" i="18"/>
  <c r="L107" i="18"/>
  <c r="N106" i="18"/>
  <c r="M106" i="18"/>
  <c r="L106" i="18"/>
  <c r="N105" i="18"/>
  <c r="M105" i="18"/>
  <c r="L105" i="18"/>
  <c r="N104" i="18"/>
  <c r="M104" i="18"/>
  <c r="L104" i="18"/>
  <c r="N103" i="18"/>
  <c r="M103" i="18"/>
  <c r="L103" i="18"/>
  <c r="N102" i="18"/>
  <c r="M102" i="18"/>
  <c r="L102" i="18"/>
  <c r="N101" i="18"/>
  <c r="M101" i="18"/>
  <c r="L101" i="18"/>
  <c r="N100" i="18"/>
  <c r="M100" i="18"/>
  <c r="L100" i="18"/>
  <c r="N99" i="18"/>
  <c r="M99" i="18"/>
  <c r="L99" i="18"/>
  <c r="N98" i="18"/>
  <c r="M98" i="18"/>
  <c r="L98" i="18"/>
  <c r="N97" i="18"/>
  <c r="M97" i="18"/>
  <c r="L97" i="18"/>
  <c r="N96" i="18"/>
  <c r="M96" i="18"/>
  <c r="L96" i="18"/>
  <c r="N95" i="18"/>
  <c r="M95" i="18"/>
  <c r="L95" i="18"/>
  <c r="N94" i="18"/>
  <c r="M94" i="18"/>
  <c r="L94" i="18"/>
  <c r="N93" i="18"/>
  <c r="M93" i="18"/>
  <c r="L93" i="18"/>
  <c r="N92" i="18"/>
  <c r="M92" i="18"/>
  <c r="L92" i="18"/>
  <c r="N91" i="18"/>
  <c r="M91" i="18"/>
  <c r="L91" i="18"/>
  <c r="N90" i="18"/>
  <c r="M90" i="18"/>
  <c r="L90" i="18"/>
  <c r="N89" i="18"/>
  <c r="M89" i="18"/>
  <c r="L89" i="18"/>
  <c r="N88" i="18"/>
  <c r="M88" i="18"/>
  <c r="L88" i="18"/>
  <c r="N87" i="18"/>
  <c r="M87" i="18"/>
  <c r="L87" i="18"/>
  <c r="N86" i="18"/>
  <c r="M86" i="18"/>
  <c r="L86" i="18"/>
  <c r="N85" i="18"/>
  <c r="M85" i="18"/>
  <c r="L85" i="18"/>
  <c r="N84" i="18"/>
  <c r="M84" i="18"/>
  <c r="L84" i="18"/>
  <c r="N83" i="18"/>
  <c r="M83" i="18"/>
  <c r="L83" i="18"/>
  <c r="N82" i="18"/>
  <c r="M82" i="18"/>
  <c r="L82" i="18"/>
  <c r="N81" i="18"/>
  <c r="M81" i="18"/>
  <c r="L81" i="18"/>
  <c r="N80" i="18"/>
  <c r="M80" i="18"/>
  <c r="L80" i="18"/>
  <c r="N79" i="18"/>
  <c r="M79" i="18"/>
  <c r="L79" i="18"/>
  <c r="N78" i="18"/>
  <c r="M78" i="18"/>
  <c r="L78" i="18"/>
  <c r="N77" i="18"/>
  <c r="M77" i="18"/>
  <c r="L77" i="18"/>
  <c r="N76" i="18"/>
  <c r="M76" i="18"/>
  <c r="L76" i="18"/>
  <c r="N75" i="18"/>
  <c r="M75" i="18"/>
  <c r="L75" i="18"/>
  <c r="N74" i="18"/>
  <c r="M74" i="18"/>
  <c r="L74" i="18"/>
  <c r="N73" i="18"/>
  <c r="M73" i="18"/>
  <c r="L73" i="18"/>
  <c r="N72" i="18"/>
  <c r="M72" i="18"/>
  <c r="L72" i="18"/>
  <c r="N71" i="18"/>
  <c r="M71" i="18"/>
  <c r="L71" i="18"/>
  <c r="N70" i="18"/>
  <c r="M70" i="18"/>
  <c r="L70" i="18"/>
  <c r="N69" i="18"/>
  <c r="M69" i="18"/>
  <c r="L69" i="18"/>
  <c r="N68" i="18"/>
  <c r="M68" i="18"/>
  <c r="L68" i="18"/>
  <c r="N67" i="18"/>
  <c r="M67" i="18"/>
  <c r="L67" i="18"/>
  <c r="N66" i="18"/>
  <c r="M66" i="18"/>
  <c r="L66" i="18"/>
  <c r="N65" i="18"/>
  <c r="M65" i="18"/>
  <c r="L65" i="18"/>
  <c r="N64" i="18"/>
  <c r="M64" i="18"/>
  <c r="L64" i="18"/>
  <c r="N63" i="18"/>
  <c r="M63" i="18"/>
  <c r="L63" i="18"/>
  <c r="N62" i="18"/>
  <c r="M62" i="18"/>
  <c r="L62" i="18"/>
  <c r="N61" i="18"/>
  <c r="M61" i="18"/>
  <c r="L61" i="18"/>
  <c r="N60" i="18"/>
  <c r="M60" i="18"/>
  <c r="L60" i="18"/>
  <c r="N59" i="18"/>
  <c r="M59" i="18"/>
  <c r="L59" i="18"/>
  <c r="N58" i="18"/>
  <c r="M58" i="18"/>
  <c r="L58" i="18"/>
  <c r="N57" i="18"/>
  <c r="M57" i="18"/>
  <c r="L57" i="18"/>
  <c r="N56" i="18"/>
  <c r="M56" i="18"/>
  <c r="L56" i="18"/>
  <c r="N55" i="18"/>
  <c r="M55" i="18"/>
  <c r="L55" i="18"/>
  <c r="N54" i="18"/>
  <c r="M54" i="18"/>
  <c r="L54" i="18"/>
  <c r="N53" i="18"/>
  <c r="M53" i="18"/>
  <c r="L53" i="18"/>
  <c r="N52" i="18"/>
  <c r="M52" i="18"/>
  <c r="L52" i="18"/>
  <c r="N51" i="18"/>
  <c r="M51" i="18"/>
  <c r="L51" i="18"/>
  <c r="N50" i="18"/>
  <c r="M50" i="18"/>
  <c r="L50" i="18"/>
  <c r="N49" i="18"/>
  <c r="M49" i="18"/>
  <c r="L49" i="18"/>
  <c r="N48" i="18"/>
  <c r="M48" i="18"/>
  <c r="L48" i="18"/>
  <c r="N47" i="18"/>
  <c r="M47" i="18"/>
  <c r="L47" i="18"/>
  <c r="N46" i="18"/>
  <c r="M46" i="18"/>
  <c r="L46" i="18"/>
  <c r="N45" i="18"/>
  <c r="M45" i="18"/>
  <c r="L45" i="18"/>
  <c r="N44" i="18"/>
  <c r="M44" i="18"/>
  <c r="L44" i="18"/>
  <c r="N43" i="18"/>
  <c r="M43" i="18"/>
  <c r="L43" i="18"/>
  <c r="N42" i="18"/>
  <c r="M42" i="18"/>
  <c r="L42" i="18"/>
  <c r="N41" i="18"/>
  <c r="M41" i="18"/>
  <c r="L41" i="18"/>
  <c r="N40" i="18"/>
  <c r="M40" i="18"/>
  <c r="L40" i="18"/>
  <c r="N39" i="18"/>
  <c r="M39" i="18"/>
  <c r="L39" i="18"/>
  <c r="N38" i="18"/>
  <c r="M38" i="18"/>
  <c r="L38" i="18"/>
  <c r="N37" i="18"/>
  <c r="M37" i="18"/>
  <c r="L37" i="18"/>
  <c r="N36" i="18"/>
  <c r="M36" i="18"/>
  <c r="L36" i="18"/>
  <c r="N35" i="18"/>
  <c r="M35" i="18"/>
  <c r="L35" i="18"/>
  <c r="N34" i="18"/>
  <c r="M34" i="18"/>
  <c r="L34" i="18"/>
  <c r="N33" i="18"/>
  <c r="M33" i="18"/>
  <c r="L33" i="18"/>
  <c r="N32" i="18"/>
  <c r="M32" i="18"/>
  <c r="L32" i="18"/>
  <c r="N31" i="18"/>
  <c r="M31" i="18"/>
  <c r="L31" i="18"/>
  <c r="N30" i="18"/>
  <c r="M30" i="18"/>
  <c r="L30" i="18"/>
  <c r="N29" i="18"/>
  <c r="M29" i="18"/>
  <c r="L29" i="18"/>
  <c r="N28" i="18"/>
  <c r="M28" i="18"/>
  <c r="L28" i="18"/>
  <c r="N27" i="18"/>
  <c r="M27" i="18"/>
  <c r="L27" i="18"/>
  <c r="N26" i="18"/>
  <c r="M26" i="18"/>
  <c r="L26" i="18"/>
  <c r="N25" i="18"/>
  <c r="M25" i="18"/>
  <c r="L25" i="18"/>
  <c r="N24" i="18"/>
  <c r="M24" i="18"/>
  <c r="L24" i="18"/>
  <c r="N23" i="18"/>
  <c r="M23" i="18"/>
  <c r="L23" i="18"/>
  <c r="N22" i="18"/>
  <c r="M22" i="18"/>
  <c r="L22" i="18"/>
  <c r="N21" i="18"/>
  <c r="M21" i="18"/>
  <c r="L21" i="18"/>
  <c r="N20" i="18"/>
  <c r="M20" i="18"/>
  <c r="L20" i="18"/>
  <c r="N19" i="18"/>
  <c r="M19" i="18"/>
  <c r="L19" i="18"/>
  <c r="N18" i="18"/>
  <c r="M18" i="18"/>
  <c r="L18" i="18"/>
  <c r="N17" i="18"/>
  <c r="M17" i="18"/>
  <c r="L17" i="18"/>
  <c r="N16" i="18"/>
  <c r="M16" i="18"/>
  <c r="L16" i="18"/>
  <c r="N15" i="18"/>
  <c r="M15" i="18"/>
  <c r="L15" i="18"/>
  <c r="N14" i="18"/>
  <c r="M14" i="18"/>
  <c r="L14" i="18"/>
  <c r="N13" i="18"/>
  <c r="M13" i="18"/>
  <c r="L13" i="18"/>
  <c r="N12" i="18"/>
  <c r="M12" i="18"/>
  <c r="L12" i="18"/>
  <c r="N11" i="18"/>
  <c r="M11" i="18"/>
  <c r="L11" i="18"/>
  <c r="N10" i="18"/>
  <c r="M10" i="18"/>
  <c r="L10" i="18"/>
  <c r="N9" i="18"/>
  <c r="M9" i="18"/>
  <c r="L9" i="18"/>
  <c r="N8" i="18"/>
  <c r="M8" i="18"/>
  <c r="L8" i="18"/>
  <c r="N7" i="18"/>
  <c r="M7" i="18"/>
  <c r="L7" i="18"/>
  <c r="N6" i="18"/>
  <c r="M6" i="18"/>
  <c r="L6" i="18"/>
  <c r="N5" i="18"/>
  <c r="M5" i="18"/>
  <c r="L5" i="18"/>
  <c r="I203" i="18"/>
  <c r="H203" i="18"/>
  <c r="G203" i="18"/>
  <c r="I202" i="18"/>
  <c r="H202" i="18"/>
  <c r="G202" i="18"/>
  <c r="I201" i="18"/>
  <c r="H201" i="18"/>
  <c r="G201" i="18"/>
  <c r="I200" i="18"/>
  <c r="H200" i="18"/>
  <c r="G200" i="18"/>
  <c r="I199" i="18"/>
  <c r="H199" i="18"/>
  <c r="G199" i="18"/>
  <c r="I198" i="18"/>
  <c r="H198" i="18"/>
  <c r="G198" i="18"/>
  <c r="I197" i="18"/>
  <c r="H197" i="18"/>
  <c r="G197" i="18"/>
  <c r="I196" i="18"/>
  <c r="H196" i="18"/>
  <c r="G196" i="18"/>
  <c r="I195" i="18"/>
  <c r="H195" i="18"/>
  <c r="G195" i="18"/>
  <c r="I194" i="18"/>
  <c r="H194" i="18"/>
  <c r="G194" i="18"/>
  <c r="I193" i="18"/>
  <c r="H193" i="18"/>
  <c r="G193" i="18"/>
  <c r="I192" i="18"/>
  <c r="H192" i="18"/>
  <c r="G192" i="18"/>
  <c r="I191" i="18"/>
  <c r="H191" i="18"/>
  <c r="G191" i="18"/>
  <c r="I190" i="18"/>
  <c r="H190" i="18"/>
  <c r="G190" i="18"/>
  <c r="I189" i="18"/>
  <c r="H189" i="18"/>
  <c r="G189" i="18"/>
  <c r="I188" i="18"/>
  <c r="H188" i="18"/>
  <c r="G188" i="18"/>
  <c r="I187" i="18"/>
  <c r="H187" i="18"/>
  <c r="G187" i="18"/>
  <c r="I186" i="18"/>
  <c r="H186" i="18"/>
  <c r="G186" i="18"/>
  <c r="I185" i="18"/>
  <c r="H185" i="18"/>
  <c r="G185" i="18"/>
  <c r="I184" i="18"/>
  <c r="H184" i="18"/>
  <c r="G184" i="18"/>
  <c r="I183" i="18"/>
  <c r="H183" i="18"/>
  <c r="G183" i="18"/>
  <c r="I182" i="18"/>
  <c r="H182" i="18"/>
  <c r="G182" i="18"/>
  <c r="I181" i="18"/>
  <c r="H181" i="18"/>
  <c r="G181" i="18"/>
  <c r="I180" i="18"/>
  <c r="H180" i="18"/>
  <c r="G180" i="18"/>
  <c r="I179" i="18"/>
  <c r="H179" i="18"/>
  <c r="G179" i="18"/>
  <c r="I178" i="18"/>
  <c r="H178" i="18"/>
  <c r="G178" i="18"/>
  <c r="I177" i="18"/>
  <c r="H177" i="18"/>
  <c r="G177" i="18"/>
  <c r="I176" i="18"/>
  <c r="H176" i="18"/>
  <c r="G176" i="18"/>
  <c r="I175" i="18"/>
  <c r="H175" i="18"/>
  <c r="G175" i="18"/>
  <c r="I174" i="18"/>
  <c r="H174" i="18"/>
  <c r="G174" i="18"/>
  <c r="I173" i="18"/>
  <c r="H173" i="18"/>
  <c r="G173" i="18"/>
  <c r="I172" i="18"/>
  <c r="H172" i="18"/>
  <c r="G172" i="18"/>
  <c r="I171" i="18"/>
  <c r="H171" i="18"/>
  <c r="G171" i="18"/>
  <c r="I170" i="18"/>
  <c r="H170" i="18"/>
  <c r="G170" i="18"/>
  <c r="I169" i="18"/>
  <c r="H169" i="18"/>
  <c r="G169" i="18"/>
  <c r="I168" i="18"/>
  <c r="H168" i="18"/>
  <c r="G168" i="18"/>
  <c r="I167" i="18"/>
  <c r="H167" i="18"/>
  <c r="G167" i="18"/>
  <c r="I166" i="18"/>
  <c r="H166" i="18"/>
  <c r="G166" i="18"/>
  <c r="I165" i="18"/>
  <c r="H165" i="18"/>
  <c r="G165" i="18"/>
  <c r="I164" i="18"/>
  <c r="H164" i="18"/>
  <c r="G164" i="18"/>
  <c r="I163" i="18"/>
  <c r="H163" i="18"/>
  <c r="G163" i="18"/>
  <c r="I162" i="18"/>
  <c r="H162" i="18"/>
  <c r="G162" i="18"/>
  <c r="I161" i="18"/>
  <c r="H161" i="18"/>
  <c r="G161" i="18"/>
  <c r="I160" i="18"/>
  <c r="H160" i="18"/>
  <c r="G160" i="18"/>
  <c r="I159" i="18"/>
  <c r="H159" i="18"/>
  <c r="G159" i="18"/>
  <c r="I158" i="18"/>
  <c r="H158" i="18"/>
  <c r="G158" i="18"/>
  <c r="I157" i="18"/>
  <c r="H157" i="18"/>
  <c r="G157" i="18"/>
  <c r="I156" i="18"/>
  <c r="H156" i="18"/>
  <c r="G156" i="18"/>
  <c r="I155" i="18"/>
  <c r="H155" i="18"/>
  <c r="G155" i="18"/>
  <c r="I154" i="18"/>
  <c r="H154" i="18"/>
  <c r="G154" i="18"/>
  <c r="I153" i="18"/>
  <c r="H153" i="18"/>
  <c r="G153" i="18"/>
  <c r="I152" i="18"/>
  <c r="H152" i="18"/>
  <c r="G152" i="18"/>
  <c r="I151" i="18"/>
  <c r="H151" i="18"/>
  <c r="G151" i="18"/>
  <c r="I150" i="18"/>
  <c r="H150" i="18"/>
  <c r="G150" i="18"/>
  <c r="I149" i="18"/>
  <c r="H149" i="18"/>
  <c r="G149" i="18"/>
  <c r="I148" i="18"/>
  <c r="H148" i="18"/>
  <c r="G148" i="18"/>
  <c r="I147" i="18"/>
  <c r="H147" i="18"/>
  <c r="G147" i="18"/>
  <c r="I146" i="18"/>
  <c r="H146" i="18"/>
  <c r="G146" i="18"/>
  <c r="I145" i="18"/>
  <c r="H145" i="18"/>
  <c r="G145" i="18"/>
  <c r="I144" i="18"/>
  <c r="H144" i="18"/>
  <c r="G144" i="18"/>
  <c r="I143" i="18"/>
  <c r="H143" i="18"/>
  <c r="G143" i="18"/>
  <c r="I142" i="18"/>
  <c r="H142" i="18"/>
  <c r="G142" i="18"/>
  <c r="I141" i="18"/>
  <c r="H141" i="18"/>
  <c r="G141" i="18"/>
  <c r="I140" i="18"/>
  <c r="H140" i="18"/>
  <c r="G140" i="18"/>
  <c r="I139" i="18"/>
  <c r="H139" i="18"/>
  <c r="G139" i="18"/>
  <c r="I138" i="18"/>
  <c r="H138" i="18"/>
  <c r="G138" i="18"/>
  <c r="I137" i="18"/>
  <c r="H137" i="18"/>
  <c r="G137" i="18"/>
  <c r="I136" i="18"/>
  <c r="H136" i="18"/>
  <c r="G136" i="18"/>
  <c r="I135" i="18"/>
  <c r="H135" i="18"/>
  <c r="G135" i="18"/>
  <c r="I134" i="18"/>
  <c r="H134" i="18"/>
  <c r="G134" i="18"/>
  <c r="I133" i="18"/>
  <c r="H133" i="18"/>
  <c r="G133" i="18"/>
  <c r="I132" i="18"/>
  <c r="H132" i="18"/>
  <c r="G132" i="18"/>
  <c r="I131" i="18"/>
  <c r="H131" i="18"/>
  <c r="G131" i="18"/>
  <c r="I130" i="18"/>
  <c r="H130" i="18"/>
  <c r="G130" i="18"/>
  <c r="I129" i="18"/>
  <c r="H129" i="18"/>
  <c r="G129" i="18"/>
  <c r="I128" i="18"/>
  <c r="H128" i="18"/>
  <c r="G128" i="18"/>
  <c r="I127" i="18"/>
  <c r="H127" i="18"/>
  <c r="G127" i="18"/>
  <c r="I126" i="18"/>
  <c r="H126" i="18"/>
  <c r="G126" i="18"/>
  <c r="I125" i="18"/>
  <c r="H125" i="18"/>
  <c r="G125" i="18"/>
  <c r="I124" i="18"/>
  <c r="H124" i="18"/>
  <c r="G124" i="18"/>
  <c r="I123" i="18"/>
  <c r="H123" i="18"/>
  <c r="G123" i="18"/>
  <c r="I122" i="18"/>
  <c r="H122" i="18"/>
  <c r="G122" i="18"/>
  <c r="I121" i="18"/>
  <c r="H121" i="18"/>
  <c r="G121" i="18"/>
  <c r="I120" i="18"/>
  <c r="H120" i="18"/>
  <c r="G120" i="18"/>
  <c r="I119" i="18"/>
  <c r="H119" i="18"/>
  <c r="G119" i="18"/>
  <c r="I118" i="18"/>
  <c r="H118" i="18"/>
  <c r="G118" i="18"/>
  <c r="I117" i="18"/>
  <c r="H117" i="18"/>
  <c r="G117" i="18"/>
  <c r="I116" i="18"/>
  <c r="H116" i="18"/>
  <c r="G116" i="18"/>
  <c r="I115" i="18"/>
  <c r="H115" i="18"/>
  <c r="G115" i="18"/>
  <c r="I114" i="18"/>
  <c r="H114" i="18"/>
  <c r="G114" i="18"/>
  <c r="I113" i="18"/>
  <c r="H113" i="18"/>
  <c r="G113" i="18"/>
  <c r="I112" i="18"/>
  <c r="H112" i="18"/>
  <c r="G112" i="18"/>
  <c r="I111" i="18"/>
  <c r="H111" i="18"/>
  <c r="G111" i="18"/>
  <c r="I110" i="18"/>
  <c r="H110" i="18"/>
  <c r="G110" i="18"/>
  <c r="I109" i="18"/>
  <c r="H109" i="18"/>
  <c r="G109" i="18"/>
  <c r="I108" i="18"/>
  <c r="H108" i="18"/>
  <c r="G108" i="18"/>
  <c r="I107" i="18"/>
  <c r="H107" i="18"/>
  <c r="G107" i="18"/>
  <c r="I106" i="18"/>
  <c r="H106" i="18"/>
  <c r="G106" i="18"/>
  <c r="I105" i="18"/>
  <c r="H105" i="18"/>
  <c r="G105" i="18"/>
  <c r="I104" i="18"/>
  <c r="H104" i="18"/>
  <c r="G104" i="18"/>
  <c r="I103" i="18"/>
  <c r="H103" i="18"/>
  <c r="G103" i="18"/>
  <c r="I102" i="18"/>
  <c r="H102" i="18"/>
  <c r="G102" i="18"/>
  <c r="I101" i="18"/>
  <c r="H101" i="18"/>
  <c r="G101" i="18"/>
  <c r="I100" i="18"/>
  <c r="H100" i="18"/>
  <c r="G100" i="18"/>
  <c r="I99" i="18"/>
  <c r="H99" i="18"/>
  <c r="G99" i="18"/>
  <c r="I98" i="18"/>
  <c r="H98" i="18"/>
  <c r="G98" i="18"/>
  <c r="I97" i="18"/>
  <c r="H97" i="18"/>
  <c r="G97" i="18"/>
  <c r="I96" i="18"/>
  <c r="H96" i="18"/>
  <c r="G96" i="18"/>
  <c r="I95" i="18"/>
  <c r="H95" i="18"/>
  <c r="G95" i="18"/>
  <c r="I94" i="18"/>
  <c r="H94" i="18"/>
  <c r="G94" i="18"/>
  <c r="I93" i="18"/>
  <c r="H93" i="18"/>
  <c r="G93" i="18"/>
  <c r="I92" i="18"/>
  <c r="H92" i="18"/>
  <c r="G92" i="18"/>
  <c r="I91" i="18"/>
  <c r="H91" i="18"/>
  <c r="G91" i="18"/>
  <c r="I90" i="18"/>
  <c r="H90" i="18"/>
  <c r="G90" i="18"/>
  <c r="I89" i="18"/>
  <c r="H89" i="18"/>
  <c r="G89" i="18"/>
  <c r="I88" i="18"/>
  <c r="H88" i="18"/>
  <c r="G88" i="18"/>
  <c r="I87" i="18"/>
  <c r="H87" i="18"/>
  <c r="G87" i="18"/>
  <c r="I86" i="18"/>
  <c r="H86" i="18"/>
  <c r="G86" i="18"/>
  <c r="I85" i="18"/>
  <c r="H85" i="18"/>
  <c r="G85" i="18"/>
  <c r="I84" i="18"/>
  <c r="H84" i="18"/>
  <c r="G84" i="18"/>
  <c r="I83" i="18"/>
  <c r="H83" i="18"/>
  <c r="G83" i="18"/>
  <c r="I82" i="18"/>
  <c r="H82" i="18"/>
  <c r="G82" i="18"/>
  <c r="I81" i="18"/>
  <c r="H81" i="18"/>
  <c r="G81" i="18"/>
  <c r="I80" i="18"/>
  <c r="H80" i="18"/>
  <c r="G80" i="18"/>
  <c r="I79" i="18"/>
  <c r="H79" i="18"/>
  <c r="G79" i="18"/>
  <c r="I78" i="18"/>
  <c r="H78" i="18"/>
  <c r="G78" i="18"/>
  <c r="I77" i="18"/>
  <c r="H77" i="18"/>
  <c r="G77" i="18"/>
  <c r="I76" i="18"/>
  <c r="H76" i="18"/>
  <c r="G76" i="18"/>
  <c r="I75" i="18"/>
  <c r="H75" i="18"/>
  <c r="G75" i="18"/>
  <c r="I74" i="18"/>
  <c r="H74" i="18"/>
  <c r="G74" i="18"/>
  <c r="I73" i="18"/>
  <c r="H73" i="18"/>
  <c r="G73" i="18"/>
  <c r="I72" i="18"/>
  <c r="H72" i="18"/>
  <c r="G72" i="18"/>
  <c r="I71" i="18"/>
  <c r="H71" i="18"/>
  <c r="G71" i="18"/>
  <c r="I70" i="18"/>
  <c r="H70" i="18"/>
  <c r="G70" i="18"/>
  <c r="I69" i="18"/>
  <c r="H69" i="18"/>
  <c r="G69" i="18"/>
  <c r="I68" i="18"/>
  <c r="H68" i="18"/>
  <c r="G68" i="18"/>
  <c r="I67" i="18"/>
  <c r="H67" i="18"/>
  <c r="G67" i="18"/>
  <c r="I66" i="18"/>
  <c r="H66" i="18"/>
  <c r="G66" i="18"/>
  <c r="I65" i="18"/>
  <c r="H65" i="18"/>
  <c r="G65" i="18"/>
  <c r="I64" i="18"/>
  <c r="H64" i="18"/>
  <c r="G64" i="18"/>
  <c r="I63" i="18"/>
  <c r="H63" i="18"/>
  <c r="G63" i="18"/>
  <c r="I62" i="18"/>
  <c r="H62" i="18"/>
  <c r="G62" i="18"/>
  <c r="I61" i="18"/>
  <c r="H61" i="18"/>
  <c r="G61" i="18"/>
  <c r="I60" i="18"/>
  <c r="H60" i="18"/>
  <c r="G60" i="18"/>
  <c r="I59" i="18"/>
  <c r="H59" i="18"/>
  <c r="G59" i="18"/>
  <c r="I58" i="18"/>
  <c r="H58" i="18"/>
  <c r="G58" i="18"/>
  <c r="I57" i="18"/>
  <c r="H57" i="18"/>
  <c r="G57" i="18"/>
  <c r="I56" i="18"/>
  <c r="H56" i="18"/>
  <c r="G56" i="18"/>
  <c r="I55" i="18"/>
  <c r="H55" i="18"/>
  <c r="G55" i="18"/>
  <c r="I54" i="18"/>
  <c r="H54" i="18"/>
  <c r="G54" i="18"/>
  <c r="I53" i="18"/>
  <c r="H53" i="18"/>
  <c r="G53" i="18"/>
  <c r="I52" i="18"/>
  <c r="H52" i="18"/>
  <c r="G52" i="18"/>
  <c r="I51" i="18"/>
  <c r="H51" i="18"/>
  <c r="G51" i="18"/>
  <c r="I50" i="18"/>
  <c r="H50" i="18"/>
  <c r="G50" i="18"/>
  <c r="I49" i="18"/>
  <c r="H49" i="18"/>
  <c r="G49" i="18"/>
  <c r="I48" i="18"/>
  <c r="H48" i="18"/>
  <c r="G48" i="18"/>
  <c r="I47" i="18"/>
  <c r="H47" i="18"/>
  <c r="G47" i="18"/>
  <c r="I46" i="18"/>
  <c r="H46" i="18"/>
  <c r="G46" i="18"/>
  <c r="I45" i="18"/>
  <c r="H45" i="18"/>
  <c r="G45" i="18"/>
  <c r="I44" i="18"/>
  <c r="H44" i="18"/>
  <c r="G44" i="18"/>
  <c r="I43" i="18"/>
  <c r="H43" i="18"/>
  <c r="G43" i="18"/>
  <c r="I42" i="18"/>
  <c r="H42" i="18"/>
  <c r="G42" i="18"/>
  <c r="I41" i="18"/>
  <c r="H41" i="18"/>
  <c r="G41" i="18"/>
  <c r="I40" i="18"/>
  <c r="H40" i="18"/>
  <c r="G40" i="18"/>
  <c r="I39" i="18"/>
  <c r="H39" i="18"/>
  <c r="G39" i="18"/>
  <c r="I38" i="18"/>
  <c r="H38" i="18"/>
  <c r="G38" i="18"/>
  <c r="I37" i="18"/>
  <c r="H37" i="18"/>
  <c r="G37" i="18"/>
  <c r="I36" i="18"/>
  <c r="H36" i="18"/>
  <c r="G36" i="18"/>
  <c r="I35" i="18"/>
  <c r="H35" i="18"/>
  <c r="G35" i="18"/>
  <c r="I34" i="18"/>
  <c r="H34" i="18"/>
  <c r="G34" i="18"/>
  <c r="I33" i="18"/>
  <c r="H33" i="18"/>
  <c r="G33" i="18"/>
  <c r="I32" i="18"/>
  <c r="H32" i="18"/>
  <c r="G32" i="18"/>
  <c r="I31" i="18"/>
  <c r="H31" i="18"/>
  <c r="G31" i="18"/>
  <c r="I30" i="18"/>
  <c r="H30" i="18"/>
  <c r="G30" i="18"/>
  <c r="I29" i="18"/>
  <c r="H29" i="18"/>
  <c r="G29" i="18"/>
  <c r="I28" i="18"/>
  <c r="H28" i="18"/>
  <c r="G28" i="18"/>
  <c r="I27" i="18"/>
  <c r="H27" i="18"/>
  <c r="G27" i="18"/>
  <c r="I26" i="18"/>
  <c r="H26" i="18"/>
  <c r="G26" i="18"/>
  <c r="I25" i="18"/>
  <c r="H25" i="18"/>
  <c r="G25" i="18"/>
  <c r="I24" i="18"/>
  <c r="H24" i="18"/>
  <c r="G24" i="18"/>
  <c r="I23" i="18"/>
  <c r="H23" i="18"/>
  <c r="G23" i="18"/>
  <c r="I22" i="18"/>
  <c r="H22" i="18"/>
  <c r="G22" i="18"/>
  <c r="I21" i="18"/>
  <c r="H21" i="18"/>
  <c r="G21" i="18"/>
  <c r="I20" i="18"/>
  <c r="H20" i="18"/>
  <c r="G20" i="18"/>
  <c r="I19" i="18"/>
  <c r="H19" i="18"/>
  <c r="G19" i="18"/>
  <c r="I18" i="18"/>
  <c r="H18" i="18"/>
  <c r="G18" i="18"/>
  <c r="I17" i="18"/>
  <c r="H17" i="18"/>
  <c r="G17" i="18"/>
  <c r="I16" i="18"/>
  <c r="H16" i="18"/>
  <c r="G16" i="18"/>
  <c r="I15" i="18"/>
  <c r="H15" i="18"/>
  <c r="G15" i="18"/>
  <c r="I14" i="18"/>
  <c r="H14" i="18"/>
  <c r="G14" i="18"/>
  <c r="I13" i="18"/>
  <c r="H13" i="18"/>
  <c r="G13" i="18"/>
  <c r="I12" i="18"/>
  <c r="H12" i="18"/>
  <c r="G12" i="18"/>
  <c r="I11" i="18"/>
  <c r="H11" i="18"/>
  <c r="G11" i="18"/>
  <c r="I10" i="18"/>
  <c r="H10" i="18"/>
  <c r="G10" i="18"/>
  <c r="I9" i="18"/>
  <c r="H9" i="18"/>
  <c r="G9" i="18"/>
  <c r="I8" i="18"/>
  <c r="H8" i="18"/>
  <c r="G8" i="18"/>
  <c r="I7" i="18"/>
  <c r="H7" i="18"/>
  <c r="G7" i="18"/>
  <c r="I6" i="18"/>
  <c r="H6" i="18"/>
  <c r="G6" i="18"/>
  <c r="I5" i="18"/>
  <c r="H5" i="18"/>
  <c r="G5" i="18"/>
  <c r="B6" i="18"/>
  <c r="C6" i="18"/>
  <c r="D6" i="18"/>
  <c r="B7" i="18"/>
  <c r="C7" i="18"/>
  <c r="D7" i="18"/>
  <c r="B8" i="18"/>
  <c r="C8" i="18"/>
  <c r="D8" i="18"/>
  <c r="B9" i="18"/>
  <c r="C9" i="18"/>
  <c r="D9" i="18"/>
  <c r="B10" i="18"/>
  <c r="C10" i="18"/>
  <c r="D10" i="18"/>
  <c r="B11" i="18"/>
  <c r="C11" i="18"/>
  <c r="D11" i="18"/>
  <c r="B12" i="18"/>
  <c r="C12" i="18"/>
  <c r="D12" i="18"/>
  <c r="B13" i="18"/>
  <c r="C13" i="18"/>
  <c r="D13" i="18"/>
  <c r="B14" i="18"/>
  <c r="C14" i="18"/>
  <c r="D14" i="18"/>
  <c r="B15" i="18"/>
  <c r="C15" i="18"/>
  <c r="D15" i="18"/>
  <c r="B16" i="18"/>
  <c r="C16" i="18"/>
  <c r="D16" i="18"/>
  <c r="B17" i="18"/>
  <c r="C17" i="18"/>
  <c r="D17" i="18"/>
  <c r="B18" i="18"/>
  <c r="C18" i="18"/>
  <c r="D18" i="18"/>
  <c r="B19" i="18"/>
  <c r="C19" i="18"/>
  <c r="D19" i="18"/>
  <c r="B20" i="18"/>
  <c r="C20" i="18"/>
  <c r="D20" i="18"/>
  <c r="B21" i="18"/>
  <c r="C21" i="18"/>
  <c r="D21" i="18"/>
  <c r="B22" i="18"/>
  <c r="C22" i="18"/>
  <c r="D22" i="18"/>
  <c r="B23" i="18"/>
  <c r="C23" i="18"/>
  <c r="D23" i="18"/>
  <c r="B24" i="18"/>
  <c r="C24" i="18"/>
  <c r="D24" i="18"/>
  <c r="B25" i="18"/>
  <c r="C25" i="18"/>
  <c r="D25" i="18"/>
  <c r="B26" i="18"/>
  <c r="C26" i="18"/>
  <c r="D26" i="18"/>
  <c r="B27" i="18"/>
  <c r="C27" i="18"/>
  <c r="D27" i="18"/>
  <c r="B28" i="18"/>
  <c r="C28" i="18"/>
  <c r="D28" i="18"/>
  <c r="B29" i="18"/>
  <c r="C29" i="18"/>
  <c r="D29" i="18"/>
  <c r="B30" i="18"/>
  <c r="C30" i="18"/>
  <c r="D30" i="18"/>
  <c r="B31" i="18"/>
  <c r="C31" i="18"/>
  <c r="D31" i="18"/>
  <c r="B32" i="18"/>
  <c r="C32" i="18"/>
  <c r="D32" i="18"/>
  <c r="B33" i="18"/>
  <c r="C33" i="18"/>
  <c r="D33" i="18"/>
  <c r="B34" i="18"/>
  <c r="C34" i="18"/>
  <c r="D34" i="18"/>
  <c r="B35" i="18"/>
  <c r="C35" i="18"/>
  <c r="D35" i="18"/>
  <c r="B36" i="18"/>
  <c r="C36" i="18"/>
  <c r="D36" i="18"/>
  <c r="B37" i="18"/>
  <c r="C37" i="18"/>
  <c r="D37" i="18"/>
  <c r="B38" i="18"/>
  <c r="C38" i="18"/>
  <c r="D38" i="18"/>
  <c r="B39" i="18"/>
  <c r="C39" i="18"/>
  <c r="D39" i="18"/>
  <c r="B40" i="18"/>
  <c r="C40" i="18"/>
  <c r="D40" i="18"/>
  <c r="B41" i="18"/>
  <c r="C41" i="18"/>
  <c r="D41" i="18"/>
  <c r="B42" i="18"/>
  <c r="C42" i="18"/>
  <c r="D42" i="18"/>
  <c r="B43" i="18"/>
  <c r="C43" i="18"/>
  <c r="D43" i="18"/>
  <c r="B44" i="18"/>
  <c r="C44" i="18"/>
  <c r="D44" i="18"/>
  <c r="B45" i="18"/>
  <c r="C45" i="18"/>
  <c r="D45" i="18"/>
  <c r="B46" i="18"/>
  <c r="C46" i="18"/>
  <c r="D46" i="18"/>
  <c r="B47" i="18"/>
  <c r="C47" i="18"/>
  <c r="D47" i="18"/>
  <c r="B48" i="18"/>
  <c r="C48" i="18"/>
  <c r="D48" i="18"/>
  <c r="B49" i="18"/>
  <c r="C49" i="18"/>
  <c r="D49" i="18"/>
  <c r="B50" i="18"/>
  <c r="C50" i="18"/>
  <c r="D50" i="18"/>
  <c r="B51" i="18"/>
  <c r="C51" i="18"/>
  <c r="D51" i="18"/>
  <c r="B52" i="18"/>
  <c r="C52" i="18"/>
  <c r="D52" i="18"/>
  <c r="B53" i="18"/>
  <c r="C53" i="18"/>
  <c r="D53" i="18"/>
  <c r="B54" i="18"/>
  <c r="C54" i="18"/>
  <c r="D54" i="18"/>
  <c r="B55" i="18"/>
  <c r="C55" i="18"/>
  <c r="D55" i="18"/>
  <c r="B56" i="18"/>
  <c r="C56" i="18"/>
  <c r="D56" i="18"/>
  <c r="B57" i="18"/>
  <c r="C57" i="18"/>
  <c r="D57" i="18"/>
  <c r="B58" i="18"/>
  <c r="C58" i="18"/>
  <c r="D58" i="18"/>
  <c r="B59" i="18"/>
  <c r="C59" i="18"/>
  <c r="D59" i="18"/>
  <c r="B60" i="18"/>
  <c r="C60" i="18"/>
  <c r="D60" i="18"/>
  <c r="B61" i="18"/>
  <c r="C61" i="18"/>
  <c r="D61" i="18"/>
  <c r="B62" i="18"/>
  <c r="C62" i="18"/>
  <c r="D62" i="18"/>
  <c r="B63" i="18"/>
  <c r="C63" i="18"/>
  <c r="D63" i="18"/>
  <c r="B64" i="18"/>
  <c r="C64" i="18"/>
  <c r="D64" i="18"/>
  <c r="B65" i="18"/>
  <c r="C65" i="18"/>
  <c r="D65" i="18"/>
  <c r="B66" i="18"/>
  <c r="C66" i="18"/>
  <c r="D66" i="18"/>
  <c r="B67" i="18"/>
  <c r="C67" i="18"/>
  <c r="D67" i="18"/>
  <c r="B68" i="18"/>
  <c r="C68" i="18"/>
  <c r="D68" i="18"/>
  <c r="B69" i="18"/>
  <c r="C69" i="18"/>
  <c r="D69" i="18"/>
  <c r="B70" i="18"/>
  <c r="C70" i="18"/>
  <c r="D70" i="18"/>
  <c r="B71" i="18"/>
  <c r="C71" i="18"/>
  <c r="D71" i="18"/>
  <c r="B72" i="18"/>
  <c r="C72" i="18"/>
  <c r="D72" i="18"/>
  <c r="B73" i="18"/>
  <c r="C73" i="18"/>
  <c r="D73" i="18"/>
  <c r="B74" i="18"/>
  <c r="C74" i="18"/>
  <c r="D74" i="18"/>
  <c r="B75" i="18"/>
  <c r="C75" i="18"/>
  <c r="D75" i="18"/>
  <c r="B76" i="18"/>
  <c r="C76" i="18"/>
  <c r="D76" i="18"/>
  <c r="B77" i="18"/>
  <c r="C77" i="18"/>
  <c r="D77" i="18"/>
  <c r="B78" i="18"/>
  <c r="C78" i="18"/>
  <c r="D78" i="18"/>
  <c r="B79" i="18"/>
  <c r="C79" i="18"/>
  <c r="D79" i="18"/>
  <c r="B80" i="18"/>
  <c r="C80" i="18"/>
  <c r="D80" i="18"/>
  <c r="B81" i="18"/>
  <c r="C81" i="18"/>
  <c r="D81" i="18"/>
  <c r="B82" i="18"/>
  <c r="C82" i="18"/>
  <c r="D82" i="18"/>
  <c r="B83" i="18"/>
  <c r="C83" i="18"/>
  <c r="D83" i="18"/>
  <c r="B84" i="18"/>
  <c r="C84" i="18"/>
  <c r="D84" i="18"/>
  <c r="B85" i="18"/>
  <c r="C85" i="18"/>
  <c r="D85" i="18"/>
  <c r="B86" i="18"/>
  <c r="C86" i="18"/>
  <c r="D86" i="18"/>
  <c r="B87" i="18"/>
  <c r="C87" i="18"/>
  <c r="D87" i="18"/>
  <c r="B88" i="18"/>
  <c r="C88" i="18"/>
  <c r="D88" i="18"/>
  <c r="B89" i="18"/>
  <c r="C89" i="18"/>
  <c r="D89" i="18"/>
  <c r="B90" i="18"/>
  <c r="C90" i="18"/>
  <c r="D90" i="18"/>
  <c r="B91" i="18"/>
  <c r="C91" i="18"/>
  <c r="D91" i="18"/>
  <c r="B92" i="18"/>
  <c r="C92" i="18"/>
  <c r="D92" i="18"/>
  <c r="B93" i="18"/>
  <c r="C93" i="18"/>
  <c r="D93" i="18"/>
  <c r="B94" i="18"/>
  <c r="C94" i="18"/>
  <c r="D94" i="18"/>
  <c r="B95" i="18"/>
  <c r="C95" i="18"/>
  <c r="D95" i="18"/>
  <c r="B96" i="18"/>
  <c r="C96" i="18"/>
  <c r="D96" i="18"/>
  <c r="B97" i="18"/>
  <c r="C97" i="18"/>
  <c r="D97" i="18"/>
  <c r="B98" i="18"/>
  <c r="C98" i="18"/>
  <c r="D98" i="18"/>
  <c r="B99" i="18"/>
  <c r="C99" i="18"/>
  <c r="D99" i="18"/>
  <c r="B100" i="18"/>
  <c r="C100" i="18"/>
  <c r="D100" i="18"/>
  <c r="B101" i="18"/>
  <c r="C101" i="18"/>
  <c r="D101" i="18"/>
  <c r="B102" i="18"/>
  <c r="C102" i="18"/>
  <c r="D102" i="18"/>
  <c r="B103" i="18"/>
  <c r="C103" i="18"/>
  <c r="D103" i="18"/>
  <c r="B104" i="18"/>
  <c r="C104" i="18"/>
  <c r="D104" i="18"/>
  <c r="B105" i="18"/>
  <c r="C105" i="18"/>
  <c r="D105" i="18"/>
  <c r="B106" i="18"/>
  <c r="C106" i="18"/>
  <c r="D106" i="18"/>
  <c r="B107" i="18"/>
  <c r="C107" i="18"/>
  <c r="D107" i="18"/>
  <c r="B108" i="18"/>
  <c r="C108" i="18"/>
  <c r="D108" i="18"/>
  <c r="B109" i="18"/>
  <c r="C109" i="18"/>
  <c r="D109" i="18"/>
  <c r="B110" i="18"/>
  <c r="C110" i="18"/>
  <c r="D110" i="18"/>
  <c r="B111" i="18"/>
  <c r="C111" i="18"/>
  <c r="D111" i="18"/>
  <c r="B112" i="18"/>
  <c r="C112" i="18"/>
  <c r="D112" i="18"/>
  <c r="B113" i="18"/>
  <c r="C113" i="18"/>
  <c r="D113" i="18"/>
  <c r="B114" i="18"/>
  <c r="C114" i="18"/>
  <c r="D114" i="18"/>
  <c r="B115" i="18"/>
  <c r="C115" i="18"/>
  <c r="D115" i="18"/>
  <c r="B116" i="18"/>
  <c r="C116" i="18"/>
  <c r="D116" i="18"/>
  <c r="B117" i="18"/>
  <c r="C117" i="18"/>
  <c r="D117" i="18"/>
  <c r="B118" i="18"/>
  <c r="C118" i="18"/>
  <c r="D118" i="18"/>
  <c r="B119" i="18"/>
  <c r="C119" i="18"/>
  <c r="D119" i="18"/>
  <c r="B120" i="18"/>
  <c r="C120" i="18"/>
  <c r="D120" i="18"/>
  <c r="B121" i="18"/>
  <c r="C121" i="18"/>
  <c r="D121" i="18"/>
  <c r="B122" i="18"/>
  <c r="C122" i="18"/>
  <c r="D122" i="18"/>
  <c r="B123" i="18"/>
  <c r="C123" i="18"/>
  <c r="D123" i="18"/>
  <c r="B124" i="18"/>
  <c r="C124" i="18"/>
  <c r="D124" i="18"/>
  <c r="B125" i="18"/>
  <c r="C125" i="18"/>
  <c r="D125" i="18"/>
  <c r="B126" i="18"/>
  <c r="C126" i="18"/>
  <c r="D126" i="18"/>
  <c r="B127" i="18"/>
  <c r="C127" i="18"/>
  <c r="D127" i="18"/>
  <c r="B128" i="18"/>
  <c r="C128" i="18"/>
  <c r="D128" i="18"/>
  <c r="B129" i="18"/>
  <c r="C129" i="18"/>
  <c r="D129" i="18"/>
  <c r="B130" i="18"/>
  <c r="C130" i="18"/>
  <c r="D130" i="18"/>
  <c r="B131" i="18"/>
  <c r="C131" i="18"/>
  <c r="D131" i="18"/>
  <c r="B132" i="18"/>
  <c r="C132" i="18"/>
  <c r="D132" i="18"/>
  <c r="B133" i="18"/>
  <c r="C133" i="18"/>
  <c r="D133" i="18"/>
  <c r="B134" i="18"/>
  <c r="C134" i="18"/>
  <c r="D134" i="18"/>
  <c r="B135" i="18"/>
  <c r="C135" i="18"/>
  <c r="D135" i="18"/>
  <c r="B136" i="18"/>
  <c r="C136" i="18"/>
  <c r="D136" i="18"/>
  <c r="B137" i="18"/>
  <c r="C137" i="18"/>
  <c r="D137" i="18"/>
  <c r="B138" i="18"/>
  <c r="C138" i="18"/>
  <c r="D138" i="18"/>
  <c r="B139" i="18"/>
  <c r="C139" i="18"/>
  <c r="D139" i="18"/>
  <c r="B140" i="18"/>
  <c r="C140" i="18"/>
  <c r="D140" i="18"/>
  <c r="B141" i="18"/>
  <c r="C141" i="18"/>
  <c r="D141" i="18"/>
  <c r="B142" i="18"/>
  <c r="C142" i="18"/>
  <c r="D142" i="18"/>
  <c r="B143" i="18"/>
  <c r="C143" i="18"/>
  <c r="D143" i="18"/>
  <c r="B144" i="18"/>
  <c r="C144" i="18"/>
  <c r="D144" i="18"/>
  <c r="B145" i="18"/>
  <c r="C145" i="18"/>
  <c r="D145" i="18"/>
  <c r="B146" i="18"/>
  <c r="C146" i="18"/>
  <c r="D146" i="18"/>
  <c r="B147" i="18"/>
  <c r="C147" i="18"/>
  <c r="D147" i="18"/>
  <c r="B148" i="18"/>
  <c r="C148" i="18"/>
  <c r="D148" i="18"/>
  <c r="B149" i="18"/>
  <c r="C149" i="18"/>
  <c r="D149" i="18"/>
  <c r="B150" i="18"/>
  <c r="C150" i="18"/>
  <c r="D150" i="18"/>
  <c r="B151" i="18"/>
  <c r="C151" i="18"/>
  <c r="D151" i="18"/>
  <c r="B152" i="18"/>
  <c r="C152" i="18"/>
  <c r="D152" i="18"/>
  <c r="B153" i="18"/>
  <c r="C153" i="18"/>
  <c r="D153" i="18"/>
  <c r="B154" i="18"/>
  <c r="C154" i="18"/>
  <c r="D154" i="18"/>
  <c r="B155" i="18"/>
  <c r="C155" i="18"/>
  <c r="D155" i="18"/>
  <c r="B156" i="18"/>
  <c r="C156" i="18"/>
  <c r="D156" i="18"/>
  <c r="B157" i="18"/>
  <c r="C157" i="18"/>
  <c r="D157" i="18"/>
  <c r="B158" i="18"/>
  <c r="C158" i="18"/>
  <c r="D158" i="18"/>
  <c r="B159" i="18"/>
  <c r="C159" i="18"/>
  <c r="D159" i="18"/>
  <c r="B160" i="18"/>
  <c r="C160" i="18"/>
  <c r="D160" i="18"/>
  <c r="B161" i="18"/>
  <c r="C161" i="18"/>
  <c r="D161" i="18"/>
  <c r="B162" i="18"/>
  <c r="C162" i="18"/>
  <c r="D162" i="18"/>
  <c r="B163" i="18"/>
  <c r="C163" i="18"/>
  <c r="D163" i="18"/>
  <c r="B164" i="18"/>
  <c r="C164" i="18"/>
  <c r="D164" i="18"/>
  <c r="B165" i="18"/>
  <c r="C165" i="18"/>
  <c r="D165" i="18"/>
  <c r="B166" i="18"/>
  <c r="C166" i="18"/>
  <c r="D166" i="18"/>
  <c r="B167" i="18"/>
  <c r="C167" i="18"/>
  <c r="D167" i="18"/>
  <c r="B168" i="18"/>
  <c r="C168" i="18"/>
  <c r="D168" i="18"/>
  <c r="B169" i="18"/>
  <c r="C169" i="18"/>
  <c r="D169" i="18"/>
  <c r="B170" i="18"/>
  <c r="C170" i="18"/>
  <c r="D170" i="18"/>
  <c r="B171" i="18"/>
  <c r="C171" i="18"/>
  <c r="D171" i="18"/>
  <c r="B172" i="18"/>
  <c r="C172" i="18"/>
  <c r="D172" i="18"/>
  <c r="B173" i="18"/>
  <c r="C173" i="18"/>
  <c r="D173" i="18"/>
  <c r="B174" i="18"/>
  <c r="C174" i="18"/>
  <c r="D174" i="18"/>
  <c r="B175" i="18"/>
  <c r="C175" i="18"/>
  <c r="D175" i="18"/>
  <c r="B176" i="18"/>
  <c r="C176" i="18"/>
  <c r="D176" i="18"/>
  <c r="B177" i="18"/>
  <c r="C177" i="18"/>
  <c r="D177" i="18"/>
  <c r="B178" i="18"/>
  <c r="C178" i="18"/>
  <c r="D178" i="18"/>
  <c r="B179" i="18"/>
  <c r="C179" i="18"/>
  <c r="D179" i="18"/>
  <c r="B180" i="18"/>
  <c r="C180" i="18"/>
  <c r="D180" i="18"/>
  <c r="B181" i="18"/>
  <c r="C181" i="18"/>
  <c r="D181" i="18"/>
  <c r="B182" i="18"/>
  <c r="C182" i="18"/>
  <c r="D182" i="18"/>
  <c r="B183" i="18"/>
  <c r="C183" i="18"/>
  <c r="D183" i="18"/>
  <c r="B184" i="18"/>
  <c r="C184" i="18"/>
  <c r="D184" i="18"/>
  <c r="B185" i="18"/>
  <c r="C185" i="18"/>
  <c r="D185" i="18"/>
  <c r="B186" i="18"/>
  <c r="C186" i="18"/>
  <c r="D186" i="18"/>
  <c r="B187" i="18"/>
  <c r="C187" i="18"/>
  <c r="D187" i="18"/>
  <c r="B188" i="18"/>
  <c r="C188" i="18"/>
  <c r="D188" i="18"/>
  <c r="B189" i="18"/>
  <c r="C189" i="18"/>
  <c r="D189" i="18"/>
  <c r="B190" i="18"/>
  <c r="C190" i="18"/>
  <c r="D190" i="18"/>
  <c r="B191" i="18"/>
  <c r="C191" i="18"/>
  <c r="D191" i="18"/>
  <c r="B192" i="18"/>
  <c r="C192" i="18"/>
  <c r="D192" i="18"/>
  <c r="B193" i="18"/>
  <c r="C193" i="18"/>
  <c r="D193" i="18"/>
  <c r="B194" i="18"/>
  <c r="C194" i="18"/>
  <c r="D194" i="18"/>
  <c r="B195" i="18"/>
  <c r="C195" i="18"/>
  <c r="D195" i="18"/>
  <c r="B196" i="18"/>
  <c r="C196" i="18"/>
  <c r="D196" i="18"/>
  <c r="B197" i="18"/>
  <c r="C197" i="18"/>
  <c r="D197" i="18"/>
  <c r="B198" i="18"/>
  <c r="C198" i="18"/>
  <c r="D198" i="18"/>
  <c r="B199" i="18"/>
  <c r="C199" i="18"/>
  <c r="D199" i="18"/>
  <c r="B200" i="18"/>
  <c r="C200" i="18"/>
  <c r="D200" i="18"/>
  <c r="B201" i="18"/>
  <c r="C201" i="18"/>
  <c r="D201" i="18"/>
  <c r="B202" i="18"/>
  <c r="C202" i="18"/>
  <c r="D202" i="18"/>
  <c r="B203" i="18"/>
  <c r="C203" i="18"/>
  <c r="D203" i="18"/>
  <c r="C5" i="18"/>
  <c r="D5" i="18"/>
  <c r="B5" i="18"/>
  <c r="H406" i="17" l="1"/>
  <c r="O406" i="17" s="1"/>
  <c r="M406" i="17"/>
  <c r="T406" i="17" s="1"/>
  <c r="L406" i="17"/>
  <c r="S406" i="17" s="1"/>
  <c r="K406" i="17"/>
  <c r="R406" i="17" s="1"/>
  <c r="J406" i="17"/>
  <c r="Q406" i="17" s="1"/>
  <c r="I406" i="17"/>
  <c r="P406" i="17" s="1"/>
  <c r="J405" i="17"/>
  <c r="K405" i="17"/>
  <c r="L405" i="17"/>
  <c r="M405" i="17"/>
  <c r="I405" i="17"/>
  <c r="H405" i="17"/>
  <c r="O405" i="17" s="1"/>
  <c r="H9" i="17"/>
  <c r="O9" i="17" s="1"/>
  <c r="I9" i="17"/>
  <c r="J9" i="17"/>
  <c r="K9" i="17"/>
  <c r="L9" i="17"/>
  <c r="M9" i="17"/>
  <c r="H10" i="17"/>
  <c r="O10" i="17" s="1"/>
  <c r="I10" i="17"/>
  <c r="J10" i="17"/>
  <c r="K10" i="17"/>
  <c r="L10" i="17"/>
  <c r="M10" i="17"/>
  <c r="H11" i="17"/>
  <c r="O11" i="17" s="1"/>
  <c r="I11" i="17"/>
  <c r="J11" i="17"/>
  <c r="K11" i="17"/>
  <c r="L11" i="17"/>
  <c r="M11" i="17"/>
  <c r="H12" i="17"/>
  <c r="O12" i="17" s="1"/>
  <c r="I12" i="17"/>
  <c r="J12" i="17"/>
  <c r="K12" i="17"/>
  <c r="L12" i="17"/>
  <c r="M12" i="17"/>
  <c r="H13" i="17"/>
  <c r="O13" i="17" s="1"/>
  <c r="I13" i="17"/>
  <c r="J13" i="17"/>
  <c r="K13" i="17"/>
  <c r="L13" i="17"/>
  <c r="M13" i="17"/>
  <c r="H14" i="17"/>
  <c r="O14" i="17" s="1"/>
  <c r="I14" i="17"/>
  <c r="J14" i="17"/>
  <c r="K14" i="17"/>
  <c r="L14" i="17"/>
  <c r="M14" i="17"/>
  <c r="H15" i="17"/>
  <c r="O15" i="17" s="1"/>
  <c r="I15" i="17"/>
  <c r="J15" i="17"/>
  <c r="K15" i="17"/>
  <c r="L15" i="17"/>
  <c r="M15" i="17"/>
  <c r="H16" i="17"/>
  <c r="O16" i="17" s="1"/>
  <c r="I16" i="17"/>
  <c r="J16" i="17"/>
  <c r="K16" i="17"/>
  <c r="L16" i="17"/>
  <c r="M16" i="17"/>
  <c r="H17" i="17"/>
  <c r="O17" i="17" s="1"/>
  <c r="I17" i="17"/>
  <c r="J17" i="17"/>
  <c r="K17" i="17"/>
  <c r="L17" i="17"/>
  <c r="M17" i="17"/>
  <c r="H18" i="17"/>
  <c r="O18" i="17" s="1"/>
  <c r="I18" i="17"/>
  <c r="J18" i="17"/>
  <c r="K18" i="17"/>
  <c r="L18" i="17"/>
  <c r="M18" i="17"/>
  <c r="H19" i="17"/>
  <c r="O19" i="17" s="1"/>
  <c r="I19" i="17"/>
  <c r="J19" i="17"/>
  <c r="K19" i="17"/>
  <c r="L19" i="17"/>
  <c r="M19" i="17"/>
  <c r="H20" i="17"/>
  <c r="O20" i="17" s="1"/>
  <c r="I20" i="17"/>
  <c r="J20" i="17"/>
  <c r="K20" i="17"/>
  <c r="L20" i="17"/>
  <c r="M20" i="17"/>
  <c r="H21" i="17"/>
  <c r="O21" i="17" s="1"/>
  <c r="I21" i="17"/>
  <c r="J21" i="17"/>
  <c r="K21" i="17"/>
  <c r="L21" i="17"/>
  <c r="M21" i="17"/>
  <c r="H22" i="17"/>
  <c r="O22" i="17" s="1"/>
  <c r="I22" i="17"/>
  <c r="J22" i="17"/>
  <c r="K22" i="17"/>
  <c r="L22" i="17"/>
  <c r="M22" i="17"/>
  <c r="H23" i="17"/>
  <c r="O23" i="17" s="1"/>
  <c r="I23" i="17"/>
  <c r="J23" i="17"/>
  <c r="K23" i="17"/>
  <c r="L23" i="17"/>
  <c r="M23" i="17"/>
  <c r="H24" i="17"/>
  <c r="O24" i="17" s="1"/>
  <c r="I24" i="17"/>
  <c r="J24" i="17"/>
  <c r="K24" i="17"/>
  <c r="L24" i="17"/>
  <c r="M24" i="17"/>
  <c r="H25" i="17"/>
  <c r="O25" i="17" s="1"/>
  <c r="I25" i="17"/>
  <c r="J25" i="17"/>
  <c r="K25" i="17"/>
  <c r="L25" i="17"/>
  <c r="M25" i="17"/>
  <c r="H26" i="17"/>
  <c r="O26" i="17" s="1"/>
  <c r="I26" i="17"/>
  <c r="J26" i="17"/>
  <c r="K26" i="17"/>
  <c r="L26" i="17"/>
  <c r="M26" i="17"/>
  <c r="H27" i="17"/>
  <c r="O27" i="17" s="1"/>
  <c r="I27" i="17"/>
  <c r="J27" i="17"/>
  <c r="K27" i="17"/>
  <c r="L27" i="17"/>
  <c r="M27" i="17"/>
  <c r="H28" i="17"/>
  <c r="O28" i="17" s="1"/>
  <c r="I28" i="17"/>
  <c r="J28" i="17"/>
  <c r="K28" i="17"/>
  <c r="L28" i="17"/>
  <c r="M28" i="17"/>
  <c r="H29" i="17"/>
  <c r="O29" i="17" s="1"/>
  <c r="I29" i="17"/>
  <c r="J29" i="17"/>
  <c r="K29" i="17"/>
  <c r="L29" i="17"/>
  <c r="M29" i="17"/>
  <c r="H30" i="17"/>
  <c r="O30" i="17" s="1"/>
  <c r="I30" i="17"/>
  <c r="J30" i="17"/>
  <c r="K30" i="17"/>
  <c r="L30" i="17"/>
  <c r="M30" i="17"/>
  <c r="H31" i="17"/>
  <c r="O31" i="17" s="1"/>
  <c r="I31" i="17"/>
  <c r="J31" i="17"/>
  <c r="K31" i="17"/>
  <c r="L31" i="17"/>
  <c r="M31" i="17"/>
  <c r="H32" i="17"/>
  <c r="O32" i="17" s="1"/>
  <c r="I32" i="17"/>
  <c r="J32" i="17"/>
  <c r="K32" i="17"/>
  <c r="L32" i="17"/>
  <c r="M32" i="17"/>
  <c r="H33" i="17"/>
  <c r="O33" i="17" s="1"/>
  <c r="I33" i="17"/>
  <c r="J33" i="17"/>
  <c r="K33" i="17"/>
  <c r="L33" i="17"/>
  <c r="M33" i="17"/>
  <c r="H34" i="17"/>
  <c r="O34" i="17" s="1"/>
  <c r="I34" i="17"/>
  <c r="J34" i="17"/>
  <c r="K34" i="17"/>
  <c r="L34" i="17"/>
  <c r="M34" i="17"/>
  <c r="H35" i="17"/>
  <c r="O35" i="17" s="1"/>
  <c r="I35" i="17"/>
  <c r="J35" i="17"/>
  <c r="K35" i="17"/>
  <c r="L35" i="17"/>
  <c r="M35" i="17"/>
  <c r="H36" i="17"/>
  <c r="O36" i="17" s="1"/>
  <c r="I36" i="17"/>
  <c r="J36" i="17"/>
  <c r="K36" i="17"/>
  <c r="L36" i="17"/>
  <c r="M36" i="17"/>
  <c r="H37" i="17"/>
  <c r="O37" i="17" s="1"/>
  <c r="I37" i="17"/>
  <c r="J37" i="17"/>
  <c r="K37" i="17"/>
  <c r="L37" i="17"/>
  <c r="M37" i="17"/>
  <c r="H38" i="17"/>
  <c r="O38" i="17" s="1"/>
  <c r="I38" i="17"/>
  <c r="J38" i="17"/>
  <c r="K38" i="17"/>
  <c r="L38" i="17"/>
  <c r="M38" i="17"/>
  <c r="H39" i="17"/>
  <c r="O39" i="17" s="1"/>
  <c r="I39" i="17"/>
  <c r="J39" i="17"/>
  <c r="K39" i="17"/>
  <c r="L39" i="17"/>
  <c r="M39" i="17"/>
  <c r="H40" i="17"/>
  <c r="O40" i="17" s="1"/>
  <c r="I40" i="17"/>
  <c r="J40" i="17"/>
  <c r="K40" i="17"/>
  <c r="L40" i="17"/>
  <c r="M40" i="17"/>
  <c r="H41" i="17"/>
  <c r="O41" i="17" s="1"/>
  <c r="I41" i="17"/>
  <c r="J41" i="17"/>
  <c r="K41" i="17"/>
  <c r="L41" i="17"/>
  <c r="M41" i="17"/>
  <c r="H42" i="17"/>
  <c r="O42" i="17" s="1"/>
  <c r="I42" i="17"/>
  <c r="J42" i="17"/>
  <c r="K42" i="17"/>
  <c r="L42" i="17"/>
  <c r="M42" i="17"/>
  <c r="H43" i="17"/>
  <c r="O43" i="17" s="1"/>
  <c r="I43" i="17"/>
  <c r="J43" i="17"/>
  <c r="K43" i="17"/>
  <c r="L43" i="17"/>
  <c r="M43" i="17"/>
  <c r="H44" i="17"/>
  <c r="O44" i="17" s="1"/>
  <c r="I44" i="17"/>
  <c r="J44" i="17"/>
  <c r="K44" i="17"/>
  <c r="L44" i="17"/>
  <c r="S46" i="17" s="1"/>
  <c r="M44" i="17"/>
  <c r="H45" i="17"/>
  <c r="O45" i="17" s="1"/>
  <c r="I45" i="17"/>
  <c r="J45" i="17"/>
  <c r="K45" i="17"/>
  <c r="L45" i="17"/>
  <c r="M45" i="17"/>
  <c r="H46" i="17"/>
  <c r="O46" i="17" s="1"/>
  <c r="I46" i="17"/>
  <c r="J46" i="17"/>
  <c r="K46" i="17"/>
  <c r="L46" i="17"/>
  <c r="M46" i="17"/>
  <c r="H47" i="17"/>
  <c r="O47" i="17" s="1"/>
  <c r="I47" i="17"/>
  <c r="J47" i="17"/>
  <c r="K47" i="17"/>
  <c r="L47" i="17"/>
  <c r="M47" i="17"/>
  <c r="H48" i="17"/>
  <c r="O48" i="17" s="1"/>
  <c r="I48" i="17"/>
  <c r="J48" i="17"/>
  <c r="K48" i="17"/>
  <c r="L48" i="17"/>
  <c r="M48" i="17"/>
  <c r="H49" i="17"/>
  <c r="O49" i="17" s="1"/>
  <c r="I49" i="17"/>
  <c r="J49" i="17"/>
  <c r="K49" i="17"/>
  <c r="L49" i="17"/>
  <c r="M49" i="17"/>
  <c r="H50" i="17"/>
  <c r="O50" i="17" s="1"/>
  <c r="I50" i="17"/>
  <c r="J50" i="17"/>
  <c r="K50" i="17"/>
  <c r="L50" i="17"/>
  <c r="M50" i="17"/>
  <c r="H51" i="17"/>
  <c r="O51" i="17" s="1"/>
  <c r="I51" i="17"/>
  <c r="J51" i="17"/>
  <c r="K51" i="17"/>
  <c r="L51" i="17"/>
  <c r="M51" i="17"/>
  <c r="H52" i="17"/>
  <c r="O52" i="17" s="1"/>
  <c r="I52" i="17"/>
  <c r="J52" i="17"/>
  <c r="K52" i="17"/>
  <c r="L52" i="17"/>
  <c r="M52" i="17"/>
  <c r="H53" i="17"/>
  <c r="O53" i="17" s="1"/>
  <c r="I53" i="17"/>
  <c r="J53" i="17"/>
  <c r="K53" i="17"/>
  <c r="L53" i="17"/>
  <c r="M53" i="17"/>
  <c r="H54" i="17"/>
  <c r="O54" i="17" s="1"/>
  <c r="I54" i="17"/>
  <c r="J54" i="17"/>
  <c r="K54" i="17"/>
  <c r="L54" i="17"/>
  <c r="M54" i="17"/>
  <c r="H55" i="17"/>
  <c r="O55" i="17" s="1"/>
  <c r="I55" i="17"/>
  <c r="J55" i="17"/>
  <c r="K55" i="17"/>
  <c r="L55" i="17"/>
  <c r="M55" i="17"/>
  <c r="H56" i="17"/>
  <c r="O56" i="17" s="1"/>
  <c r="I56" i="17"/>
  <c r="J56" i="17"/>
  <c r="K56" i="17"/>
  <c r="L56" i="17"/>
  <c r="M56" i="17"/>
  <c r="H57" i="17"/>
  <c r="O57" i="17" s="1"/>
  <c r="I57" i="17"/>
  <c r="J57" i="17"/>
  <c r="K57" i="17"/>
  <c r="L57" i="17"/>
  <c r="M57" i="17"/>
  <c r="H58" i="17"/>
  <c r="O58" i="17" s="1"/>
  <c r="I58" i="17"/>
  <c r="J58" i="17"/>
  <c r="K58" i="17"/>
  <c r="L58" i="17"/>
  <c r="M58" i="17"/>
  <c r="H59" i="17"/>
  <c r="O59" i="17" s="1"/>
  <c r="I59" i="17"/>
  <c r="J59" i="17"/>
  <c r="K59" i="17"/>
  <c r="L59" i="17"/>
  <c r="M59" i="17"/>
  <c r="H60" i="17"/>
  <c r="O60" i="17" s="1"/>
  <c r="I60" i="17"/>
  <c r="J60" i="17"/>
  <c r="K60" i="17"/>
  <c r="L60" i="17"/>
  <c r="M60" i="17"/>
  <c r="H61" i="17"/>
  <c r="O61" i="17" s="1"/>
  <c r="I61" i="17"/>
  <c r="J61" i="17"/>
  <c r="K61" i="17"/>
  <c r="L61" i="17"/>
  <c r="M61" i="17"/>
  <c r="H62" i="17"/>
  <c r="O62" i="17" s="1"/>
  <c r="I62" i="17"/>
  <c r="J62" i="17"/>
  <c r="K62" i="17"/>
  <c r="L62" i="17"/>
  <c r="M62" i="17"/>
  <c r="H63" i="17"/>
  <c r="O63" i="17" s="1"/>
  <c r="I63" i="17"/>
  <c r="J63" i="17"/>
  <c r="K63" i="17"/>
  <c r="L63" i="17"/>
  <c r="M63" i="17"/>
  <c r="H64" i="17"/>
  <c r="O64" i="17" s="1"/>
  <c r="I64" i="17"/>
  <c r="J64" i="17"/>
  <c r="K64" i="17"/>
  <c r="L64" i="17"/>
  <c r="M64" i="17"/>
  <c r="H65" i="17"/>
  <c r="O65" i="17" s="1"/>
  <c r="I65" i="17"/>
  <c r="J65" i="17"/>
  <c r="K65" i="17"/>
  <c r="L65" i="17"/>
  <c r="M65" i="17"/>
  <c r="H66" i="17"/>
  <c r="O66" i="17" s="1"/>
  <c r="I66" i="17"/>
  <c r="J66" i="17"/>
  <c r="K66" i="17"/>
  <c r="L66" i="17"/>
  <c r="M66" i="17"/>
  <c r="H67" i="17"/>
  <c r="O67" i="17" s="1"/>
  <c r="I67" i="17"/>
  <c r="J67" i="17"/>
  <c r="K67" i="17"/>
  <c r="L67" i="17"/>
  <c r="M67" i="17"/>
  <c r="H68" i="17"/>
  <c r="O68" i="17" s="1"/>
  <c r="I68" i="17"/>
  <c r="J68" i="17"/>
  <c r="K68" i="17"/>
  <c r="L68" i="17"/>
  <c r="M68" i="17"/>
  <c r="H69" i="17"/>
  <c r="O69" i="17" s="1"/>
  <c r="I69" i="17"/>
  <c r="J69" i="17"/>
  <c r="K69" i="17"/>
  <c r="L69" i="17"/>
  <c r="M69" i="17"/>
  <c r="H70" i="17"/>
  <c r="O70" i="17" s="1"/>
  <c r="I70" i="17"/>
  <c r="J70" i="17"/>
  <c r="K70" i="17"/>
  <c r="L70" i="17"/>
  <c r="M70" i="17"/>
  <c r="H71" i="17"/>
  <c r="O71" i="17" s="1"/>
  <c r="I71" i="17"/>
  <c r="J71" i="17"/>
  <c r="K71" i="17"/>
  <c r="L71" i="17"/>
  <c r="M71" i="17"/>
  <c r="H72" i="17"/>
  <c r="O72" i="17" s="1"/>
  <c r="I72" i="17"/>
  <c r="J72" i="17"/>
  <c r="K72" i="17"/>
  <c r="L72" i="17"/>
  <c r="M72" i="17"/>
  <c r="H73" i="17"/>
  <c r="O73" i="17" s="1"/>
  <c r="I73" i="17"/>
  <c r="J73" i="17"/>
  <c r="K73" i="17"/>
  <c r="L73" i="17"/>
  <c r="M73" i="17"/>
  <c r="H74" i="17"/>
  <c r="O74" i="17" s="1"/>
  <c r="I74" i="17"/>
  <c r="J74" i="17"/>
  <c r="K74" i="17"/>
  <c r="L74" i="17"/>
  <c r="M74" i="17"/>
  <c r="H75" i="17"/>
  <c r="O75" i="17" s="1"/>
  <c r="I75" i="17"/>
  <c r="J75" i="17"/>
  <c r="K75" i="17"/>
  <c r="L75" i="17"/>
  <c r="M75" i="17"/>
  <c r="H76" i="17"/>
  <c r="O76" i="17" s="1"/>
  <c r="I76" i="17"/>
  <c r="J76" i="17"/>
  <c r="K76" i="17"/>
  <c r="L76" i="17"/>
  <c r="M76" i="17"/>
  <c r="H77" i="17"/>
  <c r="O77" i="17" s="1"/>
  <c r="I77" i="17"/>
  <c r="J77" i="17"/>
  <c r="K77" i="17"/>
  <c r="L77" i="17"/>
  <c r="M77" i="17"/>
  <c r="H78" i="17"/>
  <c r="O78" i="17" s="1"/>
  <c r="I78" i="17"/>
  <c r="J78" i="17"/>
  <c r="K78" i="17"/>
  <c r="L78" i="17"/>
  <c r="M78" i="17"/>
  <c r="H79" i="17"/>
  <c r="O79" i="17" s="1"/>
  <c r="I79" i="17"/>
  <c r="J79" i="17"/>
  <c r="K79" i="17"/>
  <c r="L79" i="17"/>
  <c r="M79" i="17"/>
  <c r="H80" i="17"/>
  <c r="O80" i="17" s="1"/>
  <c r="I80" i="17"/>
  <c r="J80" i="17"/>
  <c r="K80" i="17"/>
  <c r="L80" i="17"/>
  <c r="M80" i="17"/>
  <c r="H81" i="17"/>
  <c r="O81" i="17" s="1"/>
  <c r="I81" i="17"/>
  <c r="J81" i="17"/>
  <c r="K81" i="17"/>
  <c r="L81" i="17"/>
  <c r="M81" i="17"/>
  <c r="H82" i="17"/>
  <c r="O82" i="17" s="1"/>
  <c r="I82" i="17"/>
  <c r="J82" i="17"/>
  <c r="K82" i="17"/>
  <c r="L82" i="17"/>
  <c r="M82" i="17"/>
  <c r="H83" i="17"/>
  <c r="O83" i="17" s="1"/>
  <c r="I83" i="17"/>
  <c r="J83" i="17"/>
  <c r="K83" i="17"/>
  <c r="L83" i="17"/>
  <c r="M83" i="17"/>
  <c r="H84" i="17"/>
  <c r="O84" i="17" s="1"/>
  <c r="I84" i="17"/>
  <c r="J84" i="17"/>
  <c r="K84" i="17"/>
  <c r="L84" i="17"/>
  <c r="M84" i="17"/>
  <c r="H85" i="17"/>
  <c r="O85" i="17" s="1"/>
  <c r="I85" i="17"/>
  <c r="J85" i="17"/>
  <c r="K85" i="17"/>
  <c r="L85" i="17"/>
  <c r="M85" i="17"/>
  <c r="H86" i="17"/>
  <c r="O86" i="17" s="1"/>
  <c r="I86" i="17"/>
  <c r="J86" i="17"/>
  <c r="K86" i="17"/>
  <c r="L86" i="17"/>
  <c r="M86" i="17"/>
  <c r="H87" i="17"/>
  <c r="O87" i="17" s="1"/>
  <c r="I87" i="17"/>
  <c r="J87" i="17"/>
  <c r="Q89" i="17" s="1"/>
  <c r="K87" i="17"/>
  <c r="L87" i="17"/>
  <c r="M87" i="17"/>
  <c r="H88" i="17"/>
  <c r="O88" i="17" s="1"/>
  <c r="I88" i="17"/>
  <c r="J88" i="17"/>
  <c r="K88" i="17"/>
  <c r="L88" i="17"/>
  <c r="M88" i="17"/>
  <c r="H89" i="17"/>
  <c r="O89" i="17" s="1"/>
  <c r="I89" i="17"/>
  <c r="J89" i="17"/>
  <c r="K89" i="17"/>
  <c r="L89" i="17"/>
  <c r="M89" i="17"/>
  <c r="H90" i="17"/>
  <c r="O90" i="17" s="1"/>
  <c r="I90" i="17"/>
  <c r="J90" i="17"/>
  <c r="K90" i="17"/>
  <c r="L90" i="17"/>
  <c r="M90" i="17"/>
  <c r="H91" i="17"/>
  <c r="O91" i="17" s="1"/>
  <c r="I91" i="17"/>
  <c r="J91" i="17"/>
  <c r="K91" i="17"/>
  <c r="L91" i="17"/>
  <c r="M91" i="17"/>
  <c r="H92" i="17"/>
  <c r="O92" i="17" s="1"/>
  <c r="I92" i="17"/>
  <c r="J92" i="17"/>
  <c r="K92" i="17"/>
  <c r="L92" i="17"/>
  <c r="M92" i="17"/>
  <c r="H93" i="17"/>
  <c r="O93" i="17" s="1"/>
  <c r="I93" i="17"/>
  <c r="J93" i="17"/>
  <c r="K93" i="17"/>
  <c r="L93" i="17"/>
  <c r="M93" i="17"/>
  <c r="H94" i="17"/>
  <c r="O94" i="17" s="1"/>
  <c r="I94" i="17"/>
  <c r="J94" i="17"/>
  <c r="K94" i="17"/>
  <c r="L94" i="17"/>
  <c r="M94" i="17"/>
  <c r="H95" i="17"/>
  <c r="O95" i="17" s="1"/>
  <c r="I95" i="17"/>
  <c r="J95" i="17"/>
  <c r="K95" i="17"/>
  <c r="L95" i="17"/>
  <c r="M95" i="17"/>
  <c r="H96" i="17"/>
  <c r="O96" i="17" s="1"/>
  <c r="I96" i="17"/>
  <c r="J96" i="17"/>
  <c r="K96" i="17"/>
  <c r="L96" i="17"/>
  <c r="M96" i="17"/>
  <c r="H97" i="17"/>
  <c r="O97" i="17" s="1"/>
  <c r="I97" i="17"/>
  <c r="J97" i="17"/>
  <c r="K97" i="17"/>
  <c r="L97" i="17"/>
  <c r="M97" i="17"/>
  <c r="H98" i="17"/>
  <c r="O98" i="17" s="1"/>
  <c r="I98" i="17"/>
  <c r="J98" i="17"/>
  <c r="K98" i="17"/>
  <c r="L98" i="17"/>
  <c r="M98" i="17"/>
  <c r="H99" i="17"/>
  <c r="O99" i="17" s="1"/>
  <c r="I99" i="17"/>
  <c r="J99" i="17"/>
  <c r="K99" i="17"/>
  <c r="L99" i="17"/>
  <c r="M99" i="17"/>
  <c r="H100" i="17"/>
  <c r="O100" i="17" s="1"/>
  <c r="I100" i="17"/>
  <c r="J100" i="17"/>
  <c r="K100" i="17"/>
  <c r="L100" i="17"/>
  <c r="M100" i="17"/>
  <c r="H101" i="17"/>
  <c r="O101" i="17" s="1"/>
  <c r="I101" i="17"/>
  <c r="J101" i="17"/>
  <c r="K101" i="17"/>
  <c r="L101" i="17"/>
  <c r="M101" i="17"/>
  <c r="H102" i="17"/>
  <c r="O102" i="17" s="1"/>
  <c r="I102" i="17"/>
  <c r="J102" i="17"/>
  <c r="K102" i="17"/>
  <c r="L102" i="17"/>
  <c r="M102" i="17"/>
  <c r="H103" i="17"/>
  <c r="O103" i="17" s="1"/>
  <c r="I103" i="17"/>
  <c r="J103" i="17"/>
  <c r="K103" i="17"/>
  <c r="L103" i="17"/>
  <c r="M103" i="17"/>
  <c r="H104" i="17"/>
  <c r="O104" i="17" s="1"/>
  <c r="I104" i="17"/>
  <c r="J104" i="17"/>
  <c r="K104" i="17"/>
  <c r="L104" i="17"/>
  <c r="M104" i="17"/>
  <c r="H105" i="17"/>
  <c r="O105" i="17" s="1"/>
  <c r="I105" i="17"/>
  <c r="J105" i="17"/>
  <c r="K105" i="17"/>
  <c r="L105" i="17"/>
  <c r="M105" i="17"/>
  <c r="H106" i="17"/>
  <c r="O106" i="17" s="1"/>
  <c r="I106" i="17"/>
  <c r="J106" i="17"/>
  <c r="K106" i="17"/>
  <c r="L106" i="17"/>
  <c r="M106" i="17"/>
  <c r="H107" i="17"/>
  <c r="O107" i="17" s="1"/>
  <c r="I107" i="17"/>
  <c r="J107" i="17"/>
  <c r="K107" i="17"/>
  <c r="L107" i="17"/>
  <c r="M107" i="17"/>
  <c r="H108" i="17"/>
  <c r="O108" i="17" s="1"/>
  <c r="I108" i="17"/>
  <c r="J108" i="17"/>
  <c r="K108" i="17"/>
  <c r="L108" i="17"/>
  <c r="M108" i="17"/>
  <c r="H109" i="17"/>
  <c r="O109" i="17" s="1"/>
  <c r="I109" i="17"/>
  <c r="J109" i="17"/>
  <c r="K109" i="17"/>
  <c r="L109" i="17"/>
  <c r="M109" i="17"/>
  <c r="H110" i="17"/>
  <c r="O110" i="17" s="1"/>
  <c r="I110" i="17"/>
  <c r="J110" i="17"/>
  <c r="K110" i="17"/>
  <c r="L110" i="17"/>
  <c r="M110" i="17"/>
  <c r="H111" i="17"/>
  <c r="O111" i="17" s="1"/>
  <c r="I111" i="17"/>
  <c r="J111" i="17"/>
  <c r="K111" i="17"/>
  <c r="L111" i="17"/>
  <c r="M111" i="17"/>
  <c r="H112" i="17"/>
  <c r="O112" i="17" s="1"/>
  <c r="I112" i="17"/>
  <c r="J112" i="17"/>
  <c r="K112" i="17"/>
  <c r="L112" i="17"/>
  <c r="M112" i="17"/>
  <c r="H113" i="17"/>
  <c r="O113" i="17" s="1"/>
  <c r="I113" i="17"/>
  <c r="J113" i="17"/>
  <c r="K113" i="17"/>
  <c r="L113" i="17"/>
  <c r="M113" i="17"/>
  <c r="H114" i="17"/>
  <c r="O114" i="17" s="1"/>
  <c r="I114" i="17"/>
  <c r="J114" i="17"/>
  <c r="K114" i="17"/>
  <c r="L114" i="17"/>
  <c r="M114" i="17"/>
  <c r="H115" i="17"/>
  <c r="O115" i="17" s="1"/>
  <c r="I115" i="17"/>
  <c r="J115" i="17"/>
  <c r="K115" i="17"/>
  <c r="L115" i="17"/>
  <c r="M115" i="17"/>
  <c r="H116" i="17"/>
  <c r="O116" i="17" s="1"/>
  <c r="I116" i="17"/>
  <c r="J116" i="17"/>
  <c r="K116" i="17"/>
  <c r="L116" i="17"/>
  <c r="M116" i="17"/>
  <c r="H117" i="17"/>
  <c r="O117" i="17" s="1"/>
  <c r="I117" i="17"/>
  <c r="J117" i="17"/>
  <c r="K117" i="17"/>
  <c r="L117" i="17"/>
  <c r="M117" i="17"/>
  <c r="H118" i="17"/>
  <c r="O118" i="17" s="1"/>
  <c r="I118" i="17"/>
  <c r="J118" i="17"/>
  <c r="K118" i="17"/>
  <c r="L118" i="17"/>
  <c r="M118" i="17"/>
  <c r="H119" i="17"/>
  <c r="O119" i="17" s="1"/>
  <c r="I119" i="17"/>
  <c r="J119" i="17"/>
  <c r="K119" i="17"/>
  <c r="L119" i="17"/>
  <c r="S121" i="17" s="1"/>
  <c r="M119" i="17"/>
  <c r="H120" i="17"/>
  <c r="O120" i="17" s="1"/>
  <c r="I120" i="17"/>
  <c r="J120" i="17"/>
  <c r="K120" i="17"/>
  <c r="L120" i="17"/>
  <c r="M120" i="17"/>
  <c r="H121" i="17"/>
  <c r="O121" i="17" s="1"/>
  <c r="I121" i="17"/>
  <c r="J121" i="17"/>
  <c r="K121" i="17"/>
  <c r="L121" i="17"/>
  <c r="M121" i="17"/>
  <c r="H122" i="17"/>
  <c r="O122" i="17" s="1"/>
  <c r="I122" i="17"/>
  <c r="J122" i="17"/>
  <c r="K122" i="17"/>
  <c r="L122" i="17"/>
  <c r="M122" i="17"/>
  <c r="H123" i="17"/>
  <c r="O123" i="17" s="1"/>
  <c r="I123" i="17"/>
  <c r="J123" i="17"/>
  <c r="K123" i="17"/>
  <c r="L123" i="17"/>
  <c r="M123" i="17"/>
  <c r="H124" i="17"/>
  <c r="O124" i="17" s="1"/>
  <c r="I124" i="17"/>
  <c r="J124" i="17"/>
  <c r="K124" i="17"/>
  <c r="L124" i="17"/>
  <c r="M124" i="17"/>
  <c r="H125" i="17"/>
  <c r="O125" i="17" s="1"/>
  <c r="I125" i="17"/>
  <c r="J125" i="17"/>
  <c r="K125" i="17"/>
  <c r="L125" i="17"/>
  <c r="M125" i="17"/>
  <c r="H126" i="17"/>
  <c r="O126" i="17" s="1"/>
  <c r="I126" i="17"/>
  <c r="J126" i="17"/>
  <c r="K126" i="17"/>
  <c r="L126" i="17"/>
  <c r="M126" i="17"/>
  <c r="H127" i="17"/>
  <c r="O127" i="17" s="1"/>
  <c r="I127" i="17"/>
  <c r="J127" i="17"/>
  <c r="K127" i="17"/>
  <c r="L127" i="17"/>
  <c r="M127" i="17"/>
  <c r="H128" i="17"/>
  <c r="O128" i="17" s="1"/>
  <c r="I128" i="17"/>
  <c r="J128" i="17"/>
  <c r="K128" i="17"/>
  <c r="L128" i="17"/>
  <c r="M128" i="17"/>
  <c r="H129" i="17"/>
  <c r="O129" i="17" s="1"/>
  <c r="I129" i="17"/>
  <c r="J129" i="17"/>
  <c r="K129" i="17"/>
  <c r="L129" i="17"/>
  <c r="M129" i="17"/>
  <c r="H130" i="17"/>
  <c r="O130" i="17" s="1"/>
  <c r="I130" i="17"/>
  <c r="J130" i="17"/>
  <c r="K130" i="17"/>
  <c r="L130" i="17"/>
  <c r="M130" i="17"/>
  <c r="H131" i="17"/>
  <c r="O131" i="17" s="1"/>
  <c r="I131" i="17"/>
  <c r="J131" i="17"/>
  <c r="K131" i="17"/>
  <c r="L131" i="17"/>
  <c r="M131" i="17"/>
  <c r="H132" i="17"/>
  <c r="O132" i="17" s="1"/>
  <c r="I132" i="17"/>
  <c r="J132" i="17"/>
  <c r="K132" i="17"/>
  <c r="L132" i="17"/>
  <c r="M132" i="17"/>
  <c r="H133" i="17"/>
  <c r="O133" i="17" s="1"/>
  <c r="I133" i="17"/>
  <c r="J133" i="17"/>
  <c r="K133" i="17"/>
  <c r="L133" i="17"/>
  <c r="M133" i="17"/>
  <c r="H134" i="17"/>
  <c r="O134" i="17" s="1"/>
  <c r="I134" i="17"/>
  <c r="J134" i="17"/>
  <c r="K134" i="17"/>
  <c r="L134" i="17"/>
  <c r="M134" i="17"/>
  <c r="H135" i="17"/>
  <c r="O135" i="17" s="1"/>
  <c r="I135" i="17"/>
  <c r="J135" i="17"/>
  <c r="K135" i="17"/>
  <c r="L135" i="17"/>
  <c r="M135" i="17"/>
  <c r="H136" i="17"/>
  <c r="O136" i="17" s="1"/>
  <c r="I136" i="17"/>
  <c r="J136" i="17"/>
  <c r="K136" i="17"/>
  <c r="L136" i="17"/>
  <c r="M136" i="17"/>
  <c r="H137" i="17"/>
  <c r="O137" i="17" s="1"/>
  <c r="I137" i="17"/>
  <c r="J137" i="17"/>
  <c r="K137" i="17"/>
  <c r="L137" i="17"/>
  <c r="M137" i="17"/>
  <c r="H138" i="17"/>
  <c r="O138" i="17" s="1"/>
  <c r="I138" i="17"/>
  <c r="J138" i="17"/>
  <c r="K138" i="17"/>
  <c r="L138" i="17"/>
  <c r="M138" i="17"/>
  <c r="H139" i="17"/>
  <c r="O139" i="17" s="1"/>
  <c r="I139" i="17"/>
  <c r="J139" i="17"/>
  <c r="K139" i="17"/>
  <c r="L139" i="17"/>
  <c r="M139" i="17"/>
  <c r="H140" i="17"/>
  <c r="O140" i="17" s="1"/>
  <c r="I140" i="17"/>
  <c r="J140" i="17"/>
  <c r="K140" i="17"/>
  <c r="L140" i="17"/>
  <c r="M140" i="17"/>
  <c r="H141" i="17"/>
  <c r="O141" i="17" s="1"/>
  <c r="I141" i="17"/>
  <c r="J141" i="17"/>
  <c r="K141" i="17"/>
  <c r="L141" i="17"/>
  <c r="M141" i="17"/>
  <c r="H142" i="17"/>
  <c r="O142" i="17" s="1"/>
  <c r="I142" i="17"/>
  <c r="J142" i="17"/>
  <c r="K142" i="17"/>
  <c r="L142" i="17"/>
  <c r="M142" i="17"/>
  <c r="H143" i="17"/>
  <c r="O143" i="17" s="1"/>
  <c r="I143" i="17"/>
  <c r="J143" i="17"/>
  <c r="K143" i="17"/>
  <c r="L143" i="17"/>
  <c r="M143" i="17"/>
  <c r="H144" i="17"/>
  <c r="O144" i="17" s="1"/>
  <c r="I144" i="17"/>
  <c r="J144" i="17"/>
  <c r="K144" i="17"/>
  <c r="L144" i="17"/>
  <c r="M144" i="17"/>
  <c r="H145" i="17"/>
  <c r="O145" i="17" s="1"/>
  <c r="I145" i="17"/>
  <c r="J145" i="17"/>
  <c r="K145" i="17"/>
  <c r="L145" i="17"/>
  <c r="M145" i="17"/>
  <c r="H146" i="17"/>
  <c r="O146" i="17" s="1"/>
  <c r="I146" i="17"/>
  <c r="J146" i="17"/>
  <c r="K146" i="17"/>
  <c r="L146" i="17"/>
  <c r="M146" i="17"/>
  <c r="H147" i="17"/>
  <c r="O147" i="17" s="1"/>
  <c r="I147" i="17"/>
  <c r="J147" i="17"/>
  <c r="K147" i="17"/>
  <c r="L147" i="17"/>
  <c r="M147" i="17"/>
  <c r="H148" i="17"/>
  <c r="O148" i="17" s="1"/>
  <c r="I148" i="17"/>
  <c r="J148" i="17"/>
  <c r="K148" i="17"/>
  <c r="L148" i="17"/>
  <c r="M148" i="17"/>
  <c r="H149" i="17"/>
  <c r="O149" i="17" s="1"/>
  <c r="I149" i="17"/>
  <c r="J149" i="17"/>
  <c r="K149" i="17"/>
  <c r="L149" i="17"/>
  <c r="M149" i="17"/>
  <c r="H150" i="17"/>
  <c r="O150" i="17" s="1"/>
  <c r="I150" i="17"/>
  <c r="J150" i="17"/>
  <c r="K150" i="17"/>
  <c r="L150" i="17"/>
  <c r="M150" i="17"/>
  <c r="H151" i="17"/>
  <c r="O151" i="17" s="1"/>
  <c r="I151" i="17"/>
  <c r="J151" i="17"/>
  <c r="K151" i="17"/>
  <c r="L151" i="17"/>
  <c r="M151" i="17"/>
  <c r="H152" i="17"/>
  <c r="O152" i="17" s="1"/>
  <c r="I152" i="17"/>
  <c r="J152" i="17"/>
  <c r="K152" i="17"/>
  <c r="L152" i="17"/>
  <c r="M152" i="17"/>
  <c r="H153" i="17"/>
  <c r="O153" i="17" s="1"/>
  <c r="I153" i="17"/>
  <c r="J153" i="17"/>
  <c r="K153" i="17"/>
  <c r="L153" i="17"/>
  <c r="M153" i="17"/>
  <c r="H154" i="17"/>
  <c r="O154" i="17" s="1"/>
  <c r="I154" i="17"/>
  <c r="J154" i="17"/>
  <c r="K154" i="17"/>
  <c r="L154" i="17"/>
  <c r="M154" i="17"/>
  <c r="H155" i="17"/>
  <c r="O155" i="17" s="1"/>
  <c r="I155" i="17"/>
  <c r="J155" i="17"/>
  <c r="K155" i="17"/>
  <c r="L155" i="17"/>
  <c r="M155" i="17"/>
  <c r="H156" i="17"/>
  <c r="O156" i="17" s="1"/>
  <c r="I156" i="17"/>
  <c r="J156" i="17"/>
  <c r="K156" i="17"/>
  <c r="L156" i="17"/>
  <c r="M156" i="17"/>
  <c r="H157" i="17"/>
  <c r="O157" i="17" s="1"/>
  <c r="I157" i="17"/>
  <c r="J157" i="17"/>
  <c r="K157" i="17"/>
  <c r="L157" i="17"/>
  <c r="M157" i="17"/>
  <c r="H158" i="17"/>
  <c r="O158" i="17" s="1"/>
  <c r="I158" i="17"/>
  <c r="J158" i="17"/>
  <c r="K158" i="17"/>
  <c r="L158" i="17"/>
  <c r="M158" i="17"/>
  <c r="H159" i="17"/>
  <c r="O159" i="17" s="1"/>
  <c r="I159" i="17"/>
  <c r="J159" i="17"/>
  <c r="K159" i="17"/>
  <c r="L159" i="17"/>
  <c r="M159" i="17"/>
  <c r="H160" i="17"/>
  <c r="O160" i="17" s="1"/>
  <c r="I160" i="17"/>
  <c r="J160" i="17"/>
  <c r="K160" i="17"/>
  <c r="L160" i="17"/>
  <c r="M160" i="17"/>
  <c r="H161" i="17"/>
  <c r="O161" i="17" s="1"/>
  <c r="I161" i="17"/>
  <c r="J161" i="17"/>
  <c r="K161" i="17"/>
  <c r="L161" i="17"/>
  <c r="M161" i="17"/>
  <c r="H162" i="17"/>
  <c r="O162" i="17" s="1"/>
  <c r="I162" i="17"/>
  <c r="J162" i="17"/>
  <c r="K162" i="17"/>
  <c r="L162" i="17"/>
  <c r="M162" i="17"/>
  <c r="H163" i="17"/>
  <c r="O163" i="17" s="1"/>
  <c r="I163" i="17"/>
  <c r="J163" i="17"/>
  <c r="K163" i="17"/>
  <c r="L163" i="17"/>
  <c r="M163" i="17"/>
  <c r="H164" i="17"/>
  <c r="O164" i="17" s="1"/>
  <c r="I164" i="17"/>
  <c r="J164" i="17"/>
  <c r="K164" i="17"/>
  <c r="L164" i="17"/>
  <c r="M164" i="17"/>
  <c r="H165" i="17"/>
  <c r="O165" i="17" s="1"/>
  <c r="I165" i="17"/>
  <c r="J165" i="17"/>
  <c r="K165" i="17"/>
  <c r="L165" i="17"/>
  <c r="M165" i="17"/>
  <c r="H166" i="17"/>
  <c r="O166" i="17" s="1"/>
  <c r="I166" i="17"/>
  <c r="J166" i="17"/>
  <c r="K166" i="17"/>
  <c r="L166" i="17"/>
  <c r="M166" i="17"/>
  <c r="H167" i="17"/>
  <c r="O167" i="17" s="1"/>
  <c r="I167" i="17"/>
  <c r="J167" i="17"/>
  <c r="K167" i="17"/>
  <c r="L167" i="17"/>
  <c r="M167" i="17"/>
  <c r="H168" i="17"/>
  <c r="O168" i="17" s="1"/>
  <c r="I168" i="17"/>
  <c r="J168" i="17"/>
  <c r="K168" i="17"/>
  <c r="L168" i="17"/>
  <c r="M168" i="17"/>
  <c r="H169" i="17"/>
  <c r="O169" i="17" s="1"/>
  <c r="I169" i="17"/>
  <c r="J169" i="17"/>
  <c r="K169" i="17"/>
  <c r="L169" i="17"/>
  <c r="M169" i="17"/>
  <c r="H170" i="17"/>
  <c r="O170" i="17" s="1"/>
  <c r="I170" i="17"/>
  <c r="J170" i="17"/>
  <c r="K170" i="17"/>
  <c r="L170" i="17"/>
  <c r="M170" i="17"/>
  <c r="H171" i="17"/>
  <c r="O171" i="17" s="1"/>
  <c r="I171" i="17"/>
  <c r="J171" i="17"/>
  <c r="K171" i="17"/>
  <c r="L171" i="17"/>
  <c r="M171" i="17"/>
  <c r="H172" i="17"/>
  <c r="O172" i="17" s="1"/>
  <c r="I172" i="17"/>
  <c r="J172" i="17"/>
  <c r="K172" i="17"/>
  <c r="L172" i="17"/>
  <c r="M172" i="17"/>
  <c r="H173" i="17"/>
  <c r="O173" i="17" s="1"/>
  <c r="I173" i="17"/>
  <c r="J173" i="17"/>
  <c r="K173" i="17"/>
  <c r="L173" i="17"/>
  <c r="M173" i="17"/>
  <c r="H174" i="17"/>
  <c r="O174" i="17" s="1"/>
  <c r="I174" i="17"/>
  <c r="J174" i="17"/>
  <c r="K174" i="17"/>
  <c r="L174" i="17"/>
  <c r="M174" i="17"/>
  <c r="H175" i="17"/>
  <c r="O175" i="17" s="1"/>
  <c r="I175" i="17"/>
  <c r="J175" i="17"/>
  <c r="K175" i="17"/>
  <c r="L175" i="17"/>
  <c r="M175" i="17"/>
  <c r="H176" i="17"/>
  <c r="O176" i="17" s="1"/>
  <c r="I176" i="17"/>
  <c r="J176" i="17"/>
  <c r="K176" i="17"/>
  <c r="L176" i="17"/>
  <c r="M176" i="17"/>
  <c r="H177" i="17"/>
  <c r="O177" i="17" s="1"/>
  <c r="I177" i="17"/>
  <c r="J177" i="17"/>
  <c r="K177" i="17"/>
  <c r="L177" i="17"/>
  <c r="M177" i="17"/>
  <c r="H178" i="17"/>
  <c r="O178" i="17" s="1"/>
  <c r="I178" i="17"/>
  <c r="J178" i="17"/>
  <c r="K178" i="17"/>
  <c r="L178" i="17"/>
  <c r="M178" i="17"/>
  <c r="H179" i="17"/>
  <c r="O179" i="17" s="1"/>
  <c r="I179" i="17"/>
  <c r="J179" i="17"/>
  <c r="K179" i="17"/>
  <c r="L179" i="17"/>
  <c r="M179" i="17"/>
  <c r="H180" i="17"/>
  <c r="O180" i="17" s="1"/>
  <c r="I180" i="17"/>
  <c r="J180" i="17"/>
  <c r="K180" i="17"/>
  <c r="L180" i="17"/>
  <c r="M180" i="17"/>
  <c r="H181" i="17"/>
  <c r="O181" i="17" s="1"/>
  <c r="I181" i="17"/>
  <c r="J181" i="17"/>
  <c r="K181" i="17"/>
  <c r="L181" i="17"/>
  <c r="M181" i="17"/>
  <c r="H182" i="17"/>
  <c r="O182" i="17" s="1"/>
  <c r="I182" i="17"/>
  <c r="J182" i="17"/>
  <c r="K182" i="17"/>
  <c r="L182" i="17"/>
  <c r="M182" i="17"/>
  <c r="H183" i="17"/>
  <c r="O183" i="17" s="1"/>
  <c r="I183" i="17"/>
  <c r="J183" i="17"/>
  <c r="K183" i="17"/>
  <c r="L183" i="17"/>
  <c r="S185" i="17" s="1"/>
  <c r="M183" i="17"/>
  <c r="H184" i="17"/>
  <c r="O184" i="17" s="1"/>
  <c r="I184" i="17"/>
  <c r="J184" i="17"/>
  <c r="K184" i="17"/>
  <c r="L184" i="17"/>
  <c r="M184" i="17"/>
  <c r="H185" i="17"/>
  <c r="O185" i="17" s="1"/>
  <c r="I185" i="17"/>
  <c r="J185" i="17"/>
  <c r="K185" i="17"/>
  <c r="L185" i="17"/>
  <c r="M185" i="17"/>
  <c r="H186" i="17"/>
  <c r="O186" i="17" s="1"/>
  <c r="I186" i="17"/>
  <c r="J186" i="17"/>
  <c r="K186" i="17"/>
  <c r="L186" i="17"/>
  <c r="M186" i="17"/>
  <c r="H187" i="17"/>
  <c r="O187" i="17" s="1"/>
  <c r="I187" i="17"/>
  <c r="J187" i="17"/>
  <c r="K187" i="17"/>
  <c r="L187" i="17"/>
  <c r="M187" i="17"/>
  <c r="H188" i="17"/>
  <c r="O188" i="17" s="1"/>
  <c r="I188" i="17"/>
  <c r="J188" i="17"/>
  <c r="K188" i="17"/>
  <c r="L188" i="17"/>
  <c r="M188" i="17"/>
  <c r="H189" i="17"/>
  <c r="O189" i="17" s="1"/>
  <c r="I189" i="17"/>
  <c r="J189" i="17"/>
  <c r="K189" i="17"/>
  <c r="L189" i="17"/>
  <c r="M189" i="17"/>
  <c r="H190" i="17"/>
  <c r="O190" i="17" s="1"/>
  <c r="I190" i="17"/>
  <c r="J190" i="17"/>
  <c r="K190" i="17"/>
  <c r="L190" i="17"/>
  <c r="M190" i="17"/>
  <c r="H191" i="17"/>
  <c r="O191" i="17" s="1"/>
  <c r="I191" i="17"/>
  <c r="J191" i="17"/>
  <c r="K191" i="17"/>
  <c r="L191" i="17"/>
  <c r="M191" i="17"/>
  <c r="H192" i="17"/>
  <c r="O192" i="17" s="1"/>
  <c r="I192" i="17"/>
  <c r="J192" i="17"/>
  <c r="K192" i="17"/>
  <c r="L192" i="17"/>
  <c r="M192" i="17"/>
  <c r="H193" i="17"/>
  <c r="O193" i="17" s="1"/>
  <c r="I193" i="17"/>
  <c r="J193" i="17"/>
  <c r="K193" i="17"/>
  <c r="L193" i="17"/>
  <c r="M193" i="17"/>
  <c r="H194" i="17"/>
  <c r="O194" i="17" s="1"/>
  <c r="I194" i="17"/>
  <c r="J194" i="17"/>
  <c r="K194" i="17"/>
  <c r="L194" i="17"/>
  <c r="M194" i="17"/>
  <c r="H195" i="17"/>
  <c r="O195" i="17" s="1"/>
  <c r="I195" i="17"/>
  <c r="J195" i="17"/>
  <c r="K195" i="17"/>
  <c r="L195" i="17"/>
  <c r="M195" i="17"/>
  <c r="H196" i="17"/>
  <c r="O196" i="17" s="1"/>
  <c r="I196" i="17"/>
  <c r="J196" i="17"/>
  <c r="K196" i="17"/>
  <c r="L196" i="17"/>
  <c r="M196" i="17"/>
  <c r="H197" i="17"/>
  <c r="O197" i="17" s="1"/>
  <c r="I197" i="17"/>
  <c r="J197" i="17"/>
  <c r="K197" i="17"/>
  <c r="L197" i="17"/>
  <c r="M197" i="17"/>
  <c r="H198" i="17"/>
  <c r="O198" i="17" s="1"/>
  <c r="I198" i="17"/>
  <c r="J198" i="17"/>
  <c r="K198" i="17"/>
  <c r="L198" i="17"/>
  <c r="M198" i="17"/>
  <c r="H199" i="17"/>
  <c r="O199" i="17" s="1"/>
  <c r="I199" i="17"/>
  <c r="J199" i="17"/>
  <c r="K199" i="17"/>
  <c r="L199" i="17"/>
  <c r="M199" i="17"/>
  <c r="H200" i="17"/>
  <c r="O200" i="17" s="1"/>
  <c r="I200" i="17"/>
  <c r="J200" i="17"/>
  <c r="K200" i="17"/>
  <c r="L200" i="17"/>
  <c r="M200" i="17"/>
  <c r="H201" i="17"/>
  <c r="O201" i="17" s="1"/>
  <c r="I201" i="17"/>
  <c r="J201" i="17"/>
  <c r="K201" i="17"/>
  <c r="L201" i="17"/>
  <c r="M201" i="17"/>
  <c r="H202" i="17"/>
  <c r="O202" i="17" s="1"/>
  <c r="I202" i="17"/>
  <c r="J202" i="17"/>
  <c r="K202" i="17"/>
  <c r="L202" i="17"/>
  <c r="M202" i="17"/>
  <c r="H203" i="17"/>
  <c r="O203" i="17" s="1"/>
  <c r="I203" i="17"/>
  <c r="J203" i="17"/>
  <c r="K203" i="17"/>
  <c r="L203" i="17"/>
  <c r="M203" i="17"/>
  <c r="H204" i="17"/>
  <c r="O204" i="17" s="1"/>
  <c r="I204" i="17"/>
  <c r="J204" i="17"/>
  <c r="K204" i="17"/>
  <c r="L204" i="17"/>
  <c r="M204" i="17"/>
  <c r="H205" i="17"/>
  <c r="O205" i="17" s="1"/>
  <c r="I205" i="17"/>
  <c r="J205" i="17"/>
  <c r="K205" i="17"/>
  <c r="L205" i="17"/>
  <c r="M205" i="17"/>
  <c r="H206" i="17"/>
  <c r="O206" i="17" s="1"/>
  <c r="I206" i="17"/>
  <c r="J206" i="17"/>
  <c r="K206" i="17"/>
  <c r="L206" i="17"/>
  <c r="M206" i="17"/>
  <c r="H207" i="17"/>
  <c r="O207" i="17" s="1"/>
  <c r="I207" i="17"/>
  <c r="J207" i="17"/>
  <c r="K207" i="17"/>
  <c r="L207" i="17"/>
  <c r="M207" i="17"/>
  <c r="H208" i="17"/>
  <c r="O208" i="17" s="1"/>
  <c r="I208" i="17"/>
  <c r="J208" i="17"/>
  <c r="K208" i="17"/>
  <c r="L208" i="17"/>
  <c r="M208" i="17"/>
  <c r="H209" i="17"/>
  <c r="O209" i="17" s="1"/>
  <c r="I209" i="17"/>
  <c r="J209" i="17"/>
  <c r="K209" i="17"/>
  <c r="L209" i="17"/>
  <c r="M209" i="17"/>
  <c r="H210" i="17"/>
  <c r="O210" i="17" s="1"/>
  <c r="I210" i="17"/>
  <c r="J210" i="17"/>
  <c r="K210" i="17"/>
  <c r="L210" i="17"/>
  <c r="M210" i="17"/>
  <c r="H211" i="17"/>
  <c r="O211" i="17" s="1"/>
  <c r="I211" i="17"/>
  <c r="J211" i="17"/>
  <c r="K211" i="17"/>
  <c r="L211" i="17"/>
  <c r="M211" i="17"/>
  <c r="H212" i="17"/>
  <c r="O212" i="17" s="1"/>
  <c r="I212" i="17"/>
  <c r="J212" i="17"/>
  <c r="K212" i="17"/>
  <c r="L212" i="17"/>
  <c r="M212" i="17"/>
  <c r="H213" i="17"/>
  <c r="O213" i="17" s="1"/>
  <c r="I213" i="17"/>
  <c r="J213" i="17"/>
  <c r="K213" i="17"/>
  <c r="L213" i="17"/>
  <c r="M213" i="17"/>
  <c r="H214" i="17"/>
  <c r="O214" i="17" s="1"/>
  <c r="I214" i="17"/>
  <c r="J214" i="17"/>
  <c r="K214" i="17"/>
  <c r="R216" i="17" s="1"/>
  <c r="L214" i="17"/>
  <c r="M214" i="17"/>
  <c r="H215" i="17"/>
  <c r="O215" i="17" s="1"/>
  <c r="I215" i="17"/>
  <c r="J215" i="17"/>
  <c r="K215" i="17"/>
  <c r="L215" i="17"/>
  <c r="M215" i="17"/>
  <c r="H216" i="17"/>
  <c r="O216" i="17" s="1"/>
  <c r="I216" i="17"/>
  <c r="J216" i="17"/>
  <c r="K216" i="17"/>
  <c r="L216" i="17"/>
  <c r="M216" i="17"/>
  <c r="H217" i="17"/>
  <c r="O217" i="17" s="1"/>
  <c r="I217" i="17"/>
  <c r="J217" i="17"/>
  <c r="K217" i="17"/>
  <c r="L217" i="17"/>
  <c r="M217" i="17"/>
  <c r="H218" i="17"/>
  <c r="O218" i="17" s="1"/>
  <c r="I218" i="17"/>
  <c r="J218" i="17"/>
  <c r="K218" i="17"/>
  <c r="L218" i="17"/>
  <c r="M218" i="17"/>
  <c r="H219" i="17"/>
  <c r="O219" i="17" s="1"/>
  <c r="I219" i="17"/>
  <c r="J219" i="17"/>
  <c r="K219" i="17"/>
  <c r="L219" i="17"/>
  <c r="M219" i="17"/>
  <c r="H220" i="17"/>
  <c r="O220" i="17" s="1"/>
  <c r="I220" i="17"/>
  <c r="J220" i="17"/>
  <c r="K220" i="17"/>
  <c r="L220" i="17"/>
  <c r="M220" i="17"/>
  <c r="H221" i="17"/>
  <c r="O221" i="17" s="1"/>
  <c r="I221" i="17"/>
  <c r="J221" i="17"/>
  <c r="K221" i="17"/>
  <c r="L221" i="17"/>
  <c r="M221" i="17"/>
  <c r="H222" i="17"/>
  <c r="O222" i="17" s="1"/>
  <c r="I222" i="17"/>
  <c r="J222" i="17"/>
  <c r="K222" i="17"/>
  <c r="L222" i="17"/>
  <c r="M222" i="17"/>
  <c r="H223" i="17"/>
  <c r="O223" i="17" s="1"/>
  <c r="I223" i="17"/>
  <c r="J223" i="17"/>
  <c r="K223" i="17"/>
  <c r="L223" i="17"/>
  <c r="M223" i="17"/>
  <c r="H224" i="17"/>
  <c r="O224" i="17" s="1"/>
  <c r="I224" i="17"/>
  <c r="J224" i="17"/>
  <c r="K224" i="17"/>
  <c r="L224" i="17"/>
  <c r="M224" i="17"/>
  <c r="H225" i="17"/>
  <c r="O225" i="17" s="1"/>
  <c r="I225" i="17"/>
  <c r="J225" i="17"/>
  <c r="K225" i="17"/>
  <c r="L225" i="17"/>
  <c r="M225" i="17"/>
  <c r="H226" i="17"/>
  <c r="O226" i="17" s="1"/>
  <c r="I226" i="17"/>
  <c r="J226" i="17"/>
  <c r="K226" i="17"/>
  <c r="L226" i="17"/>
  <c r="M226" i="17"/>
  <c r="H227" i="17"/>
  <c r="O227" i="17" s="1"/>
  <c r="I227" i="17"/>
  <c r="J227" i="17"/>
  <c r="K227" i="17"/>
  <c r="L227" i="17"/>
  <c r="M227" i="17"/>
  <c r="H228" i="17"/>
  <c r="O228" i="17" s="1"/>
  <c r="I228" i="17"/>
  <c r="J228" i="17"/>
  <c r="K228" i="17"/>
  <c r="L228" i="17"/>
  <c r="M228" i="17"/>
  <c r="H229" i="17"/>
  <c r="O229" i="17" s="1"/>
  <c r="I229" i="17"/>
  <c r="J229" i="17"/>
  <c r="K229" i="17"/>
  <c r="L229" i="17"/>
  <c r="M229" i="17"/>
  <c r="H230" i="17"/>
  <c r="O230" i="17" s="1"/>
  <c r="I230" i="17"/>
  <c r="J230" i="17"/>
  <c r="K230" i="17"/>
  <c r="L230" i="17"/>
  <c r="M230" i="17"/>
  <c r="H231" i="17"/>
  <c r="O231" i="17" s="1"/>
  <c r="I231" i="17"/>
  <c r="J231" i="17"/>
  <c r="K231" i="17"/>
  <c r="L231" i="17"/>
  <c r="M231" i="17"/>
  <c r="H232" i="17"/>
  <c r="O232" i="17" s="1"/>
  <c r="I232" i="17"/>
  <c r="J232" i="17"/>
  <c r="K232" i="17"/>
  <c r="L232" i="17"/>
  <c r="M232" i="17"/>
  <c r="H233" i="17"/>
  <c r="O233" i="17" s="1"/>
  <c r="I233" i="17"/>
  <c r="J233" i="17"/>
  <c r="K233" i="17"/>
  <c r="L233" i="17"/>
  <c r="M233" i="17"/>
  <c r="H234" i="17"/>
  <c r="O234" i="17" s="1"/>
  <c r="I234" i="17"/>
  <c r="J234" i="17"/>
  <c r="K234" i="17"/>
  <c r="L234" i="17"/>
  <c r="M234" i="17"/>
  <c r="H235" i="17"/>
  <c r="O235" i="17" s="1"/>
  <c r="I235" i="17"/>
  <c r="J235" i="17"/>
  <c r="K235" i="17"/>
  <c r="L235" i="17"/>
  <c r="M235" i="17"/>
  <c r="H236" i="17"/>
  <c r="O236" i="17" s="1"/>
  <c r="I236" i="17"/>
  <c r="J236" i="17"/>
  <c r="K236" i="17"/>
  <c r="L236" i="17"/>
  <c r="M236" i="17"/>
  <c r="H237" i="17"/>
  <c r="O237" i="17" s="1"/>
  <c r="I237" i="17"/>
  <c r="J237" i="17"/>
  <c r="K237" i="17"/>
  <c r="L237" i="17"/>
  <c r="M237" i="17"/>
  <c r="H238" i="17"/>
  <c r="O238" i="17" s="1"/>
  <c r="I238" i="17"/>
  <c r="J238" i="17"/>
  <c r="K238" i="17"/>
  <c r="L238" i="17"/>
  <c r="M238" i="17"/>
  <c r="H239" i="17"/>
  <c r="O239" i="17" s="1"/>
  <c r="I239" i="17"/>
  <c r="J239" i="17"/>
  <c r="K239" i="17"/>
  <c r="L239" i="17"/>
  <c r="M239" i="17"/>
  <c r="H240" i="17"/>
  <c r="O240" i="17" s="1"/>
  <c r="I240" i="17"/>
  <c r="J240" i="17"/>
  <c r="K240" i="17"/>
  <c r="L240" i="17"/>
  <c r="M240" i="17"/>
  <c r="H241" i="17"/>
  <c r="O241" i="17" s="1"/>
  <c r="I241" i="17"/>
  <c r="J241" i="17"/>
  <c r="K241" i="17"/>
  <c r="L241" i="17"/>
  <c r="M241" i="17"/>
  <c r="H242" i="17"/>
  <c r="O242" i="17" s="1"/>
  <c r="I242" i="17"/>
  <c r="J242" i="17"/>
  <c r="K242" i="17"/>
  <c r="L242" i="17"/>
  <c r="M242" i="17"/>
  <c r="H243" i="17"/>
  <c r="O243" i="17" s="1"/>
  <c r="I243" i="17"/>
  <c r="J243" i="17"/>
  <c r="K243" i="17"/>
  <c r="L243" i="17"/>
  <c r="M243" i="17"/>
  <c r="H244" i="17"/>
  <c r="O244" i="17" s="1"/>
  <c r="I244" i="17"/>
  <c r="J244" i="17"/>
  <c r="K244" i="17"/>
  <c r="L244" i="17"/>
  <c r="M244" i="17"/>
  <c r="H245" i="17"/>
  <c r="O245" i="17" s="1"/>
  <c r="I245" i="17"/>
  <c r="J245" i="17"/>
  <c r="K245" i="17"/>
  <c r="L245" i="17"/>
  <c r="M245" i="17"/>
  <c r="H246" i="17"/>
  <c r="O246" i="17" s="1"/>
  <c r="I246" i="17"/>
  <c r="J246" i="17"/>
  <c r="K246" i="17"/>
  <c r="L246" i="17"/>
  <c r="M246" i="17"/>
  <c r="H247" i="17"/>
  <c r="O247" i="17" s="1"/>
  <c r="I247" i="17"/>
  <c r="J247" i="17"/>
  <c r="K247" i="17"/>
  <c r="L247" i="17"/>
  <c r="M247" i="17"/>
  <c r="H248" i="17"/>
  <c r="O248" i="17" s="1"/>
  <c r="I248" i="17"/>
  <c r="J248" i="17"/>
  <c r="K248" i="17"/>
  <c r="L248" i="17"/>
  <c r="M248" i="17"/>
  <c r="H249" i="17"/>
  <c r="O249" i="17" s="1"/>
  <c r="I249" i="17"/>
  <c r="J249" i="17"/>
  <c r="K249" i="17"/>
  <c r="L249" i="17"/>
  <c r="M249" i="17"/>
  <c r="H250" i="17"/>
  <c r="O250" i="17" s="1"/>
  <c r="I250" i="17"/>
  <c r="J250" i="17"/>
  <c r="K250" i="17"/>
  <c r="L250" i="17"/>
  <c r="M250" i="17"/>
  <c r="H251" i="17"/>
  <c r="O251" i="17" s="1"/>
  <c r="I251" i="17"/>
  <c r="J251" i="17"/>
  <c r="K251" i="17"/>
  <c r="L251" i="17"/>
  <c r="M251" i="17"/>
  <c r="H252" i="17"/>
  <c r="O252" i="17" s="1"/>
  <c r="I252" i="17"/>
  <c r="J252" i="17"/>
  <c r="K252" i="17"/>
  <c r="L252" i="17"/>
  <c r="M252" i="17"/>
  <c r="H253" i="17"/>
  <c r="O253" i="17" s="1"/>
  <c r="I253" i="17"/>
  <c r="J253" i="17"/>
  <c r="K253" i="17"/>
  <c r="L253" i="17"/>
  <c r="M253" i="17"/>
  <c r="H254" i="17"/>
  <c r="O254" i="17" s="1"/>
  <c r="I254" i="17"/>
  <c r="J254" i="17"/>
  <c r="K254" i="17"/>
  <c r="L254" i="17"/>
  <c r="M254" i="17"/>
  <c r="H255" i="17"/>
  <c r="O255" i="17" s="1"/>
  <c r="I255" i="17"/>
  <c r="J255" i="17"/>
  <c r="K255" i="17"/>
  <c r="L255" i="17"/>
  <c r="M255" i="17"/>
  <c r="H256" i="17"/>
  <c r="O256" i="17" s="1"/>
  <c r="I256" i="17"/>
  <c r="J256" i="17"/>
  <c r="Q258" i="17" s="1"/>
  <c r="K256" i="17"/>
  <c r="L256" i="17"/>
  <c r="M256" i="17"/>
  <c r="H257" i="17"/>
  <c r="O257" i="17" s="1"/>
  <c r="I257" i="17"/>
  <c r="J257" i="17"/>
  <c r="K257" i="17"/>
  <c r="L257" i="17"/>
  <c r="M257" i="17"/>
  <c r="H258" i="17"/>
  <c r="O258" i="17" s="1"/>
  <c r="I258" i="17"/>
  <c r="J258" i="17"/>
  <c r="K258" i="17"/>
  <c r="L258" i="17"/>
  <c r="M258" i="17"/>
  <c r="H259" i="17"/>
  <c r="O259" i="17" s="1"/>
  <c r="I259" i="17"/>
  <c r="J259" i="17"/>
  <c r="K259" i="17"/>
  <c r="L259" i="17"/>
  <c r="M259" i="17"/>
  <c r="H260" i="17"/>
  <c r="O260" i="17" s="1"/>
  <c r="I260" i="17"/>
  <c r="J260" i="17"/>
  <c r="K260" i="17"/>
  <c r="L260" i="17"/>
  <c r="M260" i="17"/>
  <c r="H261" i="17"/>
  <c r="O261" i="17" s="1"/>
  <c r="I261" i="17"/>
  <c r="J261" i="17"/>
  <c r="K261" i="17"/>
  <c r="L261" i="17"/>
  <c r="M261" i="17"/>
  <c r="H262" i="17"/>
  <c r="O262" i="17" s="1"/>
  <c r="I262" i="17"/>
  <c r="J262" i="17"/>
  <c r="K262" i="17"/>
  <c r="L262" i="17"/>
  <c r="M262" i="17"/>
  <c r="H263" i="17"/>
  <c r="O263" i="17" s="1"/>
  <c r="I263" i="17"/>
  <c r="J263" i="17"/>
  <c r="K263" i="17"/>
  <c r="L263" i="17"/>
  <c r="M263" i="17"/>
  <c r="H264" i="17"/>
  <c r="O264" i="17" s="1"/>
  <c r="I264" i="17"/>
  <c r="J264" i="17"/>
  <c r="K264" i="17"/>
  <c r="L264" i="17"/>
  <c r="M264" i="17"/>
  <c r="H265" i="17"/>
  <c r="O265" i="17" s="1"/>
  <c r="I265" i="17"/>
  <c r="J265" i="17"/>
  <c r="K265" i="17"/>
  <c r="L265" i="17"/>
  <c r="M265" i="17"/>
  <c r="H266" i="17"/>
  <c r="O266" i="17" s="1"/>
  <c r="I266" i="17"/>
  <c r="J266" i="17"/>
  <c r="K266" i="17"/>
  <c r="L266" i="17"/>
  <c r="M266" i="17"/>
  <c r="H267" i="17"/>
  <c r="O267" i="17" s="1"/>
  <c r="I267" i="17"/>
  <c r="J267" i="17"/>
  <c r="K267" i="17"/>
  <c r="L267" i="17"/>
  <c r="M267" i="17"/>
  <c r="H268" i="17"/>
  <c r="O268" i="17" s="1"/>
  <c r="I268" i="17"/>
  <c r="J268" i="17"/>
  <c r="K268" i="17"/>
  <c r="L268" i="17"/>
  <c r="M268" i="17"/>
  <c r="H269" i="17"/>
  <c r="O269" i="17" s="1"/>
  <c r="I269" i="17"/>
  <c r="J269" i="17"/>
  <c r="K269" i="17"/>
  <c r="L269" i="17"/>
  <c r="M269" i="17"/>
  <c r="H270" i="17"/>
  <c r="O270" i="17" s="1"/>
  <c r="I270" i="17"/>
  <c r="J270" i="17"/>
  <c r="K270" i="17"/>
  <c r="L270" i="17"/>
  <c r="M270" i="17"/>
  <c r="H271" i="17"/>
  <c r="O271" i="17" s="1"/>
  <c r="I271" i="17"/>
  <c r="J271" i="17"/>
  <c r="K271" i="17"/>
  <c r="L271" i="17"/>
  <c r="M271" i="17"/>
  <c r="H272" i="17"/>
  <c r="O272" i="17" s="1"/>
  <c r="I272" i="17"/>
  <c r="J272" i="17"/>
  <c r="K272" i="17"/>
  <c r="L272" i="17"/>
  <c r="M272" i="17"/>
  <c r="H273" i="17"/>
  <c r="O273" i="17" s="1"/>
  <c r="I273" i="17"/>
  <c r="J273" i="17"/>
  <c r="K273" i="17"/>
  <c r="L273" i="17"/>
  <c r="M273" i="17"/>
  <c r="H274" i="17"/>
  <c r="O274" i="17" s="1"/>
  <c r="I274" i="17"/>
  <c r="J274" i="17"/>
  <c r="K274" i="17"/>
  <c r="L274" i="17"/>
  <c r="M274" i="17"/>
  <c r="H275" i="17"/>
  <c r="O275" i="17" s="1"/>
  <c r="I275" i="17"/>
  <c r="J275" i="17"/>
  <c r="K275" i="17"/>
  <c r="L275" i="17"/>
  <c r="M275" i="17"/>
  <c r="H276" i="17"/>
  <c r="O276" i="17" s="1"/>
  <c r="I276" i="17"/>
  <c r="J276" i="17"/>
  <c r="K276" i="17"/>
  <c r="L276" i="17"/>
  <c r="M276" i="17"/>
  <c r="H277" i="17"/>
  <c r="O277" i="17" s="1"/>
  <c r="I277" i="17"/>
  <c r="J277" i="17"/>
  <c r="K277" i="17"/>
  <c r="L277" i="17"/>
  <c r="M277" i="17"/>
  <c r="H278" i="17"/>
  <c r="O278" i="17" s="1"/>
  <c r="I278" i="17"/>
  <c r="J278" i="17"/>
  <c r="K278" i="17"/>
  <c r="L278" i="17"/>
  <c r="M278" i="17"/>
  <c r="H279" i="17"/>
  <c r="O279" i="17" s="1"/>
  <c r="I279" i="17"/>
  <c r="J279" i="17"/>
  <c r="K279" i="17"/>
  <c r="L279" i="17"/>
  <c r="M279" i="17"/>
  <c r="H280" i="17"/>
  <c r="O280" i="17" s="1"/>
  <c r="I280" i="17"/>
  <c r="J280" i="17"/>
  <c r="K280" i="17"/>
  <c r="L280" i="17"/>
  <c r="M280" i="17"/>
  <c r="H281" i="17"/>
  <c r="O281" i="17" s="1"/>
  <c r="I281" i="17"/>
  <c r="J281" i="17"/>
  <c r="K281" i="17"/>
  <c r="L281" i="17"/>
  <c r="M281" i="17"/>
  <c r="H282" i="17"/>
  <c r="O282" i="17" s="1"/>
  <c r="I282" i="17"/>
  <c r="J282" i="17"/>
  <c r="K282" i="17"/>
  <c r="L282" i="17"/>
  <c r="M282" i="17"/>
  <c r="H283" i="17"/>
  <c r="O283" i="17" s="1"/>
  <c r="I283" i="17"/>
  <c r="J283" i="17"/>
  <c r="K283" i="17"/>
  <c r="L283" i="17"/>
  <c r="M283" i="17"/>
  <c r="H284" i="17"/>
  <c r="O284" i="17" s="1"/>
  <c r="I284" i="17"/>
  <c r="J284" i="17"/>
  <c r="K284" i="17"/>
  <c r="L284" i="17"/>
  <c r="M284" i="17"/>
  <c r="H285" i="17"/>
  <c r="O285" i="17" s="1"/>
  <c r="I285" i="17"/>
  <c r="J285" i="17"/>
  <c r="K285" i="17"/>
  <c r="L285" i="17"/>
  <c r="M285" i="17"/>
  <c r="H286" i="17"/>
  <c r="O286" i="17" s="1"/>
  <c r="I286" i="17"/>
  <c r="J286" i="17"/>
  <c r="K286" i="17"/>
  <c r="L286" i="17"/>
  <c r="M286" i="17"/>
  <c r="H287" i="17"/>
  <c r="O287" i="17" s="1"/>
  <c r="I287" i="17"/>
  <c r="J287" i="17"/>
  <c r="K287" i="17"/>
  <c r="L287" i="17"/>
  <c r="M287" i="17"/>
  <c r="H288" i="17"/>
  <c r="O288" i="17" s="1"/>
  <c r="I288" i="17"/>
  <c r="J288" i="17"/>
  <c r="K288" i="17"/>
  <c r="L288" i="17"/>
  <c r="M288" i="17"/>
  <c r="H289" i="17"/>
  <c r="O289" i="17" s="1"/>
  <c r="I289" i="17"/>
  <c r="J289" i="17"/>
  <c r="K289" i="17"/>
  <c r="L289" i="17"/>
  <c r="S291" i="17" s="1"/>
  <c r="M289" i="17"/>
  <c r="H290" i="17"/>
  <c r="O290" i="17" s="1"/>
  <c r="I290" i="17"/>
  <c r="J290" i="17"/>
  <c r="K290" i="17"/>
  <c r="L290" i="17"/>
  <c r="M290" i="17"/>
  <c r="H291" i="17"/>
  <c r="O291" i="17" s="1"/>
  <c r="I291" i="17"/>
  <c r="J291" i="17"/>
  <c r="K291" i="17"/>
  <c r="L291" i="17"/>
  <c r="M291" i="17"/>
  <c r="H292" i="17"/>
  <c r="O292" i="17" s="1"/>
  <c r="I292" i="17"/>
  <c r="J292" i="17"/>
  <c r="Q294" i="17" s="1"/>
  <c r="K292" i="17"/>
  <c r="L292" i="17"/>
  <c r="M292" i="17"/>
  <c r="H293" i="17"/>
  <c r="O293" i="17" s="1"/>
  <c r="I293" i="17"/>
  <c r="J293" i="17"/>
  <c r="K293" i="17"/>
  <c r="L293" i="17"/>
  <c r="M293" i="17"/>
  <c r="H294" i="17"/>
  <c r="O294" i="17" s="1"/>
  <c r="I294" i="17"/>
  <c r="J294" i="17"/>
  <c r="K294" i="17"/>
  <c r="L294" i="17"/>
  <c r="M294" i="17"/>
  <c r="H295" i="17"/>
  <c r="O295" i="17" s="1"/>
  <c r="I295" i="17"/>
  <c r="J295" i="17"/>
  <c r="K295" i="17"/>
  <c r="L295" i="17"/>
  <c r="M295" i="17"/>
  <c r="H296" i="17"/>
  <c r="O296" i="17" s="1"/>
  <c r="I296" i="17"/>
  <c r="J296" i="17"/>
  <c r="K296" i="17"/>
  <c r="L296" i="17"/>
  <c r="M296" i="17"/>
  <c r="H297" i="17"/>
  <c r="O297" i="17" s="1"/>
  <c r="I297" i="17"/>
  <c r="J297" i="17"/>
  <c r="K297" i="17"/>
  <c r="L297" i="17"/>
  <c r="M297" i="17"/>
  <c r="H298" i="17"/>
  <c r="O298" i="17" s="1"/>
  <c r="I298" i="17"/>
  <c r="J298" i="17"/>
  <c r="K298" i="17"/>
  <c r="L298" i="17"/>
  <c r="M298" i="17"/>
  <c r="H299" i="17"/>
  <c r="O299" i="17" s="1"/>
  <c r="I299" i="17"/>
  <c r="J299" i="17"/>
  <c r="K299" i="17"/>
  <c r="L299" i="17"/>
  <c r="M299" i="17"/>
  <c r="H300" i="17"/>
  <c r="O300" i="17" s="1"/>
  <c r="I300" i="17"/>
  <c r="J300" i="17"/>
  <c r="K300" i="17"/>
  <c r="L300" i="17"/>
  <c r="M300" i="17"/>
  <c r="H301" i="17"/>
  <c r="O301" i="17" s="1"/>
  <c r="I301" i="17"/>
  <c r="J301" i="17"/>
  <c r="K301" i="17"/>
  <c r="L301" i="17"/>
  <c r="M301" i="17"/>
  <c r="H302" i="17"/>
  <c r="O302" i="17" s="1"/>
  <c r="I302" i="17"/>
  <c r="J302" i="17"/>
  <c r="K302" i="17"/>
  <c r="L302" i="17"/>
  <c r="M302" i="17"/>
  <c r="H303" i="17"/>
  <c r="O303" i="17" s="1"/>
  <c r="I303" i="17"/>
  <c r="J303" i="17"/>
  <c r="K303" i="17"/>
  <c r="L303" i="17"/>
  <c r="M303" i="17"/>
  <c r="H304" i="17"/>
  <c r="O304" i="17" s="1"/>
  <c r="I304" i="17"/>
  <c r="J304" i="17"/>
  <c r="K304" i="17"/>
  <c r="L304" i="17"/>
  <c r="M304" i="17"/>
  <c r="H305" i="17"/>
  <c r="O305" i="17" s="1"/>
  <c r="I305" i="17"/>
  <c r="J305" i="17"/>
  <c r="K305" i="17"/>
  <c r="L305" i="17"/>
  <c r="M305" i="17"/>
  <c r="H306" i="17"/>
  <c r="O306" i="17" s="1"/>
  <c r="I306" i="17"/>
  <c r="J306" i="17"/>
  <c r="K306" i="17"/>
  <c r="L306" i="17"/>
  <c r="M306" i="17"/>
  <c r="H307" i="17"/>
  <c r="O307" i="17" s="1"/>
  <c r="I307" i="17"/>
  <c r="J307" i="17"/>
  <c r="K307" i="17"/>
  <c r="L307" i="17"/>
  <c r="M307" i="17"/>
  <c r="H308" i="17"/>
  <c r="O308" i="17" s="1"/>
  <c r="I308" i="17"/>
  <c r="J308" i="17"/>
  <c r="K308" i="17"/>
  <c r="L308" i="17"/>
  <c r="M308" i="17"/>
  <c r="H309" i="17"/>
  <c r="O309" i="17" s="1"/>
  <c r="I309" i="17"/>
  <c r="J309" i="17"/>
  <c r="K309" i="17"/>
  <c r="L309" i="17"/>
  <c r="M309" i="17"/>
  <c r="H310" i="17"/>
  <c r="O310" i="17" s="1"/>
  <c r="I310" i="17"/>
  <c r="J310" i="17"/>
  <c r="K310" i="17"/>
  <c r="L310" i="17"/>
  <c r="M310" i="17"/>
  <c r="H311" i="17"/>
  <c r="O311" i="17" s="1"/>
  <c r="I311" i="17"/>
  <c r="J311" i="17"/>
  <c r="K311" i="17"/>
  <c r="L311" i="17"/>
  <c r="M311" i="17"/>
  <c r="H312" i="17"/>
  <c r="O312" i="17" s="1"/>
  <c r="I312" i="17"/>
  <c r="J312" i="17"/>
  <c r="K312" i="17"/>
  <c r="L312" i="17"/>
  <c r="M312" i="17"/>
  <c r="H313" i="17"/>
  <c r="O313" i="17" s="1"/>
  <c r="I313" i="17"/>
  <c r="J313" i="17"/>
  <c r="K313" i="17"/>
  <c r="L313" i="17"/>
  <c r="M313" i="17"/>
  <c r="H314" i="17"/>
  <c r="O314" i="17" s="1"/>
  <c r="I314" i="17"/>
  <c r="J314" i="17"/>
  <c r="K314" i="17"/>
  <c r="L314" i="17"/>
  <c r="M314" i="17"/>
  <c r="H315" i="17"/>
  <c r="O315" i="17" s="1"/>
  <c r="I315" i="17"/>
  <c r="J315" i="17"/>
  <c r="K315" i="17"/>
  <c r="L315" i="17"/>
  <c r="M315" i="17"/>
  <c r="H316" i="17"/>
  <c r="O316" i="17" s="1"/>
  <c r="I316" i="17"/>
  <c r="J316" i="17"/>
  <c r="K316" i="17"/>
  <c r="L316" i="17"/>
  <c r="M316" i="17"/>
  <c r="H317" i="17"/>
  <c r="O317" i="17" s="1"/>
  <c r="I317" i="17"/>
  <c r="J317" i="17"/>
  <c r="K317" i="17"/>
  <c r="L317" i="17"/>
  <c r="M317" i="17"/>
  <c r="H318" i="17"/>
  <c r="O318" i="17" s="1"/>
  <c r="I318" i="17"/>
  <c r="J318" i="17"/>
  <c r="K318" i="17"/>
  <c r="L318" i="17"/>
  <c r="M318" i="17"/>
  <c r="H319" i="17"/>
  <c r="O319" i="17" s="1"/>
  <c r="I319" i="17"/>
  <c r="J319" i="17"/>
  <c r="K319" i="17"/>
  <c r="L319" i="17"/>
  <c r="M319" i="17"/>
  <c r="H320" i="17"/>
  <c r="O320" i="17" s="1"/>
  <c r="I320" i="17"/>
  <c r="J320" i="17"/>
  <c r="K320" i="17"/>
  <c r="L320" i="17"/>
  <c r="M320" i="17"/>
  <c r="H321" i="17"/>
  <c r="O321" i="17" s="1"/>
  <c r="I321" i="17"/>
  <c r="J321" i="17"/>
  <c r="K321" i="17"/>
  <c r="L321" i="17"/>
  <c r="M321" i="17"/>
  <c r="H322" i="17"/>
  <c r="O322" i="17" s="1"/>
  <c r="I322" i="17"/>
  <c r="J322" i="17"/>
  <c r="K322" i="17"/>
  <c r="L322" i="17"/>
  <c r="M322" i="17"/>
  <c r="H323" i="17"/>
  <c r="O323" i="17" s="1"/>
  <c r="I323" i="17"/>
  <c r="J323" i="17"/>
  <c r="K323" i="17"/>
  <c r="L323" i="17"/>
  <c r="M323" i="17"/>
  <c r="H324" i="17"/>
  <c r="O324" i="17" s="1"/>
  <c r="I324" i="17"/>
  <c r="J324" i="17"/>
  <c r="K324" i="17"/>
  <c r="L324" i="17"/>
  <c r="M324" i="17"/>
  <c r="H325" i="17"/>
  <c r="O325" i="17" s="1"/>
  <c r="I325" i="17"/>
  <c r="J325" i="17"/>
  <c r="K325" i="17"/>
  <c r="L325" i="17"/>
  <c r="M325" i="17"/>
  <c r="H326" i="17"/>
  <c r="O326" i="17" s="1"/>
  <c r="I326" i="17"/>
  <c r="J326" i="17"/>
  <c r="K326" i="17"/>
  <c r="L326" i="17"/>
  <c r="M326" i="17"/>
  <c r="H327" i="17"/>
  <c r="O327" i="17" s="1"/>
  <c r="I327" i="17"/>
  <c r="J327" i="17"/>
  <c r="K327" i="17"/>
  <c r="L327" i="17"/>
  <c r="M327" i="17"/>
  <c r="H328" i="17"/>
  <c r="O328" i="17" s="1"/>
  <c r="I328" i="17"/>
  <c r="J328" i="17"/>
  <c r="K328" i="17"/>
  <c r="L328" i="17"/>
  <c r="M328" i="17"/>
  <c r="H329" i="17"/>
  <c r="O329" i="17" s="1"/>
  <c r="I329" i="17"/>
  <c r="J329" i="17"/>
  <c r="K329" i="17"/>
  <c r="L329" i="17"/>
  <c r="M329" i="17"/>
  <c r="H330" i="17"/>
  <c r="O330" i="17" s="1"/>
  <c r="I330" i="17"/>
  <c r="J330" i="17"/>
  <c r="K330" i="17"/>
  <c r="L330" i="17"/>
  <c r="M330" i="17"/>
  <c r="H331" i="17"/>
  <c r="O331" i="17" s="1"/>
  <c r="I331" i="17"/>
  <c r="J331" i="17"/>
  <c r="K331" i="17"/>
  <c r="R333" i="17" s="1"/>
  <c r="L331" i="17"/>
  <c r="M331" i="17"/>
  <c r="H332" i="17"/>
  <c r="O332" i="17" s="1"/>
  <c r="I332" i="17"/>
  <c r="J332" i="17"/>
  <c r="K332" i="17"/>
  <c r="L332" i="17"/>
  <c r="M332" i="17"/>
  <c r="H333" i="17"/>
  <c r="O333" i="17" s="1"/>
  <c r="I333" i="17"/>
  <c r="J333" i="17"/>
  <c r="K333" i="17"/>
  <c r="L333" i="17"/>
  <c r="M333" i="17"/>
  <c r="H334" i="17"/>
  <c r="O334" i="17" s="1"/>
  <c r="I334" i="17"/>
  <c r="J334" i="17"/>
  <c r="K334" i="17"/>
  <c r="L334" i="17"/>
  <c r="M334" i="17"/>
  <c r="H335" i="17"/>
  <c r="O335" i="17" s="1"/>
  <c r="I335" i="17"/>
  <c r="J335" i="17"/>
  <c r="K335" i="17"/>
  <c r="L335" i="17"/>
  <c r="M335" i="17"/>
  <c r="H336" i="17"/>
  <c r="O336" i="17" s="1"/>
  <c r="I336" i="17"/>
  <c r="J336" i="17"/>
  <c r="K336" i="17"/>
  <c r="L336" i="17"/>
  <c r="M336" i="17"/>
  <c r="H337" i="17"/>
  <c r="O337" i="17" s="1"/>
  <c r="I337" i="17"/>
  <c r="J337" i="17"/>
  <c r="K337" i="17"/>
  <c r="L337" i="17"/>
  <c r="M337" i="17"/>
  <c r="H338" i="17"/>
  <c r="O338" i="17" s="1"/>
  <c r="I338" i="17"/>
  <c r="J338" i="17"/>
  <c r="K338" i="17"/>
  <c r="L338" i="17"/>
  <c r="M338" i="17"/>
  <c r="H339" i="17"/>
  <c r="O339" i="17" s="1"/>
  <c r="I339" i="17"/>
  <c r="J339" i="17"/>
  <c r="K339" i="17"/>
  <c r="L339" i="17"/>
  <c r="M339" i="17"/>
  <c r="H340" i="17"/>
  <c r="O340" i="17" s="1"/>
  <c r="I340" i="17"/>
  <c r="J340" i="17"/>
  <c r="K340" i="17"/>
  <c r="L340" i="17"/>
  <c r="M340" i="17"/>
  <c r="H341" i="17"/>
  <c r="O341" i="17" s="1"/>
  <c r="I341" i="17"/>
  <c r="J341" i="17"/>
  <c r="K341" i="17"/>
  <c r="L341" i="17"/>
  <c r="M341" i="17"/>
  <c r="H342" i="17"/>
  <c r="O342" i="17" s="1"/>
  <c r="I342" i="17"/>
  <c r="P344" i="17" s="1"/>
  <c r="J342" i="17"/>
  <c r="K342" i="17"/>
  <c r="L342" i="17"/>
  <c r="M342" i="17"/>
  <c r="H343" i="17"/>
  <c r="O343" i="17" s="1"/>
  <c r="I343" i="17"/>
  <c r="J343" i="17"/>
  <c r="K343" i="17"/>
  <c r="L343" i="17"/>
  <c r="M343" i="17"/>
  <c r="H344" i="17"/>
  <c r="O344" i="17" s="1"/>
  <c r="I344" i="17"/>
  <c r="J344" i="17"/>
  <c r="K344" i="17"/>
  <c r="L344" i="17"/>
  <c r="M344" i="17"/>
  <c r="H345" i="17"/>
  <c r="O345" i="17" s="1"/>
  <c r="I345" i="17"/>
  <c r="J345" i="17"/>
  <c r="K345" i="17"/>
  <c r="L345" i="17"/>
  <c r="M345" i="17"/>
  <c r="H346" i="17"/>
  <c r="O346" i="17" s="1"/>
  <c r="I346" i="17"/>
  <c r="J346" i="17"/>
  <c r="K346" i="17"/>
  <c r="L346" i="17"/>
  <c r="M346" i="17"/>
  <c r="H347" i="17"/>
  <c r="O347" i="17" s="1"/>
  <c r="I347" i="17"/>
  <c r="J347" i="17"/>
  <c r="K347" i="17"/>
  <c r="L347" i="17"/>
  <c r="M347" i="17"/>
  <c r="H348" i="17"/>
  <c r="O348" i="17" s="1"/>
  <c r="I348" i="17"/>
  <c r="J348" i="17"/>
  <c r="K348" i="17"/>
  <c r="L348" i="17"/>
  <c r="M348" i="17"/>
  <c r="H349" i="17"/>
  <c r="O349" i="17" s="1"/>
  <c r="I349" i="17"/>
  <c r="J349" i="17"/>
  <c r="K349" i="17"/>
  <c r="L349" i="17"/>
  <c r="M349" i="17"/>
  <c r="H350" i="17"/>
  <c r="O350" i="17" s="1"/>
  <c r="I350" i="17"/>
  <c r="J350" i="17"/>
  <c r="K350" i="17"/>
  <c r="L350" i="17"/>
  <c r="M350" i="17"/>
  <c r="H351" i="17"/>
  <c r="O351" i="17" s="1"/>
  <c r="I351" i="17"/>
  <c r="J351" i="17"/>
  <c r="K351" i="17"/>
  <c r="L351" i="17"/>
  <c r="M351" i="17"/>
  <c r="H352" i="17"/>
  <c r="O352" i="17" s="1"/>
  <c r="I352" i="17"/>
  <c r="J352" i="17"/>
  <c r="K352" i="17"/>
  <c r="L352" i="17"/>
  <c r="M352" i="17"/>
  <c r="T354" i="17" s="1"/>
  <c r="H353" i="17"/>
  <c r="O353" i="17" s="1"/>
  <c r="I353" i="17"/>
  <c r="J353" i="17"/>
  <c r="K353" i="17"/>
  <c r="L353" i="17"/>
  <c r="M353" i="17"/>
  <c r="H354" i="17"/>
  <c r="O354" i="17" s="1"/>
  <c r="I354" i="17"/>
  <c r="J354" i="17"/>
  <c r="K354" i="17"/>
  <c r="L354" i="17"/>
  <c r="M354" i="17"/>
  <c r="H355" i="17"/>
  <c r="O355" i="17" s="1"/>
  <c r="I355" i="17"/>
  <c r="P357" i="17" s="1"/>
  <c r="J355" i="17"/>
  <c r="K355" i="17"/>
  <c r="L355" i="17"/>
  <c r="M355" i="17"/>
  <c r="H356" i="17"/>
  <c r="O356" i="17" s="1"/>
  <c r="I356" i="17"/>
  <c r="J356" i="17"/>
  <c r="K356" i="17"/>
  <c r="R358" i="17" s="1"/>
  <c r="L356" i="17"/>
  <c r="M356" i="17"/>
  <c r="H357" i="17"/>
  <c r="O357" i="17" s="1"/>
  <c r="I357" i="17"/>
  <c r="J357" i="17"/>
  <c r="K357" i="17"/>
  <c r="L357" i="17"/>
  <c r="M357" i="17"/>
  <c r="T359" i="17" s="1"/>
  <c r="H358" i="17"/>
  <c r="O358" i="17" s="1"/>
  <c r="I358" i="17"/>
  <c r="J358" i="17"/>
  <c r="K358" i="17"/>
  <c r="L358" i="17"/>
  <c r="M358" i="17"/>
  <c r="H359" i="17"/>
  <c r="O359" i="17" s="1"/>
  <c r="I359" i="17"/>
  <c r="P361" i="17" s="1"/>
  <c r="J359" i="17"/>
  <c r="K359" i="17"/>
  <c r="L359" i="17"/>
  <c r="M359" i="17"/>
  <c r="H360" i="17"/>
  <c r="O360" i="17" s="1"/>
  <c r="I360" i="17"/>
  <c r="J360" i="17"/>
  <c r="K360" i="17"/>
  <c r="R362" i="17" s="1"/>
  <c r="L360" i="17"/>
  <c r="M360" i="17"/>
  <c r="H361" i="17"/>
  <c r="O361" i="17" s="1"/>
  <c r="I361" i="17"/>
  <c r="J361" i="17"/>
  <c r="K361" i="17"/>
  <c r="L361" i="17"/>
  <c r="M361" i="17"/>
  <c r="H362" i="17"/>
  <c r="O362" i="17" s="1"/>
  <c r="I362" i="17"/>
  <c r="J362" i="17"/>
  <c r="K362" i="17"/>
  <c r="L362" i="17"/>
  <c r="M362" i="17"/>
  <c r="H363" i="17"/>
  <c r="O363" i="17" s="1"/>
  <c r="I363" i="17"/>
  <c r="J363" i="17"/>
  <c r="K363" i="17"/>
  <c r="L363" i="17"/>
  <c r="M363" i="17"/>
  <c r="H364" i="17"/>
  <c r="O364" i="17" s="1"/>
  <c r="I364" i="17"/>
  <c r="J364" i="17"/>
  <c r="K364" i="17"/>
  <c r="R365" i="17" s="1"/>
  <c r="L364" i="17"/>
  <c r="M364" i="17"/>
  <c r="H365" i="17"/>
  <c r="O365" i="17" s="1"/>
  <c r="I365" i="17"/>
  <c r="J365" i="17"/>
  <c r="K365" i="17"/>
  <c r="L365" i="17"/>
  <c r="S367" i="17" s="1"/>
  <c r="M365" i="17"/>
  <c r="H366" i="17"/>
  <c r="O366" i="17" s="1"/>
  <c r="I366" i="17"/>
  <c r="J366" i="17"/>
  <c r="K366" i="17"/>
  <c r="L366" i="17"/>
  <c r="M366" i="17"/>
  <c r="H367" i="17"/>
  <c r="O367" i="17" s="1"/>
  <c r="I367" i="17"/>
  <c r="J367" i="17"/>
  <c r="K367" i="17"/>
  <c r="L367" i="17"/>
  <c r="M367" i="17"/>
  <c r="H368" i="17"/>
  <c r="O368" i="17" s="1"/>
  <c r="I368" i="17"/>
  <c r="J368" i="17"/>
  <c r="K368" i="17"/>
  <c r="R370" i="17" s="1"/>
  <c r="L368" i="17"/>
  <c r="M368" i="17"/>
  <c r="H369" i="17"/>
  <c r="O369" i="17" s="1"/>
  <c r="I369" i="17"/>
  <c r="J369" i="17"/>
  <c r="K369" i="17"/>
  <c r="L369" i="17"/>
  <c r="M369" i="17"/>
  <c r="T371" i="17" s="1"/>
  <c r="H370" i="17"/>
  <c r="O370" i="17" s="1"/>
  <c r="I370" i="17"/>
  <c r="J370" i="17"/>
  <c r="K370" i="17"/>
  <c r="L370" i="17"/>
  <c r="M370" i="17"/>
  <c r="H371" i="17"/>
  <c r="O371" i="17" s="1"/>
  <c r="I371" i="17"/>
  <c r="J371" i="17"/>
  <c r="K371" i="17"/>
  <c r="L371" i="17"/>
  <c r="M371" i="17"/>
  <c r="H372" i="17"/>
  <c r="O372" i="17" s="1"/>
  <c r="I372" i="17"/>
  <c r="J372" i="17"/>
  <c r="K372" i="17"/>
  <c r="L372" i="17"/>
  <c r="M372" i="17"/>
  <c r="H373" i="17"/>
  <c r="O373" i="17" s="1"/>
  <c r="I373" i="17"/>
  <c r="J373" i="17"/>
  <c r="K373" i="17"/>
  <c r="L373" i="17"/>
  <c r="M373" i="17"/>
  <c r="H374" i="17"/>
  <c r="O374" i="17" s="1"/>
  <c r="I374" i="17"/>
  <c r="P376" i="17" s="1"/>
  <c r="J374" i="17"/>
  <c r="K374" i="17"/>
  <c r="L374" i="17"/>
  <c r="M374" i="17"/>
  <c r="H375" i="17"/>
  <c r="O375" i="17" s="1"/>
  <c r="I375" i="17"/>
  <c r="J375" i="17"/>
  <c r="K375" i="17"/>
  <c r="L375" i="17"/>
  <c r="M375" i="17"/>
  <c r="H376" i="17"/>
  <c r="O376" i="17" s="1"/>
  <c r="I376" i="17"/>
  <c r="J376" i="17"/>
  <c r="Q378" i="17" s="1"/>
  <c r="K376" i="17"/>
  <c r="R378" i="17" s="1"/>
  <c r="L376" i="17"/>
  <c r="M376" i="17"/>
  <c r="H377" i="17"/>
  <c r="O377" i="17" s="1"/>
  <c r="I377" i="17"/>
  <c r="J377" i="17"/>
  <c r="K377" i="17"/>
  <c r="L377" i="17"/>
  <c r="M377" i="17"/>
  <c r="H378" i="17"/>
  <c r="O378" i="17" s="1"/>
  <c r="I378" i="17"/>
  <c r="J378" i="17"/>
  <c r="K378" i="17"/>
  <c r="L378" i="17"/>
  <c r="M378" i="17"/>
  <c r="H379" i="17"/>
  <c r="O379" i="17" s="1"/>
  <c r="I379" i="17"/>
  <c r="J379" i="17"/>
  <c r="K379" i="17"/>
  <c r="L379" i="17"/>
  <c r="M379" i="17"/>
  <c r="H380" i="17"/>
  <c r="O380" i="17" s="1"/>
  <c r="I380" i="17"/>
  <c r="J380" i="17"/>
  <c r="K380" i="17"/>
  <c r="L380" i="17"/>
  <c r="M380" i="17"/>
  <c r="H381" i="17"/>
  <c r="O381" i="17" s="1"/>
  <c r="I381" i="17"/>
  <c r="J381" i="17"/>
  <c r="K381" i="17"/>
  <c r="L381" i="17"/>
  <c r="S383" i="17" s="1"/>
  <c r="M381" i="17"/>
  <c r="H382" i="17"/>
  <c r="O382" i="17" s="1"/>
  <c r="I382" i="17"/>
  <c r="J382" i="17"/>
  <c r="K382" i="17"/>
  <c r="L382" i="17"/>
  <c r="M382" i="17"/>
  <c r="H383" i="17"/>
  <c r="O383" i="17" s="1"/>
  <c r="I383" i="17"/>
  <c r="J383" i="17"/>
  <c r="K383" i="17"/>
  <c r="L383" i="17"/>
  <c r="M383" i="17"/>
  <c r="H384" i="17"/>
  <c r="O384" i="17" s="1"/>
  <c r="I384" i="17"/>
  <c r="J384" i="17"/>
  <c r="K384" i="17"/>
  <c r="L384" i="17"/>
  <c r="M384" i="17"/>
  <c r="T386" i="17" s="1"/>
  <c r="H385" i="17"/>
  <c r="O385" i="17" s="1"/>
  <c r="I385" i="17"/>
  <c r="J385" i="17"/>
  <c r="K385" i="17"/>
  <c r="L385" i="17"/>
  <c r="M385" i="17"/>
  <c r="T387" i="17" s="1"/>
  <c r="H386" i="17"/>
  <c r="O386" i="17" s="1"/>
  <c r="I386" i="17"/>
  <c r="J386" i="17"/>
  <c r="K386" i="17"/>
  <c r="L386" i="17"/>
  <c r="M386" i="17"/>
  <c r="H387" i="17"/>
  <c r="O387" i="17" s="1"/>
  <c r="I387" i="17"/>
  <c r="J387" i="17"/>
  <c r="K387" i="17"/>
  <c r="L387" i="17"/>
  <c r="M387" i="17"/>
  <c r="H388" i="17"/>
  <c r="O388" i="17" s="1"/>
  <c r="I388" i="17"/>
  <c r="J388" i="17"/>
  <c r="K388" i="17"/>
  <c r="L388" i="17"/>
  <c r="M388" i="17"/>
  <c r="H389" i="17"/>
  <c r="O389" i="17" s="1"/>
  <c r="I389" i="17"/>
  <c r="J389" i="17"/>
  <c r="K389" i="17"/>
  <c r="L389" i="17"/>
  <c r="M389" i="17"/>
  <c r="H390" i="17"/>
  <c r="O390" i="17" s="1"/>
  <c r="I390" i="17"/>
  <c r="J390" i="17"/>
  <c r="K390" i="17"/>
  <c r="L390" i="17"/>
  <c r="M390" i="17"/>
  <c r="H391" i="17"/>
  <c r="O391" i="17" s="1"/>
  <c r="I391" i="17"/>
  <c r="J391" i="17"/>
  <c r="K391" i="17"/>
  <c r="L391" i="17"/>
  <c r="M391" i="17"/>
  <c r="H392" i="17"/>
  <c r="O392" i="17" s="1"/>
  <c r="I392" i="17"/>
  <c r="J392" i="17"/>
  <c r="K392" i="17"/>
  <c r="L392" i="17"/>
  <c r="M392" i="17"/>
  <c r="H393" i="17"/>
  <c r="O393" i="17" s="1"/>
  <c r="I393" i="17"/>
  <c r="J393" i="17"/>
  <c r="K393" i="17"/>
  <c r="L393" i="17"/>
  <c r="M393" i="17"/>
  <c r="H394" i="17"/>
  <c r="O394" i="17" s="1"/>
  <c r="I394" i="17"/>
  <c r="J394" i="17"/>
  <c r="K394" i="17"/>
  <c r="L394" i="17"/>
  <c r="M394" i="17"/>
  <c r="H395" i="17"/>
  <c r="O395" i="17" s="1"/>
  <c r="I395" i="17"/>
  <c r="P397" i="17" s="1"/>
  <c r="J395" i="17"/>
  <c r="K395" i="17"/>
  <c r="R397" i="17" s="1"/>
  <c r="L395" i="17"/>
  <c r="M395" i="17"/>
  <c r="H396" i="17"/>
  <c r="O396" i="17" s="1"/>
  <c r="I396" i="17"/>
  <c r="J396" i="17"/>
  <c r="K396" i="17"/>
  <c r="L396" i="17"/>
  <c r="M396" i="17"/>
  <c r="H397" i="17"/>
  <c r="O397" i="17" s="1"/>
  <c r="I397" i="17"/>
  <c r="J397" i="17"/>
  <c r="K397" i="17"/>
  <c r="L397" i="17"/>
  <c r="M397" i="17"/>
  <c r="H398" i="17"/>
  <c r="O398" i="17" s="1"/>
  <c r="I398" i="17"/>
  <c r="J398" i="17"/>
  <c r="K398" i="17"/>
  <c r="L398" i="17"/>
  <c r="M398" i="17"/>
  <c r="H399" i="17"/>
  <c r="O399" i="17" s="1"/>
  <c r="I399" i="17"/>
  <c r="J399" i="17"/>
  <c r="K399" i="17"/>
  <c r="L399" i="17"/>
  <c r="M399" i="17"/>
  <c r="H400" i="17"/>
  <c r="O400" i="17" s="1"/>
  <c r="I400" i="17"/>
  <c r="J400" i="17"/>
  <c r="K400" i="17"/>
  <c r="L400" i="17"/>
  <c r="M400" i="17"/>
  <c r="H401" i="17"/>
  <c r="O401" i="17" s="1"/>
  <c r="I401" i="17"/>
  <c r="J401" i="17"/>
  <c r="K401" i="17"/>
  <c r="L401" i="17"/>
  <c r="S403" i="17" s="1"/>
  <c r="M401" i="17"/>
  <c r="T403" i="17" s="1"/>
  <c r="H402" i="17"/>
  <c r="O402" i="17" s="1"/>
  <c r="I402" i="17"/>
  <c r="J402" i="17"/>
  <c r="K402" i="17"/>
  <c r="L402" i="17"/>
  <c r="S404" i="17" s="1"/>
  <c r="M402" i="17"/>
  <c r="H403" i="17"/>
  <c r="O403" i="17" s="1"/>
  <c r="I403" i="17"/>
  <c r="J403" i="17"/>
  <c r="K403" i="17"/>
  <c r="L403" i="17"/>
  <c r="M403" i="17"/>
  <c r="H404" i="17"/>
  <c r="O404" i="17" s="1"/>
  <c r="I404" i="17"/>
  <c r="P405" i="17" s="1"/>
  <c r="J404" i="17"/>
  <c r="Q405" i="17" s="1"/>
  <c r="K404" i="17"/>
  <c r="R405" i="17" s="1"/>
  <c r="L404" i="17"/>
  <c r="S405" i="17" s="1"/>
  <c r="M404" i="17"/>
  <c r="T405" i="17" s="1"/>
  <c r="J7" i="17"/>
  <c r="K7" i="17"/>
  <c r="L7" i="17"/>
  <c r="S9" i="17" s="1"/>
  <c r="M7" i="17"/>
  <c r="T9" i="17" s="1"/>
  <c r="J8" i="17"/>
  <c r="Q10" i="17" s="1"/>
  <c r="K8" i="17"/>
  <c r="R10" i="17" s="1"/>
  <c r="L8" i="17"/>
  <c r="S10" i="17" s="1"/>
  <c r="M8" i="17"/>
  <c r="T10" i="17" s="1"/>
  <c r="I8" i="17"/>
  <c r="P10" i="17" s="1"/>
  <c r="H8" i="17"/>
  <c r="O8" i="17" s="1"/>
  <c r="I7" i="17"/>
  <c r="P9" i="17" s="1"/>
  <c r="H7" i="17"/>
  <c r="O7" i="17" s="1"/>
  <c r="J6" i="17"/>
  <c r="K6" i="17"/>
  <c r="L6" i="17"/>
  <c r="M6" i="17"/>
  <c r="I6" i="17"/>
  <c r="H6" i="17"/>
  <c r="O6" i="17" s="1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" i="5"/>
  <c r="R402" i="17" l="1"/>
  <c r="P393" i="17"/>
  <c r="T383" i="17"/>
  <c r="P373" i="17"/>
  <c r="T355" i="17"/>
  <c r="Q402" i="17"/>
  <c r="Q390" i="17"/>
  <c r="Q358" i="17"/>
  <c r="S347" i="17"/>
  <c r="Q334" i="17"/>
  <c r="Q322" i="17"/>
  <c r="Q290" i="17"/>
  <c r="P404" i="17"/>
  <c r="R401" i="17"/>
  <c r="P400" i="17"/>
  <c r="P396" i="17"/>
  <c r="R393" i="17"/>
  <c r="T390" i="17"/>
  <c r="P388" i="17"/>
  <c r="R385" i="17"/>
  <c r="T382" i="17"/>
  <c r="P380" i="17"/>
  <c r="R377" i="17"/>
  <c r="T374" i="17"/>
  <c r="P372" i="17"/>
  <c r="R369" i="17"/>
  <c r="T366" i="17"/>
  <c r="P364" i="17"/>
  <c r="R361" i="17"/>
  <c r="T358" i="17"/>
  <c r="P356" i="17"/>
  <c r="R353" i="17"/>
  <c r="P352" i="17"/>
  <c r="R349" i="17"/>
  <c r="P348" i="17"/>
  <c r="T346" i="17"/>
  <c r="R345" i="17"/>
  <c r="T342" i="17"/>
  <c r="R341" i="17"/>
  <c r="P340" i="17"/>
  <c r="T338" i="17"/>
  <c r="R337" i="17"/>
  <c r="P336" i="17"/>
  <c r="T334" i="17"/>
  <c r="P332" i="17"/>
  <c r="T330" i="17"/>
  <c r="R329" i="17"/>
  <c r="P328" i="17"/>
  <c r="T326" i="17"/>
  <c r="R325" i="17"/>
  <c r="P324" i="17"/>
  <c r="R321" i="17"/>
  <c r="P320" i="17"/>
  <c r="T318" i="17"/>
  <c r="R317" i="17"/>
  <c r="P316" i="17"/>
  <c r="T314" i="17"/>
  <c r="R313" i="17"/>
  <c r="T310" i="17"/>
  <c r="R309" i="17"/>
  <c r="P308" i="17"/>
  <c r="T306" i="17"/>
  <c r="R305" i="17"/>
  <c r="P304" i="17"/>
  <c r="T302" i="17"/>
  <c r="P300" i="17"/>
  <c r="T298" i="17"/>
  <c r="R297" i="17"/>
  <c r="T294" i="17"/>
  <c r="R7" i="17"/>
  <c r="R6" i="17"/>
  <c r="R8" i="17"/>
  <c r="P401" i="17"/>
  <c r="T391" i="17"/>
  <c r="P381" i="17"/>
  <c r="R374" i="17"/>
  <c r="S399" i="17"/>
  <c r="S387" i="17"/>
  <c r="S371" i="17"/>
  <c r="Q362" i="17"/>
  <c r="S351" i="17"/>
  <c r="S343" i="17"/>
  <c r="Q326" i="17"/>
  <c r="T7" i="17"/>
  <c r="T6" i="17"/>
  <c r="T8" i="17"/>
  <c r="T402" i="17"/>
  <c r="T398" i="17"/>
  <c r="T394" i="17"/>
  <c r="P392" i="17"/>
  <c r="R389" i="17"/>
  <c r="P384" i="17"/>
  <c r="R381" i="17"/>
  <c r="T378" i="17"/>
  <c r="R373" i="17"/>
  <c r="T370" i="17"/>
  <c r="P368" i="17"/>
  <c r="T362" i="17"/>
  <c r="P360" i="17"/>
  <c r="R357" i="17"/>
  <c r="T350" i="17"/>
  <c r="T399" i="17"/>
  <c r="P369" i="17"/>
  <c r="T367" i="17"/>
  <c r="R366" i="17"/>
  <c r="P365" i="17"/>
  <c r="T363" i="17"/>
  <c r="R354" i="17"/>
  <c r="P353" i="17"/>
  <c r="T351" i="17"/>
  <c r="R350" i="17"/>
  <c r="P349" i="17"/>
  <c r="T347" i="17"/>
  <c r="R346" i="17"/>
  <c r="P345" i="17"/>
  <c r="T343" i="17"/>
  <c r="R342" i="17"/>
  <c r="P341" i="17"/>
  <c r="T339" i="17"/>
  <c r="R338" i="17"/>
  <c r="P337" i="17"/>
  <c r="T335" i="17"/>
  <c r="R334" i="17"/>
  <c r="P333" i="17"/>
  <c r="T331" i="17"/>
  <c r="R330" i="17"/>
  <c r="P329" i="17"/>
  <c r="T327" i="17"/>
  <c r="R326" i="17"/>
  <c r="P325" i="17"/>
  <c r="T323" i="17"/>
  <c r="R322" i="17"/>
  <c r="P321" i="17"/>
  <c r="T319" i="17"/>
  <c r="R318" i="17"/>
  <c r="P317" i="17"/>
  <c r="T315" i="17"/>
  <c r="R314" i="17"/>
  <c r="P313" i="17"/>
  <c r="T311" i="17"/>
  <c r="R310" i="17"/>
  <c r="P309" i="17"/>
  <c r="T307" i="17"/>
  <c r="R306" i="17"/>
  <c r="P305" i="17"/>
  <c r="T303" i="17"/>
  <c r="R302" i="17"/>
  <c r="P301" i="17"/>
  <c r="T299" i="17"/>
  <c r="R298" i="17"/>
  <c r="P297" i="17"/>
  <c r="T295" i="17"/>
  <c r="R294" i="17"/>
  <c r="P293" i="17"/>
  <c r="T291" i="17"/>
  <c r="R290" i="17"/>
  <c r="P289" i="17"/>
  <c r="T287" i="17"/>
  <c r="R286" i="17"/>
  <c r="P285" i="17"/>
  <c r="T283" i="17"/>
  <c r="R282" i="17"/>
  <c r="P281" i="17"/>
  <c r="T279" i="17"/>
  <c r="R278" i="17"/>
  <c r="P277" i="17"/>
  <c r="T275" i="17"/>
  <c r="R274" i="17"/>
  <c r="P273" i="17"/>
  <c r="T271" i="17"/>
  <c r="R270" i="17"/>
  <c r="P269" i="17"/>
  <c r="T267" i="17"/>
  <c r="R266" i="17"/>
  <c r="P265" i="17"/>
  <c r="T263" i="17"/>
  <c r="R262" i="17"/>
  <c r="P261" i="17"/>
  <c r="T259" i="17"/>
  <c r="R258" i="17"/>
  <c r="P257" i="17"/>
  <c r="T255" i="17"/>
  <c r="R254" i="17"/>
  <c r="P253" i="17"/>
  <c r="T251" i="17"/>
  <c r="R250" i="17"/>
  <c r="P249" i="17"/>
  <c r="T247" i="17"/>
  <c r="R246" i="17"/>
  <c r="P245" i="17"/>
  <c r="T243" i="17"/>
  <c r="R242" i="17"/>
  <c r="P241" i="17"/>
  <c r="T239" i="17"/>
  <c r="R238" i="17"/>
  <c r="P237" i="17"/>
  <c r="T235" i="17"/>
  <c r="R234" i="17"/>
  <c r="P233" i="17"/>
  <c r="T231" i="17"/>
  <c r="R230" i="17"/>
  <c r="P229" i="17"/>
  <c r="T227" i="17"/>
  <c r="R226" i="17"/>
  <c r="P225" i="17"/>
  <c r="T223" i="17"/>
  <c r="R398" i="17"/>
  <c r="R390" i="17"/>
  <c r="T379" i="17"/>
  <c r="Q7" i="17"/>
  <c r="Q6" i="17"/>
  <c r="Q8" i="17"/>
  <c r="Q394" i="17"/>
  <c r="S375" i="17"/>
  <c r="S363" i="17"/>
  <c r="Q354" i="17"/>
  <c r="Q342" i="17"/>
  <c r="S331" i="17"/>
  <c r="S323" i="17"/>
  <c r="S315" i="17"/>
  <c r="S307" i="17"/>
  <c r="Q302" i="17"/>
  <c r="S295" i="17"/>
  <c r="Q286" i="17"/>
  <c r="S279" i="17"/>
  <c r="Q274" i="17"/>
  <c r="Q270" i="17"/>
  <c r="Q266" i="17"/>
  <c r="S263" i="17"/>
  <c r="Q262" i="17"/>
  <c r="S259" i="17"/>
  <c r="S255" i="17"/>
  <c r="Q254" i="17"/>
  <c r="S251" i="17"/>
  <c r="Q250" i="17"/>
  <c r="S247" i="17"/>
  <c r="Q246" i="17"/>
  <c r="S243" i="17"/>
  <c r="Q242" i="17"/>
  <c r="S239" i="17"/>
  <c r="Q238" i="17"/>
  <c r="S235" i="17"/>
  <c r="Q234" i="17"/>
  <c r="S231" i="17"/>
  <c r="Q230" i="17"/>
  <c r="S227" i="17"/>
  <c r="Q226" i="17"/>
  <c r="S223" i="17"/>
  <c r="Q222" i="17"/>
  <c r="S219" i="17"/>
  <c r="Q218" i="17"/>
  <c r="S215" i="17"/>
  <c r="Q214" i="17"/>
  <c r="S211" i="17"/>
  <c r="Q210" i="17"/>
  <c r="S207" i="17"/>
  <c r="Q206" i="17"/>
  <c r="S203" i="17"/>
  <c r="Q202" i="17"/>
  <c r="S199" i="17"/>
  <c r="Q198" i="17"/>
  <c r="S195" i="17"/>
  <c r="Q194" i="17"/>
  <c r="S191" i="17"/>
  <c r="Q190" i="17"/>
  <c r="S187" i="17"/>
  <c r="Q186" i="17"/>
  <c r="S183" i="17"/>
  <c r="Q182" i="17"/>
  <c r="S179" i="17"/>
  <c r="Q178" i="17"/>
  <c r="S175" i="17"/>
  <c r="Q174" i="17"/>
  <c r="S171" i="17"/>
  <c r="Q170" i="17"/>
  <c r="S167" i="17"/>
  <c r="Q166" i="17"/>
  <c r="S163" i="17"/>
  <c r="Q162" i="17"/>
  <c r="S159" i="17"/>
  <c r="Q158" i="17"/>
  <c r="S155" i="17"/>
  <c r="Q154" i="17"/>
  <c r="S151" i="17"/>
  <c r="Q150" i="17"/>
  <c r="S147" i="17"/>
  <c r="Q146" i="17"/>
  <c r="S143" i="17"/>
  <c r="Q142" i="17"/>
  <c r="S139" i="17"/>
  <c r="Q138" i="17"/>
  <c r="S135" i="17"/>
  <c r="Q134" i="17"/>
  <c r="T322" i="17"/>
  <c r="P389" i="17"/>
  <c r="R382" i="17"/>
  <c r="T375" i="17"/>
  <c r="Q398" i="17"/>
  <c r="S379" i="17"/>
  <c r="Q370" i="17"/>
  <c r="S359" i="17"/>
  <c r="Q338" i="17"/>
  <c r="S327" i="17"/>
  <c r="Q318" i="17"/>
  <c r="S311" i="17"/>
  <c r="Q306" i="17"/>
  <c r="S299" i="17"/>
  <c r="S287" i="17"/>
  <c r="S283" i="17"/>
  <c r="S275" i="17"/>
  <c r="T404" i="17"/>
  <c r="P402" i="17"/>
  <c r="R399" i="17"/>
  <c r="T396" i="17"/>
  <c r="R395" i="17"/>
  <c r="T392" i="17"/>
  <c r="P390" i="17"/>
  <c r="R387" i="17"/>
  <c r="T384" i="17"/>
  <c r="R383" i="17"/>
  <c r="R379" i="17"/>
  <c r="T376" i="17"/>
  <c r="P374" i="17"/>
  <c r="R371" i="17"/>
  <c r="P370" i="17"/>
  <c r="R367" i="17"/>
  <c r="T364" i="17"/>
  <c r="R363" i="17"/>
  <c r="P362" i="17"/>
  <c r="T360" i="17"/>
  <c r="P358" i="17"/>
  <c r="T356" i="17"/>
  <c r="R355" i="17"/>
  <c r="P354" i="17"/>
  <c r="T352" i="17"/>
  <c r="R351" i="17"/>
  <c r="P350" i="17"/>
  <c r="T348" i="17"/>
  <c r="R347" i="17"/>
  <c r="P346" i="17"/>
  <c r="T344" i="17"/>
  <c r="R343" i="17"/>
  <c r="P342" i="17"/>
  <c r="T340" i="17"/>
  <c r="R339" i="17"/>
  <c r="P338" i="17"/>
  <c r="T336" i="17"/>
  <c r="R335" i="17"/>
  <c r="P334" i="17"/>
  <c r="T332" i="17"/>
  <c r="R331" i="17"/>
  <c r="P330" i="17"/>
  <c r="T328" i="17"/>
  <c r="R327" i="17"/>
  <c r="P326" i="17"/>
  <c r="T324" i="17"/>
  <c r="R323" i="17"/>
  <c r="P322" i="17"/>
  <c r="T320" i="17"/>
  <c r="R319" i="17"/>
  <c r="P318" i="17"/>
  <c r="T316" i="17"/>
  <c r="R315" i="17"/>
  <c r="P314" i="17"/>
  <c r="T312" i="17"/>
  <c r="P312" i="17"/>
  <c r="R394" i="17"/>
  <c r="P385" i="17"/>
  <c r="S391" i="17"/>
  <c r="Q382" i="17"/>
  <c r="Q366" i="17"/>
  <c r="S355" i="17"/>
  <c r="Q346" i="17"/>
  <c r="S335" i="17"/>
  <c r="S319" i="17"/>
  <c r="Q314" i="17"/>
  <c r="Q310" i="17"/>
  <c r="S303" i="17"/>
  <c r="Q298" i="17"/>
  <c r="Q282" i="17"/>
  <c r="Q278" i="17"/>
  <c r="S271" i="17"/>
  <c r="S267" i="17"/>
  <c r="R403" i="17"/>
  <c r="T400" i="17"/>
  <c r="P398" i="17"/>
  <c r="P394" i="17"/>
  <c r="R391" i="17"/>
  <c r="T388" i="17"/>
  <c r="P386" i="17"/>
  <c r="P382" i="17"/>
  <c r="T380" i="17"/>
  <c r="P378" i="17"/>
  <c r="R375" i="17"/>
  <c r="T372" i="17"/>
  <c r="T368" i="17"/>
  <c r="P366" i="17"/>
  <c r="R359" i="17"/>
  <c r="Q403" i="17"/>
  <c r="S400" i="17"/>
  <c r="Q399" i="17"/>
  <c r="S396" i="17"/>
  <c r="Q395" i="17"/>
  <c r="S392" i="17"/>
  <c r="R301" i="17"/>
  <c r="T395" i="17"/>
  <c r="R386" i="17"/>
  <c r="P377" i="17"/>
  <c r="S395" i="17"/>
  <c r="Q386" i="17"/>
  <c r="Q374" i="17"/>
  <c r="Q350" i="17"/>
  <c r="S339" i="17"/>
  <c r="Q330" i="17"/>
  <c r="R9" i="17"/>
  <c r="R404" i="17"/>
  <c r="P403" i="17"/>
  <c r="T401" i="17"/>
  <c r="R400" i="17"/>
  <c r="P399" i="17"/>
  <c r="T397" i="17"/>
  <c r="R396" i="17"/>
  <c r="P395" i="17"/>
  <c r="T393" i="17"/>
  <c r="R392" i="17"/>
  <c r="P391" i="17"/>
  <c r="T389" i="17"/>
  <c r="R388" i="17"/>
  <c r="P387" i="17"/>
  <c r="T385" i="17"/>
  <c r="R384" i="17"/>
  <c r="P383" i="17"/>
  <c r="T381" i="17"/>
  <c r="R380" i="17"/>
  <c r="P379" i="17"/>
  <c r="T377" i="17"/>
  <c r="R376" i="17"/>
  <c r="P375" i="17"/>
  <c r="T373" i="17"/>
  <c r="R372" i="17"/>
  <c r="P371" i="17"/>
  <c r="T369" i="17"/>
  <c r="R368" i="17"/>
  <c r="P367" i="17"/>
  <c r="T365" i="17"/>
  <c r="R364" i="17"/>
  <c r="P363" i="17"/>
  <c r="T361" i="17"/>
  <c r="R360" i="17"/>
  <c r="P359" i="17"/>
  <c r="T357" i="17"/>
  <c r="R356" i="17"/>
  <c r="P355" i="17"/>
  <c r="T353" i="17"/>
  <c r="R352" i="17"/>
  <c r="P351" i="17"/>
  <c r="T349" i="17"/>
  <c r="R348" i="17"/>
  <c r="P347" i="17"/>
  <c r="T345" i="17"/>
  <c r="R344" i="17"/>
  <c r="P343" i="17"/>
  <c r="T341" i="17"/>
  <c r="R340" i="17"/>
  <c r="P339" i="17"/>
  <c r="T337" i="17"/>
  <c r="R336" i="17"/>
  <c r="P335" i="17"/>
  <c r="T333" i="17"/>
  <c r="R332" i="17"/>
  <c r="P331" i="17"/>
  <c r="T329" i="17"/>
  <c r="R328" i="17"/>
  <c r="P327" i="17"/>
  <c r="T289" i="17"/>
  <c r="R280" i="17"/>
  <c r="T269" i="17"/>
  <c r="R248" i="17"/>
  <c r="T237" i="17"/>
  <c r="P227" i="17"/>
  <c r="P259" i="17"/>
  <c r="R222" i="17"/>
  <c r="P221" i="17"/>
  <c r="T219" i="17"/>
  <c r="R218" i="17"/>
  <c r="P217" i="17"/>
  <c r="T215" i="17"/>
  <c r="R214" i="17"/>
  <c r="P213" i="17"/>
  <c r="T211" i="17"/>
  <c r="R210" i="17"/>
  <c r="P209" i="17"/>
  <c r="T207" i="17"/>
  <c r="R206" i="17"/>
  <c r="P205" i="17"/>
  <c r="T203" i="17"/>
  <c r="R202" i="17"/>
  <c r="P201" i="17"/>
  <c r="T199" i="17"/>
  <c r="R198" i="17"/>
  <c r="P197" i="17"/>
  <c r="T195" i="17"/>
  <c r="R194" i="17"/>
  <c r="P193" i="17"/>
  <c r="T191" i="17"/>
  <c r="R190" i="17"/>
  <c r="P189" i="17"/>
  <c r="T187" i="17"/>
  <c r="R186" i="17"/>
  <c r="P185" i="17"/>
  <c r="T183" i="17"/>
  <c r="R182" i="17"/>
  <c r="P181" i="17"/>
  <c r="T179" i="17"/>
  <c r="R178" i="17"/>
  <c r="P177" i="17"/>
  <c r="T175" i="17"/>
  <c r="R174" i="17"/>
  <c r="P173" i="17"/>
  <c r="T171" i="17"/>
  <c r="R170" i="17"/>
  <c r="P169" i="17"/>
  <c r="T167" i="17"/>
  <c r="R166" i="17"/>
  <c r="P165" i="17"/>
  <c r="T163" i="17"/>
  <c r="R162" i="17"/>
  <c r="P161" i="17"/>
  <c r="T159" i="17"/>
  <c r="R158" i="17"/>
  <c r="P157" i="17"/>
  <c r="T155" i="17"/>
  <c r="R154" i="17"/>
  <c r="P153" i="17"/>
  <c r="T151" i="17"/>
  <c r="R150" i="17"/>
  <c r="P149" i="17"/>
  <c r="T147" i="17"/>
  <c r="R146" i="17"/>
  <c r="P145" i="17"/>
  <c r="T143" i="17"/>
  <c r="R142" i="17"/>
  <c r="P141" i="17"/>
  <c r="T139" i="17"/>
  <c r="R138" i="17"/>
  <c r="P137" i="17"/>
  <c r="T135" i="17"/>
  <c r="R134" i="17"/>
  <c r="P133" i="17"/>
  <c r="T131" i="17"/>
  <c r="R130" i="17"/>
  <c r="P129" i="17"/>
  <c r="T127" i="17"/>
  <c r="R126" i="17"/>
  <c r="P125" i="17"/>
  <c r="T123" i="17"/>
  <c r="R122" i="17"/>
  <c r="P121" i="17"/>
  <c r="T119" i="17"/>
  <c r="R118" i="17"/>
  <c r="P117" i="17"/>
  <c r="T115" i="17"/>
  <c r="R114" i="17"/>
  <c r="P113" i="17"/>
  <c r="T111" i="17"/>
  <c r="R110" i="17"/>
  <c r="P109" i="17"/>
  <c r="T107" i="17"/>
  <c r="R106" i="17"/>
  <c r="P105" i="17"/>
  <c r="T103" i="17"/>
  <c r="R102" i="17"/>
  <c r="P101" i="17"/>
  <c r="T99" i="17"/>
  <c r="R98" i="17"/>
  <c r="P97" i="17"/>
  <c r="T95" i="17"/>
  <c r="R94" i="17"/>
  <c r="P93" i="17"/>
  <c r="T91" i="17"/>
  <c r="R90" i="17"/>
  <c r="P89" i="17"/>
  <c r="T87" i="17"/>
  <c r="R86" i="17"/>
  <c r="P85" i="17"/>
  <c r="T83" i="17"/>
  <c r="R82" i="17"/>
  <c r="P81" i="17"/>
  <c r="T79" i="17"/>
  <c r="R78" i="17"/>
  <c r="P77" i="17"/>
  <c r="T75" i="17"/>
  <c r="R74" i="17"/>
  <c r="P73" i="17"/>
  <c r="T71" i="17"/>
  <c r="R70" i="17"/>
  <c r="P69" i="17"/>
  <c r="T67" i="17"/>
  <c r="R66" i="17"/>
  <c r="P65" i="17"/>
  <c r="T63" i="17"/>
  <c r="R62" i="17"/>
  <c r="P61" i="17"/>
  <c r="T59" i="17"/>
  <c r="R58" i="17"/>
  <c r="P57" i="17"/>
  <c r="T55" i="17"/>
  <c r="R54" i="17"/>
  <c r="P53" i="17"/>
  <c r="T51" i="17"/>
  <c r="R50" i="17"/>
  <c r="P49" i="17"/>
  <c r="T47" i="17"/>
  <c r="R46" i="17"/>
  <c r="P45" i="17"/>
  <c r="T43" i="17"/>
  <c r="R42" i="17"/>
  <c r="P41" i="17"/>
  <c r="T39" i="17"/>
  <c r="R38" i="17"/>
  <c r="P37" i="17"/>
  <c r="T35" i="17"/>
  <c r="R34" i="17"/>
  <c r="P33" i="17"/>
  <c r="T31" i="17"/>
  <c r="R30" i="17"/>
  <c r="P29" i="17"/>
  <c r="T27" i="17"/>
  <c r="R26" i="17"/>
  <c r="P25" i="17"/>
  <c r="T23" i="17"/>
  <c r="R22" i="17"/>
  <c r="P21" i="17"/>
  <c r="T19" i="17"/>
  <c r="R18" i="17"/>
  <c r="P17" i="17"/>
  <c r="T15" i="17"/>
  <c r="R14" i="17"/>
  <c r="P13" i="17"/>
  <c r="T11" i="17"/>
  <c r="R311" i="17"/>
  <c r="P310" i="17"/>
  <c r="T308" i="17"/>
  <c r="R307" i="17"/>
  <c r="P306" i="17"/>
  <c r="T304" i="17"/>
  <c r="R303" i="17"/>
  <c r="P302" i="17"/>
  <c r="T300" i="17"/>
  <c r="R299" i="17"/>
  <c r="P298" i="17"/>
  <c r="T296" i="17"/>
  <c r="R295" i="17"/>
  <c r="P294" i="17"/>
  <c r="T292" i="17"/>
  <c r="R291" i="17"/>
  <c r="P290" i="17"/>
  <c r="T288" i="17"/>
  <c r="R287" i="17"/>
  <c r="P286" i="17"/>
  <c r="T284" i="17"/>
  <c r="R283" i="17"/>
  <c r="P282" i="17"/>
  <c r="T280" i="17"/>
  <c r="R279" i="17"/>
  <c r="P278" i="17"/>
  <c r="T276" i="17"/>
  <c r="R275" i="17"/>
  <c r="P274" i="17"/>
  <c r="T272" i="17"/>
  <c r="R271" i="17"/>
  <c r="P270" i="17"/>
  <c r="T268" i="17"/>
  <c r="R267" i="17"/>
  <c r="P266" i="17"/>
  <c r="T264" i="17"/>
  <c r="R263" i="17"/>
  <c r="P262" i="17"/>
  <c r="T260" i="17"/>
  <c r="R259" i="17"/>
  <c r="P258" i="17"/>
  <c r="T256" i="17"/>
  <c r="R255" i="17"/>
  <c r="P254" i="17"/>
  <c r="T252" i="17"/>
  <c r="R251" i="17"/>
  <c r="P250" i="17"/>
  <c r="T248" i="17"/>
  <c r="R247" i="17"/>
  <c r="P246" i="17"/>
  <c r="T244" i="17"/>
  <c r="R243" i="17"/>
  <c r="P242" i="17"/>
  <c r="T240" i="17"/>
  <c r="R239" i="17"/>
  <c r="P238" i="17"/>
  <c r="T236" i="17"/>
  <c r="R235" i="17"/>
  <c r="P234" i="17"/>
  <c r="T232" i="17"/>
  <c r="R231" i="17"/>
  <c r="P230" i="17"/>
  <c r="T228" i="17"/>
  <c r="R227" i="17"/>
  <c r="P226" i="17"/>
  <c r="T224" i="17"/>
  <c r="R223" i="17"/>
  <c r="P222" i="17"/>
  <c r="T220" i="17"/>
  <c r="R219" i="17"/>
  <c r="P218" i="17"/>
  <c r="T216" i="17"/>
  <c r="R215" i="17"/>
  <c r="P214" i="17"/>
  <c r="T212" i="17"/>
  <c r="R211" i="17"/>
  <c r="P210" i="17"/>
  <c r="T208" i="17"/>
  <c r="R207" i="17"/>
  <c r="P206" i="17"/>
  <c r="T204" i="17"/>
  <c r="R203" i="17"/>
  <c r="P202" i="17"/>
  <c r="T200" i="17"/>
  <c r="R199" i="17"/>
  <c r="P198" i="17"/>
  <c r="T196" i="17"/>
  <c r="R195" i="17"/>
  <c r="P194" i="17"/>
  <c r="T192" i="17"/>
  <c r="R191" i="17"/>
  <c r="P190" i="17"/>
  <c r="T188" i="17"/>
  <c r="R187" i="17"/>
  <c r="P186" i="17"/>
  <c r="T184" i="17"/>
  <c r="R183" i="17"/>
  <c r="P182" i="17"/>
  <c r="T180" i="17"/>
  <c r="R179" i="17"/>
  <c r="P178" i="17"/>
  <c r="T176" i="17"/>
  <c r="R175" i="17"/>
  <c r="P174" i="17"/>
  <c r="T172" i="17"/>
  <c r="R171" i="17"/>
  <c r="P170" i="17"/>
  <c r="T168" i="17"/>
  <c r="R167" i="17"/>
  <c r="P166" i="17"/>
  <c r="T164" i="17"/>
  <c r="R163" i="17"/>
  <c r="P162" i="17"/>
  <c r="T160" i="17"/>
  <c r="R159" i="17"/>
  <c r="P158" i="17"/>
  <c r="T156" i="17"/>
  <c r="R155" i="17"/>
  <c r="P154" i="17"/>
  <c r="T152" i="17"/>
  <c r="R151" i="17"/>
  <c r="P150" i="17"/>
  <c r="T148" i="17"/>
  <c r="R147" i="17"/>
  <c r="P146" i="17"/>
  <c r="T144" i="17"/>
  <c r="R143" i="17"/>
  <c r="P142" i="17"/>
  <c r="T140" i="17"/>
  <c r="R139" i="17"/>
  <c r="P138" i="17"/>
  <c r="T136" i="17"/>
  <c r="R135" i="17"/>
  <c r="P134" i="17"/>
  <c r="T132" i="17"/>
  <c r="R131" i="17"/>
  <c r="P130" i="17"/>
  <c r="T128" i="17"/>
  <c r="R127" i="17"/>
  <c r="P126" i="17"/>
  <c r="T124" i="17"/>
  <c r="R123" i="17"/>
  <c r="P122" i="17"/>
  <c r="T120" i="17"/>
  <c r="R119" i="17"/>
  <c r="P118" i="17"/>
  <c r="T116" i="17"/>
  <c r="R115" i="17"/>
  <c r="P114" i="17"/>
  <c r="T112" i="17"/>
  <c r="R111" i="17"/>
  <c r="P110" i="17"/>
  <c r="T108" i="17"/>
  <c r="R107" i="17"/>
  <c r="Q391" i="17"/>
  <c r="S388" i="17"/>
  <c r="Q387" i="17"/>
  <c r="S384" i="17"/>
  <c r="Q383" i="17"/>
  <c r="S380" i="17"/>
  <c r="Q379" i="17"/>
  <c r="S376" i="17"/>
  <c r="Q375" i="17"/>
  <c r="S372" i="17"/>
  <c r="Q371" i="17"/>
  <c r="S368" i="17"/>
  <c r="Q367" i="17"/>
  <c r="S364" i="17"/>
  <c r="Q363" i="17"/>
  <c r="S360" i="17"/>
  <c r="Q359" i="17"/>
  <c r="S356" i="17"/>
  <c r="Q355" i="17"/>
  <c r="S352" i="17"/>
  <c r="Q351" i="17"/>
  <c r="S348" i="17"/>
  <c r="Q347" i="17"/>
  <c r="S344" i="17"/>
  <c r="Q343" i="17"/>
  <c r="S340" i="17"/>
  <c r="Q339" i="17"/>
  <c r="S336" i="17"/>
  <c r="Q335" i="17"/>
  <c r="S332" i="17"/>
  <c r="Q331" i="17"/>
  <c r="S328" i="17"/>
  <c r="Q327" i="17"/>
  <c r="S324" i="17"/>
  <c r="Q323" i="17"/>
  <c r="S320" i="17"/>
  <c r="Q319" i="17"/>
  <c r="S316" i="17"/>
  <c r="Q315" i="17"/>
  <c r="S312" i="17"/>
  <c r="Q311" i="17"/>
  <c r="S308" i="17"/>
  <c r="Q307" i="17"/>
  <c r="S304" i="17"/>
  <c r="Q303" i="17"/>
  <c r="S300" i="17"/>
  <c r="Q299" i="17"/>
  <c r="S296" i="17"/>
  <c r="Q295" i="17"/>
  <c r="S292" i="17"/>
  <c r="Q291" i="17"/>
  <c r="S288" i="17"/>
  <c r="Q287" i="17"/>
  <c r="S284" i="17"/>
  <c r="Q283" i="17"/>
  <c r="S280" i="17"/>
  <c r="Q279" i="17"/>
  <c r="S276" i="17"/>
  <c r="Q275" i="17"/>
  <c r="S272" i="17"/>
  <c r="Q271" i="17"/>
  <c r="S268" i="17"/>
  <c r="Q267" i="17"/>
  <c r="S264" i="17"/>
  <c r="Q263" i="17"/>
  <c r="S260" i="17"/>
  <c r="Q259" i="17"/>
  <c r="S256" i="17"/>
  <c r="Q255" i="17"/>
  <c r="S252" i="17"/>
  <c r="Q251" i="17"/>
  <c r="S248" i="17"/>
  <c r="Q247" i="17"/>
  <c r="S244" i="17"/>
  <c r="Q243" i="17"/>
  <c r="S240" i="17"/>
  <c r="Q239" i="17"/>
  <c r="S236" i="17"/>
  <c r="Q235" i="17"/>
  <c r="S232" i="17"/>
  <c r="Q231" i="17"/>
  <c r="S228" i="17"/>
  <c r="Q227" i="17"/>
  <c r="S224" i="17"/>
  <c r="Q223" i="17"/>
  <c r="S220" i="17"/>
  <c r="Q219" i="17"/>
  <c r="S216" i="17"/>
  <c r="Q215" i="17"/>
  <c r="S212" i="17"/>
  <c r="Q211" i="17"/>
  <c r="S208" i="17"/>
  <c r="Q207" i="17"/>
  <c r="S204" i="17"/>
  <c r="Q203" i="17"/>
  <c r="S200" i="17"/>
  <c r="Q199" i="17"/>
  <c r="S196" i="17"/>
  <c r="Q195" i="17"/>
  <c r="S192" i="17"/>
  <c r="Q191" i="17"/>
  <c r="S188" i="17"/>
  <c r="Q187" i="17"/>
  <c r="S184" i="17"/>
  <c r="Q183" i="17"/>
  <c r="S180" i="17"/>
  <c r="Q179" i="17"/>
  <c r="S176" i="17"/>
  <c r="Q175" i="17"/>
  <c r="S172" i="17"/>
  <c r="Q171" i="17"/>
  <c r="S168" i="17"/>
  <c r="Q167" i="17"/>
  <c r="S164" i="17"/>
  <c r="Q163" i="17"/>
  <c r="S160" i="17"/>
  <c r="Q159" i="17"/>
  <c r="S156" i="17"/>
  <c r="Q155" i="17"/>
  <c r="S152" i="17"/>
  <c r="Q151" i="17"/>
  <c r="S148" i="17"/>
  <c r="Q147" i="17"/>
  <c r="S144" i="17"/>
  <c r="Q143" i="17"/>
  <c r="S140" i="17"/>
  <c r="Q139" i="17"/>
  <c r="S136" i="17"/>
  <c r="Q135" i="17"/>
  <c r="S132" i="17"/>
  <c r="T325" i="17"/>
  <c r="R324" i="17"/>
  <c r="P323" i="17"/>
  <c r="T321" i="17"/>
  <c r="R320" i="17"/>
  <c r="T317" i="17"/>
  <c r="R316" i="17"/>
  <c r="P315" i="17"/>
  <c r="T313" i="17"/>
  <c r="R312" i="17"/>
  <c r="P311" i="17"/>
  <c r="T309" i="17"/>
  <c r="R308" i="17"/>
  <c r="P307" i="17"/>
  <c r="T305" i="17"/>
  <c r="R304" i="17"/>
  <c r="P303" i="17"/>
  <c r="T301" i="17"/>
  <c r="R300" i="17"/>
  <c r="P299" i="17"/>
  <c r="T297" i="17"/>
  <c r="R296" i="17"/>
  <c r="P295" i="17"/>
  <c r="T293" i="17"/>
  <c r="R292" i="17"/>
  <c r="P291" i="17"/>
  <c r="R288" i="17"/>
  <c r="P287" i="17"/>
  <c r="T285" i="17"/>
  <c r="R284" i="17"/>
  <c r="P283" i="17"/>
  <c r="T281" i="17"/>
  <c r="P279" i="17"/>
  <c r="T277" i="17"/>
  <c r="R276" i="17"/>
  <c r="P275" i="17"/>
  <c r="T273" i="17"/>
  <c r="R272" i="17"/>
  <c r="P271" i="17"/>
  <c r="R268" i="17"/>
  <c r="P267" i="17"/>
  <c r="T265" i="17"/>
  <c r="R264" i="17"/>
  <c r="P263" i="17"/>
  <c r="T261" i="17"/>
  <c r="R260" i="17"/>
  <c r="T257" i="17"/>
  <c r="R256" i="17"/>
  <c r="P255" i="17"/>
  <c r="T253" i="17"/>
  <c r="R252" i="17"/>
  <c r="P251" i="17"/>
  <c r="T249" i="17"/>
  <c r="P247" i="17"/>
  <c r="T245" i="17"/>
  <c r="R244" i="17"/>
  <c r="P243" i="17"/>
  <c r="T241" i="17"/>
  <c r="R240" i="17"/>
  <c r="P239" i="17"/>
  <c r="R236" i="17"/>
  <c r="P235" i="17"/>
  <c r="T233" i="17"/>
  <c r="R232" i="17"/>
  <c r="P231" i="17"/>
  <c r="T229" i="17"/>
  <c r="R228" i="17"/>
  <c r="T225" i="17"/>
  <c r="R224" i="17"/>
  <c r="P223" i="17"/>
  <c r="T221" i="17"/>
  <c r="R220" i="17"/>
  <c r="P219" i="17"/>
  <c r="T217" i="17"/>
  <c r="P215" i="17"/>
  <c r="T213" i="17"/>
  <c r="R212" i="17"/>
  <c r="P211" i="17"/>
  <c r="T209" i="17"/>
  <c r="R208" i="17"/>
  <c r="P207" i="17"/>
  <c r="T205" i="17"/>
  <c r="R204" i="17"/>
  <c r="P203" i="17"/>
  <c r="T201" i="17"/>
  <c r="R200" i="17"/>
  <c r="P199" i="17"/>
  <c r="T197" i="17"/>
  <c r="R196" i="17"/>
  <c r="P195" i="17"/>
  <c r="T193" i="17"/>
  <c r="R192" i="17"/>
  <c r="P191" i="17"/>
  <c r="T189" i="17"/>
  <c r="R188" i="17"/>
  <c r="P187" i="17"/>
  <c r="T185" i="17"/>
  <c r="R184" i="17"/>
  <c r="P183" i="17"/>
  <c r="T181" i="17"/>
  <c r="R180" i="17"/>
  <c r="P179" i="17"/>
  <c r="T177" i="17"/>
  <c r="R176" i="17"/>
  <c r="P175" i="17"/>
  <c r="T173" i="17"/>
  <c r="R172" i="17"/>
  <c r="P171" i="17"/>
  <c r="T169" i="17"/>
  <c r="R168" i="17"/>
  <c r="P167" i="17"/>
  <c r="T165" i="17"/>
  <c r="R164" i="17"/>
  <c r="P163" i="17"/>
  <c r="T161" i="17"/>
  <c r="R160" i="17"/>
  <c r="P159" i="17"/>
  <c r="T157" i="17"/>
  <c r="R156" i="17"/>
  <c r="P155" i="17"/>
  <c r="T153" i="17"/>
  <c r="R152" i="17"/>
  <c r="P151" i="17"/>
  <c r="T149" i="17"/>
  <c r="R148" i="17"/>
  <c r="P147" i="17"/>
  <c r="T145" i="17"/>
  <c r="R144" i="17"/>
  <c r="P143" i="17"/>
  <c r="T141" i="17"/>
  <c r="R140" i="17"/>
  <c r="P139" i="17"/>
  <c r="T137" i="17"/>
  <c r="R136" i="17"/>
  <c r="P135" i="17"/>
  <c r="T133" i="17"/>
  <c r="R132" i="17"/>
  <c r="P131" i="17"/>
  <c r="T129" i="17"/>
  <c r="R128" i="17"/>
  <c r="P127" i="17"/>
  <c r="T125" i="17"/>
  <c r="R124" i="17"/>
  <c r="P123" i="17"/>
  <c r="T121" i="17"/>
  <c r="R120" i="17"/>
  <c r="P119" i="17"/>
  <c r="T117" i="17"/>
  <c r="R116" i="17"/>
  <c r="P115" i="17"/>
  <c r="T113" i="17"/>
  <c r="R112" i="17"/>
  <c r="P111" i="17"/>
  <c r="P319" i="17"/>
  <c r="P8" i="17"/>
  <c r="P7" i="17"/>
  <c r="P6" i="17"/>
  <c r="Q9" i="17"/>
  <c r="Q404" i="17"/>
  <c r="S401" i="17"/>
  <c r="Q400" i="17"/>
  <c r="S397" i="17"/>
  <c r="Q396" i="17"/>
  <c r="S393" i="17"/>
  <c r="Q392" i="17"/>
  <c r="S389" i="17"/>
  <c r="Q388" i="17"/>
  <c r="S385" i="17"/>
  <c r="Q384" i="17"/>
  <c r="S381" i="17"/>
  <c r="Q380" i="17"/>
  <c r="S377" i="17"/>
  <c r="Q376" i="17"/>
  <c r="S373" i="17"/>
  <c r="Q372" i="17"/>
  <c r="S369" i="17"/>
  <c r="Q368" i="17"/>
  <c r="S365" i="17"/>
  <c r="Q364" i="17"/>
  <c r="S361" i="17"/>
  <c r="Q360" i="17"/>
  <c r="S357" i="17"/>
  <c r="Q356" i="17"/>
  <c r="S353" i="17"/>
  <c r="Q352" i="17"/>
  <c r="S349" i="17"/>
  <c r="Q348" i="17"/>
  <c r="S345" i="17"/>
  <c r="Q344" i="17"/>
  <c r="S341" i="17"/>
  <c r="Q340" i="17"/>
  <c r="S337" i="17"/>
  <c r="Q336" i="17"/>
  <c r="S333" i="17"/>
  <c r="Q332" i="17"/>
  <c r="S329" i="17"/>
  <c r="Q328" i="17"/>
  <c r="S325" i="17"/>
  <c r="Q324" i="17"/>
  <c r="S321" i="17"/>
  <c r="Q320" i="17"/>
  <c r="S317" i="17"/>
  <c r="Q316" i="17"/>
  <c r="S313" i="17"/>
  <c r="Q312" i="17"/>
  <c r="S309" i="17"/>
  <c r="Q308" i="17"/>
  <c r="S305" i="17"/>
  <c r="Q304" i="17"/>
  <c r="S301" i="17"/>
  <c r="Q300" i="17"/>
  <c r="S297" i="17"/>
  <c r="Q296" i="17"/>
  <c r="S293" i="17"/>
  <c r="Q292" i="17"/>
  <c r="S289" i="17"/>
  <c r="Q288" i="17"/>
  <c r="S285" i="17"/>
  <c r="Q284" i="17"/>
  <c r="S281" i="17"/>
  <c r="Q280" i="17"/>
  <c r="S277" i="17"/>
  <c r="Q276" i="17"/>
  <c r="S273" i="17"/>
  <c r="Q272" i="17"/>
  <c r="S269" i="17"/>
  <c r="Q268" i="17"/>
  <c r="S265" i="17"/>
  <c r="Q264" i="17"/>
  <c r="S261" i="17"/>
  <c r="Q260" i="17"/>
  <c r="S257" i="17"/>
  <c r="Q256" i="17"/>
  <c r="S253" i="17"/>
  <c r="Q252" i="17"/>
  <c r="S249" i="17"/>
  <c r="Q248" i="17"/>
  <c r="S245" i="17"/>
  <c r="Q244" i="17"/>
  <c r="S241" i="17"/>
  <c r="Q240" i="17"/>
  <c r="S237" i="17"/>
  <c r="Q236" i="17"/>
  <c r="S233" i="17"/>
  <c r="Q232" i="17"/>
  <c r="S229" i="17"/>
  <c r="Q228" i="17"/>
  <c r="S225" i="17"/>
  <c r="Q224" i="17"/>
  <c r="S221" i="17"/>
  <c r="Q220" i="17"/>
  <c r="S217" i="17"/>
  <c r="Q216" i="17"/>
  <c r="S213" i="17"/>
  <c r="Q212" i="17"/>
  <c r="S209" i="17"/>
  <c r="Q208" i="17"/>
  <c r="S205" i="17"/>
  <c r="Q204" i="17"/>
  <c r="S201" i="17"/>
  <c r="Q200" i="17"/>
  <c r="S197" i="17"/>
  <c r="Q196" i="17"/>
  <c r="S193" i="17"/>
  <c r="Q192" i="17"/>
  <c r="S189" i="17"/>
  <c r="Q188" i="17"/>
  <c r="Q184" i="17"/>
  <c r="S181" i="17"/>
  <c r="Q180" i="17"/>
  <c r="S177" i="17"/>
  <c r="Q176" i="17"/>
  <c r="S173" i="17"/>
  <c r="Q172" i="17"/>
  <c r="S169" i="17"/>
  <c r="Q168" i="17"/>
  <c r="S165" i="17"/>
  <c r="Q164" i="17"/>
  <c r="S161" i="17"/>
  <c r="Q160" i="17"/>
  <c r="S153" i="17"/>
  <c r="Q148" i="17"/>
  <c r="S137" i="17"/>
  <c r="Q132" i="17"/>
  <c r="P296" i="17"/>
  <c r="R293" i="17"/>
  <c r="P292" i="17"/>
  <c r="T290" i="17"/>
  <c r="R289" i="17"/>
  <c r="P288" i="17"/>
  <c r="T286" i="17"/>
  <c r="R285" i="17"/>
  <c r="P284" i="17"/>
  <c r="T282" i="17"/>
  <c r="R281" i="17"/>
  <c r="P280" i="17"/>
  <c r="T278" i="17"/>
  <c r="R277" i="17"/>
  <c r="P276" i="17"/>
  <c r="T274" i="17"/>
  <c r="R273" i="17"/>
  <c r="P272" i="17"/>
  <c r="T270" i="17"/>
  <c r="R269" i="17"/>
  <c r="P268" i="17"/>
  <c r="T266" i="17"/>
  <c r="R265" i="17"/>
  <c r="P264" i="17"/>
  <c r="T262" i="17"/>
  <c r="R261" i="17"/>
  <c r="P260" i="17"/>
  <c r="T258" i="17"/>
  <c r="R257" i="17"/>
  <c r="P256" i="17"/>
  <c r="T254" i="17"/>
  <c r="R253" i="17"/>
  <c r="P252" i="17"/>
  <c r="T250" i="17"/>
  <c r="R249" i="17"/>
  <c r="P248" i="17"/>
  <c r="T246" i="17"/>
  <c r="R245" i="17"/>
  <c r="P244" i="17"/>
  <c r="T242" i="17"/>
  <c r="R241" i="17"/>
  <c r="P240" i="17"/>
  <c r="T238" i="17"/>
  <c r="R237" i="17"/>
  <c r="P236" i="17"/>
  <c r="T234" i="17"/>
  <c r="R233" i="17"/>
  <c r="P232" i="17"/>
  <c r="T230" i="17"/>
  <c r="R229" i="17"/>
  <c r="P228" i="17"/>
  <c r="T226" i="17"/>
  <c r="R225" i="17"/>
  <c r="P224" i="17"/>
  <c r="T222" i="17"/>
  <c r="R221" i="17"/>
  <c r="P220" i="17"/>
  <c r="T218" i="17"/>
  <c r="R217" i="17"/>
  <c r="P216" i="17"/>
  <c r="T214" i="17"/>
  <c r="R213" i="17"/>
  <c r="P212" i="17"/>
  <c r="T210" i="17"/>
  <c r="R209" i="17"/>
  <c r="P208" i="17"/>
  <c r="T206" i="17"/>
  <c r="R205" i="17"/>
  <c r="P204" i="17"/>
  <c r="T202" i="17"/>
  <c r="R201" i="17"/>
  <c r="P200" i="17"/>
  <c r="T198" i="17"/>
  <c r="R197" i="17"/>
  <c r="P196" i="17"/>
  <c r="T194" i="17"/>
  <c r="R193" i="17"/>
  <c r="P192" i="17"/>
  <c r="T190" i="17"/>
  <c r="R189" i="17"/>
  <c r="P188" i="17"/>
  <c r="T186" i="17"/>
  <c r="R185" i="17"/>
  <c r="P184" i="17"/>
  <c r="T182" i="17"/>
  <c r="R181" i="17"/>
  <c r="P180" i="17"/>
  <c r="T178" i="17"/>
  <c r="R177" i="17"/>
  <c r="P176" i="17"/>
  <c r="T174" i="17"/>
  <c r="R173" i="17"/>
  <c r="P172" i="17"/>
  <c r="T170" i="17"/>
  <c r="R169" i="17"/>
  <c r="P168" i="17"/>
  <c r="T166" i="17"/>
  <c r="R165" i="17"/>
  <c r="P164" i="17"/>
  <c r="T162" i="17"/>
  <c r="R161" i="17"/>
  <c r="P160" i="17"/>
  <c r="T158" i="17"/>
  <c r="R157" i="17"/>
  <c r="P156" i="17"/>
  <c r="T154" i="17"/>
  <c r="R153" i="17"/>
  <c r="P152" i="17"/>
  <c r="T150" i="17"/>
  <c r="R149" i="17"/>
  <c r="P148" i="17"/>
  <c r="T146" i="17"/>
  <c r="R145" i="17"/>
  <c r="P144" i="17"/>
  <c r="T142" i="17"/>
  <c r="R141" i="17"/>
  <c r="P140" i="17"/>
  <c r="T138" i="17"/>
  <c r="R137" i="17"/>
  <c r="P136" i="17"/>
  <c r="T134" i="17"/>
  <c r="R133" i="17"/>
  <c r="P132" i="17"/>
  <c r="T130" i="17"/>
  <c r="R129" i="17"/>
  <c r="P128" i="17"/>
  <c r="T126" i="17"/>
  <c r="R125" i="17"/>
  <c r="P124" i="17"/>
  <c r="T122" i="17"/>
  <c r="R121" i="17"/>
  <c r="P120" i="17"/>
  <c r="T118" i="17"/>
  <c r="R117" i="17"/>
  <c r="P116" i="17"/>
  <c r="T114" i="17"/>
  <c r="R113" i="17"/>
  <c r="P112" i="17"/>
  <c r="S7" i="17"/>
  <c r="S6" i="17"/>
  <c r="S8" i="17"/>
  <c r="S402" i="17"/>
  <c r="Q401" i="17"/>
  <c r="S398" i="17"/>
  <c r="Q397" i="17"/>
  <c r="S394" i="17"/>
  <c r="Q393" i="17"/>
  <c r="S390" i="17"/>
  <c r="Q389" i="17"/>
  <c r="S386" i="17"/>
  <c r="Q385" i="17"/>
  <c r="S382" i="17"/>
  <c r="Q381" i="17"/>
  <c r="S378" i="17"/>
  <c r="Q377" i="17"/>
  <c r="S374" i="17"/>
  <c r="Q373" i="17"/>
  <c r="S370" i="17"/>
  <c r="Q369" i="17"/>
  <c r="S366" i="17"/>
  <c r="Q365" i="17"/>
  <c r="S362" i="17"/>
  <c r="Q361" i="17"/>
  <c r="S358" i="17"/>
  <c r="Q357" i="17"/>
  <c r="S354" i="17"/>
  <c r="Q353" i="17"/>
  <c r="S350" i="17"/>
  <c r="Q349" i="17"/>
  <c r="S346" i="17"/>
  <c r="Q345" i="17"/>
  <c r="S342" i="17"/>
  <c r="Q341" i="17"/>
  <c r="S338" i="17"/>
  <c r="Q337" i="17"/>
  <c r="S334" i="17"/>
  <c r="Q333" i="17"/>
  <c r="S330" i="17"/>
  <c r="Q329" i="17"/>
  <c r="S326" i="17"/>
  <c r="Q325" i="17"/>
  <c r="S322" i="17"/>
  <c r="Q321" i="17"/>
  <c r="S318" i="17"/>
  <c r="Q317" i="17"/>
  <c r="S314" i="17"/>
  <c r="Q313" i="17"/>
  <c r="S310" i="17"/>
  <c r="Q309" i="17"/>
  <c r="S306" i="17"/>
  <c r="Q305" i="17"/>
  <c r="S302" i="17"/>
  <c r="Q301" i="17"/>
  <c r="S298" i="17"/>
  <c r="Q297" i="17"/>
  <c r="S294" i="17"/>
  <c r="Q293" i="17"/>
  <c r="S290" i="17"/>
  <c r="Q289" i="17"/>
  <c r="S286" i="17"/>
  <c r="Q285" i="17"/>
  <c r="S282" i="17"/>
  <c r="Q281" i="17"/>
  <c r="S278" i="17"/>
  <c r="Q277" i="17"/>
  <c r="S274" i="17"/>
  <c r="Q273" i="17"/>
  <c r="S270" i="17"/>
  <c r="Q269" i="17"/>
  <c r="S266" i="17"/>
  <c r="Q265" i="17"/>
  <c r="S262" i="17"/>
  <c r="Q261" i="17"/>
  <c r="S258" i="17"/>
  <c r="Q257" i="17"/>
  <c r="S254" i="17"/>
  <c r="Q253" i="17"/>
  <c r="S250" i="17"/>
  <c r="Q249" i="17"/>
  <c r="S246" i="17"/>
  <c r="Q245" i="17"/>
  <c r="S242" i="17"/>
  <c r="Q241" i="17"/>
  <c r="S238" i="17"/>
  <c r="Q237" i="17"/>
  <c r="S234" i="17"/>
  <c r="Q233" i="17"/>
  <c r="S230" i="17"/>
  <c r="Q229" i="17"/>
  <c r="S226" i="17"/>
  <c r="Q225" i="17"/>
  <c r="S222" i="17"/>
  <c r="Q221" i="17"/>
  <c r="S218" i="17"/>
  <c r="Q217" i="17"/>
  <c r="S214" i="17"/>
  <c r="Q213" i="17"/>
  <c r="S210" i="17"/>
  <c r="Q209" i="17"/>
  <c r="S206" i="17"/>
  <c r="Q205" i="17"/>
  <c r="S202" i="17"/>
  <c r="Q201" i="17"/>
  <c r="S198" i="17"/>
  <c r="Q197" i="17"/>
  <c r="S194" i="17"/>
  <c r="Q193" i="17"/>
  <c r="S190" i="17"/>
  <c r="Q189" i="17"/>
  <c r="S186" i="17"/>
  <c r="Q185" i="17"/>
  <c r="S182" i="17"/>
  <c r="Q181" i="17"/>
  <c r="S178" i="17"/>
  <c r="Q177" i="17"/>
  <c r="S174" i="17"/>
  <c r="Q173" i="17"/>
  <c r="S170" i="17"/>
  <c r="Q169" i="17"/>
  <c r="S166" i="17"/>
  <c r="Q165" i="17"/>
  <c r="S162" i="17"/>
  <c r="Q161" i="17"/>
  <c r="S158" i="17"/>
  <c r="Q157" i="17"/>
  <c r="S154" i="17"/>
  <c r="Q153" i="17"/>
  <c r="S150" i="17"/>
  <c r="Q149" i="17"/>
  <c r="S146" i="17"/>
  <c r="Q145" i="17"/>
  <c r="S142" i="17"/>
  <c r="Q141" i="17"/>
  <c r="S131" i="17"/>
  <c r="Q130" i="17"/>
  <c r="S127" i="17"/>
  <c r="Q126" i="17"/>
  <c r="S123" i="17"/>
  <c r="Q122" i="17"/>
  <c r="S119" i="17"/>
  <c r="Q118" i="17"/>
  <c r="S115" i="17"/>
  <c r="Q114" i="17"/>
  <c r="S111" i="17"/>
  <c r="Q110" i="17"/>
  <c r="S107" i="17"/>
  <c r="Q106" i="17"/>
  <c r="S103" i="17"/>
  <c r="Q102" i="17"/>
  <c r="S99" i="17"/>
  <c r="Q98" i="17"/>
  <c r="S95" i="17"/>
  <c r="Q94" i="17"/>
  <c r="S91" i="17"/>
  <c r="Q90" i="17"/>
  <c r="S87" i="17"/>
  <c r="Q86" i="17"/>
  <c r="S83" i="17"/>
  <c r="Q82" i="17"/>
  <c r="S79" i="17"/>
  <c r="Q78" i="17"/>
  <c r="S75" i="17"/>
  <c r="Q74" i="17"/>
  <c r="S71" i="17"/>
  <c r="Q70" i="17"/>
  <c r="S67" i="17"/>
  <c r="Q66" i="17"/>
  <c r="S63" i="17"/>
  <c r="Q62" i="17"/>
  <c r="S59" i="17"/>
  <c r="Q58" i="17"/>
  <c r="S55" i="17"/>
  <c r="Q54" i="17"/>
  <c r="S51" i="17"/>
  <c r="Q50" i="17"/>
  <c r="S47" i="17"/>
  <c r="Q46" i="17"/>
  <c r="S43" i="17"/>
  <c r="Q42" i="17"/>
  <c r="S39" i="17"/>
  <c r="Q38" i="17"/>
  <c r="S35" i="17"/>
  <c r="Q34" i="17"/>
  <c r="S31" i="17"/>
  <c r="Q30" i="17"/>
  <c r="S27" i="17"/>
  <c r="Q26" i="17"/>
  <c r="S23" i="17"/>
  <c r="Q22" i="17"/>
  <c r="S19" i="17"/>
  <c r="Q18" i="17"/>
  <c r="S15" i="17"/>
  <c r="Q14" i="17"/>
  <c r="S11" i="17"/>
  <c r="P106" i="17"/>
  <c r="T104" i="17"/>
  <c r="R103" i="17"/>
  <c r="P102" i="17"/>
  <c r="T100" i="17"/>
  <c r="R99" i="17"/>
  <c r="P98" i="17"/>
  <c r="T96" i="17"/>
  <c r="R95" i="17"/>
  <c r="P94" i="17"/>
  <c r="T92" i="17"/>
  <c r="R91" i="17"/>
  <c r="P90" i="17"/>
  <c r="T88" i="17"/>
  <c r="R87" i="17"/>
  <c r="P86" i="17"/>
  <c r="T84" i="17"/>
  <c r="R83" i="17"/>
  <c r="P82" i="17"/>
  <c r="T80" i="17"/>
  <c r="R79" i="17"/>
  <c r="P78" i="17"/>
  <c r="T76" i="17"/>
  <c r="R75" i="17"/>
  <c r="P74" i="17"/>
  <c r="T72" i="17"/>
  <c r="R71" i="17"/>
  <c r="P70" i="17"/>
  <c r="T68" i="17"/>
  <c r="R67" i="17"/>
  <c r="P66" i="17"/>
  <c r="T64" i="17"/>
  <c r="R63" i="17"/>
  <c r="P62" i="17"/>
  <c r="T60" i="17"/>
  <c r="R59" i="17"/>
  <c r="P58" i="17"/>
  <c r="T56" i="17"/>
  <c r="R55" i="17"/>
  <c r="P54" i="17"/>
  <c r="T52" i="17"/>
  <c r="R51" i="17"/>
  <c r="P50" i="17"/>
  <c r="T48" i="17"/>
  <c r="R47" i="17"/>
  <c r="P46" i="17"/>
  <c r="T44" i="17"/>
  <c r="R43" i="17"/>
  <c r="P42" i="17"/>
  <c r="T40" i="17"/>
  <c r="R39" i="17"/>
  <c r="P38" i="17"/>
  <c r="T36" i="17"/>
  <c r="R35" i="17"/>
  <c r="P34" i="17"/>
  <c r="T32" i="17"/>
  <c r="R31" i="17"/>
  <c r="P30" i="17"/>
  <c r="T28" i="17"/>
  <c r="R27" i="17"/>
  <c r="P26" i="17"/>
  <c r="T24" i="17"/>
  <c r="R23" i="17"/>
  <c r="P22" i="17"/>
  <c r="T20" i="17"/>
  <c r="R19" i="17"/>
  <c r="P18" i="17"/>
  <c r="T16" i="17"/>
  <c r="R15" i="17"/>
  <c r="P14" i="17"/>
  <c r="T12" i="17"/>
  <c r="R11" i="17"/>
  <c r="Q131" i="17"/>
  <c r="S128" i="17"/>
  <c r="Q127" i="17"/>
  <c r="S124" i="17"/>
  <c r="Q123" i="17"/>
  <c r="S120" i="17"/>
  <c r="Q119" i="17"/>
  <c r="S116" i="17"/>
  <c r="Q115" i="17"/>
  <c r="S112" i="17"/>
  <c r="Q111" i="17"/>
  <c r="S108" i="17"/>
  <c r="Q107" i="17"/>
  <c r="S104" i="17"/>
  <c r="Q103" i="17"/>
  <c r="S100" i="17"/>
  <c r="Q99" i="17"/>
  <c r="S96" i="17"/>
  <c r="Q95" i="17"/>
  <c r="S92" i="17"/>
  <c r="Q91" i="17"/>
  <c r="S88" i="17"/>
  <c r="Q87" i="17"/>
  <c r="S84" i="17"/>
  <c r="Q83" i="17"/>
  <c r="S80" i="17"/>
  <c r="Q79" i="17"/>
  <c r="S76" i="17"/>
  <c r="Q75" i="17"/>
  <c r="S72" i="17"/>
  <c r="Q71" i="17"/>
  <c r="S68" i="17"/>
  <c r="Q67" i="17"/>
  <c r="S64" i="17"/>
  <c r="Q63" i="17"/>
  <c r="S60" i="17"/>
  <c r="Q59" i="17"/>
  <c r="S56" i="17"/>
  <c r="Q55" i="17"/>
  <c r="S52" i="17"/>
  <c r="Q51" i="17"/>
  <c r="S48" i="17"/>
  <c r="Q47" i="17"/>
  <c r="S44" i="17"/>
  <c r="Q43" i="17"/>
  <c r="S40" i="17"/>
  <c r="Q39" i="17"/>
  <c r="S36" i="17"/>
  <c r="Q35" i="17"/>
  <c r="S32" i="17"/>
  <c r="Q31" i="17"/>
  <c r="S28" i="17"/>
  <c r="Q27" i="17"/>
  <c r="S24" i="17"/>
  <c r="Q23" i="17"/>
  <c r="S20" i="17"/>
  <c r="Q19" i="17"/>
  <c r="S16" i="17"/>
  <c r="Q15" i="17"/>
  <c r="S12" i="17"/>
  <c r="Q11" i="17"/>
  <c r="T109" i="17"/>
  <c r="R108" i="17"/>
  <c r="P107" i="17"/>
  <c r="T105" i="17"/>
  <c r="R104" i="17"/>
  <c r="P103" i="17"/>
  <c r="T101" i="17"/>
  <c r="R100" i="17"/>
  <c r="P99" i="17"/>
  <c r="T97" i="17"/>
  <c r="R96" i="17"/>
  <c r="P95" i="17"/>
  <c r="T93" i="17"/>
  <c r="R92" i="17"/>
  <c r="P91" i="17"/>
  <c r="T89" i="17"/>
  <c r="R88" i="17"/>
  <c r="P87" i="17"/>
  <c r="T85" i="17"/>
  <c r="R84" i="17"/>
  <c r="P83" i="17"/>
  <c r="T81" i="17"/>
  <c r="R80" i="17"/>
  <c r="P79" i="17"/>
  <c r="T77" i="17"/>
  <c r="R76" i="17"/>
  <c r="P75" i="17"/>
  <c r="T73" i="17"/>
  <c r="R72" i="17"/>
  <c r="P71" i="17"/>
  <c r="T69" i="17"/>
  <c r="R68" i="17"/>
  <c r="P67" i="17"/>
  <c r="T65" i="17"/>
  <c r="R64" i="17"/>
  <c r="P63" i="17"/>
  <c r="T61" i="17"/>
  <c r="R60" i="17"/>
  <c r="P59" i="17"/>
  <c r="T57" i="17"/>
  <c r="R56" i="17"/>
  <c r="P55" i="17"/>
  <c r="T53" i="17"/>
  <c r="R52" i="17"/>
  <c r="P51" i="17"/>
  <c r="T49" i="17"/>
  <c r="R48" i="17"/>
  <c r="P47" i="17"/>
  <c r="T45" i="17"/>
  <c r="R44" i="17"/>
  <c r="P43" i="17"/>
  <c r="T41" i="17"/>
  <c r="R40" i="17"/>
  <c r="P39" i="17"/>
  <c r="T37" i="17"/>
  <c r="R36" i="17"/>
  <c r="P35" i="17"/>
  <c r="T33" i="17"/>
  <c r="R32" i="17"/>
  <c r="P31" i="17"/>
  <c r="T29" i="17"/>
  <c r="R28" i="17"/>
  <c r="P27" i="17"/>
  <c r="T25" i="17"/>
  <c r="R24" i="17"/>
  <c r="P23" i="17"/>
  <c r="T21" i="17"/>
  <c r="R20" i="17"/>
  <c r="P19" i="17"/>
  <c r="T17" i="17"/>
  <c r="R16" i="17"/>
  <c r="P15" i="17"/>
  <c r="T13" i="17"/>
  <c r="R12" i="17"/>
  <c r="P11" i="17"/>
  <c r="S157" i="17"/>
  <c r="Q156" i="17"/>
  <c r="Q152" i="17"/>
  <c r="S149" i="17"/>
  <c r="S145" i="17"/>
  <c r="Q144" i="17"/>
  <c r="S141" i="17"/>
  <c r="Q140" i="17"/>
  <c r="Q136" i="17"/>
  <c r="S133" i="17"/>
  <c r="S129" i="17"/>
  <c r="Q128" i="17"/>
  <c r="S125" i="17"/>
  <c r="Q124" i="17"/>
  <c r="Q120" i="17"/>
  <c r="S117" i="17"/>
  <c r="Q116" i="17"/>
  <c r="S113" i="17"/>
  <c r="Q112" i="17"/>
  <c r="S109" i="17"/>
  <c r="Q108" i="17"/>
  <c r="S105" i="17"/>
  <c r="Q104" i="17"/>
  <c r="S101" i="17"/>
  <c r="Q100" i="17"/>
  <c r="S97" i="17"/>
  <c r="Q96" i="17"/>
  <c r="S93" i="17"/>
  <c r="Q92" i="17"/>
  <c r="S89" i="17"/>
  <c r="Q88" i="17"/>
  <c r="S85" i="17"/>
  <c r="Q84" i="17"/>
  <c r="S81" i="17"/>
  <c r="Q80" i="17"/>
  <c r="S77" i="17"/>
  <c r="Q76" i="17"/>
  <c r="S73" i="17"/>
  <c r="Q72" i="17"/>
  <c r="S69" i="17"/>
  <c r="Q68" i="17"/>
  <c r="S65" i="17"/>
  <c r="Q64" i="17"/>
  <c r="S61" i="17"/>
  <c r="Q60" i="17"/>
  <c r="S57" i="17"/>
  <c r="Q56" i="17"/>
  <c r="S53" i="17"/>
  <c r="Q52" i="17"/>
  <c r="S49" i="17"/>
  <c r="Q48" i="17"/>
  <c r="S45" i="17"/>
  <c r="Q44" i="17"/>
  <c r="S41" i="17"/>
  <c r="Q40" i="17"/>
  <c r="S37" i="17"/>
  <c r="Q36" i="17"/>
  <c r="S33" i="17"/>
  <c r="Q32" i="17"/>
  <c r="S29" i="17"/>
  <c r="Q28" i="17"/>
  <c r="S25" i="17"/>
  <c r="Q24" i="17"/>
  <c r="S21" i="17"/>
  <c r="Q20" i="17"/>
  <c r="S17" i="17"/>
  <c r="Q16" i="17"/>
  <c r="S13" i="17"/>
  <c r="Q12" i="17"/>
  <c r="T110" i="17"/>
  <c r="R109" i="17"/>
  <c r="P108" i="17"/>
  <c r="T106" i="17"/>
  <c r="R105" i="17"/>
  <c r="P104" i="17"/>
  <c r="T102" i="17"/>
  <c r="R101" i="17"/>
  <c r="P100" i="17"/>
  <c r="T98" i="17"/>
  <c r="R97" i="17"/>
  <c r="P96" i="17"/>
  <c r="T94" i="17"/>
  <c r="R93" i="17"/>
  <c r="P92" i="17"/>
  <c r="T90" i="17"/>
  <c r="R89" i="17"/>
  <c r="P88" i="17"/>
  <c r="T86" i="17"/>
  <c r="R85" i="17"/>
  <c r="P84" i="17"/>
  <c r="T82" i="17"/>
  <c r="R81" i="17"/>
  <c r="P80" i="17"/>
  <c r="T78" i="17"/>
  <c r="R77" i="17"/>
  <c r="P76" i="17"/>
  <c r="T74" i="17"/>
  <c r="R73" i="17"/>
  <c r="P72" i="17"/>
  <c r="T70" i="17"/>
  <c r="R69" i="17"/>
  <c r="P68" i="17"/>
  <c r="T66" i="17"/>
  <c r="R65" i="17"/>
  <c r="P64" i="17"/>
  <c r="T62" i="17"/>
  <c r="R61" i="17"/>
  <c r="P60" i="17"/>
  <c r="T58" i="17"/>
  <c r="R57" i="17"/>
  <c r="P56" i="17"/>
  <c r="T54" i="17"/>
  <c r="R53" i="17"/>
  <c r="P52" i="17"/>
  <c r="T50" i="17"/>
  <c r="R49" i="17"/>
  <c r="P48" i="17"/>
  <c r="T46" i="17"/>
  <c r="R45" i="17"/>
  <c r="P44" i="17"/>
  <c r="T42" i="17"/>
  <c r="R41" i="17"/>
  <c r="P40" i="17"/>
  <c r="T38" i="17"/>
  <c r="R37" i="17"/>
  <c r="P36" i="17"/>
  <c r="T34" i="17"/>
  <c r="R33" i="17"/>
  <c r="P32" i="17"/>
  <c r="T30" i="17"/>
  <c r="R29" i="17"/>
  <c r="P28" i="17"/>
  <c r="T26" i="17"/>
  <c r="R25" i="17"/>
  <c r="P24" i="17"/>
  <c r="T22" i="17"/>
  <c r="R21" i="17"/>
  <c r="P20" i="17"/>
  <c r="T18" i="17"/>
  <c r="R17" i="17"/>
  <c r="P16" i="17"/>
  <c r="T14" i="17"/>
  <c r="R13" i="17"/>
  <c r="P12" i="17"/>
  <c r="S138" i="17"/>
  <c r="Q137" i="17"/>
  <c r="S134" i="17"/>
  <c r="Q133" i="17"/>
  <c r="S130" i="17"/>
  <c r="Q129" i="17"/>
  <c r="S126" i="17"/>
  <c r="Q125" i="17"/>
  <c r="S122" i="17"/>
  <c r="Q121" i="17"/>
  <c r="S118" i="17"/>
  <c r="Q117" i="17"/>
  <c r="S114" i="17"/>
  <c r="Q113" i="17"/>
  <c r="S110" i="17"/>
  <c r="Q109" i="17"/>
  <c r="S106" i="17"/>
  <c r="Q105" i="17"/>
  <c r="S102" i="17"/>
  <c r="Q101" i="17"/>
  <c r="S98" i="17"/>
  <c r="Q97" i="17"/>
  <c r="S94" i="17"/>
  <c r="Q93" i="17"/>
  <c r="S90" i="17"/>
  <c r="S86" i="17"/>
  <c r="Q85" i="17"/>
  <c r="S82" i="17"/>
  <c r="Q81" i="17"/>
  <c r="S78" i="17"/>
  <c r="Q77" i="17"/>
  <c r="S74" i="17"/>
  <c r="Q73" i="17"/>
  <c r="S70" i="17"/>
  <c r="Q69" i="17"/>
  <c r="S66" i="17"/>
  <c r="Q65" i="17"/>
  <c r="S62" i="17"/>
  <c r="Q61" i="17"/>
  <c r="S58" i="17"/>
  <c r="Q57" i="17"/>
  <c r="S54" i="17"/>
  <c r="Q53" i="17"/>
  <c r="S50" i="17"/>
  <c r="Q49" i="17"/>
  <c r="Q45" i="17"/>
  <c r="S42" i="17"/>
  <c r="Q41" i="17"/>
  <c r="S38" i="17"/>
  <c r="Q37" i="17"/>
  <c r="S34" i="17"/>
  <c r="Q33" i="17"/>
  <c r="S30" i="17"/>
  <c r="Q29" i="17"/>
  <c r="S26" i="17"/>
  <c r="Q25" i="17"/>
  <c r="S22" i="17"/>
  <c r="Q21" i="17"/>
  <c r="S18" i="17"/>
  <c r="Q17" i="17"/>
  <c r="S14" i="17"/>
  <c r="Q13" i="17"/>
  <c r="Q14" i="4"/>
  <c r="AE10" i="4" l="1"/>
  <c r="AF10" i="4"/>
  <c r="AE11" i="4"/>
  <c r="AF11" i="4"/>
  <c r="AE12" i="4"/>
  <c r="AF12" i="4"/>
  <c r="AE13" i="4"/>
  <c r="AF13" i="4"/>
  <c r="AE14" i="4"/>
  <c r="AF14" i="4"/>
  <c r="AE15" i="4"/>
  <c r="AF15" i="4"/>
  <c r="AE16" i="4"/>
  <c r="AF16" i="4"/>
  <c r="AE17" i="4"/>
  <c r="AF17" i="4"/>
  <c r="AE18" i="4"/>
  <c r="AF18" i="4"/>
  <c r="AE19" i="4"/>
  <c r="AF19" i="4"/>
  <c r="AE20" i="4"/>
  <c r="AF20" i="4"/>
  <c r="AE21" i="4"/>
  <c r="AF21" i="4"/>
  <c r="AE22" i="4"/>
  <c r="AF22" i="4"/>
  <c r="AE23" i="4"/>
  <c r="AF23" i="4"/>
  <c r="AE24" i="4"/>
  <c r="AF24" i="4"/>
  <c r="AE25" i="4"/>
  <c r="AF25" i="4"/>
  <c r="AE26" i="4"/>
  <c r="AF26" i="4"/>
  <c r="AE27" i="4"/>
  <c r="AF27" i="4"/>
  <c r="AE28" i="4"/>
  <c r="AF28" i="4"/>
  <c r="AE29" i="4"/>
  <c r="AF29" i="4"/>
  <c r="AE30" i="4"/>
  <c r="AF30" i="4"/>
  <c r="AE31" i="4"/>
  <c r="AF31" i="4"/>
  <c r="AE32" i="4"/>
  <c r="AF32" i="4"/>
  <c r="AE33" i="4"/>
  <c r="AF33" i="4"/>
  <c r="AE34" i="4"/>
  <c r="AF34" i="4"/>
  <c r="AE35" i="4"/>
  <c r="AF35" i="4"/>
  <c r="AE36" i="4"/>
  <c r="AF36" i="4"/>
  <c r="AE37" i="4"/>
  <c r="AF37" i="4"/>
  <c r="AE38" i="4"/>
  <c r="AF38" i="4"/>
  <c r="AE39" i="4"/>
  <c r="AF39" i="4"/>
  <c r="AE40" i="4"/>
  <c r="AF40" i="4"/>
  <c r="AE41" i="4"/>
  <c r="AF41" i="4"/>
  <c r="AE42" i="4"/>
  <c r="AF42" i="4"/>
  <c r="AE43" i="4"/>
  <c r="AF43" i="4"/>
  <c r="AE44" i="4"/>
  <c r="AF44" i="4"/>
  <c r="AE45" i="4"/>
  <c r="AF45" i="4"/>
  <c r="AE46" i="4"/>
  <c r="AF46" i="4"/>
  <c r="AE47" i="4"/>
  <c r="AF47" i="4"/>
  <c r="AE48" i="4"/>
  <c r="AF48" i="4"/>
  <c r="AE49" i="4"/>
  <c r="AF49" i="4"/>
  <c r="AE50" i="4"/>
  <c r="AF50" i="4"/>
  <c r="AE51" i="4"/>
  <c r="AF51" i="4"/>
  <c r="AE52" i="4"/>
  <c r="AF52" i="4"/>
  <c r="AE53" i="4"/>
  <c r="AF53" i="4"/>
  <c r="AE54" i="4"/>
  <c r="AF54" i="4"/>
  <c r="AE55" i="4"/>
  <c r="AF55" i="4"/>
  <c r="AE56" i="4"/>
  <c r="AF56" i="4"/>
  <c r="AE57" i="4"/>
  <c r="AF57" i="4"/>
  <c r="AE58" i="4"/>
  <c r="AF58" i="4"/>
  <c r="AE59" i="4"/>
  <c r="AF59" i="4"/>
  <c r="AE60" i="4"/>
  <c r="AF60" i="4"/>
  <c r="AE61" i="4"/>
  <c r="AF61" i="4"/>
  <c r="AE62" i="4"/>
  <c r="AF62" i="4"/>
  <c r="AE63" i="4"/>
  <c r="AF63" i="4"/>
  <c r="AE64" i="4"/>
  <c r="AF64" i="4"/>
  <c r="AE65" i="4"/>
  <c r="AF65" i="4"/>
  <c r="AE66" i="4"/>
  <c r="AF66" i="4"/>
  <c r="AE67" i="4"/>
  <c r="AF67" i="4"/>
  <c r="AE68" i="4"/>
  <c r="AF68" i="4"/>
  <c r="AE69" i="4"/>
  <c r="AF69" i="4"/>
  <c r="AE70" i="4"/>
  <c r="AF70" i="4"/>
  <c r="AE71" i="4"/>
  <c r="AF71" i="4"/>
  <c r="AE72" i="4"/>
  <c r="AF72" i="4"/>
  <c r="AE73" i="4"/>
  <c r="AF73" i="4"/>
  <c r="AE74" i="4"/>
  <c r="AF74" i="4"/>
  <c r="AE75" i="4"/>
  <c r="AF75" i="4"/>
  <c r="AE76" i="4"/>
  <c r="AF76" i="4"/>
  <c r="AE77" i="4"/>
  <c r="AF77" i="4"/>
  <c r="AE78" i="4"/>
  <c r="AF78" i="4"/>
  <c r="AE79" i="4"/>
  <c r="AF79" i="4"/>
  <c r="AE80" i="4"/>
  <c r="AF80" i="4"/>
  <c r="AE81" i="4"/>
  <c r="AF81" i="4"/>
  <c r="AE82" i="4"/>
  <c r="AF82" i="4"/>
  <c r="AE83" i="4"/>
  <c r="AF83" i="4"/>
  <c r="AE84" i="4"/>
  <c r="AF84" i="4"/>
  <c r="AE85" i="4"/>
  <c r="AF85" i="4"/>
  <c r="AE86" i="4"/>
  <c r="AF86" i="4"/>
  <c r="AE87" i="4"/>
  <c r="AF87" i="4"/>
  <c r="AE88" i="4"/>
  <c r="AF88" i="4"/>
  <c r="AE89" i="4"/>
  <c r="AF89" i="4"/>
  <c r="AE90" i="4"/>
  <c r="AF90" i="4"/>
  <c r="AE91" i="4"/>
  <c r="AF91" i="4"/>
  <c r="AE92" i="4"/>
  <c r="AF92" i="4"/>
  <c r="AE93" i="4"/>
  <c r="AF93" i="4"/>
  <c r="AE94" i="4"/>
  <c r="AF94" i="4"/>
  <c r="AE95" i="4"/>
  <c r="AF95" i="4"/>
  <c r="AE96" i="4"/>
  <c r="AF96" i="4"/>
  <c r="AE97" i="4"/>
  <c r="AF97" i="4"/>
  <c r="AE98" i="4"/>
  <c r="AF98" i="4"/>
  <c r="AE99" i="4"/>
  <c r="AF99" i="4"/>
  <c r="AE100" i="4"/>
  <c r="AF100" i="4"/>
  <c r="AE101" i="4"/>
  <c r="AF101" i="4"/>
  <c r="AE102" i="4"/>
  <c r="AF102" i="4"/>
  <c r="AE103" i="4"/>
  <c r="AF103" i="4"/>
  <c r="AE104" i="4"/>
  <c r="AF104" i="4"/>
  <c r="AE105" i="4"/>
  <c r="AF105" i="4"/>
  <c r="AE106" i="4"/>
  <c r="AF106" i="4"/>
  <c r="AE107" i="4"/>
  <c r="AF107" i="4"/>
  <c r="AE108" i="4"/>
  <c r="AF108" i="4"/>
  <c r="AE109" i="4"/>
  <c r="AF109" i="4"/>
  <c r="AE110" i="4"/>
  <c r="AF110" i="4"/>
  <c r="AE111" i="4"/>
  <c r="AF111" i="4"/>
  <c r="AE112" i="4"/>
  <c r="AF112" i="4"/>
  <c r="AE113" i="4"/>
  <c r="AF113" i="4"/>
  <c r="AE114" i="4"/>
  <c r="AF114" i="4"/>
  <c r="AE115" i="4"/>
  <c r="AF115" i="4"/>
  <c r="AE116" i="4"/>
  <c r="AF116" i="4"/>
  <c r="AE117" i="4"/>
  <c r="AF117" i="4"/>
  <c r="AE118" i="4"/>
  <c r="AF118" i="4"/>
  <c r="AE119" i="4"/>
  <c r="AF119" i="4"/>
  <c r="AE120" i="4"/>
  <c r="AF120" i="4"/>
  <c r="AE121" i="4"/>
  <c r="AF121" i="4"/>
  <c r="AE122" i="4"/>
  <c r="AF122" i="4"/>
  <c r="AE123" i="4"/>
  <c r="AF123" i="4"/>
  <c r="AE124" i="4"/>
  <c r="AF124" i="4"/>
  <c r="AE125" i="4"/>
  <c r="AF125" i="4"/>
  <c r="AE126" i="4"/>
  <c r="AF126" i="4"/>
  <c r="AE127" i="4"/>
  <c r="AF127" i="4"/>
  <c r="AE128" i="4"/>
  <c r="AF128" i="4"/>
  <c r="AE129" i="4"/>
  <c r="AF129" i="4"/>
  <c r="AE130" i="4"/>
  <c r="AF130" i="4"/>
  <c r="AE131" i="4"/>
  <c r="AF131" i="4"/>
  <c r="AE132" i="4"/>
  <c r="AF132" i="4"/>
  <c r="AE133" i="4"/>
  <c r="AF133" i="4"/>
  <c r="AE134" i="4"/>
  <c r="AF134" i="4"/>
  <c r="AE135" i="4"/>
  <c r="AF135" i="4"/>
  <c r="AE136" i="4"/>
  <c r="AF136" i="4"/>
  <c r="AE137" i="4"/>
  <c r="AF137" i="4"/>
  <c r="AE138" i="4"/>
  <c r="AF138" i="4"/>
  <c r="AE139" i="4"/>
  <c r="AF139" i="4"/>
  <c r="AE140" i="4"/>
  <c r="AF140" i="4"/>
  <c r="AE141" i="4"/>
  <c r="AF141" i="4"/>
  <c r="AE142" i="4"/>
  <c r="AF142" i="4"/>
  <c r="AE143" i="4"/>
  <c r="AF143" i="4"/>
  <c r="AE144" i="4"/>
  <c r="AF144" i="4"/>
  <c r="AE145" i="4"/>
  <c r="AF145" i="4"/>
  <c r="AE146" i="4"/>
  <c r="AF146" i="4"/>
  <c r="AE147" i="4"/>
  <c r="AF147" i="4"/>
  <c r="AE148" i="4"/>
  <c r="AF148" i="4"/>
  <c r="AE149" i="4"/>
  <c r="AF149" i="4"/>
  <c r="AE150" i="4"/>
  <c r="AF150" i="4"/>
  <c r="AE151" i="4"/>
  <c r="AF151" i="4"/>
  <c r="AE152" i="4"/>
  <c r="AF152" i="4"/>
  <c r="AE153" i="4"/>
  <c r="AF153" i="4"/>
  <c r="AE154" i="4"/>
  <c r="AF154" i="4"/>
  <c r="AE155" i="4"/>
  <c r="AF155" i="4"/>
  <c r="AE156" i="4"/>
  <c r="AF156" i="4"/>
  <c r="AE157" i="4"/>
  <c r="AF157" i="4"/>
  <c r="AE158" i="4"/>
  <c r="AF158" i="4"/>
  <c r="AE159" i="4"/>
  <c r="AF159" i="4"/>
  <c r="AE160" i="4"/>
  <c r="AF160" i="4"/>
  <c r="AE161" i="4"/>
  <c r="AF161" i="4"/>
  <c r="AE162" i="4"/>
  <c r="AF162" i="4"/>
  <c r="AE163" i="4"/>
  <c r="AF163" i="4"/>
  <c r="AE164" i="4"/>
  <c r="AF164" i="4"/>
  <c r="AE165" i="4"/>
  <c r="AF165" i="4"/>
  <c r="AE166" i="4"/>
  <c r="AF166" i="4"/>
  <c r="AE167" i="4"/>
  <c r="AF167" i="4"/>
  <c r="AE168" i="4"/>
  <c r="AF168" i="4"/>
  <c r="AE169" i="4"/>
  <c r="AF169" i="4"/>
  <c r="AE170" i="4"/>
  <c r="AF170" i="4"/>
  <c r="AE171" i="4"/>
  <c r="AF171" i="4"/>
  <c r="AE172" i="4"/>
  <c r="AF172" i="4"/>
  <c r="AE173" i="4"/>
  <c r="AF173" i="4"/>
  <c r="AE174" i="4"/>
  <c r="AF174" i="4"/>
  <c r="AE175" i="4"/>
  <c r="AF175" i="4"/>
  <c r="AE176" i="4"/>
  <c r="AF176" i="4"/>
  <c r="AE177" i="4"/>
  <c r="AF177" i="4"/>
  <c r="AE178" i="4"/>
  <c r="AF178" i="4"/>
  <c r="AE179" i="4"/>
  <c r="AF179" i="4"/>
  <c r="AE180" i="4"/>
  <c r="AF180" i="4"/>
  <c r="AE181" i="4"/>
  <c r="AF181" i="4"/>
  <c r="AE182" i="4"/>
  <c r="AF182" i="4"/>
  <c r="AE183" i="4"/>
  <c r="AF183" i="4"/>
  <c r="AE184" i="4"/>
  <c r="AF184" i="4"/>
  <c r="AE185" i="4"/>
  <c r="AF185" i="4"/>
  <c r="AE186" i="4"/>
  <c r="AF186" i="4"/>
  <c r="AE187" i="4"/>
  <c r="AF187" i="4"/>
  <c r="AE188" i="4"/>
  <c r="AF188" i="4"/>
  <c r="AE189" i="4"/>
  <c r="AF189" i="4"/>
  <c r="AE190" i="4"/>
  <c r="AF190" i="4"/>
  <c r="AE191" i="4"/>
  <c r="AF191" i="4"/>
  <c r="AE192" i="4"/>
  <c r="AF192" i="4"/>
  <c r="AE193" i="4"/>
  <c r="AF193" i="4"/>
  <c r="AE194" i="4"/>
  <c r="AF194" i="4"/>
  <c r="AE195" i="4"/>
  <c r="AF195" i="4"/>
  <c r="AE196" i="4"/>
  <c r="AF196" i="4"/>
  <c r="AE197" i="4"/>
  <c r="AF197" i="4"/>
  <c r="AE198" i="4"/>
  <c r="AF198" i="4"/>
  <c r="AJ199" i="4" s="1"/>
  <c r="G198" i="4" s="1"/>
  <c r="AE199" i="4"/>
  <c r="AF199" i="4"/>
  <c r="AE200" i="4"/>
  <c r="AF200" i="4"/>
  <c r="AE201" i="4"/>
  <c r="AF201" i="4"/>
  <c r="AE202" i="4"/>
  <c r="AF202" i="4"/>
  <c r="AE203" i="4"/>
  <c r="AF203" i="4"/>
  <c r="AE204" i="4"/>
  <c r="AF204" i="4"/>
  <c r="AE205" i="4"/>
  <c r="AF205" i="4"/>
  <c r="AE206" i="4"/>
  <c r="AF206" i="4"/>
  <c r="AE207" i="4"/>
  <c r="AF207" i="4"/>
  <c r="AE208" i="4"/>
  <c r="AF208" i="4"/>
  <c r="AE209" i="4"/>
  <c r="AF209" i="4"/>
  <c r="AE210" i="4"/>
  <c r="AF210" i="4"/>
  <c r="AE211" i="4"/>
  <c r="AF211" i="4"/>
  <c r="AE212" i="4"/>
  <c r="AF212" i="4"/>
  <c r="AE213" i="4"/>
  <c r="AF213" i="4"/>
  <c r="AE214" i="4"/>
  <c r="AF214" i="4"/>
  <c r="AE215" i="4"/>
  <c r="AF215" i="4"/>
  <c r="AE216" i="4"/>
  <c r="AF216" i="4"/>
  <c r="AE217" i="4"/>
  <c r="AF217" i="4"/>
  <c r="AE218" i="4"/>
  <c r="AF218" i="4"/>
  <c r="AE219" i="4"/>
  <c r="AF219" i="4"/>
  <c r="AE220" i="4"/>
  <c r="AF220" i="4"/>
  <c r="AE221" i="4"/>
  <c r="AF221" i="4"/>
  <c r="AE222" i="4"/>
  <c r="AF222" i="4"/>
  <c r="AJ223" i="4" s="1"/>
  <c r="G222" i="4" s="1"/>
  <c r="AE223" i="4"/>
  <c r="AF223" i="4"/>
  <c r="AE224" i="4"/>
  <c r="AF224" i="4"/>
  <c r="AE225" i="4"/>
  <c r="AF225" i="4"/>
  <c r="AE226" i="4"/>
  <c r="AF226" i="4"/>
  <c r="AE227" i="4"/>
  <c r="AF227" i="4"/>
  <c r="AE228" i="4"/>
  <c r="AF228" i="4"/>
  <c r="AE229" i="4"/>
  <c r="AF229" i="4"/>
  <c r="AE230" i="4"/>
  <c r="AF230" i="4"/>
  <c r="AE231" i="4"/>
  <c r="AF231" i="4"/>
  <c r="AE232" i="4"/>
  <c r="AF232" i="4"/>
  <c r="AE233" i="4"/>
  <c r="AF233" i="4"/>
  <c r="AE234" i="4"/>
  <c r="AF234" i="4"/>
  <c r="AE235" i="4"/>
  <c r="AF235" i="4"/>
  <c r="AE236" i="4"/>
  <c r="AF236" i="4"/>
  <c r="AE237" i="4"/>
  <c r="AF237" i="4"/>
  <c r="AE238" i="4"/>
  <c r="AF238" i="4"/>
  <c r="AE239" i="4"/>
  <c r="AF239" i="4"/>
  <c r="AE240" i="4"/>
  <c r="AF240" i="4"/>
  <c r="AE241" i="4"/>
  <c r="AF241" i="4"/>
  <c r="AE242" i="4"/>
  <c r="AF242" i="4"/>
  <c r="AE243" i="4"/>
  <c r="AF243" i="4"/>
  <c r="AE244" i="4"/>
  <c r="AF244" i="4"/>
  <c r="AE245" i="4"/>
  <c r="AF245" i="4"/>
  <c r="AE246" i="4"/>
  <c r="AF246" i="4"/>
  <c r="AE247" i="4"/>
  <c r="AF247" i="4"/>
  <c r="AE248" i="4"/>
  <c r="AF248" i="4"/>
  <c r="AE249" i="4"/>
  <c r="AF249" i="4"/>
  <c r="AE250" i="4"/>
  <c r="AF250" i="4"/>
  <c r="AE251" i="4"/>
  <c r="AF251" i="4"/>
  <c r="AE252" i="4"/>
  <c r="AF252" i="4"/>
  <c r="AE253" i="4"/>
  <c r="AF253" i="4"/>
  <c r="AE254" i="4"/>
  <c r="AF254" i="4"/>
  <c r="AE255" i="4"/>
  <c r="AF255" i="4"/>
  <c r="AE256" i="4"/>
  <c r="AF256" i="4"/>
  <c r="AE257" i="4"/>
  <c r="AF257" i="4"/>
  <c r="AE258" i="4"/>
  <c r="AF258" i="4"/>
  <c r="AE259" i="4"/>
  <c r="AF259" i="4"/>
  <c r="AE260" i="4"/>
  <c r="AF260" i="4"/>
  <c r="AE261" i="4"/>
  <c r="AF261" i="4"/>
  <c r="AE262" i="4"/>
  <c r="AF262" i="4"/>
  <c r="AE263" i="4"/>
  <c r="AF263" i="4"/>
  <c r="AE264" i="4"/>
  <c r="AF264" i="4"/>
  <c r="AE265" i="4"/>
  <c r="AF265" i="4"/>
  <c r="AE266" i="4"/>
  <c r="AF266" i="4"/>
  <c r="AE267" i="4"/>
  <c r="AF267" i="4"/>
  <c r="AE268" i="4"/>
  <c r="AF268" i="4"/>
  <c r="AE269" i="4"/>
  <c r="AF269" i="4"/>
  <c r="AE270" i="4"/>
  <c r="AF270" i="4"/>
  <c r="AJ271" i="4" s="1"/>
  <c r="G270" i="4" s="1"/>
  <c r="AE271" i="4"/>
  <c r="AF271" i="4"/>
  <c r="AE272" i="4"/>
  <c r="AF272" i="4"/>
  <c r="AE273" i="4"/>
  <c r="AF273" i="4"/>
  <c r="AE274" i="4"/>
  <c r="AF274" i="4"/>
  <c r="AE275" i="4"/>
  <c r="AF275" i="4"/>
  <c r="AE276" i="4"/>
  <c r="F275" i="4" s="1"/>
  <c r="AF276" i="4"/>
  <c r="AE277" i="4"/>
  <c r="AF277" i="4"/>
  <c r="AE278" i="4"/>
  <c r="AF278" i="4"/>
  <c r="AE279" i="4"/>
  <c r="AF279" i="4"/>
  <c r="AE280" i="4"/>
  <c r="AF280" i="4"/>
  <c r="AE281" i="4"/>
  <c r="AF281" i="4"/>
  <c r="AE282" i="4"/>
  <c r="F281" i="4" s="1"/>
  <c r="AF282" i="4"/>
  <c r="AE283" i="4"/>
  <c r="AF283" i="4"/>
  <c r="AE284" i="4"/>
  <c r="AF284" i="4"/>
  <c r="AE285" i="4"/>
  <c r="AI285" i="4" s="1"/>
  <c r="AF285" i="4"/>
  <c r="AE286" i="4"/>
  <c r="AF286" i="4"/>
  <c r="AE287" i="4"/>
  <c r="AF287" i="4"/>
  <c r="AE288" i="4"/>
  <c r="F287" i="4" s="1"/>
  <c r="AF288" i="4"/>
  <c r="AE289" i="4"/>
  <c r="AF289" i="4"/>
  <c r="AE290" i="4"/>
  <c r="AF290" i="4"/>
  <c r="AE291" i="4"/>
  <c r="F290" i="4" s="1"/>
  <c r="AF291" i="4"/>
  <c r="AE292" i="4"/>
  <c r="AF292" i="4"/>
  <c r="AE293" i="4"/>
  <c r="AF293" i="4"/>
  <c r="AE294" i="4"/>
  <c r="F293" i="4" s="1"/>
  <c r="AF294" i="4"/>
  <c r="AE295" i="4"/>
  <c r="AF295" i="4"/>
  <c r="AE296" i="4"/>
  <c r="AF296" i="4"/>
  <c r="AE297" i="4"/>
  <c r="AI297" i="4" s="1"/>
  <c r="AF297" i="4"/>
  <c r="AE298" i="4"/>
  <c r="AF298" i="4"/>
  <c r="AE299" i="4"/>
  <c r="AF299" i="4"/>
  <c r="AE300" i="4"/>
  <c r="F299" i="4" s="1"/>
  <c r="AF300" i="4"/>
  <c r="AE301" i="4"/>
  <c r="AF301" i="4"/>
  <c r="AE302" i="4"/>
  <c r="AF302" i="4"/>
  <c r="AE303" i="4"/>
  <c r="AF303" i="4"/>
  <c r="AE304" i="4"/>
  <c r="AF304" i="4"/>
  <c r="AE305" i="4"/>
  <c r="AF305" i="4"/>
  <c r="AE306" i="4"/>
  <c r="F305" i="4" s="1"/>
  <c r="AF306" i="4"/>
  <c r="AE307" i="4"/>
  <c r="AF307" i="4"/>
  <c r="AE308" i="4"/>
  <c r="AF308" i="4"/>
  <c r="AE309" i="4"/>
  <c r="F308" i="4" s="1"/>
  <c r="AF309" i="4"/>
  <c r="AE310" i="4"/>
  <c r="AF310" i="4"/>
  <c r="AE311" i="4"/>
  <c r="AF311" i="4"/>
  <c r="AE312" i="4"/>
  <c r="F311" i="4" s="1"/>
  <c r="AF312" i="4"/>
  <c r="AE313" i="4"/>
  <c r="AF313" i="4"/>
  <c r="AE314" i="4"/>
  <c r="AF314" i="4"/>
  <c r="AE315" i="4"/>
  <c r="AF315" i="4"/>
  <c r="AE316" i="4"/>
  <c r="AF316" i="4"/>
  <c r="AE317" i="4"/>
  <c r="AF317" i="4"/>
  <c r="AE318" i="4"/>
  <c r="F317" i="4" s="1"/>
  <c r="AF318" i="4"/>
  <c r="AE319" i="4"/>
  <c r="AF319" i="4"/>
  <c r="AE320" i="4"/>
  <c r="AF320" i="4"/>
  <c r="AE321" i="4"/>
  <c r="AI321" i="4" s="1"/>
  <c r="AF321" i="4"/>
  <c r="AE322" i="4"/>
  <c r="AF322" i="4"/>
  <c r="AE323" i="4"/>
  <c r="AF323" i="4"/>
  <c r="AE324" i="4"/>
  <c r="F323" i="4" s="1"/>
  <c r="AF324" i="4"/>
  <c r="AE325" i="4"/>
  <c r="AF325" i="4"/>
  <c r="AE326" i="4"/>
  <c r="AF326" i="4"/>
  <c r="AE327" i="4"/>
  <c r="F326" i="4" s="1"/>
  <c r="AF327" i="4"/>
  <c r="AE328" i="4"/>
  <c r="AF328" i="4"/>
  <c r="AE329" i="4"/>
  <c r="AF329" i="4"/>
  <c r="AE330" i="4"/>
  <c r="F329" i="4" s="1"/>
  <c r="AF330" i="4"/>
  <c r="AE331" i="4"/>
  <c r="AF331" i="4"/>
  <c r="AE332" i="4"/>
  <c r="AF332" i="4"/>
  <c r="AE333" i="4"/>
  <c r="AI333" i="4" s="1"/>
  <c r="AF333" i="4"/>
  <c r="AE334" i="4"/>
  <c r="AF334" i="4"/>
  <c r="AE335" i="4"/>
  <c r="AF335" i="4"/>
  <c r="AE336" i="4"/>
  <c r="F335" i="4" s="1"/>
  <c r="AF336" i="4"/>
  <c r="AE337" i="4"/>
  <c r="AF337" i="4"/>
  <c r="AE338" i="4"/>
  <c r="AF338" i="4"/>
  <c r="AE339" i="4"/>
  <c r="AF339" i="4"/>
  <c r="AE340" i="4"/>
  <c r="AF340" i="4"/>
  <c r="AE341" i="4"/>
  <c r="AF341" i="4"/>
  <c r="AE342" i="4"/>
  <c r="F341" i="4" s="1"/>
  <c r="AF342" i="4"/>
  <c r="AE343" i="4"/>
  <c r="AF343" i="4"/>
  <c r="AE344" i="4"/>
  <c r="AF344" i="4"/>
  <c r="AE345" i="4"/>
  <c r="F344" i="4" s="1"/>
  <c r="AF345" i="4"/>
  <c r="AE346" i="4"/>
  <c r="AF346" i="4"/>
  <c r="AE347" i="4"/>
  <c r="AF347" i="4"/>
  <c r="AE348" i="4"/>
  <c r="F347" i="4" s="1"/>
  <c r="AF348" i="4"/>
  <c r="AE349" i="4"/>
  <c r="AF349" i="4"/>
  <c r="AE350" i="4"/>
  <c r="AF350" i="4"/>
  <c r="AE351" i="4"/>
  <c r="AF351" i="4"/>
  <c r="AE352" i="4"/>
  <c r="AF352" i="4"/>
  <c r="AE353" i="4"/>
  <c r="AF353" i="4"/>
  <c r="AE354" i="4"/>
  <c r="F353" i="4" s="1"/>
  <c r="AF354" i="4"/>
  <c r="AE355" i="4"/>
  <c r="AF355" i="4"/>
  <c r="AE356" i="4"/>
  <c r="AF356" i="4"/>
  <c r="AE357" i="4"/>
  <c r="AI357" i="4" s="1"/>
  <c r="AF357" i="4"/>
  <c r="AE358" i="4"/>
  <c r="AF358" i="4"/>
  <c r="AE359" i="4"/>
  <c r="AF359" i="4"/>
  <c r="AE360" i="4"/>
  <c r="F359" i="4" s="1"/>
  <c r="AF360" i="4"/>
  <c r="AE361" i="4"/>
  <c r="AF361" i="4"/>
  <c r="AE362" i="4"/>
  <c r="AF362" i="4"/>
  <c r="AE363" i="4"/>
  <c r="F362" i="4" s="1"/>
  <c r="AF363" i="4"/>
  <c r="AE364" i="4"/>
  <c r="AF364" i="4"/>
  <c r="AE365" i="4"/>
  <c r="AF365" i="4"/>
  <c r="AE366" i="4"/>
  <c r="F365" i="4" s="1"/>
  <c r="AF366" i="4"/>
  <c r="AE367" i="4"/>
  <c r="AF367" i="4"/>
  <c r="AE368" i="4"/>
  <c r="AF368" i="4"/>
  <c r="AE369" i="4"/>
  <c r="AI369" i="4" s="1"/>
  <c r="AF369" i="4"/>
  <c r="AE370" i="4"/>
  <c r="AF370" i="4"/>
  <c r="AE371" i="4"/>
  <c r="AF371" i="4"/>
  <c r="AE372" i="4"/>
  <c r="F371" i="4" s="1"/>
  <c r="AF372" i="4"/>
  <c r="AE373" i="4"/>
  <c r="AF373" i="4"/>
  <c r="AE374" i="4"/>
  <c r="AF374" i="4"/>
  <c r="AE375" i="4"/>
  <c r="AF375" i="4"/>
  <c r="AE376" i="4"/>
  <c r="AF376" i="4"/>
  <c r="AE377" i="4"/>
  <c r="AF377" i="4"/>
  <c r="AE378" i="4"/>
  <c r="F377" i="4" s="1"/>
  <c r="AF378" i="4"/>
  <c r="AE379" i="4"/>
  <c r="AF379" i="4"/>
  <c r="AE380" i="4"/>
  <c r="AF380" i="4"/>
  <c r="AE381" i="4"/>
  <c r="F380" i="4" s="1"/>
  <c r="AF381" i="4"/>
  <c r="AE382" i="4"/>
  <c r="AF382" i="4"/>
  <c r="AE383" i="4"/>
  <c r="AF383" i="4"/>
  <c r="AE384" i="4"/>
  <c r="F383" i="4" s="1"/>
  <c r="AF384" i="4"/>
  <c r="AE385" i="4"/>
  <c r="AF385" i="4"/>
  <c r="AE386" i="4"/>
  <c r="AF386" i="4"/>
  <c r="AE387" i="4"/>
  <c r="AF387" i="4"/>
  <c r="AE388" i="4"/>
  <c r="AF388" i="4"/>
  <c r="AE389" i="4"/>
  <c r="AF389" i="4"/>
  <c r="AE390" i="4"/>
  <c r="F389" i="4" s="1"/>
  <c r="AF390" i="4"/>
  <c r="AE391" i="4"/>
  <c r="AF391" i="4"/>
  <c r="AE392" i="4"/>
  <c r="AF392" i="4"/>
  <c r="AE393" i="4"/>
  <c r="AI393" i="4" s="1"/>
  <c r="AF393" i="4"/>
  <c r="AE394" i="4"/>
  <c r="AF394" i="4"/>
  <c r="AE395" i="4"/>
  <c r="AF395" i="4"/>
  <c r="AE396" i="4"/>
  <c r="F395" i="4" s="1"/>
  <c r="AF396" i="4"/>
  <c r="AE397" i="4"/>
  <c r="AF397" i="4"/>
  <c r="AE398" i="4"/>
  <c r="AF398" i="4"/>
  <c r="AE399" i="4"/>
  <c r="F398" i="4" s="1"/>
  <c r="AF399" i="4"/>
  <c r="AE400" i="4"/>
  <c r="AF400" i="4"/>
  <c r="AE401" i="4"/>
  <c r="AF401" i="4"/>
  <c r="AE402" i="4"/>
  <c r="F401" i="4" s="1"/>
  <c r="AF402" i="4"/>
  <c r="AE403" i="4"/>
  <c r="AF403" i="4"/>
  <c r="AF9" i="4"/>
  <c r="AE9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5" i="4"/>
  <c r="F136" i="4"/>
  <c r="F138" i="4"/>
  <c r="F139" i="4"/>
  <c r="F141" i="4"/>
  <c r="F142" i="4"/>
  <c r="F144" i="4"/>
  <c r="F145" i="4"/>
  <c r="F147" i="4"/>
  <c r="F148" i="4"/>
  <c r="F150" i="4"/>
  <c r="F151" i="4"/>
  <c r="F153" i="4"/>
  <c r="F154" i="4"/>
  <c r="F156" i="4"/>
  <c r="F157" i="4"/>
  <c r="F159" i="4"/>
  <c r="F160" i="4"/>
  <c r="F162" i="4"/>
  <c r="F163" i="4"/>
  <c r="F164" i="4"/>
  <c r="F165" i="4"/>
  <c r="F166" i="4"/>
  <c r="F168" i="4"/>
  <c r="F169" i="4"/>
  <c r="F171" i="4"/>
  <c r="F172" i="4"/>
  <c r="F174" i="4"/>
  <c r="F175" i="4"/>
  <c r="F177" i="4"/>
  <c r="F178" i="4"/>
  <c r="F180" i="4"/>
  <c r="F181" i="4"/>
  <c r="F183" i="4"/>
  <c r="F184" i="4"/>
  <c r="F186" i="4"/>
  <c r="F187" i="4"/>
  <c r="F189" i="4"/>
  <c r="F190" i="4"/>
  <c r="F192" i="4"/>
  <c r="F193" i="4"/>
  <c r="F195" i="4"/>
  <c r="F196" i="4"/>
  <c r="F198" i="4"/>
  <c r="F199" i="4"/>
  <c r="F200" i="4"/>
  <c r="F201" i="4"/>
  <c r="F202" i="4"/>
  <c r="F204" i="4"/>
  <c r="F205" i="4"/>
  <c r="F207" i="4"/>
  <c r="F208" i="4"/>
  <c r="F210" i="4"/>
  <c r="F211" i="4"/>
  <c r="F213" i="4"/>
  <c r="F214" i="4"/>
  <c r="F216" i="4"/>
  <c r="F217" i="4"/>
  <c r="F219" i="4"/>
  <c r="F220" i="4"/>
  <c r="F222" i="4"/>
  <c r="F223" i="4"/>
  <c r="F225" i="4"/>
  <c r="F226" i="4"/>
  <c r="F228" i="4"/>
  <c r="F229" i="4"/>
  <c r="F231" i="4"/>
  <c r="F232" i="4"/>
  <c r="F234" i="4"/>
  <c r="F235" i="4"/>
  <c r="F236" i="4"/>
  <c r="F237" i="4"/>
  <c r="F238" i="4"/>
  <c r="F240" i="4"/>
  <c r="F241" i="4"/>
  <c r="F243" i="4"/>
  <c r="F244" i="4"/>
  <c r="F246" i="4"/>
  <c r="F247" i="4"/>
  <c r="F249" i="4"/>
  <c r="F250" i="4"/>
  <c r="F252" i="4"/>
  <c r="F253" i="4"/>
  <c r="F255" i="4"/>
  <c r="F256" i="4"/>
  <c r="F258" i="4"/>
  <c r="F259" i="4"/>
  <c r="F261" i="4"/>
  <c r="F262" i="4"/>
  <c r="F264" i="4"/>
  <c r="F265" i="4"/>
  <c r="F266" i="4"/>
  <c r="F267" i="4"/>
  <c r="F268" i="4"/>
  <c r="F270" i="4"/>
  <c r="F271" i="4"/>
  <c r="F273" i="4"/>
  <c r="F274" i="4"/>
  <c r="F276" i="4"/>
  <c r="F277" i="4"/>
  <c r="F278" i="4"/>
  <c r="F279" i="4"/>
  <c r="F280" i="4"/>
  <c r="F282" i="4"/>
  <c r="F283" i="4"/>
  <c r="F284" i="4"/>
  <c r="F285" i="4"/>
  <c r="F286" i="4"/>
  <c r="F288" i="4"/>
  <c r="F289" i="4"/>
  <c r="F291" i="4"/>
  <c r="F292" i="4"/>
  <c r="F294" i="4"/>
  <c r="F295" i="4"/>
  <c r="F296" i="4"/>
  <c r="F297" i="4"/>
  <c r="F298" i="4"/>
  <c r="F300" i="4"/>
  <c r="F301" i="4"/>
  <c r="F302" i="4"/>
  <c r="F303" i="4"/>
  <c r="F304" i="4"/>
  <c r="F306" i="4"/>
  <c r="F307" i="4"/>
  <c r="F309" i="4"/>
  <c r="F310" i="4"/>
  <c r="F312" i="4"/>
  <c r="F313" i="4"/>
  <c r="F314" i="4"/>
  <c r="F315" i="4"/>
  <c r="F316" i="4"/>
  <c r="F318" i="4"/>
  <c r="F319" i="4"/>
  <c r="F320" i="4"/>
  <c r="F321" i="4"/>
  <c r="F322" i="4"/>
  <c r="F324" i="4"/>
  <c r="F325" i="4"/>
  <c r="F327" i="4"/>
  <c r="F328" i="4"/>
  <c r="F330" i="4"/>
  <c r="F331" i="4"/>
  <c r="F332" i="4"/>
  <c r="F333" i="4"/>
  <c r="F334" i="4"/>
  <c r="F336" i="4"/>
  <c r="F337" i="4"/>
  <c r="F338" i="4"/>
  <c r="F339" i="4"/>
  <c r="F340" i="4"/>
  <c r="F342" i="4"/>
  <c r="F343" i="4"/>
  <c r="F345" i="4"/>
  <c r="F346" i="4"/>
  <c r="F348" i="4"/>
  <c r="F349" i="4"/>
  <c r="F350" i="4"/>
  <c r="F351" i="4"/>
  <c r="F352" i="4"/>
  <c r="F354" i="4"/>
  <c r="F355" i="4"/>
  <c r="F356" i="4"/>
  <c r="F357" i="4"/>
  <c r="F358" i="4"/>
  <c r="F360" i="4"/>
  <c r="F361" i="4"/>
  <c r="F363" i="4"/>
  <c r="F364" i="4"/>
  <c r="F366" i="4"/>
  <c r="F367" i="4"/>
  <c r="F368" i="4"/>
  <c r="F369" i="4"/>
  <c r="F370" i="4"/>
  <c r="F372" i="4"/>
  <c r="F373" i="4"/>
  <c r="F374" i="4"/>
  <c r="F375" i="4"/>
  <c r="F376" i="4"/>
  <c r="F378" i="4"/>
  <c r="F379" i="4"/>
  <c r="F381" i="4"/>
  <c r="F382" i="4"/>
  <c r="F384" i="4"/>
  <c r="F385" i="4"/>
  <c r="F386" i="4"/>
  <c r="F387" i="4"/>
  <c r="F388" i="4"/>
  <c r="F390" i="4"/>
  <c r="F391" i="4"/>
  <c r="F392" i="4"/>
  <c r="F393" i="4"/>
  <c r="F394" i="4"/>
  <c r="F396" i="4"/>
  <c r="F397" i="4"/>
  <c r="F399" i="4"/>
  <c r="F400" i="4"/>
  <c r="F402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J46" i="4"/>
  <c r="G45" i="4" s="1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J85" i="4"/>
  <c r="G84" i="4" s="1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J109" i="4"/>
  <c r="G108" i="4" s="1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6" i="4"/>
  <c r="AI139" i="4"/>
  <c r="AI142" i="4"/>
  <c r="AI145" i="4"/>
  <c r="AI148" i="4"/>
  <c r="AI151" i="4"/>
  <c r="AI154" i="4"/>
  <c r="AI157" i="4"/>
  <c r="AI160" i="4"/>
  <c r="AI163" i="4"/>
  <c r="AI166" i="4"/>
  <c r="AI169" i="4"/>
  <c r="AI172" i="4"/>
  <c r="AI178" i="4"/>
  <c r="AI184" i="4"/>
  <c r="AI190" i="4"/>
  <c r="AI196" i="4"/>
  <c r="AI202" i="4"/>
  <c r="AI208" i="4"/>
  <c r="AI214" i="4"/>
  <c r="AI220" i="4"/>
  <c r="AI226" i="4"/>
  <c r="AI232" i="4"/>
  <c r="AI238" i="4"/>
  <c r="AI244" i="4"/>
  <c r="AI250" i="4"/>
  <c r="AI256" i="4"/>
  <c r="AI262" i="4"/>
  <c r="AI268" i="4"/>
  <c r="AI271" i="4"/>
  <c r="AI274" i="4"/>
  <c r="AI275" i="4"/>
  <c r="AI277" i="4"/>
  <c r="AI278" i="4"/>
  <c r="AI280" i="4"/>
  <c r="AI281" i="4"/>
  <c r="AI283" i="4"/>
  <c r="AI284" i="4"/>
  <c r="AI286" i="4"/>
  <c r="AI287" i="4"/>
  <c r="AI289" i="4"/>
  <c r="AI290" i="4"/>
  <c r="AI292" i="4"/>
  <c r="AI293" i="4"/>
  <c r="AI295" i="4"/>
  <c r="AI296" i="4"/>
  <c r="AI298" i="4"/>
  <c r="AI299" i="4"/>
  <c r="AI301" i="4"/>
  <c r="AI302" i="4"/>
  <c r="AI304" i="4"/>
  <c r="AI305" i="4"/>
  <c r="AI307" i="4"/>
  <c r="AI308" i="4"/>
  <c r="AI310" i="4"/>
  <c r="AI311" i="4"/>
  <c r="AI313" i="4"/>
  <c r="AI314" i="4"/>
  <c r="AI316" i="4"/>
  <c r="AI317" i="4"/>
  <c r="AI319" i="4"/>
  <c r="AI320" i="4"/>
  <c r="AI322" i="4"/>
  <c r="AI323" i="4"/>
  <c r="AI325" i="4"/>
  <c r="AI326" i="4"/>
  <c r="AI328" i="4"/>
  <c r="AI329" i="4"/>
  <c r="AI331" i="4"/>
  <c r="AI332" i="4"/>
  <c r="AI334" i="4"/>
  <c r="AI335" i="4"/>
  <c r="AI337" i="4"/>
  <c r="AI338" i="4"/>
  <c r="AI340" i="4"/>
  <c r="AI341" i="4"/>
  <c r="AI343" i="4"/>
  <c r="AI344" i="4"/>
  <c r="AI346" i="4"/>
  <c r="AI347" i="4"/>
  <c r="AI349" i="4"/>
  <c r="AI350" i="4"/>
  <c r="AI352" i="4"/>
  <c r="AI353" i="4"/>
  <c r="AI355" i="4"/>
  <c r="AI356" i="4"/>
  <c r="AI358" i="4"/>
  <c r="AI359" i="4"/>
  <c r="AI361" i="4"/>
  <c r="AI362" i="4"/>
  <c r="AI364" i="4"/>
  <c r="AI365" i="4"/>
  <c r="AI367" i="4"/>
  <c r="AI368" i="4"/>
  <c r="AI370" i="4"/>
  <c r="AI371" i="4"/>
  <c r="AI373" i="4"/>
  <c r="AI374" i="4"/>
  <c r="AI376" i="4"/>
  <c r="AI377" i="4"/>
  <c r="AI379" i="4"/>
  <c r="AI380" i="4"/>
  <c r="AI382" i="4"/>
  <c r="AI383" i="4"/>
  <c r="AI385" i="4"/>
  <c r="AI386" i="4"/>
  <c r="AI388" i="4"/>
  <c r="AI389" i="4"/>
  <c r="AI391" i="4"/>
  <c r="AI392" i="4"/>
  <c r="AI394" i="4"/>
  <c r="AI395" i="4"/>
  <c r="AI397" i="4"/>
  <c r="AI398" i="4"/>
  <c r="AI400" i="4"/>
  <c r="AI401" i="4"/>
  <c r="AH34" i="4"/>
  <c r="AH26" i="4"/>
  <c r="AH18" i="4"/>
  <c r="AH10" i="4"/>
  <c r="AH9" i="4"/>
  <c r="AF406" i="4"/>
  <c r="AJ406" i="4" s="1"/>
  <c r="G405" i="4" s="1"/>
  <c r="AE406" i="4"/>
  <c r="AI406" i="4" s="1"/>
  <c r="AF405" i="4"/>
  <c r="AE405" i="4"/>
  <c r="F404" i="4" s="1"/>
  <c r="AD9" i="4"/>
  <c r="AD10" i="4"/>
  <c r="AD11" i="4"/>
  <c r="AH11" i="4" s="1"/>
  <c r="AD12" i="4"/>
  <c r="AH12" i="4" s="1"/>
  <c r="AD13" i="4"/>
  <c r="AH13" i="4" s="1"/>
  <c r="AD14" i="4"/>
  <c r="AH14" i="4" s="1"/>
  <c r="AD15" i="4"/>
  <c r="AH15" i="4" s="1"/>
  <c r="AD16" i="4"/>
  <c r="AH16" i="4" s="1"/>
  <c r="AD17" i="4"/>
  <c r="AH17" i="4" s="1"/>
  <c r="AD18" i="4"/>
  <c r="AD19" i="4"/>
  <c r="AH19" i="4" s="1"/>
  <c r="AD20" i="4"/>
  <c r="AH20" i="4" s="1"/>
  <c r="AD21" i="4"/>
  <c r="AH21" i="4" s="1"/>
  <c r="AD22" i="4"/>
  <c r="AH22" i="4" s="1"/>
  <c r="AD23" i="4"/>
  <c r="AH23" i="4" s="1"/>
  <c r="AD24" i="4"/>
  <c r="AH24" i="4" s="1"/>
  <c r="AD25" i="4"/>
  <c r="AH25" i="4" s="1"/>
  <c r="AD26" i="4"/>
  <c r="AD27" i="4"/>
  <c r="AH27" i="4" s="1"/>
  <c r="AD28" i="4"/>
  <c r="AH28" i="4" s="1"/>
  <c r="AD29" i="4"/>
  <c r="AH29" i="4" s="1"/>
  <c r="AD30" i="4"/>
  <c r="AH30" i="4" s="1"/>
  <c r="AD31" i="4"/>
  <c r="AH31" i="4" s="1"/>
  <c r="AD32" i="4"/>
  <c r="AH32" i="4" s="1"/>
  <c r="AD33" i="4"/>
  <c r="AH33" i="4" s="1"/>
  <c r="AD34" i="4"/>
  <c r="AD35" i="4"/>
  <c r="AH35" i="4" s="1"/>
  <c r="AD36" i="4"/>
  <c r="AH36" i="4" s="1"/>
  <c r="AD37" i="4"/>
  <c r="AH37" i="4" s="1"/>
  <c r="AD38" i="4"/>
  <c r="AH38" i="4" s="1"/>
  <c r="AD39" i="4"/>
  <c r="AH39" i="4" s="1"/>
  <c r="AD40" i="4"/>
  <c r="AH40" i="4" s="1"/>
  <c r="AD41" i="4"/>
  <c r="AH41" i="4" s="1"/>
  <c r="AD42" i="4"/>
  <c r="AH42" i="4" s="1"/>
  <c r="AD43" i="4"/>
  <c r="AH43" i="4" s="1"/>
  <c r="AD44" i="4"/>
  <c r="AH44" i="4" s="1"/>
  <c r="AD45" i="4"/>
  <c r="AH45" i="4" s="1"/>
  <c r="AD46" i="4"/>
  <c r="AH46" i="4" s="1"/>
  <c r="AD47" i="4"/>
  <c r="AH47" i="4" s="1"/>
  <c r="AD48" i="4"/>
  <c r="AH48" i="4" s="1"/>
  <c r="AD49" i="4"/>
  <c r="AH49" i="4" s="1"/>
  <c r="AD50" i="4"/>
  <c r="AH50" i="4" s="1"/>
  <c r="AD51" i="4"/>
  <c r="AH51" i="4" s="1"/>
  <c r="AD52" i="4"/>
  <c r="AH52" i="4" s="1"/>
  <c r="AD53" i="4"/>
  <c r="AH53" i="4" s="1"/>
  <c r="AD54" i="4"/>
  <c r="AH54" i="4" s="1"/>
  <c r="AD55" i="4"/>
  <c r="AH55" i="4" s="1"/>
  <c r="AD56" i="4"/>
  <c r="AH56" i="4" s="1"/>
  <c r="AD57" i="4"/>
  <c r="AH57" i="4" s="1"/>
  <c r="AD58" i="4"/>
  <c r="AH58" i="4" s="1"/>
  <c r="AD59" i="4"/>
  <c r="AH59" i="4" s="1"/>
  <c r="AD60" i="4"/>
  <c r="AH60" i="4" s="1"/>
  <c r="AD61" i="4"/>
  <c r="AH61" i="4" s="1"/>
  <c r="AD62" i="4"/>
  <c r="AH62" i="4" s="1"/>
  <c r="AD63" i="4"/>
  <c r="AH63" i="4" s="1"/>
  <c r="AD64" i="4"/>
  <c r="AH64" i="4" s="1"/>
  <c r="AD65" i="4"/>
  <c r="AH65" i="4" s="1"/>
  <c r="AD66" i="4"/>
  <c r="AH66" i="4" s="1"/>
  <c r="AD67" i="4"/>
  <c r="AH67" i="4" s="1"/>
  <c r="AD68" i="4"/>
  <c r="AH68" i="4" s="1"/>
  <c r="AD69" i="4"/>
  <c r="AH69" i="4" s="1"/>
  <c r="AD70" i="4"/>
  <c r="AH70" i="4" s="1"/>
  <c r="AD71" i="4"/>
  <c r="AH71" i="4" s="1"/>
  <c r="AD72" i="4"/>
  <c r="AH72" i="4" s="1"/>
  <c r="AD73" i="4"/>
  <c r="AH73" i="4" s="1"/>
  <c r="AD74" i="4"/>
  <c r="AH74" i="4" s="1"/>
  <c r="AD75" i="4"/>
  <c r="AH75" i="4" s="1"/>
  <c r="AD76" i="4"/>
  <c r="AH76" i="4" s="1"/>
  <c r="AD77" i="4"/>
  <c r="AH77" i="4" s="1"/>
  <c r="AD78" i="4"/>
  <c r="AH78" i="4" s="1"/>
  <c r="AD79" i="4"/>
  <c r="AH79" i="4" s="1"/>
  <c r="AD80" i="4"/>
  <c r="AH80" i="4" s="1"/>
  <c r="AD81" i="4"/>
  <c r="AH81" i="4" s="1"/>
  <c r="AD82" i="4"/>
  <c r="AH82" i="4" s="1"/>
  <c r="AD83" i="4"/>
  <c r="AH83" i="4" s="1"/>
  <c r="AD84" i="4"/>
  <c r="AH84" i="4" s="1"/>
  <c r="AD85" i="4"/>
  <c r="AH85" i="4" s="1"/>
  <c r="AD86" i="4"/>
  <c r="AH86" i="4" s="1"/>
  <c r="AD87" i="4"/>
  <c r="AH87" i="4" s="1"/>
  <c r="AD88" i="4"/>
  <c r="AH88" i="4" s="1"/>
  <c r="AD89" i="4"/>
  <c r="AH89" i="4" s="1"/>
  <c r="AD90" i="4"/>
  <c r="AH90" i="4" s="1"/>
  <c r="AD91" i="4"/>
  <c r="AH91" i="4" s="1"/>
  <c r="AD92" i="4"/>
  <c r="AH92" i="4" s="1"/>
  <c r="AD93" i="4"/>
  <c r="AH93" i="4" s="1"/>
  <c r="AD94" i="4"/>
  <c r="AH94" i="4" s="1"/>
  <c r="AD95" i="4"/>
  <c r="AH95" i="4" s="1"/>
  <c r="AD96" i="4"/>
  <c r="AH96" i="4" s="1"/>
  <c r="AD97" i="4"/>
  <c r="AH97" i="4" s="1"/>
  <c r="AD98" i="4"/>
  <c r="AH98" i="4" s="1"/>
  <c r="AD99" i="4"/>
  <c r="AH99" i="4" s="1"/>
  <c r="AD100" i="4"/>
  <c r="AH100" i="4" s="1"/>
  <c r="AD101" i="4"/>
  <c r="AH101" i="4" s="1"/>
  <c r="AD102" i="4"/>
  <c r="AH102" i="4" s="1"/>
  <c r="AD103" i="4"/>
  <c r="AH103" i="4" s="1"/>
  <c r="AD104" i="4"/>
  <c r="AH104" i="4" s="1"/>
  <c r="AD105" i="4"/>
  <c r="AH105" i="4" s="1"/>
  <c r="AD106" i="4"/>
  <c r="AH106" i="4" s="1"/>
  <c r="AD107" i="4"/>
  <c r="AH107" i="4" s="1"/>
  <c r="AD108" i="4"/>
  <c r="AH108" i="4" s="1"/>
  <c r="AD109" i="4"/>
  <c r="AH109" i="4" s="1"/>
  <c r="AD110" i="4"/>
  <c r="AH110" i="4" s="1"/>
  <c r="AD111" i="4"/>
  <c r="AH111" i="4" s="1"/>
  <c r="AD112" i="4"/>
  <c r="AH112" i="4" s="1"/>
  <c r="AD113" i="4"/>
  <c r="AH113" i="4" s="1"/>
  <c r="AD114" i="4"/>
  <c r="AH114" i="4" s="1"/>
  <c r="AD115" i="4"/>
  <c r="AH115" i="4" s="1"/>
  <c r="AD116" i="4"/>
  <c r="AH116" i="4" s="1"/>
  <c r="AD117" i="4"/>
  <c r="AH117" i="4" s="1"/>
  <c r="AD118" i="4"/>
  <c r="AH118" i="4" s="1"/>
  <c r="AD119" i="4"/>
  <c r="AH119" i="4" s="1"/>
  <c r="AD120" i="4"/>
  <c r="AH120" i="4" s="1"/>
  <c r="AD121" i="4"/>
  <c r="AH121" i="4" s="1"/>
  <c r="AD122" i="4"/>
  <c r="AH122" i="4" s="1"/>
  <c r="AD123" i="4"/>
  <c r="AH123" i="4" s="1"/>
  <c r="AD124" i="4"/>
  <c r="AH124" i="4" s="1"/>
  <c r="AD125" i="4"/>
  <c r="AH125" i="4" s="1"/>
  <c r="AD126" i="4"/>
  <c r="AH126" i="4" s="1"/>
  <c r="AD127" i="4"/>
  <c r="AH127" i="4" s="1"/>
  <c r="AD128" i="4"/>
  <c r="AH128" i="4" s="1"/>
  <c r="AD129" i="4"/>
  <c r="AH129" i="4" s="1"/>
  <c r="AD130" i="4"/>
  <c r="AH130" i="4" s="1"/>
  <c r="AD131" i="4"/>
  <c r="AH131" i="4" s="1"/>
  <c r="AD132" i="4"/>
  <c r="AH132" i="4" s="1"/>
  <c r="AD133" i="4"/>
  <c r="AH133" i="4" s="1"/>
  <c r="AD134" i="4"/>
  <c r="AH134" i="4" s="1"/>
  <c r="AD135" i="4"/>
  <c r="AH135" i="4" s="1"/>
  <c r="AD136" i="4"/>
  <c r="AH136" i="4" s="1"/>
  <c r="AD137" i="4"/>
  <c r="AH137" i="4" s="1"/>
  <c r="AD138" i="4"/>
  <c r="AH138" i="4" s="1"/>
  <c r="AD139" i="4"/>
  <c r="AH139" i="4" s="1"/>
  <c r="AD140" i="4"/>
  <c r="AH140" i="4" s="1"/>
  <c r="AD141" i="4"/>
  <c r="AH141" i="4" s="1"/>
  <c r="AD142" i="4"/>
  <c r="AH142" i="4" s="1"/>
  <c r="AD143" i="4"/>
  <c r="AH143" i="4" s="1"/>
  <c r="AD144" i="4"/>
  <c r="AH144" i="4" s="1"/>
  <c r="AD145" i="4"/>
  <c r="AH145" i="4" s="1"/>
  <c r="AD146" i="4"/>
  <c r="AH146" i="4" s="1"/>
  <c r="AD147" i="4"/>
  <c r="AH147" i="4" s="1"/>
  <c r="AD148" i="4"/>
  <c r="AH148" i="4" s="1"/>
  <c r="AD149" i="4"/>
  <c r="AH149" i="4" s="1"/>
  <c r="AD150" i="4"/>
  <c r="AH150" i="4" s="1"/>
  <c r="AD151" i="4"/>
  <c r="AH151" i="4" s="1"/>
  <c r="AD152" i="4"/>
  <c r="AH152" i="4" s="1"/>
  <c r="AD153" i="4"/>
  <c r="AH153" i="4" s="1"/>
  <c r="AD154" i="4"/>
  <c r="AH154" i="4" s="1"/>
  <c r="AD155" i="4"/>
  <c r="AH155" i="4" s="1"/>
  <c r="AD156" i="4"/>
  <c r="AH156" i="4" s="1"/>
  <c r="AD157" i="4"/>
  <c r="AH157" i="4" s="1"/>
  <c r="AD158" i="4"/>
  <c r="AH158" i="4" s="1"/>
  <c r="AD159" i="4"/>
  <c r="AH159" i="4" s="1"/>
  <c r="AD160" i="4"/>
  <c r="AH160" i="4" s="1"/>
  <c r="AD161" i="4"/>
  <c r="AH161" i="4" s="1"/>
  <c r="AD162" i="4"/>
  <c r="AH162" i="4" s="1"/>
  <c r="AD163" i="4"/>
  <c r="AH163" i="4" s="1"/>
  <c r="AD164" i="4"/>
  <c r="AH164" i="4" s="1"/>
  <c r="AD165" i="4"/>
  <c r="AH165" i="4" s="1"/>
  <c r="AD166" i="4"/>
  <c r="AH166" i="4" s="1"/>
  <c r="AD167" i="4"/>
  <c r="AH167" i="4" s="1"/>
  <c r="AD168" i="4"/>
  <c r="AH168" i="4" s="1"/>
  <c r="AD169" i="4"/>
  <c r="AH169" i="4" s="1"/>
  <c r="AD170" i="4"/>
  <c r="AH170" i="4" s="1"/>
  <c r="AD171" i="4"/>
  <c r="AH171" i="4" s="1"/>
  <c r="AD172" i="4"/>
  <c r="AH172" i="4" s="1"/>
  <c r="AD173" i="4"/>
  <c r="AH173" i="4" s="1"/>
  <c r="AD174" i="4"/>
  <c r="AH174" i="4" s="1"/>
  <c r="AD175" i="4"/>
  <c r="AH175" i="4" s="1"/>
  <c r="AD176" i="4"/>
  <c r="AH176" i="4" s="1"/>
  <c r="AD177" i="4"/>
  <c r="AH177" i="4" s="1"/>
  <c r="AD178" i="4"/>
  <c r="AH178" i="4" s="1"/>
  <c r="AD179" i="4"/>
  <c r="AH179" i="4" s="1"/>
  <c r="AD180" i="4"/>
  <c r="AH180" i="4" s="1"/>
  <c r="AD181" i="4"/>
  <c r="AH181" i="4" s="1"/>
  <c r="AD182" i="4"/>
  <c r="AH182" i="4" s="1"/>
  <c r="AD183" i="4"/>
  <c r="AH183" i="4" s="1"/>
  <c r="AD184" i="4"/>
  <c r="AH184" i="4" s="1"/>
  <c r="AD185" i="4"/>
  <c r="AH185" i="4" s="1"/>
  <c r="AD186" i="4"/>
  <c r="AH186" i="4" s="1"/>
  <c r="AD187" i="4"/>
  <c r="AH187" i="4" s="1"/>
  <c r="AD188" i="4"/>
  <c r="AH188" i="4" s="1"/>
  <c r="AD189" i="4"/>
  <c r="AH189" i="4" s="1"/>
  <c r="AD190" i="4"/>
  <c r="AH190" i="4" s="1"/>
  <c r="AD191" i="4"/>
  <c r="AH191" i="4" s="1"/>
  <c r="AD192" i="4"/>
  <c r="AH192" i="4" s="1"/>
  <c r="AD193" i="4"/>
  <c r="AH193" i="4" s="1"/>
  <c r="AD194" i="4"/>
  <c r="AH194" i="4" s="1"/>
  <c r="AD195" i="4"/>
  <c r="AH195" i="4" s="1"/>
  <c r="AD196" i="4"/>
  <c r="AH196" i="4" s="1"/>
  <c r="AD197" i="4"/>
  <c r="AH197" i="4" s="1"/>
  <c r="AD198" i="4"/>
  <c r="AH198" i="4" s="1"/>
  <c r="AD199" i="4"/>
  <c r="AH199" i="4" s="1"/>
  <c r="AD200" i="4"/>
  <c r="AH200" i="4" s="1"/>
  <c r="AD201" i="4"/>
  <c r="AH201" i="4" s="1"/>
  <c r="AD202" i="4"/>
  <c r="AH202" i="4" s="1"/>
  <c r="AD203" i="4"/>
  <c r="AH203" i="4" s="1"/>
  <c r="AD204" i="4"/>
  <c r="AH204" i="4" s="1"/>
  <c r="AD205" i="4"/>
  <c r="AH205" i="4" s="1"/>
  <c r="AD206" i="4"/>
  <c r="AH206" i="4" s="1"/>
  <c r="AD207" i="4"/>
  <c r="AH207" i="4" s="1"/>
  <c r="AD208" i="4"/>
  <c r="AH208" i="4" s="1"/>
  <c r="AD209" i="4"/>
  <c r="AH209" i="4" s="1"/>
  <c r="AD210" i="4"/>
  <c r="AH210" i="4" s="1"/>
  <c r="AD211" i="4"/>
  <c r="AH211" i="4" s="1"/>
  <c r="AD212" i="4"/>
  <c r="AH212" i="4" s="1"/>
  <c r="AD213" i="4"/>
  <c r="AH213" i="4" s="1"/>
  <c r="AD214" i="4"/>
  <c r="AH214" i="4" s="1"/>
  <c r="AD215" i="4"/>
  <c r="AH215" i="4" s="1"/>
  <c r="AD216" i="4"/>
  <c r="AH216" i="4" s="1"/>
  <c r="AD217" i="4"/>
  <c r="AH217" i="4" s="1"/>
  <c r="AD218" i="4"/>
  <c r="AH218" i="4" s="1"/>
  <c r="AD219" i="4"/>
  <c r="AH219" i="4" s="1"/>
  <c r="AD220" i="4"/>
  <c r="AH220" i="4" s="1"/>
  <c r="AD221" i="4"/>
  <c r="AH221" i="4" s="1"/>
  <c r="AD222" i="4"/>
  <c r="AH222" i="4" s="1"/>
  <c r="AD223" i="4"/>
  <c r="AH223" i="4" s="1"/>
  <c r="AD224" i="4"/>
  <c r="AH224" i="4" s="1"/>
  <c r="AD225" i="4"/>
  <c r="AH225" i="4" s="1"/>
  <c r="AD226" i="4"/>
  <c r="AH226" i="4" s="1"/>
  <c r="AD227" i="4"/>
  <c r="AH227" i="4" s="1"/>
  <c r="AD228" i="4"/>
  <c r="AH228" i="4" s="1"/>
  <c r="AD229" i="4"/>
  <c r="AH229" i="4" s="1"/>
  <c r="AD230" i="4"/>
  <c r="AH230" i="4" s="1"/>
  <c r="AD231" i="4"/>
  <c r="AH231" i="4" s="1"/>
  <c r="AD232" i="4"/>
  <c r="AH232" i="4" s="1"/>
  <c r="AD233" i="4"/>
  <c r="AH233" i="4" s="1"/>
  <c r="AD234" i="4"/>
  <c r="AH234" i="4" s="1"/>
  <c r="AD235" i="4"/>
  <c r="AH235" i="4" s="1"/>
  <c r="AD236" i="4"/>
  <c r="AH236" i="4" s="1"/>
  <c r="AD237" i="4"/>
  <c r="AH237" i="4" s="1"/>
  <c r="AD238" i="4"/>
  <c r="AH238" i="4" s="1"/>
  <c r="AD239" i="4"/>
  <c r="AH239" i="4" s="1"/>
  <c r="AD240" i="4"/>
  <c r="AH240" i="4" s="1"/>
  <c r="AD241" i="4"/>
  <c r="AH241" i="4" s="1"/>
  <c r="AD242" i="4"/>
  <c r="AH242" i="4" s="1"/>
  <c r="AD243" i="4"/>
  <c r="AH243" i="4" s="1"/>
  <c r="AD244" i="4"/>
  <c r="AH244" i="4" s="1"/>
  <c r="AD245" i="4"/>
  <c r="AH245" i="4" s="1"/>
  <c r="AD246" i="4"/>
  <c r="AH246" i="4" s="1"/>
  <c r="AD247" i="4"/>
  <c r="AH247" i="4" s="1"/>
  <c r="AD248" i="4"/>
  <c r="AH248" i="4" s="1"/>
  <c r="AD249" i="4"/>
  <c r="AH249" i="4" s="1"/>
  <c r="AD250" i="4"/>
  <c r="AH250" i="4" s="1"/>
  <c r="AD251" i="4"/>
  <c r="AH251" i="4" s="1"/>
  <c r="AD252" i="4"/>
  <c r="AH252" i="4" s="1"/>
  <c r="AD253" i="4"/>
  <c r="AH253" i="4" s="1"/>
  <c r="AD254" i="4"/>
  <c r="AH254" i="4" s="1"/>
  <c r="AD255" i="4"/>
  <c r="AH255" i="4" s="1"/>
  <c r="AD256" i="4"/>
  <c r="AH256" i="4" s="1"/>
  <c r="AD257" i="4"/>
  <c r="AH257" i="4" s="1"/>
  <c r="AD258" i="4"/>
  <c r="AH258" i="4" s="1"/>
  <c r="AD259" i="4"/>
  <c r="AH259" i="4" s="1"/>
  <c r="AD260" i="4"/>
  <c r="AH260" i="4" s="1"/>
  <c r="AD261" i="4"/>
  <c r="AH261" i="4" s="1"/>
  <c r="AD262" i="4"/>
  <c r="AH262" i="4" s="1"/>
  <c r="AD263" i="4"/>
  <c r="AH263" i="4" s="1"/>
  <c r="AD264" i="4"/>
  <c r="AH264" i="4" s="1"/>
  <c r="AD265" i="4"/>
  <c r="AH265" i="4" s="1"/>
  <c r="AD266" i="4"/>
  <c r="AH266" i="4" s="1"/>
  <c r="AD267" i="4"/>
  <c r="AH267" i="4" s="1"/>
  <c r="AD268" i="4"/>
  <c r="AH268" i="4" s="1"/>
  <c r="AD269" i="4"/>
  <c r="AH269" i="4" s="1"/>
  <c r="AD270" i="4"/>
  <c r="AH270" i="4" s="1"/>
  <c r="AD271" i="4"/>
  <c r="AH271" i="4" s="1"/>
  <c r="AD272" i="4"/>
  <c r="AH272" i="4" s="1"/>
  <c r="AD273" i="4"/>
  <c r="AH273" i="4" s="1"/>
  <c r="AD274" i="4"/>
  <c r="AH274" i="4" s="1"/>
  <c r="AD275" i="4"/>
  <c r="AH275" i="4" s="1"/>
  <c r="AD276" i="4"/>
  <c r="AH276" i="4" s="1"/>
  <c r="AD277" i="4"/>
  <c r="AH277" i="4" s="1"/>
  <c r="AD278" i="4"/>
  <c r="AH278" i="4" s="1"/>
  <c r="AD279" i="4"/>
  <c r="AH279" i="4" s="1"/>
  <c r="AD280" i="4"/>
  <c r="AH280" i="4" s="1"/>
  <c r="AD281" i="4"/>
  <c r="AH281" i="4" s="1"/>
  <c r="AD282" i="4"/>
  <c r="AH282" i="4" s="1"/>
  <c r="AD283" i="4"/>
  <c r="AH283" i="4" s="1"/>
  <c r="AD284" i="4"/>
  <c r="AH284" i="4" s="1"/>
  <c r="AD285" i="4"/>
  <c r="AH285" i="4" s="1"/>
  <c r="AD286" i="4"/>
  <c r="AH286" i="4" s="1"/>
  <c r="AD287" i="4"/>
  <c r="AH287" i="4" s="1"/>
  <c r="AD288" i="4"/>
  <c r="AH288" i="4" s="1"/>
  <c r="AD289" i="4"/>
  <c r="AH289" i="4" s="1"/>
  <c r="AD290" i="4"/>
  <c r="AH290" i="4" s="1"/>
  <c r="AD291" i="4"/>
  <c r="AH291" i="4" s="1"/>
  <c r="AD292" i="4"/>
  <c r="AH292" i="4" s="1"/>
  <c r="AD293" i="4"/>
  <c r="AH293" i="4" s="1"/>
  <c r="AD294" i="4"/>
  <c r="AH294" i="4" s="1"/>
  <c r="AD295" i="4"/>
  <c r="AH295" i="4" s="1"/>
  <c r="AD296" i="4"/>
  <c r="AH296" i="4" s="1"/>
  <c r="AD297" i="4"/>
  <c r="AH297" i="4" s="1"/>
  <c r="AD298" i="4"/>
  <c r="AH298" i="4" s="1"/>
  <c r="AD299" i="4"/>
  <c r="AH299" i="4" s="1"/>
  <c r="AD300" i="4"/>
  <c r="AH300" i="4" s="1"/>
  <c r="AD301" i="4"/>
  <c r="AH301" i="4" s="1"/>
  <c r="AD302" i="4"/>
  <c r="AH302" i="4" s="1"/>
  <c r="AD303" i="4"/>
  <c r="AH303" i="4" s="1"/>
  <c r="AD304" i="4"/>
  <c r="AH304" i="4" s="1"/>
  <c r="AD305" i="4"/>
  <c r="AH305" i="4" s="1"/>
  <c r="AD306" i="4"/>
  <c r="AH306" i="4" s="1"/>
  <c r="AD307" i="4"/>
  <c r="AH307" i="4" s="1"/>
  <c r="AD308" i="4"/>
  <c r="AH308" i="4" s="1"/>
  <c r="AD309" i="4"/>
  <c r="AH309" i="4" s="1"/>
  <c r="AD310" i="4"/>
  <c r="AH310" i="4" s="1"/>
  <c r="AD311" i="4"/>
  <c r="AH311" i="4" s="1"/>
  <c r="AD312" i="4"/>
  <c r="AH312" i="4" s="1"/>
  <c r="AD313" i="4"/>
  <c r="AH313" i="4" s="1"/>
  <c r="AD314" i="4"/>
  <c r="AH314" i="4" s="1"/>
  <c r="AD315" i="4"/>
  <c r="AH315" i="4" s="1"/>
  <c r="AD316" i="4"/>
  <c r="AH316" i="4" s="1"/>
  <c r="AD317" i="4"/>
  <c r="AH317" i="4" s="1"/>
  <c r="AD318" i="4"/>
  <c r="AH318" i="4" s="1"/>
  <c r="AD319" i="4"/>
  <c r="AH319" i="4" s="1"/>
  <c r="AD320" i="4"/>
  <c r="AH320" i="4" s="1"/>
  <c r="AD321" i="4"/>
  <c r="AH321" i="4" s="1"/>
  <c r="AD322" i="4"/>
  <c r="AH322" i="4" s="1"/>
  <c r="AD323" i="4"/>
  <c r="AH323" i="4" s="1"/>
  <c r="AD324" i="4"/>
  <c r="AH324" i="4" s="1"/>
  <c r="AD325" i="4"/>
  <c r="AH325" i="4" s="1"/>
  <c r="AD326" i="4"/>
  <c r="AH326" i="4" s="1"/>
  <c r="AD327" i="4"/>
  <c r="AH327" i="4" s="1"/>
  <c r="AD328" i="4"/>
  <c r="AH328" i="4" s="1"/>
  <c r="AD329" i="4"/>
  <c r="AH329" i="4" s="1"/>
  <c r="AD330" i="4"/>
  <c r="AH330" i="4" s="1"/>
  <c r="AD331" i="4"/>
  <c r="AH331" i="4" s="1"/>
  <c r="AD332" i="4"/>
  <c r="AH332" i="4" s="1"/>
  <c r="AD333" i="4"/>
  <c r="AH333" i="4" s="1"/>
  <c r="AD334" i="4"/>
  <c r="AH334" i="4" s="1"/>
  <c r="AD335" i="4"/>
  <c r="AH335" i="4" s="1"/>
  <c r="AD336" i="4"/>
  <c r="AH336" i="4" s="1"/>
  <c r="AD337" i="4"/>
  <c r="AH337" i="4" s="1"/>
  <c r="AD338" i="4"/>
  <c r="AH338" i="4" s="1"/>
  <c r="AD339" i="4"/>
  <c r="AH339" i="4" s="1"/>
  <c r="AD340" i="4"/>
  <c r="AH340" i="4" s="1"/>
  <c r="AD341" i="4"/>
  <c r="AH341" i="4" s="1"/>
  <c r="AD342" i="4"/>
  <c r="AH342" i="4" s="1"/>
  <c r="AD343" i="4"/>
  <c r="AH343" i="4" s="1"/>
  <c r="AD344" i="4"/>
  <c r="AH344" i="4" s="1"/>
  <c r="AD345" i="4"/>
  <c r="AH345" i="4" s="1"/>
  <c r="AD346" i="4"/>
  <c r="AH346" i="4" s="1"/>
  <c r="AD347" i="4"/>
  <c r="AH347" i="4" s="1"/>
  <c r="AD348" i="4"/>
  <c r="AH348" i="4" s="1"/>
  <c r="AD349" i="4"/>
  <c r="AH349" i="4" s="1"/>
  <c r="AD350" i="4"/>
  <c r="AH350" i="4" s="1"/>
  <c r="AD351" i="4"/>
  <c r="AH351" i="4" s="1"/>
  <c r="AD352" i="4"/>
  <c r="AH352" i="4" s="1"/>
  <c r="AD353" i="4"/>
  <c r="AH353" i="4" s="1"/>
  <c r="AD354" i="4"/>
  <c r="AH354" i="4" s="1"/>
  <c r="AD355" i="4"/>
  <c r="AH355" i="4" s="1"/>
  <c r="AD356" i="4"/>
  <c r="AH356" i="4" s="1"/>
  <c r="AD357" i="4"/>
  <c r="AH357" i="4" s="1"/>
  <c r="AD358" i="4"/>
  <c r="AH358" i="4" s="1"/>
  <c r="AD359" i="4"/>
  <c r="AH359" i="4" s="1"/>
  <c r="AD360" i="4"/>
  <c r="AH360" i="4" s="1"/>
  <c r="AD361" i="4"/>
  <c r="AH361" i="4" s="1"/>
  <c r="AD362" i="4"/>
  <c r="AH362" i="4" s="1"/>
  <c r="AD363" i="4"/>
  <c r="AH363" i="4" s="1"/>
  <c r="AD364" i="4"/>
  <c r="AH364" i="4" s="1"/>
  <c r="AD365" i="4"/>
  <c r="AH365" i="4" s="1"/>
  <c r="AD366" i="4"/>
  <c r="AH366" i="4" s="1"/>
  <c r="AD367" i="4"/>
  <c r="AH367" i="4" s="1"/>
  <c r="AD368" i="4"/>
  <c r="AH368" i="4" s="1"/>
  <c r="AD369" i="4"/>
  <c r="AH369" i="4" s="1"/>
  <c r="AD370" i="4"/>
  <c r="AH370" i="4" s="1"/>
  <c r="AD371" i="4"/>
  <c r="AH371" i="4" s="1"/>
  <c r="AD372" i="4"/>
  <c r="AH372" i="4" s="1"/>
  <c r="AD373" i="4"/>
  <c r="AH373" i="4" s="1"/>
  <c r="AD374" i="4"/>
  <c r="AH374" i="4" s="1"/>
  <c r="AD375" i="4"/>
  <c r="AH375" i="4" s="1"/>
  <c r="AD376" i="4"/>
  <c r="AH376" i="4" s="1"/>
  <c r="AD377" i="4"/>
  <c r="AH377" i="4" s="1"/>
  <c r="AD378" i="4"/>
  <c r="AH378" i="4" s="1"/>
  <c r="AD379" i="4"/>
  <c r="AH379" i="4" s="1"/>
  <c r="AD380" i="4"/>
  <c r="AH380" i="4" s="1"/>
  <c r="AD381" i="4"/>
  <c r="AH381" i="4" s="1"/>
  <c r="AD382" i="4"/>
  <c r="AH382" i="4" s="1"/>
  <c r="AD383" i="4"/>
  <c r="AH383" i="4" s="1"/>
  <c r="AD384" i="4"/>
  <c r="AH384" i="4" s="1"/>
  <c r="AD385" i="4"/>
  <c r="AH385" i="4" s="1"/>
  <c r="AD386" i="4"/>
  <c r="AH386" i="4" s="1"/>
  <c r="AD387" i="4"/>
  <c r="AH387" i="4" s="1"/>
  <c r="AD388" i="4"/>
  <c r="AH388" i="4" s="1"/>
  <c r="AD389" i="4"/>
  <c r="AH389" i="4" s="1"/>
  <c r="AD390" i="4"/>
  <c r="AH390" i="4" s="1"/>
  <c r="AD391" i="4"/>
  <c r="AH391" i="4" s="1"/>
  <c r="AD392" i="4"/>
  <c r="AH392" i="4" s="1"/>
  <c r="AD393" i="4"/>
  <c r="AH393" i="4" s="1"/>
  <c r="AD394" i="4"/>
  <c r="AH394" i="4" s="1"/>
  <c r="AD395" i="4"/>
  <c r="AH395" i="4" s="1"/>
  <c r="AD396" i="4"/>
  <c r="AH396" i="4" s="1"/>
  <c r="AD397" i="4"/>
  <c r="AH397" i="4" s="1"/>
  <c r="AD398" i="4"/>
  <c r="AH398" i="4" s="1"/>
  <c r="AD399" i="4"/>
  <c r="AH399" i="4" s="1"/>
  <c r="AD400" i="4"/>
  <c r="AH400" i="4" s="1"/>
  <c r="AD401" i="4"/>
  <c r="AH401" i="4" s="1"/>
  <c r="AD402" i="4"/>
  <c r="AH402" i="4" s="1"/>
  <c r="AD403" i="4"/>
  <c r="AH403" i="4" s="1"/>
  <c r="AD404" i="4"/>
  <c r="AH404" i="4" s="1"/>
  <c r="AE404" i="4"/>
  <c r="F403" i="4" s="1"/>
  <c r="AF404" i="4"/>
  <c r="AJ405" i="4" s="1"/>
  <c r="G404" i="4" s="1"/>
  <c r="AD405" i="4"/>
  <c r="AH405" i="4" s="1"/>
  <c r="AD406" i="4"/>
  <c r="AH406" i="4" s="1"/>
  <c r="AF8" i="4"/>
  <c r="AE8" i="4"/>
  <c r="F7" i="4" s="1"/>
  <c r="AD8" i="4"/>
  <c r="AH8" i="4" s="1"/>
  <c r="AF7" i="4"/>
  <c r="AE7" i="4"/>
  <c r="F6" i="4" s="1"/>
  <c r="AD7" i="4"/>
  <c r="AH7" i="4" s="1"/>
  <c r="AF6" i="4"/>
  <c r="AJ7" i="4" s="1"/>
  <c r="G6" i="4" s="1"/>
  <c r="AE6" i="4"/>
  <c r="AI8" i="4" s="1"/>
  <c r="AD6" i="4"/>
  <c r="AH6" i="4" s="1"/>
  <c r="G404" i="8"/>
  <c r="F404" i="8"/>
  <c r="J404" i="8" s="1"/>
  <c r="E404" i="8"/>
  <c r="I404" i="8" s="1"/>
  <c r="J403" i="8"/>
  <c r="G403" i="8"/>
  <c r="F403" i="8"/>
  <c r="E403" i="8"/>
  <c r="I403" i="8" s="1"/>
  <c r="G402" i="8"/>
  <c r="E402" i="8"/>
  <c r="I402" i="8" s="1"/>
  <c r="G401" i="8"/>
  <c r="E401" i="8"/>
  <c r="I401" i="8" s="1"/>
  <c r="G400" i="8"/>
  <c r="E400" i="8"/>
  <c r="I400" i="8" s="1"/>
  <c r="G399" i="8"/>
  <c r="E399" i="8"/>
  <c r="I399" i="8" s="1"/>
  <c r="G398" i="8"/>
  <c r="E398" i="8"/>
  <c r="I398" i="8" s="1"/>
  <c r="G397" i="8"/>
  <c r="E397" i="8"/>
  <c r="I397" i="8" s="1"/>
  <c r="I396" i="8"/>
  <c r="G396" i="8"/>
  <c r="E396" i="8"/>
  <c r="G395" i="8"/>
  <c r="E395" i="8"/>
  <c r="I395" i="8" s="1"/>
  <c r="I394" i="8"/>
  <c r="G394" i="8"/>
  <c r="E394" i="8"/>
  <c r="G393" i="8"/>
  <c r="E393" i="8"/>
  <c r="I393" i="8" s="1"/>
  <c r="G392" i="8"/>
  <c r="E392" i="8"/>
  <c r="I392" i="8" s="1"/>
  <c r="G391" i="8"/>
  <c r="E391" i="8"/>
  <c r="I391" i="8" s="1"/>
  <c r="I390" i="8"/>
  <c r="G390" i="8"/>
  <c r="E390" i="8"/>
  <c r="G389" i="8"/>
  <c r="E389" i="8"/>
  <c r="I389" i="8" s="1"/>
  <c r="I388" i="8"/>
  <c r="G388" i="8"/>
  <c r="E388" i="8"/>
  <c r="G387" i="8"/>
  <c r="E387" i="8"/>
  <c r="I387" i="8" s="1"/>
  <c r="G386" i="8"/>
  <c r="E386" i="8"/>
  <c r="I386" i="8" s="1"/>
  <c r="G385" i="8"/>
  <c r="E385" i="8"/>
  <c r="I385" i="8" s="1"/>
  <c r="G384" i="8"/>
  <c r="E384" i="8"/>
  <c r="I384" i="8" s="1"/>
  <c r="G383" i="8"/>
  <c r="E383" i="8"/>
  <c r="I383" i="8" s="1"/>
  <c r="G382" i="8"/>
  <c r="E382" i="8"/>
  <c r="I382" i="8" s="1"/>
  <c r="G381" i="8"/>
  <c r="E381" i="8"/>
  <c r="I381" i="8" s="1"/>
  <c r="G380" i="8"/>
  <c r="E380" i="8"/>
  <c r="I380" i="8" s="1"/>
  <c r="G379" i="8"/>
  <c r="E379" i="8"/>
  <c r="I379" i="8" s="1"/>
  <c r="I378" i="8"/>
  <c r="G378" i="8"/>
  <c r="E378" i="8"/>
  <c r="G377" i="8"/>
  <c r="E377" i="8"/>
  <c r="I377" i="8" s="1"/>
  <c r="G376" i="8"/>
  <c r="E376" i="8"/>
  <c r="I376" i="8" s="1"/>
  <c r="G375" i="8"/>
  <c r="E375" i="8"/>
  <c r="I375" i="8" s="1"/>
  <c r="G374" i="8"/>
  <c r="E374" i="8"/>
  <c r="I374" i="8" s="1"/>
  <c r="G373" i="8"/>
  <c r="E373" i="8"/>
  <c r="I373" i="8" s="1"/>
  <c r="I372" i="8"/>
  <c r="G372" i="8"/>
  <c r="E372" i="8"/>
  <c r="G371" i="8"/>
  <c r="E371" i="8"/>
  <c r="I371" i="8" s="1"/>
  <c r="G370" i="8"/>
  <c r="E370" i="8"/>
  <c r="I370" i="8" s="1"/>
  <c r="G369" i="8"/>
  <c r="E369" i="8"/>
  <c r="I369" i="8" s="1"/>
  <c r="G368" i="8"/>
  <c r="E368" i="8"/>
  <c r="I368" i="8" s="1"/>
  <c r="G367" i="8"/>
  <c r="E367" i="8"/>
  <c r="I367" i="8" s="1"/>
  <c r="G366" i="8"/>
  <c r="E366" i="8"/>
  <c r="I366" i="8" s="1"/>
  <c r="G365" i="8"/>
  <c r="E365" i="8"/>
  <c r="I365" i="8" s="1"/>
  <c r="I364" i="8"/>
  <c r="G364" i="8"/>
  <c r="E364" i="8"/>
  <c r="G363" i="8"/>
  <c r="E363" i="8"/>
  <c r="I363" i="8" s="1"/>
  <c r="I362" i="8"/>
  <c r="G362" i="8"/>
  <c r="E362" i="8"/>
  <c r="G361" i="8"/>
  <c r="E361" i="8"/>
  <c r="I361" i="8" s="1"/>
  <c r="G360" i="8"/>
  <c r="E360" i="8"/>
  <c r="I360" i="8" s="1"/>
  <c r="G359" i="8"/>
  <c r="E359" i="8"/>
  <c r="I359" i="8" s="1"/>
  <c r="G358" i="8"/>
  <c r="E358" i="8"/>
  <c r="I358" i="8" s="1"/>
  <c r="G357" i="8"/>
  <c r="E357" i="8"/>
  <c r="I357" i="8" s="1"/>
  <c r="I356" i="8"/>
  <c r="G356" i="8"/>
  <c r="E356" i="8"/>
  <c r="G355" i="8"/>
  <c r="E355" i="8"/>
  <c r="I355" i="8" s="1"/>
  <c r="G354" i="8"/>
  <c r="E354" i="8"/>
  <c r="I354" i="8" s="1"/>
  <c r="G353" i="8"/>
  <c r="E353" i="8"/>
  <c r="I353" i="8" s="1"/>
  <c r="G352" i="8"/>
  <c r="E352" i="8"/>
  <c r="I352" i="8" s="1"/>
  <c r="G351" i="8"/>
  <c r="E351" i="8"/>
  <c r="I351" i="8" s="1"/>
  <c r="G350" i="8"/>
  <c r="E350" i="8"/>
  <c r="I350" i="8" s="1"/>
  <c r="G349" i="8"/>
  <c r="E349" i="8"/>
  <c r="I349" i="8" s="1"/>
  <c r="I348" i="8"/>
  <c r="G348" i="8"/>
  <c r="E348" i="8"/>
  <c r="G347" i="8"/>
  <c r="E347" i="8"/>
  <c r="I347" i="8" s="1"/>
  <c r="I346" i="8"/>
  <c r="G346" i="8"/>
  <c r="E346" i="8"/>
  <c r="G345" i="8"/>
  <c r="E345" i="8"/>
  <c r="I345" i="8" s="1"/>
  <c r="G344" i="8"/>
  <c r="E344" i="8"/>
  <c r="I344" i="8" s="1"/>
  <c r="G343" i="8"/>
  <c r="E343" i="8"/>
  <c r="I343" i="8" s="1"/>
  <c r="I342" i="8"/>
  <c r="G342" i="8"/>
  <c r="E342" i="8"/>
  <c r="G341" i="8"/>
  <c r="E341" i="8"/>
  <c r="I341" i="8" s="1"/>
  <c r="I340" i="8"/>
  <c r="G340" i="8"/>
  <c r="E340" i="8"/>
  <c r="G339" i="8"/>
  <c r="E339" i="8"/>
  <c r="I339" i="8" s="1"/>
  <c r="G338" i="8"/>
  <c r="E338" i="8"/>
  <c r="I338" i="8" s="1"/>
  <c r="G337" i="8"/>
  <c r="E337" i="8"/>
  <c r="I337" i="8" s="1"/>
  <c r="G336" i="8"/>
  <c r="E336" i="8"/>
  <c r="I336" i="8" s="1"/>
  <c r="G335" i="8"/>
  <c r="E335" i="8"/>
  <c r="I335" i="8" s="1"/>
  <c r="G334" i="8"/>
  <c r="E334" i="8"/>
  <c r="I334" i="8" s="1"/>
  <c r="G333" i="8"/>
  <c r="E333" i="8"/>
  <c r="I333" i="8" s="1"/>
  <c r="I332" i="8"/>
  <c r="G332" i="8"/>
  <c r="E332" i="8"/>
  <c r="G331" i="8"/>
  <c r="E331" i="8"/>
  <c r="I331" i="8" s="1"/>
  <c r="I330" i="8"/>
  <c r="G330" i="8"/>
  <c r="E330" i="8"/>
  <c r="G329" i="8"/>
  <c r="E329" i="8"/>
  <c r="I329" i="8" s="1"/>
  <c r="G328" i="8"/>
  <c r="E328" i="8"/>
  <c r="I328" i="8" s="1"/>
  <c r="G327" i="8"/>
  <c r="E327" i="8"/>
  <c r="I327" i="8" s="1"/>
  <c r="I326" i="8"/>
  <c r="G326" i="8"/>
  <c r="E326" i="8"/>
  <c r="G325" i="8"/>
  <c r="E325" i="8"/>
  <c r="I325" i="8" s="1"/>
  <c r="I324" i="8"/>
  <c r="G324" i="8"/>
  <c r="E324" i="8"/>
  <c r="G323" i="8"/>
  <c r="E323" i="8"/>
  <c r="I323" i="8" s="1"/>
  <c r="G322" i="8"/>
  <c r="E322" i="8"/>
  <c r="I322" i="8" s="1"/>
  <c r="G321" i="8"/>
  <c r="E321" i="8"/>
  <c r="I321" i="8" s="1"/>
  <c r="G320" i="8"/>
  <c r="E320" i="8"/>
  <c r="I320" i="8" s="1"/>
  <c r="G319" i="8"/>
  <c r="E319" i="8"/>
  <c r="I319" i="8" s="1"/>
  <c r="G318" i="8"/>
  <c r="E318" i="8"/>
  <c r="I318" i="8" s="1"/>
  <c r="G317" i="8"/>
  <c r="E317" i="8"/>
  <c r="I317" i="8" s="1"/>
  <c r="I316" i="8"/>
  <c r="G316" i="8"/>
  <c r="E316" i="8"/>
  <c r="G315" i="8"/>
  <c r="E315" i="8"/>
  <c r="I315" i="8" s="1"/>
  <c r="I314" i="8"/>
  <c r="G314" i="8"/>
  <c r="E314" i="8"/>
  <c r="G313" i="8"/>
  <c r="E313" i="8"/>
  <c r="I313" i="8" s="1"/>
  <c r="G312" i="8"/>
  <c r="E312" i="8"/>
  <c r="I312" i="8" s="1"/>
  <c r="G311" i="8"/>
  <c r="E311" i="8"/>
  <c r="I311" i="8" s="1"/>
  <c r="I310" i="8"/>
  <c r="G310" i="8"/>
  <c r="E310" i="8"/>
  <c r="G309" i="8"/>
  <c r="E309" i="8"/>
  <c r="I309" i="8" s="1"/>
  <c r="I308" i="8"/>
  <c r="G308" i="8"/>
  <c r="E308" i="8"/>
  <c r="G307" i="8"/>
  <c r="E307" i="8"/>
  <c r="I307" i="8" s="1"/>
  <c r="G306" i="8"/>
  <c r="E306" i="8"/>
  <c r="I306" i="8" s="1"/>
  <c r="G305" i="8"/>
  <c r="E305" i="8"/>
  <c r="I305" i="8" s="1"/>
  <c r="G304" i="8"/>
  <c r="E304" i="8"/>
  <c r="I304" i="8" s="1"/>
  <c r="G303" i="8"/>
  <c r="E303" i="8"/>
  <c r="I303" i="8" s="1"/>
  <c r="G302" i="8"/>
  <c r="E302" i="8"/>
  <c r="I302" i="8" s="1"/>
  <c r="G301" i="8"/>
  <c r="E301" i="8"/>
  <c r="I301" i="8" s="1"/>
  <c r="I300" i="8"/>
  <c r="G300" i="8"/>
  <c r="E300" i="8"/>
  <c r="G299" i="8"/>
  <c r="E299" i="8"/>
  <c r="I299" i="8" s="1"/>
  <c r="I298" i="8"/>
  <c r="G298" i="8"/>
  <c r="E298" i="8"/>
  <c r="G297" i="8"/>
  <c r="E297" i="8"/>
  <c r="I297" i="8" s="1"/>
  <c r="G296" i="8"/>
  <c r="E296" i="8"/>
  <c r="I296" i="8" s="1"/>
  <c r="G295" i="8"/>
  <c r="E295" i="8"/>
  <c r="I295" i="8" s="1"/>
  <c r="G294" i="8"/>
  <c r="E294" i="8"/>
  <c r="I294" i="8" s="1"/>
  <c r="G293" i="8"/>
  <c r="E293" i="8"/>
  <c r="I293" i="8" s="1"/>
  <c r="I292" i="8"/>
  <c r="G292" i="8"/>
  <c r="E292" i="8"/>
  <c r="G291" i="8"/>
  <c r="E291" i="8"/>
  <c r="I291" i="8" s="1"/>
  <c r="G290" i="8"/>
  <c r="E290" i="8"/>
  <c r="I290" i="8" s="1"/>
  <c r="G289" i="8"/>
  <c r="E289" i="8"/>
  <c r="I289" i="8" s="1"/>
  <c r="G288" i="8"/>
  <c r="E288" i="8"/>
  <c r="I288" i="8" s="1"/>
  <c r="G287" i="8"/>
  <c r="E287" i="8"/>
  <c r="I287" i="8" s="1"/>
  <c r="G286" i="8"/>
  <c r="E286" i="8"/>
  <c r="I286" i="8" s="1"/>
  <c r="G285" i="8"/>
  <c r="E285" i="8"/>
  <c r="I285" i="8" s="1"/>
  <c r="I284" i="8"/>
  <c r="G284" i="8"/>
  <c r="E284" i="8"/>
  <c r="G283" i="8"/>
  <c r="E283" i="8"/>
  <c r="I283" i="8" s="1"/>
  <c r="I282" i="8"/>
  <c r="G282" i="8"/>
  <c r="E282" i="8"/>
  <c r="G281" i="8"/>
  <c r="E281" i="8"/>
  <c r="I281" i="8" s="1"/>
  <c r="G280" i="8"/>
  <c r="E280" i="8"/>
  <c r="I280" i="8" s="1"/>
  <c r="G279" i="8"/>
  <c r="E279" i="8"/>
  <c r="I279" i="8" s="1"/>
  <c r="G278" i="8"/>
  <c r="E278" i="8"/>
  <c r="I278" i="8" s="1"/>
  <c r="G277" i="8"/>
  <c r="E277" i="8"/>
  <c r="I277" i="8" s="1"/>
  <c r="I276" i="8"/>
  <c r="G276" i="8"/>
  <c r="E276" i="8"/>
  <c r="G275" i="8"/>
  <c r="E275" i="8"/>
  <c r="I275" i="8" s="1"/>
  <c r="G274" i="8"/>
  <c r="E274" i="8"/>
  <c r="I274" i="8" s="1"/>
  <c r="G273" i="8"/>
  <c r="E273" i="8"/>
  <c r="I273" i="8" s="1"/>
  <c r="G272" i="8"/>
  <c r="E272" i="8"/>
  <c r="I272" i="8" s="1"/>
  <c r="G271" i="8"/>
  <c r="E271" i="8"/>
  <c r="I271" i="8" s="1"/>
  <c r="G270" i="8"/>
  <c r="E270" i="8"/>
  <c r="I270" i="8" s="1"/>
  <c r="G269" i="8"/>
  <c r="E269" i="8"/>
  <c r="I269" i="8" s="1"/>
  <c r="I268" i="8"/>
  <c r="G268" i="8"/>
  <c r="E268" i="8"/>
  <c r="G267" i="8"/>
  <c r="E267" i="8"/>
  <c r="I267" i="8" s="1"/>
  <c r="G266" i="8"/>
  <c r="E266" i="8"/>
  <c r="I266" i="8" s="1"/>
  <c r="G265" i="8"/>
  <c r="E265" i="8"/>
  <c r="I265" i="8" s="1"/>
  <c r="G264" i="8"/>
  <c r="E264" i="8"/>
  <c r="I264" i="8" s="1"/>
  <c r="G263" i="8"/>
  <c r="E263" i="8"/>
  <c r="I263" i="8" s="1"/>
  <c r="G262" i="8"/>
  <c r="E262" i="8"/>
  <c r="I262" i="8" s="1"/>
  <c r="G261" i="8"/>
  <c r="E261" i="8"/>
  <c r="I261" i="8" s="1"/>
  <c r="I260" i="8"/>
  <c r="G260" i="8"/>
  <c r="E260" i="8"/>
  <c r="G259" i="8"/>
  <c r="E259" i="8"/>
  <c r="I259" i="8" s="1"/>
  <c r="G258" i="8"/>
  <c r="E258" i="8"/>
  <c r="I258" i="8" s="1"/>
  <c r="G257" i="8"/>
  <c r="E257" i="8"/>
  <c r="I257" i="8" s="1"/>
  <c r="G256" i="8"/>
  <c r="E256" i="8"/>
  <c r="I256" i="8" s="1"/>
  <c r="G255" i="8"/>
  <c r="E255" i="8"/>
  <c r="I255" i="8" s="1"/>
  <c r="G254" i="8"/>
  <c r="E254" i="8"/>
  <c r="I254" i="8" s="1"/>
  <c r="G253" i="8"/>
  <c r="E253" i="8"/>
  <c r="I253" i="8" s="1"/>
  <c r="I252" i="8"/>
  <c r="G252" i="8"/>
  <c r="E252" i="8"/>
  <c r="G251" i="8"/>
  <c r="E251" i="8"/>
  <c r="I251" i="8" s="1"/>
  <c r="G250" i="8"/>
  <c r="E250" i="8"/>
  <c r="I250" i="8" s="1"/>
  <c r="G249" i="8"/>
  <c r="E249" i="8"/>
  <c r="I249" i="8" s="1"/>
  <c r="G248" i="8"/>
  <c r="E248" i="8"/>
  <c r="I248" i="8" s="1"/>
  <c r="G247" i="8"/>
  <c r="E247" i="8"/>
  <c r="I247" i="8" s="1"/>
  <c r="G246" i="8"/>
  <c r="E246" i="8"/>
  <c r="I246" i="8" s="1"/>
  <c r="G245" i="8"/>
  <c r="E245" i="8"/>
  <c r="I245" i="8" s="1"/>
  <c r="G244" i="8"/>
  <c r="E244" i="8"/>
  <c r="I244" i="8" s="1"/>
  <c r="G243" i="8"/>
  <c r="E243" i="8"/>
  <c r="I243" i="8" s="1"/>
  <c r="G242" i="8"/>
  <c r="E242" i="8"/>
  <c r="I242" i="8" s="1"/>
  <c r="G241" i="8"/>
  <c r="E241" i="8"/>
  <c r="I241" i="8" s="1"/>
  <c r="G240" i="8"/>
  <c r="E240" i="8"/>
  <c r="I240" i="8" s="1"/>
  <c r="G239" i="8"/>
  <c r="E239" i="8"/>
  <c r="I239" i="8" s="1"/>
  <c r="G238" i="8"/>
  <c r="E238" i="8"/>
  <c r="I238" i="8" s="1"/>
  <c r="G237" i="8"/>
  <c r="E237" i="8"/>
  <c r="I237" i="8" s="1"/>
  <c r="I236" i="8"/>
  <c r="G236" i="8"/>
  <c r="E236" i="8"/>
  <c r="G235" i="8"/>
  <c r="E235" i="8"/>
  <c r="I235" i="8" s="1"/>
  <c r="G234" i="8"/>
  <c r="E234" i="8"/>
  <c r="I234" i="8" s="1"/>
  <c r="G233" i="8"/>
  <c r="E233" i="8"/>
  <c r="I233" i="8" s="1"/>
  <c r="G232" i="8"/>
  <c r="E232" i="8"/>
  <c r="I232" i="8" s="1"/>
  <c r="G231" i="8"/>
  <c r="E231" i="8"/>
  <c r="I231" i="8" s="1"/>
  <c r="G230" i="8"/>
  <c r="E230" i="8"/>
  <c r="I230" i="8" s="1"/>
  <c r="G229" i="8"/>
  <c r="E229" i="8"/>
  <c r="I229" i="8" s="1"/>
  <c r="G228" i="8"/>
  <c r="E228" i="8"/>
  <c r="I228" i="8" s="1"/>
  <c r="G227" i="8"/>
  <c r="E227" i="8"/>
  <c r="I227" i="8" s="1"/>
  <c r="G226" i="8"/>
  <c r="E226" i="8"/>
  <c r="I226" i="8" s="1"/>
  <c r="G225" i="8"/>
  <c r="E225" i="8"/>
  <c r="I225" i="8" s="1"/>
  <c r="G224" i="8"/>
  <c r="E224" i="8"/>
  <c r="I224" i="8" s="1"/>
  <c r="G223" i="8"/>
  <c r="E223" i="8"/>
  <c r="I223" i="8" s="1"/>
  <c r="G222" i="8"/>
  <c r="E222" i="8"/>
  <c r="I222" i="8" s="1"/>
  <c r="G221" i="8"/>
  <c r="E221" i="8"/>
  <c r="I221" i="8" s="1"/>
  <c r="I220" i="8"/>
  <c r="G220" i="8"/>
  <c r="E220" i="8"/>
  <c r="G219" i="8"/>
  <c r="E219" i="8"/>
  <c r="I219" i="8" s="1"/>
  <c r="G218" i="8"/>
  <c r="E218" i="8"/>
  <c r="I218" i="8" s="1"/>
  <c r="G217" i="8"/>
  <c r="E217" i="8"/>
  <c r="I217" i="8" s="1"/>
  <c r="G216" i="8"/>
  <c r="E216" i="8"/>
  <c r="I216" i="8" s="1"/>
  <c r="G215" i="8"/>
  <c r="E215" i="8"/>
  <c r="I215" i="8" s="1"/>
  <c r="G214" i="8"/>
  <c r="E214" i="8"/>
  <c r="I214" i="8" s="1"/>
  <c r="G213" i="8"/>
  <c r="E213" i="8"/>
  <c r="I213" i="8" s="1"/>
  <c r="G212" i="8"/>
  <c r="E212" i="8"/>
  <c r="I212" i="8" s="1"/>
  <c r="G211" i="8"/>
  <c r="E211" i="8"/>
  <c r="I211" i="8" s="1"/>
  <c r="G210" i="8"/>
  <c r="E210" i="8"/>
  <c r="I210" i="8" s="1"/>
  <c r="G209" i="8"/>
  <c r="E209" i="8"/>
  <c r="I209" i="8" s="1"/>
  <c r="G208" i="8"/>
  <c r="E208" i="8"/>
  <c r="I208" i="8" s="1"/>
  <c r="G207" i="8"/>
  <c r="E207" i="8"/>
  <c r="I207" i="8" s="1"/>
  <c r="G206" i="8"/>
  <c r="E206" i="8"/>
  <c r="I206" i="8" s="1"/>
  <c r="G205" i="8"/>
  <c r="E205" i="8"/>
  <c r="I205" i="8" s="1"/>
  <c r="G204" i="8"/>
  <c r="E204" i="8"/>
  <c r="I204" i="8" s="1"/>
  <c r="G203" i="8"/>
  <c r="E203" i="8"/>
  <c r="I203" i="8" s="1"/>
  <c r="G202" i="8"/>
  <c r="E202" i="8"/>
  <c r="I202" i="8" s="1"/>
  <c r="G201" i="8"/>
  <c r="E201" i="8"/>
  <c r="I201" i="8" s="1"/>
  <c r="G200" i="8"/>
  <c r="E200" i="8"/>
  <c r="I200" i="8" s="1"/>
  <c r="G199" i="8"/>
  <c r="E199" i="8"/>
  <c r="I199" i="8" s="1"/>
  <c r="G198" i="8"/>
  <c r="E198" i="8"/>
  <c r="I198" i="8" s="1"/>
  <c r="G197" i="8"/>
  <c r="E197" i="8"/>
  <c r="I197" i="8" s="1"/>
  <c r="G196" i="8"/>
  <c r="E196" i="8"/>
  <c r="I196" i="8" s="1"/>
  <c r="G195" i="8"/>
  <c r="E195" i="8"/>
  <c r="I195" i="8" s="1"/>
  <c r="G194" i="8"/>
  <c r="E194" i="8"/>
  <c r="I194" i="8" s="1"/>
  <c r="G193" i="8"/>
  <c r="E193" i="8"/>
  <c r="I193" i="8" s="1"/>
  <c r="G192" i="8"/>
  <c r="E192" i="8"/>
  <c r="I192" i="8" s="1"/>
  <c r="G191" i="8"/>
  <c r="E191" i="8"/>
  <c r="I191" i="8" s="1"/>
  <c r="G190" i="8"/>
  <c r="E190" i="8"/>
  <c r="I190" i="8" s="1"/>
  <c r="G189" i="8"/>
  <c r="E189" i="8"/>
  <c r="I189" i="8" s="1"/>
  <c r="I188" i="8"/>
  <c r="G188" i="8"/>
  <c r="E188" i="8"/>
  <c r="G187" i="8"/>
  <c r="E187" i="8"/>
  <c r="I187" i="8" s="1"/>
  <c r="I186" i="8"/>
  <c r="G186" i="8"/>
  <c r="E186" i="8"/>
  <c r="G185" i="8"/>
  <c r="E185" i="8"/>
  <c r="I185" i="8" s="1"/>
  <c r="G184" i="8"/>
  <c r="E184" i="8"/>
  <c r="I184" i="8" s="1"/>
  <c r="I183" i="8"/>
  <c r="G183" i="8"/>
  <c r="E183" i="8"/>
  <c r="G182" i="8"/>
  <c r="E182" i="8"/>
  <c r="I182" i="8" s="1"/>
  <c r="G181" i="8"/>
  <c r="E181" i="8"/>
  <c r="I181" i="8" s="1"/>
  <c r="I180" i="8"/>
  <c r="G180" i="8"/>
  <c r="E180" i="8"/>
  <c r="G179" i="8"/>
  <c r="E179" i="8"/>
  <c r="I179" i="8" s="1"/>
  <c r="G178" i="8"/>
  <c r="E178" i="8"/>
  <c r="I178" i="8" s="1"/>
  <c r="I177" i="8"/>
  <c r="G177" i="8"/>
  <c r="E177" i="8"/>
  <c r="G176" i="8"/>
  <c r="E176" i="8"/>
  <c r="I176" i="8" s="1"/>
  <c r="G175" i="8"/>
  <c r="E175" i="8"/>
  <c r="I175" i="8" s="1"/>
  <c r="I174" i="8"/>
  <c r="G174" i="8"/>
  <c r="E174" i="8"/>
  <c r="G173" i="8"/>
  <c r="E173" i="8"/>
  <c r="I173" i="8" s="1"/>
  <c r="G172" i="8"/>
  <c r="E172" i="8"/>
  <c r="I172" i="8" s="1"/>
  <c r="G171" i="8"/>
  <c r="E171" i="8"/>
  <c r="I171" i="8" s="1"/>
  <c r="G170" i="8"/>
  <c r="E170" i="8"/>
  <c r="I170" i="8" s="1"/>
  <c r="G169" i="8"/>
  <c r="E169" i="8"/>
  <c r="I169" i="8" s="1"/>
  <c r="G168" i="8"/>
  <c r="E168" i="8"/>
  <c r="I168" i="8" s="1"/>
  <c r="G167" i="8"/>
  <c r="E167" i="8"/>
  <c r="I167" i="8" s="1"/>
  <c r="G166" i="8"/>
  <c r="E166" i="8"/>
  <c r="I166" i="8" s="1"/>
  <c r="G165" i="8"/>
  <c r="E165" i="8"/>
  <c r="I165" i="8" s="1"/>
  <c r="G164" i="8"/>
  <c r="E164" i="8"/>
  <c r="I164" i="8" s="1"/>
  <c r="G163" i="8"/>
  <c r="E163" i="8"/>
  <c r="I163" i="8" s="1"/>
  <c r="G162" i="8"/>
  <c r="E162" i="8"/>
  <c r="I162" i="8" s="1"/>
  <c r="G161" i="8"/>
  <c r="E161" i="8"/>
  <c r="I161" i="8" s="1"/>
  <c r="G160" i="8"/>
  <c r="E160" i="8"/>
  <c r="I160" i="8" s="1"/>
  <c r="G159" i="8"/>
  <c r="E159" i="8"/>
  <c r="I159" i="8" s="1"/>
  <c r="G158" i="8"/>
  <c r="E158" i="8"/>
  <c r="I158" i="8" s="1"/>
  <c r="G157" i="8"/>
  <c r="E157" i="8"/>
  <c r="I157" i="8" s="1"/>
  <c r="G156" i="8"/>
  <c r="E156" i="8"/>
  <c r="I156" i="8" s="1"/>
  <c r="G155" i="8"/>
  <c r="E155" i="8"/>
  <c r="I155" i="8" s="1"/>
  <c r="G154" i="8"/>
  <c r="E154" i="8"/>
  <c r="I154" i="8" s="1"/>
  <c r="G153" i="8"/>
  <c r="E153" i="8"/>
  <c r="I153" i="8" s="1"/>
  <c r="G152" i="8"/>
  <c r="E152" i="8"/>
  <c r="I152" i="8" s="1"/>
  <c r="G151" i="8"/>
  <c r="E151" i="8"/>
  <c r="I151" i="8" s="1"/>
  <c r="G150" i="8"/>
  <c r="E150" i="8"/>
  <c r="I150" i="8" s="1"/>
  <c r="G149" i="8"/>
  <c r="E149" i="8"/>
  <c r="I149" i="8" s="1"/>
  <c r="G148" i="8"/>
  <c r="E148" i="8"/>
  <c r="I148" i="8" s="1"/>
  <c r="G147" i="8"/>
  <c r="E147" i="8"/>
  <c r="I147" i="8" s="1"/>
  <c r="G146" i="8"/>
  <c r="E146" i="8"/>
  <c r="I146" i="8" s="1"/>
  <c r="G145" i="8"/>
  <c r="E145" i="8"/>
  <c r="I145" i="8" s="1"/>
  <c r="G144" i="8"/>
  <c r="E144" i="8"/>
  <c r="I144" i="8" s="1"/>
  <c r="G143" i="8"/>
  <c r="E143" i="8"/>
  <c r="I143" i="8" s="1"/>
  <c r="G142" i="8"/>
  <c r="E142" i="8"/>
  <c r="I142" i="8" s="1"/>
  <c r="G141" i="8"/>
  <c r="E141" i="8"/>
  <c r="I141" i="8" s="1"/>
  <c r="G140" i="8"/>
  <c r="E140" i="8"/>
  <c r="I140" i="8" s="1"/>
  <c r="G139" i="8"/>
  <c r="E139" i="8"/>
  <c r="I139" i="8" s="1"/>
  <c r="I138" i="8"/>
  <c r="G138" i="8"/>
  <c r="E138" i="8"/>
  <c r="G137" i="8"/>
  <c r="E137" i="8"/>
  <c r="I137" i="8" s="1"/>
  <c r="I136" i="8"/>
  <c r="G136" i="8"/>
  <c r="E136" i="8"/>
  <c r="G135" i="8"/>
  <c r="E135" i="8"/>
  <c r="I135" i="8" s="1"/>
  <c r="G134" i="8"/>
  <c r="E134" i="8"/>
  <c r="I134" i="8" s="1"/>
  <c r="G133" i="8"/>
  <c r="E133" i="8"/>
  <c r="I133" i="8" s="1"/>
  <c r="G132" i="8"/>
  <c r="E132" i="8"/>
  <c r="I132" i="8" s="1"/>
  <c r="G131" i="8"/>
  <c r="E131" i="8"/>
  <c r="I131" i="8" s="1"/>
  <c r="G130" i="8"/>
  <c r="E130" i="8"/>
  <c r="I130" i="8" s="1"/>
  <c r="G129" i="8"/>
  <c r="E129" i="8"/>
  <c r="I129" i="8" s="1"/>
  <c r="G128" i="8"/>
  <c r="E128" i="8"/>
  <c r="I128" i="8" s="1"/>
  <c r="G127" i="8"/>
  <c r="E127" i="8"/>
  <c r="I127" i="8" s="1"/>
  <c r="G126" i="8"/>
  <c r="E126" i="8"/>
  <c r="I126" i="8" s="1"/>
  <c r="G125" i="8"/>
  <c r="E125" i="8"/>
  <c r="I125" i="8" s="1"/>
  <c r="G124" i="8"/>
  <c r="E124" i="8"/>
  <c r="I124" i="8" s="1"/>
  <c r="G123" i="8"/>
  <c r="E123" i="8"/>
  <c r="I123" i="8" s="1"/>
  <c r="G122" i="8"/>
  <c r="E122" i="8"/>
  <c r="I122" i="8" s="1"/>
  <c r="G121" i="8"/>
  <c r="E121" i="8"/>
  <c r="I121" i="8" s="1"/>
  <c r="G120" i="8"/>
  <c r="E120" i="8"/>
  <c r="I120" i="8" s="1"/>
  <c r="G119" i="8"/>
  <c r="E119" i="8"/>
  <c r="I119" i="8" s="1"/>
  <c r="G118" i="8"/>
  <c r="E118" i="8"/>
  <c r="I118" i="8" s="1"/>
  <c r="G117" i="8"/>
  <c r="E117" i="8"/>
  <c r="I117" i="8" s="1"/>
  <c r="G116" i="8"/>
  <c r="E116" i="8"/>
  <c r="I116" i="8" s="1"/>
  <c r="G115" i="8"/>
  <c r="E115" i="8"/>
  <c r="I115" i="8" s="1"/>
  <c r="G114" i="8"/>
  <c r="E114" i="8"/>
  <c r="I114" i="8" s="1"/>
  <c r="G113" i="8"/>
  <c r="E113" i="8"/>
  <c r="I113" i="8" s="1"/>
  <c r="G112" i="8"/>
  <c r="E112" i="8"/>
  <c r="I112" i="8" s="1"/>
  <c r="G111" i="8"/>
  <c r="E111" i="8"/>
  <c r="I111" i="8" s="1"/>
  <c r="G110" i="8"/>
  <c r="E110" i="8"/>
  <c r="I110" i="8" s="1"/>
  <c r="G109" i="8"/>
  <c r="E109" i="8"/>
  <c r="I109" i="8" s="1"/>
  <c r="G108" i="8"/>
  <c r="E108" i="8"/>
  <c r="I108" i="8" s="1"/>
  <c r="G107" i="8"/>
  <c r="E107" i="8"/>
  <c r="I107" i="8" s="1"/>
  <c r="G106" i="8"/>
  <c r="E106" i="8"/>
  <c r="I106" i="8" s="1"/>
  <c r="G105" i="8"/>
  <c r="E105" i="8"/>
  <c r="I105" i="8" s="1"/>
  <c r="G104" i="8"/>
  <c r="E104" i="8"/>
  <c r="I104" i="8" s="1"/>
  <c r="G103" i="8"/>
  <c r="E103" i="8"/>
  <c r="I103" i="8" s="1"/>
  <c r="G102" i="8"/>
  <c r="E102" i="8"/>
  <c r="I102" i="8" s="1"/>
  <c r="G101" i="8"/>
  <c r="E101" i="8"/>
  <c r="I101" i="8" s="1"/>
  <c r="G100" i="8"/>
  <c r="E100" i="8"/>
  <c r="I100" i="8" s="1"/>
  <c r="G99" i="8"/>
  <c r="E99" i="8"/>
  <c r="I99" i="8" s="1"/>
  <c r="G98" i="8"/>
  <c r="E98" i="8"/>
  <c r="I98" i="8" s="1"/>
  <c r="G97" i="8"/>
  <c r="E97" i="8"/>
  <c r="I97" i="8" s="1"/>
  <c r="G96" i="8"/>
  <c r="E96" i="8"/>
  <c r="I96" i="8" s="1"/>
  <c r="G95" i="8"/>
  <c r="E95" i="8"/>
  <c r="I95" i="8" s="1"/>
  <c r="G94" i="8"/>
  <c r="E94" i="8"/>
  <c r="I94" i="8" s="1"/>
  <c r="G93" i="8"/>
  <c r="E93" i="8"/>
  <c r="I93" i="8" s="1"/>
  <c r="G92" i="8"/>
  <c r="E92" i="8"/>
  <c r="I92" i="8" s="1"/>
  <c r="G91" i="8"/>
  <c r="E91" i="8"/>
  <c r="I91" i="8" s="1"/>
  <c r="G90" i="8"/>
  <c r="E90" i="8"/>
  <c r="I90" i="8" s="1"/>
  <c r="G89" i="8"/>
  <c r="E89" i="8"/>
  <c r="I89" i="8" s="1"/>
  <c r="G88" i="8"/>
  <c r="E88" i="8"/>
  <c r="I88" i="8" s="1"/>
  <c r="G87" i="8"/>
  <c r="E87" i="8"/>
  <c r="I87" i="8" s="1"/>
  <c r="G86" i="8"/>
  <c r="E86" i="8"/>
  <c r="I86" i="8" s="1"/>
  <c r="G85" i="8"/>
  <c r="E85" i="8"/>
  <c r="I85" i="8" s="1"/>
  <c r="G84" i="8"/>
  <c r="E84" i="8"/>
  <c r="I84" i="8" s="1"/>
  <c r="G83" i="8"/>
  <c r="E83" i="8"/>
  <c r="I83" i="8" s="1"/>
  <c r="G82" i="8"/>
  <c r="E82" i="8"/>
  <c r="I82" i="8" s="1"/>
  <c r="G81" i="8"/>
  <c r="E81" i="8"/>
  <c r="I81" i="8" s="1"/>
  <c r="G80" i="8"/>
  <c r="E80" i="8"/>
  <c r="I80" i="8" s="1"/>
  <c r="G79" i="8"/>
  <c r="E79" i="8"/>
  <c r="I79" i="8" s="1"/>
  <c r="G78" i="8"/>
  <c r="E78" i="8"/>
  <c r="I78" i="8" s="1"/>
  <c r="G77" i="8"/>
  <c r="E77" i="8"/>
  <c r="I77" i="8" s="1"/>
  <c r="G76" i="8"/>
  <c r="E76" i="8"/>
  <c r="I76" i="8" s="1"/>
  <c r="G75" i="8"/>
  <c r="E75" i="8"/>
  <c r="I75" i="8" s="1"/>
  <c r="G74" i="8"/>
  <c r="E74" i="8"/>
  <c r="I74" i="8" s="1"/>
  <c r="G73" i="8"/>
  <c r="E73" i="8"/>
  <c r="I73" i="8" s="1"/>
  <c r="G72" i="8"/>
  <c r="E72" i="8"/>
  <c r="I72" i="8" s="1"/>
  <c r="G71" i="8"/>
  <c r="E71" i="8"/>
  <c r="I71" i="8" s="1"/>
  <c r="G70" i="8"/>
  <c r="E70" i="8"/>
  <c r="I70" i="8" s="1"/>
  <c r="G69" i="8"/>
  <c r="E69" i="8"/>
  <c r="I69" i="8" s="1"/>
  <c r="G68" i="8"/>
  <c r="E68" i="8"/>
  <c r="I68" i="8" s="1"/>
  <c r="G67" i="8"/>
  <c r="E67" i="8"/>
  <c r="I67" i="8" s="1"/>
  <c r="G66" i="8"/>
  <c r="E66" i="8"/>
  <c r="I66" i="8" s="1"/>
  <c r="G65" i="8"/>
  <c r="E65" i="8"/>
  <c r="I65" i="8" s="1"/>
  <c r="G64" i="8"/>
  <c r="E64" i="8"/>
  <c r="I64" i="8" s="1"/>
  <c r="G63" i="8"/>
  <c r="E63" i="8"/>
  <c r="I63" i="8" s="1"/>
  <c r="G62" i="8"/>
  <c r="E62" i="8"/>
  <c r="I62" i="8" s="1"/>
  <c r="G61" i="8"/>
  <c r="E61" i="8"/>
  <c r="I61" i="8" s="1"/>
  <c r="G60" i="8"/>
  <c r="E60" i="8"/>
  <c r="I60" i="8" s="1"/>
  <c r="G59" i="8"/>
  <c r="E59" i="8"/>
  <c r="I59" i="8" s="1"/>
  <c r="G58" i="8"/>
  <c r="E58" i="8"/>
  <c r="I58" i="8" s="1"/>
  <c r="G57" i="8"/>
  <c r="E57" i="8"/>
  <c r="I57" i="8" s="1"/>
  <c r="G56" i="8"/>
  <c r="E56" i="8"/>
  <c r="I56" i="8" s="1"/>
  <c r="G55" i="8"/>
  <c r="E55" i="8"/>
  <c r="I55" i="8" s="1"/>
  <c r="G54" i="8"/>
  <c r="E54" i="8"/>
  <c r="I54" i="8" s="1"/>
  <c r="G53" i="8"/>
  <c r="E53" i="8"/>
  <c r="I53" i="8" s="1"/>
  <c r="G52" i="8"/>
  <c r="E52" i="8"/>
  <c r="I52" i="8" s="1"/>
  <c r="G51" i="8"/>
  <c r="E51" i="8"/>
  <c r="I51" i="8" s="1"/>
  <c r="G50" i="8"/>
  <c r="E50" i="8"/>
  <c r="I50" i="8" s="1"/>
  <c r="G49" i="8"/>
  <c r="E49" i="8"/>
  <c r="I49" i="8" s="1"/>
  <c r="I48" i="8"/>
  <c r="G48" i="8"/>
  <c r="E48" i="8"/>
  <c r="G47" i="8"/>
  <c r="E47" i="8"/>
  <c r="I47" i="8" s="1"/>
  <c r="G46" i="8"/>
  <c r="E46" i="8"/>
  <c r="I46" i="8" s="1"/>
  <c r="G45" i="8"/>
  <c r="E45" i="8"/>
  <c r="I45" i="8" s="1"/>
  <c r="G44" i="8"/>
  <c r="E44" i="8"/>
  <c r="I44" i="8" s="1"/>
  <c r="G43" i="8"/>
  <c r="E43" i="8"/>
  <c r="I43" i="8" s="1"/>
  <c r="G42" i="8"/>
  <c r="E42" i="8"/>
  <c r="I42" i="8" s="1"/>
  <c r="G41" i="8"/>
  <c r="E41" i="8"/>
  <c r="I41" i="8" s="1"/>
  <c r="G40" i="8"/>
  <c r="E40" i="8"/>
  <c r="I40" i="8" s="1"/>
  <c r="G39" i="8"/>
  <c r="E39" i="8"/>
  <c r="I39" i="8" s="1"/>
  <c r="G38" i="8"/>
  <c r="E38" i="8"/>
  <c r="I38" i="8" s="1"/>
  <c r="G37" i="8"/>
  <c r="E37" i="8"/>
  <c r="I37" i="8" s="1"/>
  <c r="G36" i="8"/>
  <c r="E36" i="8"/>
  <c r="I36" i="8" s="1"/>
  <c r="G35" i="8"/>
  <c r="E35" i="8"/>
  <c r="I35" i="8" s="1"/>
  <c r="G34" i="8"/>
  <c r="E34" i="8"/>
  <c r="I34" i="8" s="1"/>
  <c r="G33" i="8"/>
  <c r="E33" i="8"/>
  <c r="I33" i="8" s="1"/>
  <c r="G32" i="8"/>
  <c r="E32" i="8"/>
  <c r="I32" i="8" s="1"/>
  <c r="G31" i="8"/>
  <c r="E31" i="8"/>
  <c r="I31" i="8" s="1"/>
  <c r="G30" i="8"/>
  <c r="E30" i="8"/>
  <c r="I30" i="8" s="1"/>
  <c r="G29" i="8"/>
  <c r="E29" i="8"/>
  <c r="I29" i="8" s="1"/>
  <c r="G28" i="8"/>
  <c r="E28" i="8"/>
  <c r="I28" i="8" s="1"/>
  <c r="G27" i="8"/>
  <c r="E27" i="8"/>
  <c r="I27" i="8" s="1"/>
  <c r="G26" i="8"/>
  <c r="E26" i="8"/>
  <c r="I26" i="8" s="1"/>
  <c r="G25" i="8"/>
  <c r="E25" i="8"/>
  <c r="I25" i="8" s="1"/>
  <c r="G24" i="8"/>
  <c r="E24" i="8"/>
  <c r="I24" i="8" s="1"/>
  <c r="G23" i="8"/>
  <c r="E23" i="8"/>
  <c r="I23" i="8" s="1"/>
  <c r="G22" i="8"/>
  <c r="E22" i="8"/>
  <c r="I22" i="8" s="1"/>
  <c r="G21" i="8"/>
  <c r="E21" i="8"/>
  <c r="I21" i="8" s="1"/>
  <c r="G20" i="8"/>
  <c r="E20" i="8"/>
  <c r="I20" i="8" s="1"/>
  <c r="G19" i="8"/>
  <c r="E19" i="8"/>
  <c r="I19" i="8" s="1"/>
  <c r="G18" i="8"/>
  <c r="E18" i="8"/>
  <c r="I18" i="8" s="1"/>
  <c r="G17" i="8"/>
  <c r="E17" i="8"/>
  <c r="I17" i="8" s="1"/>
  <c r="G16" i="8"/>
  <c r="E16" i="8"/>
  <c r="I16" i="8" s="1"/>
  <c r="G15" i="8"/>
  <c r="E15" i="8"/>
  <c r="I15" i="8" s="1"/>
  <c r="G14" i="8"/>
  <c r="E14" i="8"/>
  <c r="I14" i="8" s="1"/>
  <c r="G13" i="8"/>
  <c r="E13" i="8"/>
  <c r="I13" i="8" s="1"/>
  <c r="G12" i="8"/>
  <c r="E12" i="8"/>
  <c r="I12" i="8" s="1"/>
  <c r="G11" i="8"/>
  <c r="E11" i="8"/>
  <c r="I11" i="8" s="1"/>
  <c r="G10" i="8"/>
  <c r="E10" i="8"/>
  <c r="I10" i="8" s="1"/>
  <c r="G9" i="8"/>
  <c r="E9" i="8"/>
  <c r="I9" i="8" s="1"/>
  <c r="G8" i="8"/>
  <c r="E8" i="8"/>
  <c r="I8" i="8" s="1"/>
  <c r="G7" i="8"/>
  <c r="E7" i="8"/>
  <c r="I7" i="8" s="1"/>
  <c r="G6" i="8"/>
  <c r="E6" i="8"/>
  <c r="I6" i="8" s="1"/>
  <c r="G5" i="8"/>
  <c r="F5" i="8"/>
  <c r="J10" i="8" s="1"/>
  <c r="E5" i="8"/>
  <c r="I5" i="8" s="1"/>
  <c r="G4" i="8"/>
  <c r="F4" i="8"/>
  <c r="E4" i="8"/>
  <c r="I4" i="8" s="1"/>
  <c r="AJ8" i="4" l="1"/>
  <c r="G7" i="4" s="1"/>
  <c r="AJ371" i="4"/>
  <c r="G370" i="4" s="1"/>
  <c r="AJ359" i="4"/>
  <c r="G358" i="4" s="1"/>
  <c r="AJ323" i="4"/>
  <c r="G322" i="4" s="1"/>
  <c r="AJ311" i="4"/>
  <c r="G310" i="4" s="1"/>
  <c r="AJ275" i="4"/>
  <c r="G274" i="4" s="1"/>
  <c r="AJ251" i="4"/>
  <c r="G250" i="4" s="1"/>
  <c r="AI6" i="4"/>
  <c r="AI404" i="4"/>
  <c r="F405" i="4"/>
  <c r="AJ6" i="4"/>
  <c r="G5" i="4" s="1"/>
  <c r="AI403" i="4"/>
  <c r="AI9" i="4"/>
  <c r="AJ394" i="4"/>
  <c r="G393" i="4" s="1"/>
  <c r="AJ386" i="4"/>
  <c r="G385" i="4" s="1"/>
  <c r="AJ374" i="4"/>
  <c r="G373" i="4" s="1"/>
  <c r="AJ338" i="4"/>
  <c r="G337" i="4" s="1"/>
  <c r="AJ326" i="4"/>
  <c r="G325" i="4" s="1"/>
  <c r="AJ290" i="4"/>
  <c r="G289" i="4" s="1"/>
  <c r="AJ278" i="4"/>
  <c r="G277" i="4" s="1"/>
  <c r="AJ266" i="4"/>
  <c r="G265" i="4" s="1"/>
  <c r="AJ253" i="4"/>
  <c r="G252" i="4" s="1"/>
  <c r="AJ241" i="4"/>
  <c r="G240" i="4" s="1"/>
  <c r="AJ181" i="4"/>
  <c r="G180" i="4" s="1"/>
  <c r="AJ169" i="4"/>
  <c r="G168" i="4" s="1"/>
  <c r="AJ157" i="4"/>
  <c r="G156" i="4" s="1"/>
  <c r="J398" i="8"/>
  <c r="J401" i="8"/>
  <c r="J399" i="8"/>
  <c r="J400" i="8"/>
  <c r="AI405" i="4"/>
  <c r="AJ353" i="4"/>
  <c r="G352" i="4" s="1"/>
  <c r="AJ341" i="4"/>
  <c r="G340" i="4" s="1"/>
  <c r="AJ305" i="4"/>
  <c r="G304" i="4" s="1"/>
  <c r="AJ245" i="4"/>
  <c r="G244" i="4" s="1"/>
  <c r="AJ9" i="4"/>
  <c r="G8" i="4" s="1"/>
  <c r="J4" i="8"/>
  <c r="J8" i="8"/>
  <c r="J9" i="8"/>
  <c r="J7" i="8"/>
  <c r="AI7" i="4"/>
  <c r="AI387" i="4"/>
  <c r="AI375" i="4"/>
  <c r="AI351" i="4"/>
  <c r="AI339" i="4"/>
  <c r="AI315" i="4"/>
  <c r="AI303" i="4"/>
  <c r="AI279" i="4"/>
  <c r="AI267" i="4"/>
  <c r="F5" i="4"/>
  <c r="AJ404" i="4"/>
  <c r="G403" i="4" s="1"/>
  <c r="AJ400" i="4"/>
  <c r="G399" i="4" s="1"/>
  <c r="AJ392" i="4"/>
  <c r="G391" i="4" s="1"/>
  <c r="AJ388" i="4"/>
  <c r="G387" i="4" s="1"/>
  <c r="AJ368" i="4"/>
  <c r="G367" i="4" s="1"/>
  <c r="AJ356" i="4"/>
  <c r="G355" i="4" s="1"/>
  <c r="AJ320" i="4"/>
  <c r="G319" i="4" s="1"/>
  <c r="AJ308" i="4"/>
  <c r="G307" i="4" s="1"/>
  <c r="AJ260" i="4"/>
  <c r="G259" i="4" s="1"/>
  <c r="AJ248" i="4"/>
  <c r="G247" i="4" s="1"/>
  <c r="AJ187" i="4"/>
  <c r="G186" i="4" s="1"/>
  <c r="AJ128" i="4"/>
  <c r="G127" i="4" s="1"/>
  <c r="AI270" i="4"/>
  <c r="AJ377" i="4"/>
  <c r="G376" i="4" s="1"/>
  <c r="AJ293" i="4"/>
  <c r="G292" i="4" s="1"/>
  <c r="AJ233" i="4"/>
  <c r="G232" i="4" s="1"/>
  <c r="AJ232" i="4"/>
  <c r="G231" i="4" s="1"/>
  <c r="AJ231" i="4"/>
  <c r="G230" i="4" s="1"/>
  <c r="AJ221" i="4"/>
  <c r="G220" i="4" s="1"/>
  <c r="AJ220" i="4"/>
  <c r="G219" i="4" s="1"/>
  <c r="AJ219" i="4"/>
  <c r="G218" i="4" s="1"/>
  <c r="AJ206" i="4"/>
  <c r="G205" i="4" s="1"/>
  <c r="AJ204" i="4"/>
  <c r="G203" i="4" s="1"/>
  <c r="AJ191" i="4"/>
  <c r="G190" i="4" s="1"/>
  <c r="AJ190" i="4"/>
  <c r="G189" i="4" s="1"/>
  <c r="AJ189" i="4"/>
  <c r="G188" i="4" s="1"/>
  <c r="AJ176" i="4"/>
  <c r="G175" i="4" s="1"/>
  <c r="AJ174" i="4"/>
  <c r="G173" i="4" s="1"/>
  <c r="AJ161" i="4"/>
  <c r="G160" i="4" s="1"/>
  <c r="AJ160" i="4"/>
  <c r="G159" i="4" s="1"/>
  <c r="AJ159" i="4"/>
  <c r="G158" i="4" s="1"/>
  <c r="AJ146" i="4"/>
  <c r="G145" i="4" s="1"/>
  <c r="AJ144" i="4"/>
  <c r="G143" i="4" s="1"/>
  <c r="AJ134" i="4"/>
  <c r="G133" i="4" s="1"/>
  <c r="AJ132" i="4"/>
  <c r="G131" i="4" s="1"/>
  <c r="AJ125" i="4"/>
  <c r="G124" i="4" s="1"/>
  <c r="AJ124" i="4"/>
  <c r="G123" i="4" s="1"/>
  <c r="AJ123" i="4"/>
  <c r="G122" i="4" s="1"/>
  <c r="AJ116" i="4"/>
  <c r="G115" i="4" s="1"/>
  <c r="AJ114" i="4"/>
  <c r="G113" i="4" s="1"/>
  <c r="AJ110" i="4"/>
  <c r="G109" i="4" s="1"/>
  <c r="AJ107" i="4"/>
  <c r="G106" i="4" s="1"/>
  <c r="AJ106" i="4"/>
  <c r="G105" i="4" s="1"/>
  <c r="AJ105" i="4"/>
  <c r="G104" i="4" s="1"/>
  <c r="AJ104" i="4"/>
  <c r="G103" i="4" s="1"/>
  <c r="AJ103" i="4"/>
  <c r="G102" i="4" s="1"/>
  <c r="AJ101" i="4"/>
  <c r="G100" i="4" s="1"/>
  <c r="AJ99" i="4"/>
  <c r="G98" i="4" s="1"/>
  <c r="AJ100" i="4"/>
  <c r="G99" i="4" s="1"/>
  <c r="AJ96" i="4"/>
  <c r="G95" i="4" s="1"/>
  <c r="AJ98" i="4"/>
  <c r="G97" i="4" s="1"/>
  <c r="AJ93" i="4"/>
  <c r="G92" i="4" s="1"/>
  <c r="AJ94" i="4"/>
  <c r="G93" i="4" s="1"/>
  <c r="AJ95" i="4"/>
  <c r="G94" i="4" s="1"/>
  <c r="AJ90" i="4"/>
  <c r="G89" i="4" s="1"/>
  <c r="AJ91" i="4"/>
  <c r="G90" i="4" s="1"/>
  <c r="AJ87" i="4"/>
  <c r="G86" i="4" s="1"/>
  <c r="AJ88" i="4"/>
  <c r="G87" i="4" s="1"/>
  <c r="AJ84" i="4"/>
  <c r="G83" i="4" s="1"/>
  <c r="AJ86" i="4"/>
  <c r="G85" i="4" s="1"/>
  <c r="AJ81" i="4"/>
  <c r="G80" i="4" s="1"/>
  <c r="AJ83" i="4"/>
  <c r="G82" i="4" s="1"/>
  <c r="AJ82" i="4"/>
  <c r="G81" i="4" s="1"/>
  <c r="AJ80" i="4"/>
  <c r="G79" i="4" s="1"/>
  <c r="AJ78" i="4"/>
  <c r="G77" i="4" s="1"/>
  <c r="AJ79" i="4"/>
  <c r="G78" i="4" s="1"/>
  <c r="AJ77" i="4"/>
  <c r="G76" i="4" s="1"/>
  <c r="AJ75" i="4"/>
  <c r="G74" i="4" s="1"/>
  <c r="AJ76" i="4"/>
  <c r="G75" i="4" s="1"/>
  <c r="AJ74" i="4"/>
  <c r="G73" i="4" s="1"/>
  <c r="AJ72" i="4"/>
  <c r="G71" i="4" s="1"/>
  <c r="AJ71" i="4"/>
  <c r="G70" i="4" s="1"/>
  <c r="AJ69" i="4"/>
  <c r="G68" i="4" s="1"/>
  <c r="AJ70" i="4"/>
  <c r="G69" i="4" s="1"/>
  <c r="AJ68" i="4"/>
  <c r="G67" i="4" s="1"/>
  <c r="AJ66" i="4"/>
  <c r="G65" i="4" s="1"/>
  <c r="AJ67" i="4"/>
  <c r="G66" i="4" s="1"/>
  <c r="AJ65" i="4"/>
  <c r="G64" i="4" s="1"/>
  <c r="AJ63" i="4"/>
  <c r="G62" i="4" s="1"/>
  <c r="AJ62" i="4"/>
  <c r="G61" i="4" s="1"/>
  <c r="AJ60" i="4"/>
  <c r="G59" i="4" s="1"/>
  <c r="AJ61" i="4"/>
  <c r="G60" i="4" s="1"/>
  <c r="AJ59" i="4"/>
  <c r="G58" i="4" s="1"/>
  <c r="AJ57" i="4"/>
  <c r="G56" i="4" s="1"/>
  <c r="AJ58" i="4"/>
  <c r="G57" i="4" s="1"/>
  <c r="AJ56" i="4"/>
  <c r="G55" i="4" s="1"/>
  <c r="AJ54" i="4"/>
  <c r="G53" i="4" s="1"/>
  <c r="AJ55" i="4"/>
  <c r="G54" i="4" s="1"/>
  <c r="AJ53" i="4"/>
  <c r="G52" i="4" s="1"/>
  <c r="AJ51" i="4"/>
  <c r="G50" i="4" s="1"/>
  <c r="AJ52" i="4"/>
  <c r="G51" i="4" s="1"/>
  <c r="AJ50" i="4"/>
  <c r="G49" i="4" s="1"/>
  <c r="AJ48" i="4"/>
  <c r="G47" i="4" s="1"/>
  <c r="AJ49" i="4"/>
  <c r="G48" i="4" s="1"/>
  <c r="AJ47" i="4"/>
  <c r="G46" i="4" s="1"/>
  <c r="AJ45" i="4"/>
  <c r="G44" i="4" s="1"/>
  <c r="AJ44" i="4"/>
  <c r="G43" i="4" s="1"/>
  <c r="AJ42" i="4"/>
  <c r="G41" i="4" s="1"/>
  <c r="AJ43" i="4"/>
  <c r="G42" i="4" s="1"/>
  <c r="AJ41" i="4"/>
  <c r="G40" i="4" s="1"/>
  <c r="AJ39" i="4"/>
  <c r="G38" i="4" s="1"/>
  <c r="AJ40" i="4"/>
  <c r="G39" i="4" s="1"/>
  <c r="AJ38" i="4"/>
  <c r="G37" i="4" s="1"/>
  <c r="AJ36" i="4"/>
  <c r="G35" i="4" s="1"/>
  <c r="AJ35" i="4"/>
  <c r="G34" i="4" s="1"/>
  <c r="AJ33" i="4"/>
  <c r="G32" i="4" s="1"/>
  <c r="AJ34" i="4"/>
  <c r="G33" i="4" s="1"/>
  <c r="AJ32" i="4"/>
  <c r="G31" i="4" s="1"/>
  <c r="AJ30" i="4"/>
  <c r="G29" i="4" s="1"/>
  <c r="AJ31" i="4"/>
  <c r="G30" i="4" s="1"/>
  <c r="AJ29" i="4"/>
  <c r="G28" i="4" s="1"/>
  <c r="AJ27" i="4"/>
  <c r="G26" i="4" s="1"/>
  <c r="AJ28" i="4"/>
  <c r="G27" i="4" s="1"/>
  <c r="AJ11" i="4"/>
  <c r="G10" i="4" s="1"/>
  <c r="AJ14" i="4"/>
  <c r="G13" i="4" s="1"/>
  <c r="AJ12" i="4"/>
  <c r="G11" i="4" s="1"/>
  <c r="AJ13" i="4"/>
  <c r="G12" i="4" s="1"/>
  <c r="AJ10" i="4"/>
  <c r="G9" i="4" s="1"/>
  <c r="AJ259" i="4"/>
  <c r="G258" i="4" s="1"/>
  <c r="AJ205" i="4"/>
  <c r="G204" i="4" s="1"/>
  <c r="AJ145" i="4"/>
  <c r="G144" i="4" s="1"/>
  <c r="AJ133" i="4"/>
  <c r="G132" i="4" s="1"/>
  <c r="AJ89" i="4"/>
  <c r="G88" i="4" s="1"/>
  <c r="AJ73" i="4"/>
  <c r="G72" i="4" s="1"/>
  <c r="AJ395" i="4"/>
  <c r="G394" i="4" s="1"/>
  <c r="AJ380" i="4"/>
  <c r="G379" i="4" s="1"/>
  <c r="AJ365" i="4"/>
  <c r="G364" i="4" s="1"/>
  <c r="AJ350" i="4"/>
  <c r="G349" i="4" s="1"/>
  <c r="AJ335" i="4"/>
  <c r="G334" i="4" s="1"/>
  <c r="AJ329" i="4"/>
  <c r="G328" i="4" s="1"/>
  <c r="AJ314" i="4"/>
  <c r="G313" i="4" s="1"/>
  <c r="AJ299" i="4"/>
  <c r="G298" i="4" s="1"/>
  <c r="AJ284" i="4"/>
  <c r="G283" i="4" s="1"/>
  <c r="AJ236" i="4"/>
  <c r="G235" i="4" s="1"/>
  <c r="AJ234" i="4"/>
  <c r="G233" i="4" s="1"/>
  <c r="AJ218" i="4"/>
  <c r="G217" i="4" s="1"/>
  <c r="AJ216" i="4"/>
  <c r="G215" i="4" s="1"/>
  <c r="AJ203" i="4"/>
  <c r="G202" i="4" s="1"/>
  <c r="AJ202" i="4"/>
  <c r="G201" i="4" s="1"/>
  <c r="AJ201" i="4"/>
  <c r="G200" i="4" s="1"/>
  <c r="AJ188" i="4"/>
  <c r="G187" i="4" s="1"/>
  <c r="AJ186" i="4"/>
  <c r="G185" i="4" s="1"/>
  <c r="AJ179" i="4"/>
  <c r="G178" i="4" s="1"/>
  <c r="AJ178" i="4"/>
  <c r="G177" i="4" s="1"/>
  <c r="AJ177" i="4"/>
  <c r="G176" i="4" s="1"/>
  <c r="AJ167" i="4"/>
  <c r="G166" i="4" s="1"/>
  <c r="AJ166" i="4"/>
  <c r="G165" i="4" s="1"/>
  <c r="AJ165" i="4"/>
  <c r="G164" i="4" s="1"/>
  <c r="AJ149" i="4"/>
  <c r="G148" i="4" s="1"/>
  <c r="AJ148" i="4"/>
  <c r="G147" i="4" s="1"/>
  <c r="AJ147" i="4"/>
  <c r="G146" i="4" s="1"/>
  <c r="AJ140" i="4"/>
  <c r="G139" i="4" s="1"/>
  <c r="AJ138" i="4"/>
  <c r="G137" i="4" s="1"/>
  <c r="AJ131" i="4"/>
  <c r="G130" i="4" s="1"/>
  <c r="AJ129" i="4"/>
  <c r="G128" i="4" s="1"/>
  <c r="AJ130" i="4"/>
  <c r="G129" i="4" s="1"/>
  <c r="AJ113" i="4"/>
  <c r="G112" i="4" s="1"/>
  <c r="AJ111" i="4"/>
  <c r="G110" i="4" s="1"/>
  <c r="AJ112" i="4"/>
  <c r="G111" i="4" s="1"/>
  <c r="AJ26" i="4"/>
  <c r="G25" i="4" s="1"/>
  <c r="AJ24" i="4"/>
  <c r="G23" i="4" s="1"/>
  <c r="AJ25" i="4"/>
  <c r="G24" i="4" s="1"/>
  <c r="AJ127" i="4"/>
  <c r="G126" i="4" s="1"/>
  <c r="AJ108" i="4"/>
  <c r="G107" i="4" s="1"/>
  <c r="AJ402" i="4"/>
  <c r="G401" i="4" s="1"/>
  <c r="AJ399" i="4"/>
  <c r="G398" i="4" s="1"/>
  <c r="AJ396" i="4"/>
  <c r="G395" i="4" s="1"/>
  <c r="AJ393" i="4"/>
  <c r="G392" i="4" s="1"/>
  <c r="AJ390" i="4"/>
  <c r="G389" i="4" s="1"/>
  <c r="AJ387" i="4"/>
  <c r="G386" i="4" s="1"/>
  <c r="AJ384" i="4"/>
  <c r="G383" i="4" s="1"/>
  <c r="AJ385" i="4"/>
  <c r="G384" i="4" s="1"/>
  <c r="AJ381" i="4"/>
  <c r="G380" i="4" s="1"/>
  <c r="AJ382" i="4"/>
  <c r="G381" i="4" s="1"/>
  <c r="AJ378" i="4"/>
  <c r="G377" i="4" s="1"/>
  <c r="AJ379" i="4"/>
  <c r="G378" i="4" s="1"/>
  <c r="AJ375" i="4"/>
  <c r="G374" i="4" s="1"/>
  <c r="AJ376" i="4"/>
  <c r="G375" i="4" s="1"/>
  <c r="AJ372" i="4"/>
  <c r="G371" i="4" s="1"/>
  <c r="AJ373" i="4"/>
  <c r="G372" i="4" s="1"/>
  <c r="AJ369" i="4"/>
  <c r="G368" i="4" s="1"/>
  <c r="AJ370" i="4"/>
  <c r="G369" i="4" s="1"/>
  <c r="AJ366" i="4"/>
  <c r="G365" i="4" s="1"/>
  <c r="AJ367" i="4"/>
  <c r="G366" i="4" s="1"/>
  <c r="AJ363" i="4"/>
  <c r="G362" i="4" s="1"/>
  <c r="AJ364" i="4"/>
  <c r="G363" i="4" s="1"/>
  <c r="AJ360" i="4"/>
  <c r="G359" i="4" s="1"/>
  <c r="AJ361" i="4"/>
  <c r="G360" i="4" s="1"/>
  <c r="AJ357" i="4"/>
  <c r="G356" i="4" s="1"/>
  <c r="AJ358" i="4"/>
  <c r="G357" i="4" s="1"/>
  <c r="AJ354" i="4"/>
  <c r="G353" i="4" s="1"/>
  <c r="AJ355" i="4"/>
  <c r="G354" i="4" s="1"/>
  <c r="AJ351" i="4"/>
  <c r="G350" i="4" s="1"/>
  <c r="AJ352" i="4"/>
  <c r="G351" i="4" s="1"/>
  <c r="AJ348" i="4"/>
  <c r="G347" i="4" s="1"/>
  <c r="AJ349" i="4"/>
  <c r="G348" i="4" s="1"/>
  <c r="AJ345" i="4"/>
  <c r="G344" i="4" s="1"/>
  <c r="AJ346" i="4"/>
  <c r="G345" i="4" s="1"/>
  <c r="AJ342" i="4"/>
  <c r="G341" i="4" s="1"/>
  <c r="AJ343" i="4"/>
  <c r="G342" i="4" s="1"/>
  <c r="AJ339" i="4"/>
  <c r="G338" i="4" s="1"/>
  <c r="AJ340" i="4"/>
  <c r="G339" i="4" s="1"/>
  <c r="AJ336" i="4"/>
  <c r="G335" i="4" s="1"/>
  <c r="AJ337" i="4"/>
  <c r="G336" i="4" s="1"/>
  <c r="AJ333" i="4"/>
  <c r="G332" i="4" s="1"/>
  <c r="AJ334" i="4"/>
  <c r="G333" i="4" s="1"/>
  <c r="AJ330" i="4"/>
  <c r="G329" i="4" s="1"/>
  <c r="AJ331" i="4"/>
  <c r="G330" i="4" s="1"/>
  <c r="AJ327" i="4"/>
  <c r="G326" i="4" s="1"/>
  <c r="AJ328" i="4"/>
  <c r="G327" i="4" s="1"/>
  <c r="AJ324" i="4"/>
  <c r="G323" i="4" s="1"/>
  <c r="AJ325" i="4"/>
  <c r="G324" i="4" s="1"/>
  <c r="AJ321" i="4"/>
  <c r="G320" i="4" s="1"/>
  <c r="AJ322" i="4"/>
  <c r="G321" i="4" s="1"/>
  <c r="AJ318" i="4"/>
  <c r="G317" i="4" s="1"/>
  <c r="AJ319" i="4"/>
  <c r="G318" i="4" s="1"/>
  <c r="AJ315" i="4"/>
  <c r="G314" i="4" s="1"/>
  <c r="AJ316" i="4"/>
  <c r="G315" i="4" s="1"/>
  <c r="AJ312" i="4"/>
  <c r="G311" i="4" s="1"/>
  <c r="AJ313" i="4"/>
  <c r="G312" i="4" s="1"/>
  <c r="AJ309" i="4"/>
  <c r="G308" i="4" s="1"/>
  <c r="AJ310" i="4"/>
  <c r="G309" i="4" s="1"/>
  <c r="AJ306" i="4"/>
  <c r="G305" i="4" s="1"/>
  <c r="AJ307" i="4"/>
  <c r="G306" i="4" s="1"/>
  <c r="AJ303" i="4"/>
  <c r="G302" i="4" s="1"/>
  <c r="AJ304" i="4"/>
  <c r="G303" i="4" s="1"/>
  <c r="AJ300" i="4"/>
  <c r="G299" i="4" s="1"/>
  <c r="AJ301" i="4"/>
  <c r="G300" i="4" s="1"/>
  <c r="AJ297" i="4"/>
  <c r="G296" i="4" s="1"/>
  <c r="AJ298" i="4"/>
  <c r="G297" i="4" s="1"/>
  <c r="AJ294" i="4"/>
  <c r="G293" i="4" s="1"/>
  <c r="AJ295" i="4"/>
  <c r="G294" i="4" s="1"/>
  <c r="AJ291" i="4"/>
  <c r="G290" i="4" s="1"/>
  <c r="AJ292" i="4"/>
  <c r="G291" i="4" s="1"/>
  <c r="AJ288" i="4"/>
  <c r="G287" i="4" s="1"/>
  <c r="AJ289" i="4"/>
  <c r="G288" i="4" s="1"/>
  <c r="AJ285" i="4"/>
  <c r="G284" i="4" s="1"/>
  <c r="AJ286" i="4"/>
  <c r="G285" i="4" s="1"/>
  <c r="AJ282" i="4"/>
  <c r="G281" i="4" s="1"/>
  <c r="AJ283" i="4"/>
  <c r="G282" i="4" s="1"/>
  <c r="AJ279" i="4"/>
  <c r="G278" i="4" s="1"/>
  <c r="AJ280" i="4"/>
  <c r="G279" i="4" s="1"/>
  <c r="AJ276" i="4"/>
  <c r="G275" i="4" s="1"/>
  <c r="AJ277" i="4"/>
  <c r="G276" i="4" s="1"/>
  <c r="AJ273" i="4"/>
  <c r="G272" i="4" s="1"/>
  <c r="AJ274" i="4"/>
  <c r="G273" i="4" s="1"/>
  <c r="AJ268" i="4"/>
  <c r="G267" i="4" s="1"/>
  <c r="AJ267" i="4"/>
  <c r="G266" i="4" s="1"/>
  <c r="AJ264" i="4"/>
  <c r="G263" i="4" s="1"/>
  <c r="AJ262" i="4"/>
  <c r="G261" i="4" s="1"/>
  <c r="AJ261" i="4"/>
  <c r="G260" i="4" s="1"/>
  <c r="AJ258" i="4"/>
  <c r="G257" i="4" s="1"/>
  <c r="AJ256" i="4"/>
  <c r="G255" i="4" s="1"/>
  <c r="AJ255" i="4"/>
  <c r="G254" i="4" s="1"/>
  <c r="AJ252" i="4"/>
  <c r="G251" i="4" s="1"/>
  <c r="AJ250" i="4"/>
  <c r="G249" i="4" s="1"/>
  <c r="AJ249" i="4"/>
  <c r="G248" i="4" s="1"/>
  <c r="AJ246" i="4"/>
  <c r="G245" i="4" s="1"/>
  <c r="AJ244" i="4"/>
  <c r="G243" i="4" s="1"/>
  <c r="AJ243" i="4"/>
  <c r="G242" i="4" s="1"/>
  <c r="AJ362" i="4"/>
  <c r="G361" i="4" s="1"/>
  <c r="AJ347" i="4"/>
  <c r="G346" i="4" s="1"/>
  <c r="AJ332" i="4"/>
  <c r="G331" i="4" s="1"/>
  <c r="AJ317" i="4"/>
  <c r="G316" i="4" s="1"/>
  <c r="AJ302" i="4"/>
  <c r="G301" i="4" s="1"/>
  <c r="AJ287" i="4"/>
  <c r="G286" i="4" s="1"/>
  <c r="AJ272" i="4"/>
  <c r="G271" i="4" s="1"/>
  <c r="AJ257" i="4"/>
  <c r="G256" i="4" s="1"/>
  <c r="AJ242" i="4"/>
  <c r="G241" i="4" s="1"/>
  <c r="AJ240" i="4"/>
  <c r="G239" i="4" s="1"/>
  <c r="AJ227" i="4"/>
  <c r="G226" i="4" s="1"/>
  <c r="AJ226" i="4"/>
  <c r="G225" i="4" s="1"/>
  <c r="AJ225" i="4"/>
  <c r="G224" i="4" s="1"/>
  <c r="AJ212" i="4"/>
  <c r="G211" i="4" s="1"/>
  <c r="AJ210" i="4"/>
  <c r="G209" i="4" s="1"/>
  <c r="AJ197" i="4"/>
  <c r="G196" i="4" s="1"/>
  <c r="AJ196" i="4"/>
  <c r="G195" i="4" s="1"/>
  <c r="AJ195" i="4"/>
  <c r="G194" i="4" s="1"/>
  <c r="AJ173" i="4"/>
  <c r="G172" i="4" s="1"/>
  <c r="AJ172" i="4"/>
  <c r="G171" i="4" s="1"/>
  <c r="AJ171" i="4"/>
  <c r="G170" i="4" s="1"/>
  <c r="AJ158" i="4"/>
  <c r="G157" i="4" s="1"/>
  <c r="AJ156" i="4"/>
  <c r="G155" i="4" s="1"/>
  <c r="AJ143" i="4"/>
  <c r="G142" i="4" s="1"/>
  <c r="AJ142" i="4"/>
  <c r="G141" i="4" s="1"/>
  <c r="AJ141" i="4"/>
  <c r="G140" i="4" s="1"/>
  <c r="AJ122" i="4"/>
  <c r="G121" i="4" s="1"/>
  <c r="AJ121" i="4"/>
  <c r="G120" i="4" s="1"/>
  <c r="AJ20" i="4"/>
  <c r="G19" i="4" s="1"/>
  <c r="AJ18" i="4"/>
  <c r="G17" i="4" s="1"/>
  <c r="AJ270" i="4"/>
  <c r="G269" i="4" s="1"/>
  <c r="AJ235" i="4"/>
  <c r="G234" i="4" s="1"/>
  <c r="AJ217" i="4"/>
  <c r="G216" i="4" s="1"/>
  <c r="AJ102" i="4"/>
  <c r="G101" i="4" s="1"/>
  <c r="AJ97" i="4"/>
  <c r="G96" i="4" s="1"/>
  <c r="AJ92" i="4"/>
  <c r="G91" i="4" s="1"/>
  <c r="AJ398" i="4"/>
  <c r="G397" i="4" s="1"/>
  <c r="AJ383" i="4"/>
  <c r="G382" i="4" s="1"/>
  <c r="AJ344" i="4"/>
  <c r="G343" i="4" s="1"/>
  <c r="AJ281" i="4"/>
  <c r="G280" i="4" s="1"/>
  <c r="AJ269" i="4"/>
  <c r="G268" i="4" s="1"/>
  <c r="AJ254" i="4"/>
  <c r="G253" i="4" s="1"/>
  <c r="AJ239" i="4"/>
  <c r="G238" i="4" s="1"/>
  <c r="AJ238" i="4"/>
  <c r="G237" i="4" s="1"/>
  <c r="AJ237" i="4"/>
  <c r="G236" i="4" s="1"/>
  <c r="AJ224" i="4"/>
  <c r="G223" i="4" s="1"/>
  <c r="AJ222" i="4"/>
  <c r="G221" i="4" s="1"/>
  <c r="AJ209" i="4"/>
  <c r="G208" i="4" s="1"/>
  <c r="AJ208" i="4"/>
  <c r="G207" i="4" s="1"/>
  <c r="AJ207" i="4"/>
  <c r="G206" i="4" s="1"/>
  <c r="AJ194" i="4"/>
  <c r="G193" i="4" s="1"/>
  <c r="AJ192" i="4"/>
  <c r="G191" i="4" s="1"/>
  <c r="AJ182" i="4"/>
  <c r="G181" i="4" s="1"/>
  <c r="AJ180" i="4"/>
  <c r="G179" i="4" s="1"/>
  <c r="AJ164" i="4"/>
  <c r="G163" i="4" s="1"/>
  <c r="AJ162" i="4"/>
  <c r="G161" i="4" s="1"/>
  <c r="AJ152" i="4"/>
  <c r="G151" i="4" s="1"/>
  <c r="AJ150" i="4"/>
  <c r="G149" i="4" s="1"/>
  <c r="AJ137" i="4"/>
  <c r="G136" i="4" s="1"/>
  <c r="AJ136" i="4"/>
  <c r="G135" i="4" s="1"/>
  <c r="AJ135" i="4"/>
  <c r="G134" i="4" s="1"/>
  <c r="AJ119" i="4"/>
  <c r="G118" i="4" s="1"/>
  <c r="AJ117" i="4"/>
  <c r="G116" i="4" s="1"/>
  <c r="AJ118" i="4"/>
  <c r="G117" i="4" s="1"/>
  <c r="AJ17" i="4"/>
  <c r="G16" i="4" s="1"/>
  <c r="AJ15" i="4"/>
  <c r="G14" i="4" s="1"/>
  <c r="AJ16" i="4"/>
  <c r="G15" i="4" s="1"/>
  <c r="AJ403" i="4"/>
  <c r="G402" i="4" s="1"/>
  <c r="AJ397" i="4"/>
  <c r="G396" i="4" s="1"/>
  <c r="AJ391" i="4"/>
  <c r="G390" i="4" s="1"/>
  <c r="AJ163" i="4"/>
  <c r="G162" i="4" s="1"/>
  <c r="AJ151" i="4"/>
  <c r="G150" i="4" s="1"/>
  <c r="AJ139" i="4"/>
  <c r="G138" i="4" s="1"/>
  <c r="AJ126" i="4"/>
  <c r="G125" i="4" s="1"/>
  <c r="AJ37" i="4"/>
  <c r="G36" i="4" s="1"/>
  <c r="AJ401" i="4"/>
  <c r="G400" i="4" s="1"/>
  <c r="AJ389" i="4"/>
  <c r="G388" i="4" s="1"/>
  <c r="AJ296" i="4"/>
  <c r="G295" i="4" s="1"/>
  <c r="AJ263" i="4"/>
  <c r="G262" i="4" s="1"/>
  <c r="AJ230" i="4"/>
  <c r="G229" i="4" s="1"/>
  <c r="AJ228" i="4"/>
  <c r="G227" i="4" s="1"/>
  <c r="AJ215" i="4"/>
  <c r="G214" i="4" s="1"/>
  <c r="AJ214" i="4"/>
  <c r="G213" i="4" s="1"/>
  <c r="AJ213" i="4"/>
  <c r="G212" i="4" s="1"/>
  <c r="AJ200" i="4"/>
  <c r="G199" i="4" s="1"/>
  <c r="AJ198" i="4"/>
  <c r="G197" i="4" s="1"/>
  <c r="AJ185" i="4"/>
  <c r="G184" i="4" s="1"/>
  <c r="AJ184" i="4"/>
  <c r="G183" i="4" s="1"/>
  <c r="AJ183" i="4"/>
  <c r="G182" i="4" s="1"/>
  <c r="AJ170" i="4"/>
  <c r="G169" i="4" s="1"/>
  <c r="AJ168" i="4"/>
  <c r="G167" i="4" s="1"/>
  <c r="AJ155" i="4"/>
  <c r="G154" i="4" s="1"/>
  <c r="AJ154" i="4"/>
  <c r="G153" i="4" s="1"/>
  <c r="AJ153" i="4"/>
  <c r="G152" i="4" s="1"/>
  <c r="AJ23" i="4"/>
  <c r="G22" i="4" s="1"/>
  <c r="AJ21" i="4"/>
  <c r="G20" i="4" s="1"/>
  <c r="AJ22" i="4"/>
  <c r="G21" i="4" s="1"/>
  <c r="AJ265" i="4"/>
  <c r="G264" i="4" s="1"/>
  <c r="AJ247" i="4"/>
  <c r="G246" i="4" s="1"/>
  <c r="AJ229" i="4"/>
  <c r="G228" i="4" s="1"/>
  <c r="AJ211" i="4"/>
  <c r="G210" i="4" s="1"/>
  <c r="AJ193" i="4"/>
  <c r="G192" i="4" s="1"/>
  <c r="AJ175" i="4"/>
  <c r="G174" i="4" s="1"/>
  <c r="AJ120" i="4"/>
  <c r="G119" i="4" s="1"/>
  <c r="AJ115" i="4"/>
  <c r="G114" i="4" s="1"/>
  <c r="AJ64" i="4"/>
  <c r="G63" i="4" s="1"/>
  <c r="AJ19" i="4"/>
  <c r="G18" i="4" s="1"/>
  <c r="F272" i="4"/>
  <c r="AI273" i="4"/>
  <c r="AI266" i="4"/>
  <c r="F263" i="4"/>
  <c r="AI264" i="4"/>
  <c r="F260" i="4"/>
  <c r="AI263" i="4"/>
  <c r="AI261" i="4"/>
  <c r="F257" i="4"/>
  <c r="AI260" i="4"/>
  <c r="AI258" i="4"/>
  <c r="AI257" i="4"/>
  <c r="AI255" i="4"/>
  <c r="F251" i="4"/>
  <c r="AI254" i="4"/>
  <c r="AI252" i="4"/>
  <c r="F248" i="4"/>
  <c r="AI251" i="4"/>
  <c r="AI249" i="4"/>
  <c r="AI248" i="4"/>
  <c r="F245" i="4"/>
  <c r="AI246" i="4"/>
  <c r="F242" i="4"/>
  <c r="AI245" i="4"/>
  <c r="AI243" i="4"/>
  <c r="F239" i="4"/>
  <c r="AI242" i="4"/>
  <c r="AI240" i="4"/>
  <c r="AI239" i="4"/>
  <c r="AI237" i="4"/>
  <c r="F233" i="4"/>
  <c r="AI236" i="4"/>
  <c r="AI234" i="4"/>
  <c r="F230" i="4"/>
  <c r="AI233" i="4"/>
  <c r="AI231" i="4"/>
  <c r="AI230" i="4"/>
  <c r="F227" i="4"/>
  <c r="AI228" i="4"/>
  <c r="F224" i="4"/>
  <c r="AI227" i="4"/>
  <c r="AI225" i="4"/>
  <c r="F221" i="4"/>
  <c r="AI224" i="4"/>
  <c r="AI222" i="4"/>
  <c r="AI221" i="4"/>
  <c r="AI219" i="4"/>
  <c r="F215" i="4"/>
  <c r="AI218" i="4"/>
  <c r="AI216" i="4"/>
  <c r="F212" i="4"/>
  <c r="AI215" i="4"/>
  <c r="AI213" i="4"/>
  <c r="AI212" i="4"/>
  <c r="F209" i="4"/>
  <c r="AI210" i="4"/>
  <c r="F206" i="4"/>
  <c r="AI209" i="4"/>
  <c r="AI207" i="4"/>
  <c r="F203" i="4"/>
  <c r="AI206" i="4"/>
  <c r="AI204" i="4"/>
  <c r="AI203" i="4"/>
  <c r="AI201" i="4"/>
  <c r="F197" i="4"/>
  <c r="AI200" i="4"/>
  <c r="AI198" i="4"/>
  <c r="F194" i="4"/>
  <c r="AI197" i="4"/>
  <c r="AI195" i="4"/>
  <c r="AI194" i="4"/>
  <c r="F191" i="4"/>
  <c r="AI192" i="4"/>
  <c r="F188" i="4"/>
  <c r="AI191" i="4"/>
  <c r="AI189" i="4"/>
  <c r="F185" i="4"/>
  <c r="AI188" i="4"/>
  <c r="AI186" i="4"/>
  <c r="AI185" i="4"/>
  <c r="AI183" i="4"/>
  <c r="F179" i="4"/>
  <c r="AI182" i="4"/>
  <c r="AI180" i="4"/>
  <c r="F176" i="4"/>
  <c r="AI179" i="4"/>
  <c r="AI177" i="4"/>
  <c r="AI176" i="4"/>
  <c r="F173" i="4"/>
  <c r="AI174" i="4"/>
  <c r="F170" i="4"/>
  <c r="AI173" i="4"/>
  <c r="AI171" i="4"/>
  <c r="F167" i="4"/>
  <c r="AI170" i="4"/>
  <c r="AI168" i="4"/>
  <c r="AI167" i="4"/>
  <c r="AI165" i="4"/>
  <c r="F161" i="4"/>
  <c r="AI164" i="4"/>
  <c r="AI162" i="4"/>
  <c r="F158" i="4"/>
  <c r="AI161" i="4"/>
  <c r="AI159" i="4"/>
  <c r="AI158" i="4"/>
  <c r="F155" i="4"/>
  <c r="AI156" i="4"/>
  <c r="F152" i="4"/>
  <c r="AI155" i="4"/>
  <c r="AI153" i="4"/>
  <c r="F149" i="4"/>
  <c r="AI152" i="4"/>
  <c r="AI150" i="4"/>
  <c r="AI149" i="4"/>
  <c r="AI147" i="4"/>
  <c r="F143" i="4"/>
  <c r="AI146" i="4"/>
  <c r="AI144" i="4"/>
  <c r="F140" i="4"/>
  <c r="AI143" i="4"/>
  <c r="AI141" i="4"/>
  <c r="AI140" i="4"/>
  <c r="F137" i="4"/>
  <c r="AI138" i="4"/>
  <c r="F134" i="4"/>
  <c r="AI134" i="4"/>
  <c r="AI137" i="4"/>
  <c r="AI135" i="4"/>
  <c r="AI265" i="4"/>
  <c r="AI259" i="4"/>
  <c r="AI253" i="4"/>
  <c r="AI247" i="4"/>
  <c r="AI241" i="4"/>
  <c r="AI235" i="4"/>
  <c r="AI229" i="4"/>
  <c r="AI223" i="4"/>
  <c r="AI217" i="4"/>
  <c r="AI211" i="4"/>
  <c r="AI205" i="4"/>
  <c r="AI199" i="4"/>
  <c r="AI193" i="4"/>
  <c r="AI187" i="4"/>
  <c r="AI181" i="4"/>
  <c r="AI175" i="4"/>
  <c r="AI402" i="4"/>
  <c r="AI399" i="4"/>
  <c r="AI396" i="4"/>
  <c r="AI390" i="4"/>
  <c r="AI384" i="4"/>
  <c r="AI381" i="4"/>
  <c r="AI378" i="4"/>
  <c r="AI372" i="4"/>
  <c r="AI366" i="4"/>
  <c r="AI363" i="4"/>
  <c r="AI360" i="4"/>
  <c r="AI354" i="4"/>
  <c r="AI348" i="4"/>
  <c r="AI345" i="4"/>
  <c r="AI342" i="4"/>
  <c r="AI336" i="4"/>
  <c r="AI330" i="4"/>
  <c r="AI327" i="4"/>
  <c r="AI324" i="4"/>
  <c r="AI318" i="4"/>
  <c r="AI312" i="4"/>
  <c r="AI309" i="4"/>
  <c r="AI306" i="4"/>
  <c r="AI300" i="4"/>
  <c r="AI294" i="4"/>
  <c r="AI291" i="4"/>
  <c r="AI288" i="4"/>
  <c r="AI282" i="4"/>
  <c r="AI276" i="4"/>
  <c r="AI269" i="4"/>
  <c r="F269" i="4"/>
  <c r="AI272" i="4"/>
  <c r="F254" i="4"/>
  <c r="F218" i="4"/>
  <c r="F182" i="4"/>
  <c r="F146" i="4"/>
  <c r="AI11" i="4"/>
  <c r="F8" i="4"/>
  <c r="AI10" i="4"/>
  <c r="J6" i="8"/>
  <c r="J402" i="8"/>
  <c r="J5" i="8"/>
  <c r="L46" i="5"/>
</calcChain>
</file>

<file path=xl/sharedStrings.xml><?xml version="1.0" encoding="utf-8"?>
<sst xmlns="http://schemas.openxmlformats.org/spreadsheetml/2006/main" count="699" uniqueCount="122">
  <si>
    <t>Freq(Hz)</t>
  </si>
  <si>
    <t>S11 Log Mag(dB)</t>
  </si>
  <si>
    <t>S14 Log Mag(dB)</t>
  </si>
  <si>
    <t>S41 Log Mag(dB)</t>
  </si>
  <si>
    <t>S44 Log Mag(dB)</t>
  </si>
  <si>
    <t>3V, -0.5V</t>
  </si>
  <si>
    <t>3.5V, -0.5V</t>
  </si>
  <si>
    <t>S11</t>
  </si>
  <si>
    <t>S12</t>
  </si>
  <si>
    <t>S21</t>
  </si>
  <si>
    <t>S22</t>
  </si>
  <si>
    <t>Freq(GHz)</t>
  </si>
  <si>
    <t>Vd = 3V</t>
  </si>
  <si>
    <t>Vd = 3.5V</t>
  </si>
  <si>
    <t>PwrMain Log Mag(dBm)</t>
  </si>
  <si>
    <t>IM3 Log Mag(dB)</t>
  </si>
  <si>
    <t>OIP3 Log Mag(dBm)</t>
  </si>
  <si>
    <t>IIP3 Log Mag(dBm)</t>
  </si>
  <si>
    <t>3V/-0.5V</t>
  </si>
  <si>
    <t>3.5V/-0.5V</t>
  </si>
  <si>
    <t>OIP3</t>
  </si>
  <si>
    <t>IIP3</t>
  </si>
  <si>
    <t>Freq (GHz)</t>
  </si>
  <si>
    <t>P1dB</t>
  </si>
  <si>
    <t>P3dB</t>
  </si>
  <si>
    <t>P5dB</t>
  </si>
  <si>
    <t>Gain</t>
  </si>
  <si>
    <t>Input</t>
  </si>
  <si>
    <t>Output</t>
  </si>
  <si>
    <t>Gain (dB)</t>
  </si>
  <si>
    <t>Vd</t>
  </si>
  <si>
    <t>Vg = -0.40</t>
  </si>
  <si>
    <t>Vg = -0.45</t>
  </si>
  <si>
    <t>Vg = -0.50</t>
  </si>
  <si>
    <t>Vg = -0.55</t>
  </si>
  <si>
    <t>Vg = -0.60</t>
  </si>
  <si>
    <t>Vg</t>
  </si>
  <si>
    <t>Vd = 3 V</t>
  </si>
  <si>
    <t>Vd = 4 V</t>
  </si>
  <si>
    <t>Vd = 2 V</t>
  </si>
  <si>
    <t>RF</t>
  </si>
  <si>
    <t xml:space="preserve"> NF</t>
  </si>
  <si>
    <t xml:space="preserve"> Gain</t>
  </si>
  <si>
    <t>2.5/0.6</t>
  </si>
  <si>
    <t>2.5/0.4</t>
  </si>
  <si>
    <t>2.5/0.5</t>
  </si>
  <si>
    <t>3/0.4</t>
  </si>
  <si>
    <t>3/0.5</t>
  </si>
  <si>
    <t>3/0.6</t>
  </si>
  <si>
    <t>3.5/0.4</t>
  </si>
  <si>
    <t>3.5/0.5</t>
  </si>
  <si>
    <t>3.5/0.6</t>
  </si>
  <si>
    <t>2.5V/-0.5V</t>
  </si>
  <si>
    <t>3V/-0.4V</t>
  </si>
  <si>
    <t>3V/-0.6V</t>
  </si>
  <si>
    <t>3.0V/-0.5V</t>
  </si>
  <si>
    <t>Input Return Loss</t>
  </si>
  <si>
    <t>Output Return Loss</t>
  </si>
  <si>
    <t>2.5V</t>
  </si>
  <si>
    <t>3.0V</t>
  </si>
  <si>
    <t>3.5V</t>
  </si>
  <si>
    <t>Vg = -0.6V</t>
  </si>
  <si>
    <t>Vg = -0.5V</t>
  </si>
  <si>
    <t>Vg = -0.4V</t>
  </si>
  <si>
    <t>+0dBm</t>
  </si>
  <si>
    <t>+3dBm</t>
  </si>
  <si>
    <t>+6dBm</t>
  </si>
  <si>
    <t>IIP3 +15 dBm LO Log Mag(dBm)</t>
  </si>
  <si>
    <t>Pwr3 Log Mag(dBm)</t>
  </si>
  <si>
    <t>CL  Log Mag(dB)</t>
  </si>
  <si>
    <t>CL</t>
  </si>
  <si>
    <t>-40C</t>
  </si>
  <si>
    <t>0C</t>
  </si>
  <si>
    <t>25C</t>
  </si>
  <si>
    <t>55C</t>
  </si>
  <si>
    <t>85C</t>
  </si>
  <si>
    <t>11-38GHz average OIP3</t>
  </si>
  <si>
    <t>NF De-embedded</t>
  </si>
  <si>
    <t>loss model for input</t>
  </si>
  <si>
    <t>Avoid using '-' in sheet names</t>
  </si>
  <si>
    <t>Sheet names must be spelled correctly</t>
  </si>
  <si>
    <t xml:space="preserve">Axis column labels can be upper or lowercased. </t>
  </si>
  <si>
    <t>Number of lines must be indicated</t>
  </si>
  <si>
    <t>nominal Vd = 3V, Vg = -0.5V</t>
  </si>
  <si>
    <t>Output Compression Points</t>
  </si>
  <si>
    <t>Small Signal Gain</t>
  </si>
  <si>
    <t>Noise Figure</t>
  </si>
  <si>
    <t>Lines</t>
  </si>
  <si>
    <t>Label</t>
  </si>
  <si>
    <t>Sheet</t>
  </si>
  <si>
    <t>X axis</t>
  </si>
  <si>
    <t>Cell Min</t>
  </si>
  <si>
    <t>Cell Max</t>
  </si>
  <si>
    <t>Y axis</t>
  </si>
  <si>
    <t>OP1dB</t>
  </si>
  <si>
    <t>I</t>
  </si>
  <si>
    <t>J</t>
  </si>
  <si>
    <t>Vd = 3V, Vg = -0.5V</t>
  </si>
  <si>
    <t>A</t>
  </si>
  <si>
    <t>H</t>
  </si>
  <si>
    <t>OP3dB</t>
  </si>
  <si>
    <t>OP5dB</t>
  </si>
  <si>
    <t>Output IP3</t>
  </si>
  <si>
    <t>Reverse Isolation</t>
  </si>
  <si>
    <t>CompressionPoints updated</t>
  </si>
  <si>
    <t>B</t>
  </si>
  <si>
    <t>C</t>
  </si>
  <si>
    <t>D</t>
  </si>
  <si>
    <t>SP_Gain_Bias</t>
  </si>
  <si>
    <t>SP_RL_Bias</t>
  </si>
  <si>
    <t>R</t>
  </si>
  <si>
    <t>T</t>
  </si>
  <si>
    <t>SP_RevIs_Bias</t>
  </si>
  <si>
    <t>NoiseFigure</t>
  </si>
  <si>
    <t>M</t>
  </si>
  <si>
    <t>IP3_Sorted (3)</t>
  </si>
  <si>
    <t>Pin (dBm)</t>
  </si>
  <si>
    <t>15GHz</t>
  </si>
  <si>
    <t>20GHz</t>
  </si>
  <si>
    <t>25GHz</t>
  </si>
  <si>
    <t>30GHz</t>
  </si>
  <si>
    <t>35GHz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</si>
</sst>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quotePrefix="1"/>
    <xf numFmtId="0" fontId="1" fillId="0" borderId="0" xfId="0" applyFont="1"/>
    <xf numFmtId="1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0" fontId="6" fillId="3" borderId="0" xfId="2"/>
    <xf numFmtId="0" fontId="5" fillId="2" borderId="0" xfId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</a:t>
            </a:r>
            <a:r>
              <a:rPr lang="en-US" baseline="0"/>
              <a:t> vs. Frequency, 3.5V/-0.5V Bias</a:t>
            </a:r>
            <a:endParaRPr lang="en-US"/>
          </a:p>
        </c:rich>
      </c:tx>
      <c:layout>
        <c:manualLayout>
          <c:xMode val="edge"/>
          <c:yMode val="edge"/>
          <c:x val="0.144888888888888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'CompressionPoints updated'!$B$4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'CompressionPoints updated'!$A$5:$A$105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updated'!$B$5:$B$105</c:f>
              <c:numCache>
                <c:formatCode>General</c:formatCode>
                <c:ptCount val="101"/>
                <c:pt idx="0">
                  <c:v>13.30311187</c:v>
                </c:pt>
                <c:pt idx="1">
                  <c:v>13.652302603333331</c:v>
                </c:pt>
                <c:pt idx="2">
                  <c:v>14.033363035999994</c:v>
                </c:pt>
                <c:pt idx="3">
                  <c:v>14.425988537999995</c:v>
                </c:pt>
                <c:pt idx="4">
                  <c:v>14.860985021999998</c:v>
                </c:pt>
                <c:pt idx="5">
                  <c:v>15.235286885999994</c:v>
                </c:pt>
                <c:pt idx="6">
                  <c:v>15.589382085999997</c:v>
                </c:pt>
                <c:pt idx="7">
                  <c:v>15.878200052</c:v>
                </c:pt>
                <c:pt idx="8">
                  <c:v>16.089857155999976</c:v>
                </c:pt>
                <c:pt idx="9">
                  <c:v>16.200931143999959</c:v>
                </c:pt>
                <c:pt idx="10">
                  <c:v>16.29160993999994</c:v>
                </c:pt>
                <c:pt idx="11">
                  <c:v>16.33937303999992</c:v>
                </c:pt>
                <c:pt idx="12">
                  <c:v>16.379668759999895</c:v>
                </c:pt>
                <c:pt idx="13">
                  <c:v>16.403852619999896</c:v>
                </c:pt>
                <c:pt idx="14">
                  <c:v>16.527907979999917</c:v>
                </c:pt>
                <c:pt idx="15">
                  <c:v>16.804140999999937</c:v>
                </c:pt>
                <c:pt idx="16">
                  <c:v>17.142314339999956</c:v>
                </c:pt>
                <c:pt idx="17">
                  <c:v>17.475263459999976</c:v>
                </c:pt>
                <c:pt idx="18">
                  <c:v>17.808212579999996</c:v>
                </c:pt>
                <c:pt idx="19">
                  <c:v>17.986952939999981</c:v>
                </c:pt>
                <c:pt idx="20">
                  <c:v>18.013515639999959</c:v>
                </c:pt>
                <c:pt idx="21">
                  <c:v>17.921249379999956</c:v>
                </c:pt>
                <c:pt idx="22">
                  <c:v>17.828983119999954</c:v>
                </c:pt>
                <c:pt idx="23">
                  <c:v>17.736723799999957</c:v>
                </c:pt>
                <c:pt idx="24">
                  <c:v>17.692801559999978</c:v>
                </c:pt>
                <c:pt idx="25">
                  <c:v>17.648879319999999</c:v>
                </c:pt>
                <c:pt idx="26">
                  <c:v>17.7384387</c:v>
                </c:pt>
                <c:pt idx="27">
                  <c:v>17.82799808</c:v>
                </c:pt>
                <c:pt idx="28">
                  <c:v>17.917550520000002</c:v>
                </c:pt>
                <c:pt idx="29">
                  <c:v>17.873512499999983</c:v>
                </c:pt>
                <c:pt idx="30">
                  <c:v>17.829474479999959</c:v>
                </c:pt>
                <c:pt idx="31">
                  <c:v>17.695884019999937</c:v>
                </c:pt>
                <c:pt idx="32">
                  <c:v>17.550749699999919</c:v>
                </c:pt>
                <c:pt idx="33">
                  <c:v>17.405615379999897</c:v>
                </c:pt>
                <c:pt idx="34">
                  <c:v>17.305609379999897</c:v>
                </c:pt>
                <c:pt idx="35">
                  <c:v>17.150338935999915</c:v>
                </c:pt>
                <c:pt idx="36">
                  <c:v>16.995068491999934</c:v>
                </c:pt>
                <c:pt idx="37">
                  <c:v>16.851341907999949</c:v>
                </c:pt>
                <c:pt idx="38">
                  <c:v>16.818275467999968</c:v>
                </c:pt>
                <c:pt idx="39">
                  <c:v>16.885329387999985</c:v>
                </c:pt>
                <c:pt idx="40">
                  <c:v>17.032096071999991</c:v>
                </c:pt>
                <c:pt idx="41">
                  <c:v>17.178862755999994</c:v>
                </c:pt>
                <c:pt idx="42">
                  <c:v>17.343496779999974</c:v>
                </c:pt>
                <c:pt idx="43">
                  <c:v>17.462812099999976</c:v>
                </c:pt>
                <c:pt idx="44">
                  <c:v>17.570469199999973</c:v>
                </c:pt>
                <c:pt idx="45">
                  <c:v>17.522058179999952</c:v>
                </c:pt>
                <c:pt idx="46">
                  <c:v>17.473647159999935</c:v>
                </c:pt>
                <c:pt idx="47">
                  <c:v>17.307556415999947</c:v>
                </c:pt>
                <c:pt idx="48">
                  <c:v>16.903059725999949</c:v>
                </c:pt>
                <c:pt idx="49">
                  <c:v>16.442565611999946</c:v>
                </c:pt>
                <c:pt idx="50">
                  <c:v>16.100610811999967</c:v>
                </c:pt>
                <c:pt idx="51">
                  <c:v>15.727568463999987</c:v>
                </c:pt>
                <c:pt idx="52">
                  <c:v>15.454338499999986</c:v>
                </c:pt>
                <c:pt idx="53">
                  <c:v>15.354173041999985</c:v>
                </c:pt>
                <c:pt idx="54">
                  <c:v>15.310005007999981</c:v>
                </c:pt>
                <c:pt idx="55">
                  <c:v>15.278917459999979</c:v>
                </c:pt>
                <c:pt idx="56">
                  <c:v>15.227928291999982</c:v>
                </c:pt>
                <c:pt idx="57">
                  <c:v>15.094698859999985</c:v>
                </c:pt>
                <c:pt idx="58">
                  <c:v>14.816212015999985</c:v>
                </c:pt>
                <c:pt idx="59">
                  <c:v>14.361270581999985</c:v>
                </c:pt>
                <c:pt idx="60">
                  <c:v>13.842503709999988</c:v>
                </c:pt>
                <c:pt idx="61">
                  <c:v>13.370594953999989</c:v>
                </c:pt>
                <c:pt idx="62">
                  <c:v>12.978240663999987</c:v>
                </c:pt>
                <c:pt idx="63">
                  <c:v>12.639489831999985</c:v>
                </c:pt>
                <c:pt idx="64">
                  <c:v>12.33667160199999</c:v>
                </c:pt>
                <c:pt idx="65">
                  <c:v>12.034981087999988</c:v>
                </c:pt>
                <c:pt idx="66">
                  <c:v>11.50209551999999</c:v>
                </c:pt>
                <c:pt idx="67">
                  <c:v>10.890035285999994</c:v>
                </c:pt>
                <c:pt idx="68">
                  <c:v>10.350578717999996</c:v>
                </c:pt>
                <c:pt idx="69">
                  <c:v>9.9129693739999958</c:v>
                </c:pt>
                <c:pt idx="70">
                  <c:v>8.8938688640000017</c:v>
                </c:pt>
                <c:pt idx="71">
                  <c:v>8.0633922840000007</c:v>
                </c:pt>
                <c:pt idx="72">
                  <c:v>7.1667450899999974</c:v>
                </c:pt>
                <c:pt idx="73">
                  <c:v>6.2891481839999983</c:v>
                </c:pt>
                <c:pt idx="74">
                  <c:v>5.2060452259999961</c:v>
                </c:pt>
                <c:pt idx="75">
                  <c:v>4.7671311559999925</c:v>
                </c:pt>
                <c:pt idx="76">
                  <c:v>4.61910007799999</c:v>
                </c:pt>
                <c:pt idx="77">
                  <c:v>5.05560773599999</c:v>
                </c:pt>
                <c:pt idx="78">
                  <c:v>5.49211539399999</c:v>
                </c:pt>
                <c:pt idx="79">
                  <c:v>6.172803867999991</c:v>
                </c:pt>
                <c:pt idx="80">
                  <c:v>6.8494923419999907</c:v>
                </c:pt>
                <c:pt idx="81">
                  <c:v>5.8812224679999927</c:v>
                </c:pt>
                <c:pt idx="82">
                  <c:v>2.9958306080000145</c:v>
                </c:pt>
                <c:pt idx="83">
                  <c:v>0.11043874800003621</c:v>
                </c:pt>
                <c:pt idx="84">
                  <c:v>-3.3526501719999429</c:v>
                </c:pt>
                <c:pt idx="85">
                  <c:v>-6.8764877919999234</c:v>
                </c:pt>
                <c:pt idx="86">
                  <c:v>-10.797328919999904</c:v>
                </c:pt>
                <c:pt idx="87">
                  <c:v>-13.237555719999907</c:v>
                </c:pt>
                <c:pt idx="88">
                  <c:v>-16.032029399999907</c:v>
                </c:pt>
                <c:pt idx="89">
                  <c:v>-18.57053745999993</c:v>
                </c:pt>
                <c:pt idx="90">
                  <c:v>-21.044296819999946</c:v>
                </c:pt>
                <c:pt idx="91">
                  <c:v>-22.155125159999947</c:v>
                </c:pt>
                <c:pt idx="92">
                  <c:v>-23.279795659999969</c:v>
                </c:pt>
                <c:pt idx="93">
                  <c:v>-24.036377119999969</c:v>
                </c:pt>
                <c:pt idx="94">
                  <c:v>-24.423887119999968</c:v>
                </c:pt>
                <c:pt idx="95">
                  <c:v>-24.811397119999963</c:v>
                </c:pt>
                <c:pt idx="96">
                  <c:v>-24.764057099999981</c:v>
                </c:pt>
                <c:pt idx="97">
                  <c:v>-24.608568859999956</c:v>
                </c:pt>
                <c:pt idx="98">
                  <c:v>-24.610688299999982</c:v>
                </c:pt>
                <c:pt idx="99">
                  <c:v>-24.580790566666632</c:v>
                </c:pt>
                <c:pt idx="100">
                  <c:v>-24.902832199999999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93-4B25-B7A2-F095F39EE2CD}"/>
            </c:ext>
          </c:extLst>
        </c:ser>
        <c:ser>
          <c:idx val="1"/>
          <c:order val="1"/>
          <c:tx>
            <c:strRef>
              <c:f>'CompressionPoints updated'!$C$4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'CompressionPoints updated'!$A$5:$A$105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updated'!$C$5:$C$105</c:f>
              <c:numCache>
                <c:formatCode>General</c:formatCode>
                <c:ptCount val="101"/>
                <c:pt idx="0">
                  <c:v>14.275211909999999</c:v>
                </c:pt>
                <c:pt idx="1">
                  <c:v>14.407075856666665</c:v>
                </c:pt>
                <c:pt idx="2">
                  <c:v>14.838982837999998</c:v>
                </c:pt>
                <c:pt idx="3">
                  <c:v>15.260380376000001</c:v>
                </c:pt>
                <c:pt idx="4">
                  <c:v>15.811159973999981</c:v>
                </c:pt>
                <c:pt idx="5">
                  <c:v>16.311762063999982</c:v>
                </c:pt>
                <c:pt idx="6">
                  <c:v>16.809282269999976</c:v>
                </c:pt>
                <c:pt idx="7">
                  <c:v>17.22106409999996</c:v>
                </c:pt>
                <c:pt idx="8">
                  <c:v>17.58168249999996</c:v>
                </c:pt>
                <c:pt idx="9">
                  <c:v>17.81291883999998</c:v>
                </c:pt>
                <c:pt idx="10">
                  <c:v>18.065154119999981</c:v>
                </c:pt>
                <c:pt idx="11">
                  <c:v>18.288911759999976</c:v>
                </c:pt>
                <c:pt idx="12">
                  <c:v>18.545318779999974</c:v>
                </c:pt>
                <c:pt idx="13">
                  <c:v>18.805258499999972</c:v>
                </c:pt>
                <c:pt idx="14">
                  <c:v>19.242545399999976</c:v>
                </c:pt>
                <c:pt idx="15">
                  <c:v>19.824505059999971</c:v>
                </c:pt>
                <c:pt idx="16">
                  <c:v>20.421964019999955</c:v>
                </c:pt>
                <c:pt idx="17">
                  <c:v>20.952570399999956</c:v>
                </c:pt>
                <c:pt idx="18">
                  <c:v>21.411707039999936</c:v>
                </c:pt>
                <c:pt idx="19">
                  <c:v>21.554924339999918</c:v>
                </c:pt>
                <c:pt idx="20">
                  <c:v>21.489330579999894</c:v>
                </c:pt>
                <c:pt idx="21">
                  <c:v>21.299196499999915</c:v>
                </c:pt>
                <c:pt idx="22">
                  <c:v>21.105118879999914</c:v>
                </c:pt>
                <c:pt idx="23">
                  <c:v>20.879633739999932</c:v>
                </c:pt>
                <c:pt idx="24">
                  <c:v>20.792720759999952</c:v>
                </c:pt>
                <c:pt idx="25">
                  <c:v>20.720006279999971</c:v>
                </c:pt>
                <c:pt idx="26">
                  <c:v>20.765337519999953</c:v>
                </c:pt>
                <c:pt idx="27">
                  <c:v>20.814612299999954</c:v>
                </c:pt>
                <c:pt idx="28">
                  <c:v>20.895294599999936</c:v>
                </c:pt>
                <c:pt idx="29">
                  <c:v>20.986888719999936</c:v>
                </c:pt>
                <c:pt idx="30">
                  <c:v>21.078482839999936</c:v>
                </c:pt>
                <c:pt idx="31">
                  <c:v>21.116363859999957</c:v>
                </c:pt>
                <c:pt idx="32">
                  <c:v>21.160988759999952</c:v>
                </c:pt>
                <c:pt idx="33">
                  <c:v>21.205613659999948</c:v>
                </c:pt>
                <c:pt idx="34">
                  <c:v>21.239326739999932</c:v>
                </c:pt>
                <c:pt idx="35">
                  <c:v>21.237083079999934</c:v>
                </c:pt>
                <c:pt idx="36">
                  <c:v>21.207870219999933</c:v>
                </c:pt>
                <c:pt idx="37">
                  <c:v>21.160573439999958</c:v>
                </c:pt>
                <c:pt idx="38">
                  <c:v>21.102056999999981</c:v>
                </c:pt>
                <c:pt idx="39">
                  <c:v>21.037093579999976</c:v>
                </c:pt>
                <c:pt idx="40">
                  <c:v>20.927044419999959</c:v>
                </c:pt>
                <c:pt idx="41">
                  <c:v>20.782340179999956</c:v>
                </c:pt>
                <c:pt idx="42">
                  <c:v>20.631137379999956</c:v>
                </c:pt>
                <c:pt idx="43">
                  <c:v>20.486201519999934</c:v>
                </c:pt>
                <c:pt idx="44">
                  <c:v>20.249713779999954</c:v>
                </c:pt>
                <c:pt idx="45">
                  <c:v>19.986862799999972</c:v>
                </c:pt>
                <c:pt idx="46">
                  <c:v>19.546487379999952</c:v>
                </c:pt>
                <c:pt idx="47">
                  <c:v>18.936763019999951</c:v>
                </c:pt>
                <c:pt idx="48">
                  <c:v>18.124741695999973</c:v>
                </c:pt>
                <c:pt idx="49">
                  <c:v>17.330552497999971</c:v>
                </c:pt>
                <c:pt idx="50">
                  <c:v>16.613564227999973</c:v>
                </c:pt>
                <c:pt idx="51">
                  <c:v>16.056041419999993</c:v>
                </c:pt>
                <c:pt idx="52">
                  <c:v>15.685706151999989</c:v>
                </c:pt>
                <c:pt idx="53">
                  <c:v>15.522620567999985</c:v>
                </c:pt>
                <c:pt idx="54">
                  <c:v>15.430279139999987</c:v>
                </c:pt>
                <c:pt idx="55">
                  <c:v>15.36814250399998</c:v>
                </c:pt>
                <c:pt idx="56">
                  <c:v>15.310690039999983</c:v>
                </c:pt>
                <c:pt idx="57">
                  <c:v>15.175836737999987</c:v>
                </c:pt>
                <c:pt idx="58">
                  <c:v>14.899564131999989</c:v>
                </c:pt>
                <c:pt idx="59">
                  <c:v>14.45685830199999</c:v>
                </c:pt>
                <c:pt idx="60">
                  <c:v>13.987852523999994</c:v>
                </c:pt>
                <c:pt idx="61">
                  <c:v>13.566467613999993</c:v>
                </c:pt>
                <c:pt idx="62">
                  <c:v>13.199166235999991</c:v>
                </c:pt>
                <c:pt idx="63">
                  <c:v>12.919238103999987</c:v>
                </c:pt>
                <c:pt idx="64">
                  <c:v>12.688654369999991</c:v>
                </c:pt>
                <c:pt idx="65">
                  <c:v>12.42812737599999</c:v>
                </c:pt>
                <c:pt idx="66">
                  <c:v>12.01227555399999</c:v>
                </c:pt>
                <c:pt idx="67">
                  <c:v>11.48646920799999</c:v>
                </c:pt>
                <c:pt idx="68">
                  <c:v>10.995301355999988</c:v>
                </c:pt>
                <c:pt idx="69">
                  <c:v>10.084615965999991</c:v>
                </c:pt>
                <c:pt idx="70">
                  <c:v>9.2021737839999922</c:v>
                </c:pt>
                <c:pt idx="71">
                  <c:v>8.4754654479999942</c:v>
                </c:pt>
                <c:pt idx="72">
                  <c:v>7.882028941999998</c:v>
                </c:pt>
                <c:pt idx="73">
                  <c:v>7.3139999999999983</c:v>
                </c:pt>
                <c:pt idx="74">
                  <c:v>7.2939999999999969</c:v>
                </c:pt>
                <c:pt idx="75">
                  <c:v>7.3119999999999949</c:v>
                </c:pt>
                <c:pt idx="76">
                  <c:v>7.329999999999993</c:v>
                </c:pt>
                <c:pt idx="77">
                  <c:v>7.3439999999999914</c:v>
                </c:pt>
                <c:pt idx="78">
                  <c:v>7.3519999999999897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7.4319999999999951</c:v>
                </c:pt>
                <c:pt idx="85">
                  <c:v>7.4659999999999958</c:v>
                </c:pt>
                <c:pt idx="86">
                  <c:v>3.7969093000000171</c:v>
                </c:pt>
                <c:pt idx="87">
                  <c:v>-1.0641115599999651</c:v>
                </c:pt>
                <c:pt idx="88">
                  <c:v>-6.731274539999947</c:v>
                </c:pt>
                <c:pt idx="89">
                  <c:v>-12.882589959999947</c:v>
                </c:pt>
                <c:pt idx="90">
                  <c:v>-19.059027979999929</c:v>
                </c:pt>
                <c:pt idx="91">
                  <c:v>-21.625335159999928</c:v>
                </c:pt>
                <c:pt idx="92">
                  <c:v>-23.157637059999946</c:v>
                </c:pt>
                <c:pt idx="93">
                  <c:v>-23.918779919999942</c:v>
                </c:pt>
                <c:pt idx="94">
                  <c:v>-24.175770339999922</c:v>
                </c:pt>
                <c:pt idx="95">
                  <c:v>-24.394326379999921</c:v>
                </c:pt>
                <c:pt idx="96">
                  <c:v>-24.533234339999922</c:v>
                </c:pt>
                <c:pt idx="97">
                  <c:v>-24.554905639999902</c:v>
                </c:pt>
                <c:pt idx="98">
                  <c:v>-24.632255899999922</c:v>
                </c:pt>
                <c:pt idx="99">
                  <c:v>-24.688259999999939</c:v>
                </c:pt>
                <c:pt idx="100">
                  <c:v>-24.968280499999999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93-4B25-B7A2-F095F39EE2CD}"/>
            </c:ext>
          </c:extLst>
        </c:ser>
        <c:ser>
          <c:idx val="2"/>
          <c:order val="2"/>
          <c:tx>
            <c:strRef>
              <c:f>'CompressionPoints updated'!$D$4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'CompressionPoints updated'!$A$5:$A$105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updated'!$D$5:$D$105</c:f>
              <c:numCache>
                <c:formatCode>General</c:formatCode>
                <c:ptCount val="101"/>
                <c:pt idx="0">
                  <c:v>18.076518600000011</c:v>
                </c:pt>
                <c:pt idx="1">
                  <c:v>18.226544766666674</c:v>
                </c:pt>
                <c:pt idx="2">
                  <c:v>18.129940860000008</c:v>
                </c:pt>
                <c:pt idx="3">
                  <c:v>18.11164414000001</c:v>
                </c:pt>
                <c:pt idx="4">
                  <c:v>18.123488259999988</c:v>
                </c:pt>
                <c:pt idx="5">
                  <c:v>18.279584259999986</c:v>
                </c:pt>
                <c:pt idx="6">
                  <c:v>18.522787119999983</c:v>
                </c:pt>
                <c:pt idx="7">
                  <c:v>18.80315603999998</c:v>
                </c:pt>
                <c:pt idx="8">
                  <c:v>19.155153639999959</c:v>
                </c:pt>
                <c:pt idx="9">
                  <c:v>19.42960025999998</c:v>
                </c:pt>
                <c:pt idx="10">
                  <c:v>19.711935379999961</c:v>
                </c:pt>
                <c:pt idx="11">
                  <c:v>19.952975099999957</c:v>
                </c:pt>
                <c:pt idx="12">
                  <c:v>20.187159399999956</c:v>
                </c:pt>
                <c:pt idx="13">
                  <c:v>20.418952239999957</c:v>
                </c:pt>
                <c:pt idx="14">
                  <c:v>20.716450539999933</c:v>
                </c:pt>
                <c:pt idx="15">
                  <c:v>21.073335759999932</c:v>
                </c:pt>
                <c:pt idx="16">
                  <c:v>21.481662879999913</c:v>
                </c:pt>
                <c:pt idx="17">
                  <c:v>21.859679359999895</c:v>
                </c:pt>
                <c:pt idx="18">
                  <c:v>22.1684586199999</c:v>
                </c:pt>
                <c:pt idx="19">
                  <c:v>22.302064939999902</c:v>
                </c:pt>
                <c:pt idx="20">
                  <c:v>22.306612559999898</c:v>
                </c:pt>
                <c:pt idx="21">
                  <c:v>22.230693739999918</c:v>
                </c:pt>
                <c:pt idx="22">
                  <c:v>22.142842319999936</c:v>
                </c:pt>
                <c:pt idx="23">
                  <c:v>21.979213339999955</c:v>
                </c:pt>
                <c:pt idx="24">
                  <c:v>21.882446279999971</c:v>
                </c:pt>
                <c:pt idx="25">
                  <c:v>21.793226319999995</c:v>
                </c:pt>
                <c:pt idx="26">
                  <c:v>21.749838859999993</c:v>
                </c:pt>
                <c:pt idx="27">
                  <c:v>21.718383999999993</c:v>
                </c:pt>
                <c:pt idx="28">
                  <c:v>21.762706699999995</c:v>
                </c:pt>
                <c:pt idx="29">
                  <c:v>21.814784299999978</c:v>
                </c:pt>
                <c:pt idx="30">
                  <c:v>21.866861899999954</c:v>
                </c:pt>
                <c:pt idx="31">
                  <c:v>21.930491499999938</c:v>
                </c:pt>
                <c:pt idx="32">
                  <c:v>21.997085359999932</c:v>
                </c:pt>
                <c:pt idx="33">
                  <c:v>22.063679219999933</c:v>
                </c:pt>
                <c:pt idx="34">
                  <c:v>22.12251817999995</c:v>
                </c:pt>
                <c:pt idx="35">
                  <c:v>22.070174859999952</c:v>
                </c:pt>
                <c:pt idx="36">
                  <c:v>21.950002139999953</c:v>
                </c:pt>
                <c:pt idx="37">
                  <c:v>21.809630779999928</c:v>
                </c:pt>
                <c:pt idx="38">
                  <c:v>21.66169065999993</c:v>
                </c:pt>
                <c:pt idx="39">
                  <c:v>21.494458379999934</c:v>
                </c:pt>
                <c:pt idx="40">
                  <c:v>21.387522399999956</c:v>
                </c:pt>
                <c:pt idx="41">
                  <c:v>21.257197479999956</c:v>
                </c:pt>
                <c:pt idx="42">
                  <c:v>21.133618939999973</c:v>
                </c:pt>
                <c:pt idx="43">
                  <c:v>21.011622919999972</c:v>
                </c:pt>
                <c:pt idx="44">
                  <c:v>20.780459779999955</c:v>
                </c:pt>
                <c:pt idx="45">
                  <c:v>20.495034359999931</c:v>
                </c:pt>
                <c:pt idx="46">
                  <c:v>20.021347979999952</c:v>
                </c:pt>
                <c:pt idx="47">
                  <c:v>19.343202179999931</c:v>
                </c:pt>
                <c:pt idx="48">
                  <c:v>18.456841243999932</c:v>
                </c:pt>
                <c:pt idx="49">
                  <c:v>17.612959837999949</c:v>
                </c:pt>
                <c:pt idx="50">
                  <c:v>16.84073473599997</c:v>
                </c:pt>
                <c:pt idx="51">
                  <c:v>16.237098095999968</c:v>
                </c:pt>
                <c:pt idx="52">
                  <c:v>15.848408875999985</c:v>
                </c:pt>
                <c:pt idx="53">
                  <c:v>15.673921031999985</c:v>
                </c:pt>
                <c:pt idx="54">
                  <c:v>15.570715899999986</c:v>
                </c:pt>
                <c:pt idx="55">
                  <c:v>15.50100272399998</c:v>
                </c:pt>
                <c:pt idx="56">
                  <c:v>15.434015943999984</c:v>
                </c:pt>
                <c:pt idx="57">
                  <c:v>15.290734857999988</c:v>
                </c:pt>
                <c:pt idx="58">
                  <c:v>15.005199563999989</c:v>
                </c:pt>
                <c:pt idx="59">
                  <c:v>14.556918347999993</c:v>
                </c:pt>
                <c:pt idx="60">
                  <c:v>14.108637131999995</c:v>
                </c:pt>
                <c:pt idx="61">
                  <c:v>13.710435311999992</c:v>
                </c:pt>
                <c:pt idx="62">
                  <c:v>13.352266407999988</c:v>
                </c:pt>
                <c:pt idx="63">
                  <c:v>13.112112919999992</c:v>
                </c:pt>
                <c:pt idx="64">
                  <c:v>12.942244997999989</c:v>
                </c:pt>
                <c:pt idx="65">
                  <c:v>11.74714389199999</c:v>
                </c:pt>
                <c:pt idx="66">
                  <c:v>10.554253131999994</c:v>
                </c:pt>
                <c:pt idx="67">
                  <c:v>9.3976237619999967</c:v>
                </c:pt>
                <c:pt idx="68">
                  <c:v>8.2732331839999986</c:v>
                </c:pt>
                <c:pt idx="69">
                  <c:v>7.2619999999999978</c:v>
                </c:pt>
                <c:pt idx="70">
                  <c:v>7.2959999999999976</c:v>
                </c:pt>
                <c:pt idx="71">
                  <c:v>7.3299999999999983</c:v>
                </c:pt>
                <c:pt idx="72">
                  <c:v>7.363999999999999</c:v>
                </c:pt>
                <c:pt idx="73">
                  <c:v>7.3899999999999979</c:v>
                </c:pt>
                <c:pt idx="74">
                  <c:v>7.4040000000000008</c:v>
                </c:pt>
                <c:pt idx="75">
                  <c:v>7.3959999999999981</c:v>
                </c:pt>
                <c:pt idx="76">
                  <c:v>7.3879999999999963</c:v>
                </c:pt>
                <c:pt idx="77">
                  <c:v>7.375999999999995</c:v>
                </c:pt>
                <c:pt idx="78">
                  <c:v>7.3639999999999928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7.4559999999999942</c:v>
                </c:pt>
                <c:pt idx="85">
                  <c:v>7.513999999999994</c:v>
                </c:pt>
                <c:pt idx="86">
                  <c:v>7.5699999999999976</c:v>
                </c:pt>
                <c:pt idx="87">
                  <c:v>7.5499999999999945</c:v>
                </c:pt>
                <c:pt idx="88">
                  <c:v>3.0862638600000141</c:v>
                </c:pt>
                <c:pt idx="89">
                  <c:v>-2.5052699999999861</c:v>
                </c:pt>
                <c:pt idx="90">
                  <c:v>-8.4883608599999665</c:v>
                </c:pt>
                <c:pt idx="91">
                  <c:v>-14.469451719999949</c:v>
                </c:pt>
                <c:pt idx="92">
                  <c:v>-20.510237479999926</c:v>
                </c:pt>
                <c:pt idx="93">
                  <c:v>-22.025592199999927</c:v>
                </c:pt>
                <c:pt idx="94">
                  <c:v>-22.498844099999907</c:v>
                </c:pt>
                <c:pt idx="95">
                  <c:v>-22.42784383999993</c:v>
                </c:pt>
                <c:pt idx="96">
                  <c:v>-22.773626199999946</c:v>
                </c:pt>
                <c:pt idx="97">
                  <c:v>-23.14230601999996</c:v>
                </c:pt>
                <c:pt idx="98">
                  <c:v>-23.592680739999981</c:v>
                </c:pt>
                <c:pt idx="99">
                  <c:v>-24.4130073</c:v>
                </c:pt>
                <c:pt idx="100">
                  <c:v>-24.587327899999998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93-4B25-B7A2-F095F39EE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CompressionPoints</a:t>
            </a:r>
            <a:r>
              <a:rPr lang="en-US" baseline="0"/>
              <a:t>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06171523456212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'CompressionPoints updated'!$Z$6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'CompressionPoints updated'!$Y$7:$Y$107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updated'!$Z$7:$Z$107</c:f>
              <c:numCache>
                <c:formatCode>General</c:formatCode>
                <c:ptCount val="101"/>
                <c:pt idx="0">
                  <c:v>14.883474370000011</c:v>
                </c:pt>
                <c:pt idx="1">
                  <c:v>14.937236530000007</c:v>
                </c:pt>
                <c:pt idx="2">
                  <c:v>15.147881630000001</c:v>
                </c:pt>
                <c:pt idx="3">
                  <c:v>15.38601021</c:v>
                </c:pt>
                <c:pt idx="4">
                  <c:v>15.747390515999978</c:v>
                </c:pt>
                <c:pt idx="5">
                  <c:v>16.162232985999974</c:v>
                </c:pt>
                <c:pt idx="6">
                  <c:v>16.620952063999958</c:v>
                </c:pt>
                <c:pt idx="7">
                  <c:v>17.02499761399994</c:v>
                </c:pt>
                <c:pt idx="8">
                  <c:v>17.36580679999992</c:v>
                </c:pt>
                <c:pt idx="9">
                  <c:v>17.59191827999992</c:v>
                </c:pt>
                <c:pt idx="10">
                  <c:v>17.734664839999898</c:v>
                </c:pt>
                <c:pt idx="11">
                  <c:v>17.791926319999895</c:v>
                </c:pt>
                <c:pt idx="12">
                  <c:v>17.860705779999915</c:v>
                </c:pt>
                <c:pt idx="13">
                  <c:v>17.907146939999915</c:v>
                </c:pt>
                <c:pt idx="14">
                  <c:v>17.953465299999916</c:v>
                </c:pt>
                <c:pt idx="15">
                  <c:v>18.01002013999992</c:v>
                </c:pt>
                <c:pt idx="16">
                  <c:v>18.059873299999918</c:v>
                </c:pt>
                <c:pt idx="17">
                  <c:v>18.088813899999899</c:v>
                </c:pt>
                <c:pt idx="18">
                  <c:v>18.109836139999903</c:v>
                </c:pt>
                <c:pt idx="19">
                  <c:v>18.125900639999902</c:v>
                </c:pt>
                <c:pt idx="20">
                  <c:v>18.341256319999896</c:v>
                </c:pt>
                <c:pt idx="21">
                  <c:v>18.553138519999898</c:v>
                </c:pt>
                <c:pt idx="22">
                  <c:v>18.759810199999894</c:v>
                </c:pt>
                <c:pt idx="23">
                  <c:v>18.982774279999916</c:v>
                </c:pt>
                <c:pt idx="24">
                  <c:v>19.189445959999912</c:v>
                </c:pt>
                <c:pt idx="25">
                  <c:v>19.184235439999913</c:v>
                </c:pt>
                <c:pt idx="26">
                  <c:v>19.191843839999933</c:v>
                </c:pt>
                <c:pt idx="27">
                  <c:v>19.204662759999955</c:v>
                </c:pt>
                <c:pt idx="28">
                  <c:v>19.157591619999955</c:v>
                </c:pt>
                <c:pt idx="29">
                  <c:v>19.123339399999978</c:v>
                </c:pt>
                <c:pt idx="30">
                  <c:v>19.089087179999996</c:v>
                </c:pt>
                <c:pt idx="31">
                  <c:v>19.042016039999996</c:v>
                </c:pt>
                <c:pt idx="32">
                  <c:v>18.970722619999972</c:v>
                </c:pt>
                <c:pt idx="33">
                  <c:v>18.897492179999972</c:v>
                </c:pt>
                <c:pt idx="34">
                  <c:v>18.824261739999972</c:v>
                </c:pt>
                <c:pt idx="35">
                  <c:v>18.687175619999969</c:v>
                </c:pt>
                <c:pt idx="36">
                  <c:v>18.55008949999997</c:v>
                </c:pt>
                <c:pt idx="37">
                  <c:v>18.437225659999989</c:v>
                </c:pt>
                <c:pt idx="38">
                  <c:v>18.453778179999972</c:v>
                </c:pt>
                <c:pt idx="39">
                  <c:v>18.483544939999955</c:v>
                </c:pt>
                <c:pt idx="40">
                  <c:v>18.587075839999954</c:v>
                </c:pt>
                <c:pt idx="41">
                  <c:v>18.690606739999954</c:v>
                </c:pt>
                <c:pt idx="42">
                  <c:v>18.860677999999954</c:v>
                </c:pt>
                <c:pt idx="43">
                  <c:v>18.950341059999971</c:v>
                </c:pt>
                <c:pt idx="44">
                  <c:v>19.026789879999992</c:v>
                </c:pt>
                <c:pt idx="45">
                  <c:v>18.875323679999973</c:v>
                </c:pt>
                <c:pt idx="46">
                  <c:v>18.52786071999995</c:v>
                </c:pt>
                <c:pt idx="47">
                  <c:v>17.971224077999949</c:v>
                </c:pt>
                <c:pt idx="48">
                  <c:v>17.476320059999949</c:v>
                </c:pt>
                <c:pt idx="49">
                  <c:v>16.97723262799995</c:v>
                </c:pt>
                <c:pt idx="50">
                  <c:v>16.66494167999997</c:v>
                </c:pt>
                <c:pt idx="51">
                  <c:v>16.548647491999994</c:v>
                </c:pt>
                <c:pt idx="52">
                  <c:v>16.574986625999998</c:v>
                </c:pt>
                <c:pt idx="53">
                  <c:v>16.497166009999994</c:v>
                </c:pt>
                <c:pt idx="54">
                  <c:v>16.398350871999991</c:v>
                </c:pt>
                <c:pt idx="55">
                  <c:v>16.213613911999992</c:v>
                </c:pt>
                <c:pt idx="56">
                  <c:v>15.879763119999993</c:v>
                </c:pt>
                <c:pt idx="57">
                  <c:v>15.390654723999992</c:v>
                </c:pt>
                <c:pt idx="58">
                  <c:v>14.763120189999992</c:v>
                </c:pt>
                <c:pt idx="59">
                  <c:v>13.978275399999992</c:v>
                </c:pt>
                <c:pt idx="60">
                  <c:v>13.139429291999994</c:v>
                </c:pt>
                <c:pt idx="61">
                  <c:v>12.434400275999995</c:v>
                </c:pt>
                <c:pt idx="62">
                  <c:v>11.872772171999992</c:v>
                </c:pt>
                <c:pt idx="63">
                  <c:v>11.442757623999992</c:v>
                </c:pt>
                <c:pt idx="64">
                  <c:v>11.070401087999993</c:v>
                </c:pt>
                <c:pt idx="65">
                  <c:v>10.818121211999994</c:v>
                </c:pt>
                <c:pt idx="66">
                  <c:v>10.436563991999995</c:v>
                </c:pt>
                <c:pt idx="67">
                  <c:v>9.9262322659999924</c:v>
                </c:pt>
                <c:pt idx="68">
                  <c:v>9.4497554259999959</c:v>
                </c:pt>
                <c:pt idx="69">
                  <c:v>8.8261371527999959</c:v>
                </c:pt>
                <c:pt idx="70">
                  <c:v>8.0676773015999963</c:v>
                </c:pt>
                <c:pt idx="71">
                  <c:v>7.2650624375999939</c:v>
                </c:pt>
                <c:pt idx="72">
                  <c:v>6.5579046455999928</c:v>
                </c:pt>
                <c:pt idx="73">
                  <c:v>5.7790145055999966</c:v>
                </c:pt>
                <c:pt idx="74">
                  <c:v>5.2720959787999968</c:v>
                </c:pt>
                <c:pt idx="75">
                  <c:v>4.9510755859999964</c:v>
                </c:pt>
                <c:pt idx="76">
                  <c:v>4.8187842899999982</c:v>
                </c:pt>
                <c:pt idx="77">
                  <c:v>4.5195118680000004</c:v>
                </c:pt>
                <c:pt idx="78">
                  <c:v>5.0091784440000007</c:v>
                </c:pt>
                <c:pt idx="79">
                  <c:v>5.5328450199999981</c:v>
                </c:pt>
                <c:pt idx="80">
                  <c:v>6.0405115959999964</c:v>
                </c:pt>
                <c:pt idx="81">
                  <c:v>6.5481781719999947</c:v>
                </c:pt>
                <c:pt idx="82">
                  <c:v>7.2679999999999918</c:v>
                </c:pt>
                <c:pt idx="83">
                  <c:v>7.2859999999999898</c:v>
                </c:pt>
                <c:pt idx="84">
                  <c:v>2.4103104600000109</c:v>
                </c:pt>
                <c:pt idx="85">
                  <c:v>-2.9236557199999686</c:v>
                </c:pt>
                <c:pt idx="86">
                  <c:v>-8.5575290999999485</c:v>
                </c:pt>
                <c:pt idx="87">
                  <c:v>-14.201613059999929</c:v>
                </c:pt>
                <c:pt idx="88">
                  <c:v>-20.158281099999904</c:v>
                </c:pt>
                <c:pt idx="89">
                  <c:v>-21.408060479999907</c:v>
                </c:pt>
                <c:pt idx="90">
                  <c:v>-22.378328619999905</c:v>
                </c:pt>
                <c:pt idx="91">
                  <c:v>-23.128151539999926</c:v>
                </c:pt>
                <c:pt idx="92">
                  <c:v>-23.887736579999924</c:v>
                </c:pt>
                <c:pt idx="93">
                  <c:v>-24.314764839999945</c:v>
                </c:pt>
                <c:pt idx="94">
                  <c:v>-24.509530239999947</c:v>
                </c:pt>
                <c:pt idx="95">
                  <c:v>-24.441370879999965</c:v>
                </c:pt>
                <c:pt idx="96">
                  <c:v>-24.293749539999961</c:v>
                </c:pt>
                <c:pt idx="97">
                  <c:v>-24.109114439999964</c:v>
                </c:pt>
                <c:pt idx="98">
                  <c:v>-24.154439359999941</c:v>
                </c:pt>
                <c:pt idx="99">
                  <c:v>-24.203550133333266</c:v>
                </c:pt>
                <c:pt idx="100">
                  <c:v>-24.875106099999897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98-4D15-99FE-1560E2EC405C}"/>
            </c:ext>
          </c:extLst>
        </c:ser>
        <c:ser>
          <c:idx val="1"/>
          <c:order val="1"/>
          <c:tx>
            <c:strRef>
              <c:f>'CompressionPoints updated'!$AA$6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'CompressionPoints updated'!$Y$7:$Y$107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updated'!$AA$7:$AA$107</c:f>
              <c:numCache>
                <c:formatCode>General</c:formatCode>
                <c:ptCount val="101"/>
                <c:pt idx="0">
                  <c:v>17.506761599999912</c:v>
                </c:pt>
                <c:pt idx="1">
                  <c:v>16.438966906666639</c:v>
                </c:pt>
                <c:pt idx="2">
                  <c:v>16.290422595999964</c:v>
                </c:pt>
                <c:pt idx="3">
                  <c:v>16.116967395999986</c:v>
                </c:pt>
                <c:pt idx="4">
                  <c:v>16.421511283999983</c:v>
                </c:pt>
                <c:pt idx="5">
                  <c:v>16.740948971999963</c:v>
                </c:pt>
                <c:pt idx="6">
                  <c:v>17.196976419999963</c:v>
                </c:pt>
                <c:pt idx="7">
                  <c:v>17.637777179999979</c:v>
                </c:pt>
                <c:pt idx="8">
                  <c:v>18.072419999999976</c:v>
                </c:pt>
                <c:pt idx="9">
                  <c:v>18.39449399999998</c:v>
                </c:pt>
                <c:pt idx="10">
                  <c:v>18.74615207999998</c:v>
                </c:pt>
                <c:pt idx="11">
                  <c:v>18.981573419999979</c:v>
                </c:pt>
                <c:pt idx="12">
                  <c:v>19.16761297999998</c:v>
                </c:pt>
                <c:pt idx="13">
                  <c:v>19.32178545999998</c:v>
                </c:pt>
                <c:pt idx="14">
                  <c:v>19.545396739999976</c:v>
                </c:pt>
                <c:pt idx="15">
                  <c:v>19.880275859999994</c:v>
                </c:pt>
                <c:pt idx="16">
                  <c:v>20.229912399999996</c:v>
                </c:pt>
                <c:pt idx="17">
                  <c:v>20.579142779999994</c:v>
                </c:pt>
                <c:pt idx="18">
                  <c:v>20.8845296</c:v>
                </c:pt>
                <c:pt idx="19">
                  <c:v>20.967251640000001</c:v>
                </c:pt>
                <c:pt idx="20">
                  <c:v>20.890741419999998</c:v>
                </c:pt>
                <c:pt idx="21">
                  <c:v>20.742175419999974</c:v>
                </c:pt>
                <c:pt idx="22">
                  <c:v>20.592512839999955</c:v>
                </c:pt>
                <c:pt idx="23">
                  <c:v>20.401339819999954</c:v>
                </c:pt>
                <c:pt idx="24">
                  <c:v>20.318300919999949</c:v>
                </c:pt>
                <c:pt idx="25">
                  <c:v>20.238748559999951</c:v>
                </c:pt>
                <c:pt idx="26">
                  <c:v>20.276024699999972</c:v>
                </c:pt>
                <c:pt idx="27">
                  <c:v>20.314397419999999</c:v>
                </c:pt>
                <c:pt idx="28">
                  <c:v>20.394280579999997</c:v>
                </c:pt>
                <c:pt idx="29">
                  <c:v>20.491216239999979</c:v>
                </c:pt>
                <c:pt idx="30">
                  <c:v>20.588151899999957</c:v>
                </c:pt>
                <c:pt idx="31">
                  <c:v>20.611488379999958</c:v>
                </c:pt>
                <c:pt idx="32">
                  <c:v>20.634824859999959</c:v>
                </c:pt>
                <c:pt idx="33">
                  <c:v>20.658161339999957</c:v>
                </c:pt>
                <c:pt idx="34">
                  <c:v>20.648584719999981</c:v>
                </c:pt>
                <c:pt idx="35">
                  <c:v>20.56285518</c:v>
                </c:pt>
                <c:pt idx="36">
                  <c:v>20.470841659999998</c:v>
                </c:pt>
                <c:pt idx="37">
                  <c:v>20.359349339999977</c:v>
                </c:pt>
                <c:pt idx="38">
                  <c:v>20.247857019999955</c:v>
                </c:pt>
                <c:pt idx="39">
                  <c:v>20.149727019999954</c:v>
                </c:pt>
                <c:pt idx="40">
                  <c:v>20.043308299999957</c:v>
                </c:pt>
                <c:pt idx="41">
                  <c:v>19.936889579999956</c:v>
                </c:pt>
                <c:pt idx="42">
                  <c:v>19.844196099999955</c:v>
                </c:pt>
                <c:pt idx="43">
                  <c:v>19.725740459999976</c:v>
                </c:pt>
                <c:pt idx="44">
                  <c:v>19.601144519999973</c:v>
                </c:pt>
                <c:pt idx="45">
                  <c:v>19.50937363999995</c:v>
                </c:pt>
                <c:pt idx="46">
                  <c:v>19.21855719999995</c:v>
                </c:pt>
                <c:pt idx="47">
                  <c:v>18.731561839999952</c:v>
                </c:pt>
                <c:pt idx="48">
                  <c:v>18.168641899999951</c:v>
                </c:pt>
                <c:pt idx="49">
                  <c:v>17.614360539999954</c:v>
                </c:pt>
                <c:pt idx="50">
                  <c:v>17.091881373999975</c:v>
                </c:pt>
                <c:pt idx="51">
                  <c:v>16.768447767999969</c:v>
                </c:pt>
                <c:pt idx="52">
                  <c:v>16.646946641999993</c:v>
                </c:pt>
                <c:pt idx="53">
                  <c:v>16.609526725999991</c:v>
                </c:pt>
                <c:pt idx="54">
                  <c:v>16.569054747999992</c:v>
                </c:pt>
                <c:pt idx="55">
                  <c:v>16.454961737999987</c:v>
                </c:pt>
                <c:pt idx="56">
                  <c:v>16.22890666999999</c:v>
                </c:pt>
                <c:pt idx="57">
                  <c:v>15.879456513999989</c:v>
                </c:pt>
                <c:pt idx="58">
                  <c:v>15.379129333999989</c:v>
                </c:pt>
                <c:pt idx="59">
                  <c:v>14.694896677999987</c:v>
                </c:pt>
                <c:pt idx="60">
                  <c:v>13.952879069999986</c:v>
                </c:pt>
                <c:pt idx="61">
                  <c:v>13.295826261999988</c:v>
                </c:pt>
                <c:pt idx="62">
                  <c:v>12.741728603999984</c:v>
                </c:pt>
                <c:pt idx="63">
                  <c:v>12.249180829999986</c:v>
                </c:pt>
                <c:pt idx="64">
                  <c:v>11.803232371999988</c:v>
                </c:pt>
                <c:pt idx="65">
                  <c:v>11.441311553999988</c:v>
                </c:pt>
                <c:pt idx="66">
                  <c:v>10.956759063999987</c:v>
                </c:pt>
                <c:pt idx="67">
                  <c:v>10.424084673999989</c:v>
                </c:pt>
                <c:pt idx="68">
                  <c:v>9.9329608939999936</c:v>
                </c:pt>
                <c:pt idx="69">
                  <c:v>9.2463360259999963</c:v>
                </c:pt>
                <c:pt idx="70">
                  <c:v>8.4876026925999977</c:v>
                </c:pt>
                <c:pt idx="71">
                  <c:v>7.8784982891999986</c:v>
                </c:pt>
                <c:pt idx="72">
                  <c:v>7.3379557238000004</c:v>
                </c:pt>
                <c:pt idx="73">
                  <c:v>6.9800964137999983</c:v>
                </c:pt>
                <c:pt idx="74">
                  <c:v>6.960096413799997</c:v>
                </c:pt>
                <c:pt idx="75">
                  <c:v>7.0893976091999944</c:v>
                </c:pt>
                <c:pt idx="76">
                  <c:v>7.2186988045999927</c:v>
                </c:pt>
                <c:pt idx="77">
                  <c:v>7.3439999999999914</c:v>
                </c:pt>
                <c:pt idx="78">
                  <c:v>7.3519999999999897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7.4559999999999942</c:v>
                </c:pt>
                <c:pt idx="85">
                  <c:v>7.513999999999994</c:v>
                </c:pt>
                <c:pt idx="86">
                  <c:v>7.5699999999999976</c:v>
                </c:pt>
                <c:pt idx="87">
                  <c:v>7.5499999999999945</c:v>
                </c:pt>
                <c:pt idx="88">
                  <c:v>3.2859887999999935</c:v>
                </c:pt>
                <c:pt idx="89">
                  <c:v>-2.6594427400000065</c:v>
                </c:pt>
                <c:pt idx="90">
                  <c:v>-8.6048742800000078</c:v>
                </c:pt>
                <c:pt idx="91">
                  <c:v>-14.548305820000007</c:v>
                </c:pt>
                <c:pt idx="92">
                  <c:v>-14.592305820000007</c:v>
                </c:pt>
                <c:pt idx="93">
                  <c:v>-10.39229462000001</c:v>
                </c:pt>
                <c:pt idx="94">
                  <c:v>-4.5148630800000102</c:v>
                </c:pt>
                <c:pt idx="95">
                  <c:v>-4.9108017000000075</c:v>
                </c:pt>
                <c:pt idx="96">
                  <c:v>-5.3175944199999874</c:v>
                </c:pt>
                <c:pt idx="97">
                  <c:v>-11.697500019999964</c:v>
                </c:pt>
                <c:pt idx="98">
                  <c:v>-18.077405619999944</c:v>
                </c:pt>
                <c:pt idx="99">
                  <c:v>-24.500059099999902</c:v>
                </c:pt>
                <c:pt idx="100">
                  <c:v>-24.659527999999895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98-4D15-99FE-1560E2EC405C}"/>
            </c:ext>
          </c:extLst>
        </c:ser>
        <c:ser>
          <c:idx val="2"/>
          <c:order val="2"/>
          <c:tx>
            <c:strRef>
              <c:f>'CompressionPoints updated'!$AB$6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'CompressionPoints updated'!$Y$7:$Y$107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updated'!$AB$7:$AB$107</c:f>
              <c:numCache>
                <c:formatCode>General</c:formatCode>
                <c:ptCount val="101"/>
                <c:pt idx="0">
                  <c:v>17.177751100000009</c:v>
                </c:pt>
                <c:pt idx="1">
                  <c:v>17.546222766666602</c:v>
                </c:pt>
                <c:pt idx="2">
                  <c:v>17.688046839999963</c:v>
                </c:pt>
                <c:pt idx="3">
                  <c:v>17.861335139999959</c:v>
                </c:pt>
                <c:pt idx="4">
                  <c:v>18.083126119999978</c:v>
                </c:pt>
                <c:pt idx="5">
                  <c:v>18.319025239999981</c:v>
                </c:pt>
                <c:pt idx="6">
                  <c:v>18.677102039999959</c:v>
                </c:pt>
                <c:pt idx="7">
                  <c:v>19.085416459999941</c:v>
                </c:pt>
                <c:pt idx="8">
                  <c:v>19.554700759999918</c:v>
                </c:pt>
                <c:pt idx="9">
                  <c:v>19.884533419999919</c:v>
                </c:pt>
                <c:pt idx="10">
                  <c:v>20.20025793999994</c:v>
                </c:pt>
                <c:pt idx="11">
                  <c:v>20.389066579999941</c:v>
                </c:pt>
                <c:pt idx="12">
                  <c:v>20.51144315999996</c:v>
                </c:pt>
                <c:pt idx="13">
                  <c:v>20.562094579999957</c:v>
                </c:pt>
                <c:pt idx="14">
                  <c:v>20.666916239999956</c:v>
                </c:pt>
                <c:pt idx="15">
                  <c:v>20.861008499999954</c:v>
                </c:pt>
                <c:pt idx="16">
                  <c:v>21.041435359999959</c:v>
                </c:pt>
                <c:pt idx="17">
                  <c:v>21.219046439999936</c:v>
                </c:pt>
                <c:pt idx="18">
                  <c:v>21.388235979999941</c:v>
                </c:pt>
                <c:pt idx="19">
                  <c:v>21.406845779999923</c:v>
                </c:pt>
                <c:pt idx="20">
                  <c:v>21.326549059999898</c:v>
                </c:pt>
                <c:pt idx="21">
                  <c:v>21.236085399999915</c:v>
                </c:pt>
                <c:pt idx="22">
                  <c:v>21.141423319999934</c:v>
                </c:pt>
                <c:pt idx="23">
                  <c:v>20.971198259999952</c:v>
                </c:pt>
                <c:pt idx="24">
                  <c:v>20.877790159999972</c:v>
                </c:pt>
                <c:pt idx="25">
                  <c:v>20.794017979999992</c:v>
                </c:pt>
                <c:pt idx="26">
                  <c:v>20.763855659999972</c:v>
                </c:pt>
                <c:pt idx="27">
                  <c:v>20.73789175999995</c:v>
                </c:pt>
                <c:pt idx="28">
                  <c:v>20.787490839999933</c:v>
                </c:pt>
                <c:pt idx="29">
                  <c:v>20.837089919999912</c:v>
                </c:pt>
                <c:pt idx="30">
                  <c:v>20.88668899999989</c:v>
                </c:pt>
                <c:pt idx="31">
                  <c:v>20.94558389999991</c:v>
                </c:pt>
                <c:pt idx="32">
                  <c:v>21.004478799999937</c:v>
                </c:pt>
                <c:pt idx="33">
                  <c:v>21.063373699999961</c:v>
                </c:pt>
                <c:pt idx="34">
                  <c:v>21.110592859999976</c:v>
                </c:pt>
                <c:pt idx="35">
                  <c:v>21.051392179999976</c:v>
                </c:pt>
                <c:pt idx="36">
                  <c:v>20.933296599999956</c:v>
                </c:pt>
                <c:pt idx="37">
                  <c:v>20.793620379999933</c:v>
                </c:pt>
                <c:pt idx="38">
                  <c:v>20.650331559999934</c:v>
                </c:pt>
                <c:pt idx="39">
                  <c:v>20.495851399999932</c:v>
                </c:pt>
                <c:pt idx="40">
                  <c:v>20.401186599999932</c:v>
                </c:pt>
                <c:pt idx="41">
                  <c:v>20.303631679999956</c:v>
                </c:pt>
                <c:pt idx="42">
                  <c:v>20.208765419999978</c:v>
                </c:pt>
                <c:pt idx="43">
                  <c:v>20.107033059999974</c:v>
                </c:pt>
                <c:pt idx="44">
                  <c:v>19.967159999999975</c:v>
                </c:pt>
                <c:pt idx="45">
                  <c:v>19.813989819999975</c:v>
                </c:pt>
                <c:pt idx="46">
                  <c:v>19.46061545999995</c:v>
                </c:pt>
                <c:pt idx="47">
                  <c:v>18.92213167999995</c:v>
                </c:pt>
                <c:pt idx="48">
                  <c:v>18.275751495999952</c:v>
                </c:pt>
                <c:pt idx="49">
                  <c:v>17.690379091999951</c:v>
                </c:pt>
                <c:pt idx="50">
                  <c:v>17.158063855999973</c:v>
                </c:pt>
                <c:pt idx="51">
                  <c:v>16.833750115999994</c:v>
                </c:pt>
                <c:pt idx="52">
                  <c:v>16.715375011999992</c:v>
                </c:pt>
                <c:pt idx="53">
                  <c:v>16.713437775999992</c:v>
                </c:pt>
                <c:pt idx="54">
                  <c:v>16.706593343999991</c:v>
                </c:pt>
                <c:pt idx="55">
                  <c:v>16.638305083999988</c:v>
                </c:pt>
                <c:pt idx="56">
                  <c:v>16.469804065999988</c:v>
                </c:pt>
                <c:pt idx="57">
                  <c:v>16.191943003999988</c:v>
                </c:pt>
                <c:pt idx="58">
                  <c:v>15.755066765999988</c:v>
                </c:pt>
                <c:pt idx="59">
                  <c:v>15.128372275999988</c:v>
                </c:pt>
                <c:pt idx="60">
                  <c:v>14.42506437999999</c:v>
                </c:pt>
                <c:pt idx="61">
                  <c:v>13.780790709999991</c:v>
                </c:pt>
                <c:pt idx="62">
                  <c:v>13.21199300999999</c:v>
                </c:pt>
                <c:pt idx="63">
                  <c:v>12.708276239999993</c:v>
                </c:pt>
                <c:pt idx="64">
                  <c:v>12.263016033999993</c:v>
                </c:pt>
                <c:pt idx="65">
                  <c:v>11.144625285999995</c:v>
                </c:pt>
                <c:pt idx="66">
                  <c:v>10.062505873999992</c:v>
                </c:pt>
                <c:pt idx="67">
                  <c:v>9.0123332999999981</c:v>
                </c:pt>
                <c:pt idx="68">
                  <c:v>8.0660322079999993</c:v>
                </c:pt>
                <c:pt idx="69">
                  <c:v>7.2619999999999978</c:v>
                </c:pt>
                <c:pt idx="70">
                  <c:v>7.2959999999999976</c:v>
                </c:pt>
                <c:pt idx="71">
                  <c:v>7.3299999999999983</c:v>
                </c:pt>
                <c:pt idx="72">
                  <c:v>7.363999999999999</c:v>
                </c:pt>
                <c:pt idx="73">
                  <c:v>7.3899999999999979</c:v>
                </c:pt>
                <c:pt idx="74">
                  <c:v>7.4040000000000008</c:v>
                </c:pt>
                <c:pt idx="75">
                  <c:v>7.3959999999999981</c:v>
                </c:pt>
                <c:pt idx="76">
                  <c:v>7.3879999999999963</c:v>
                </c:pt>
                <c:pt idx="77">
                  <c:v>7.375999999999995</c:v>
                </c:pt>
                <c:pt idx="78">
                  <c:v>7.3639999999999928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7.4559999999999942</c:v>
                </c:pt>
                <c:pt idx="85">
                  <c:v>7.513999999999994</c:v>
                </c:pt>
                <c:pt idx="86">
                  <c:v>7.5699999999999976</c:v>
                </c:pt>
                <c:pt idx="87">
                  <c:v>7.5499999999999945</c:v>
                </c:pt>
                <c:pt idx="88">
                  <c:v>7.5279999999999934</c:v>
                </c:pt>
                <c:pt idx="89">
                  <c:v>1.9147821199999933</c:v>
                </c:pt>
                <c:pt idx="90">
                  <c:v>-3.9253363199999844</c:v>
                </c:pt>
                <c:pt idx="91">
                  <c:v>-10.064230399999985</c:v>
                </c:pt>
                <c:pt idx="92">
                  <c:v>-16.198394719999985</c:v>
                </c:pt>
                <c:pt idx="93">
                  <c:v>-22.541697939999967</c:v>
                </c:pt>
                <c:pt idx="94">
                  <c:v>-23.221865179999941</c:v>
                </c:pt>
                <c:pt idx="95">
                  <c:v>-23.675131859999944</c:v>
                </c:pt>
                <c:pt idx="96">
                  <c:v>-23.903540999999922</c:v>
                </c:pt>
                <c:pt idx="97">
                  <c:v>-24.0387617999999</c:v>
                </c:pt>
                <c:pt idx="98">
                  <c:v>-24.121137459999897</c:v>
                </c:pt>
                <c:pt idx="99">
                  <c:v>-24.277278699999897</c:v>
                </c:pt>
                <c:pt idx="100">
                  <c:v>-24.678394399999895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98-4D15-99FE-1560E2EC4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7208661417322836"/>
          <c:y val="0.48079760863225429"/>
          <c:w val="0.19780686789151355"/>
          <c:h val="0.2986132983377077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</a:t>
            </a:r>
            <a:r>
              <a:rPr lang="en-US" baseline="0"/>
              <a:t>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SP_Gain_Bias!$I$5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SP_Gain_Bias!$H$6:$H$406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SP_Gain_Bias!$I$6:$I$406</c:f>
              <c:numCache>
                <c:formatCode>General</c:formatCode>
                <c:ptCount val="401"/>
                <c:pt idx="0">
                  <c:v>-27.121545999999999</c:v>
                </c:pt>
                <c:pt idx="1">
                  <c:v>-10.856126</c:v>
                </c:pt>
                <c:pt idx="2">
                  <c:v>-20.257566000000001</c:v>
                </c:pt>
                <c:pt idx="3">
                  <c:v>-26.597586</c:v>
                </c:pt>
                <c:pt idx="4">
                  <c:v>-25.443569</c:v>
                </c:pt>
                <c:pt idx="5">
                  <c:v>-27.154641999999999</c:v>
                </c:pt>
                <c:pt idx="6">
                  <c:v>-27.856186000000001</c:v>
                </c:pt>
                <c:pt idx="7">
                  <c:v>-32.505322</c:v>
                </c:pt>
                <c:pt idx="8">
                  <c:v>-35.507281999999996</c:v>
                </c:pt>
                <c:pt idx="9">
                  <c:v>-31.449133</c:v>
                </c:pt>
                <c:pt idx="10">
                  <c:v>-26.739614</c:v>
                </c:pt>
                <c:pt idx="11">
                  <c:v>-14.369757</c:v>
                </c:pt>
                <c:pt idx="12">
                  <c:v>-11.560152</c:v>
                </c:pt>
                <c:pt idx="13">
                  <c:v>-17.138718000000001</c:v>
                </c:pt>
                <c:pt idx="14">
                  <c:v>-20.65399</c:v>
                </c:pt>
                <c:pt idx="15">
                  <c:v>-22.412842000000001</c:v>
                </c:pt>
                <c:pt idx="16">
                  <c:v>-23.314564000000001</c:v>
                </c:pt>
                <c:pt idx="17">
                  <c:v>-24.276064000000002</c:v>
                </c:pt>
                <c:pt idx="18">
                  <c:v>-24.444056</c:v>
                </c:pt>
                <c:pt idx="19">
                  <c:v>-24.321472</c:v>
                </c:pt>
                <c:pt idx="20">
                  <c:v>-23.819431000000002</c:v>
                </c:pt>
                <c:pt idx="21">
                  <c:v>-23.109856000000001</c:v>
                </c:pt>
                <c:pt idx="22">
                  <c:v>-22.376411000000001</c:v>
                </c:pt>
                <c:pt idx="23">
                  <c:v>-21.428647999999999</c:v>
                </c:pt>
                <c:pt idx="24">
                  <c:v>-20.246552000000001</c:v>
                </c:pt>
                <c:pt idx="25">
                  <c:v>-18.923054</c:v>
                </c:pt>
                <c:pt idx="26">
                  <c:v>-17.451613999999999</c:v>
                </c:pt>
                <c:pt idx="27">
                  <c:v>-15.845737</c:v>
                </c:pt>
                <c:pt idx="28">
                  <c:v>-14.215145</c:v>
                </c:pt>
                <c:pt idx="29">
                  <c:v>-12.63697</c:v>
                </c:pt>
                <c:pt idx="30">
                  <c:v>-11.093273</c:v>
                </c:pt>
                <c:pt idx="31">
                  <c:v>-9.6313992000000006</c:v>
                </c:pt>
                <c:pt idx="32">
                  <c:v>-8.2637081000000006</c:v>
                </c:pt>
                <c:pt idx="33">
                  <c:v>-7.0245632999999996</c:v>
                </c:pt>
                <c:pt idx="34">
                  <c:v>-5.7809434</c:v>
                </c:pt>
                <c:pt idx="35">
                  <c:v>-4.6216922</c:v>
                </c:pt>
                <c:pt idx="36">
                  <c:v>-3.5569503</c:v>
                </c:pt>
                <c:pt idx="37">
                  <c:v>-2.6251829</c:v>
                </c:pt>
                <c:pt idx="38">
                  <c:v>-1.6083871000000001</c:v>
                </c:pt>
                <c:pt idx="39">
                  <c:v>-0.54403429999999997</c:v>
                </c:pt>
                <c:pt idx="40">
                  <c:v>0.29789111000000001</c:v>
                </c:pt>
                <c:pt idx="41">
                  <c:v>1.1231884999999999</c:v>
                </c:pt>
                <c:pt idx="42">
                  <c:v>2.0429192</c:v>
                </c:pt>
                <c:pt idx="43">
                  <c:v>2.5164532999999998</c:v>
                </c:pt>
                <c:pt idx="44">
                  <c:v>3.1242749999999999</c:v>
                </c:pt>
                <c:pt idx="45">
                  <c:v>3.8670106</c:v>
                </c:pt>
                <c:pt idx="46">
                  <c:v>4.6277685000000002</c:v>
                </c:pt>
                <c:pt idx="47">
                  <c:v>5.4146280000000004</c:v>
                </c:pt>
                <c:pt idx="48">
                  <c:v>6.1636709999999999</c:v>
                </c:pt>
                <c:pt idx="49">
                  <c:v>6.8723277999999999</c:v>
                </c:pt>
                <c:pt idx="50">
                  <c:v>7.6128372999999998</c:v>
                </c:pt>
                <c:pt idx="51">
                  <c:v>8.2902708000000001</c:v>
                </c:pt>
                <c:pt idx="52">
                  <c:v>8.9515151999999993</c:v>
                </c:pt>
                <c:pt idx="53">
                  <c:v>9.5527476999999994</c:v>
                </c:pt>
                <c:pt idx="54">
                  <c:v>10.153657000000001</c:v>
                </c:pt>
                <c:pt idx="55">
                  <c:v>10.685381</c:v>
                </c:pt>
                <c:pt idx="56">
                  <c:v>11.206568000000001</c:v>
                </c:pt>
                <c:pt idx="57">
                  <c:v>11.699517999999999</c:v>
                </c:pt>
                <c:pt idx="58">
                  <c:v>12.135262000000001</c:v>
                </c:pt>
                <c:pt idx="59">
                  <c:v>12.541651999999999</c:v>
                </c:pt>
                <c:pt idx="60">
                  <c:v>12.928633</c:v>
                </c:pt>
                <c:pt idx="61">
                  <c:v>13.324814</c:v>
                </c:pt>
                <c:pt idx="62">
                  <c:v>13.691502</c:v>
                </c:pt>
                <c:pt idx="63">
                  <c:v>14.049846000000001</c:v>
                </c:pt>
                <c:pt idx="64">
                  <c:v>14.374625999999999</c:v>
                </c:pt>
                <c:pt idx="65">
                  <c:v>14.709460999999999</c:v>
                </c:pt>
                <c:pt idx="66">
                  <c:v>15.028396000000001</c:v>
                </c:pt>
                <c:pt idx="67">
                  <c:v>15.332007000000001</c:v>
                </c:pt>
                <c:pt idx="68">
                  <c:v>15.635805</c:v>
                </c:pt>
                <c:pt idx="69">
                  <c:v>15.908913999999999</c:v>
                </c:pt>
                <c:pt idx="70">
                  <c:v>16.177935000000002</c:v>
                </c:pt>
                <c:pt idx="71">
                  <c:v>16.421173</c:v>
                </c:pt>
                <c:pt idx="72">
                  <c:v>16.649585999999999</c:v>
                </c:pt>
                <c:pt idx="73">
                  <c:v>16.860154999999999</c:v>
                </c:pt>
                <c:pt idx="74">
                  <c:v>17.06073</c:v>
                </c:pt>
                <c:pt idx="75">
                  <c:v>17.226419</c:v>
                </c:pt>
                <c:pt idx="76">
                  <c:v>17.389565999999999</c:v>
                </c:pt>
                <c:pt idx="77">
                  <c:v>17.524761000000002</c:v>
                </c:pt>
                <c:pt idx="78">
                  <c:v>17.658259999999999</c:v>
                </c:pt>
                <c:pt idx="79">
                  <c:v>17.768702999999999</c:v>
                </c:pt>
                <c:pt idx="80">
                  <c:v>17.879345000000001</c:v>
                </c:pt>
                <c:pt idx="81">
                  <c:v>17.974095999999999</c:v>
                </c:pt>
                <c:pt idx="82">
                  <c:v>18.051579</c:v>
                </c:pt>
                <c:pt idx="83">
                  <c:v>18.099522</c:v>
                </c:pt>
                <c:pt idx="84">
                  <c:v>18.168334999999999</c:v>
                </c:pt>
                <c:pt idx="85">
                  <c:v>18.209945999999999</c:v>
                </c:pt>
                <c:pt idx="86">
                  <c:v>18.262180000000001</c:v>
                </c:pt>
                <c:pt idx="87">
                  <c:v>18.295933000000002</c:v>
                </c:pt>
                <c:pt idx="88">
                  <c:v>18.318086999999998</c:v>
                </c:pt>
                <c:pt idx="89">
                  <c:v>18.319113000000002</c:v>
                </c:pt>
                <c:pt idx="90">
                  <c:v>18.324290999999999</c:v>
                </c:pt>
                <c:pt idx="91">
                  <c:v>18.311154999999999</c:v>
                </c:pt>
                <c:pt idx="92">
                  <c:v>18.268242000000001</c:v>
                </c:pt>
                <c:pt idx="93">
                  <c:v>18.239576</c:v>
                </c:pt>
                <c:pt idx="94">
                  <c:v>18.181822</c:v>
                </c:pt>
                <c:pt idx="95">
                  <c:v>18.125254000000002</c:v>
                </c:pt>
                <c:pt idx="96">
                  <c:v>18.063714999999998</c:v>
                </c:pt>
                <c:pt idx="97">
                  <c:v>17.999918000000001</c:v>
                </c:pt>
                <c:pt idx="98">
                  <c:v>17.920947999999999</c:v>
                </c:pt>
                <c:pt idx="99">
                  <c:v>17.843661999999998</c:v>
                </c:pt>
                <c:pt idx="100">
                  <c:v>17.795148999999999</c:v>
                </c:pt>
                <c:pt idx="101">
                  <c:v>17.739163999999999</c:v>
                </c:pt>
                <c:pt idx="102">
                  <c:v>17.694507999999999</c:v>
                </c:pt>
                <c:pt idx="103">
                  <c:v>17.649460000000001</c:v>
                </c:pt>
                <c:pt idx="104">
                  <c:v>17.612196000000001</c:v>
                </c:pt>
                <c:pt idx="105">
                  <c:v>17.591401999999999</c:v>
                </c:pt>
                <c:pt idx="106">
                  <c:v>17.58877</c:v>
                </c:pt>
                <c:pt idx="107">
                  <c:v>17.556915</c:v>
                </c:pt>
                <c:pt idx="108">
                  <c:v>17.542653999999999</c:v>
                </c:pt>
                <c:pt idx="109">
                  <c:v>17.539114000000001</c:v>
                </c:pt>
                <c:pt idx="110">
                  <c:v>17.503321</c:v>
                </c:pt>
                <c:pt idx="111">
                  <c:v>17.493766999999998</c:v>
                </c:pt>
                <c:pt idx="112">
                  <c:v>17.507114000000001</c:v>
                </c:pt>
                <c:pt idx="113">
                  <c:v>17.507428999999998</c:v>
                </c:pt>
                <c:pt idx="114">
                  <c:v>17.507667999999999</c:v>
                </c:pt>
                <c:pt idx="115">
                  <c:v>17.497171000000002</c:v>
                </c:pt>
                <c:pt idx="116">
                  <c:v>17.522860999999999</c:v>
                </c:pt>
                <c:pt idx="117">
                  <c:v>17.539021999999999</c:v>
                </c:pt>
                <c:pt idx="118">
                  <c:v>17.540330999999998</c:v>
                </c:pt>
                <c:pt idx="119">
                  <c:v>17.552599000000001</c:v>
                </c:pt>
                <c:pt idx="120">
                  <c:v>17.551876</c:v>
                </c:pt>
                <c:pt idx="121">
                  <c:v>17.533480000000001</c:v>
                </c:pt>
                <c:pt idx="122">
                  <c:v>17.521453999999999</c:v>
                </c:pt>
                <c:pt idx="123">
                  <c:v>17.504214999999999</c:v>
                </c:pt>
                <c:pt idx="124">
                  <c:v>17.469984</c:v>
                </c:pt>
                <c:pt idx="125">
                  <c:v>17.438713</c:v>
                </c:pt>
                <c:pt idx="126">
                  <c:v>17.394451</c:v>
                </c:pt>
                <c:pt idx="127">
                  <c:v>17.328022000000001</c:v>
                </c:pt>
                <c:pt idx="128">
                  <c:v>17.277338</c:v>
                </c:pt>
                <c:pt idx="129">
                  <c:v>17.243185</c:v>
                </c:pt>
                <c:pt idx="130">
                  <c:v>17.205829999999999</c:v>
                </c:pt>
                <c:pt idx="131">
                  <c:v>17.164629000000001</c:v>
                </c:pt>
                <c:pt idx="132">
                  <c:v>17.144981000000001</c:v>
                </c:pt>
                <c:pt idx="133">
                  <c:v>17.132179000000001</c:v>
                </c:pt>
                <c:pt idx="134">
                  <c:v>17.110064999999999</c:v>
                </c:pt>
                <c:pt idx="135">
                  <c:v>17.114508000000001</c:v>
                </c:pt>
                <c:pt idx="136">
                  <c:v>17.116329</c:v>
                </c:pt>
                <c:pt idx="137">
                  <c:v>17.113623</c:v>
                </c:pt>
                <c:pt idx="138">
                  <c:v>17.128247999999999</c:v>
                </c:pt>
                <c:pt idx="139">
                  <c:v>17.136998999999999</c:v>
                </c:pt>
                <c:pt idx="140">
                  <c:v>17.164650000000002</c:v>
                </c:pt>
                <c:pt idx="141">
                  <c:v>17.182435999999999</c:v>
                </c:pt>
                <c:pt idx="142">
                  <c:v>17.177720999999998</c:v>
                </c:pt>
                <c:pt idx="143">
                  <c:v>17.197374</c:v>
                </c:pt>
                <c:pt idx="144">
                  <c:v>17.226441999999999</c:v>
                </c:pt>
                <c:pt idx="145">
                  <c:v>17.246229</c:v>
                </c:pt>
                <c:pt idx="146">
                  <c:v>17.265516000000002</c:v>
                </c:pt>
                <c:pt idx="147">
                  <c:v>17.280909000000001</c:v>
                </c:pt>
                <c:pt idx="148">
                  <c:v>17.274253999999999</c:v>
                </c:pt>
                <c:pt idx="149">
                  <c:v>17.290455000000001</c:v>
                </c:pt>
                <c:pt idx="150">
                  <c:v>17.299503000000001</c:v>
                </c:pt>
                <c:pt idx="151">
                  <c:v>17.310756999999999</c:v>
                </c:pt>
                <c:pt idx="152">
                  <c:v>17.324697</c:v>
                </c:pt>
                <c:pt idx="153">
                  <c:v>17.341474999999999</c:v>
                </c:pt>
                <c:pt idx="154">
                  <c:v>17.360154999999999</c:v>
                </c:pt>
                <c:pt idx="155">
                  <c:v>17.369164000000001</c:v>
                </c:pt>
                <c:pt idx="156">
                  <c:v>17.399647000000002</c:v>
                </c:pt>
                <c:pt idx="157">
                  <c:v>17.396103</c:v>
                </c:pt>
                <c:pt idx="158">
                  <c:v>17.417013000000001</c:v>
                </c:pt>
                <c:pt idx="159">
                  <c:v>17.457964</c:v>
                </c:pt>
                <c:pt idx="160">
                  <c:v>17.460108000000002</c:v>
                </c:pt>
                <c:pt idx="161">
                  <c:v>17.529297</c:v>
                </c:pt>
                <c:pt idx="162">
                  <c:v>17.504135000000002</c:v>
                </c:pt>
                <c:pt idx="163">
                  <c:v>17.514030000000002</c:v>
                </c:pt>
                <c:pt idx="164">
                  <c:v>17.542245999999999</c:v>
                </c:pt>
                <c:pt idx="165">
                  <c:v>17.551727</c:v>
                </c:pt>
                <c:pt idx="166">
                  <c:v>17.575699</c:v>
                </c:pt>
                <c:pt idx="167">
                  <c:v>17.567731999999999</c:v>
                </c:pt>
                <c:pt idx="168">
                  <c:v>17.536791000000001</c:v>
                </c:pt>
                <c:pt idx="169">
                  <c:v>17.525756999999999</c:v>
                </c:pt>
                <c:pt idx="170">
                  <c:v>17.462368000000001</c:v>
                </c:pt>
                <c:pt idx="171">
                  <c:v>17.366593999999999</c:v>
                </c:pt>
                <c:pt idx="172">
                  <c:v>17.332799999999999</c:v>
                </c:pt>
                <c:pt idx="173">
                  <c:v>17.279852000000002</c:v>
                </c:pt>
                <c:pt idx="174">
                  <c:v>17.117996000000002</c:v>
                </c:pt>
                <c:pt idx="175">
                  <c:v>17.061658999999999</c:v>
                </c:pt>
                <c:pt idx="176">
                  <c:v>16.994682000000001</c:v>
                </c:pt>
                <c:pt idx="177">
                  <c:v>16.867889000000002</c:v>
                </c:pt>
                <c:pt idx="178">
                  <c:v>16.817423000000002</c:v>
                </c:pt>
                <c:pt idx="179">
                  <c:v>16.740952</c:v>
                </c:pt>
                <c:pt idx="180">
                  <c:v>16.614909999999998</c:v>
                </c:pt>
                <c:pt idx="181">
                  <c:v>16.550224</c:v>
                </c:pt>
                <c:pt idx="182">
                  <c:v>16.424458999999999</c:v>
                </c:pt>
                <c:pt idx="183">
                  <c:v>16.395187</c:v>
                </c:pt>
                <c:pt idx="184">
                  <c:v>16.264876999999998</c:v>
                </c:pt>
                <c:pt idx="185">
                  <c:v>16.194855</c:v>
                </c:pt>
                <c:pt idx="186">
                  <c:v>16.177387</c:v>
                </c:pt>
                <c:pt idx="187">
                  <c:v>16.154700999999999</c:v>
                </c:pt>
                <c:pt idx="188">
                  <c:v>16.084806</c:v>
                </c:pt>
                <c:pt idx="189">
                  <c:v>16.039273999999999</c:v>
                </c:pt>
                <c:pt idx="190">
                  <c:v>16.014614000000002</c:v>
                </c:pt>
                <c:pt idx="191">
                  <c:v>15.964942000000001</c:v>
                </c:pt>
                <c:pt idx="192">
                  <c:v>15.916567000000001</c:v>
                </c:pt>
                <c:pt idx="193">
                  <c:v>15.852102</c:v>
                </c:pt>
                <c:pt idx="194">
                  <c:v>15.777327</c:v>
                </c:pt>
                <c:pt idx="195">
                  <c:v>15.698757000000001</c:v>
                </c:pt>
                <c:pt idx="196">
                  <c:v>15.649758</c:v>
                </c:pt>
                <c:pt idx="197">
                  <c:v>15.644636999999999</c:v>
                </c:pt>
                <c:pt idx="198">
                  <c:v>15.542595</c:v>
                </c:pt>
                <c:pt idx="199">
                  <c:v>15.528313000000001</c:v>
                </c:pt>
                <c:pt idx="200">
                  <c:v>15.200493</c:v>
                </c:pt>
                <c:pt idx="201">
                  <c:v>14.822649999999999</c:v>
                </c:pt>
                <c:pt idx="202">
                  <c:v>14.478553</c:v>
                </c:pt>
                <c:pt idx="203">
                  <c:v>14.120651000000001</c:v>
                </c:pt>
                <c:pt idx="204">
                  <c:v>13.804164</c:v>
                </c:pt>
                <c:pt idx="205">
                  <c:v>13.446218999999999</c:v>
                </c:pt>
                <c:pt idx="206">
                  <c:v>13.068776</c:v>
                </c:pt>
                <c:pt idx="207">
                  <c:v>12.655557999999999</c:v>
                </c:pt>
                <c:pt idx="208">
                  <c:v>12.326502</c:v>
                </c:pt>
                <c:pt idx="209">
                  <c:v>11.986416</c:v>
                </c:pt>
                <c:pt idx="210">
                  <c:v>11.686647000000001</c:v>
                </c:pt>
                <c:pt idx="211">
                  <c:v>11.322697</c:v>
                </c:pt>
                <c:pt idx="212">
                  <c:v>10.936928999999999</c:v>
                </c:pt>
                <c:pt idx="213">
                  <c:v>10.750211</c:v>
                </c:pt>
                <c:pt idx="214">
                  <c:v>10.461911000000001</c:v>
                </c:pt>
                <c:pt idx="215">
                  <c:v>10.334129000000001</c:v>
                </c:pt>
                <c:pt idx="216">
                  <c:v>10.278364</c:v>
                </c:pt>
                <c:pt idx="217">
                  <c:v>10.358795000000001</c:v>
                </c:pt>
                <c:pt idx="218">
                  <c:v>10.548016000000001</c:v>
                </c:pt>
                <c:pt idx="219">
                  <c:v>10.764564999999999</c:v>
                </c:pt>
                <c:pt idx="220">
                  <c:v>10.919307</c:v>
                </c:pt>
                <c:pt idx="221">
                  <c:v>11.164752999999999</c:v>
                </c:pt>
                <c:pt idx="222">
                  <c:v>11.24278</c:v>
                </c:pt>
                <c:pt idx="223">
                  <c:v>11.35384</c:v>
                </c:pt>
                <c:pt idx="224">
                  <c:v>11.225894</c:v>
                </c:pt>
                <c:pt idx="225">
                  <c:v>11.151565</c:v>
                </c:pt>
                <c:pt idx="226">
                  <c:v>10.909611999999999</c:v>
                </c:pt>
                <c:pt idx="227">
                  <c:v>10.541755</c:v>
                </c:pt>
                <c:pt idx="228">
                  <c:v>10.234241000000001</c:v>
                </c:pt>
                <c:pt idx="229">
                  <c:v>9.7443284999999999</c:v>
                </c:pt>
                <c:pt idx="230">
                  <c:v>9.1675234000000003</c:v>
                </c:pt>
                <c:pt idx="231">
                  <c:v>8.6731625000000001</c:v>
                </c:pt>
                <c:pt idx="232">
                  <c:v>8.2290486999999999</c:v>
                </c:pt>
                <c:pt idx="233">
                  <c:v>7.6211700000000002</c:v>
                </c:pt>
                <c:pt idx="234">
                  <c:v>7.3602189999999998</c:v>
                </c:pt>
                <c:pt idx="235">
                  <c:v>7.0719962000000001</c:v>
                </c:pt>
                <c:pt idx="236">
                  <c:v>6.6591372</c:v>
                </c:pt>
                <c:pt idx="237">
                  <c:v>6.5431337000000003</c:v>
                </c:pt>
                <c:pt idx="238">
                  <c:v>6.3359489</c:v>
                </c:pt>
                <c:pt idx="239">
                  <c:v>6.1565823999999996</c:v>
                </c:pt>
                <c:pt idx="240">
                  <c:v>6.0554937999999998</c:v>
                </c:pt>
                <c:pt idx="241">
                  <c:v>5.8734713000000003</c:v>
                </c:pt>
                <c:pt idx="242">
                  <c:v>5.7775759999999998</c:v>
                </c:pt>
                <c:pt idx="243">
                  <c:v>5.6695414</c:v>
                </c:pt>
                <c:pt idx="244">
                  <c:v>5.5832142999999999</c:v>
                </c:pt>
                <c:pt idx="245">
                  <c:v>5.2515859999999996</c:v>
                </c:pt>
                <c:pt idx="246">
                  <c:v>5.0096498</c:v>
                </c:pt>
                <c:pt idx="247">
                  <c:v>4.7831387999999997</c:v>
                </c:pt>
                <c:pt idx="248">
                  <c:v>4.5414795999999997</c:v>
                </c:pt>
                <c:pt idx="249">
                  <c:v>4.2335453000000003</c:v>
                </c:pt>
                <c:pt idx="250">
                  <c:v>4.0021858000000003</c:v>
                </c:pt>
                <c:pt idx="251">
                  <c:v>3.6863432</c:v>
                </c:pt>
                <c:pt idx="252">
                  <c:v>3.4042099000000001</c:v>
                </c:pt>
                <c:pt idx="253">
                  <c:v>3.1718883999999998</c:v>
                </c:pt>
                <c:pt idx="254">
                  <c:v>2.8157565999999998</c:v>
                </c:pt>
                <c:pt idx="255">
                  <c:v>2.588552</c:v>
                </c:pt>
                <c:pt idx="256">
                  <c:v>2.2490500999999998</c:v>
                </c:pt>
                <c:pt idx="257">
                  <c:v>2.0120056000000002</c:v>
                </c:pt>
                <c:pt idx="258">
                  <c:v>1.7788328</c:v>
                </c:pt>
                <c:pt idx="259">
                  <c:v>1.4205413</c:v>
                </c:pt>
                <c:pt idx="260">
                  <c:v>1.1164523</c:v>
                </c:pt>
                <c:pt idx="261">
                  <c:v>0.74485391000000001</c:v>
                </c:pt>
                <c:pt idx="262">
                  <c:v>0.42935424999999999</c:v>
                </c:pt>
                <c:pt idx="263">
                  <c:v>-6.4561374000000005E-2</c:v>
                </c:pt>
                <c:pt idx="264">
                  <c:v>-0.29430413</c:v>
                </c:pt>
                <c:pt idx="265">
                  <c:v>-0.74889033999999999</c:v>
                </c:pt>
                <c:pt idx="266">
                  <c:v>-1.2293445000000001</c:v>
                </c:pt>
                <c:pt idx="267">
                  <c:v>-1.630735</c:v>
                </c:pt>
                <c:pt idx="268">
                  <c:v>-1.8414060000000001</c:v>
                </c:pt>
                <c:pt idx="269">
                  <c:v>-2.3260717</c:v>
                </c:pt>
                <c:pt idx="270">
                  <c:v>-2.6927585999999999</c:v>
                </c:pt>
                <c:pt idx="271">
                  <c:v>-3.1003384999999999</c:v>
                </c:pt>
                <c:pt idx="272">
                  <c:v>-3.2804627000000002</c:v>
                </c:pt>
                <c:pt idx="273">
                  <c:v>-3.5187206</c:v>
                </c:pt>
                <c:pt idx="274">
                  <c:v>-3.8948223999999998</c:v>
                </c:pt>
                <c:pt idx="275">
                  <c:v>-4.1378269000000003</c:v>
                </c:pt>
                <c:pt idx="276">
                  <c:v>-4.3096541999999998</c:v>
                </c:pt>
                <c:pt idx="277">
                  <c:v>-4.6712132000000004</c:v>
                </c:pt>
                <c:pt idx="278">
                  <c:v>-4.9335760999999998</c:v>
                </c:pt>
                <c:pt idx="279">
                  <c:v>-5.2071608999999999</c:v>
                </c:pt>
                <c:pt idx="280">
                  <c:v>-5.5314622</c:v>
                </c:pt>
                <c:pt idx="281">
                  <c:v>-5.9778066000000001</c:v>
                </c:pt>
                <c:pt idx="282">
                  <c:v>-6.2212543</c:v>
                </c:pt>
                <c:pt idx="283">
                  <c:v>-6.7384333999999999</c:v>
                </c:pt>
                <c:pt idx="284">
                  <c:v>-7.1888385000000001</c:v>
                </c:pt>
                <c:pt idx="285">
                  <c:v>-7.5833048999999999</c:v>
                </c:pt>
                <c:pt idx="286">
                  <c:v>-8.1181888999999998</c:v>
                </c:pt>
                <c:pt idx="287">
                  <c:v>-8.5085038999999991</c:v>
                </c:pt>
                <c:pt idx="288">
                  <c:v>-9.3961077</c:v>
                </c:pt>
                <c:pt idx="289">
                  <c:v>-9.3995571000000009</c:v>
                </c:pt>
                <c:pt idx="290">
                  <c:v>-9.8756617999999996</c:v>
                </c:pt>
                <c:pt idx="291">
                  <c:v>-10.453431</c:v>
                </c:pt>
                <c:pt idx="292">
                  <c:v>-10.899910999999999</c:v>
                </c:pt>
                <c:pt idx="293">
                  <c:v>-11.172036</c:v>
                </c:pt>
                <c:pt idx="294">
                  <c:v>-11.64</c:v>
                </c:pt>
                <c:pt idx="295">
                  <c:v>-12.071256</c:v>
                </c:pt>
                <c:pt idx="296">
                  <c:v>-12.608836</c:v>
                </c:pt>
                <c:pt idx="297">
                  <c:v>-12.846461</c:v>
                </c:pt>
                <c:pt idx="298">
                  <c:v>-12.823959</c:v>
                </c:pt>
                <c:pt idx="299">
                  <c:v>-13.492262</c:v>
                </c:pt>
                <c:pt idx="300">
                  <c:v>-13.688537</c:v>
                </c:pt>
                <c:pt idx="301">
                  <c:v>-14.018532</c:v>
                </c:pt>
                <c:pt idx="302">
                  <c:v>-14.356953000000001</c:v>
                </c:pt>
                <c:pt idx="303">
                  <c:v>-14.816773</c:v>
                </c:pt>
                <c:pt idx="304">
                  <c:v>-15.457406000000001</c:v>
                </c:pt>
                <c:pt idx="305">
                  <c:v>-15.801261</c:v>
                </c:pt>
                <c:pt idx="306">
                  <c:v>-16.162607000000001</c:v>
                </c:pt>
                <c:pt idx="307">
                  <c:v>-16.544115000000001</c:v>
                </c:pt>
                <c:pt idx="308">
                  <c:v>-17.239547999999999</c:v>
                </c:pt>
                <c:pt idx="309">
                  <c:v>-17.461067</c:v>
                </c:pt>
                <c:pt idx="310">
                  <c:v>-17.660837000000001</c:v>
                </c:pt>
                <c:pt idx="311">
                  <c:v>-18.124745999999998</c:v>
                </c:pt>
                <c:pt idx="312">
                  <c:v>-18.384008000000001</c:v>
                </c:pt>
                <c:pt idx="313">
                  <c:v>-18.369655999999999</c:v>
                </c:pt>
                <c:pt idx="314">
                  <c:v>-18.799295000000001</c:v>
                </c:pt>
                <c:pt idx="315">
                  <c:v>-19.215696000000001</c:v>
                </c:pt>
                <c:pt idx="316">
                  <c:v>-19.530327</c:v>
                </c:pt>
                <c:pt idx="317">
                  <c:v>-19.661524</c:v>
                </c:pt>
                <c:pt idx="318">
                  <c:v>-20.135611999999998</c:v>
                </c:pt>
                <c:pt idx="319">
                  <c:v>-20.34985</c:v>
                </c:pt>
                <c:pt idx="320">
                  <c:v>-21.039712999999999</c:v>
                </c:pt>
                <c:pt idx="321">
                  <c:v>-21.563510999999998</c:v>
                </c:pt>
                <c:pt idx="322">
                  <c:v>-22.137771999999998</c:v>
                </c:pt>
                <c:pt idx="323">
                  <c:v>-22.671049</c:v>
                </c:pt>
                <c:pt idx="324">
                  <c:v>-23.006975000000001</c:v>
                </c:pt>
                <c:pt idx="325">
                  <c:v>-23.849679999999999</c:v>
                </c:pt>
                <c:pt idx="326">
                  <c:v>-24.357178000000001</c:v>
                </c:pt>
                <c:pt idx="327">
                  <c:v>-24.874310999999999</c:v>
                </c:pt>
                <c:pt idx="328">
                  <c:v>-25.794895</c:v>
                </c:pt>
                <c:pt idx="329">
                  <c:v>-25.88851</c:v>
                </c:pt>
                <c:pt idx="330">
                  <c:v>-26.645347999999998</c:v>
                </c:pt>
                <c:pt idx="331">
                  <c:v>-27.479164000000001</c:v>
                </c:pt>
                <c:pt idx="332">
                  <c:v>-28.041214</c:v>
                </c:pt>
                <c:pt idx="333">
                  <c:v>-28.191099000000001</c:v>
                </c:pt>
                <c:pt idx="334">
                  <c:v>-29.060172999999999</c:v>
                </c:pt>
                <c:pt idx="335">
                  <c:v>-29.764099000000002</c:v>
                </c:pt>
                <c:pt idx="336">
                  <c:v>-30.159306000000001</c:v>
                </c:pt>
                <c:pt idx="337">
                  <c:v>-30.580494000000002</c:v>
                </c:pt>
                <c:pt idx="338">
                  <c:v>-30.996424000000001</c:v>
                </c:pt>
                <c:pt idx="339">
                  <c:v>-31.821217999999998</c:v>
                </c:pt>
                <c:pt idx="340">
                  <c:v>-32.145823999999998</c:v>
                </c:pt>
                <c:pt idx="341">
                  <c:v>-32.813343000000003</c:v>
                </c:pt>
                <c:pt idx="342">
                  <c:v>-32.511130999999999</c:v>
                </c:pt>
                <c:pt idx="343">
                  <c:v>-32.580523999999997</c:v>
                </c:pt>
                <c:pt idx="344">
                  <c:v>-32.621150999999998</c:v>
                </c:pt>
                <c:pt idx="345">
                  <c:v>-32.933571000000001</c:v>
                </c:pt>
                <c:pt idx="346">
                  <c:v>-33.457397</c:v>
                </c:pt>
                <c:pt idx="347">
                  <c:v>-33.658709999999999</c:v>
                </c:pt>
                <c:pt idx="348">
                  <c:v>-33.765296999999997</c:v>
                </c:pt>
                <c:pt idx="349">
                  <c:v>-34.521534000000003</c:v>
                </c:pt>
                <c:pt idx="350">
                  <c:v>-34.350315000000002</c:v>
                </c:pt>
                <c:pt idx="351">
                  <c:v>-34.990181</c:v>
                </c:pt>
                <c:pt idx="352">
                  <c:v>-35.820346999999998</c:v>
                </c:pt>
                <c:pt idx="353">
                  <c:v>-35.705756999999998</c:v>
                </c:pt>
                <c:pt idx="354">
                  <c:v>-34.320663000000003</c:v>
                </c:pt>
                <c:pt idx="355">
                  <c:v>-38.025936000000002</c:v>
                </c:pt>
                <c:pt idx="356">
                  <c:v>-38.172150000000002</c:v>
                </c:pt>
                <c:pt idx="357">
                  <c:v>-36.952579</c:v>
                </c:pt>
                <c:pt idx="358">
                  <c:v>-38.372920999999998</c:v>
                </c:pt>
                <c:pt idx="359">
                  <c:v>-40.666831999999999</c:v>
                </c:pt>
                <c:pt idx="360">
                  <c:v>-38.703677999999996</c:v>
                </c:pt>
                <c:pt idx="361">
                  <c:v>-42.163494</c:v>
                </c:pt>
                <c:pt idx="362">
                  <c:v>-41.286461000000003</c:v>
                </c:pt>
                <c:pt idx="363">
                  <c:v>-39.810543000000003</c:v>
                </c:pt>
                <c:pt idx="364">
                  <c:v>-39.027904999999997</c:v>
                </c:pt>
                <c:pt idx="365">
                  <c:v>-42.891052000000002</c:v>
                </c:pt>
                <c:pt idx="366">
                  <c:v>-42.174697999999999</c:v>
                </c:pt>
                <c:pt idx="367">
                  <c:v>-41.464001000000003</c:v>
                </c:pt>
                <c:pt idx="368">
                  <c:v>-42.964610999999998</c:v>
                </c:pt>
                <c:pt idx="369">
                  <c:v>-42.039985999999999</c:v>
                </c:pt>
                <c:pt idx="370">
                  <c:v>-42.045169999999999</c:v>
                </c:pt>
                <c:pt idx="371">
                  <c:v>-41.666153000000001</c:v>
                </c:pt>
                <c:pt idx="372">
                  <c:v>-44.087456000000003</c:v>
                </c:pt>
                <c:pt idx="373">
                  <c:v>-42.652714000000003</c:v>
                </c:pt>
                <c:pt idx="374">
                  <c:v>-40.693092</c:v>
                </c:pt>
                <c:pt idx="375">
                  <c:v>-43.272587000000001</c:v>
                </c:pt>
                <c:pt idx="376">
                  <c:v>-45.402115000000002</c:v>
                </c:pt>
                <c:pt idx="377">
                  <c:v>-44.112048999999999</c:v>
                </c:pt>
                <c:pt idx="378">
                  <c:v>-49.005501000000002</c:v>
                </c:pt>
                <c:pt idx="379">
                  <c:v>-45.515582999999999</c:v>
                </c:pt>
                <c:pt idx="380">
                  <c:v>-49.689681999999998</c:v>
                </c:pt>
                <c:pt idx="381">
                  <c:v>-49.05547</c:v>
                </c:pt>
                <c:pt idx="382">
                  <c:v>-48.797977000000003</c:v>
                </c:pt>
                <c:pt idx="383">
                  <c:v>-51.916964999999998</c:v>
                </c:pt>
                <c:pt idx="384">
                  <c:v>-46.040793999999998</c:v>
                </c:pt>
                <c:pt idx="385">
                  <c:v>-51.145741000000001</c:v>
                </c:pt>
                <c:pt idx="386">
                  <c:v>-52.538970999999997</c:v>
                </c:pt>
                <c:pt idx="387">
                  <c:v>-49.828685999999998</c:v>
                </c:pt>
                <c:pt idx="388">
                  <c:v>-49.582096</c:v>
                </c:pt>
                <c:pt idx="389">
                  <c:v>-50.280281000000002</c:v>
                </c:pt>
                <c:pt idx="390">
                  <c:v>-47.304034999999999</c:v>
                </c:pt>
                <c:pt idx="391">
                  <c:v>-52.608173000000001</c:v>
                </c:pt>
                <c:pt idx="392">
                  <c:v>-44.914997</c:v>
                </c:pt>
                <c:pt idx="393">
                  <c:v>-51.042484000000002</c:v>
                </c:pt>
                <c:pt idx="394">
                  <c:v>-49.274937000000001</c:v>
                </c:pt>
                <c:pt idx="395">
                  <c:v>-49.102916999999998</c:v>
                </c:pt>
                <c:pt idx="396">
                  <c:v>-45.370849999999997</c:v>
                </c:pt>
                <c:pt idx="397">
                  <c:v>-48.764510999999999</c:v>
                </c:pt>
                <c:pt idx="398">
                  <c:v>-45.922404999999998</c:v>
                </c:pt>
                <c:pt idx="399">
                  <c:v>-45.171821999999999</c:v>
                </c:pt>
                <c:pt idx="400">
                  <c:v>-42.794094000000001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BD-481A-A373-7392983B55CE}"/>
            </c:ext>
          </c:extLst>
        </c:ser>
        <c:ser>
          <c:idx val="1"/>
          <c:order val="1"/>
          <c:tx>
            <c:strRef>
              <c:f>SP_Gain_Bias!$J$5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SP_Gain_Bias!$H$6:$H$406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SP_Gain_Bias!$J$6:$J$406</c:f>
              <c:numCache>
                <c:formatCode>General</c:formatCode>
                <c:ptCount val="401"/>
                <c:pt idx="0">
                  <c:v>-26.263977000000001</c:v>
                </c:pt>
                <c:pt idx="1">
                  <c:v>-9.4413222999999995</c:v>
                </c:pt>
                <c:pt idx="2">
                  <c:v>-18.783192</c:v>
                </c:pt>
                <c:pt idx="3">
                  <c:v>-25.207488999999999</c:v>
                </c:pt>
                <c:pt idx="4">
                  <c:v>-22.931350999999999</c:v>
                </c:pt>
                <c:pt idx="5">
                  <c:v>-26.710293</c:v>
                </c:pt>
                <c:pt idx="6">
                  <c:v>-26.342721999999998</c:v>
                </c:pt>
                <c:pt idx="7">
                  <c:v>-30.325973999999999</c:v>
                </c:pt>
                <c:pt idx="8">
                  <c:v>-31.916934999999999</c:v>
                </c:pt>
                <c:pt idx="9">
                  <c:v>-32.514060999999998</c:v>
                </c:pt>
                <c:pt idx="10">
                  <c:v>-23.548743999999999</c:v>
                </c:pt>
                <c:pt idx="11">
                  <c:v>-12.096181</c:v>
                </c:pt>
                <c:pt idx="12">
                  <c:v>-10.152312999999999</c:v>
                </c:pt>
                <c:pt idx="13">
                  <c:v>-15.235956</c:v>
                </c:pt>
                <c:pt idx="14">
                  <c:v>-19.435099000000001</c:v>
                </c:pt>
                <c:pt idx="15">
                  <c:v>-20.457922</c:v>
                </c:pt>
                <c:pt idx="16">
                  <c:v>-21.430820000000001</c:v>
                </c:pt>
                <c:pt idx="17">
                  <c:v>-22.522161000000001</c:v>
                </c:pt>
                <c:pt idx="18">
                  <c:v>-22.798442999999999</c:v>
                </c:pt>
                <c:pt idx="19">
                  <c:v>-22.510845</c:v>
                </c:pt>
                <c:pt idx="20">
                  <c:v>-22.050070000000002</c:v>
                </c:pt>
                <c:pt idx="21">
                  <c:v>-21.339538999999998</c:v>
                </c:pt>
                <c:pt idx="22">
                  <c:v>-20.583663999999999</c:v>
                </c:pt>
                <c:pt idx="23">
                  <c:v>-19.605076</c:v>
                </c:pt>
                <c:pt idx="24">
                  <c:v>-18.433530999999999</c:v>
                </c:pt>
                <c:pt idx="25">
                  <c:v>-17.118766999999998</c:v>
                </c:pt>
                <c:pt idx="26">
                  <c:v>-15.655969000000001</c:v>
                </c:pt>
                <c:pt idx="27">
                  <c:v>-14.06363</c:v>
                </c:pt>
                <c:pt idx="28">
                  <c:v>-12.460017000000001</c:v>
                </c:pt>
                <c:pt idx="29">
                  <c:v>-10.868328999999999</c:v>
                </c:pt>
                <c:pt idx="30">
                  <c:v>-9.3154906999999998</c:v>
                </c:pt>
                <c:pt idx="31">
                  <c:v>-7.8598556999999998</c:v>
                </c:pt>
                <c:pt idx="32">
                  <c:v>-6.5243248999999999</c:v>
                </c:pt>
                <c:pt idx="33">
                  <c:v>-5.3036016999999998</c:v>
                </c:pt>
                <c:pt idx="34">
                  <c:v>-4.0656008999999997</c:v>
                </c:pt>
                <c:pt idx="35">
                  <c:v>-2.9064863000000001</c:v>
                </c:pt>
                <c:pt idx="36">
                  <c:v>-1.8319198999999999</c:v>
                </c:pt>
                <c:pt idx="37">
                  <c:v>-0.91854667999999995</c:v>
                </c:pt>
                <c:pt idx="38">
                  <c:v>6.7947187000000006E-2</c:v>
                </c:pt>
                <c:pt idx="39">
                  <c:v>1.1585721</c:v>
                </c:pt>
                <c:pt idx="40">
                  <c:v>1.9973059</c:v>
                </c:pt>
                <c:pt idx="41">
                  <c:v>2.8003727999999999</c:v>
                </c:pt>
                <c:pt idx="42">
                  <c:v>3.6797523000000001</c:v>
                </c:pt>
                <c:pt idx="43">
                  <c:v>4.2021445999999996</c:v>
                </c:pt>
                <c:pt idx="44">
                  <c:v>4.8091492999999996</c:v>
                </c:pt>
                <c:pt idx="45">
                  <c:v>5.5513468000000001</c:v>
                </c:pt>
                <c:pt idx="46">
                  <c:v>6.3073968999999996</c:v>
                </c:pt>
                <c:pt idx="47">
                  <c:v>7.0877904999999997</c:v>
                </c:pt>
                <c:pt idx="48">
                  <c:v>7.8326783000000004</c:v>
                </c:pt>
                <c:pt idx="49">
                  <c:v>8.5370922</c:v>
                </c:pt>
                <c:pt idx="50">
                  <c:v>9.2701712000000001</c:v>
                </c:pt>
                <c:pt idx="51">
                  <c:v>9.9471807000000005</c:v>
                </c:pt>
                <c:pt idx="52">
                  <c:v>10.605123000000001</c:v>
                </c:pt>
                <c:pt idx="53">
                  <c:v>11.202785</c:v>
                </c:pt>
                <c:pt idx="54">
                  <c:v>11.794184</c:v>
                </c:pt>
                <c:pt idx="55">
                  <c:v>12.324986000000001</c:v>
                </c:pt>
                <c:pt idx="56">
                  <c:v>12.84357</c:v>
                </c:pt>
                <c:pt idx="57">
                  <c:v>13.331448999999999</c:v>
                </c:pt>
                <c:pt idx="58">
                  <c:v>13.76624</c:v>
                </c:pt>
                <c:pt idx="59">
                  <c:v>14.170031</c:v>
                </c:pt>
                <c:pt idx="60">
                  <c:v>14.554143</c:v>
                </c:pt>
                <c:pt idx="61">
                  <c:v>14.947315</c:v>
                </c:pt>
                <c:pt idx="62">
                  <c:v>15.310395</c:v>
                </c:pt>
                <c:pt idx="63">
                  <c:v>15.670730000000001</c:v>
                </c:pt>
                <c:pt idx="64">
                  <c:v>15.991951</c:v>
                </c:pt>
                <c:pt idx="65">
                  <c:v>16.329172</c:v>
                </c:pt>
                <c:pt idx="66">
                  <c:v>16.647760000000002</c:v>
                </c:pt>
                <c:pt idx="67">
                  <c:v>16.947609</c:v>
                </c:pt>
                <c:pt idx="68">
                  <c:v>17.252382000000001</c:v>
                </c:pt>
                <c:pt idx="69">
                  <c:v>17.527857000000001</c:v>
                </c:pt>
                <c:pt idx="70">
                  <c:v>17.793638000000001</c:v>
                </c:pt>
                <c:pt idx="71">
                  <c:v>18.041436999999998</c:v>
                </c:pt>
                <c:pt idx="72">
                  <c:v>18.269514000000001</c:v>
                </c:pt>
                <c:pt idx="73">
                  <c:v>18.4788</c:v>
                </c:pt>
                <c:pt idx="74">
                  <c:v>18.684495999999999</c:v>
                </c:pt>
                <c:pt idx="75">
                  <c:v>18.848500999999999</c:v>
                </c:pt>
                <c:pt idx="76">
                  <c:v>19.018003</c:v>
                </c:pt>
                <c:pt idx="77">
                  <c:v>19.150631000000001</c:v>
                </c:pt>
                <c:pt idx="78">
                  <c:v>19.289791000000001</c:v>
                </c:pt>
                <c:pt idx="79">
                  <c:v>19.405892999999999</c:v>
                </c:pt>
                <c:pt idx="80">
                  <c:v>19.52075</c:v>
                </c:pt>
                <c:pt idx="81">
                  <c:v>19.620871000000001</c:v>
                </c:pt>
                <c:pt idx="82">
                  <c:v>19.698788</c:v>
                </c:pt>
                <c:pt idx="83">
                  <c:v>19.747855999999999</c:v>
                </c:pt>
                <c:pt idx="84">
                  <c:v>19.819347</c:v>
                </c:pt>
                <c:pt idx="85">
                  <c:v>19.856268</c:v>
                </c:pt>
                <c:pt idx="86">
                  <c:v>19.914648</c:v>
                </c:pt>
                <c:pt idx="87">
                  <c:v>19.947617000000001</c:v>
                </c:pt>
                <c:pt idx="88">
                  <c:v>19.978608999999999</c:v>
                </c:pt>
                <c:pt idx="89">
                  <c:v>19.977406999999999</c:v>
                </c:pt>
                <c:pt idx="90">
                  <c:v>19.988567</c:v>
                </c:pt>
                <c:pt idx="91">
                  <c:v>19.977419000000001</c:v>
                </c:pt>
                <c:pt idx="92">
                  <c:v>19.932848</c:v>
                </c:pt>
                <c:pt idx="93">
                  <c:v>19.910336999999998</c:v>
                </c:pt>
                <c:pt idx="94">
                  <c:v>19.852415000000001</c:v>
                </c:pt>
                <c:pt idx="95">
                  <c:v>19.802067000000001</c:v>
                </c:pt>
                <c:pt idx="96">
                  <c:v>19.736488000000001</c:v>
                </c:pt>
                <c:pt idx="97">
                  <c:v>19.672342</c:v>
                </c:pt>
                <c:pt idx="98">
                  <c:v>19.595831</c:v>
                </c:pt>
                <c:pt idx="99">
                  <c:v>19.521296</c:v>
                </c:pt>
                <c:pt idx="100">
                  <c:v>19.470839999999999</c:v>
                </c:pt>
                <c:pt idx="101">
                  <c:v>19.419910000000002</c:v>
                </c:pt>
                <c:pt idx="102">
                  <c:v>19.376574000000002</c:v>
                </c:pt>
                <c:pt idx="103">
                  <c:v>19.333378</c:v>
                </c:pt>
                <c:pt idx="104">
                  <c:v>19.296602</c:v>
                </c:pt>
                <c:pt idx="105">
                  <c:v>19.278683000000001</c:v>
                </c:pt>
                <c:pt idx="106">
                  <c:v>19.274539999999998</c:v>
                </c:pt>
                <c:pt idx="107">
                  <c:v>19.243079999999999</c:v>
                </c:pt>
                <c:pt idx="108">
                  <c:v>19.227978</c:v>
                </c:pt>
                <c:pt idx="109">
                  <c:v>19.225943000000001</c:v>
                </c:pt>
                <c:pt idx="110">
                  <c:v>19.187897</c:v>
                </c:pt>
                <c:pt idx="111">
                  <c:v>19.179220000000001</c:v>
                </c:pt>
                <c:pt idx="112">
                  <c:v>19.194386000000002</c:v>
                </c:pt>
                <c:pt idx="113">
                  <c:v>19.195734000000002</c:v>
                </c:pt>
                <c:pt idx="114">
                  <c:v>19.172865000000002</c:v>
                </c:pt>
                <c:pt idx="115">
                  <c:v>19.161038999999999</c:v>
                </c:pt>
                <c:pt idx="116">
                  <c:v>19.182193999999999</c:v>
                </c:pt>
                <c:pt idx="117">
                  <c:v>19.200678</c:v>
                </c:pt>
                <c:pt idx="118">
                  <c:v>19.200140000000001</c:v>
                </c:pt>
                <c:pt idx="119">
                  <c:v>19.211174</c:v>
                </c:pt>
                <c:pt idx="120">
                  <c:v>19.212178999999999</c:v>
                </c:pt>
                <c:pt idx="121">
                  <c:v>19.190515999999999</c:v>
                </c:pt>
                <c:pt idx="122">
                  <c:v>19.174569999999999</c:v>
                </c:pt>
                <c:pt idx="123">
                  <c:v>19.151817000000001</c:v>
                </c:pt>
                <c:pt idx="124">
                  <c:v>19.108440000000002</c:v>
                </c:pt>
                <c:pt idx="125">
                  <c:v>19.080887000000001</c:v>
                </c:pt>
                <c:pt idx="126">
                  <c:v>19.028628999999999</c:v>
                </c:pt>
                <c:pt idx="127">
                  <c:v>18.95402</c:v>
                </c:pt>
                <c:pt idx="128">
                  <c:v>18.901491</c:v>
                </c:pt>
                <c:pt idx="129">
                  <c:v>18.862760999999999</c:v>
                </c:pt>
                <c:pt idx="130">
                  <c:v>18.829056000000001</c:v>
                </c:pt>
                <c:pt idx="131">
                  <c:v>18.787655000000001</c:v>
                </c:pt>
                <c:pt idx="132">
                  <c:v>18.768443999999999</c:v>
                </c:pt>
                <c:pt idx="133">
                  <c:v>18.750862000000001</c:v>
                </c:pt>
                <c:pt idx="134">
                  <c:v>18.730713000000002</c:v>
                </c:pt>
                <c:pt idx="135">
                  <c:v>18.736328</c:v>
                </c:pt>
                <c:pt idx="136">
                  <c:v>18.736628</c:v>
                </c:pt>
                <c:pt idx="137">
                  <c:v>18.735661</c:v>
                </c:pt>
                <c:pt idx="138">
                  <c:v>18.744772000000001</c:v>
                </c:pt>
                <c:pt idx="139">
                  <c:v>18.753677</c:v>
                </c:pt>
                <c:pt idx="140">
                  <c:v>18.78134</c:v>
                </c:pt>
                <c:pt idx="141">
                  <c:v>18.798141000000001</c:v>
                </c:pt>
                <c:pt idx="142">
                  <c:v>18.791053999999999</c:v>
                </c:pt>
                <c:pt idx="143">
                  <c:v>18.812576</c:v>
                </c:pt>
                <c:pt idx="144">
                  <c:v>18.838191999999999</c:v>
                </c:pt>
                <c:pt idx="145">
                  <c:v>18.859615000000002</c:v>
                </c:pt>
                <c:pt idx="146">
                  <c:v>18.876505000000002</c:v>
                </c:pt>
                <c:pt idx="147">
                  <c:v>18.890083000000001</c:v>
                </c:pt>
                <c:pt idx="148">
                  <c:v>18.87818</c:v>
                </c:pt>
                <c:pt idx="149">
                  <c:v>18.895136000000001</c:v>
                </c:pt>
                <c:pt idx="150">
                  <c:v>18.903275000000001</c:v>
                </c:pt>
                <c:pt idx="151">
                  <c:v>18.912533</c:v>
                </c:pt>
                <c:pt idx="152">
                  <c:v>18.929478</c:v>
                </c:pt>
                <c:pt idx="153">
                  <c:v>18.946762</c:v>
                </c:pt>
                <c:pt idx="154">
                  <c:v>18.964359000000002</c:v>
                </c:pt>
                <c:pt idx="155">
                  <c:v>18.975062999999999</c:v>
                </c:pt>
                <c:pt idx="156">
                  <c:v>19.009567000000001</c:v>
                </c:pt>
                <c:pt idx="157">
                  <c:v>19.006042000000001</c:v>
                </c:pt>
                <c:pt idx="158">
                  <c:v>19.023879999999998</c:v>
                </c:pt>
                <c:pt idx="159">
                  <c:v>19.066766999999999</c:v>
                </c:pt>
                <c:pt idx="160">
                  <c:v>19.066126000000001</c:v>
                </c:pt>
                <c:pt idx="161">
                  <c:v>19.137751000000002</c:v>
                </c:pt>
                <c:pt idx="162">
                  <c:v>19.103740999999999</c:v>
                </c:pt>
                <c:pt idx="163">
                  <c:v>19.118943999999999</c:v>
                </c:pt>
                <c:pt idx="164">
                  <c:v>19.143509000000002</c:v>
                </c:pt>
                <c:pt idx="165">
                  <c:v>19.154022000000001</c:v>
                </c:pt>
                <c:pt idx="166">
                  <c:v>19.179704999999998</c:v>
                </c:pt>
                <c:pt idx="167">
                  <c:v>19.177106999999999</c:v>
                </c:pt>
                <c:pt idx="168">
                  <c:v>19.144371</c:v>
                </c:pt>
                <c:pt idx="169">
                  <c:v>19.13035</c:v>
                </c:pt>
                <c:pt idx="170">
                  <c:v>19.065496</c:v>
                </c:pt>
                <c:pt idx="171">
                  <c:v>18.968</c:v>
                </c:pt>
                <c:pt idx="172">
                  <c:v>18.932013000000001</c:v>
                </c:pt>
                <c:pt idx="173">
                  <c:v>18.880542999999999</c:v>
                </c:pt>
                <c:pt idx="174">
                  <c:v>18.718610999999999</c:v>
                </c:pt>
                <c:pt idx="175">
                  <c:v>18.657881</c:v>
                </c:pt>
                <c:pt idx="176">
                  <c:v>18.591822000000001</c:v>
                </c:pt>
                <c:pt idx="177">
                  <c:v>18.460735</c:v>
                </c:pt>
                <c:pt idx="178">
                  <c:v>18.407544999999999</c:v>
                </c:pt>
                <c:pt idx="179">
                  <c:v>18.331956999999999</c:v>
                </c:pt>
                <c:pt idx="180">
                  <c:v>18.201150999999999</c:v>
                </c:pt>
                <c:pt idx="181">
                  <c:v>18.134236999999999</c:v>
                </c:pt>
                <c:pt idx="182">
                  <c:v>18.009588000000001</c:v>
                </c:pt>
                <c:pt idx="183">
                  <c:v>17.972939</c:v>
                </c:pt>
                <c:pt idx="184">
                  <c:v>17.846844000000001</c:v>
                </c:pt>
                <c:pt idx="185">
                  <c:v>17.773247000000001</c:v>
                </c:pt>
                <c:pt idx="186">
                  <c:v>17.753117</c:v>
                </c:pt>
                <c:pt idx="187">
                  <c:v>17.728712000000002</c:v>
                </c:pt>
                <c:pt idx="188">
                  <c:v>17.656248000000001</c:v>
                </c:pt>
                <c:pt idx="189">
                  <c:v>17.603884000000001</c:v>
                </c:pt>
                <c:pt idx="190">
                  <c:v>17.572184</c:v>
                </c:pt>
                <c:pt idx="191">
                  <c:v>17.518332000000001</c:v>
                </c:pt>
                <c:pt idx="192">
                  <c:v>17.461790000000001</c:v>
                </c:pt>
                <c:pt idx="193">
                  <c:v>17.390249000000001</c:v>
                </c:pt>
                <c:pt idx="194">
                  <c:v>17.301293999999999</c:v>
                </c:pt>
                <c:pt idx="195">
                  <c:v>17.223274</c:v>
                </c:pt>
                <c:pt idx="196">
                  <c:v>17.179421999999999</c:v>
                </c:pt>
                <c:pt idx="197">
                  <c:v>17.184712999999999</c:v>
                </c:pt>
                <c:pt idx="198">
                  <c:v>17.101697999999999</c:v>
                </c:pt>
                <c:pt idx="199">
                  <c:v>17.110218</c:v>
                </c:pt>
                <c:pt idx="200">
                  <c:v>16.765408999999998</c:v>
                </c:pt>
                <c:pt idx="201">
                  <c:v>16.343889000000001</c:v>
                </c:pt>
                <c:pt idx="202">
                  <c:v>15.984845</c:v>
                </c:pt>
                <c:pt idx="203">
                  <c:v>15.617706</c:v>
                </c:pt>
                <c:pt idx="204">
                  <c:v>15.295431000000001</c:v>
                </c:pt>
                <c:pt idx="205">
                  <c:v>14.936679</c:v>
                </c:pt>
                <c:pt idx="206">
                  <c:v>14.551867</c:v>
                </c:pt>
                <c:pt idx="207">
                  <c:v>14.150302999999999</c:v>
                </c:pt>
                <c:pt idx="208">
                  <c:v>13.830062</c:v>
                </c:pt>
                <c:pt idx="209">
                  <c:v>13.498321000000001</c:v>
                </c:pt>
                <c:pt idx="210">
                  <c:v>13.219859</c:v>
                </c:pt>
                <c:pt idx="211">
                  <c:v>12.858454</c:v>
                </c:pt>
                <c:pt idx="212">
                  <c:v>12.464475</c:v>
                </c:pt>
                <c:pt idx="213">
                  <c:v>12.263823</c:v>
                </c:pt>
                <c:pt idx="214">
                  <c:v>11.962545</c:v>
                </c:pt>
                <c:pt idx="215">
                  <c:v>11.833151000000001</c:v>
                </c:pt>
                <c:pt idx="216">
                  <c:v>11.785606</c:v>
                </c:pt>
                <c:pt idx="217">
                  <c:v>11.867578999999999</c:v>
                </c:pt>
                <c:pt idx="218">
                  <c:v>12.056946</c:v>
                </c:pt>
                <c:pt idx="219">
                  <c:v>12.281090000000001</c:v>
                </c:pt>
                <c:pt idx="220">
                  <c:v>12.445135000000001</c:v>
                </c:pt>
                <c:pt idx="221">
                  <c:v>12.698812</c:v>
                </c:pt>
                <c:pt idx="222">
                  <c:v>12.777786000000001</c:v>
                </c:pt>
                <c:pt idx="223">
                  <c:v>12.892973</c:v>
                </c:pt>
                <c:pt idx="224">
                  <c:v>12.769567</c:v>
                </c:pt>
                <c:pt idx="225">
                  <c:v>12.686909</c:v>
                </c:pt>
                <c:pt idx="226">
                  <c:v>12.436332999999999</c:v>
                </c:pt>
                <c:pt idx="227">
                  <c:v>12.058508</c:v>
                </c:pt>
                <c:pt idx="228">
                  <c:v>11.736302999999999</c:v>
                </c:pt>
                <c:pt idx="229">
                  <c:v>11.24085</c:v>
                </c:pt>
                <c:pt idx="230">
                  <c:v>10.652164000000001</c:v>
                </c:pt>
                <c:pt idx="231">
                  <c:v>10.154477</c:v>
                </c:pt>
                <c:pt idx="232">
                  <c:v>9.6979942000000001</c:v>
                </c:pt>
                <c:pt idx="233">
                  <c:v>9.0997581000000007</c:v>
                </c:pt>
                <c:pt idx="234">
                  <c:v>8.8406143000000004</c:v>
                </c:pt>
                <c:pt idx="235">
                  <c:v>8.5538349</c:v>
                </c:pt>
                <c:pt idx="236">
                  <c:v>8.1476697999999992</c:v>
                </c:pt>
                <c:pt idx="237">
                  <c:v>8.0349722000000003</c:v>
                </c:pt>
                <c:pt idx="238">
                  <c:v>7.8425117000000002</c:v>
                </c:pt>
                <c:pt idx="239">
                  <c:v>7.6361793999999996</c:v>
                </c:pt>
                <c:pt idx="240">
                  <c:v>7.5522527999999998</c:v>
                </c:pt>
                <c:pt idx="241">
                  <c:v>7.3817816000000001</c:v>
                </c:pt>
                <c:pt idx="242">
                  <c:v>7.2857795000000003</c:v>
                </c:pt>
                <c:pt idx="243">
                  <c:v>7.1762781000000002</c:v>
                </c:pt>
                <c:pt idx="244">
                  <c:v>7.1047025000000001</c:v>
                </c:pt>
                <c:pt idx="245">
                  <c:v>6.7654037000000002</c:v>
                </c:pt>
                <c:pt idx="246">
                  <c:v>6.5300507999999997</c:v>
                </c:pt>
                <c:pt idx="247">
                  <c:v>6.3022995000000002</c:v>
                </c:pt>
                <c:pt idx="248">
                  <c:v>6.0480809000000004</c:v>
                </c:pt>
                <c:pt idx="249">
                  <c:v>5.7517557000000004</c:v>
                </c:pt>
                <c:pt idx="250">
                  <c:v>5.5160017000000003</c:v>
                </c:pt>
                <c:pt idx="251">
                  <c:v>5.1917171</c:v>
                </c:pt>
                <c:pt idx="252">
                  <c:v>4.9121155999999999</c:v>
                </c:pt>
                <c:pt idx="253">
                  <c:v>4.6839323000000004</c:v>
                </c:pt>
                <c:pt idx="254">
                  <c:v>4.3044190000000002</c:v>
                </c:pt>
                <c:pt idx="255">
                  <c:v>4.0840654000000001</c:v>
                </c:pt>
                <c:pt idx="256">
                  <c:v>3.7279135999999999</c:v>
                </c:pt>
                <c:pt idx="257">
                  <c:v>3.4878689999999999</c:v>
                </c:pt>
                <c:pt idx="258">
                  <c:v>3.2505052000000001</c:v>
                </c:pt>
                <c:pt idx="259">
                  <c:v>2.8737946000000001</c:v>
                </c:pt>
                <c:pt idx="260">
                  <c:v>2.5738118000000001</c:v>
                </c:pt>
                <c:pt idx="261">
                  <c:v>2.2015378000000001</c:v>
                </c:pt>
                <c:pt idx="262">
                  <c:v>1.8712766000000001</c:v>
                </c:pt>
                <c:pt idx="263">
                  <c:v>1.3825442999999999</c:v>
                </c:pt>
                <c:pt idx="264">
                  <c:v>1.1354314000000001</c:v>
                </c:pt>
                <c:pt idx="265">
                  <c:v>0.67969429000000003</c:v>
                </c:pt>
                <c:pt idx="266">
                  <c:v>0.19032170000000001</c:v>
                </c:pt>
                <c:pt idx="267">
                  <c:v>-0.21504264000000001</c:v>
                </c:pt>
                <c:pt idx="268">
                  <c:v>-0.43620351000000002</c:v>
                </c:pt>
                <c:pt idx="269">
                  <c:v>-0.92981672000000004</c:v>
                </c:pt>
                <c:pt idx="270">
                  <c:v>-1.3038775</c:v>
                </c:pt>
                <c:pt idx="271">
                  <c:v>-1.6961276999999999</c:v>
                </c:pt>
                <c:pt idx="272">
                  <c:v>-1.8917066</c:v>
                </c:pt>
                <c:pt idx="273">
                  <c:v>-2.1317086000000001</c:v>
                </c:pt>
                <c:pt idx="274">
                  <c:v>-2.5553558000000001</c:v>
                </c:pt>
                <c:pt idx="275">
                  <c:v>-2.7494074999999998</c:v>
                </c:pt>
                <c:pt idx="276">
                  <c:v>-2.9352083000000002</c:v>
                </c:pt>
                <c:pt idx="277">
                  <c:v>-3.3166148999999998</c:v>
                </c:pt>
                <c:pt idx="278">
                  <c:v>-3.5789278000000002</c:v>
                </c:pt>
                <c:pt idx="279">
                  <c:v>-3.8464689000000001</c:v>
                </c:pt>
                <c:pt idx="280">
                  <c:v>-4.1647873000000004</c:v>
                </c:pt>
                <c:pt idx="281">
                  <c:v>-4.6025248000000003</c:v>
                </c:pt>
                <c:pt idx="282">
                  <c:v>-4.8853806999999998</c:v>
                </c:pt>
                <c:pt idx="283">
                  <c:v>-5.3456311000000003</c:v>
                </c:pt>
                <c:pt idx="284">
                  <c:v>-5.8473991999999999</c:v>
                </c:pt>
                <c:pt idx="285">
                  <c:v>-6.2147107000000004</c:v>
                </c:pt>
                <c:pt idx="286">
                  <c:v>-6.7628665000000003</c:v>
                </c:pt>
                <c:pt idx="287">
                  <c:v>-7.1947989000000003</c:v>
                </c:pt>
                <c:pt idx="288">
                  <c:v>-8.0343037000000006</c:v>
                </c:pt>
                <c:pt idx="289">
                  <c:v>-8.0752897000000008</c:v>
                </c:pt>
                <c:pt idx="290">
                  <c:v>-8.5080843000000002</c:v>
                </c:pt>
                <c:pt idx="291">
                  <c:v>-9.1203088999999995</c:v>
                </c:pt>
                <c:pt idx="292">
                  <c:v>-9.6859388000000006</c:v>
                </c:pt>
                <c:pt idx="293">
                  <c:v>-9.8720865</c:v>
                </c:pt>
                <c:pt idx="294">
                  <c:v>-10.294691</c:v>
                </c:pt>
                <c:pt idx="295">
                  <c:v>-10.771772</c:v>
                </c:pt>
                <c:pt idx="296">
                  <c:v>-11.32536</c:v>
                </c:pt>
                <c:pt idx="297">
                  <c:v>-11.526491</c:v>
                </c:pt>
                <c:pt idx="298">
                  <c:v>-11.473519</c:v>
                </c:pt>
                <c:pt idx="299">
                  <c:v>-12.233741</c:v>
                </c:pt>
                <c:pt idx="300">
                  <c:v>-12.359104</c:v>
                </c:pt>
                <c:pt idx="301">
                  <c:v>-12.722865000000001</c:v>
                </c:pt>
                <c:pt idx="302">
                  <c:v>-13.037744</c:v>
                </c:pt>
                <c:pt idx="303">
                  <c:v>-13.466358</c:v>
                </c:pt>
                <c:pt idx="304">
                  <c:v>-14.025119</c:v>
                </c:pt>
                <c:pt idx="305">
                  <c:v>-14.508867</c:v>
                </c:pt>
                <c:pt idx="306">
                  <c:v>-14.809322999999999</c:v>
                </c:pt>
                <c:pt idx="307">
                  <c:v>-15.260441</c:v>
                </c:pt>
                <c:pt idx="308">
                  <c:v>-15.885146000000001</c:v>
                </c:pt>
                <c:pt idx="309">
                  <c:v>-16.058316999999999</c:v>
                </c:pt>
                <c:pt idx="310">
                  <c:v>-16.348396000000001</c:v>
                </c:pt>
                <c:pt idx="311">
                  <c:v>-16.902056000000002</c:v>
                </c:pt>
                <c:pt idx="312">
                  <c:v>-17.19173</c:v>
                </c:pt>
                <c:pt idx="313">
                  <c:v>-17.162191</c:v>
                </c:pt>
                <c:pt idx="314">
                  <c:v>-17.513515000000002</c:v>
                </c:pt>
                <c:pt idx="315">
                  <c:v>-17.812512999999999</c:v>
                </c:pt>
                <c:pt idx="316">
                  <c:v>-18.115168000000001</c:v>
                </c:pt>
                <c:pt idx="317">
                  <c:v>-18.392327999999999</c:v>
                </c:pt>
                <c:pt idx="318">
                  <c:v>-18.734196000000001</c:v>
                </c:pt>
                <c:pt idx="319">
                  <c:v>-19.140131</c:v>
                </c:pt>
                <c:pt idx="320">
                  <c:v>-19.762443999999999</c:v>
                </c:pt>
                <c:pt idx="321">
                  <c:v>-20.298548</c:v>
                </c:pt>
                <c:pt idx="322">
                  <c:v>-20.880337000000001</c:v>
                </c:pt>
                <c:pt idx="323">
                  <c:v>-21.28406</c:v>
                </c:pt>
                <c:pt idx="324">
                  <c:v>-21.938486000000001</c:v>
                </c:pt>
                <c:pt idx="325">
                  <c:v>-22.585101999999999</c:v>
                </c:pt>
                <c:pt idx="326">
                  <c:v>-22.919215999999999</c:v>
                </c:pt>
                <c:pt idx="327">
                  <c:v>-23.662918000000001</c:v>
                </c:pt>
                <c:pt idx="328">
                  <c:v>-24.451872000000002</c:v>
                </c:pt>
                <c:pt idx="329">
                  <c:v>-24.852535</c:v>
                </c:pt>
                <c:pt idx="330">
                  <c:v>-25.678619000000001</c:v>
                </c:pt>
                <c:pt idx="331">
                  <c:v>-26.234362000000001</c:v>
                </c:pt>
                <c:pt idx="332">
                  <c:v>-26.344290000000001</c:v>
                </c:pt>
                <c:pt idx="333">
                  <c:v>-27.346326999999999</c:v>
                </c:pt>
                <c:pt idx="334">
                  <c:v>-27.985130000000002</c:v>
                </c:pt>
                <c:pt idx="335">
                  <c:v>-28.301203000000001</c:v>
                </c:pt>
                <c:pt idx="336">
                  <c:v>-29.401631999999999</c:v>
                </c:pt>
                <c:pt idx="337">
                  <c:v>-29.105675000000002</c:v>
                </c:pt>
                <c:pt idx="338">
                  <c:v>-29.941509</c:v>
                </c:pt>
                <c:pt idx="339">
                  <c:v>-30.183762000000002</c:v>
                </c:pt>
                <c:pt idx="340">
                  <c:v>-30.816444000000001</c:v>
                </c:pt>
                <c:pt idx="341">
                  <c:v>-31.029743</c:v>
                </c:pt>
                <c:pt idx="342">
                  <c:v>-30.858695999999998</c:v>
                </c:pt>
                <c:pt idx="343">
                  <c:v>-31.332241</c:v>
                </c:pt>
                <c:pt idx="344">
                  <c:v>-31.268827000000002</c:v>
                </c:pt>
                <c:pt idx="345">
                  <c:v>-32.150283999999999</c:v>
                </c:pt>
                <c:pt idx="346">
                  <c:v>-31.795237</c:v>
                </c:pt>
                <c:pt idx="347">
                  <c:v>-32.171486000000002</c:v>
                </c:pt>
                <c:pt idx="348">
                  <c:v>-32.780281000000002</c:v>
                </c:pt>
                <c:pt idx="349">
                  <c:v>-33.817847999999998</c:v>
                </c:pt>
                <c:pt idx="350">
                  <c:v>-33.541691</c:v>
                </c:pt>
                <c:pt idx="351">
                  <c:v>-33.426506000000003</c:v>
                </c:pt>
                <c:pt idx="352">
                  <c:v>-34.053489999999996</c:v>
                </c:pt>
                <c:pt idx="353">
                  <c:v>-34.534244999999999</c:v>
                </c:pt>
                <c:pt idx="354">
                  <c:v>-34.752800000000001</c:v>
                </c:pt>
                <c:pt idx="355">
                  <c:v>-35.446278</c:v>
                </c:pt>
                <c:pt idx="356">
                  <c:v>-35.998753000000001</c:v>
                </c:pt>
                <c:pt idx="357">
                  <c:v>-37.189365000000002</c:v>
                </c:pt>
                <c:pt idx="358">
                  <c:v>-37.035117999999997</c:v>
                </c:pt>
                <c:pt idx="359">
                  <c:v>-37.894817000000003</c:v>
                </c:pt>
                <c:pt idx="360">
                  <c:v>-38.315437000000003</c:v>
                </c:pt>
                <c:pt idx="361">
                  <c:v>-38.701424000000003</c:v>
                </c:pt>
                <c:pt idx="362">
                  <c:v>-41.301791999999999</c:v>
                </c:pt>
                <c:pt idx="363">
                  <c:v>-39.994239999999998</c:v>
                </c:pt>
                <c:pt idx="364">
                  <c:v>-41.430691000000003</c:v>
                </c:pt>
                <c:pt idx="365">
                  <c:v>-40.518191999999999</c:v>
                </c:pt>
                <c:pt idx="366">
                  <c:v>-39.925423000000002</c:v>
                </c:pt>
                <c:pt idx="367">
                  <c:v>-39.586112999999997</c:v>
                </c:pt>
                <c:pt idx="368">
                  <c:v>-41.905929999999998</c:v>
                </c:pt>
                <c:pt idx="369">
                  <c:v>-43.535212999999999</c:v>
                </c:pt>
                <c:pt idx="370">
                  <c:v>-38.848002999999999</c:v>
                </c:pt>
                <c:pt idx="371">
                  <c:v>-40.580761000000003</c:v>
                </c:pt>
                <c:pt idx="372">
                  <c:v>-42.039943999999998</c:v>
                </c:pt>
                <c:pt idx="373">
                  <c:v>-41.067203999999997</c:v>
                </c:pt>
                <c:pt idx="374">
                  <c:v>-43.810833000000002</c:v>
                </c:pt>
                <c:pt idx="375">
                  <c:v>-42.961201000000003</c:v>
                </c:pt>
                <c:pt idx="376">
                  <c:v>-43.947772999999998</c:v>
                </c:pt>
                <c:pt idx="377">
                  <c:v>-43.736763000000003</c:v>
                </c:pt>
                <c:pt idx="378">
                  <c:v>-42.678046999999999</c:v>
                </c:pt>
                <c:pt idx="379">
                  <c:v>-44.922085000000003</c:v>
                </c:pt>
                <c:pt idx="380">
                  <c:v>-43.985142000000003</c:v>
                </c:pt>
                <c:pt idx="381">
                  <c:v>-49.167976000000003</c:v>
                </c:pt>
                <c:pt idx="382">
                  <c:v>-47.538406000000002</c:v>
                </c:pt>
                <c:pt idx="383">
                  <c:v>-47.047908999999997</c:v>
                </c:pt>
                <c:pt idx="384">
                  <c:v>-46.206356</c:v>
                </c:pt>
                <c:pt idx="385">
                  <c:v>-45.863785</c:v>
                </c:pt>
                <c:pt idx="386">
                  <c:v>-48.689720000000001</c:v>
                </c:pt>
                <c:pt idx="387">
                  <c:v>-49.708163999999996</c:v>
                </c:pt>
                <c:pt idx="388">
                  <c:v>-50.659877999999999</c:v>
                </c:pt>
                <c:pt idx="389">
                  <c:v>-51.073677000000004</c:v>
                </c:pt>
                <c:pt idx="390">
                  <c:v>-47.207377999999999</c:v>
                </c:pt>
                <c:pt idx="391">
                  <c:v>-46.609436000000002</c:v>
                </c:pt>
                <c:pt idx="392">
                  <c:v>-46.607464</c:v>
                </c:pt>
                <c:pt idx="393">
                  <c:v>-46.528571999999997</c:v>
                </c:pt>
                <c:pt idx="394">
                  <c:v>-46.418399999999998</c:v>
                </c:pt>
                <c:pt idx="395">
                  <c:v>-51.481921999999997</c:v>
                </c:pt>
                <c:pt idx="396">
                  <c:v>-52.738292999999999</c:v>
                </c:pt>
                <c:pt idx="397">
                  <c:v>-50.109172999999998</c:v>
                </c:pt>
                <c:pt idx="398">
                  <c:v>-47.223644</c:v>
                </c:pt>
                <c:pt idx="399">
                  <c:v>-47.038646999999997</c:v>
                </c:pt>
                <c:pt idx="400">
                  <c:v>-47.492451000000003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BD-481A-A373-7392983B55CE}"/>
            </c:ext>
          </c:extLst>
        </c:ser>
        <c:ser>
          <c:idx val="2"/>
          <c:order val="2"/>
          <c:tx>
            <c:strRef>
              <c:f>SP_Gain_Bias!$K$5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SP_Gain_Bias!$H$6:$H$406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SP_Gain_Bias!$K$6:$K$406</c:f>
              <c:numCache>
                <c:formatCode>General</c:formatCode>
                <c:ptCount val="401"/>
                <c:pt idx="0">
                  <c:v>-25.602995</c:v>
                </c:pt>
                <c:pt idx="1">
                  <c:v>-8.5353335999999995</c:v>
                </c:pt>
                <c:pt idx="2">
                  <c:v>-17.877300000000002</c:v>
                </c:pt>
                <c:pt idx="3">
                  <c:v>-24.224232000000001</c:v>
                </c:pt>
                <c:pt idx="4">
                  <c:v>-21.713642</c:v>
                </c:pt>
                <c:pt idx="5">
                  <c:v>-25.534497999999999</c:v>
                </c:pt>
                <c:pt idx="6">
                  <c:v>-25.230089</c:v>
                </c:pt>
                <c:pt idx="7">
                  <c:v>-29.115943999999999</c:v>
                </c:pt>
                <c:pt idx="8">
                  <c:v>-30.689484</c:v>
                </c:pt>
                <c:pt idx="9">
                  <c:v>-31.416333999999999</c:v>
                </c:pt>
                <c:pt idx="10">
                  <c:v>-22.551504000000001</c:v>
                </c:pt>
                <c:pt idx="11">
                  <c:v>-11.032401</c:v>
                </c:pt>
                <c:pt idx="12">
                  <c:v>-8.9076605000000004</c:v>
                </c:pt>
                <c:pt idx="13">
                  <c:v>-13.992698000000001</c:v>
                </c:pt>
                <c:pt idx="14">
                  <c:v>-18.282927999999998</c:v>
                </c:pt>
                <c:pt idx="15">
                  <c:v>-19.383236</c:v>
                </c:pt>
                <c:pt idx="16">
                  <c:v>-20.318992999999999</c:v>
                </c:pt>
                <c:pt idx="17">
                  <c:v>-21.418977999999999</c:v>
                </c:pt>
                <c:pt idx="18">
                  <c:v>-21.659192999999998</c:v>
                </c:pt>
                <c:pt idx="19">
                  <c:v>-21.405152999999999</c:v>
                </c:pt>
                <c:pt idx="20">
                  <c:v>-20.917802999999999</c:v>
                </c:pt>
                <c:pt idx="21">
                  <c:v>-20.206506999999998</c:v>
                </c:pt>
                <c:pt idx="22">
                  <c:v>-19.425719999999998</c:v>
                </c:pt>
                <c:pt idx="23">
                  <c:v>-18.443459000000001</c:v>
                </c:pt>
                <c:pt idx="24">
                  <c:v>-17.272911000000001</c:v>
                </c:pt>
                <c:pt idx="25">
                  <c:v>-15.951701999999999</c:v>
                </c:pt>
                <c:pt idx="26">
                  <c:v>-14.474401</c:v>
                </c:pt>
                <c:pt idx="27">
                  <c:v>-12.901915000000001</c:v>
                </c:pt>
                <c:pt idx="28">
                  <c:v>-11.283443999999999</c:v>
                </c:pt>
                <c:pt idx="29">
                  <c:v>-9.6950959999999995</c:v>
                </c:pt>
                <c:pt idx="30">
                  <c:v>-8.1367101999999996</c:v>
                </c:pt>
                <c:pt idx="31">
                  <c:v>-6.6879220000000004</c:v>
                </c:pt>
                <c:pt idx="32">
                  <c:v>-5.3469629000000003</c:v>
                </c:pt>
                <c:pt idx="33">
                  <c:v>-4.1283254999999999</c:v>
                </c:pt>
                <c:pt idx="34">
                  <c:v>-2.8926156000000001</c:v>
                </c:pt>
                <c:pt idx="35">
                  <c:v>-1.7290151</c:v>
                </c:pt>
                <c:pt idx="36">
                  <c:v>-0.64523268</c:v>
                </c:pt>
                <c:pt idx="37">
                  <c:v>0.26127257999999998</c:v>
                </c:pt>
                <c:pt idx="38">
                  <c:v>1.2391772000000001</c:v>
                </c:pt>
                <c:pt idx="39">
                  <c:v>2.3373210000000002</c:v>
                </c:pt>
                <c:pt idx="40">
                  <c:v>3.1875365000000002</c:v>
                </c:pt>
                <c:pt idx="41">
                  <c:v>3.9708809999999999</c:v>
                </c:pt>
                <c:pt idx="42">
                  <c:v>4.8535690000000002</c:v>
                </c:pt>
                <c:pt idx="43">
                  <c:v>5.3848738999999997</c:v>
                </c:pt>
                <c:pt idx="44">
                  <c:v>6.0052766999999996</c:v>
                </c:pt>
                <c:pt idx="45">
                  <c:v>6.7517208999999996</c:v>
                </c:pt>
                <c:pt idx="46">
                  <c:v>7.5090246</c:v>
                </c:pt>
                <c:pt idx="47">
                  <c:v>8.2929487000000002</c:v>
                </c:pt>
                <c:pt idx="48">
                  <c:v>9.0368251999999991</c:v>
                </c:pt>
                <c:pt idx="49">
                  <c:v>9.7421761</c:v>
                </c:pt>
                <c:pt idx="50">
                  <c:v>10.482687</c:v>
                </c:pt>
                <c:pt idx="51">
                  <c:v>11.159678</c:v>
                </c:pt>
                <c:pt idx="52">
                  <c:v>11.814857999999999</c:v>
                </c:pt>
                <c:pt idx="53">
                  <c:v>12.419422000000001</c:v>
                </c:pt>
                <c:pt idx="54">
                  <c:v>13.013674999999999</c:v>
                </c:pt>
                <c:pt idx="55">
                  <c:v>13.548035</c:v>
                </c:pt>
                <c:pt idx="56">
                  <c:v>14.066599</c:v>
                </c:pt>
                <c:pt idx="57">
                  <c:v>14.558073</c:v>
                </c:pt>
                <c:pt idx="58">
                  <c:v>14.994804999999999</c:v>
                </c:pt>
                <c:pt idx="59">
                  <c:v>15.40292</c:v>
                </c:pt>
                <c:pt idx="60">
                  <c:v>15.791422000000001</c:v>
                </c:pt>
                <c:pt idx="61">
                  <c:v>16.187567000000001</c:v>
                </c:pt>
                <c:pt idx="62">
                  <c:v>16.555537999999999</c:v>
                </c:pt>
                <c:pt idx="63">
                  <c:v>16.920010000000001</c:v>
                </c:pt>
                <c:pt idx="64">
                  <c:v>17.247297</c:v>
                </c:pt>
                <c:pt idx="65">
                  <c:v>17.582820999999999</c:v>
                </c:pt>
                <c:pt idx="66">
                  <c:v>17.909483000000002</c:v>
                </c:pt>
                <c:pt idx="67">
                  <c:v>18.208383999999999</c:v>
                </c:pt>
                <c:pt idx="68">
                  <c:v>18.513100000000001</c:v>
                </c:pt>
                <c:pt idx="69">
                  <c:v>18.798105</c:v>
                </c:pt>
                <c:pt idx="70">
                  <c:v>19.057997</c:v>
                </c:pt>
                <c:pt idx="71">
                  <c:v>19.311249</c:v>
                </c:pt>
                <c:pt idx="72">
                  <c:v>19.533766</c:v>
                </c:pt>
                <c:pt idx="73">
                  <c:v>19.740507000000001</c:v>
                </c:pt>
                <c:pt idx="74">
                  <c:v>19.947942999999999</c:v>
                </c:pt>
                <c:pt idx="75">
                  <c:v>20.110984999999999</c:v>
                </c:pt>
                <c:pt idx="76">
                  <c:v>20.281462000000001</c:v>
                </c:pt>
                <c:pt idx="77">
                  <c:v>20.410015000000001</c:v>
                </c:pt>
                <c:pt idx="78">
                  <c:v>20.547367000000001</c:v>
                </c:pt>
                <c:pt idx="79">
                  <c:v>20.666588000000001</c:v>
                </c:pt>
                <c:pt idx="80">
                  <c:v>20.781804999999999</c:v>
                </c:pt>
                <c:pt idx="81">
                  <c:v>20.876825</c:v>
                </c:pt>
                <c:pt idx="82">
                  <c:v>20.950151000000002</c:v>
                </c:pt>
                <c:pt idx="83">
                  <c:v>20.997057000000002</c:v>
                </c:pt>
                <c:pt idx="84">
                  <c:v>21.067221</c:v>
                </c:pt>
                <c:pt idx="85">
                  <c:v>21.100715999999998</c:v>
                </c:pt>
                <c:pt idx="86">
                  <c:v>21.155049999999999</c:v>
                </c:pt>
                <c:pt idx="87">
                  <c:v>21.185369000000001</c:v>
                </c:pt>
                <c:pt idx="88">
                  <c:v>21.221895</c:v>
                </c:pt>
                <c:pt idx="89">
                  <c:v>21.216200000000001</c:v>
                </c:pt>
                <c:pt idx="90">
                  <c:v>21.234158000000001</c:v>
                </c:pt>
                <c:pt idx="91">
                  <c:v>21.221550000000001</c:v>
                </c:pt>
                <c:pt idx="92">
                  <c:v>21.178722</c:v>
                </c:pt>
                <c:pt idx="93">
                  <c:v>21.160056999999998</c:v>
                </c:pt>
                <c:pt idx="94">
                  <c:v>21.098621000000001</c:v>
                </c:pt>
                <c:pt idx="95">
                  <c:v>21.049914999999999</c:v>
                </c:pt>
                <c:pt idx="96">
                  <c:v>20.980384999999998</c:v>
                </c:pt>
                <c:pt idx="97">
                  <c:v>20.915452999999999</c:v>
                </c:pt>
                <c:pt idx="98">
                  <c:v>20.837164000000001</c:v>
                </c:pt>
                <c:pt idx="99">
                  <c:v>20.756802</c:v>
                </c:pt>
                <c:pt idx="100">
                  <c:v>20.706593000000002</c:v>
                </c:pt>
                <c:pt idx="101">
                  <c:v>20.654160000000001</c:v>
                </c:pt>
                <c:pt idx="102">
                  <c:v>20.607744</c:v>
                </c:pt>
                <c:pt idx="103">
                  <c:v>20.559528</c:v>
                </c:pt>
                <c:pt idx="104">
                  <c:v>20.520617000000001</c:v>
                </c:pt>
                <c:pt idx="105">
                  <c:v>20.495101999999999</c:v>
                </c:pt>
                <c:pt idx="106">
                  <c:v>20.487552999999998</c:v>
                </c:pt>
                <c:pt idx="107">
                  <c:v>20.452627</c:v>
                </c:pt>
                <c:pt idx="108">
                  <c:v>20.434193</c:v>
                </c:pt>
                <c:pt idx="109">
                  <c:v>20.428985999999998</c:v>
                </c:pt>
                <c:pt idx="110">
                  <c:v>20.385925</c:v>
                </c:pt>
                <c:pt idx="111">
                  <c:v>20.373384000000001</c:v>
                </c:pt>
                <c:pt idx="112">
                  <c:v>20.384926</c:v>
                </c:pt>
                <c:pt idx="113">
                  <c:v>20.381388000000001</c:v>
                </c:pt>
                <c:pt idx="114">
                  <c:v>20.362518000000001</c:v>
                </c:pt>
                <c:pt idx="115">
                  <c:v>20.348859999999998</c:v>
                </c:pt>
                <c:pt idx="116">
                  <c:v>20.372333999999999</c:v>
                </c:pt>
                <c:pt idx="117">
                  <c:v>20.391445000000001</c:v>
                </c:pt>
                <c:pt idx="118">
                  <c:v>20.384846</c:v>
                </c:pt>
                <c:pt idx="119">
                  <c:v>20.397877000000001</c:v>
                </c:pt>
                <c:pt idx="120">
                  <c:v>20.398235</c:v>
                </c:pt>
                <c:pt idx="121">
                  <c:v>20.371454</c:v>
                </c:pt>
                <c:pt idx="122">
                  <c:v>20.356493</c:v>
                </c:pt>
                <c:pt idx="123">
                  <c:v>20.328658999999998</c:v>
                </c:pt>
                <c:pt idx="124">
                  <c:v>20.283647999999999</c:v>
                </c:pt>
                <c:pt idx="125">
                  <c:v>20.254041999999998</c:v>
                </c:pt>
                <c:pt idx="126">
                  <c:v>20.198595000000001</c:v>
                </c:pt>
                <c:pt idx="127">
                  <c:v>20.118175999999998</c:v>
                </c:pt>
                <c:pt idx="128">
                  <c:v>20.063492</c:v>
                </c:pt>
                <c:pt idx="129">
                  <c:v>20.020265999999999</c:v>
                </c:pt>
                <c:pt idx="130">
                  <c:v>19.985230999999999</c:v>
                </c:pt>
                <c:pt idx="131">
                  <c:v>19.941236</c:v>
                </c:pt>
                <c:pt idx="132">
                  <c:v>19.921637</c:v>
                </c:pt>
                <c:pt idx="133">
                  <c:v>19.903248000000001</c:v>
                </c:pt>
                <c:pt idx="134">
                  <c:v>19.880127000000002</c:v>
                </c:pt>
                <c:pt idx="135">
                  <c:v>19.885770999999998</c:v>
                </c:pt>
                <c:pt idx="136">
                  <c:v>19.88382</c:v>
                </c:pt>
                <c:pt idx="137">
                  <c:v>19.876612000000002</c:v>
                </c:pt>
                <c:pt idx="138">
                  <c:v>19.888144</c:v>
                </c:pt>
                <c:pt idx="139">
                  <c:v>19.891220000000001</c:v>
                </c:pt>
                <c:pt idx="140">
                  <c:v>19.920134000000001</c:v>
                </c:pt>
                <c:pt idx="141">
                  <c:v>19.936886000000001</c:v>
                </c:pt>
                <c:pt idx="142">
                  <c:v>19.927298</c:v>
                </c:pt>
                <c:pt idx="143">
                  <c:v>19.948426999999999</c:v>
                </c:pt>
                <c:pt idx="144">
                  <c:v>19.975245000000001</c:v>
                </c:pt>
                <c:pt idx="145">
                  <c:v>19.994485999999998</c:v>
                </c:pt>
                <c:pt idx="146">
                  <c:v>20.012999000000001</c:v>
                </c:pt>
                <c:pt idx="147">
                  <c:v>20.023520999999999</c:v>
                </c:pt>
                <c:pt idx="148">
                  <c:v>20.015675999999999</c:v>
                </c:pt>
                <c:pt idx="149">
                  <c:v>20.031987999999998</c:v>
                </c:pt>
                <c:pt idx="150">
                  <c:v>20.039762</c:v>
                </c:pt>
                <c:pt idx="151">
                  <c:v>20.053108000000002</c:v>
                </c:pt>
                <c:pt idx="152">
                  <c:v>20.072575000000001</c:v>
                </c:pt>
                <c:pt idx="153">
                  <c:v>20.091588999999999</c:v>
                </c:pt>
                <c:pt idx="154">
                  <c:v>20.112774000000002</c:v>
                </c:pt>
                <c:pt idx="155">
                  <c:v>20.127814999999998</c:v>
                </c:pt>
                <c:pt idx="156">
                  <c:v>20.166328</c:v>
                </c:pt>
                <c:pt idx="157">
                  <c:v>20.16741</c:v>
                </c:pt>
                <c:pt idx="158">
                  <c:v>20.185203999999999</c:v>
                </c:pt>
                <c:pt idx="159">
                  <c:v>20.230312000000001</c:v>
                </c:pt>
                <c:pt idx="160">
                  <c:v>20.230315999999998</c:v>
                </c:pt>
                <c:pt idx="161">
                  <c:v>20.311969999999999</c:v>
                </c:pt>
                <c:pt idx="162">
                  <c:v>20.274298000000002</c:v>
                </c:pt>
                <c:pt idx="163">
                  <c:v>20.293517999999999</c:v>
                </c:pt>
                <c:pt idx="164">
                  <c:v>20.324272000000001</c:v>
                </c:pt>
                <c:pt idx="165">
                  <c:v>20.340409999999999</c:v>
                </c:pt>
                <c:pt idx="166">
                  <c:v>20.375374000000001</c:v>
                </c:pt>
                <c:pt idx="167">
                  <c:v>20.374672</c:v>
                </c:pt>
                <c:pt idx="168">
                  <c:v>20.344781999999999</c:v>
                </c:pt>
                <c:pt idx="169">
                  <c:v>20.341916999999999</c:v>
                </c:pt>
                <c:pt idx="170">
                  <c:v>20.278874999999999</c:v>
                </c:pt>
                <c:pt idx="171">
                  <c:v>20.191015</c:v>
                </c:pt>
                <c:pt idx="172">
                  <c:v>20.164338999999998</c:v>
                </c:pt>
                <c:pt idx="173">
                  <c:v>20.118297999999999</c:v>
                </c:pt>
                <c:pt idx="174">
                  <c:v>19.961054000000001</c:v>
                </c:pt>
                <c:pt idx="175">
                  <c:v>19.909496000000001</c:v>
                </c:pt>
                <c:pt idx="176">
                  <c:v>19.846229999999998</c:v>
                </c:pt>
                <c:pt idx="177">
                  <c:v>19.722317</c:v>
                </c:pt>
                <c:pt idx="178">
                  <c:v>19.670883</c:v>
                </c:pt>
                <c:pt idx="179">
                  <c:v>19.594282</c:v>
                </c:pt>
                <c:pt idx="180">
                  <c:v>19.471478999999999</c:v>
                </c:pt>
                <c:pt idx="181">
                  <c:v>19.403068999999999</c:v>
                </c:pt>
                <c:pt idx="182">
                  <c:v>19.278486000000001</c:v>
                </c:pt>
                <c:pt idx="183">
                  <c:v>19.246835999999998</c:v>
                </c:pt>
                <c:pt idx="184">
                  <c:v>19.125349</c:v>
                </c:pt>
                <c:pt idx="185">
                  <c:v>19.052986000000001</c:v>
                </c:pt>
                <c:pt idx="186">
                  <c:v>19.032067999999999</c:v>
                </c:pt>
                <c:pt idx="187">
                  <c:v>19.01379</c:v>
                </c:pt>
                <c:pt idx="188">
                  <c:v>18.936653</c:v>
                </c:pt>
                <c:pt idx="189">
                  <c:v>18.882497999999998</c:v>
                </c:pt>
                <c:pt idx="190">
                  <c:v>18.851960999999999</c:v>
                </c:pt>
                <c:pt idx="191">
                  <c:v>18.794091999999999</c:v>
                </c:pt>
                <c:pt idx="192">
                  <c:v>18.734148000000001</c:v>
                </c:pt>
                <c:pt idx="193">
                  <c:v>18.659222</c:v>
                </c:pt>
                <c:pt idx="194">
                  <c:v>18.56176</c:v>
                </c:pt>
                <c:pt idx="195">
                  <c:v>18.489619999999999</c:v>
                </c:pt>
                <c:pt idx="196">
                  <c:v>18.451754000000001</c:v>
                </c:pt>
                <c:pt idx="197">
                  <c:v>18.471205000000001</c:v>
                </c:pt>
                <c:pt idx="198">
                  <c:v>18.417280000000002</c:v>
                </c:pt>
                <c:pt idx="199">
                  <c:v>18.453486999999999</c:v>
                </c:pt>
                <c:pt idx="200">
                  <c:v>18.109755</c:v>
                </c:pt>
                <c:pt idx="201">
                  <c:v>17.671582999999998</c:v>
                </c:pt>
                <c:pt idx="202">
                  <c:v>17.293766000000002</c:v>
                </c:pt>
                <c:pt idx="203">
                  <c:v>16.919028999999998</c:v>
                </c:pt>
                <c:pt idx="204">
                  <c:v>16.591593</c:v>
                </c:pt>
                <c:pt idx="205">
                  <c:v>16.229939999999999</c:v>
                </c:pt>
                <c:pt idx="206">
                  <c:v>15.850937999999999</c:v>
                </c:pt>
                <c:pt idx="207">
                  <c:v>15.447412999999999</c:v>
                </c:pt>
                <c:pt idx="208">
                  <c:v>15.134385</c:v>
                </c:pt>
                <c:pt idx="209">
                  <c:v>14.823949000000001</c:v>
                </c:pt>
                <c:pt idx="210">
                  <c:v>14.557353000000001</c:v>
                </c:pt>
                <c:pt idx="211">
                  <c:v>14.201015999999999</c:v>
                </c:pt>
                <c:pt idx="212">
                  <c:v>13.794684</c:v>
                </c:pt>
                <c:pt idx="213">
                  <c:v>13.570157999999999</c:v>
                </c:pt>
                <c:pt idx="214">
                  <c:v>13.253024999999999</c:v>
                </c:pt>
                <c:pt idx="215">
                  <c:v>13.121408000000001</c:v>
                </c:pt>
                <c:pt idx="216">
                  <c:v>13.069865999999999</c:v>
                </c:pt>
                <c:pt idx="217">
                  <c:v>13.154218</c:v>
                </c:pt>
                <c:pt idx="218">
                  <c:v>13.343412000000001</c:v>
                </c:pt>
                <c:pt idx="219">
                  <c:v>13.579509</c:v>
                </c:pt>
                <c:pt idx="220">
                  <c:v>13.748094999999999</c:v>
                </c:pt>
                <c:pt idx="221">
                  <c:v>14.021784</c:v>
                </c:pt>
                <c:pt idx="222">
                  <c:v>14.122565</c:v>
                </c:pt>
                <c:pt idx="223">
                  <c:v>14.255050000000001</c:v>
                </c:pt>
                <c:pt idx="224">
                  <c:v>14.148013000000001</c:v>
                </c:pt>
                <c:pt idx="225">
                  <c:v>14.086724999999999</c:v>
                </c:pt>
                <c:pt idx="226">
                  <c:v>13.841063</c:v>
                </c:pt>
                <c:pt idx="227">
                  <c:v>13.472381</c:v>
                </c:pt>
                <c:pt idx="228">
                  <c:v>13.153152</c:v>
                </c:pt>
                <c:pt idx="229">
                  <c:v>12.655957000000001</c:v>
                </c:pt>
                <c:pt idx="230">
                  <c:v>12.062465</c:v>
                </c:pt>
                <c:pt idx="231">
                  <c:v>11.553274999999999</c:v>
                </c:pt>
                <c:pt idx="232">
                  <c:v>11.097358</c:v>
                </c:pt>
                <c:pt idx="233">
                  <c:v>10.486223000000001</c:v>
                </c:pt>
                <c:pt idx="234">
                  <c:v>10.222065000000001</c:v>
                </c:pt>
                <c:pt idx="235">
                  <c:v>9.9324960999999998</c:v>
                </c:pt>
                <c:pt idx="236">
                  <c:v>9.5195407999999997</c:v>
                </c:pt>
                <c:pt idx="237">
                  <c:v>9.4186744999999998</c:v>
                </c:pt>
                <c:pt idx="238">
                  <c:v>9.2271032000000002</c:v>
                </c:pt>
                <c:pt idx="239">
                  <c:v>9.0258055000000006</c:v>
                </c:pt>
                <c:pt idx="240">
                  <c:v>8.9514379999999996</c:v>
                </c:pt>
                <c:pt idx="241">
                  <c:v>8.7866669000000002</c:v>
                </c:pt>
                <c:pt idx="242">
                  <c:v>8.7066754999999993</c:v>
                </c:pt>
                <c:pt idx="243">
                  <c:v>8.6113461999999998</c:v>
                </c:pt>
                <c:pt idx="244">
                  <c:v>8.5508947000000006</c:v>
                </c:pt>
                <c:pt idx="245">
                  <c:v>8.2152452</c:v>
                </c:pt>
                <c:pt idx="246">
                  <c:v>7.9898905999999998</c:v>
                </c:pt>
                <c:pt idx="247">
                  <c:v>7.7779660000000002</c:v>
                </c:pt>
                <c:pt idx="248">
                  <c:v>7.5349893999999997</c:v>
                </c:pt>
                <c:pt idx="249">
                  <c:v>7.2388487000000001</c:v>
                </c:pt>
                <c:pt idx="250">
                  <c:v>6.9904919000000003</c:v>
                </c:pt>
                <c:pt idx="251">
                  <c:v>6.6817130999999996</c:v>
                </c:pt>
                <c:pt idx="252">
                  <c:v>6.3954047999999997</c:v>
                </c:pt>
                <c:pt idx="253">
                  <c:v>6.1623688000000003</c:v>
                </c:pt>
                <c:pt idx="254">
                  <c:v>5.7716893999999996</c:v>
                </c:pt>
                <c:pt idx="255">
                  <c:v>5.5475792999999998</c:v>
                </c:pt>
                <c:pt idx="256">
                  <c:v>5.1991100000000001</c:v>
                </c:pt>
                <c:pt idx="257">
                  <c:v>4.9378734</c:v>
                </c:pt>
                <c:pt idx="258">
                  <c:v>4.6741099000000004</c:v>
                </c:pt>
                <c:pt idx="259">
                  <c:v>4.3184589999999998</c:v>
                </c:pt>
                <c:pt idx="260">
                  <c:v>3.9945480999999998</c:v>
                </c:pt>
                <c:pt idx="261">
                  <c:v>3.6135206000000002</c:v>
                </c:pt>
                <c:pt idx="262">
                  <c:v>3.2766620999999998</c:v>
                </c:pt>
                <c:pt idx="263">
                  <c:v>2.7792552000000001</c:v>
                </c:pt>
                <c:pt idx="264">
                  <c:v>2.5359516000000002</c:v>
                </c:pt>
                <c:pt idx="265">
                  <c:v>2.0623374000000001</c:v>
                </c:pt>
                <c:pt idx="266">
                  <c:v>1.5599694</c:v>
                </c:pt>
                <c:pt idx="267">
                  <c:v>1.1682844999999999</c:v>
                </c:pt>
                <c:pt idx="268">
                  <c:v>0.93452656000000001</c:v>
                </c:pt>
                <c:pt idx="269">
                  <c:v>0.41057231999999999</c:v>
                </c:pt>
                <c:pt idx="270">
                  <c:v>3.7550504999999998E-2</c:v>
                </c:pt>
                <c:pt idx="271">
                  <c:v>-0.36414212000000001</c:v>
                </c:pt>
                <c:pt idx="272">
                  <c:v>-0.57088757000000001</c:v>
                </c:pt>
                <c:pt idx="273">
                  <c:v>-0.81032693</c:v>
                </c:pt>
                <c:pt idx="274">
                  <c:v>-1.2402358</c:v>
                </c:pt>
                <c:pt idx="275">
                  <c:v>-1.4597594</c:v>
                </c:pt>
                <c:pt idx="276">
                  <c:v>-1.6627529999999999</c:v>
                </c:pt>
                <c:pt idx="277">
                  <c:v>-2.0453112</c:v>
                </c:pt>
                <c:pt idx="278">
                  <c:v>-2.2908379999999999</c:v>
                </c:pt>
                <c:pt idx="279">
                  <c:v>-2.6073217</c:v>
                </c:pt>
                <c:pt idx="280">
                  <c:v>-2.8984198999999999</c:v>
                </c:pt>
                <c:pt idx="281">
                  <c:v>-3.3433199</c:v>
                </c:pt>
                <c:pt idx="282">
                  <c:v>-3.6024183999999999</c:v>
                </c:pt>
                <c:pt idx="283">
                  <c:v>-4.0984993000000003</c:v>
                </c:pt>
                <c:pt idx="284">
                  <c:v>-4.5822177000000002</c:v>
                </c:pt>
                <c:pt idx="285">
                  <c:v>-4.9721884999999997</c:v>
                </c:pt>
                <c:pt idx="286">
                  <c:v>-5.5110105999999996</c:v>
                </c:pt>
                <c:pt idx="287">
                  <c:v>-5.9316434999999998</c:v>
                </c:pt>
                <c:pt idx="288">
                  <c:v>-6.8267717000000001</c:v>
                </c:pt>
                <c:pt idx="289">
                  <c:v>-6.8750090999999998</c:v>
                </c:pt>
                <c:pt idx="290">
                  <c:v>-7.3015217999999997</c:v>
                </c:pt>
                <c:pt idx="291">
                  <c:v>-7.9215983999999997</c:v>
                </c:pt>
                <c:pt idx="292">
                  <c:v>-8.4403143000000007</c:v>
                </c:pt>
                <c:pt idx="293">
                  <c:v>-8.6446676</c:v>
                </c:pt>
                <c:pt idx="294">
                  <c:v>-9.1030235000000008</c:v>
                </c:pt>
                <c:pt idx="295">
                  <c:v>-9.6149673</c:v>
                </c:pt>
                <c:pt idx="296">
                  <c:v>-10.059168</c:v>
                </c:pt>
                <c:pt idx="297">
                  <c:v>-10.316998</c:v>
                </c:pt>
                <c:pt idx="298">
                  <c:v>-10.283284</c:v>
                </c:pt>
                <c:pt idx="299">
                  <c:v>-10.963362</c:v>
                </c:pt>
                <c:pt idx="300">
                  <c:v>-11.20177</c:v>
                </c:pt>
                <c:pt idx="301">
                  <c:v>-11.517389</c:v>
                </c:pt>
                <c:pt idx="302">
                  <c:v>-11.853382</c:v>
                </c:pt>
                <c:pt idx="303">
                  <c:v>-12.262597</c:v>
                </c:pt>
                <c:pt idx="304">
                  <c:v>-12.90822</c:v>
                </c:pt>
                <c:pt idx="305">
                  <c:v>-13.275442</c:v>
                </c:pt>
                <c:pt idx="306">
                  <c:v>-13.620296</c:v>
                </c:pt>
                <c:pt idx="307">
                  <c:v>-14.112743</c:v>
                </c:pt>
                <c:pt idx="308">
                  <c:v>-14.578417</c:v>
                </c:pt>
                <c:pt idx="309">
                  <c:v>-14.931853</c:v>
                </c:pt>
                <c:pt idx="310">
                  <c:v>-15.092043</c:v>
                </c:pt>
                <c:pt idx="311">
                  <c:v>-15.598057000000001</c:v>
                </c:pt>
                <c:pt idx="312">
                  <c:v>-15.951924</c:v>
                </c:pt>
                <c:pt idx="313">
                  <c:v>-15.996845</c:v>
                </c:pt>
                <c:pt idx="314">
                  <c:v>-16.376261</c:v>
                </c:pt>
                <c:pt idx="315">
                  <c:v>-16.752676000000001</c:v>
                </c:pt>
                <c:pt idx="316">
                  <c:v>-16.964748</c:v>
                </c:pt>
                <c:pt idx="317">
                  <c:v>-17.251519999999999</c:v>
                </c:pt>
                <c:pt idx="318">
                  <c:v>-17.500443000000001</c:v>
                </c:pt>
                <c:pt idx="319">
                  <c:v>-17.863994999999999</c:v>
                </c:pt>
                <c:pt idx="320">
                  <c:v>-18.381813000000001</c:v>
                </c:pt>
                <c:pt idx="321">
                  <c:v>-18.901495000000001</c:v>
                </c:pt>
                <c:pt idx="322">
                  <c:v>-19.673454</c:v>
                </c:pt>
                <c:pt idx="323">
                  <c:v>-19.98789</c:v>
                </c:pt>
                <c:pt idx="324">
                  <c:v>-20.557003000000002</c:v>
                </c:pt>
                <c:pt idx="325">
                  <c:v>-21.198008000000002</c:v>
                </c:pt>
                <c:pt idx="326">
                  <c:v>-21.903790000000001</c:v>
                </c:pt>
                <c:pt idx="327">
                  <c:v>-22.498460999999999</c:v>
                </c:pt>
                <c:pt idx="328">
                  <c:v>-23.36186</c:v>
                </c:pt>
                <c:pt idx="329">
                  <c:v>-23.666084000000001</c:v>
                </c:pt>
                <c:pt idx="330">
                  <c:v>-24.608996999999999</c:v>
                </c:pt>
                <c:pt idx="331">
                  <c:v>-25.126574999999999</c:v>
                </c:pt>
                <c:pt idx="332">
                  <c:v>-25.559441</c:v>
                </c:pt>
                <c:pt idx="333">
                  <c:v>-25.715748000000001</c:v>
                </c:pt>
                <c:pt idx="334">
                  <c:v>-26.366216999999999</c:v>
                </c:pt>
                <c:pt idx="335">
                  <c:v>-27.064554000000001</c:v>
                </c:pt>
                <c:pt idx="336">
                  <c:v>-28.325728999999999</c:v>
                </c:pt>
                <c:pt idx="337">
                  <c:v>-27.710054</c:v>
                </c:pt>
                <c:pt idx="338">
                  <c:v>-28.626359999999998</c:v>
                </c:pt>
                <c:pt idx="339">
                  <c:v>-28.271159999999998</c:v>
                </c:pt>
                <c:pt idx="340">
                  <c:v>-29.355982000000001</c:v>
                </c:pt>
                <c:pt idx="341">
                  <c:v>-30.093862999999999</c:v>
                </c:pt>
                <c:pt idx="342">
                  <c:v>-29.927990000000001</c:v>
                </c:pt>
                <c:pt idx="343">
                  <c:v>-29.648813000000001</c:v>
                </c:pt>
                <c:pt idx="344">
                  <c:v>-30.626798999999998</c:v>
                </c:pt>
                <c:pt idx="345">
                  <c:v>-30.902978999999998</c:v>
                </c:pt>
                <c:pt idx="346">
                  <c:v>-30.718330000000002</c:v>
                </c:pt>
                <c:pt idx="347">
                  <c:v>-32.309891</c:v>
                </c:pt>
                <c:pt idx="348">
                  <c:v>-32.403708999999999</c:v>
                </c:pt>
                <c:pt idx="349">
                  <c:v>-32.739390999999998</c:v>
                </c:pt>
                <c:pt idx="350">
                  <c:v>-32.604843000000002</c:v>
                </c:pt>
                <c:pt idx="351">
                  <c:v>-32.203170999999998</c:v>
                </c:pt>
                <c:pt idx="352">
                  <c:v>-34.014771000000003</c:v>
                </c:pt>
                <c:pt idx="353">
                  <c:v>-33.693545999999998</c:v>
                </c:pt>
                <c:pt idx="354">
                  <c:v>-35.132022999999997</c:v>
                </c:pt>
                <c:pt idx="355">
                  <c:v>-33.678840999999998</c:v>
                </c:pt>
                <c:pt idx="356">
                  <c:v>-34.704349999999998</c:v>
                </c:pt>
                <c:pt idx="357">
                  <c:v>-35.527683000000003</c:v>
                </c:pt>
                <c:pt idx="358">
                  <c:v>-35.767426</c:v>
                </c:pt>
                <c:pt idx="359">
                  <c:v>-37.396889000000002</c:v>
                </c:pt>
                <c:pt idx="360">
                  <c:v>-38.715870000000002</c:v>
                </c:pt>
                <c:pt idx="361">
                  <c:v>-38.523335000000003</c:v>
                </c:pt>
                <c:pt idx="362">
                  <c:v>-39.928696000000002</c:v>
                </c:pt>
                <c:pt idx="363">
                  <c:v>-37.957301999999999</c:v>
                </c:pt>
                <c:pt idx="364">
                  <c:v>-40.377009999999999</c:v>
                </c:pt>
                <c:pt idx="365">
                  <c:v>-38.179375</c:v>
                </c:pt>
                <c:pt idx="366">
                  <c:v>-39.964267999999997</c:v>
                </c:pt>
                <c:pt idx="367">
                  <c:v>-37.976688000000003</c:v>
                </c:pt>
                <c:pt idx="368">
                  <c:v>-39.057785000000003</c:v>
                </c:pt>
                <c:pt idx="369">
                  <c:v>-38.94706</c:v>
                </c:pt>
                <c:pt idx="370">
                  <c:v>-39.883235999999997</c:v>
                </c:pt>
                <c:pt idx="371">
                  <c:v>-38.810760000000002</c:v>
                </c:pt>
                <c:pt idx="372">
                  <c:v>-42.422623000000002</c:v>
                </c:pt>
                <c:pt idx="373">
                  <c:v>-40.497363999999997</c:v>
                </c:pt>
                <c:pt idx="374">
                  <c:v>-41.532555000000002</c:v>
                </c:pt>
                <c:pt idx="375">
                  <c:v>-41.137909000000001</c:v>
                </c:pt>
                <c:pt idx="376">
                  <c:v>-40.391047999999998</c:v>
                </c:pt>
                <c:pt idx="377">
                  <c:v>-43.377707999999998</c:v>
                </c:pt>
                <c:pt idx="378">
                  <c:v>-45.696049000000002</c:v>
                </c:pt>
                <c:pt idx="379">
                  <c:v>-45.406193000000002</c:v>
                </c:pt>
                <c:pt idx="380">
                  <c:v>-46.993026999999998</c:v>
                </c:pt>
                <c:pt idx="381">
                  <c:v>-44.413170000000001</c:v>
                </c:pt>
                <c:pt idx="382">
                  <c:v>-48.018935999999997</c:v>
                </c:pt>
                <c:pt idx="383">
                  <c:v>-49.869132999999998</c:v>
                </c:pt>
                <c:pt idx="384">
                  <c:v>-52.164593000000004</c:v>
                </c:pt>
                <c:pt idx="385">
                  <c:v>-50.872044000000002</c:v>
                </c:pt>
                <c:pt idx="386">
                  <c:v>-52.301613000000003</c:v>
                </c:pt>
                <c:pt idx="387">
                  <c:v>-47.780025000000002</c:v>
                </c:pt>
                <c:pt idx="388">
                  <c:v>-48.207259999999998</c:v>
                </c:pt>
                <c:pt idx="389">
                  <c:v>-48.458874000000002</c:v>
                </c:pt>
                <c:pt idx="390">
                  <c:v>-47.723415000000003</c:v>
                </c:pt>
                <c:pt idx="391">
                  <c:v>-47.815928999999997</c:v>
                </c:pt>
                <c:pt idx="392">
                  <c:v>-49.734454999999997</c:v>
                </c:pt>
                <c:pt idx="393">
                  <c:v>-47.587322</c:v>
                </c:pt>
                <c:pt idx="394">
                  <c:v>-46.074005</c:v>
                </c:pt>
                <c:pt idx="395">
                  <c:v>-48.415131000000002</c:v>
                </c:pt>
                <c:pt idx="396">
                  <c:v>-46.419628000000003</c:v>
                </c:pt>
                <c:pt idx="397">
                  <c:v>-48.700820999999998</c:v>
                </c:pt>
                <c:pt idx="398">
                  <c:v>-53.913348999999997</c:v>
                </c:pt>
                <c:pt idx="399">
                  <c:v>-45.795676999999998</c:v>
                </c:pt>
                <c:pt idx="400">
                  <c:v>-46.160580000000003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BD-481A-A373-7392983B5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5823359580052486"/>
          <c:y val="0.55024205307669871"/>
          <c:w val="0.22836242344706914"/>
          <c:h val="0.2013910761154855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Frequency, Vd = 3.5V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SP_Gain_Bias!$O$5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SP_Gain_Bias!$N$6:$N$406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SP_Gain_Bias!$O$6:$O$406</c:f>
              <c:numCache>
                <c:formatCode>General</c:formatCode>
                <c:ptCount val="401"/>
                <c:pt idx="0">
                  <c:v>-29.121658</c:v>
                </c:pt>
                <c:pt idx="1">
                  <c:v>-10.097742</c:v>
                </c:pt>
                <c:pt idx="2">
                  <c:v>-19.911435999999998</c:v>
                </c:pt>
                <c:pt idx="3">
                  <c:v>-26.468434999999999</c:v>
                </c:pt>
                <c:pt idx="4">
                  <c:v>-25.380106000000001</c:v>
                </c:pt>
                <c:pt idx="5">
                  <c:v>-27.057245000000002</c:v>
                </c:pt>
                <c:pt idx="6">
                  <c:v>-27.848784999999999</c:v>
                </c:pt>
                <c:pt idx="7">
                  <c:v>-32.46125</c:v>
                </c:pt>
                <c:pt idx="8">
                  <c:v>-35.473049000000003</c:v>
                </c:pt>
                <c:pt idx="9">
                  <c:v>-31.422348</c:v>
                </c:pt>
                <c:pt idx="10">
                  <c:v>-26.768232000000001</c:v>
                </c:pt>
                <c:pt idx="11">
                  <c:v>-14.329423999999999</c:v>
                </c:pt>
                <c:pt idx="12">
                  <c:v>-11.380074</c:v>
                </c:pt>
                <c:pt idx="13">
                  <c:v>-17.039724</c:v>
                </c:pt>
                <c:pt idx="14">
                  <c:v>-20.629674999999999</c:v>
                </c:pt>
                <c:pt idx="15">
                  <c:v>-22.427320000000002</c:v>
                </c:pt>
                <c:pt idx="16">
                  <c:v>-23.366425</c:v>
                </c:pt>
                <c:pt idx="17">
                  <c:v>-24.276299000000002</c:v>
                </c:pt>
                <c:pt idx="18">
                  <c:v>-24.510349000000001</c:v>
                </c:pt>
                <c:pt idx="19">
                  <c:v>-24.356604000000001</c:v>
                </c:pt>
                <c:pt idx="20">
                  <c:v>-23.890871000000001</c:v>
                </c:pt>
                <c:pt idx="21">
                  <c:v>-23.181516999999999</c:v>
                </c:pt>
                <c:pt idx="22">
                  <c:v>-22.420237</c:v>
                </c:pt>
                <c:pt idx="23">
                  <c:v>-21.464054000000001</c:v>
                </c:pt>
                <c:pt idx="24">
                  <c:v>-20.262937999999998</c:v>
                </c:pt>
                <c:pt idx="25">
                  <c:v>-18.923786</c:v>
                </c:pt>
                <c:pt idx="26">
                  <c:v>-17.432010999999999</c:v>
                </c:pt>
                <c:pt idx="27">
                  <c:v>-15.820550000000001</c:v>
                </c:pt>
                <c:pt idx="28">
                  <c:v>-14.158109</c:v>
                </c:pt>
                <c:pt idx="29">
                  <c:v>-12.553182</c:v>
                </c:pt>
                <c:pt idx="30">
                  <c:v>-10.998013</c:v>
                </c:pt>
                <c:pt idx="31">
                  <c:v>-9.5234003000000005</c:v>
                </c:pt>
                <c:pt idx="32">
                  <c:v>-8.1346215999999991</c:v>
                </c:pt>
                <c:pt idx="33">
                  <c:v>-6.8816872</c:v>
                </c:pt>
                <c:pt idx="34">
                  <c:v>-5.6245421999999996</c:v>
                </c:pt>
                <c:pt idx="35">
                  <c:v>-4.4545116</c:v>
                </c:pt>
                <c:pt idx="36">
                  <c:v>-3.3782608999999999</c:v>
                </c:pt>
                <c:pt idx="37">
                  <c:v>-2.4354412999999999</c:v>
                </c:pt>
                <c:pt idx="38">
                  <c:v>-1.4093811999999999</c:v>
                </c:pt>
                <c:pt idx="39">
                  <c:v>-0.33044884000000002</c:v>
                </c:pt>
                <c:pt idx="40">
                  <c:v>0.52738373999999999</c:v>
                </c:pt>
                <c:pt idx="41">
                  <c:v>1.3624038000000001</c:v>
                </c:pt>
                <c:pt idx="42">
                  <c:v>2.2978798999999999</c:v>
                </c:pt>
                <c:pt idx="43">
                  <c:v>2.7800552999999999</c:v>
                </c:pt>
                <c:pt idx="44">
                  <c:v>3.3919396000000002</c:v>
                </c:pt>
                <c:pt idx="45">
                  <c:v>4.1443887000000004</c:v>
                </c:pt>
                <c:pt idx="46">
                  <c:v>4.9148693000000003</c:v>
                </c:pt>
                <c:pt idx="47">
                  <c:v>5.7192658999999999</c:v>
                </c:pt>
                <c:pt idx="48">
                  <c:v>6.4804868999999998</c:v>
                </c:pt>
                <c:pt idx="49">
                  <c:v>7.2028974999999997</c:v>
                </c:pt>
                <c:pt idx="50">
                  <c:v>7.9577017000000003</c:v>
                </c:pt>
                <c:pt idx="51">
                  <c:v>8.6539421000000001</c:v>
                </c:pt>
                <c:pt idx="52">
                  <c:v>9.3221129999999999</c:v>
                </c:pt>
                <c:pt idx="53">
                  <c:v>9.9478121000000002</c:v>
                </c:pt>
                <c:pt idx="54">
                  <c:v>10.556571</c:v>
                </c:pt>
                <c:pt idx="55">
                  <c:v>11.108905</c:v>
                </c:pt>
                <c:pt idx="56">
                  <c:v>11.648235</c:v>
                </c:pt>
                <c:pt idx="57">
                  <c:v>12.153221</c:v>
                </c:pt>
                <c:pt idx="58">
                  <c:v>12.602874</c:v>
                </c:pt>
                <c:pt idx="59">
                  <c:v>13.030621</c:v>
                </c:pt>
                <c:pt idx="60">
                  <c:v>13.426945999999999</c:v>
                </c:pt>
                <c:pt idx="61">
                  <c:v>13.845332000000001</c:v>
                </c:pt>
                <c:pt idx="62">
                  <c:v>14.22457</c:v>
                </c:pt>
                <c:pt idx="63">
                  <c:v>14.615598</c:v>
                </c:pt>
                <c:pt idx="64">
                  <c:v>14.957858999999999</c:v>
                </c:pt>
                <c:pt idx="65">
                  <c:v>15.304449999999999</c:v>
                </c:pt>
                <c:pt idx="66">
                  <c:v>15.651996</c:v>
                </c:pt>
                <c:pt idx="67">
                  <c:v>15.952518</c:v>
                </c:pt>
                <c:pt idx="68">
                  <c:v>16.266106000000001</c:v>
                </c:pt>
                <c:pt idx="69">
                  <c:v>16.579453999999998</c:v>
                </c:pt>
                <c:pt idx="70">
                  <c:v>16.820086</c:v>
                </c:pt>
                <c:pt idx="71">
                  <c:v>17.087374000000001</c:v>
                </c:pt>
                <c:pt idx="72">
                  <c:v>17.309315000000002</c:v>
                </c:pt>
                <c:pt idx="73">
                  <c:v>17.505317999999999</c:v>
                </c:pt>
                <c:pt idx="74">
                  <c:v>17.720828999999998</c:v>
                </c:pt>
                <c:pt idx="75">
                  <c:v>17.877714000000001</c:v>
                </c:pt>
                <c:pt idx="76">
                  <c:v>18.047615</c:v>
                </c:pt>
                <c:pt idx="77">
                  <c:v>18.155918</c:v>
                </c:pt>
                <c:pt idx="78">
                  <c:v>18.287220000000001</c:v>
                </c:pt>
                <c:pt idx="79">
                  <c:v>18.408676</c:v>
                </c:pt>
                <c:pt idx="80">
                  <c:v>18.515294999999998</c:v>
                </c:pt>
                <c:pt idx="81">
                  <c:v>18.585408999999999</c:v>
                </c:pt>
                <c:pt idx="82">
                  <c:v>18.649934999999999</c:v>
                </c:pt>
                <c:pt idx="83">
                  <c:v>18.684628</c:v>
                </c:pt>
                <c:pt idx="84">
                  <c:v>18.753824000000002</c:v>
                </c:pt>
                <c:pt idx="85">
                  <c:v>18.768536000000001</c:v>
                </c:pt>
                <c:pt idx="86">
                  <c:v>18.808474</c:v>
                </c:pt>
                <c:pt idx="87">
                  <c:v>18.819042</c:v>
                </c:pt>
                <c:pt idx="88">
                  <c:v>18.857607000000002</c:v>
                </c:pt>
                <c:pt idx="89">
                  <c:v>18.830615999999999</c:v>
                </c:pt>
                <c:pt idx="90">
                  <c:v>18.848831000000001</c:v>
                </c:pt>
                <c:pt idx="91">
                  <c:v>18.830628999999998</c:v>
                </c:pt>
                <c:pt idx="92">
                  <c:v>18.768332000000001</c:v>
                </c:pt>
                <c:pt idx="93">
                  <c:v>18.757013000000001</c:v>
                </c:pt>
                <c:pt idx="94">
                  <c:v>18.675186</c:v>
                </c:pt>
                <c:pt idx="95">
                  <c:v>18.627741</c:v>
                </c:pt>
                <c:pt idx="96">
                  <c:v>18.536724</c:v>
                </c:pt>
                <c:pt idx="97">
                  <c:v>18.458338000000001</c:v>
                </c:pt>
                <c:pt idx="98">
                  <c:v>18.374873999999998</c:v>
                </c:pt>
                <c:pt idx="99">
                  <c:v>18.273454999999998</c:v>
                </c:pt>
                <c:pt idx="100">
                  <c:v>18.218609000000001</c:v>
                </c:pt>
                <c:pt idx="101">
                  <c:v>18.160601</c:v>
                </c:pt>
                <c:pt idx="102">
                  <c:v>18.089335999999999</c:v>
                </c:pt>
                <c:pt idx="103">
                  <c:v>18.033237</c:v>
                </c:pt>
                <c:pt idx="104">
                  <c:v>17.969614</c:v>
                </c:pt>
                <c:pt idx="105">
                  <c:v>17.918624999999999</c:v>
                </c:pt>
                <c:pt idx="106">
                  <c:v>17.904896000000001</c:v>
                </c:pt>
                <c:pt idx="107">
                  <c:v>17.841314000000001</c:v>
                </c:pt>
                <c:pt idx="108">
                  <c:v>17.805826</c:v>
                </c:pt>
                <c:pt idx="109">
                  <c:v>17.786715999999998</c:v>
                </c:pt>
                <c:pt idx="110">
                  <c:v>17.729054999999999</c:v>
                </c:pt>
                <c:pt idx="111">
                  <c:v>17.710533000000002</c:v>
                </c:pt>
                <c:pt idx="112">
                  <c:v>17.723108</c:v>
                </c:pt>
                <c:pt idx="113">
                  <c:v>17.703119000000001</c:v>
                </c:pt>
                <c:pt idx="114">
                  <c:v>17.700676000000001</c:v>
                </c:pt>
                <c:pt idx="115">
                  <c:v>17.657554999999999</c:v>
                </c:pt>
                <c:pt idx="116">
                  <c:v>17.67285</c:v>
                </c:pt>
                <c:pt idx="117">
                  <c:v>17.693200999999998</c:v>
                </c:pt>
                <c:pt idx="118">
                  <c:v>17.676739000000001</c:v>
                </c:pt>
                <c:pt idx="119">
                  <c:v>17.690093999999998</c:v>
                </c:pt>
                <c:pt idx="120">
                  <c:v>17.694773000000001</c:v>
                </c:pt>
                <c:pt idx="121">
                  <c:v>17.654964</c:v>
                </c:pt>
                <c:pt idx="122">
                  <c:v>17.648523000000001</c:v>
                </c:pt>
                <c:pt idx="123">
                  <c:v>17.622128</c:v>
                </c:pt>
                <c:pt idx="124">
                  <c:v>17.571048999999999</c:v>
                </c:pt>
                <c:pt idx="125">
                  <c:v>17.558748000000001</c:v>
                </c:pt>
                <c:pt idx="126">
                  <c:v>17.501176999999998</c:v>
                </c:pt>
                <c:pt idx="127">
                  <c:v>17.422274000000002</c:v>
                </c:pt>
                <c:pt idx="128">
                  <c:v>17.371172000000001</c:v>
                </c:pt>
                <c:pt idx="129">
                  <c:v>17.324798999999999</c:v>
                </c:pt>
                <c:pt idx="130">
                  <c:v>17.299904000000002</c:v>
                </c:pt>
                <c:pt idx="131">
                  <c:v>17.247629</c:v>
                </c:pt>
                <c:pt idx="132">
                  <c:v>17.229721000000001</c:v>
                </c:pt>
                <c:pt idx="133">
                  <c:v>17.205521000000001</c:v>
                </c:pt>
                <c:pt idx="134">
                  <c:v>17.173839999999998</c:v>
                </c:pt>
                <c:pt idx="135">
                  <c:v>17.179559999999999</c:v>
                </c:pt>
                <c:pt idx="136">
                  <c:v>17.178491999999999</c:v>
                </c:pt>
                <c:pt idx="137">
                  <c:v>17.156922999999999</c:v>
                </c:pt>
                <c:pt idx="138">
                  <c:v>17.176732999999999</c:v>
                </c:pt>
                <c:pt idx="139">
                  <c:v>17.168903</c:v>
                </c:pt>
                <c:pt idx="140">
                  <c:v>17.199408999999999</c:v>
                </c:pt>
                <c:pt idx="141">
                  <c:v>17.219373999999998</c:v>
                </c:pt>
                <c:pt idx="142">
                  <c:v>17.194555000000001</c:v>
                </c:pt>
                <c:pt idx="143">
                  <c:v>17.229942000000001</c:v>
                </c:pt>
                <c:pt idx="144">
                  <c:v>17.250408</c:v>
                </c:pt>
                <c:pt idx="145">
                  <c:v>17.267099000000002</c:v>
                </c:pt>
                <c:pt idx="146">
                  <c:v>17.300920000000001</c:v>
                </c:pt>
                <c:pt idx="147">
                  <c:v>17.305405</c:v>
                </c:pt>
                <c:pt idx="148">
                  <c:v>17.295828</c:v>
                </c:pt>
                <c:pt idx="149">
                  <c:v>17.319824000000001</c:v>
                </c:pt>
                <c:pt idx="150">
                  <c:v>17.322490999999999</c:v>
                </c:pt>
                <c:pt idx="151">
                  <c:v>17.334776000000002</c:v>
                </c:pt>
                <c:pt idx="152">
                  <c:v>17.359501000000002</c:v>
                </c:pt>
                <c:pt idx="153">
                  <c:v>17.368988000000002</c:v>
                </c:pt>
                <c:pt idx="154">
                  <c:v>17.394297000000002</c:v>
                </c:pt>
                <c:pt idx="155">
                  <c:v>17.400621000000001</c:v>
                </c:pt>
                <c:pt idx="156">
                  <c:v>17.440823000000002</c:v>
                </c:pt>
                <c:pt idx="157">
                  <c:v>17.444931</c:v>
                </c:pt>
                <c:pt idx="158">
                  <c:v>17.448934999999999</c:v>
                </c:pt>
                <c:pt idx="159">
                  <c:v>17.50094</c:v>
                </c:pt>
                <c:pt idx="160">
                  <c:v>17.494755000000001</c:v>
                </c:pt>
                <c:pt idx="161">
                  <c:v>17.575669999999999</c:v>
                </c:pt>
                <c:pt idx="162">
                  <c:v>17.549536</c:v>
                </c:pt>
                <c:pt idx="163">
                  <c:v>17.566023000000001</c:v>
                </c:pt>
                <c:pt idx="164">
                  <c:v>17.594567999999999</c:v>
                </c:pt>
                <c:pt idx="165">
                  <c:v>17.617986999999999</c:v>
                </c:pt>
                <c:pt idx="166">
                  <c:v>17.653939999999999</c:v>
                </c:pt>
                <c:pt idx="167">
                  <c:v>17.658605999999999</c:v>
                </c:pt>
                <c:pt idx="168">
                  <c:v>17.625976999999999</c:v>
                </c:pt>
                <c:pt idx="169">
                  <c:v>17.628634999999999</c:v>
                </c:pt>
                <c:pt idx="170">
                  <c:v>17.572140000000001</c:v>
                </c:pt>
                <c:pt idx="171">
                  <c:v>17.480587</c:v>
                </c:pt>
                <c:pt idx="172">
                  <c:v>17.460429999999999</c:v>
                </c:pt>
                <c:pt idx="173">
                  <c:v>17.425974</c:v>
                </c:pt>
                <c:pt idx="174">
                  <c:v>17.272411000000002</c:v>
                </c:pt>
                <c:pt idx="175">
                  <c:v>17.234497000000001</c:v>
                </c:pt>
                <c:pt idx="176">
                  <c:v>17.18618</c:v>
                </c:pt>
                <c:pt idx="177">
                  <c:v>17.064654999999998</c:v>
                </c:pt>
                <c:pt idx="178">
                  <c:v>17.019345999999999</c:v>
                </c:pt>
                <c:pt idx="179">
                  <c:v>16.952127000000001</c:v>
                </c:pt>
                <c:pt idx="180">
                  <c:v>16.839037000000001</c:v>
                </c:pt>
                <c:pt idx="181">
                  <c:v>16.777317</c:v>
                </c:pt>
                <c:pt idx="182">
                  <c:v>16.660183</c:v>
                </c:pt>
                <c:pt idx="183">
                  <c:v>16.635794000000001</c:v>
                </c:pt>
                <c:pt idx="184">
                  <c:v>16.520333999999998</c:v>
                </c:pt>
                <c:pt idx="185">
                  <c:v>16.454156999999999</c:v>
                </c:pt>
                <c:pt idx="186">
                  <c:v>16.445188999999999</c:v>
                </c:pt>
                <c:pt idx="187">
                  <c:v>16.427610000000001</c:v>
                </c:pt>
                <c:pt idx="188">
                  <c:v>16.366821000000002</c:v>
                </c:pt>
                <c:pt idx="189">
                  <c:v>16.326248</c:v>
                </c:pt>
                <c:pt idx="190">
                  <c:v>16.30546</c:v>
                </c:pt>
                <c:pt idx="191">
                  <c:v>16.262394</c:v>
                </c:pt>
                <c:pt idx="192">
                  <c:v>16.221634000000002</c:v>
                </c:pt>
                <c:pt idx="193">
                  <c:v>16.164632999999998</c:v>
                </c:pt>
                <c:pt idx="194">
                  <c:v>16.093664</c:v>
                </c:pt>
                <c:pt idx="195">
                  <c:v>16.030987</c:v>
                </c:pt>
                <c:pt idx="196">
                  <c:v>15.996181</c:v>
                </c:pt>
                <c:pt idx="197">
                  <c:v>15.999095000000001</c:v>
                </c:pt>
                <c:pt idx="198">
                  <c:v>15.92239</c:v>
                </c:pt>
                <c:pt idx="199">
                  <c:v>15.919662000000001</c:v>
                </c:pt>
                <c:pt idx="200">
                  <c:v>15.598044</c:v>
                </c:pt>
                <c:pt idx="201">
                  <c:v>15.205534</c:v>
                </c:pt>
                <c:pt idx="202">
                  <c:v>14.882682000000001</c:v>
                </c:pt>
                <c:pt idx="203">
                  <c:v>14.531357</c:v>
                </c:pt>
                <c:pt idx="204">
                  <c:v>14.228374000000001</c:v>
                </c:pt>
                <c:pt idx="205">
                  <c:v>13.88355</c:v>
                </c:pt>
                <c:pt idx="206">
                  <c:v>13.515845000000001</c:v>
                </c:pt>
                <c:pt idx="207">
                  <c:v>13.114584000000001</c:v>
                </c:pt>
                <c:pt idx="208">
                  <c:v>12.797032</c:v>
                </c:pt>
                <c:pt idx="209">
                  <c:v>12.455571000000001</c:v>
                </c:pt>
                <c:pt idx="210">
                  <c:v>12.172222</c:v>
                </c:pt>
                <c:pt idx="211">
                  <c:v>11.796257000000001</c:v>
                </c:pt>
                <c:pt idx="212">
                  <c:v>11.400293</c:v>
                </c:pt>
                <c:pt idx="213">
                  <c:v>11.203002</c:v>
                </c:pt>
                <c:pt idx="214">
                  <c:v>10.901342</c:v>
                </c:pt>
                <c:pt idx="215">
                  <c:v>10.772539999999999</c:v>
                </c:pt>
                <c:pt idx="216">
                  <c:v>10.712716</c:v>
                </c:pt>
                <c:pt idx="217">
                  <c:v>10.785773000000001</c:v>
                </c:pt>
                <c:pt idx="218">
                  <c:v>10.969989999999999</c:v>
                </c:pt>
                <c:pt idx="219">
                  <c:v>11.186083</c:v>
                </c:pt>
                <c:pt idx="220">
                  <c:v>11.336847000000001</c:v>
                </c:pt>
                <c:pt idx="221">
                  <c:v>11.575286999999999</c:v>
                </c:pt>
                <c:pt idx="222">
                  <c:v>11.65832</c:v>
                </c:pt>
                <c:pt idx="223">
                  <c:v>11.762746999999999</c:v>
                </c:pt>
                <c:pt idx="224">
                  <c:v>11.647069999999999</c:v>
                </c:pt>
                <c:pt idx="225">
                  <c:v>11.570684999999999</c:v>
                </c:pt>
                <c:pt idx="226">
                  <c:v>11.334186000000001</c:v>
                </c:pt>
                <c:pt idx="227">
                  <c:v>10.981588</c:v>
                </c:pt>
                <c:pt idx="228">
                  <c:v>10.684229999999999</c:v>
                </c:pt>
                <c:pt idx="229">
                  <c:v>10.204613999999999</c:v>
                </c:pt>
                <c:pt idx="230">
                  <c:v>9.6381283</c:v>
                </c:pt>
                <c:pt idx="231">
                  <c:v>9.155386</c:v>
                </c:pt>
                <c:pt idx="232">
                  <c:v>8.7225666000000004</c:v>
                </c:pt>
                <c:pt idx="233">
                  <c:v>8.1159678</c:v>
                </c:pt>
                <c:pt idx="234">
                  <c:v>7.8598385000000004</c:v>
                </c:pt>
                <c:pt idx="235">
                  <c:v>7.5835151999999999</c:v>
                </c:pt>
                <c:pt idx="236">
                  <c:v>7.1732192000000001</c:v>
                </c:pt>
                <c:pt idx="237">
                  <c:v>7.0597262000000001</c:v>
                </c:pt>
                <c:pt idx="238">
                  <c:v>6.851553</c:v>
                </c:pt>
                <c:pt idx="239">
                  <c:v>6.6717757999999998</c:v>
                </c:pt>
                <c:pt idx="240">
                  <c:v>6.5679283000000002</c:v>
                </c:pt>
                <c:pt idx="241">
                  <c:v>6.3898177</c:v>
                </c:pt>
                <c:pt idx="242">
                  <c:v>6.2859831000000002</c:v>
                </c:pt>
                <c:pt idx="243">
                  <c:v>6.1836371000000003</c:v>
                </c:pt>
                <c:pt idx="244">
                  <c:v>6.0944909999999997</c:v>
                </c:pt>
                <c:pt idx="245">
                  <c:v>5.7424363999999999</c:v>
                </c:pt>
                <c:pt idx="246">
                  <c:v>5.5153470000000002</c:v>
                </c:pt>
                <c:pt idx="247">
                  <c:v>5.2819041999999996</c:v>
                </c:pt>
                <c:pt idx="248">
                  <c:v>5.0247307000000001</c:v>
                </c:pt>
                <c:pt idx="249">
                  <c:v>4.7283439999999999</c:v>
                </c:pt>
                <c:pt idx="250">
                  <c:v>4.4798011999999998</c:v>
                </c:pt>
                <c:pt idx="251">
                  <c:v>4.1594987000000003</c:v>
                </c:pt>
                <c:pt idx="252">
                  <c:v>3.8724055000000002</c:v>
                </c:pt>
                <c:pt idx="253">
                  <c:v>3.6509475999999998</c:v>
                </c:pt>
                <c:pt idx="254">
                  <c:v>3.2739367000000001</c:v>
                </c:pt>
                <c:pt idx="255">
                  <c:v>3.0418892</c:v>
                </c:pt>
                <c:pt idx="256">
                  <c:v>2.6962774</c:v>
                </c:pt>
                <c:pt idx="257">
                  <c:v>2.4555893000000002</c:v>
                </c:pt>
                <c:pt idx="258">
                  <c:v>2.2218355999999999</c:v>
                </c:pt>
                <c:pt idx="259">
                  <c:v>1.8470546000000001</c:v>
                </c:pt>
                <c:pt idx="260">
                  <c:v>1.5270458</c:v>
                </c:pt>
                <c:pt idx="261">
                  <c:v>1.1690242</c:v>
                </c:pt>
                <c:pt idx="262">
                  <c:v>0.82809447999999997</c:v>
                </c:pt>
                <c:pt idx="263">
                  <c:v>0.34510713999999998</c:v>
                </c:pt>
                <c:pt idx="264">
                  <c:v>0.10807246</c:v>
                </c:pt>
                <c:pt idx="265">
                  <c:v>-0.36998987</c:v>
                </c:pt>
                <c:pt idx="266">
                  <c:v>-0.85593861000000004</c:v>
                </c:pt>
                <c:pt idx="267">
                  <c:v>-1.2537860999999999</c:v>
                </c:pt>
                <c:pt idx="268">
                  <c:v>-1.5143241999999999</c:v>
                </c:pt>
                <c:pt idx="269">
                  <c:v>-2.0098090000000002</c:v>
                </c:pt>
                <c:pt idx="270">
                  <c:v>-2.4064043000000002</c:v>
                </c:pt>
                <c:pt idx="271">
                  <c:v>-2.7707567000000002</c:v>
                </c:pt>
                <c:pt idx="272">
                  <c:v>-2.9734709000000001</c:v>
                </c:pt>
                <c:pt idx="273">
                  <c:v>-3.2171259000000001</c:v>
                </c:pt>
                <c:pt idx="274">
                  <c:v>-3.6148058999999999</c:v>
                </c:pt>
                <c:pt idx="275">
                  <c:v>-3.8522921000000001</c:v>
                </c:pt>
                <c:pt idx="276">
                  <c:v>-4.0523515000000003</c:v>
                </c:pt>
                <c:pt idx="277">
                  <c:v>-4.4436840999999996</c:v>
                </c:pt>
                <c:pt idx="278">
                  <c:v>-4.6789721999999996</c:v>
                </c:pt>
                <c:pt idx="279">
                  <c:v>-4.9791144999999997</c:v>
                </c:pt>
                <c:pt idx="280">
                  <c:v>-5.2653955999999997</c:v>
                </c:pt>
                <c:pt idx="281">
                  <c:v>-5.7414451</c:v>
                </c:pt>
                <c:pt idx="282">
                  <c:v>-5.9992371000000002</c:v>
                </c:pt>
                <c:pt idx="283">
                  <c:v>-6.4904308000000004</c:v>
                </c:pt>
                <c:pt idx="284">
                  <c:v>-6.9986191</c:v>
                </c:pt>
                <c:pt idx="285">
                  <c:v>-7.3682084000000003</c:v>
                </c:pt>
                <c:pt idx="286">
                  <c:v>-7.9429436000000004</c:v>
                </c:pt>
                <c:pt idx="287">
                  <c:v>-8.3427524999999996</c:v>
                </c:pt>
                <c:pt idx="288">
                  <c:v>-9.1889582000000001</c:v>
                </c:pt>
                <c:pt idx="289">
                  <c:v>-9.2575845999999995</c:v>
                </c:pt>
                <c:pt idx="290">
                  <c:v>-9.7039585000000006</c:v>
                </c:pt>
                <c:pt idx="291">
                  <c:v>-10.357173</c:v>
                </c:pt>
                <c:pt idx="292">
                  <c:v>-10.833017</c:v>
                </c:pt>
                <c:pt idx="293">
                  <c:v>-11.007534</c:v>
                </c:pt>
                <c:pt idx="294">
                  <c:v>-11.514041000000001</c:v>
                </c:pt>
                <c:pt idx="295">
                  <c:v>-11.946758000000001</c:v>
                </c:pt>
                <c:pt idx="296">
                  <c:v>-12.495836000000001</c:v>
                </c:pt>
                <c:pt idx="297">
                  <c:v>-12.719512</c:v>
                </c:pt>
                <c:pt idx="298">
                  <c:v>-12.637382000000001</c:v>
                </c:pt>
                <c:pt idx="299">
                  <c:v>-13.409891</c:v>
                </c:pt>
                <c:pt idx="300">
                  <c:v>-13.598288</c:v>
                </c:pt>
                <c:pt idx="301">
                  <c:v>-13.874715999999999</c:v>
                </c:pt>
                <c:pt idx="302">
                  <c:v>-14.241078999999999</c:v>
                </c:pt>
                <c:pt idx="303">
                  <c:v>-14.608086999999999</c:v>
                </c:pt>
                <c:pt idx="304">
                  <c:v>-15.257111</c:v>
                </c:pt>
                <c:pt idx="305">
                  <c:v>-15.667068</c:v>
                </c:pt>
                <c:pt idx="306">
                  <c:v>-15.949669999999999</c:v>
                </c:pt>
                <c:pt idx="307">
                  <c:v>-16.422643999999998</c:v>
                </c:pt>
                <c:pt idx="308">
                  <c:v>-16.866714000000002</c:v>
                </c:pt>
                <c:pt idx="309">
                  <c:v>-17.267178999999999</c:v>
                </c:pt>
                <c:pt idx="310">
                  <c:v>-17.450108</c:v>
                </c:pt>
                <c:pt idx="311">
                  <c:v>-17.980616000000001</c:v>
                </c:pt>
                <c:pt idx="312">
                  <c:v>-18.276899</c:v>
                </c:pt>
                <c:pt idx="313">
                  <c:v>-18.262944999999998</c:v>
                </c:pt>
                <c:pt idx="314">
                  <c:v>-18.661863</c:v>
                </c:pt>
                <c:pt idx="315">
                  <c:v>-19.074057</c:v>
                </c:pt>
                <c:pt idx="316">
                  <c:v>-19.240841</c:v>
                </c:pt>
                <c:pt idx="317">
                  <c:v>-19.529357999999998</c:v>
                </c:pt>
                <c:pt idx="318">
                  <c:v>-19.849755999999999</c:v>
                </c:pt>
                <c:pt idx="319">
                  <c:v>-20.234798000000001</c:v>
                </c:pt>
                <c:pt idx="320">
                  <c:v>-20.743390999999999</c:v>
                </c:pt>
                <c:pt idx="321">
                  <c:v>-21.432189999999999</c:v>
                </c:pt>
                <c:pt idx="322">
                  <c:v>-21.917372</c:v>
                </c:pt>
                <c:pt idx="323">
                  <c:v>-22.287561</c:v>
                </c:pt>
                <c:pt idx="324">
                  <c:v>-22.887498999999998</c:v>
                </c:pt>
                <c:pt idx="325">
                  <c:v>-23.701784</c:v>
                </c:pt>
                <c:pt idx="326">
                  <c:v>-24.157533999999998</c:v>
                </c:pt>
                <c:pt idx="327">
                  <c:v>-24.777325000000001</c:v>
                </c:pt>
                <c:pt idx="328">
                  <c:v>-25.578334999999999</c:v>
                </c:pt>
                <c:pt idx="329">
                  <c:v>-26.166329999999999</c:v>
                </c:pt>
                <c:pt idx="330">
                  <c:v>-26.981719999999999</c:v>
                </c:pt>
                <c:pt idx="331">
                  <c:v>-27.489045999999998</c:v>
                </c:pt>
                <c:pt idx="332">
                  <c:v>-27.990517000000001</c:v>
                </c:pt>
                <c:pt idx="333">
                  <c:v>-28.299285999999999</c:v>
                </c:pt>
                <c:pt idx="334">
                  <c:v>-28.725307000000001</c:v>
                </c:pt>
                <c:pt idx="335">
                  <c:v>-29.43516</c:v>
                </c:pt>
                <c:pt idx="336">
                  <c:v>-30.475822000000001</c:v>
                </c:pt>
                <c:pt idx="337">
                  <c:v>-30.570705</c:v>
                </c:pt>
                <c:pt idx="338">
                  <c:v>-30.595362000000002</c:v>
                </c:pt>
                <c:pt idx="339">
                  <c:v>-31.395192999999999</c:v>
                </c:pt>
                <c:pt idx="340">
                  <c:v>-31.667265</c:v>
                </c:pt>
                <c:pt idx="341">
                  <c:v>-31.245491000000001</c:v>
                </c:pt>
                <c:pt idx="342">
                  <c:v>-32.548233000000003</c:v>
                </c:pt>
                <c:pt idx="343">
                  <c:v>-32.119495000000001</c:v>
                </c:pt>
                <c:pt idx="344">
                  <c:v>-32.755070000000003</c:v>
                </c:pt>
                <c:pt idx="345">
                  <c:v>-33.787857000000002</c:v>
                </c:pt>
                <c:pt idx="346">
                  <c:v>-34.356003000000001</c:v>
                </c:pt>
                <c:pt idx="347">
                  <c:v>-34.260764999999999</c:v>
                </c:pt>
                <c:pt idx="348">
                  <c:v>-34.454830000000001</c:v>
                </c:pt>
                <c:pt idx="349">
                  <c:v>-34.656353000000003</c:v>
                </c:pt>
                <c:pt idx="350">
                  <c:v>-35.862147999999998</c:v>
                </c:pt>
                <c:pt idx="351">
                  <c:v>-35.415619</c:v>
                </c:pt>
                <c:pt idx="352">
                  <c:v>-36.194598999999997</c:v>
                </c:pt>
                <c:pt idx="353">
                  <c:v>-37.421368000000001</c:v>
                </c:pt>
                <c:pt idx="354">
                  <c:v>-36.620659000000003</c:v>
                </c:pt>
                <c:pt idx="355">
                  <c:v>-38.753162000000003</c:v>
                </c:pt>
                <c:pt idx="356">
                  <c:v>-36.743416000000003</c:v>
                </c:pt>
                <c:pt idx="357">
                  <c:v>-38.229472999999999</c:v>
                </c:pt>
                <c:pt idx="358">
                  <c:v>-39.478836000000001</c:v>
                </c:pt>
                <c:pt idx="359">
                  <c:v>-37.862029999999997</c:v>
                </c:pt>
                <c:pt idx="360">
                  <c:v>-42.207104000000001</c:v>
                </c:pt>
                <c:pt idx="361">
                  <c:v>-39.918033999999999</c:v>
                </c:pt>
                <c:pt idx="362">
                  <c:v>-40.576690999999997</c:v>
                </c:pt>
                <c:pt idx="363">
                  <c:v>-39.852871</c:v>
                </c:pt>
                <c:pt idx="364">
                  <c:v>-43.120159000000001</c:v>
                </c:pt>
                <c:pt idx="365">
                  <c:v>-42.418323999999998</c:v>
                </c:pt>
                <c:pt idx="366">
                  <c:v>-41.280399000000003</c:v>
                </c:pt>
                <c:pt idx="367">
                  <c:v>-39.590515000000003</c:v>
                </c:pt>
                <c:pt idx="368">
                  <c:v>-41.843192999999999</c:v>
                </c:pt>
                <c:pt idx="369">
                  <c:v>-45.589005</c:v>
                </c:pt>
                <c:pt idx="370">
                  <c:v>-45.015022000000002</c:v>
                </c:pt>
                <c:pt idx="371">
                  <c:v>-42.445576000000003</c:v>
                </c:pt>
                <c:pt idx="372">
                  <c:v>-41.777892999999999</c:v>
                </c:pt>
                <c:pt idx="373">
                  <c:v>-43.485733000000003</c:v>
                </c:pt>
                <c:pt idx="374">
                  <c:v>-41.989604999999997</c:v>
                </c:pt>
                <c:pt idx="375">
                  <c:v>-45.647784999999999</c:v>
                </c:pt>
                <c:pt idx="376">
                  <c:v>-45.587558999999999</c:v>
                </c:pt>
                <c:pt idx="377">
                  <c:v>-46.331375000000001</c:v>
                </c:pt>
                <c:pt idx="378">
                  <c:v>-43.491467</c:v>
                </c:pt>
                <c:pt idx="379">
                  <c:v>-44.695785999999998</c:v>
                </c:pt>
                <c:pt idx="380">
                  <c:v>-47.719749</c:v>
                </c:pt>
                <c:pt idx="381">
                  <c:v>-47.600132000000002</c:v>
                </c:pt>
                <c:pt idx="382">
                  <c:v>-48.440258</c:v>
                </c:pt>
                <c:pt idx="383">
                  <c:v>-46.242607</c:v>
                </c:pt>
                <c:pt idx="384">
                  <c:v>-53.914248999999998</c:v>
                </c:pt>
                <c:pt idx="385">
                  <c:v>-49.825896999999998</c:v>
                </c:pt>
                <c:pt idx="386">
                  <c:v>-53.135204000000002</c:v>
                </c:pt>
                <c:pt idx="387">
                  <c:v>-50.970680000000002</c:v>
                </c:pt>
                <c:pt idx="388">
                  <c:v>-49.345768</c:v>
                </c:pt>
                <c:pt idx="389">
                  <c:v>-50.630344000000001</c:v>
                </c:pt>
                <c:pt idx="390">
                  <c:v>-47.802433000000001</c:v>
                </c:pt>
                <c:pt idx="391">
                  <c:v>-47.187969000000002</c:v>
                </c:pt>
                <c:pt idx="392">
                  <c:v>-47.176853000000001</c:v>
                </c:pt>
                <c:pt idx="393">
                  <c:v>-44.905613000000002</c:v>
                </c:pt>
                <c:pt idx="394">
                  <c:v>-46.686915999999997</c:v>
                </c:pt>
                <c:pt idx="395">
                  <c:v>-46.529232</c:v>
                </c:pt>
                <c:pt idx="396">
                  <c:v>-45.012752999999996</c:v>
                </c:pt>
                <c:pt idx="397">
                  <c:v>-47.066997999999998</c:v>
                </c:pt>
                <c:pt idx="398">
                  <c:v>-47.948666000000003</c:v>
                </c:pt>
                <c:pt idx="399">
                  <c:v>-46.743248000000001</c:v>
                </c:pt>
                <c:pt idx="400">
                  <c:v>-49.454647000000001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3-4494-B6A9-E152C5764D50}"/>
            </c:ext>
          </c:extLst>
        </c:ser>
        <c:ser>
          <c:idx val="1"/>
          <c:order val="1"/>
          <c:tx>
            <c:strRef>
              <c:f>SP_Gain_Bias!$P$5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SP_Gain_Bias!$N$6:$N$406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SP_Gain_Bias!$P$6:$P$406</c:f>
              <c:numCache>
                <c:formatCode>General</c:formatCode>
                <c:ptCount val="401"/>
                <c:pt idx="0">
                  <c:v>-29.081977999999999</c:v>
                </c:pt>
                <c:pt idx="1">
                  <c:v>-8.8033180000000009</c:v>
                </c:pt>
                <c:pt idx="2">
                  <c:v>-18.581591</c:v>
                </c:pt>
                <c:pt idx="3">
                  <c:v>-25.130749000000002</c:v>
                </c:pt>
                <c:pt idx="4">
                  <c:v>-23.883285999999998</c:v>
                </c:pt>
                <c:pt idx="5">
                  <c:v>-25.670725000000001</c:v>
                </c:pt>
                <c:pt idx="6">
                  <c:v>-26.484832999999998</c:v>
                </c:pt>
                <c:pt idx="7">
                  <c:v>-30.87763</c:v>
                </c:pt>
                <c:pt idx="8">
                  <c:v>-33.795558999999997</c:v>
                </c:pt>
                <c:pt idx="9">
                  <c:v>-30.145197</c:v>
                </c:pt>
                <c:pt idx="10">
                  <c:v>-25.305935000000002</c:v>
                </c:pt>
                <c:pt idx="11">
                  <c:v>-13.05072</c:v>
                </c:pt>
                <c:pt idx="12">
                  <c:v>-9.7798537999999997</c:v>
                </c:pt>
                <c:pt idx="13">
                  <c:v>-15.5494</c:v>
                </c:pt>
                <c:pt idx="14">
                  <c:v>-19.262326999999999</c:v>
                </c:pt>
                <c:pt idx="15">
                  <c:v>-20.933122999999998</c:v>
                </c:pt>
                <c:pt idx="16">
                  <c:v>-21.879446000000002</c:v>
                </c:pt>
                <c:pt idx="17">
                  <c:v>-22.863768</c:v>
                </c:pt>
                <c:pt idx="18">
                  <c:v>-23.074836999999999</c:v>
                </c:pt>
                <c:pt idx="19">
                  <c:v>-22.942637999999999</c:v>
                </c:pt>
                <c:pt idx="20">
                  <c:v>-22.443228000000001</c:v>
                </c:pt>
                <c:pt idx="21">
                  <c:v>-21.730774</c:v>
                </c:pt>
                <c:pt idx="22">
                  <c:v>-20.950935000000001</c:v>
                </c:pt>
                <c:pt idx="23">
                  <c:v>-19.984228000000002</c:v>
                </c:pt>
                <c:pt idx="24">
                  <c:v>-18.791322999999998</c:v>
                </c:pt>
                <c:pt idx="25">
                  <c:v>-17.433368999999999</c:v>
                </c:pt>
                <c:pt idx="26">
                  <c:v>-15.954165</c:v>
                </c:pt>
                <c:pt idx="27">
                  <c:v>-14.340011000000001</c:v>
                </c:pt>
                <c:pt idx="28">
                  <c:v>-12.691155</c:v>
                </c:pt>
                <c:pt idx="29">
                  <c:v>-11.086947</c:v>
                </c:pt>
                <c:pt idx="30">
                  <c:v>-9.5225878000000002</c:v>
                </c:pt>
                <c:pt idx="31">
                  <c:v>-8.0477056999999999</c:v>
                </c:pt>
                <c:pt idx="32">
                  <c:v>-6.6806692999999999</c:v>
                </c:pt>
                <c:pt idx="33">
                  <c:v>-5.4273256999999999</c:v>
                </c:pt>
                <c:pt idx="34">
                  <c:v>-4.1697645000000003</c:v>
                </c:pt>
                <c:pt idx="35">
                  <c:v>-3.0018153000000001</c:v>
                </c:pt>
                <c:pt idx="36">
                  <c:v>-1.9270605000000001</c:v>
                </c:pt>
                <c:pt idx="37">
                  <c:v>-0.99079161999999998</c:v>
                </c:pt>
                <c:pt idx="38">
                  <c:v>2.4248539E-2</c:v>
                </c:pt>
                <c:pt idx="39">
                  <c:v>1.1140893999999999</c:v>
                </c:pt>
                <c:pt idx="40">
                  <c:v>1.982837</c:v>
                </c:pt>
                <c:pt idx="41">
                  <c:v>2.7948897000000001</c:v>
                </c:pt>
                <c:pt idx="42">
                  <c:v>3.7263991999999999</c:v>
                </c:pt>
                <c:pt idx="43">
                  <c:v>4.2176746999999999</c:v>
                </c:pt>
                <c:pt idx="44">
                  <c:v>4.8434309999999998</c:v>
                </c:pt>
                <c:pt idx="45">
                  <c:v>5.6012874000000004</c:v>
                </c:pt>
                <c:pt idx="46">
                  <c:v>6.3742188999999998</c:v>
                </c:pt>
                <c:pt idx="47">
                  <c:v>7.1763209999999997</c:v>
                </c:pt>
                <c:pt idx="48">
                  <c:v>7.9369946000000002</c:v>
                </c:pt>
                <c:pt idx="49">
                  <c:v>8.6612358</c:v>
                </c:pt>
                <c:pt idx="50">
                  <c:v>9.4193257999999993</c:v>
                </c:pt>
                <c:pt idx="51">
                  <c:v>10.11575</c:v>
                </c:pt>
                <c:pt idx="52">
                  <c:v>10.785129</c:v>
                </c:pt>
                <c:pt idx="53">
                  <c:v>11.416668</c:v>
                </c:pt>
                <c:pt idx="54">
                  <c:v>12.025076</c:v>
                </c:pt>
                <c:pt idx="55">
                  <c:v>12.577555</c:v>
                </c:pt>
                <c:pt idx="56">
                  <c:v>13.12336</c:v>
                </c:pt>
                <c:pt idx="57">
                  <c:v>13.630324</c:v>
                </c:pt>
                <c:pt idx="58">
                  <c:v>14.08361</c:v>
                </c:pt>
                <c:pt idx="59">
                  <c:v>14.519092000000001</c:v>
                </c:pt>
                <c:pt idx="60">
                  <c:v>14.917097999999999</c:v>
                </c:pt>
                <c:pt idx="61">
                  <c:v>15.348224999999999</c:v>
                </c:pt>
                <c:pt idx="62">
                  <c:v>15.728802</c:v>
                </c:pt>
                <c:pt idx="63">
                  <c:v>16.136019000000001</c:v>
                </c:pt>
                <c:pt idx="64">
                  <c:v>16.490421000000001</c:v>
                </c:pt>
                <c:pt idx="65">
                  <c:v>16.837036000000001</c:v>
                </c:pt>
                <c:pt idx="66">
                  <c:v>17.207975000000001</c:v>
                </c:pt>
                <c:pt idx="67">
                  <c:v>17.500565999999999</c:v>
                </c:pt>
                <c:pt idx="68">
                  <c:v>17.817399999999999</c:v>
                </c:pt>
                <c:pt idx="69">
                  <c:v>18.174568000000001</c:v>
                </c:pt>
                <c:pt idx="70">
                  <c:v>18.379929000000001</c:v>
                </c:pt>
                <c:pt idx="71">
                  <c:v>18.673121999999999</c:v>
                </c:pt>
                <c:pt idx="72">
                  <c:v>18.890098999999999</c:v>
                </c:pt>
                <c:pt idx="73">
                  <c:v>19.072298</c:v>
                </c:pt>
                <c:pt idx="74">
                  <c:v>19.303208999999999</c:v>
                </c:pt>
                <c:pt idx="75">
                  <c:v>19.453033000000001</c:v>
                </c:pt>
                <c:pt idx="76">
                  <c:v>19.639023000000002</c:v>
                </c:pt>
                <c:pt idx="77">
                  <c:v>19.726011</c:v>
                </c:pt>
                <c:pt idx="78">
                  <c:v>19.857658000000001</c:v>
                </c:pt>
                <c:pt idx="79">
                  <c:v>19.996109000000001</c:v>
                </c:pt>
                <c:pt idx="80">
                  <c:v>20.10887</c:v>
                </c:pt>
                <c:pt idx="81">
                  <c:v>20.157706999999998</c:v>
                </c:pt>
                <c:pt idx="82">
                  <c:v>20.216272</c:v>
                </c:pt>
                <c:pt idx="83">
                  <c:v>20.243361</c:v>
                </c:pt>
                <c:pt idx="84">
                  <c:v>20.31493</c:v>
                </c:pt>
                <c:pt idx="85">
                  <c:v>20.31127</c:v>
                </c:pt>
                <c:pt idx="86">
                  <c:v>20.345036</c:v>
                </c:pt>
                <c:pt idx="87">
                  <c:v>20.344303</c:v>
                </c:pt>
                <c:pt idx="88">
                  <c:v>20.406241999999999</c:v>
                </c:pt>
                <c:pt idx="89">
                  <c:v>20.362888000000002</c:v>
                </c:pt>
                <c:pt idx="90">
                  <c:v>20.397746999999999</c:v>
                </c:pt>
                <c:pt idx="91">
                  <c:v>20.383095000000001</c:v>
                </c:pt>
                <c:pt idx="92">
                  <c:v>20.309273000000001</c:v>
                </c:pt>
                <c:pt idx="93">
                  <c:v>20.32217</c:v>
                </c:pt>
                <c:pt idx="94">
                  <c:v>20.221713999999999</c:v>
                </c:pt>
                <c:pt idx="95">
                  <c:v>20.186132000000001</c:v>
                </c:pt>
                <c:pt idx="96">
                  <c:v>20.075073</c:v>
                </c:pt>
                <c:pt idx="97">
                  <c:v>19.992386</c:v>
                </c:pt>
                <c:pt idx="98">
                  <c:v>19.912023999999999</c:v>
                </c:pt>
                <c:pt idx="99">
                  <c:v>19.797991</c:v>
                </c:pt>
                <c:pt idx="100">
                  <c:v>19.744547000000001</c:v>
                </c:pt>
                <c:pt idx="101">
                  <c:v>19.689571000000001</c:v>
                </c:pt>
                <c:pt idx="102">
                  <c:v>19.607389000000001</c:v>
                </c:pt>
                <c:pt idx="103">
                  <c:v>19.544371000000002</c:v>
                </c:pt>
                <c:pt idx="104">
                  <c:v>19.475000000000001</c:v>
                </c:pt>
                <c:pt idx="105">
                  <c:v>19.408833000000001</c:v>
                </c:pt>
                <c:pt idx="106">
                  <c:v>19.391604999999998</c:v>
                </c:pt>
                <c:pt idx="107">
                  <c:v>19.312607</c:v>
                </c:pt>
                <c:pt idx="108">
                  <c:v>19.273614999999999</c:v>
                </c:pt>
                <c:pt idx="109">
                  <c:v>19.249189000000001</c:v>
                </c:pt>
                <c:pt idx="110">
                  <c:v>19.180980999999999</c:v>
                </c:pt>
                <c:pt idx="111">
                  <c:v>19.162621000000001</c:v>
                </c:pt>
                <c:pt idx="112">
                  <c:v>19.177949999999999</c:v>
                </c:pt>
                <c:pt idx="113">
                  <c:v>19.146975000000001</c:v>
                </c:pt>
                <c:pt idx="114">
                  <c:v>19.150666999999999</c:v>
                </c:pt>
                <c:pt idx="115">
                  <c:v>19.116226000000001</c:v>
                </c:pt>
                <c:pt idx="116">
                  <c:v>19.126532000000001</c:v>
                </c:pt>
                <c:pt idx="117">
                  <c:v>19.152408999999999</c:v>
                </c:pt>
                <c:pt idx="118">
                  <c:v>19.127511999999999</c:v>
                </c:pt>
                <c:pt idx="119">
                  <c:v>19.141953999999998</c:v>
                </c:pt>
                <c:pt idx="120">
                  <c:v>19.152138000000001</c:v>
                </c:pt>
                <c:pt idx="121">
                  <c:v>19.096931000000001</c:v>
                </c:pt>
                <c:pt idx="122">
                  <c:v>19.094501000000001</c:v>
                </c:pt>
                <c:pt idx="123">
                  <c:v>19.062681000000001</c:v>
                </c:pt>
                <c:pt idx="124">
                  <c:v>19.000413999999999</c:v>
                </c:pt>
                <c:pt idx="125">
                  <c:v>18.998031999999998</c:v>
                </c:pt>
                <c:pt idx="126">
                  <c:v>18.929300000000001</c:v>
                </c:pt>
                <c:pt idx="127">
                  <c:v>18.844646000000001</c:v>
                </c:pt>
                <c:pt idx="128">
                  <c:v>18.789711</c:v>
                </c:pt>
                <c:pt idx="129">
                  <c:v>18.737639999999999</c:v>
                </c:pt>
                <c:pt idx="130">
                  <c:v>18.71978</c:v>
                </c:pt>
                <c:pt idx="131">
                  <c:v>18.658359999999998</c:v>
                </c:pt>
                <c:pt idx="132">
                  <c:v>18.640374999999999</c:v>
                </c:pt>
                <c:pt idx="133">
                  <c:v>18.613287</c:v>
                </c:pt>
                <c:pt idx="134">
                  <c:v>18.576771000000001</c:v>
                </c:pt>
                <c:pt idx="135">
                  <c:v>18.583386999999998</c:v>
                </c:pt>
                <c:pt idx="136">
                  <c:v>18.583532000000002</c:v>
                </c:pt>
                <c:pt idx="137">
                  <c:v>18.549765000000001</c:v>
                </c:pt>
                <c:pt idx="138">
                  <c:v>18.574826999999999</c:v>
                </c:pt>
                <c:pt idx="139">
                  <c:v>18.560469000000001</c:v>
                </c:pt>
                <c:pt idx="140">
                  <c:v>18.589378</c:v>
                </c:pt>
                <c:pt idx="141">
                  <c:v>18.608993999999999</c:v>
                </c:pt>
                <c:pt idx="142">
                  <c:v>18.574332999999999</c:v>
                </c:pt>
                <c:pt idx="143">
                  <c:v>18.619102000000002</c:v>
                </c:pt>
                <c:pt idx="144">
                  <c:v>18.636998999999999</c:v>
                </c:pt>
                <c:pt idx="145">
                  <c:v>18.649754000000001</c:v>
                </c:pt>
                <c:pt idx="146">
                  <c:v>18.691704000000001</c:v>
                </c:pt>
                <c:pt idx="147">
                  <c:v>18.68928</c:v>
                </c:pt>
                <c:pt idx="148">
                  <c:v>18.673383999999999</c:v>
                </c:pt>
                <c:pt idx="149">
                  <c:v>18.702845</c:v>
                </c:pt>
                <c:pt idx="150">
                  <c:v>18.69783</c:v>
                </c:pt>
                <c:pt idx="151">
                  <c:v>18.715295999999999</c:v>
                </c:pt>
                <c:pt idx="152">
                  <c:v>18.74316</c:v>
                </c:pt>
                <c:pt idx="153">
                  <c:v>18.751434</c:v>
                </c:pt>
                <c:pt idx="154">
                  <c:v>18.781552999999999</c:v>
                </c:pt>
                <c:pt idx="155">
                  <c:v>18.785160000000001</c:v>
                </c:pt>
                <c:pt idx="156">
                  <c:v>18.831019999999999</c:v>
                </c:pt>
                <c:pt idx="157">
                  <c:v>18.842648000000001</c:v>
                </c:pt>
                <c:pt idx="158">
                  <c:v>18.837779999999999</c:v>
                </c:pt>
                <c:pt idx="159">
                  <c:v>18.889011</c:v>
                </c:pt>
                <c:pt idx="160">
                  <c:v>18.881384000000001</c:v>
                </c:pt>
                <c:pt idx="161">
                  <c:v>18.965592999999998</c:v>
                </c:pt>
                <c:pt idx="162">
                  <c:v>18.951834000000002</c:v>
                </c:pt>
                <c:pt idx="163">
                  <c:v>18.952141000000001</c:v>
                </c:pt>
                <c:pt idx="164">
                  <c:v>18.982451999999999</c:v>
                </c:pt>
                <c:pt idx="165">
                  <c:v>19.013000000000002</c:v>
                </c:pt>
                <c:pt idx="166">
                  <c:v>19.056469</c:v>
                </c:pt>
                <c:pt idx="167">
                  <c:v>19.061785</c:v>
                </c:pt>
                <c:pt idx="168">
                  <c:v>19.029672999999999</c:v>
                </c:pt>
                <c:pt idx="169">
                  <c:v>19.033235999999999</c:v>
                </c:pt>
                <c:pt idx="170">
                  <c:v>18.983395000000002</c:v>
                </c:pt>
                <c:pt idx="171">
                  <c:v>18.889348999999999</c:v>
                </c:pt>
                <c:pt idx="172">
                  <c:v>18.874714000000001</c:v>
                </c:pt>
                <c:pt idx="173">
                  <c:v>18.84552</c:v>
                </c:pt>
                <c:pt idx="174">
                  <c:v>18.690681000000001</c:v>
                </c:pt>
                <c:pt idx="175">
                  <c:v>18.653572</c:v>
                </c:pt>
                <c:pt idx="176">
                  <c:v>18.620809999999999</c:v>
                </c:pt>
                <c:pt idx="177">
                  <c:v>18.489491999999998</c:v>
                </c:pt>
                <c:pt idx="178">
                  <c:v>18.448612000000001</c:v>
                </c:pt>
                <c:pt idx="179">
                  <c:v>18.374856999999999</c:v>
                </c:pt>
                <c:pt idx="180">
                  <c:v>18.272044999999999</c:v>
                </c:pt>
                <c:pt idx="181">
                  <c:v>18.200468000000001</c:v>
                </c:pt>
                <c:pt idx="182">
                  <c:v>18.083549000000001</c:v>
                </c:pt>
                <c:pt idx="183">
                  <c:v>18.065840000000001</c:v>
                </c:pt>
                <c:pt idx="184">
                  <c:v>17.947792</c:v>
                </c:pt>
                <c:pt idx="185">
                  <c:v>17.879805000000001</c:v>
                </c:pt>
                <c:pt idx="186">
                  <c:v>17.868770999999999</c:v>
                </c:pt>
                <c:pt idx="187">
                  <c:v>17.856062000000001</c:v>
                </c:pt>
                <c:pt idx="188">
                  <c:v>17.788868000000001</c:v>
                </c:pt>
                <c:pt idx="189">
                  <c:v>17.747332</c:v>
                </c:pt>
                <c:pt idx="190">
                  <c:v>17.729403000000001</c:v>
                </c:pt>
                <c:pt idx="191">
                  <c:v>17.677097</c:v>
                </c:pt>
                <c:pt idx="192">
                  <c:v>17.635279000000001</c:v>
                </c:pt>
                <c:pt idx="193">
                  <c:v>17.566519</c:v>
                </c:pt>
                <c:pt idx="194">
                  <c:v>17.492369</c:v>
                </c:pt>
                <c:pt idx="195">
                  <c:v>17.420891000000001</c:v>
                </c:pt>
                <c:pt idx="196">
                  <c:v>17.403734</c:v>
                </c:pt>
                <c:pt idx="197">
                  <c:v>17.423479</c:v>
                </c:pt>
                <c:pt idx="198">
                  <c:v>17.362349999999999</c:v>
                </c:pt>
                <c:pt idx="199">
                  <c:v>17.390419000000001</c:v>
                </c:pt>
                <c:pt idx="200">
                  <c:v>17.049037999999999</c:v>
                </c:pt>
                <c:pt idx="201">
                  <c:v>16.628081999999999</c:v>
                </c:pt>
                <c:pt idx="202">
                  <c:v>16.294391999999998</c:v>
                </c:pt>
                <c:pt idx="203">
                  <c:v>15.928435</c:v>
                </c:pt>
                <c:pt idx="204">
                  <c:v>15.624104000000001</c:v>
                </c:pt>
                <c:pt idx="205">
                  <c:v>15.278518999999999</c:v>
                </c:pt>
                <c:pt idx="206">
                  <c:v>14.909891</c:v>
                </c:pt>
                <c:pt idx="207">
                  <c:v>14.520706000000001</c:v>
                </c:pt>
                <c:pt idx="208">
                  <c:v>14.210882</c:v>
                </c:pt>
                <c:pt idx="209">
                  <c:v>13.886797</c:v>
                </c:pt>
                <c:pt idx="210">
                  <c:v>13.609572</c:v>
                </c:pt>
                <c:pt idx="211">
                  <c:v>13.241465</c:v>
                </c:pt>
                <c:pt idx="212">
                  <c:v>12.828198</c:v>
                </c:pt>
                <c:pt idx="213">
                  <c:v>12.615349999999999</c:v>
                </c:pt>
                <c:pt idx="214">
                  <c:v>12.30428</c:v>
                </c:pt>
                <c:pt idx="215">
                  <c:v>12.166345</c:v>
                </c:pt>
                <c:pt idx="216">
                  <c:v>12.109313</c:v>
                </c:pt>
                <c:pt idx="217">
                  <c:v>12.188029999999999</c:v>
                </c:pt>
                <c:pt idx="218">
                  <c:v>12.374412</c:v>
                </c:pt>
                <c:pt idx="219">
                  <c:v>12.595333</c:v>
                </c:pt>
                <c:pt idx="220">
                  <c:v>12.754796000000001</c:v>
                </c:pt>
                <c:pt idx="221">
                  <c:v>13.012997</c:v>
                </c:pt>
                <c:pt idx="222">
                  <c:v>13.091229999999999</c:v>
                </c:pt>
                <c:pt idx="223">
                  <c:v>13.206416000000001</c:v>
                </c:pt>
                <c:pt idx="224">
                  <c:v>13.087517</c:v>
                </c:pt>
                <c:pt idx="225">
                  <c:v>13.017288000000001</c:v>
                </c:pt>
                <c:pt idx="226">
                  <c:v>12.780915999999999</c:v>
                </c:pt>
                <c:pt idx="227">
                  <c:v>12.41643</c:v>
                </c:pt>
                <c:pt idx="228">
                  <c:v>12.113592000000001</c:v>
                </c:pt>
                <c:pt idx="229">
                  <c:v>11.624864000000001</c:v>
                </c:pt>
                <c:pt idx="230">
                  <c:v>11.056368000000001</c:v>
                </c:pt>
                <c:pt idx="231">
                  <c:v>10.562253</c:v>
                </c:pt>
                <c:pt idx="232">
                  <c:v>10.124021000000001</c:v>
                </c:pt>
                <c:pt idx="233">
                  <c:v>9.5283785000000005</c:v>
                </c:pt>
                <c:pt idx="234">
                  <c:v>9.2782803000000005</c:v>
                </c:pt>
                <c:pt idx="235">
                  <c:v>8.9901133000000009</c:v>
                </c:pt>
                <c:pt idx="236">
                  <c:v>8.5883807999999995</c:v>
                </c:pt>
                <c:pt idx="237">
                  <c:v>8.4786281999999993</c:v>
                </c:pt>
                <c:pt idx="238">
                  <c:v>8.2800188000000006</c:v>
                </c:pt>
                <c:pt idx="239">
                  <c:v>8.1211920000000006</c:v>
                </c:pt>
                <c:pt idx="240">
                  <c:v>8.0159787999999992</c:v>
                </c:pt>
                <c:pt idx="241">
                  <c:v>7.8371333999999999</c:v>
                </c:pt>
                <c:pt idx="242">
                  <c:v>7.7501654999999996</c:v>
                </c:pt>
                <c:pt idx="243">
                  <c:v>7.6437888000000003</c:v>
                </c:pt>
                <c:pt idx="244">
                  <c:v>7.5661902000000003</c:v>
                </c:pt>
                <c:pt idx="245">
                  <c:v>7.2256850999999997</c:v>
                </c:pt>
                <c:pt idx="246">
                  <c:v>6.9900907999999999</c:v>
                </c:pt>
                <c:pt idx="247">
                  <c:v>6.7620658999999996</c:v>
                </c:pt>
                <c:pt idx="248">
                  <c:v>6.4979601000000002</c:v>
                </c:pt>
                <c:pt idx="249">
                  <c:v>6.1963471999999999</c:v>
                </c:pt>
                <c:pt idx="250">
                  <c:v>5.9518871000000004</c:v>
                </c:pt>
                <c:pt idx="251">
                  <c:v>5.6227489000000004</c:v>
                </c:pt>
                <c:pt idx="252">
                  <c:v>5.3241272000000004</c:v>
                </c:pt>
                <c:pt idx="253">
                  <c:v>5.1093183</c:v>
                </c:pt>
                <c:pt idx="254">
                  <c:v>4.7018509000000002</c:v>
                </c:pt>
                <c:pt idx="255">
                  <c:v>4.4825286999999996</c:v>
                </c:pt>
                <c:pt idx="256">
                  <c:v>4.1233582000000002</c:v>
                </c:pt>
                <c:pt idx="257">
                  <c:v>3.8679413999999999</c:v>
                </c:pt>
                <c:pt idx="258">
                  <c:v>3.6232603000000001</c:v>
                </c:pt>
                <c:pt idx="259">
                  <c:v>3.2462776</c:v>
                </c:pt>
                <c:pt idx="260">
                  <c:v>2.9250251999999999</c:v>
                </c:pt>
                <c:pt idx="261">
                  <c:v>2.5449096999999998</c:v>
                </c:pt>
                <c:pt idx="262">
                  <c:v>2.2132689999999999</c:v>
                </c:pt>
                <c:pt idx="263">
                  <c:v>1.7125461</c:v>
                </c:pt>
                <c:pt idx="264">
                  <c:v>1.4663303000000001</c:v>
                </c:pt>
                <c:pt idx="265">
                  <c:v>0.98342138999999995</c:v>
                </c:pt>
                <c:pt idx="266">
                  <c:v>0.47610933</c:v>
                </c:pt>
                <c:pt idx="267">
                  <c:v>7.9317636999999996E-2</c:v>
                </c:pt>
                <c:pt idx="268">
                  <c:v>-0.16772666999999999</c:v>
                </c:pt>
                <c:pt idx="269">
                  <c:v>-0.70525044000000003</c:v>
                </c:pt>
                <c:pt idx="270">
                  <c:v>-1.0903750999999999</c:v>
                </c:pt>
                <c:pt idx="271">
                  <c:v>-1.4828885999999999</c:v>
                </c:pt>
                <c:pt idx="272">
                  <c:v>-1.6689191999999999</c:v>
                </c:pt>
                <c:pt idx="273">
                  <c:v>-1.9252320999999999</c:v>
                </c:pt>
                <c:pt idx="274">
                  <c:v>-2.3317397</c:v>
                </c:pt>
                <c:pt idx="275">
                  <c:v>-2.5823054000000001</c:v>
                </c:pt>
                <c:pt idx="276">
                  <c:v>-2.7727580000000001</c:v>
                </c:pt>
                <c:pt idx="277">
                  <c:v>-3.1526486999999999</c:v>
                </c:pt>
                <c:pt idx="278">
                  <c:v>-3.3857496</c:v>
                </c:pt>
                <c:pt idx="279">
                  <c:v>-3.7049664999999998</c:v>
                </c:pt>
                <c:pt idx="280">
                  <c:v>-4.0130143</c:v>
                </c:pt>
                <c:pt idx="281">
                  <c:v>-4.4744153000000004</c:v>
                </c:pt>
                <c:pt idx="282">
                  <c:v>-4.7389115999999998</c:v>
                </c:pt>
                <c:pt idx="283">
                  <c:v>-5.2249498000000001</c:v>
                </c:pt>
                <c:pt idx="284">
                  <c:v>-5.7298865000000001</c:v>
                </c:pt>
                <c:pt idx="285">
                  <c:v>-6.1167068000000002</c:v>
                </c:pt>
                <c:pt idx="286">
                  <c:v>-6.6905378999999998</c:v>
                </c:pt>
                <c:pt idx="287">
                  <c:v>-7.1366056999999996</c:v>
                </c:pt>
                <c:pt idx="288">
                  <c:v>-7.9736428000000004</c:v>
                </c:pt>
                <c:pt idx="289">
                  <c:v>-8.0511540999999998</c:v>
                </c:pt>
                <c:pt idx="290">
                  <c:v>-8.5011168000000001</c:v>
                </c:pt>
                <c:pt idx="291">
                  <c:v>-9.0780773000000003</c:v>
                </c:pt>
                <c:pt idx="292">
                  <c:v>-9.5938654000000003</c:v>
                </c:pt>
                <c:pt idx="293">
                  <c:v>-9.8212519</c:v>
                </c:pt>
                <c:pt idx="294">
                  <c:v>-10.354277</c:v>
                </c:pt>
                <c:pt idx="295">
                  <c:v>-10.763652</c:v>
                </c:pt>
                <c:pt idx="296">
                  <c:v>-11.295085</c:v>
                </c:pt>
                <c:pt idx="297">
                  <c:v>-11.537925</c:v>
                </c:pt>
                <c:pt idx="298">
                  <c:v>-11.502696</c:v>
                </c:pt>
                <c:pt idx="299">
                  <c:v>-12.175442</c:v>
                </c:pt>
                <c:pt idx="300">
                  <c:v>-12.38692</c:v>
                </c:pt>
                <c:pt idx="301">
                  <c:v>-12.678419999999999</c:v>
                </c:pt>
                <c:pt idx="302">
                  <c:v>-12.998733</c:v>
                </c:pt>
                <c:pt idx="303">
                  <c:v>-13.418811</c:v>
                </c:pt>
                <c:pt idx="304">
                  <c:v>-14.119381000000001</c:v>
                </c:pt>
                <c:pt idx="305">
                  <c:v>-14.401669999999999</c:v>
                </c:pt>
                <c:pt idx="306">
                  <c:v>-14.711672999999999</c:v>
                </c:pt>
                <c:pt idx="307">
                  <c:v>-15.15338</c:v>
                </c:pt>
                <c:pt idx="308">
                  <c:v>-15.814218</c:v>
                </c:pt>
                <c:pt idx="309">
                  <c:v>-16.009561999999999</c:v>
                </c:pt>
                <c:pt idx="310">
                  <c:v>-16.218834000000001</c:v>
                </c:pt>
                <c:pt idx="311">
                  <c:v>-16.731795999999999</c:v>
                </c:pt>
                <c:pt idx="312">
                  <c:v>-17.013323</c:v>
                </c:pt>
                <c:pt idx="313">
                  <c:v>-16.944393000000002</c:v>
                </c:pt>
                <c:pt idx="314">
                  <c:v>-17.529468999999999</c:v>
                </c:pt>
                <c:pt idx="315">
                  <c:v>-17.744793000000001</c:v>
                </c:pt>
                <c:pt idx="316">
                  <c:v>-18.018636999999998</c:v>
                </c:pt>
                <c:pt idx="317">
                  <c:v>-18.342991000000001</c:v>
                </c:pt>
                <c:pt idx="318">
                  <c:v>-18.590263</c:v>
                </c:pt>
                <c:pt idx="319">
                  <c:v>-18.972518999999998</c:v>
                </c:pt>
                <c:pt idx="320">
                  <c:v>-19.647392</c:v>
                </c:pt>
                <c:pt idx="321">
                  <c:v>-20.051407000000001</c:v>
                </c:pt>
                <c:pt idx="322">
                  <c:v>-20.592148000000002</c:v>
                </c:pt>
                <c:pt idx="323">
                  <c:v>-21.208159999999999</c:v>
                </c:pt>
                <c:pt idx="324">
                  <c:v>-21.759274000000001</c:v>
                </c:pt>
                <c:pt idx="325">
                  <c:v>-22.543814000000001</c:v>
                </c:pt>
                <c:pt idx="326">
                  <c:v>-22.920898000000001</c:v>
                </c:pt>
                <c:pt idx="327">
                  <c:v>-23.588201999999999</c:v>
                </c:pt>
                <c:pt idx="328">
                  <c:v>-24.329767</c:v>
                </c:pt>
                <c:pt idx="329">
                  <c:v>-24.709268999999999</c:v>
                </c:pt>
                <c:pt idx="330">
                  <c:v>-25.457947000000001</c:v>
                </c:pt>
                <c:pt idx="331">
                  <c:v>-26.191804999999999</c:v>
                </c:pt>
                <c:pt idx="332">
                  <c:v>-26.59395</c:v>
                </c:pt>
                <c:pt idx="333">
                  <c:v>-27.082211000000001</c:v>
                </c:pt>
                <c:pt idx="334">
                  <c:v>-27.788744000000001</c:v>
                </c:pt>
                <c:pt idx="335">
                  <c:v>-28.636412</c:v>
                </c:pt>
                <c:pt idx="336">
                  <c:v>-28.720589</c:v>
                </c:pt>
                <c:pt idx="337">
                  <c:v>-28.212927000000001</c:v>
                </c:pt>
                <c:pt idx="338">
                  <c:v>-29.541788</c:v>
                </c:pt>
                <c:pt idx="339">
                  <c:v>-29.426334000000001</c:v>
                </c:pt>
                <c:pt idx="340">
                  <c:v>-30.054279000000001</c:v>
                </c:pt>
                <c:pt idx="341">
                  <c:v>-31.22101</c:v>
                </c:pt>
                <c:pt idx="342">
                  <c:v>-31.257113</c:v>
                </c:pt>
                <c:pt idx="343">
                  <c:v>-31.858893999999999</c:v>
                </c:pt>
                <c:pt idx="344">
                  <c:v>-32.193953999999998</c:v>
                </c:pt>
                <c:pt idx="345">
                  <c:v>-32.567047000000002</c:v>
                </c:pt>
                <c:pt idx="346">
                  <c:v>-31.98028</c:v>
                </c:pt>
                <c:pt idx="347">
                  <c:v>-32.803573999999998</c:v>
                </c:pt>
                <c:pt idx="348">
                  <c:v>-33.586288000000003</c:v>
                </c:pt>
                <c:pt idx="349">
                  <c:v>-34.026927999999998</c:v>
                </c:pt>
                <c:pt idx="350">
                  <c:v>-34.375183</c:v>
                </c:pt>
                <c:pt idx="351">
                  <c:v>-34.213065999999998</c:v>
                </c:pt>
                <c:pt idx="352">
                  <c:v>-34.368454</c:v>
                </c:pt>
                <c:pt idx="353">
                  <c:v>-34.220905000000002</c:v>
                </c:pt>
                <c:pt idx="354">
                  <c:v>-36.045085999999998</c:v>
                </c:pt>
                <c:pt idx="355">
                  <c:v>-35.287101999999997</c:v>
                </c:pt>
                <c:pt idx="356">
                  <c:v>-37.054279000000001</c:v>
                </c:pt>
                <c:pt idx="357">
                  <c:v>-36.982567000000003</c:v>
                </c:pt>
                <c:pt idx="358">
                  <c:v>-38.024174000000002</c:v>
                </c:pt>
                <c:pt idx="359">
                  <c:v>-38.815913999999999</c:v>
                </c:pt>
                <c:pt idx="360">
                  <c:v>-39.56176</c:v>
                </c:pt>
                <c:pt idx="361">
                  <c:v>-39.187683</c:v>
                </c:pt>
                <c:pt idx="362">
                  <c:v>-39.190159000000001</c:v>
                </c:pt>
                <c:pt idx="363">
                  <c:v>-39.459671</c:v>
                </c:pt>
                <c:pt idx="364">
                  <c:v>-40.072330000000001</c:v>
                </c:pt>
                <c:pt idx="365">
                  <c:v>-40.076957999999998</c:v>
                </c:pt>
                <c:pt idx="366">
                  <c:v>-41.769717999999997</c:v>
                </c:pt>
                <c:pt idx="367">
                  <c:v>-39.192619000000001</c:v>
                </c:pt>
                <c:pt idx="368">
                  <c:v>-40.927891000000002</c:v>
                </c:pt>
                <c:pt idx="369">
                  <c:v>-40.432377000000002</c:v>
                </c:pt>
                <c:pt idx="370">
                  <c:v>-41.359005000000003</c:v>
                </c:pt>
                <c:pt idx="371">
                  <c:v>-41.329945000000002</c:v>
                </c:pt>
                <c:pt idx="372">
                  <c:v>-41.756507999999997</c:v>
                </c:pt>
                <c:pt idx="373">
                  <c:v>-41.194789999999998</c:v>
                </c:pt>
                <c:pt idx="374">
                  <c:v>-43.648887999999999</c:v>
                </c:pt>
                <c:pt idx="375">
                  <c:v>-40.617255999999998</c:v>
                </c:pt>
                <c:pt idx="376">
                  <c:v>-41.491886000000001</c:v>
                </c:pt>
                <c:pt idx="377">
                  <c:v>-44.171748999999998</c:v>
                </c:pt>
                <c:pt idx="378">
                  <c:v>-42.320006999999997</c:v>
                </c:pt>
                <c:pt idx="379">
                  <c:v>-47.007728999999998</c:v>
                </c:pt>
                <c:pt idx="380">
                  <c:v>-47.323596999999999</c:v>
                </c:pt>
                <c:pt idx="381">
                  <c:v>-46.674464999999998</c:v>
                </c:pt>
                <c:pt idx="382">
                  <c:v>-49.140082999999997</c:v>
                </c:pt>
                <c:pt idx="383">
                  <c:v>-45.5154</c:v>
                </c:pt>
                <c:pt idx="384">
                  <c:v>-49.271644999999999</c:v>
                </c:pt>
                <c:pt idx="385">
                  <c:v>-50.518237999999997</c:v>
                </c:pt>
                <c:pt idx="386">
                  <c:v>-46.601379000000001</c:v>
                </c:pt>
                <c:pt idx="387">
                  <c:v>-49.328915000000002</c:v>
                </c:pt>
                <c:pt idx="388">
                  <c:v>-52.736656000000004</c:v>
                </c:pt>
                <c:pt idx="389">
                  <c:v>-47.153030000000001</c:v>
                </c:pt>
                <c:pt idx="390">
                  <c:v>-47.741031999999997</c:v>
                </c:pt>
                <c:pt idx="391">
                  <c:v>-47.781044000000001</c:v>
                </c:pt>
                <c:pt idx="392">
                  <c:v>-45.447581999999997</c:v>
                </c:pt>
                <c:pt idx="393">
                  <c:v>-48.389172000000002</c:v>
                </c:pt>
                <c:pt idx="394">
                  <c:v>-47.265765999999999</c:v>
                </c:pt>
                <c:pt idx="395">
                  <c:v>-48.151657</c:v>
                </c:pt>
                <c:pt idx="396">
                  <c:v>-44.738052000000003</c:v>
                </c:pt>
                <c:pt idx="397">
                  <c:v>-47.487270000000002</c:v>
                </c:pt>
                <c:pt idx="398">
                  <c:v>-44.062496000000003</c:v>
                </c:pt>
                <c:pt idx="399">
                  <c:v>-51.629584999999999</c:v>
                </c:pt>
                <c:pt idx="400">
                  <c:v>-48.748474000000002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13-4494-B6A9-E152C5764D50}"/>
            </c:ext>
          </c:extLst>
        </c:ser>
        <c:ser>
          <c:idx val="2"/>
          <c:order val="2"/>
          <c:tx>
            <c:strRef>
              <c:f>SP_Gain_Bias!$Q$5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SP_Gain_Bias!$N$6:$N$406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SP_Gain_Bias!$Q$6:$Q$406</c:f>
              <c:numCache>
                <c:formatCode>General</c:formatCode>
                <c:ptCount val="401"/>
                <c:pt idx="0">
                  <c:v>-28.862186000000001</c:v>
                </c:pt>
                <c:pt idx="1">
                  <c:v>-8.0265284000000001</c:v>
                </c:pt>
                <c:pt idx="2">
                  <c:v>-18.027517</c:v>
                </c:pt>
                <c:pt idx="3">
                  <c:v>-24.759419999999999</c:v>
                </c:pt>
                <c:pt idx="4">
                  <c:v>-22.261457</c:v>
                </c:pt>
                <c:pt idx="5">
                  <c:v>-26.157639</c:v>
                </c:pt>
                <c:pt idx="6">
                  <c:v>-25.869586999999999</c:v>
                </c:pt>
                <c:pt idx="7">
                  <c:v>-29.830228999999999</c:v>
                </c:pt>
                <c:pt idx="8">
                  <c:v>-31.362942</c:v>
                </c:pt>
                <c:pt idx="9">
                  <c:v>-32.103808999999998</c:v>
                </c:pt>
                <c:pt idx="10">
                  <c:v>-23.158237</c:v>
                </c:pt>
                <c:pt idx="11">
                  <c:v>-11.497074</c:v>
                </c:pt>
                <c:pt idx="12">
                  <c:v>-9.2253962000000005</c:v>
                </c:pt>
                <c:pt idx="13">
                  <c:v>-14.491493</c:v>
                </c:pt>
                <c:pt idx="14">
                  <c:v>-18.842061999999999</c:v>
                </c:pt>
                <c:pt idx="15">
                  <c:v>-19.937806999999999</c:v>
                </c:pt>
                <c:pt idx="16">
                  <c:v>-20.939035000000001</c:v>
                </c:pt>
                <c:pt idx="17">
                  <c:v>-22.057119</c:v>
                </c:pt>
                <c:pt idx="18">
                  <c:v>-22.300651999999999</c:v>
                </c:pt>
                <c:pt idx="19">
                  <c:v>-22.089661</c:v>
                </c:pt>
                <c:pt idx="20">
                  <c:v>-21.604005999999998</c:v>
                </c:pt>
                <c:pt idx="21">
                  <c:v>-20.895142</c:v>
                </c:pt>
                <c:pt idx="22">
                  <c:v>-20.104420000000001</c:v>
                </c:pt>
                <c:pt idx="23">
                  <c:v>-19.111280000000001</c:v>
                </c:pt>
                <c:pt idx="24">
                  <c:v>-17.914594999999998</c:v>
                </c:pt>
                <c:pt idx="25">
                  <c:v>-16.555748000000001</c:v>
                </c:pt>
                <c:pt idx="26">
                  <c:v>-15.048088</c:v>
                </c:pt>
                <c:pt idx="27">
                  <c:v>-13.445416</c:v>
                </c:pt>
                <c:pt idx="28">
                  <c:v>-11.796547</c:v>
                </c:pt>
                <c:pt idx="29">
                  <c:v>-10.179667</c:v>
                </c:pt>
                <c:pt idx="30">
                  <c:v>-8.5893583000000007</c:v>
                </c:pt>
                <c:pt idx="31">
                  <c:v>-7.1192102000000004</c:v>
                </c:pt>
                <c:pt idx="32">
                  <c:v>-5.7468243000000001</c:v>
                </c:pt>
                <c:pt idx="33">
                  <c:v>-4.5042099999999996</c:v>
                </c:pt>
                <c:pt idx="34">
                  <c:v>-3.2509912999999999</c:v>
                </c:pt>
                <c:pt idx="35">
                  <c:v>-2.0642610000000001</c:v>
                </c:pt>
                <c:pt idx="36">
                  <c:v>-0.96759158000000001</c:v>
                </c:pt>
                <c:pt idx="37">
                  <c:v>-4.0867991999999999E-2</c:v>
                </c:pt>
                <c:pt idx="38">
                  <c:v>0.95186024999999996</c:v>
                </c:pt>
                <c:pt idx="39">
                  <c:v>2.0757751</c:v>
                </c:pt>
                <c:pt idx="40">
                  <c:v>2.9536166000000001</c:v>
                </c:pt>
                <c:pt idx="41">
                  <c:v>3.7587812</c:v>
                </c:pt>
                <c:pt idx="42">
                  <c:v>4.6633028999999997</c:v>
                </c:pt>
                <c:pt idx="43">
                  <c:v>5.1937318000000001</c:v>
                </c:pt>
                <c:pt idx="44">
                  <c:v>5.8188728999999997</c:v>
                </c:pt>
                <c:pt idx="45">
                  <c:v>6.5791845000000002</c:v>
                </c:pt>
                <c:pt idx="46">
                  <c:v>7.3578916000000003</c:v>
                </c:pt>
                <c:pt idx="47">
                  <c:v>8.1624602999999993</c:v>
                </c:pt>
                <c:pt idx="48">
                  <c:v>8.9306335000000008</c:v>
                </c:pt>
                <c:pt idx="49">
                  <c:v>9.6595096999999992</c:v>
                </c:pt>
                <c:pt idx="50">
                  <c:v>10.424253</c:v>
                </c:pt>
                <c:pt idx="51">
                  <c:v>11.125370999999999</c:v>
                </c:pt>
                <c:pt idx="52">
                  <c:v>11.79908</c:v>
                </c:pt>
                <c:pt idx="53">
                  <c:v>12.438389000000001</c:v>
                </c:pt>
                <c:pt idx="54">
                  <c:v>13.052187</c:v>
                </c:pt>
                <c:pt idx="55">
                  <c:v>13.611404</c:v>
                </c:pt>
                <c:pt idx="56">
                  <c:v>14.164652</c:v>
                </c:pt>
                <c:pt idx="57">
                  <c:v>14.678141</c:v>
                </c:pt>
                <c:pt idx="58">
                  <c:v>15.136898</c:v>
                </c:pt>
                <c:pt idx="59">
                  <c:v>15.580385</c:v>
                </c:pt>
                <c:pt idx="60">
                  <c:v>15.985446</c:v>
                </c:pt>
                <c:pt idx="61">
                  <c:v>16.425007000000001</c:v>
                </c:pt>
                <c:pt idx="62">
                  <c:v>16.816402</c:v>
                </c:pt>
                <c:pt idx="63">
                  <c:v>17.234826999999999</c:v>
                </c:pt>
                <c:pt idx="64">
                  <c:v>17.599167000000001</c:v>
                </c:pt>
                <c:pt idx="65">
                  <c:v>17.947202999999998</c:v>
                </c:pt>
                <c:pt idx="66">
                  <c:v>18.335117</c:v>
                </c:pt>
                <c:pt idx="67">
                  <c:v>18.633869000000001</c:v>
                </c:pt>
                <c:pt idx="68">
                  <c:v>18.952722999999999</c:v>
                </c:pt>
                <c:pt idx="69">
                  <c:v>19.328780999999999</c:v>
                </c:pt>
                <c:pt idx="70">
                  <c:v>19.519756000000001</c:v>
                </c:pt>
                <c:pt idx="71">
                  <c:v>19.828806</c:v>
                </c:pt>
                <c:pt idx="72">
                  <c:v>20.041765000000002</c:v>
                </c:pt>
                <c:pt idx="73">
                  <c:v>20.218855000000001</c:v>
                </c:pt>
                <c:pt idx="74">
                  <c:v>20.453098000000001</c:v>
                </c:pt>
                <c:pt idx="75">
                  <c:v>20.601751</c:v>
                </c:pt>
                <c:pt idx="76">
                  <c:v>20.785309000000002</c:v>
                </c:pt>
                <c:pt idx="77">
                  <c:v>20.863565000000001</c:v>
                </c:pt>
                <c:pt idx="78">
                  <c:v>20.991392000000001</c:v>
                </c:pt>
                <c:pt idx="79">
                  <c:v>21.134004999999998</c:v>
                </c:pt>
                <c:pt idx="80">
                  <c:v>21.245422000000001</c:v>
                </c:pt>
                <c:pt idx="81">
                  <c:v>21.285630999999999</c:v>
                </c:pt>
                <c:pt idx="82">
                  <c:v>21.339737</c:v>
                </c:pt>
                <c:pt idx="83">
                  <c:v>21.356918</c:v>
                </c:pt>
                <c:pt idx="84">
                  <c:v>21.425530999999999</c:v>
                </c:pt>
                <c:pt idx="85">
                  <c:v>21.415866999999999</c:v>
                </c:pt>
                <c:pt idx="86">
                  <c:v>21.439703000000002</c:v>
                </c:pt>
                <c:pt idx="87">
                  <c:v>21.433471999999998</c:v>
                </c:pt>
                <c:pt idx="88">
                  <c:v>21.503451999999999</c:v>
                </c:pt>
                <c:pt idx="89">
                  <c:v>21.447855000000001</c:v>
                </c:pt>
                <c:pt idx="90">
                  <c:v>21.491526</c:v>
                </c:pt>
                <c:pt idx="91">
                  <c:v>21.478898999999998</c:v>
                </c:pt>
                <c:pt idx="92">
                  <c:v>21.400496</c:v>
                </c:pt>
                <c:pt idx="93">
                  <c:v>21.414228000000001</c:v>
                </c:pt>
                <c:pt idx="94">
                  <c:v>21.307264</c:v>
                </c:pt>
                <c:pt idx="95">
                  <c:v>21.274422000000001</c:v>
                </c:pt>
                <c:pt idx="96">
                  <c:v>21.153275000000001</c:v>
                </c:pt>
                <c:pt idx="97">
                  <c:v>21.067698</c:v>
                </c:pt>
                <c:pt idx="98">
                  <c:v>20.986661999999999</c:v>
                </c:pt>
                <c:pt idx="99">
                  <c:v>20.865883</c:v>
                </c:pt>
                <c:pt idx="100">
                  <c:v>20.805406999999999</c:v>
                </c:pt>
                <c:pt idx="101">
                  <c:v>20.750530000000001</c:v>
                </c:pt>
                <c:pt idx="102">
                  <c:v>20.655621</c:v>
                </c:pt>
                <c:pt idx="103">
                  <c:v>20.585438</c:v>
                </c:pt>
                <c:pt idx="104">
                  <c:v>20.508493000000001</c:v>
                </c:pt>
                <c:pt idx="105">
                  <c:v>20.424672999999999</c:v>
                </c:pt>
                <c:pt idx="106">
                  <c:v>20.404496999999999</c:v>
                </c:pt>
                <c:pt idx="107">
                  <c:v>20.315546000000001</c:v>
                </c:pt>
                <c:pt idx="108">
                  <c:v>20.268602000000001</c:v>
                </c:pt>
                <c:pt idx="109">
                  <c:v>20.240013000000001</c:v>
                </c:pt>
                <c:pt idx="110">
                  <c:v>20.166384000000001</c:v>
                </c:pt>
                <c:pt idx="111">
                  <c:v>20.137854000000001</c:v>
                </c:pt>
                <c:pt idx="112">
                  <c:v>20.152564999999999</c:v>
                </c:pt>
                <c:pt idx="113">
                  <c:v>20.116436</c:v>
                </c:pt>
                <c:pt idx="114">
                  <c:v>20.116416999999998</c:v>
                </c:pt>
                <c:pt idx="115">
                  <c:v>20.088118000000001</c:v>
                </c:pt>
                <c:pt idx="116">
                  <c:v>20.097626000000002</c:v>
                </c:pt>
                <c:pt idx="117">
                  <c:v>20.125686999999999</c:v>
                </c:pt>
                <c:pt idx="118">
                  <c:v>20.095559999999999</c:v>
                </c:pt>
                <c:pt idx="119">
                  <c:v>20.108999000000001</c:v>
                </c:pt>
                <c:pt idx="120">
                  <c:v>20.118545999999998</c:v>
                </c:pt>
                <c:pt idx="121">
                  <c:v>20.058252</c:v>
                </c:pt>
                <c:pt idx="122">
                  <c:v>20.056325999999999</c:v>
                </c:pt>
                <c:pt idx="123">
                  <c:v>20.018497</c:v>
                </c:pt>
                <c:pt idx="124">
                  <c:v>19.950324999999999</c:v>
                </c:pt>
                <c:pt idx="125">
                  <c:v>19.951422000000001</c:v>
                </c:pt>
                <c:pt idx="126">
                  <c:v>19.876904</c:v>
                </c:pt>
                <c:pt idx="127">
                  <c:v>19.788585999999999</c:v>
                </c:pt>
                <c:pt idx="128">
                  <c:v>19.732642999999999</c:v>
                </c:pt>
                <c:pt idx="129">
                  <c:v>19.673656000000001</c:v>
                </c:pt>
                <c:pt idx="130">
                  <c:v>19.654178999999999</c:v>
                </c:pt>
                <c:pt idx="131">
                  <c:v>19.590626</c:v>
                </c:pt>
                <c:pt idx="132">
                  <c:v>19.574394000000002</c:v>
                </c:pt>
                <c:pt idx="133">
                  <c:v>19.544108999999999</c:v>
                </c:pt>
                <c:pt idx="134">
                  <c:v>19.501384999999999</c:v>
                </c:pt>
                <c:pt idx="135">
                  <c:v>19.507487999999999</c:v>
                </c:pt>
                <c:pt idx="136">
                  <c:v>19.506702000000001</c:v>
                </c:pt>
                <c:pt idx="137">
                  <c:v>19.467203000000001</c:v>
                </c:pt>
                <c:pt idx="138">
                  <c:v>19.491658999999999</c:v>
                </c:pt>
                <c:pt idx="139">
                  <c:v>19.473973999999998</c:v>
                </c:pt>
                <c:pt idx="140">
                  <c:v>19.502044999999999</c:v>
                </c:pt>
                <c:pt idx="141">
                  <c:v>19.522345999999999</c:v>
                </c:pt>
                <c:pt idx="142">
                  <c:v>19.485254000000001</c:v>
                </c:pt>
                <c:pt idx="143">
                  <c:v>19.529820999999998</c:v>
                </c:pt>
                <c:pt idx="144">
                  <c:v>19.548490999999999</c:v>
                </c:pt>
                <c:pt idx="145">
                  <c:v>19.559473000000001</c:v>
                </c:pt>
                <c:pt idx="146">
                  <c:v>19.600484999999999</c:v>
                </c:pt>
                <c:pt idx="147">
                  <c:v>19.600021000000002</c:v>
                </c:pt>
                <c:pt idx="148">
                  <c:v>19.585253000000002</c:v>
                </c:pt>
                <c:pt idx="149">
                  <c:v>19.616726</c:v>
                </c:pt>
                <c:pt idx="150">
                  <c:v>19.612888000000002</c:v>
                </c:pt>
                <c:pt idx="151">
                  <c:v>19.631208000000001</c:v>
                </c:pt>
                <c:pt idx="152">
                  <c:v>19.664733999999999</c:v>
                </c:pt>
                <c:pt idx="153">
                  <c:v>19.675604</c:v>
                </c:pt>
                <c:pt idx="154">
                  <c:v>19.709468999999999</c:v>
                </c:pt>
                <c:pt idx="155">
                  <c:v>19.717627</c:v>
                </c:pt>
                <c:pt idx="156">
                  <c:v>19.767430999999998</c:v>
                </c:pt>
                <c:pt idx="157">
                  <c:v>19.783162999999998</c:v>
                </c:pt>
                <c:pt idx="158">
                  <c:v>19.777526999999999</c:v>
                </c:pt>
                <c:pt idx="159">
                  <c:v>19.834291</c:v>
                </c:pt>
                <c:pt idx="160">
                  <c:v>19.830309</c:v>
                </c:pt>
                <c:pt idx="161">
                  <c:v>19.917427</c:v>
                </c:pt>
                <c:pt idx="162">
                  <c:v>19.907838999999999</c:v>
                </c:pt>
                <c:pt idx="163">
                  <c:v>19.922636000000001</c:v>
                </c:pt>
                <c:pt idx="164">
                  <c:v>19.954048</c:v>
                </c:pt>
                <c:pt idx="165">
                  <c:v>20.002593999999998</c:v>
                </c:pt>
                <c:pt idx="166">
                  <c:v>20.049942000000001</c:v>
                </c:pt>
                <c:pt idx="167">
                  <c:v>20.06316</c:v>
                </c:pt>
                <c:pt idx="168">
                  <c:v>20.040737</c:v>
                </c:pt>
                <c:pt idx="169">
                  <c:v>20.044895</c:v>
                </c:pt>
                <c:pt idx="170">
                  <c:v>20.001736000000001</c:v>
                </c:pt>
                <c:pt idx="171">
                  <c:v>19.918623</c:v>
                </c:pt>
                <c:pt idx="172">
                  <c:v>19.912452999999999</c:v>
                </c:pt>
                <c:pt idx="173">
                  <c:v>19.895818999999999</c:v>
                </c:pt>
                <c:pt idx="174">
                  <c:v>19.753177999999998</c:v>
                </c:pt>
                <c:pt idx="175">
                  <c:v>19.725109</c:v>
                </c:pt>
                <c:pt idx="176">
                  <c:v>19.698861999999998</c:v>
                </c:pt>
                <c:pt idx="177">
                  <c:v>19.570226999999999</c:v>
                </c:pt>
                <c:pt idx="178">
                  <c:v>19.532993000000001</c:v>
                </c:pt>
                <c:pt idx="179">
                  <c:v>19.468364999999999</c:v>
                </c:pt>
                <c:pt idx="180">
                  <c:v>19.373598000000001</c:v>
                </c:pt>
                <c:pt idx="181">
                  <c:v>19.293735999999999</c:v>
                </c:pt>
                <c:pt idx="182">
                  <c:v>19.188112</c:v>
                </c:pt>
                <c:pt idx="183">
                  <c:v>19.172461999999999</c:v>
                </c:pt>
                <c:pt idx="184">
                  <c:v>19.055696000000001</c:v>
                </c:pt>
                <c:pt idx="185">
                  <c:v>18.995781000000001</c:v>
                </c:pt>
                <c:pt idx="186">
                  <c:v>18.990755</c:v>
                </c:pt>
                <c:pt idx="187">
                  <c:v>18.979676999999999</c:v>
                </c:pt>
                <c:pt idx="188">
                  <c:v>18.920448</c:v>
                </c:pt>
                <c:pt idx="189">
                  <c:v>18.881924000000001</c:v>
                </c:pt>
                <c:pt idx="190">
                  <c:v>18.859327</c:v>
                </c:pt>
                <c:pt idx="191">
                  <c:v>18.810487999999999</c:v>
                </c:pt>
                <c:pt idx="192">
                  <c:v>18.760372</c:v>
                </c:pt>
                <c:pt idx="193">
                  <c:v>18.690041000000001</c:v>
                </c:pt>
                <c:pt idx="194">
                  <c:v>18.615383000000001</c:v>
                </c:pt>
                <c:pt idx="195">
                  <c:v>18.549666999999999</c:v>
                </c:pt>
                <c:pt idx="196">
                  <c:v>18.545871999999999</c:v>
                </c:pt>
                <c:pt idx="197">
                  <c:v>18.583214000000002</c:v>
                </c:pt>
                <c:pt idx="198">
                  <c:v>18.552517000000002</c:v>
                </c:pt>
                <c:pt idx="199">
                  <c:v>18.618722999999999</c:v>
                </c:pt>
                <c:pt idx="200">
                  <c:v>18.277884</c:v>
                </c:pt>
                <c:pt idx="201">
                  <c:v>17.837757</c:v>
                </c:pt>
                <c:pt idx="202">
                  <c:v>17.492144</c:v>
                </c:pt>
                <c:pt idx="203">
                  <c:v>17.120101999999999</c:v>
                </c:pt>
                <c:pt idx="204">
                  <c:v>16.816358999999999</c:v>
                </c:pt>
                <c:pt idx="205">
                  <c:v>16.472736000000001</c:v>
                </c:pt>
                <c:pt idx="206">
                  <c:v>16.107334000000002</c:v>
                </c:pt>
                <c:pt idx="207">
                  <c:v>15.719575000000001</c:v>
                </c:pt>
                <c:pt idx="208">
                  <c:v>15.421272</c:v>
                </c:pt>
                <c:pt idx="209">
                  <c:v>15.10666</c:v>
                </c:pt>
                <c:pt idx="210">
                  <c:v>14.847813</c:v>
                </c:pt>
                <c:pt idx="211">
                  <c:v>14.475032000000001</c:v>
                </c:pt>
                <c:pt idx="212">
                  <c:v>14.053438</c:v>
                </c:pt>
                <c:pt idx="213">
                  <c:v>13.81833</c:v>
                </c:pt>
                <c:pt idx="214">
                  <c:v>13.484432</c:v>
                </c:pt>
                <c:pt idx="215">
                  <c:v>13.337424</c:v>
                </c:pt>
                <c:pt idx="216">
                  <c:v>13.277905000000001</c:v>
                </c:pt>
                <c:pt idx="217">
                  <c:v>13.353355000000001</c:v>
                </c:pt>
                <c:pt idx="218">
                  <c:v>13.542382</c:v>
                </c:pt>
                <c:pt idx="219">
                  <c:v>13.768634</c:v>
                </c:pt>
                <c:pt idx="220">
                  <c:v>13.937248</c:v>
                </c:pt>
                <c:pt idx="221">
                  <c:v>14.206096000000001</c:v>
                </c:pt>
                <c:pt idx="222">
                  <c:v>14.316063</c:v>
                </c:pt>
                <c:pt idx="223">
                  <c:v>14.448338</c:v>
                </c:pt>
                <c:pt idx="224">
                  <c:v>14.353591</c:v>
                </c:pt>
                <c:pt idx="225">
                  <c:v>14.302076</c:v>
                </c:pt>
                <c:pt idx="226">
                  <c:v>14.077598</c:v>
                </c:pt>
                <c:pt idx="227">
                  <c:v>13.727109</c:v>
                </c:pt>
                <c:pt idx="228">
                  <c:v>13.430994</c:v>
                </c:pt>
                <c:pt idx="229">
                  <c:v>12.953806</c:v>
                </c:pt>
                <c:pt idx="230">
                  <c:v>12.379925999999999</c:v>
                </c:pt>
                <c:pt idx="231">
                  <c:v>11.879289</c:v>
                </c:pt>
                <c:pt idx="232">
                  <c:v>11.435791999999999</c:v>
                </c:pt>
                <c:pt idx="233">
                  <c:v>10.821743</c:v>
                </c:pt>
                <c:pt idx="234">
                  <c:v>10.569570000000001</c:v>
                </c:pt>
                <c:pt idx="235">
                  <c:v>10.284348</c:v>
                </c:pt>
                <c:pt idx="236">
                  <c:v>9.8751011000000002</c:v>
                </c:pt>
                <c:pt idx="237">
                  <c:v>9.7711477000000002</c:v>
                </c:pt>
                <c:pt idx="238">
                  <c:v>9.5790939000000002</c:v>
                </c:pt>
                <c:pt idx="239">
                  <c:v>9.4392452000000002</c:v>
                </c:pt>
                <c:pt idx="240">
                  <c:v>9.3425054999999997</c:v>
                </c:pt>
                <c:pt idx="241">
                  <c:v>9.1778192999999995</c:v>
                </c:pt>
                <c:pt idx="242">
                  <c:v>9.1005439999999993</c:v>
                </c:pt>
                <c:pt idx="243">
                  <c:v>9.0111846999999994</c:v>
                </c:pt>
                <c:pt idx="244">
                  <c:v>8.9546527999999999</c:v>
                </c:pt>
                <c:pt idx="245">
                  <c:v>8.6109942999999998</c:v>
                </c:pt>
                <c:pt idx="246">
                  <c:v>8.3964795999999993</c:v>
                </c:pt>
                <c:pt idx="247">
                  <c:v>8.1737660999999999</c:v>
                </c:pt>
                <c:pt idx="248">
                  <c:v>7.9250774000000002</c:v>
                </c:pt>
                <c:pt idx="249">
                  <c:v>7.6203941999999998</c:v>
                </c:pt>
                <c:pt idx="250">
                  <c:v>7.3720036000000002</c:v>
                </c:pt>
                <c:pt idx="251">
                  <c:v>7.0479398</c:v>
                </c:pt>
                <c:pt idx="252">
                  <c:v>6.747592</c:v>
                </c:pt>
                <c:pt idx="253">
                  <c:v>6.5066404000000002</c:v>
                </c:pt>
                <c:pt idx="254">
                  <c:v>6.1131630000000001</c:v>
                </c:pt>
                <c:pt idx="255">
                  <c:v>5.8806238000000004</c:v>
                </c:pt>
                <c:pt idx="256">
                  <c:v>5.5187892999999999</c:v>
                </c:pt>
                <c:pt idx="257">
                  <c:v>5.255681</c:v>
                </c:pt>
                <c:pt idx="258">
                  <c:v>4.9908834000000004</c:v>
                </c:pt>
                <c:pt idx="259">
                  <c:v>4.6055069</c:v>
                </c:pt>
                <c:pt idx="260">
                  <c:v>4.2604727999999996</c:v>
                </c:pt>
                <c:pt idx="261">
                  <c:v>3.8894180999999999</c:v>
                </c:pt>
                <c:pt idx="262">
                  <c:v>3.5385425000000001</c:v>
                </c:pt>
                <c:pt idx="263">
                  <c:v>3.0268845999999998</c:v>
                </c:pt>
                <c:pt idx="264">
                  <c:v>2.7752674000000002</c:v>
                </c:pt>
                <c:pt idx="265">
                  <c:v>2.2810337999999999</c:v>
                </c:pt>
                <c:pt idx="266">
                  <c:v>1.7611032</c:v>
                </c:pt>
                <c:pt idx="267">
                  <c:v>1.3285960999999999</c:v>
                </c:pt>
                <c:pt idx="268">
                  <c:v>1.0877057000000001</c:v>
                </c:pt>
                <c:pt idx="269">
                  <c:v>0.57246220000000003</c:v>
                </c:pt>
                <c:pt idx="270">
                  <c:v>0.17014936</c:v>
                </c:pt>
                <c:pt idx="271">
                  <c:v>-0.25877050000000001</c:v>
                </c:pt>
                <c:pt idx="272">
                  <c:v>-0.45441981999999997</c:v>
                </c:pt>
                <c:pt idx="273">
                  <c:v>-0.71508729000000004</c:v>
                </c:pt>
                <c:pt idx="274">
                  <c:v>-1.1529574</c:v>
                </c:pt>
                <c:pt idx="275">
                  <c:v>-1.3716226</c:v>
                </c:pt>
                <c:pt idx="276">
                  <c:v>-1.5789409000000001</c:v>
                </c:pt>
                <c:pt idx="277">
                  <c:v>-1.9658690999999999</c:v>
                </c:pt>
                <c:pt idx="278">
                  <c:v>-2.2191912999999999</c:v>
                </c:pt>
                <c:pt idx="279">
                  <c:v>-2.52563</c:v>
                </c:pt>
                <c:pt idx="280">
                  <c:v>-2.8249757</c:v>
                </c:pt>
                <c:pt idx="281">
                  <c:v>-3.3026824000000001</c:v>
                </c:pt>
                <c:pt idx="282">
                  <c:v>-3.5733031999999998</c:v>
                </c:pt>
                <c:pt idx="283">
                  <c:v>-4.0861697000000001</c:v>
                </c:pt>
                <c:pt idx="284">
                  <c:v>-4.5985393999999999</c:v>
                </c:pt>
                <c:pt idx="285">
                  <c:v>-5.0016636999999999</c:v>
                </c:pt>
                <c:pt idx="286">
                  <c:v>-5.5584163999999996</c:v>
                </c:pt>
                <c:pt idx="287">
                  <c:v>-6.0245861999999999</c:v>
                </c:pt>
                <c:pt idx="288">
                  <c:v>-6.9102224999999997</c:v>
                </c:pt>
                <c:pt idx="289">
                  <c:v>-6.9253235000000002</c:v>
                </c:pt>
                <c:pt idx="290">
                  <c:v>-7.4270673</c:v>
                </c:pt>
                <c:pt idx="291">
                  <c:v>-8.0047788999999998</c:v>
                </c:pt>
                <c:pt idx="292">
                  <c:v>-8.5456657000000007</c:v>
                </c:pt>
                <c:pt idx="293">
                  <c:v>-8.7218102999999996</c:v>
                </c:pt>
                <c:pt idx="294">
                  <c:v>-9.1930761000000007</c:v>
                </c:pt>
                <c:pt idx="295">
                  <c:v>-9.7181969000000006</c:v>
                </c:pt>
                <c:pt idx="296">
                  <c:v>-10.214313000000001</c:v>
                </c:pt>
                <c:pt idx="297">
                  <c:v>-10.448214999999999</c:v>
                </c:pt>
                <c:pt idx="298">
                  <c:v>-10.425753</c:v>
                </c:pt>
                <c:pt idx="299">
                  <c:v>-11.090711000000001</c:v>
                </c:pt>
                <c:pt idx="300">
                  <c:v>-11.297627</c:v>
                </c:pt>
                <c:pt idx="301">
                  <c:v>-11.614341</c:v>
                </c:pt>
                <c:pt idx="302">
                  <c:v>-11.9206</c:v>
                </c:pt>
                <c:pt idx="303">
                  <c:v>-12.394081</c:v>
                </c:pt>
                <c:pt idx="304">
                  <c:v>-12.917255000000001</c:v>
                </c:pt>
                <c:pt idx="305">
                  <c:v>-13.388557</c:v>
                </c:pt>
                <c:pt idx="306">
                  <c:v>-13.539059</c:v>
                </c:pt>
                <c:pt idx="307">
                  <c:v>-14.055978</c:v>
                </c:pt>
                <c:pt idx="308">
                  <c:v>-14.778098</c:v>
                </c:pt>
                <c:pt idx="309">
                  <c:v>-14.907166</c:v>
                </c:pt>
                <c:pt idx="310">
                  <c:v>-15.159208</c:v>
                </c:pt>
                <c:pt idx="311">
                  <c:v>-15.644526000000001</c:v>
                </c:pt>
                <c:pt idx="312">
                  <c:v>-15.883036000000001</c:v>
                </c:pt>
                <c:pt idx="313">
                  <c:v>-16.006426000000001</c:v>
                </c:pt>
                <c:pt idx="314">
                  <c:v>-16.391442999999999</c:v>
                </c:pt>
                <c:pt idx="315">
                  <c:v>-16.657800999999999</c:v>
                </c:pt>
                <c:pt idx="316">
                  <c:v>-16.936197</c:v>
                </c:pt>
                <c:pt idx="317">
                  <c:v>-17.169644999999999</c:v>
                </c:pt>
                <c:pt idx="318">
                  <c:v>-17.519915000000001</c:v>
                </c:pt>
                <c:pt idx="319">
                  <c:v>-17.874886</c:v>
                </c:pt>
                <c:pt idx="320">
                  <c:v>-18.389385000000001</c:v>
                </c:pt>
                <c:pt idx="321">
                  <c:v>-19.025126</c:v>
                </c:pt>
                <c:pt idx="322">
                  <c:v>-19.596610999999999</c:v>
                </c:pt>
                <c:pt idx="323">
                  <c:v>-20.024324</c:v>
                </c:pt>
                <c:pt idx="324">
                  <c:v>-20.602785000000001</c:v>
                </c:pt>
                <c:pt idx="325">
                  <c:v>-21.390152</c:v>
                </c:pt>
                <c:pt idx="326">
                  <c:v>-22.005794999999999</c:v>
                </c:pt>
                <c:pt idx="327">
                  <c:v>-22.324452999999998</c:v>
                </c:pt>
                <c:pt idx="328">
                  <c:v>-23.269608999999999</c:v>
                </c:pt>
                <c:pt idx="329">
                  <c:v>-23.680647</c:v>
                </c:pt>
                <c:pt idx="330">
                  <c:v>-24.424106999999999</c:v>
                </c:pt>
                <c:pt idx="331">
                  <c:v>-25.214123000000001</c:v>
                </c:pt>
                <c:pt idx="332">
                  <c:v>-25.413312999999999</c:v>
                </c:pt>
                <c:pt idx="333">
                  <c:v>-26.076623999999999</c:v>
                </c:pt>
                <c:pt idx="334">
                  <c:v>-26.447966000000001</c:v>
                </c:pt>
                <c:pt idx="335">
                  <c:v>-27.215643</c:v>
                </c:pt>
                <c:pt idx="336">
                  <c:v>-27.815224000000001</c:v>
                </c:pt>
                <c:pt idx="337">
                  <c:v>-27.953316000000001</c:v>
                </c:pt>
                <c:pt idx="338">
                  <c:v>-28.339435999999999</c:v>
                </c:pt>
                <c:pt idx="339">
                  <c:v>-29.052337999999999</c:v>
                </c:pt>
                <c:pt idx="340">
                  <c:v>-29.927851</c:v>
                </c:pt>
                <c:pt idx="341">
                  <c:v>-30.033369</c:v>
                </c:pt>
                <c:pt idx="342">
                  <c:v>-29.75375</c:v>
                </c:pt>
                <c:pt idx="343">
                  <c:v>-30.272459000000001</c:v>
                </c:pt>
                <c:pt idx="344">
                  <c:v>-31.290842000000001</c:v>
                </c:pt>
                <c:pt idx="345">
                  <c:v>-31.089039</c:v>
                </c:pt>
                <c:pt idx="346">
                  <c:v>-30.968696999999999</c:v>
                </c:pt>
                <c:pt idx="347">
                  <c:v>-32.153422999999997</c:v>
                </c:pt>
                <c:pt idx="348">
                  <c:v>-31.693325000000002</c:v>
                </c:pt>
                <c:pt idx="349">
                  <c:v>-33.116115999999998</c:v>
                </c:pt>
                <c:pt idx="350">
                  <c:v>-33.587451999999999</c:v>
                </c:pt>
                <c:pt idx="351">
                  <c:v>-32.476215000000003</c:v>
                </c:pt>
                <c:pt idx="352">
                  <c:v>-33.663558999999999</c:v>
                </c:pt>
                <c:pt idx="353">
                  <c:v>-34.163513000000002</c:v>
                </c:pt>
                <c:pt idx="354">
                  <c:v>-34.572764999999997</c:v>
                </c:pt>
                <c:pt idx="355">
                  <c:v>-34.727679999999999</c:v>
                </c:pt>
                <c:pt idx="356">
                  <c:v>-34.327872999999997</c:v>
                </c:pt>
                <c:pt idx="357">
                  <c:v>-36.449463000000002</c:v>
                </c:pt>
                <c:pt idx="358">
                  <c:v>-37.089042999999997</c:v>
                </c:pt>
                <c:pt idx="359">
                  <c:v>-36.966968999999999</c:v>
                </c:pt>
                <c:pt idx="360">
                  <c:v>-37.467201000000003</c:v>
                </c:pt>
                <c:pt idx="361">
                  <c:v>-40.417583</c:v>
                </c:pt>
                <c:pt idx="362">
                  <c:v>-39.048893</c:v>
                </c:pt>
                <c:pt idx="363">
                  <c:v>-40.276474</c:v>
                </c:pt>
                <c:pt idx="364">
                  <c:v>-38.873024000000001</c:v>
                </c:pt>
                <c:pt idx="365">
                  <c:v>-39.029826999999997</c:v>
                </c:pt>
                <c:pt idx="366">
                  <c:v>-39.990493999999998</c:v>
                </c:pt>
                <c:pt idx="367">
                  <c:v>-40.816521000000002</c:v>
                </c:pt>
                <c:pt idx="368">
                  <c:v>-38.156075000000001</c:v>
                </c:pt>
                <c:pt idx="369">
                  <c:v>-38.583140999999998</c:v>
                </c:pt>
                <c:pt idx="370">
                  <c:v>-40.558880000000002</c:v>
                </c:pt>
                <c:pt idx="371">
                  <c:v>-41.064444999999999</c:v>
                </c:pt>
                <c:pt idx="372">
                  <c:v>-40.934539999999998</c:v>
                </c:pt>
                <c:pt idx="373">
                  <c:v>-40.847115000000002</c:v>
                </c:pt>
                <c:pt idx="374">
                  <c:v>-40.413379999999997</c:v>
                </c:pt>
                <c:pt idx="375">
                  <c:v>-42.222301000000002</c:v>
                </c:pt>
                <c:pt idx="376">
                  <c:v>-45.218615999999997</c:v>
                </c:pt>
                <c:pt idx="377">
                  <c:v>-40.823253999999999</c:v>
                </c:pt>
                <c:pt idx="378">
                  <c:v>-43.768073999999999</c:v>
                </c:pt>
                <c:pt idx="379">
                  <c:v>-44.208393000000001</c:v>
                </c:pt>
                <c:pt idx="380">
                  <c:v>-44.368099000000001</c:v>
                </c:pt>
                <c:pt idx="381">
                  <c:v>-45.898505999999998</c:v>
                </c:pt>
                <c:pt idx="382">
                  <c:v>-47.813930999999997</c:v>
                </c:pt>
                <c:pt idx="383">
                  <c:v>-47.493358999999998</c:v>
                </c:pt>
                <c:pt idx="384">
                  <c:v>-48.866982</c:v>
                </c:pt>
                <c:pt idx="385">
                  <c:v>-56.825985000000003</c:v>
                </c:pt>
                <c:pt idx="386">
                  <c:v>-46.949924000000003</c:v>
                </c:pt>
                <c:pt idx="387">
                  <c:v>-47.962128</c:v>
                </c:pt>
                <c:pt idx="388">
                  <c:v>-52.964993</c:v>
                </c:pt>
                <c:pt idx="389">
                  <c:v>-47.413238999999997</c:v>
                </c:pt>
                <c:pt idx="390">
                  <c:v>-49.920681000000002</c:v>
                </c:pt>
                <c:pt idx="391">
                  <c:v>-47.681606000000002</c:v>
                </c:pt>
                <c:pt idx="392">
                  <c:v>-45.676937000000002</c:v>
                </c:pt>
                <c:pt idx="393">
                  <c:v>-45.55106</c:v>
                </c:pt>
                <c:pt idx="394">
                  <c:v>-48.259608999999998</c:v>
                </c:pt>
                <c:pt idx="395">
                  <c:v>-45.790562000000001</c:v>
                </c:pt>
                <c:pt idx="396">
                  <c:v>-53.117874</c:v>
                </c:pt>
                <c:pt idx="397">
                  <c:v>-43.592669999999998</c:v>
                </c:pt>
                <c:pt idx="398">
                  <c:v>-44.817740999999998</c:v>
                </c:pt>
                <c:pt idx="399">
                  <c:v>-43.689163000000001</c:v>
                </c:pt>
                <c:pt idx="400">
                  <c:v>-45.668830999999997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3-4494-B6A9-E152C5764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5545581802274709"/>
          <c:y val="0.55950131233595801"/>
          <c:w val="0.23947353455818024"/>
          <c:h val="0.2013910761154855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</a:t>
            </a:r>
            <a:r>
              <a:rPr lang="en-US" baseline="0"/>
              <a:t>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SP_Gain_Bias!$I$5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SP_Gain_Bias!$H$6:$H$406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SP_Gain_Bias!$I$6:$I$406</c:f>
              <c:numCache>
                <c:formatCode>General</c:formatCode>
                <c:ptCount val="401"/>
                <c:pt idx="0">
                  <c:v>-27.121545999999999</c:v>
                </c:pt>
                <c:pt idx="1">
                  <c:v>-10.856126</c:v>
                </c:pt>
                <c:pt idx="2">
                  <c:v>-20.257566000000001</c:v>
                </c:pt>
                <c:pt idx="3">
                  <c:v>-26.597586</c:v>
                </c:pt>
                <c:pt idx="4">
                  <c:v>-25.443569</c:v>
                </c:pt>
                <c:pt idx="5">
                  <c:v>-27.154641999999999</c:v>
                </c:pt>
                <c:pt idx="6">
                  <c:v>-27.856186000000001</c:v>
                </c:pt>
                <c:pt idx="7">
                  <c:v>-32.505322</c:v>
                </c:pt>
                <c:pt idx="8">
                  <c:v>-35.507281999999996</c:v>
                </c:pt>
                <c:pt idx="9">
                  <c:v>-31.449133</c:v>
                </c:pt>
                <c:pt idx="10">
                  <c:v>-26.739614</c:v>
                </c:pt>
                <c:pt idx="11">
                  <c:v>-14.369757</c:v>
                </c:pt>
                <c:pt idx="12">
                  <c:v>-11.560152</c:v>
                </c:pt>
                <c:pt idx="13">
                  <c:v>-17.138718000000001</c:v>
                </c:pt>
                <c:pt idx="14">
                  <c:v>-20.65399</c:v>
                </c:pt>
                <c:pt idx="15">
                  <c:v>-22.412842000000001</c:v>
                </c:pt>
                <c:pt idx="16">
                  <c:v>-23.314564000000001</c:v>
                </c:pt>
                <c:pt idx="17">
                  <c:v>-24.276064000000002</c:v>
                </c:pt>
                <c:pt idx="18">
                  <c:v>-24.444056</c:v>
                </c:pt>
                <c:pt idx="19">
                  <c:v>-24.321472</c:v>
                </c:pt>
                <c:pt idx="20">
                  <c:v>-23.819431000000002</c:v>
                </c:pt>
                <c:pt idx="21">
                  <c:v>-23.109856000000001</c:v>
                </c:pt>
                <c:pt idx="22">
                  <c:v>-22.376411000000001</c:v>
                </c:pt>
                <c:pt idx="23">
                  <c:v>-21.428647999999999</c:v>
                </c:pt>
                <c:pt idx="24">
                  <c:v>-20.246552000000001</c:v>
                </c:pt>
                <c:pt idx="25">
                  <c:v>-18.923054</c:v>
                </c:pt>
                <c:pt idx="26">
                  <c:v>-17.451613999999999</c:v>
                </c:pt>
                <c:pt idx="27">
                  <c:v>-15.845737</c:v>
                </c:pt>
                <c:pt idx="28">
                  <c:v>-14.215145</c:v>
                </c:pt>
                <c:pt idx="29">
                  <c:v>-12.63697</c:v>
                </c:pt>
                <c:pt idx="30">
                  <c:v>-11.093273</c:v>
                </c:pt>
                <c:pt idx="31">
                  <c:v>-9.6313992000000006</c:v>
                </c:pt>
                <c:pt idx="32">
                  <c:v>-8.2637081000000006</c:v>
                </c:pt>
                <c:pt idx="33">
                  <c:v>-7.0245632999999996</c:v>
                </c:pt>
                <c:pt idx="34">
                  <c:v>-5.7809434</c:v>
                </c:pt>
                <c:pt idx="35">
                  <c:v>-4.6216922</c:v>
                </c:pt>
                <c:pt idx="36">
                  <c:v>-3.5569503</c:v>
                </c:pt>
                <c:pt idx="37">
                  <c:v>-2.6251829</c:v>
                </c:pt>
                <c:pt idx="38">
                  <c:v>-1.6083871000000001</c:v>
                </c:pt>
                <c:pt idx="39">
                  <c:v>-0.54403429999999997</c:v>
                </c:pt>
                <c:pt idx="40">
                  <c:v>0.29789111000000001</c:v>
                </c:pt>
                <c:pt idx="41">
                  <c:v>1.1231884999999999</c:v>
                </c:pt>
                <c:pt idx="42">
                  <c:v>2.0429192</c:v>
                </c:pt>
                <c:pt idx="43">
                  <c:v>2.5164532999999998</c:v>
                </c:pt>
                <c:pt idx="44">
                  <c:v>3.1242749999999999</c:v>
                </c:pt>
                <c:pt idx="45">
                  <c:v>3.8670106</c:v>
                </c:pt>
                <c:pt idx="46">
                  <c:v>4.6277685000000002</c:v>
                </c:pt>
                <c:pt idx="47">
                  <c:v>5.4146280000000004</c:v>
                </c:pt>
                <c:pt idx="48">
                  <c:v>6.1636709999999999</c:v>
                </c:pt>
                <c:pt idx="49">
                  <c:v>6.8723277999999999</c:v>
                </c:pt>
                <c:pt idx="50">
                  <c:v>7.6128372999999998</c:v>
                </c:pt>
                <c:pt idx="51">
                  <c:v>8.2902708000000001</c:v>
                </c:pt>
                <c:pt idx="52">
                  <c:v>8.9515151999999993</c:v>
                </c:pt>
                <c:pt idx="53">
                  <c:v>9.5527476999999994</c:v>
                </c:pt>
                <c:pt idx="54">
                  <c:v>10.153657000000001</c:v>
                </c:pt>
                <c:pt idx="55">
                  <c:v>10.685381</c:v>
                </c:pt>
                <c:pt idx="56">
                  <c:v>11.206568000000001</c:v>
                </c:pt>
                <c:pt idx="57">
                  <c:v>11.699517999999999</c:v>
                </c:pt>
                <c:pt idx="58">
                  <c:v>12.135262000000001</c:v>
                </c:pt>
                <c:pt idx="59">
                  <c:v>12.541651999999999</c:v>
                </c:pt>
                <c:pt idx="60">
                  <c:v>12.928633</c:v>
                </c:pt>
                <c:pt idx="61">
                  <c:v>13.324814</c:v>
                </c:pt>
                <c:pt idx="62">
                  <c:v>13.691502</c:v>
                </c:pt>
                <c:pt idx="63">
                  <c:v>14.049846000000001</c:v>
                </c:pt>
                <c:pt idx="64">
                  <c:v>14.374625999999999</c:v>
                </c:pt>
                <c:pt idx="65">
                  <c:v>14.709460999999999</c:v>
                </c:pt>
                <c:pt idx="66">
                  <c:v>15.028396000000001</c:v>
                </c:pt>
                <c:pt idx="67">
                  <c:v>15.332007000000001</c:v>
                </c:pt>
                <c:pt idx="68">
                  <c:v>15.635805</c:v>
                </c:pt>
                <c:pt idx="69">
                  <c:v>15.908913999999999</c:v>
                </c:pt>
                <c:pt idx="70">
                  <c:v>16.177935000000002</c:v>
                </c:pt>
                <c:pt idx="71">
                  <c:v>16.421173</c:v>
                </c:pt>
                <c:pt idx="72">
                  <c:v>16.649585999999999</c:v>
                </c:pt>
                <c:pt idx="73">
                  <c:v>16.860154999999999</c:v>
                </c:pt>
                <c:pt idx="74">
                  <c:v>17.06073</c:v>
                </c:pt>
                <c:pt idx="75">
                  <c:v>17.226419</c:v>
                </c:pt>
                <c:pt idx="76">
                  <c:v>17.389565999999999</c:v>
                </c:pt>
                <c:pt idx="77">
                  <c:v>17.524761000000002</c:v>
                </c:pt>
                <c:pt idx="78">
                  <c:v>17.658259999999999</c:v>
                </c:pt>
                <c:pt idx="79">
                  <c:v>17.768702999999999</c:v>
                </c:pt>
                <c:pt idx="80">
                  <c:v>17.879345000000001</c:v>
                </c:pt>
                <c:pt idx="81">
                  <c:v>17.974095999999999</c:v>
                </c:pt>
                <c:pt idx="82">
                  <c:v>18.051579</c:v>
                </c:pt>
                <c:pt idx="83">
                  <c:v>18.099522</c:v>
                </c:pt>
                <c:pt idx="84">
                  <c:v>18.168334999999999</c:v>
                </c:pt>
                <c:pt idx="85">
                  <c:v>18.209945999999999</c:v>
                </c:pt>
                <c:pt idx="86">
                  <c:v>18.262180000000001</c:v>
                </c:pt>
                <c:pt idx="87">
                  <c:v>18.295933000000002</c:v>
                </c:pt>
                <c:pt idx="88">
                  <c:v>18.318086999999998</c:v>
                </c:pt>
                <c:pt idx="89">
                  <c:v>18.319113000000002</c:v>
                </c:pt>
                <c:pt idx="90">
                  <c:v>18.324290999999999</c:v>
                </c:pt>
                <c:pt idx="91">
                  <c:v>18.311154999999999</c:v>
                </c:pt>
                <c:pt idx="92">
                  <c:v>18.268242000000001</c:v>
                </c:pt>
                <c:pt idx="93">
                  <c:v>18.239576</c:v>
                </c:pt>
                <c:pt idx="94">
                  <c:v>18.181822</c:v>
                </c:pt>
                <c:pt idx="95">
                  <c:v>18.125254000000002</c:v>
                </c:pt>
                <c:pt idx="96">
                  <c:v>18.063714999999998</c:v>
                </c:pt>
                <c:pt idx="97">
                  <c:v>17.999918000000001</c:v>
                </c:pt>
                <c:pt idx="98">
                  <c:v>17.920947999999999</c:v>
                </c:pt>
                <c:pt idx="99">
                  <c:v>17.843661999999998</c:v>
                </c:pt>
                <c:pt idx="100">
                  <c:v>17.795148999999999</c:v>
                </c:pt>
                <c:pt idx="101">
                  <c:v>17.739163999999999</c:v>
                </c:pt>
                <c:pt idx="102">
                  <c:v>17.694507999999999</c:v>
                </c:pt>
                <c:pt idx="103">
                  <c:v>17.649460000000001</c:v>
                </c:pt>
                <c:pt idx="104">
                  <c:v>17.612196000000001</c:v>
                </c:pt>
                <c:pt idx="105">
                  <c:v>17.591401999999999</c:v>
                </c:pt>
                <c:pt idx="106">
                  <c:v>17.58877</c:v>
                </c:pt>
                <c:pt idx="107">
                  <c:v>17.556915</c:v>
                </c:pt>
                <c:pt idx="108">
                  <c:v>17.542653999999999</c:v>
                </c:pt>
                <c:pt idx="109">
                  <c:v>17.539114000000001</c:v>
                </c:pt>
                <c:pt idx="110">
                  <c:v>17.503321</c:v>
                </c:pt>
                <c:pt idx="111">
                  <c:v>17.493766999999998</c:v>
                </c:pt>
                <c:pt idx="112">
                  <c:v>17.507114000000001</c:v>
                </c:pt>
                <c:pt idx="113">
                  <c:v>17.507428999999998</c:v>
                </c:pt>
                <c:pt idx="114">
                  <c:v>17.507667999999999</c:v>
                </c:pt>
                <c:pt idx="115">
                  <c:v>17.497171000000002</c:v>
                </c:pt>
                <c:pt idx="116">
                  <c:v>17.522860999999999</c:v>
                </c:pt>
                <c:pt idx="117">
                  <c:v>17.539021999999999</c:v>
                </c:pt>
                <c:pt idx="118">
                  <c:v>17.540330999999998</c:v>
                </c:pt>
                <c:pt idx="119">
                  <c:v>17.552599000000001</c:v>
                </c:pt>
                <c:pt idx="120">
                  <c:v>17.551876</c:v>
                </c:pt>
                <c:pt idx="121">
                  <c:v>17.533480000000001</c:v>
                </c:pt>
                <c:pt idx="122">
                  <c:v>17.521453999999999</c:v>
                </c:pt>
                <c:pt idx="123">
                  <c:v>17.504214999999999</c:v>
                </c:pt>
                <c:pt idx="124">
                  <c:v>17.469984</c:v>
                </c:pt>
                <c:pt idx="125">
                  <c:v>17.438713</c:v>
                </c:pt>
                <c:pt idx="126">
                  <c:v>17.394451</c:v>
                </c:pt>
                <c:pt idx="127">
                  <c:v>17.328022000000001</c:v>
                </c:pt>
                <c:pt idx="128">
                  <c:v>17.277338</c:v>
                </c:pt>
                <c:pt idx="129">
                  <c:v>17.243185</c:v>
                </c:pt>
                <c:pt idx="130">
                  <c:v>17.205829999999999</c:v>
                </c:pt>
                <c:pt idx="131">
                  <c:v>17.164629000000001</c:v>
                </c:pt>
                <c:pt idx="132">
                  <c:v>17.144981000000001</c:v>
                </c:pt>
                <c:pt idx="133">
                  <c:v>17.132179000000001</c:v>
                </c:pt>
                <c:pt idx="134">
                  <c:v>17.110064999999999</c:v>
                </c:pt>
                <c:pt idx="135">
                  <c:v>17.114508000000001</c:v>
                </c:pt>
                <c:pt idx="136">
                  <c:v>17.116329</c:v>
                </c:pt>
                <c:pt idx="137">
                  <c:v>17.113623</c:v>
                </c:pt>
                <c:pt idx="138">
                  <c:v>17.128247999999999</c:v>
                </c:pt>
                <c:pt idx="139">
                  <c:v>17.136998999999999</c:v>
                </c:pt>
                <c:pt idx="140">
                  <c:v>17.164650000000002</c:v>
                </c:pt>
                <c:pt idx="141">
                  <c:v>17.182435999999999</c:v>
                </c:pt>
                <c:pt idx="142">
                  <c:v>17.177720999999998</c:v>
                </c:pt>
                <c:pt idx="143">
                  <c:v>17.197374</c:v>
                </c:pt>
                <c:pt idx="144">
                  <c:v>17.226441999999999</c:v>
                </c:pt>
                <c:pt idx="145">
                  <c:v>17.246229</c:v>
                </c:pt>
                <c:pt idx="146">
                  <c:v>17.265516000000002</c:v>
                </c:pt>
                <c:pt idx="147">
                  <c:v>17.280909000000001</c:v>
                </c:pt>
                <c:pt idx="148">
                  <c:v>17.274253999999999</c:v>
                </c:pt>
                <c:pt idx="149">
                  <c:v>17.290455000000001</c:v>
                </c:pt>
                <c:pt idx="150">
                  <c:v>17.299503000000001</c:v>
                </c:pt>
                <c:pt idx="151">
                  <c:v>17.310756999999999</c:v>
                </c:pt>
                <c:pt idx="152">
                  <c:v>17.324697</c:v>
                </c:pt>
                <c:pt idx="153">
                  <c:v>17.341474999999999</c:v>
                </c:pt>
                <c:pt idx="154">
                  <c:v>17.360154999999999</c:v>
                </c:pt>
                <c:pt idx="155">
                  <c:v>17.369164000000001</c:v>
                </c:pt>
                <c:pt idx="156">
                  <c:v>17.399647000000002</c:v>
                </c:pt>
                <c:pt idx="157">
                  <c:v>17.396103</c:v>
                </c:pt>
                <c:pt idx="158">
                  <c:v>17.417013000000001</c:v>
                </c:pt>
                <c:pt idx="159">
                  <c:v>17.457964</c:v>
                </c:pt>
                <c:pt idx="160">
                  <c:v>17.460108000000002</c:v>
                </c:pt>
                <c:pt idx="161">
                  <c:v>17.529297</c:v>
                </c:pt>
                <c:pt idx="162">
                  <c:v>17.504135000000002</c:v>
                </c:pt>
                <c:pt idx="163">
                  <c:v>17.514030000000002</c:v>
                </c:pt>
                <c:pt idx="164">
                  <c:v>17.542245999999999</c:v>
                </c:pt>
                <c:pt idx="165">
                  <c:v>17.551727</c:v>
                </c:pt>
                <c:pt idx="166">
                  <c:v>17.575699</c:v>
                </c:pt>
                <c:pt idx="167">
                  <c:v>17.567731999999999</c:v>
                </c:pt>
                <c:pt idx="168">
                  <c:v>17.536791000000001</c:v>
                </c:pt>
                <c:pt idx="169">
                  <c:v>17.525756999999999</c:v>
                </c:pt>
                <c:pt idx="170">
                  <c:v>17.462368000000001</c:v>
                </c:pt>
                <c:pt idx="171">
                  <c:v>17.366593999999999</c:v>
                </c:pt>
                <c:pt idx="172">
                  <c:v>17.332799999999999</c:v>
                </c:pt>
                <c:pt idx="173">
                  <c:v>17.279852000000002</c:v>
                </c:pt>
                <c:pt idx="174">
                  <c:v>17.117996000000002</c:v>
                </c:pt>
                <c:pt idx="175">
                  <c:v>17.061658999999999</c:v>
                </c:pt>
                <c:pt idx="176">
                  <c:v>16.994682000000001</c:v>
                </c:pt>
                <c:pt idx="177">
                  <c:v>16.867889000000002</c:v>
                </c:pt>
                <c:pt idx="178">
                  <c:v>16.817423000000002</c:v>
                </c:pt>
                <c:pt idx="179">
                  <c:v>16.740952</c:v>
                </c:pt>
                <c:pt idx="180">
                  <c:v>16.614909999999998</c:v>
                </c:pt>
                <c:pt idx="181">
                  <c:v>16.550224</c:v>
                </c:pt>
                <c:pt idx="182">
                  <c:v>16.424458999999999</c:v>
                </c:pt>
                <c:pt idx="183">
                  <c:v>16.395187</c:v>
                </c:pt>
                <c:pt idx="184">
                  <c:v>16.264876999999998</c:v>
                </c:pt>
                <c:pt idx="185">
                  <c:v>16.194855</c:v>
                </c:pt>
                <c:pt idx="186">
                  <c:v>16.177387</c:v>
                </c:pt>
                <c:pt idx="187">
                  <c:v>16.154700999999999</c:v>
                </c:pt>
                <c:pt idx="188">
                  <c:v>16.084806</c:v>
                </c:pt>
                <c:pt idx="189">
                  <c:v>16.039273999999999</c:v>
                </c:pt>
                <c:pt idx="190">
                  <c:v>16.014614000000002</c:v>
                </c:pt>
                <c:pt idx="191">
                  <c:v>15.964942000000001</c:v>
                </c:pt>
                <c:pt idx="192">
                  <c:v>15.916567000000001</c:v>
                </c:pt>
                <c:pt idx="193">
                  <c:v>15.852102</c:v>
                </c:pt>
                <c:pt idx="194">
                  <c:v>15.777327</c:v>
                </c:pt>
                <c:pt idx="195">
                  <c:v>15.698757000000001</c:v>
                </c:pt>
                <c:pt idx="196">
                  <c:v>15.649758</c:v>
                </c:pt>
                <c:pt idx="197">
                  <c:v>15.644636999999999</c:v>
                </c:pt>
                <c:pt idx="198">
                  <c:v>15.542595</c:v>
                </c:pt>
                <c:pt idx="199">
                  <c:v>15.528313000000001</c:v>
                </c:pt>
                <c:pt idx="200">
                  <c:v>15.200493</c:v>
                </c:pt>
                <c:pt idx="201">
                  <c:v>14.822649999999999</c:v>
                </c:pt>
                <c:pt idx="202">
                  <c:v>14.478553</c:v>
                </c:pt>
                <c:pt idx="203">
                  <c:v>14.120651000000001</c:v>
                </c:pt>
                <c:pt idx="204">
                  <c:v>13.804164</c:v>
                </c:pt>
                <c:pt idx="205">
                  <c:v>13.446218999999999</c:v>
                </c:pt>
                <c:pt idx="206">
                  <c:v>13.068776</c:v>
                </c:pt>
                <c:pt idx="207">
                  <c:v>12.655557999999999</c:v>
                </c:pt>
                <c:pt idx="208">
                  <c:v>12.326502</c:v>
                </c:pt>
                <c:pt idx="209">
                  <c:v>11.986416</c:v>
                </c:pt>
                <c:pt idx="210">
                  <c:v>11.686647000000001</c:v>
                </c:pt>
                <c:pt idx="211">
                  <c:v>11.322697</c:v>
                </c:pt>
                <c:pt idx="212">
                  <c:v>10.936928999999999</c:v>
                </c:pt>
                <c:pt idx="213">
                  <c:v>10.750211</c:v>
                </c:pt>
                <c:pt idx="214">
                  <c:v>10.461911000000001</c:v>
                </c:pt>
                <c:pt idx="215">
                  <c:v>10.334129000000001</c:v>
                </c:pt>
                <c:pt idx="216">
                  <c:v>10.278364</c:v>
                </c:pt>
                <c:pt idx="217">
                  <c:v>10.358795000000001</c:v>
                </c:pt>
                <c:pt idx="218">
                  <c:v>10.548016000000001</c:v>
                </c:pt>
                <c:pt idx="219">
                  <c:v>10.764564999999999</c:v>
                </c:pt>
                <c:pt idx="220">
                  <c:v>10.919307</c:v>
                </c:pt>
                <c:pt idx="221">
                  <c:v>11.164752999999999</c:v>
                </c:pt>
                <c:pt idx="222">
                  <c:v>11.24278</c:v>
                </c:pt>
                <c:pt idx="223">
                  <c:v>11.35384</c:v>
                </c:pt>
                <c:pt idx="224">
                  <c:v>11.225894</c:v>
                </c:pt>
                <c:pt idx="225">
                  <c:v>11.151565</c:v>
                </c:pt>
                <c:pt idx="226">
                  <c:v>10.909611999999999</c:v>
                </c:pt>
                <c:pt idx="227">
                  <c:v>10.541755</c:v>
                </c:pt>
                <c:pt idx="228">
                  <c:v>10.234241000000001</c:v>
                </c:pt>
                <c:pt idx="229">
                  <c:v>9.7443284999999999</c:v>
                </c:pt>
                <c:pt idx="230">
                  <c:v>9.1675234000000003</c:v>
                </c:pt>
                <c:pt idx="231">
                  <c:v>8.6731625000000001</c:v>
                </c:pt>
                <c:pt idx="232">
                  <c:v>8.2290486999999999</c:v>
                </c:pt>
                <c:pt idx="233">
                  <c:v>7.6211700000000002</c:v>
                </c:pt>
                <c:pt idx="234">
                  <c:v>7.3602189999999998</c:v>
                </c:pt>
                <c:pt idx="235">
                  <c:v>7.0719962000000001</c:v>
                </c:pt>
                <c:pt idx="236">
                  <c:v>6.6591372</c:v>
                </c:pt>
                <c:pt idx="237">
                  <c:v>6.5431337000000003</c:v>
                </c:pt>
                <c:pt idx="238">
                  <c:v>6.3359489</c:v>
                </c:pt>
                <c:pt idx="239">
                  <c:v>6.1565823999999996</c:v>
                </c:pt>
                <c:pt idx="240">
                  <c:v>6.0554937999999998</c:v>
                </c:pt>
                <c:pt idx="241">
                  <c:v>5.8734713000000003</c:v>
                </c:pt>
                <c:pt idx="242">
                  <c:v>5.7775759999999998</c:v>
                </c:pt>
                <c:pt idx="243">
                  <c:v>5.6695414</c:v>
                </c:pt>
                <c:pt idx="244">
                  <c:v>5.5832142999999999</c:v>
                </c:pt>
                <c:pt idx="245">
                  <c:v>5.2515859999999996</c:v>
                </c:pt>
                <c:pt idx="246">
                  <c:v>5.0096498</c:v>
                </c:pt>
                <c:pt idx="247">
                  <c:v>4.7831387999999997</c:v>
                </c:pt>
                <c:pt idx="248">
                  <c:v>4.5414795999999997</c:v>
                </c:pt>
                <c:pt idx="249">
                  <c:v>4.2335453000000003</c:v>
                </c:pt>
                <c:pt idx="250">
                  <c:v>4.0021858000000003</c:v>
                </c:pt>
                <c:pt idx="251">
                  <c:v>3.6863432</c:v>
                </c:pt>
                <c:pt idx="252">
                  <c:v>3.4042099000000001</c:v>
                </c:pt>
                <c:pt idx="253">
                  <c:v>3.1718883999999998</c:v>
                </c:pt>
                <c:pt idx="254">
                  <c:v>2.8157565999999998</c:v>
                </c:pt>
                <c:pt idx="255">
                  <c:v>2.588552</c:v>
                </c:pt>
                <c:pt idx="256">
                  <c:v>2.2490500999999998</c:v>
                </c:pt>
                <c:pt idx="257">
                  <c:v>2.0120056000000002</c:v>
                </c:pt>
                <c:pt idx="258">
                  <c:v>1.7788328</c:v>
                </c:pt>
                <c:pt idx="259">
                  <c:v>1.4205413</c:v>
                </c:pt>
                <c:pt idx="260">
                  <c:v>1.1164523</c:v>
                </c:pt>
                <c:pt idx="261">
                  <c:v>0.74485391000000001</c:v>
                </c:pt>
                <c:pt idx="262">
                  <c:v>0.42935424999999999</c:v>
                </c:pt>
                <c:pt idx="263">
                  <c:v>-6.4561374000000005E-2</c:v>
                </c:pt>
                <c:pt idx="264">
                  <c:v>-0.29430413</c:v>
                </c:pt>
                <c:pt idx="265">
                  <c:v>-0.74889033999999999</c:v>
                </c:pt>
                <c:pt idx="266">
                  <c:v>-1.2293445000000001</c:v>
                </c:pt>
                <c:pt idx="267">
                  <c:v>-1.630735</c:v>
                </c:pt>
                <c:pt idx="268">
                  <c:v>-1.8414060000000001</c:v>
                </c:pt>
                <c:pt idx="269">
                  <c:v>-2.3260717</c:v>
                </c:pt>
                <c:pt idx="270">
                  <c:v>-2.6927585999999999</c:v>
                </c:pt>
                <c:pt idx="271">
                  <c:v>-3.1003384999999999</c:v>
                </c:pt>
                <c:pt idx="272">
                  <c:v>-3.2804627000000002</c:v>
                </c:pt>
                <c:pt idx="273">
                  <c:v>-3.5187206</c:v>
                </c:pt>
                <c:pt idx="274">
                  <c:v>-3.8948223999999998</c:v>
                </c:pt>
                <c:pt idx="275">
                  <c:v>-4.1378269000000003</c:v>
                </c:pt>
                <c:pt idx="276">
                  <c:v>-4.3096541999999998</c:v>
                </c:pt>
                <c:pt idx="277">
                  <c:v>-4.6712132000000004</c:v>
                </c:pt>
                <c:pt idx="278">
                  <c:v>-4.9335760999999998</c:v>
                </c:pt>
                <c:pt idx="279">
                  <c:v>-5.2071608999999999</c:v>
                </c:pt>
                <c:pt idx="280">
                  <c:v>-5.5314622</c:v>
                </c:pt>
                <c:pt idx="281">
                  <c:v>-5.9778066000000001</c:v>
                </c:pt>
                <c:pt idx="282">
                  <c:v>-6.2212543</c:v>
                </c:pt>
                <c:pt idx="283">
                  <c:v>-6.7384333999999999</c:v>
                </c:pt>
                <c:pt idx="284">
                  <c:v>-7.1888385000000001</c:v>
                </c:pt>
                <c:pt idx="285">
                  <c:v>-7.5833048999999999</c:v>
                </c:pt>
                <c:pt idx="286">
                  <c:v>-8.1181888999999998</c:v>
                </c:pt>
                <c:pt idx="287">
                  <c:v>-8.5085038999999991</c:v>
                </c:pt>
                <c:pt idx="288">
                  <c:v>-9.3961077</c:v>
                </c:pt>
                <c:pt idx="289">
                  <c:v>-9.3995571000000009</c:v>
                </c:pt>
                <c:pt idx="290">
                  <c:v>-9.8756617999999996</c:v>
                </c:pt>
                <c:pt idx="291">
                  <c:v>-10.453431</c:v>
                </c:pt>
                <c:pt idx="292">
                  <c:v>-10.899910999999999</c:v>
                </c:pt>
                <c:pt idx="293">
                  <c:v>-11.172036</c:v>
                </c:pt>
                <c:pt idx="294">
                  <c:v>-11.64</c:v>
                </c:pt>
                <c:pt idx="295">
                  <c:v>-12.071256</c:v>
                </c:pt>
                <c:pt idx="296">
                  <c:v>-12.608836</c:v>
                </c:pt>
                <c:pt idx="297">
                  <c:v>-12.846461</c:v>
                </c:pt>
                <c:pt idx="298">
                  <c:v>-12.823959</c:v>
                </c:pt>
                <c:pt idx="299">
                  <c:v>-13.492262</c:v>
                </c:pt>
                <c:pt idx="300">
                  <c:v>-13.688537</c:v>
                </c:pt>
                <c:pt idx="301">
                  <c:v>-14.018532</c:v>
                </c:pt>
                <c:pt idx="302">
                  <c:v>-14.356953000000001</c:v>
                </c:pt>
                <c:pt idx="303">
                  <c:v>-14.816773</c:v>
                </c:pt>
                <c:pt idx="304">
                  <c:v>-15.457406000000001</c:v>
                </c:pt>
                <c:pt idx="305">
                  <c:v>-15.801261</c:v>
                </c:pt>
                <c:pt idx="306">
                  <c:v>-16.162607000000001</c:v>
                </c:pt>
                <c:pt idx="307">
                  <c:v>-16.544115000000001</c:v>
                </c:pt>
                <c:pt idx="308">
                  <c:v>-17.239547999999999</c:v>
                </c:pt>
                <c:pt idx="309">
                  <c:v>-17.461067</c:v>
                </c:pt>
                <c:pt idx="310">
                  <c:v>-17.660837000000001</c:v>
                </c:pt>
                <c:pt idx="311">
                  <c:v>-18.124745999999998</c:v>
                </c:pt>
                <c:pt idx="312">
                  <c:v>-18.384008000000001</c:v>
                </c:pt>
                <c:pt idx="313">
                  <c:v>-18.369655999999999</c:v>
                </c:pt>
                <c:pt idx="314">
                  <c:v>-18.799295000000001</c:v>
                </c:pt>
                <c:pt idx="315">
                  <c:v>-19.215696000000001</c:v>
                </c:pt>
                <c:pt idx="316">
                  <c:v>-19.530327</c:v>
                </c:pt>
                <c:pt idx="317">
                  <c:v>-19.661524</c:v>
                </c:pt>
                <c:pt idx="318">
                  <c:v>-20.135611999999998</c:v>
                </c:pt>
                <c:pt idx="319">
                  <c:v>-20.34985</c:v>
                </c:pt>
                <c:pt idx="320">
                  <c:v>-21.039712999999999</c:v>
                </c:pt>
                <c:pt idx="321">
                  <c:v>-21.563510999999998</c:v>
                </c:pt>
                <c:pt idx="322">
                  <c:v>-22.137771999999998</c:v>
                </c:pt>
                <c:pt idx="323">
                  <c:v>-22.671049</c:v>
                </c:pt>
                <c:pt idx="324">
                  <c:v>-23.006975000000001</c:v>
                </c:pt>
                <c:pt idx="325">
                  <c:v>-23.849679999999999</c:v>
                </c:pt>
                <c:pt idx="326">
                  <c:v>-24.357178000000001</c:v>
                </c:pt>
                <c:pt idx="327">
                  <c:v>-24.874310999999999</c:v>
                </c:pt>
                <c:pt idx="328">
                  <c:v>-25.794895</c:v>
                </c:pt>
                <c:pt idx="329">
                  <c:v>-25.88851</c:v>
                </c:pt>
                <c:pt idx="330">
                  <c:v>-26.645347999999998</c:v>
                </c:pt>
                <c:pt idx="331">
                  <c:v>-27.479164000000001</c:v>
                </c:pt>
                <c:pt idx="332">
                  <c:v>-28.041214</c:v>
                </c:pt>
                <c:pt idx="333">
                  <c:v>-28.191099000000001</c:v>
                </c:pt>
                <c:pt idx="334">
                  <c:v>-29.060172999999999</c:v>
                </c:pt>
                <c:pt idx="335">
                  <c:v>-29.764099000000002</c:v>
                </c:pt>
                <c:pt idx="336">
                  <c:v>-30.159306000000001</c:v>
                </c:pt>
                <c:pt idx="337">
                  <c:v>-30.580494000000002</c:v>
                </c:pt>
                <c:pt idx="338">
                  <c:v>-30.996424000000001</c:v>
                </c:pt>
                <c:pt idx="339">
                  <c:v>-31.821217999999998</c:v>
                </c:pt>
                <c:pt idx="340">
                  <c:v>-32.145823999999998</c:v>
                </c:pt>
                <c:pt idx="341">
                  <c:v>-32.813343000000003</c:v>
                </c:pt>
                <c:pt idx="342">
                  <c:v>-32.511130999999999</c:v>
                </c:pt>
                <c:pt idx="343">
                  <c:v>-32.580523999999997</c:v>
                </c:pt>
                <c:pt idx="344">
                  <c:v>-32.621150999999998</c:v>
                </c:pt>
                <c:pt idx="345">
                  <c:v>-32.933571000000001</c:v>
                </c:pt>
                <c:pt idx="346">
                  <c:v>-33.457397</c:v>
                </c:pt>
                <c:pt idx="347">
                  <c:v>-33.658709999999999</c:v>
                </c:pt>
                <c:pt idx="348">
                  <c:v>-33.765296999999997</c:v>
                </c:pt>
                <c:pt idx="349">
                  <c:v>-34.521534000000003</c:v>
                </c:pt>
                <c:pt idx="350">
                  <c:v>-34.350315000000002</c:v>
                </c:pt>
                <c:pt idx="351">
                  <c:v>-34.990181</c:v>
                </c:pt>
                <c:pt idx="352">
                  <c:v>-35.820346999999998</c:v>
                </c:pt>
                <c:pt idx="353">
                  <c:v>-35.705756999999998</c:v>
                </c:pt>
                <c:pt idx="354">
                  <c:v>-34.320663000000003</c:v>
                </c:pt>
                <c:pt idx="355">
                  <c:v>-38.025936000000002</c:v>
                </c:pt>
                <c:pt idx="356">
                  <c:v>-38.172150000000002</c:v>
                </c:pt>
                <c:pt idx="357">
                  <c:v>-36.952579</c:v>
                </c:pt>
                <c:pt idx="358">
                  <c:v>-38.372920999999998</c:v>
                </c:pt>
                <c:pt idx="359">
                  <c:v>-40.666831999999999</c:v>
                </c:pt>
                <c:pt idx="360">
                  <c:v>-38.703677999999996</c:v>
                </c:pt>
                <c:pt idx="361">
                  <c:v>-42.163494</c:v>
                </c:pt>
                <c:pt idx="362">
                  <c:v>-41.286461000000003</c:v>
                </c:pt>
                <c:pt idx="363">
                  <c:v>-39.810543000000003</c:v>
                </c:pt>
                <c:pt idx="364">
                  <c:v>-39.027904999999997</c:v>
                </c:pt>
                <c:pt idx="365">
                  <c:v>-42.891052000000002</c:v>
                </c:pt>
                <c:pt idx="366">
                  <c:v>-42.174697999999999</c:v>
                </c:pt>
                <c:pt idx="367">
                  <c:v>-41.464001000000003</c:v>
                </c:pt>
                <c:pt idx="368">
                  <c:v>-42.964610999999998</c:v>
                </c:pt>
                <c:pt idx="369">
                  <c:v>-42.039985999999999</c:v>
                </c:pt>
                <c:pt idx="370">
                  <c:v>-42.045169999999999</c:v>
                </c:pt>
                <c:pt idx="371">
                  <c:v>-41.666153000000001</c:v>
                </c:pt>
                <c:pt idx="372">
                  <c:v>-44.087456000000003</c:v>
                </c:pt>
                <c:pt idx="373">
                  <c:v>-42.652714000000003</c:v>
                </c:pt>
                <c:pt idx="374">
                  <c:v>-40.693092</c:v>
                </c:pt>
                <c:pt idx="375">
                  <c:v>-43.272587000000001</c:v>
                </c:pt>
                <c:pt idx="376">
                  <c:v>-45.402115000000002</c:v>
                </c:pt>
                <c:pt idx="377">
                  <c:v>-44.112048999999999</c:v>
                </c:pt>
                <c:pt idx="378">
                  <c:v>-49.005501000000002</c:v>
                </c:pt>
                <c:pt idx="379">
                  <c:v>-45.515582999999999</c:v>
                </c:pt>
                <c:pt idx="380">
                  <c:v>-49.689681999999998</c:v>
                </c:pt>
                <c:pt idx="381">
                  <c:v>-49.05547</c:v>
                </c:pt>
                <c:pt idx="382">
                  <c:v>-48.797977000000003</c:v>
                </c:pt>
                <c:pt idx="383">
                  <c:v>-51.916964999999998</c:v>
                </c:pt>
                <c:pt idx="384">
                  <c:v>-46.040793999999998</c:v>
                </c:pt>
                <c:pt idx="385">
                  <c:v>-51.145741000000001</c:v>
                </c:pt>
                <c:pt idx="386">
                  <c:v>-52.538970999999997</c:v>
                </c:pt>
                <c:pt idx="387">
                  <c:v>-49.828685999999998</c:v>
                </c:pt>
                <c:pt idx="388">
                  <c:v>-49.582096</c:v>
                </c:pt>
                <c:pt idx="389">
                  <c:v>-50.280281000000002</c:v>
                </c:pt>
                <c:pt idx="390">
                  <c:v>-47.304034999999999</c:v>
                </c:pt>
                <c:pt idx="391">
                  <c:v>-52.608173000000001</c:v>
                </c:pt>
                <c:pt idx="392">
                  <c:v>-44.914997</c:v>
                </c:pt>
                <c:pt idx="393">
                  <c:v>-51.042484000000002</c:v>
                </c:pt>
                <c:pt idx="394">
                  <c:v>-49.274937000000001</c:v>
                </c:pt>
                <c:pt idx="395">
                  <c:v>-49.102916999999998</c:v>
                </c:pt>
                <c:pt idx="396">
                  <c:v>-45.370849999999997</c:v>
                </c:pt>
                <c:pt idx="397">
                  <c:v>-48.764510999999999</c:v>
                </c:pt>
                <c:pt idx="398">
                  <c:v>-45.922404999999998</c:v>
                </c:pt>
                <c:pt idx="399">
                  <c:v>-45.171821999999999</c:v>
                </c:pt>
                <c:pt idx="400">
                  <c:v>-42.794094000000001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9-4A86-B81A-30DD92A0FF15}"/>
            </c:ext>
          </c:extLst>
        </c:ser>
        <c:ser>
          <c:idx val="1"/>
          <c:order val="1"/>
          <c:tx>
            <c:strRef>
              <c:f>SP_Gain_Bias!$J$5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SP_Gain_Bias!$H$6:$H$406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SP_Gain_Bias!$J$6:$J$406</c:f>
              <c:numCache>
                <c:formatCode>General</c:formatCode>
                <c:ptCount val="401"/>
                <c:pt idx="0">
                  <c:v>-26.263977000000001</c:v>
                </c:pt>
                <c:pt idx="1">
                  <c:v>-9.4413222999999995</c:v>
                </c:pt>
                <c:pt idx="2">
                  <c:v>-18.783192</c:v>
                </c:pt>
                <c:pt idx="3">
                  <c:v>-25.207488999999999</c:v>
                </c:pt>
                <c:pt idx="4">
                  <c:v>-22.931350999999999</c:v>
                </c:pt>
                <c:pt idx="5">
                  <c:v>-26.710293</c:v>
                </c:pt>
                <c:pt idx="6">
                  <c:v>-26.342721999999998</c:v>
                </c:pt>
                <c:pt idx="7">
                  <c:v>-30.325973999999999</c:v>
                </c:pt>
                <c:pt idx="8">
                  <c:v>-31.916934999999999</c:v>
                </c:pt>
                <c:pt idx="9">
                  <c:v>-32.514060999999998</c:v>
                </c:pt>
                <c:pt idx="10">
                  <c:v>-23.548743999999999</c:v>
                </c:pt>
                <c:pt idx="11">
                  <c:v>-12.096181</c:v>
                </c:pt>
                <c:pt idx="12">
                  <c:v>-10.152312999999999</c:v>
                </c:pt>
                <c:pt idx="13">
                  <c:v>-15.235956</c:v>
                </c:pt>
                <c:pt idx="14">
                  <c:v>-19.435099000000001</c:v>
                </c:pt>
                <c:pt idx="15">
                  <c:v>-20.457922</c:v>
                </c:pt>
                <c:pt idx="16">
                  <c:v>-21.430820000000001</c:v>
                </c:pt>
                <c:pt idx="17">
                  <c:v>-22.522161000000001</c:v>
                </c:pt>
                <c:pt idx="18">
                  <c:v>-22.798442999999999</c:v>
                </c:pt>
                <c:pt idx="19">
                  <c:v>-22.510845</c:v>
                </c:pt>
                <c:pt idx="20">
                  <c:v>-22.050070000000002</c:v>
                </c:pt>
                <c:pt idx="21">
                  <c:v>-21.339538999999998</c:v>
                </c:pt>
                <c:pt idx="22">
                  <c:v>-20.583663999999999</c:v>
                </c:pt>
                <c:pt idx="23">
                  <c:v>-19.605076</c:v>
                </c:pt>
                <c:pt idx="24">
                  <c:v>-18.433530999999999</c:v>
                </c:pt>
                <c:pt idx="25">
                  <c:v>-17.118766999999998</c:v>
                </c:pt>
                <c:pt idx="26">
                  <c:v>-15.655969000000001</c:v>
                </c:pt>
                <c:pt idx="27">
                  <c:v>-14.06363</c:v>
                </c:pt>
                <c:pt idx="28">
                  <c:v>-12.460017000000001</c:v>
                </c:pt>
                <c:pt idx="29">
                  <c:v>-10.868328999999999</c:v>
                </c:pt>
                <c:pt idx="30">
                  <c:v>-9.3154906999999998</c:v>
                </c:pt>
                <c:pt idx="31">
                  <c:v>-7.8598556999999998</c:v>
                </c:pt>
                <c:pt idx="32">
                  <c:v>-6.5243248999999999</c:v>
                </c:pt>
                <c:pt idx="33">
                  <c:v>-5.3036016999999998</c:v>
                </c:pt>
                <c:pt idx="34">
                  <c:v>-4.0656008999999997</c:v>
                </c:pt>
                <c:pt idx="35">
                  <c:v>-2.9064863000000001</c:v>
                </c:pt>
                <c:pt idx="36">
                  <c:v>-1.8319198999999999</c:v>
                </c:pt>
                <c:pt idx="37">
                  <c:v>-0.91854667999999995</c:v>
                </c:pt>
                <c:pt idx="38">
                  <c:v>6.7947187000000006E-2</c:v>
                </c:pt>
                <c:pt idx="39">
                  <c:v>1.1585721</c:v>
                </c:pt>
                <c:pt idx="40">
                  <c:v>1.9973059</c:v>
                </c:pt>
                <c:pt idx="41">
                  <c:v>2.8003727999999999</c:v>
                </c:pt>
                <c:pt idx="42">
                  <c:v>3.6797523000000001</c:v>
                </c:pt>
                <c:pt idx="43">
                  <c:v>4.2021445999999996</c:v>
                </c:pt>
                <c:pt idx="44">
                  <c:v>4.8091492999999996</c:v>
                </c:pt>
                <c:pt idx="45">
                  <c:v>5.5513468000000001</c:v>
                </c:pt>
                <c:pt idx="46">
                  <c:v>6.3073968999999996</c:v>
                </c:pt>
                <c:pt idx="47">
                  <c:v>7.0877904999999997</c:v>
                </c:pt>
                <c:pt idx="48">
                  <c:v>7.8326783000000004</c:v>
                </c:pt>
                <c:pt idx="49">
                  <c:v>8.5370922</c:v>
                </c:pt>
                <c:pt idx="50">
                  <c:v>9.2701712000000001</c:v>
                </c:pt>
                <c:pt idx="51">
                  <c:v>9.9471807000000005</c:v>
                </c:pt>
                <c:pt idx="52">
                  <c:v>10.605123000000001</c:v>
                </c:pt>
                <c:pt idx="53">
                  <c:v>11.202785</c:v>
                </c:pt>
                <c:pt idx="54">
                  <c:v>11.794184</c:v>
                </c:pt>
                <c:pt idx="55">
                  <c:v>12.324986000000001</c:v>
                </c:pt>
                <c:pt idx="56">
                  <c:v>12.84357</c:v>
                </c:pt>
                <c:pt idx="57">
                  <c:v>13.331448999999999</c:v>
                </c:pt>
                <c:pt idx="58">
                  <c:v>13.76624</c:v>
                </c:pt>
                <c:pt idx="59">
                  <c:v>14.170031</c:v>
                </c:pt>
                <c:pt idx="60">
                  <c:v>14.554143</c:v>
                </c:pt>
                <c:pt idx="61">
                  <c:v>14.947315</c:v>
                </c:pt>
                <c:pt idx="62">
                  <c:v>15.310395</c:v>
                </c:pt>
                <c:pt idx="63">
                  <c:v>15.670730000000001</c:v>
                </c:pt>
                <c:pt idx="64">
                  <c:v>15.991951</c:v>
                </c:pt>
                <c:pt idx="65">
                  <c:v>16.329172</c:v>
                </c:pt>
                <c:pt idx="66">
                  <c:v>16.647760000000002</c:v>
                </c:pt>
                <c:pt idx="67">
                  <c:v>16.947609</c:v>
                </c:pt>
                <c:pt idx="68">
                  <c:v>17.252382000000001</c:v>
                </c:pt>
                <c:pt idx="69">
                  <c:v>17.527857000000001</c:v>
                </c:pt>
                <c:pt idx="70">
                  <c:v>17.793638000000001</c:v>
                </c:pt>
                <c:pt idx="71">
                  <c:v>18.041436999999998</c:v>
                </c:pt>
                <c:pt idx="72">
                  <c:v>18.269514000000001</c:v>
                </c:pt>
                <c:pt idx="73">
                  <c:v>18.4788</c:v>
                </c:pt>
                <c:pt idx="74">
                  <c:v>18.684495999999999</c:v>
                </c:pt>
                <c:pt idx="75">
                  <c:v>18.848500999999999</c:v>
                </c:pt>
                <c:pt idx="76">
                  <c:v>19.018003</c:v>
                </c:pt>
                <c:pt idx="77">
                  <c:v>19.150631000000001</c:v>
                </c:pt>
                <c:pt idx="78">
                  <c:v>19.289791000000001</c:v>
                </c:pt>
                <c:pt idx="79">
                  <c:v>19.405892999999999</c:v>
                </c:pt>
                <c:pt idx="80">
                  <c:v>19.52075</c:v>
                </c:pt>
                <c:pt idx="81">
                  <c:v>19.620871000000001</c:v>
                </c:pt>
                <c:pt idx="82">
                  <c:v>19.698788</c:v>
                </c:pt>
                <c:pt idx="83">
                  <c:v>19.747855999999999</c:v>
                </c:pt>
                <c:pt idx="84">
                  <c:v>19.819347</c:v>
                </c:pt>
                <c:pt idx="85">
                  <c:v>19.856268</c:v>
                </c:pt>
                <c:pt idx="86">
                  <c:v>19.914648</c:v>
                </c:pt>
                <c:pt idx="87">
                  <c:v>19.947617000000001</c:v>
                </c:pt>
                <c:pt idx="88">
                  <c:v>19.978608999999999</c:v>
                </c:pt>
                <c:pt idx="89">
                  <c:v>19.977406999999999</c:v>
                </c:pt>
                <c:pt idx="90">
                  <c:v>19.988567</c:v>
                </c:pt>
                <c:pt idx="91">
                  <c:v>19.977419000000001</c:v>
                </c:pt>
                <c:pt idx="92">
                  <c:v>19.932848</c:v>
                </c:pt>
                <c:pt idx="93">
                  <c:v>19.910336999999998</c:v>
                </c:pt>
                <c:pt idx="94">
                  <c:v>19.852415000000001</c:v>
                </c:pt>
                <c:pt idx="95">
                  <c:v>19.802067000000001</c:v>
                </c:pt>
                <c:pt idx="96">
                  <c:v>19.736488000000001</c:v>
                </c:pt>
                <c:pt idx="97">
                  <c:v>19.672342</c:v>
                </c:pt>
                <c:pt idx="98">
                  <c:v>19.595831</c:v>
                </c:pt>
                <c:pt idx="99">
                  <c:v>19.521296</c:v>
                </c:pt>
                <c:pt idx="100">
                  <c:v>19.470839999999999</c:v>
                </c:pt>
                <c:pt idx="101">
                  <c:v>19.419910000000002</c:v>
                </c:pt>
                <c:pt idx="102">
                  <c:v>19.376574000000002</c:v>
                </c:pt>
                <c:pt idx="103">
                  <c:v>19.333378</c:v>
                </c:pt>
                <c:pt idx="104">
                  <c:v>19.296602</c:v>
                </c:pt>
                <c:pt idx="105">
                  <c:v>19.278683000000001</c:v>
                </c:pt>
                <c:pt idx="106">
                  <c:v>19.274539999999998</c:v>
                </c:pt>
                <c:pt idx="107">
                  <c:v>19.243079999999999</c:v>
                </c:pt>
                <c:pt idx="108">
                  <c:v>19.227978</c:v>
                </c:pt>
                <c:pt idx="109">
                  <c:v>19.225943000000001</c:v>
                </c:pt>
                <c:pt idx="110">
                  <c:v>19.187897</c:v>
                </c:pt>
                <c:pt idx="111">
                  <c:v>19.179220000000001</c:v>
                </c:pt>
                <c:pt idx="112">
                  <c:v>19.194386000000002</c:v>
                </c:pt>
                <c:pt idx="113">
                  <c:v>19.195734000000002</c:v>
                </c:pt>
                <c:pt idx="114">
                  <c:v>19.172865000000002</c:v>
                </c:pt>
                <c:pt idx="115">
                  <c:v>19.161038999999999</c:v>
                </c:pt>
                <c:pt idx="116">
                  <c:v>19.182193999999999</c:v>
                </c:pt>
                <c:pt idx="117">
                  <c:v>19.200678</c:v>
                </c:pt>
                <c:pt idx="118">
                  <c:v>19.200140000000001</c:v>
                </c:pt>
                <c:pt idx="119">
                  <c:v>19.211174</c:v>
                </c:pt>
                <c:pt idx="120">
                  <c:v>19.212178999999999</c:v>
                </c:pt>
                <c:pt idx="121">
                  <c:v>19.190515999999999</c:v>
                </c:pt>
                <c:pt idx="122">
                  <c:v>19.174569999999999</c:v>
                </c:pt>
                <c:pt idx="123">
                  <c:v>19.151817000000001</c:v>
                </c:pt>
                <c:pt idx="124">
                  <c:v>19.108440000000002</c:v>
                </c:pt>
                <c:pt idx="125">
                  <c:v>19.080887000000001</c:v>
                </c:pt>
                <c:pt idx="126">
                  <c:v>19.028628999999999</c:v>
                </c:pt>
                <c:pt idx="127">
                  <c:v>18.95402</c:v>
                </c:pt>
                <c:pt idx="128">
                  <c:v>18.901491</c:v>
                </c:pt>
                <c:pt idx="129">
                  <c:v>18.862760999999999</c:v>
                </c:pt>
                <c:pt idx="130">
                  <c:v>18.829056000000001</c:v>
                </c:pt>
                <c:pt idx="131">
                  <c:v>18.787655000000001</c:v>
                </c:pt>
                <c:pt idx="132">
                  <c:v>18.768443999999999</c:v>
                </c:pt>
                <c:pt idx="133">
                  <c:v>18.750862000000001</c:v>
                </c:pt>
                <c:pt idx="134">
                  <c:v>18.730713000000002</c:v>
                </c:pt>
                <c:pt idx="135">
                  <c:v>18.736328</c:v>
                </c:pt>
                <c:pt idx="136">
                  <c:v>18.736628</c:v>
                </c:pt>
                <c:pt idx="137">
                  <c:v>18.735661</c:v>
                </c:pt>
                <c:pt idx="138">
                  <c:v>18.744772000000001</c:v>
                </c:pt>
                <c:pt idx="139">
                  <c:v>18.753677</c:v>
                </c:pt>
                <c:pt idx="140">
                  <c:v>18.78134</c:v>
                </c:pt>
                <c:pt idx="141">
                  <c:v>18.798141000000001</c:v>
                </c:pt>
                <c:pt idx="142">
                  <c:v>18.791053999999999</c:v>
                </c:pt>
                <c:pt idx="143">
                  <c:v>18.812576</c:v>
                </c:pt>
                <c:pt idx="144">
                  <c:v>18.838191999999999</c:v>
                </c:pt>
                <c:pt idx="145">
                  <c:v>18.859615000000002</c:v>
                </c:pt>
                <c:pt idx="146">
                  <c:v>18.876505000000002</c:v>
                </c:pt>
                <c:pt idx="147">
                  <c:v>18.890083000000001</c:v>
                </c:pt>
                <c:pt idx="148">
                  <c:v>18.87818</c:v>
                </c:pt>
                <c:pt idx="149">
                  <c:v>18.895136000000001</c:v>
                </c:pt>
                <c:pt idx="150">
                  <c:v>18.903275000000001</c:v>
                </c:pt>
                <c:pt idx="151">
                  <c:v>18.912533</c:v>
                </c:pt>
                <c:pt idx="152">
                  <c:v>18.929478</c:v>
                </c:pt>
                <c:pt idx="153">
                  <c:v>18.946762</c:v>
                </c:pt>
                <c:pt idx="154">
                  <c:v>18.964359000000002</c:v>
                </c:pt>
                <c:pt idx="155">
                  <c:v>18.975062999999999</c:v>
                </c:pt>
                <c:pt idx="156">
                  <c:v>19.009567000000001</c:v>
                </c:pt>
                <c:pt idx="157">
                  <c:v>19.006042000000001</c:v>
                </c:pt>
                <c:pt idx="158">
                  <c:v>19.023879999999998</c:v>
                </c:pt>
                <c:pt idx="159">
                  <c:v>19.066766999999999</c:v>
                </c:pt>
                <c:pt idx="160">
                  <c:v>19.066126000000001</c:v>
                </c:pt>
                <c:pt idx="161">
                  <c:v>19.137751000000002</c:v>
                </c:pt>
                <c:pt idx="162">
                  <c:v>19.103740999999999</c:v>
                </c:pt>
                <c:pt idx="163">
                  <c:v>19.118943999999999</c:v>
                </c:pt>
                <c:pt idx="164">
                  <c:v>19.143509000000002</c:v>
                </c:pt>
                <c:pt idx="165">
                  <c:v>19.154022000000001</c:v>
                </c:pt>
                <c:pt idx="166">
                  <c:v>19.179704999999998</c:v>
                </c:pt>
                <c:pt idx="167">
                  <c:v>19.177106999999999</c:v>
                </c:pt>
                <c:pt idx="168">
                  <c:v>19.144371</c:v>
                </c:pt>
                <c:pt idx="169">
                  <c:v>19.13035</c:v>
                </c:pt>
                <c:pt idx="170">
                  <c:v>19.065496</c:v>
                </c:pt>
                <c:pt idx="171">
                  <c:v>18.968</c:v>
                </c:pt>
                <c:pt idx="172">
                  <c:v>18.932013000000001</c:v>
                </c:pt>
                <c:pt idx="173">
                  <c:v>18.880542999999999</c:v>
                </c:pt>
                <c:pt idx="174">
                  <c:v>18.718610999999999</c:v>
                </c:pt>
                <c:pt idx="175">
                  <c:v>18.657881</c:v>
                </c:pt>
                <c:pt idx="176">
                  <c:v>18.591822000000001</c:v>
                </c:pt>
                <c:pt idx="177">
                  <c:v>18.460735</c:v>
                </c:pt>
                <c:pt idx="178">
                  <c:v>18.407544999999999</c:v>
                </c:pt>
                <c:pt idx="179">
                  <c:v>18.331956999999999</c:v>
                </c:pt>
                <c:pt idx="180">
                  <c:v>18.201150999999999</c:v>
                </c:pt>
                <c:pt idx="181">
                  <c:v>18.134236999999999</c:v>
                </c:pt>
                <c:pt idx="182">
                  <c:v>18.009588000000001</c:v>
                </c:pt>
                <c:pt idx="183">
                  <c:v>17.972939</c:v>
                </c:pt>
                <c:pt idx="184">
                  <c:v>17.846844000000001</c:v>
                </c:pt>
                <c:pt idx="185">
                  <c:v>17.773247000000001</c:v>
                </c:pt>
                <c:pt idx="186">
                  <c:v>17.753117</c:v>
                </c:pt>
                <c:pt idx="187">
                  <c:v>17.728712000000002</c:v>
                </c:pt>
                <c:pt idx="188">
                  <c:v>17.656248000000001</c:v>
                </c:pt>
                <c:pt idx="189">
                  <c:v>17.603884000000001</c:v>
                </c:pt>
                <c:pt idx="190">
                  <c:v>17.572184</c:v>
                </c:pt>
                <c:pt idx="191">
                  <c:v>17.518332000000001</c:v>
                </c:pt>
                <c:pt idx="192">
                  <c:v>17.461790000000001</c:v>
                </c:pt>
                <c:pt idx="193">
                  <c:v>17.390249000000001</c:v>
                </c:pt>
                <c:pt idx="194">
                  <c:v>17.301293999999999</c:v>
                </c:pt>
                <c:pt idx="195">
                  <c:v>17.223274</c:v>
                </c:pt>
                <c:pt idx="196">
                  <c:v>17.179421999999999</c:v>
                </c:pt>
                <c:pt idx="197">
                  <c:v>17.184712999999999</c:v>
                </c:pt>
                <c:pt idx="198">
                  <c:v>17.101697999999999</c:v>
                </c:pt>
                <c:pt idx="199">
                  <c:v>17.110218</c:v>
                </c:pt>
                <c:pt idx="200">
                  <c:v>16.765408999999998</c:v>
                </c:pt>
                <c:pt idx="201">
                  <c:v>16.343889000000001</c:v>
                </c:pt>
                <c:pt idx="202">
                  <c:v>15.984845</c:v>
                </c:pt>
                <c:pt idx="203">
                  <c:v>15.617706</c:v>
                </c:pt>
                <c:pt idx="204">
                  <c:v>15.295431000000001</c:v>
                </c:pt>
                <c:pt idx="205">
                  <c:v>14.936679</c:v>
                </c:pt>
                <c:pt idx="206">
                  <c:v>14.551867</c:v>
                </c:pt>
                <c:pt idx="207">
                  <c:v>14.150302999999999</c:v>
                </c:pt>
                <c:pt idx="208">
                  <c:v>13.830062</c:v>
                </c:pt>
                <c:pt idx="209">
                  <c:v>13.498321000000001</c:v>
                </c:pt>
                <c:pt idx="210">
                  <c:v>13.219859</c:v>
                </c:pt>
                <c:pt idx="211">
                  <c:v>12.858454</c:v>
                </c:pt>
                <c:pt idx="212">
                  <c:v>12.464475</c:v>
                </c:pt>
                <c:pt idx="213">
                  <c:v>12.263823</c:v>
                </c:pt>
                <c:pt idx="214">
                  <c:v>11.962545</c:v>
                </c:pt>
                <c:pt idx="215">
                  <c:v>11.833151000000001</c:v>
                </c:pt>
                <c:pt idx="216">
                  <c:v>11.785606</c:v>
                </c:pt>
                <c:pt idx="217">
                  <c:v>11.867578999999999</c:v>
                </c:pt>
                <c:pt idx="218">
                  <c:v>12.056946</c:v>
                </c:pt>
                <c:pt idx="219">
                  <c:v>12.281090000000001</c:v>
                </c:pt>
                <c:pt idx="220">
                  <c:v>12.445135000000001</c:v>
                </c:pt>
                <c:pt idx="221">
                  <c:v>12.698812</c:v>
                </c:pt>
                <c:pt idx="222">
                  <c:v>12.777786000000001</c:v>
                </c:pt>
                <c:pt idx="223">
                  <c:v>12.892973</c:v>
                </c:pt>
                <c:pt idx="224">
                  <c:v>12.769567</c:v>
                </c:pt>
                <c:pt idx="225">
                  <c:v>12.686909</c:v>
                </c:pt>
                <c:pt idx="226">
                  <c:v>12.436332999999999</c:v>
                </c:pt>
                <c:pt idx="227">
                  <c:v>12.058508</c:v>
                </c:pt>
                <c:pt idx="228">
                  <c:v>11.736302999999999</c:v>
                </c:pt>
                <c:pt idx="229">
                  <c:v>11.24085</c:v>
                </c:pt>
                <c:pt idx="230">
                  <c:v>10.652164000000001</c:v>
                </c:pt>
                <c:pt idx="231">
                  <c:v>10.154477</c:v>
                </c:pt>
                <c:pt idx="232">
                  <c:v>9.6979942000000001</c:v>
                </c:pt>
                <c:pt idx="233">
                  <c:v>9.0997581000000007</c:v>
                </c:pt>
                <c:pt idx="234">
                  <c:v>8.8406143000000004</c:v>
                </c:pt>
                <c:pt idx="235">
                  <c:v>8.5538349</c:v>
                </c:pt>
                <c:pt idx="236">
                  <c:v>8.1476697999999992</c:v>
                </c:pt>
                <c:pt idx="237">
                  <c:v>8.0349722000000003</c:v>
                </c:pt>
                <c:pt idx="238">
                  <c:v>7.8425117000000002</c:v>
                </c:pt>
                <c:pt idx="239">
                  <c:v>7.6361793999999996</c:v>
                </c:pt>
                <c:pt idx="240">
                  <c:v>7.5522527999999998</c:v>
                </c:pt>
                <c:pt idx="241">
                  <c:v>7.3817816000000001</c:v>
                </c:pt>
                <c:pt idx="242">
                  <c:v>7.2857795000000003</c:v>
                </c:pt>
                <c:pt idx="243">
                  <c:v>7.1762781000000002</c:v>
                </c:pt>
                <c:pt idx="244">
                  <c:v>7.1047025000000001</c:v>
                </c:pt>
                <c:pt idx="245">
                  <c:v>6.7654037000000002</c:v>
                </c:pt>
                <c:pt idx="246">
                  <c:v>6.5300507999999997</c:v>
                </c:pt>
                <c:pt idx="247">
                  <c:v>6.3022995000000002</c:v>
                </c:pt>
                <c:pt idx="248">
                  <c:v>6.0480809000000004</c:v>
                </c:pt>
                <c:pt idx="249">
                  <c:v>5.7517557000000004</c:v>
                </c:pt>
                <c:pt idx="250">
                  <c:v>5.5160017000000003</c:v>
                </c:pt>
                <c:pt idx="251">
                  <c:v>5.1917171</c:v>
                </c:pt>
                <c:pt idx="252">
                  <c:v>4.9121155999999999</c:v>
                </c:pt>
                <c:pt idx="253">
                  <c:v>4.6839323000000004</c:v>
                </c:pt>
                <c:pt idx="254">
                  <c:v>4.3044190000000002</c:v>
                </c:pt>
                <c:pt idx="255">
                  <c:v>4.0840654000000001</c:v>
                </c:pt>
                <c:pt idx="256">
                  <c:v>3.7279135999999999</c:v>
                </c:pt>
                <c:pt idx="257">
                  <c:v>3.4878689999999999</c:v>
                </c:pt>
                <c:pt idx="258">
                  <c:v>3.2505052000000001</c:v>
                </c:pt>
                <c:pt idx="259">
                  <c:v>2.8737946000000001</c:v>
                </c:pt>
                <c:pt idx="260">
                  <c:v>2.5738118000000001</c:v>
                </c:pt>
                <c:pt idx="261">
                  <c:v>2.2015378000000001</c:v>
                </c:pt>
                <c:pt idx="262">
                  <c:v>1.8712766000000001</c:v>
                </c:pt>
                <c:pt idx="263">
                  <c:v>1.3825442999999999</c:v>
                </c:pt>
                <c:pt idx="264">
                  <c:v>1.1354314000000001</c:v>
                </c:pt>
                <c:pt idx="265">
                  <c:v>0.67969429000000003</c:v>
                </c:pt>
                <c:pt idx="266">
                  <c:v>0.19032170000000001</c:v>
                </c:pt>
                <c:pt idx="267">
                  <c:v>-0.21504264000000001</c:v>
                </c:pt>
                <c:pt idx="268">
                  <c:v>-0.43620351000000002</c:v>
                </c:pt>
                <c:pt idx="269">
                  <c:v>-0.92981672000000004</c:v>
                </c:pt>
                <c:pt idx="270">
                  <c:v>-1.3038775</c:v>
                </c:pt>
                <c:pt idx="271">
                  <c:v>-1.6961276999999999</c:v>
                </c:pt>
                <c:pt idx="272">
                  <c:v>-1.8917066</c:v>
                </c:pt>
                <c:pt idx="273">
                  <c:v>-2.1317086000000001</c:v>
                </c:pt>
                <c:pt idx="274">
                  <c:v>-2.5553558000000001</c:v>
                </c:pt>
                <c:pt idx="275">
                  <c:v>-2.7494074999999998</c:v>
                </c:pt>
                <c:pt idx="276">
                  <c:v>-2.9352083000000002</c:v>
                </c:pt>
                <c:pt idx="277">
                  <c:v>-3.3166148999999998</c:v>
                </c:pt>
                <c:pt idx="278">
                  <c:v>-3.5789278000000002</c:v>
                </c:pt>
                <c:pt idx="279">
                  <c:v>-3.8464689000000001</c:v>
                </c:pt>
                <c:pt idx="280">
                  <c:v>-4.1647873000000004</c:v>
                </c:pt>
                <c:pt idx="281">
                  <c:v>-4.6025248000000003</c:v>
                </c:pt>
                <c:pt idx="282">
                  <c:v>-4.8853806999999998</c:v>
                </c:pt>
                <c:pt idx="283">
                  <c:v>-5.3456311000000003</c:v>
                </c:pt>
                <c:pt idx="284">
                  <c:v>-5.8473991999999999</c:v>
                </c:pt>
                <c:pt idx="285">
                  <c:v>-6.2147107000000004</c:v>
                </c:pt>
                <c:pt idx="286">
                  <c:v>-6.7628665000000003</c:v>
                </c:pt>
                <c:pt idx="287">
                  <c:v>-7.1947989000000003</c:v>
                </c:pt>
                <c:pt idx="288">
                  <c:v>-8.0343037000000006</c:v>
                </c:pt>
                <c:pt idx="289">
                  <c:v>-8.0752897000000008</c:v>
                </c:pt>
                <c:pt idx="290">
                  <c:v>-8.5080843000000002</c:v>
                </c:pt>
                <c:pt idx="291">
                  <c:v>-9.1203088999999995</c:v>
                </c:pt>
                <c:pt idx="292">
                  <c:v>-9.6859388000000006</c:v>
                </c:pt>
                <c:pt idx="293">
                  <c:v>-9.8720865</c:v>
                </c:pt>
                <c:pt idx="294">
                  <c:v>-10.294691</c:v>
                </c:pt>
                <c:pt idx="295">
                  <c:v>-10.771772</c:v>
                </c:pt>
                <c:pt idx="296">
                  <c:v>-11.32536</c:v>
                </c:pt>
                <c:pt idx="297">
                  <c:v>-11.526491</c:v>
                </c:pt>
                <c:pt idx="298">
                  <c:v>-11.473519</c:v>
                </c:pt>
                <c:pt idx="299">
                  <c:v>-12.233741</c:v>
                </c:pt>
                <c:pt idx="300">
                  <c:v>-12.359104</c:v>
                </c:pt>
                <c:pt idx="301">
                  <c:v>-12.722865000000001</c:v>
                </c:pt>
                <c:pt idx="302">
                  <c:v>-13.037744</c:v>
                </c:pt>
                <c:pt idx="303">
                  <c:v>-13.466358</c:v>
                </c:pt>
                <c:pt idx="304">
                  <c:v>-14.025119</c:v>
                </c:pt>
                <c:pt idx="305">
                  <c:v>-14.508867</c:v>
                </c:pt>
                <c:pt idx="306">
                  <c:v>-14.809322999999999</c:v>
                </c:pt>
                <c:pt idx="307">
                  <c:v>-15.260441</c:v>
                </c:pt>
                <c:pt idx="308">
                  <c:v>-15.885146000000001</c:v>
                </c:pt>
                <c:pt idx="309">
                  <c:v>-16.058316999999999</c:v>
                </c:pt>
                <c:pt idx="310">
                  <c:v>-16.348396000000001</c:v>
                </c:pt>
                <c:pt idx="311">
                  <c:v>-16.902056000000002</c:v>
                </c:pt>
                <c:pt idx="312">
                  <c:v>-17.19173</c:v>
                </c:pt>
                <c:pt idx="313">
                  <c:v>-17.162191</c:v>
                </c:pt>
                <c:pt idx="314">
                  <c:v>-17.513515000000002</c:v>
                </c:pt>
                <c:pt idx="315">
                  <c:v>-17.812512999999999</c:v>
                </c:pt>
                <c:pt idx="316">
                  <c:v>-18.115168000000001</c:v>
                </c:pt>
                <c:pt idx="317">
                  <c:v>-18.392327999999999</c:v>
                </c:pt>
                <c:pt idx="318">
                  <c:v>-18.734196000000001</c:v>
                </c:pt>
                <c:pt idx="319">
                  <c:v>-19.140131</c:v>
                </c:pt>
                <c:pt idx="320">
                  <c:v>-19.762443999999999</c:v>
                </c:pt>
                <c:pt idx="321">
                  <c:v>-20.298548</c:v>
                </c:pt>
                <c:pt idx="322">
                  <c:v>-20.880337000000001</c:v>
                </c:pt>
                <c:pt idx="323">
                  <c:v>-21.28406</c:v>
                </c:pt>
                <c:pt idx="324">
                  <c:v>-21.938486000000001</c:v>
                </c:pt>
                <c:pt idx="325">
                  <c:v>-22.585101999999999</c:v>
                </c:pt>
                <c:pt idx="326">
                  <c:v>-22.919215999999999</c:v>
                </c:pt>
                <c:pt idx="327">
                  <c:v>-23.662918000000001</c:v>
                </c:pt>
                <c:pt idx="328">
                  <c:v>-24.451872000000002</c:v>
                </c:pt>
                <c:pt idx="329">
                  <c:v>-24.852535</c:v>
                </c:pt>
                <c:pt idx="330">
                  <c:v>-25.678619000000001</c:v>
                </c:pt>
                <c:pt idx="331">
                  <c:v>-26.234362000000001</c:v>
                </c:pt>
                <c:pt idx="332">
                  <c:v>-26.344290000000001</c:v>
                </c:pt>
                <c:pt idx="333">
                  <c:v>-27.346326999999999</c:v>
                </c:pt>
                <c:pt idx="334">
                  <c:v>-27.985130000000002</c:v>
                </c:pt>
                <c:pt idx="335">
                  <c:v>-28.301203000000001</c:v>
                </c:pt>
                <c:pt idx="336">
                  <c:v>-29.401631999999999</c:v>
                </c:pt>
                <c:pt idx="337">
                  <c:v>-29.105675000000002</c:v>
                </c:pt>
                <c:pt idx="338">
                  <c:v>-29.941509</c:v>
                </c:pt>
                <c:pt idx="339">
                  <c:v>-30.183762000000002</c:v>
                </c:pt>
                <c:pt idx="340">
                  <c:v>-30.816444000000001</c:v>
                </c:pt>
                <c:pt idx="341">
                  <c:v>-31.029743</c:v>
                </c:pt>
                <c:pt idx="342">
                  <c:v>-30.858695999999998</c:v>
                </c:pt>
                <c:pt idx="343">
                  <c:v>-31.332241</c:v>
                </c:pt>
                <c:pt idx="344">
                  <c:v>-31.268827000000002</c:v>
                </c:pt>
                <c:pt idx="345">
                  <c:v>-32.150283999999999</c:v>
                </c:pt>
                <c:pt idx="346">
                  <c:v>-31.795237</c:v>
                </c:pt>
                <c:pt idx="347">
                  <c:v>-32.171486000000002</c:v>
                </c:pt>
                <c:pt idx="348">
                  <c:v>-32.780281000000002</c:v>
                </c:pt>
                <c:pt idx="349">
                  <c:v>-33.817847999999998</c:v>
                </c:pt>
                <c:pt idx="350">
                  <c:v>-33.541691</c:v>
                </c:pt>
                <c:pt idx="351">
                  <c:v>-33.426506000000003</c:v>
                </c:pt>
                <c:pt idx="352">
                  <c:v>-34.053489999999996</c:v>
                </c:pt>
                <c:pt idx="353">
                  <c:v>-34.534244999999999</c:v>
                </c:pt>
                <c:pt idx="354">
                  <c:v>-34.752800000000001</c:v>
                </c:pt>
                <c:pt idx="355">
                  <c:v>-35.446278</c:v>
                </c:pt>
                <c:pt idx="356">
                  <c:v>-35.998753000000001</c:v>
                </c:pt>
                <c:pt idx="357">
                  <c:v>-37.189365000000002</c:v>
                </c:pt>
                <c:pt idx="358">
                  <c:v>-37.035117999999997</c:v>
                </c:pt>
                <c:pt idx="359">
                  <c:v>-37.894817000000003</c:v>
                </c:pt>
                <c:pt idx="360">
                  <c:v>-38.315437000000003</c:v>
                </c:pt>
                <c:pt idx="361">
                  <c:v>-38.701424000000003</c:v>
                </c:pt>
                <c:pt idx="362">
                  <c:v>-41.301791999999999</c:v>
                </c:pt>
                <c:pt idx="363">
                  <c:v>-39.994239999999998</c:v>
                </c:pt>
                <c:pt idx="364">
                  <c:v>-41.430691000000003</c:v>
                </c:pt>
                <c:pt idx="365">
                  <c:v>-40.518191999999999</c:v>
                </c:pt>
                <c:pt idx="366">
                  <c:v>-39.925423000000002</c:v>
                </c:pt>
                <c:pt idx="367">
                  <c:v>-39.586112999999997</c:v>
                </c:pt>
                <c:pt idx="368">
                  <c:v>-41.905929999999998</c:v>
                </c:pt>
                <c:pt idx="369">
                  <c:v>-43.535212999999999</c:v>
                </c:pt>
                <c:pt idx="370">
                  <c:v>-38.848002999999999</c:v>
                </c:pt>
                <c:pt idx="371">
                  <c:v>-40.580761000000003</c:v>
                </c:pt>
                <c:pt idx="372">
                  <c:v>-42.039943999999998</c:v>
                </c:pt>
                <c:pt idx="373">
                  <c:v>-41.067203999999997</c:v>
                </c:pt>
                <c:pt idx="374">
                  <c:v>-43.810833000000002</c:v>
                </c:pt>
                <c:pt idx="375">
                  <c:v>-42.961201000000003</c:v>
                </c:pt>
                <c:pt idx="376">
                  <c:v>-43.947772999999998</c:v>
                </c:pt>
                <c:pt idx="377">
                  <c:v>-43.736763000000003</c:v>
                </c:pt>
                <c:pt idx="378">
                  <c:v>-42.678046999999999</c:v>
                </c:pt>
                <c:pt idx="379">
                  <c:v>-44.922085000000003</c:v>
                </c:pt>
                <c:pt idx="380">
                  <c:v>-43.985142000000003</c:v>
                </c:pt>
                <c:pt idx="381">
                  <c:v>-49.167976000000003</c:v>
                </c:pt>
                <c:pt idx="382">
                  <c:v>-47.538406000000002</c:v>
                </c:pt>
                <c:pt idx="383">
                  <c:v>-47.047908999999997</c:v>
                </c:pt>
                <c:pt idx="384">
                  <c:v>-46.206356</c:v>
                </c:pt>
                <c:pt idx="385">
                  <c:v>-45.863785</c:v>
                </c:pt>
                <c:pt idx="386">
                  <c:v>-48.689720000000001</c:v>
                </c:pt>
                <c:pt idx="387">
                  <c:v>-49.708163999999996</c:v>
                </c:pt>
                <c:pt idx="388">
                  <c:v>-50.659877999999999</c:v>
                </c:pt>
                <c:pt idx="389">
                  <c:v>-51.073677000000004</c:v>
                </c:pt>
                <c:pt idx="390">
                  <c:v>-47.207377999999999</c:v>
                </c:pt>
                <c:pt idx="391">
                  <c:v>-46.609436000000002</c:v>
                </c:pt>
                <c:pt idx="392">
                  <c:v>-46.607464</c:v>
                </c:pt>
                <c:pt idx="393">
                  <c:v>-46.528571999999997</c:v>
                </c:pt>
                <c:pt idx="394">
                  <c:v>-46.418399999999998</c:v>
                </c:pt>
                <c:pt idx="395">
                  <c:v>-51.481921999999997</c:v>
                </c:pt>
                <c:pt idx="396">
                  <c:v>-52.738292999999999</c:v>
                </c:pt>
                <c:pt idx="397">
                  <c:v>-50.109172999999998</c:v>
                </c:pt>
                <c:pt idx="398">
                  <c:v>-47.223644</c:v>
                </c:pt>
                <c:pt idx="399">
                  <c:v>-47.038646999999997</c:v>
                </c:pt>
                <c:pt idx="400">
                  <c:v>-47.492451000000003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59-4A86-B81A-30DD92A0FF15}"/>
            </c:ext>
          </c:extLst>
        </c:ser>
        <c:ser>
          <c:idx val="2"/>
          <c:order val="2"/>
          <c:tx>
            <c:strRef>
              <c:f>SP_Gain_Bias!$K$5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SP_Gain_Bias!$H$6:$H$406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SP_Gain_Bias!$K$6:$K$406</c:f>
              <c:numCache>
                <c:formatCode>General</c:formatCode>
                <c:ptCount val="401"/>
                <c:pt idx="0">
                  <c:v>-25.602995</c:v>
                </c:pt>
                <c:pt idx="1">
                  <c:v>-8.5353335999999995</c:v>
                </c:pt>
                <c:pt idx="2">
                  <c:v>-17.877300000000002</c:v>
                </c:pt>
                <c:pt idx="3">
                  <c:v>-24.224232000000001</c:v>
                </c:pt>
                <c:pt idx="4">
                  <c:v>-21.713642</c:v>
                </c:pt>
                <c:pt idx="5">
                  <c:v>-25.534497999999999</c:v>
                </c:pt>
                <c:pt idx="6">
                  <c:v>-25.230089</c:v>
                </c:pt>
                <c:pt idx="7">
                  <c:v>-29.115943999999999</c:v>
                </c:pt>
                <c:pt idx="8">
                  <c:v>-30.689484</c:v>
                </c:pt>
                <c:pt idx="9">
                  <c:v>-31.416333999999999</c:v>
                </c:pt>
                <c:pt idx="10">
                  <c:v>-22.551504000000001</c:v>
                </c:pt>
                <c:pt idx="11">
                  <c:v>-11.032401</c:v>
                </c:pt>
                <c:pt idx="12">
                  <c:v>-8.9076605000000004</c:v>
                </c:pt>
                <c:pt idx="13">
                  <c:v>-13.992698000000001</c:v>
                </c:pt>
                <c:pt idx="14">
                  <c:v>-18.282927999999998</c:v>
                </c:pt>
                <c:pt idx="15">
                  <c:v>-19.383236</c:v>
                </c:pt>
                <c:pt idx="16">
                  <c:v>-20.318992999999999</c:v>
                </c:pt>
                <c:pt idx="17">
                  <c:v>-21.418977999999999</c:v>
                </c:pt>
                <c:pt idx="18">
                  <c:v>-21.659192999999998</c:v>
                </c:pt>
                <c:pt idx="19">
                  <c:v>-21.405152999999999</c:v>
                </c:pt>
                <c:pt idx="20">
                  <c:v>-20.917802999999999</c:v>
                </c:pt>
                <c:pt idx="21">
                  <c:v>-20.206506999999998</c:v>
                </c:pt>
                <c:pt idx="22">
                  <c:v>-19.425719999999998</c:v>
                </c:pt>
                <c:pt idx="23">
                  <c:v>-18.443459000000001</c:v>
                </c:pt>
                <c:pt idx="24">
                  <c:v>-17.272911000000001</c:v>
                </c:pt>
                <c:pt idx="25">
                  <c:v>-15.951701999999999</c:v>
                </c:pt>
                <c:pt idx="26">
                  <c:v>-14.474401</c:v>
                </c:pt>
                <c:pt idx="27">
                  <c:v>-12.901915000000001</c:v>
                </c:pt>
                <c:pt idx="28">
                  <c:v>-11.283443999999999</c:v>
                </c:pt>
                <c:pt idx="29">
                  <c:v>-9.6950959999999995</c:v>
                </c:pt>
                <c:pt idx="30">
                  <c:v>-8.1367101999999996</c:v>
                </c:pt>
                <c:pt idx="31">
                  <c:v>-6.6879220000000004</c:v>
                </c:pt>
                <c:pt idx="32">
                  <c:v>-5.3469629000000003</c:v>
                </c:pt>
                <c:pt idx="33">
                  <c:v>-4.1283254999999999</c:v>
                </c:pt>
                <c:pt idx="34">
                  <c:v>-2.8926156000000001</c:v>
                </c:pt>
                <c:pt idx="35">
                  <c:v>-1.7290151</c:v>
                </c:pt>
                <c:pt idx="36">
                  <c:v>-0.64523268</c:v>
                </c:pt>
                <c:pt idx="37">
                  <c:v>0.26127257999999998</c:v>
                </c:pt>
                <c:pt idx="38">
                  <c:v>1.2391772000000001</c:v>
                </c:pt>
                <c:pt idx="39">
                  <c:v>2.3373210000000002</c:v>
                </c:pt>
                <c:pt idx="40">
                  <c:v>3.1875365000000002</c:v>
                </c:pt>
                <c:pt idx="41">
                  <c:v>3.9708809999999999</c:v>
                </c:pt>
                <c:pt idx="42">
                  <c:v>4.8535690000000002</c:v>
                </c:pt>
                <c:pt idx="43">
                  <c:v>5.3848738999999997</c:v>
                </c:pt>
                <c:pt idx="44">
                  <c:v>6.0052766999999996</c:v>
                </c:pt>
                <c:pt idx="45">
                  <c:v>6.7517208999999996</c:v>
                </c:pt>
                <c:pt idx="46">
                  <c:v>7.5090246</c:v>
                </c:pt>
                <c:pt idx="47">
                  <c:v>8.2929487000000002</c:v>
                </c:pt>
                <c:pt idx="48">
                  <c:v>9.0368251999999991</c:v>
                </c:pt>
                <c:pt idx="49">
                  <c:v>9.7421761</c:v>
                </c:pt>
                <c:pt idx="50">
                  <c:v>10.482687</c:v>
                </c:pt>
                <c:pt idx="51">
                  <c:v>11.159678</c:v>
                </c:pt>
                <c:pt idx="52">
                  <c:v>11.814857999999999</c:v>
                </c:pt>
                <c:pt idx="53">
                  <c:v>12.419422000000001</c:v>
                </c:pt>
                <c:pt idx="54">
                  <c:v>13.013674999999999</c:v>
                </c:pt>
                <c:pt idx="55">
                  <c:v>13.548035</c:v>
                </c:pt>
                <c:pt idx="56">
                  <c:v>14.066599</c:v>
                </c:pt>
                <c:pt idx="57">
                  <c:v>14.558073</c:v>
                </c:pt>
                <c:pt idx="58">
                  <c:v>14.994804999999999</c:v>
                </c:pt>
                <c:pt idx="59">
                  <c:v>15.40292</c:v>
                </c:pt>
                <c:pt idx="60">
                  <c:v>15.791422000000001</c:v>
                </c:pt>
                <c:pt idx="61">
                  <c:v>16.187567000000001</c:v>
                </c:pt>
                <c:pt idx="62">
                  <c:v>16.555537999999999</c:v>
                </c:pt>
                <c:pt idx="63">
                  <c:v>16.920010000000001</c:v>
                </c:pt>
                <c:pt idx="64">
                  <c:v>17.247297</c:v>
                </c:pt>
                <c:pt idx="65">
                  <c:v>17.582820999999999</c:v>
                </c:pt>
                <c:pt idx="66">
                  <c:v>17.909483000000002</c:v>
                </c:pt>
                <c:pt idx="67">
                  <c:v>18.208383999999999</c:v>
                </c:pt>
                <c:pt idx="68">
                  <c:v>18.513100000000001</c:v>
                </c:pt>
                <c:pt idx="69">
                  <c:v>18.798105</c:v>
                </c:pt>
                <c:pt idx="70">
                  <c:v>19.057997</c:v>
                </c:pt>
                <c:pt idx="71">
                  <c:v>19.311249</c:v>
                </c:pt>
                <c:pt idx="72">
                  <c:v>19.533766</c:v>
                </c:pt>
                <c:pt idx="73">
                  <c:v>19.740507000000001</c:v>
                </c:pt>
                <c:pt idx="74">
                  <c:v>19.947942999999999</c:v>
                </c:pt>
                <c:pt idx="75">
                  <c:v>20.110984999999999</c:v>
                </c:pt>
                <c:pt idx="76">
                  <c:v>20.281462000000001</c:v>
                </c:pt>
                <c:pt idx="77">
                  <c:v>20.410015000000001</c:v>
                </c:pt>
                <c:pt idx="78">
                  <c:v>20.547367000000001</c:v>
                </c:pt>
                <c:pt idx="79">
                  <c:v>20.666588000000001</c:v>
                </c:pt>
                <c:pt idx="80">
                  <c:v>20.781804999999999</c:v>
                </c:pt>
                <c:pt idx="81">
                  <c:v>20.876825</c:v>
                </c:pt>
                <c:pt idx="82">
                  <c:v>20.950151000000002</c:v>
                </c:pt>
                <c:pt idx="83">
                  <c:v>20.997057000000002</c:v>
                </c:pt>
                <c:pt idx="84">
                  <c:v>21.067221</c:v>
                </c:pt>
                <c:pt idx="85">
                  <c:v>21.100715999999998</c:v>
                </c:pt>
                <c:pt idx="86">
                  <c:v>21.155049999999999</c:v>
                </c:pt>
                <c:pt idx="87">
                  <c:v>21.185369000000001</c:v>
                </c:pt>
                <c:pt idx="88">
                  <c:v>21.221895</c:v>
                </c:pt>
                <c:pt idx="89">
                  <c:v>21.216200000000001</c:v>
                </c:pt>
                <c:pt idx="90">
                  <c:v>21.234158000000001</c:v>
                </c:pt>
                <c:pt idx="91">
                  <c:v>21.221550000000001</c:v>
                </c:pt>
                <c:pt idx="92">
                  <c:v>21.178722</c:v>
                </c:pt>
                <c:pt idx="93">
                  <c:v>21.160056999999998</c:v>
                </c:pt>
                <c:pt idx="94">
                  <c:v>21.098621000000001</c:v>
                </c:pt>
                <c:pt idx="95">
                  <c:v>21.049914999999999</c:v>
                </c:pt>
                <c:pt idx="96">
                  <c:v>20.980384999999998</c:v>
                </c:pt>
                <c:pt idx="97">
                  <c:v>20.915452999999999</c:v>
                </c:pt>
                <c:pt idx="98">
                  <c:v>20.837164000000001</c:v>
                </c:pt>
                <c:pt idx="99">
                  <c:v>20.756802</c:v>
                </c:pt>
                <c:pt idx="100">
                  <c:v>20.706593000000002</c:v>
                </c:pt>
                <c:pt idx="101">
                  <c:v>20.654160000000001</c:v>
                </c:pt>
                <c:pt idx="102">
                  <c:v>20.607744</c:v>
                </c:pt>
                <c:pt idx="103">
                  <c:v>20.559528</c:v>
                </c:pt>
                <c:pt idx="104">
                  <c:v>20.520617000000001</c:v>
                </c:pt>
                <c:pt idx="105">
                  <c:v>20.495101999999999</c:v>
                </c:pt>
                <c:pt idx="106">
                  <c:v>20.487552999999998</c:v>
                </c:pt>
                <c:pt idx="107">
                  <c:v>20.452627</c:v>
                </c:pt>
                <c:pt idx="108">
                  <c:v>20.434193</c:v>
                </c:pt>
                <c:pt idx="109">
                  <c:v>20.428985999999998</c:v>
                </c:pt>
                <c:pt idx="110">
                  <c:v>20.385925</c:v>
                </c:pt>
                <c:pt idx="111">
                  <c:v>20.373384000000001</c:v>
                </c:pt>
                <c:pt idx="112">
                  <c:v>20.384926</c:v>
                </c:pt>
                <c:pt idx="113">
                  <c:v>20.381388000000001</c:v>
                </c:pt>
                <c:pt idx="114">
                  <c:v>20.362518000000001</c:v>
                </c:pt>
                <c:pt idx="115">
                  <c:v>20.348859999999998</c:v>
                </c:pt>
                <c:pt idx="116">
                  <c:v>20.372333999999999</c:v>
                </c:pt>
                <c:pt idx="117">
                  <c:v>20.391445000000001</c:v>
                </c:pt>
                <c:pt idx="118">
                  <c:v>20.384846</c:v>
                </c:pt>
                <c:pt idx="119">
                  <c:v>20.397877000000001</c:v>
                </c:pt>
                <c:pt idx="120">
                  <c:v>20.398235</c:v>
                </c:pt>
                <c:pt idx="121">
                  <c:v>20.371454</c:v>
                </c:pt>
                <c:pt idx="122">
                  <c:v>20.356493</c:v>
                </c:pt>
                <c:pt idx="123">
                  <c:v>20.328658999999998</c:v>
                </c:pt>
                <c:pt idx="124">
                  <c:v>20.283647999999999</c:v>
                </c:pt>
                <c:pt idx="125">
                  <c:v>20.254041999999998</c:v>
                </c:pt>
                <c:pt idx="126">
                  <c:v>20.198595000000001</c:v>
                </c:pt>
                <c:pt idx="127">
                  <c:v>20.118175999999998</c:v>
                </c:pt>
                <c:pt idx="128">
                  <c:v>20.063492</c:v>
                </c:pt>
                <c:pt idx="129">
                  <c:v>20.020265999999999</c:v>
                </c:pt>
                <c:pt idx="130">
                  <c:v>19.985230999999999</c:v>
                </c:pt>
                <c:pt idx="131">
                  <c:v>19.941236</c:v>
                </c:pt>
                <c:pt idx="132">
                  <c:v>19.921637</c:v>
                </c:pt>
                <c:pt idx="133">
                  <c:v>19.903248000000001</c:v>
                </c:pt>
                <c:pt idx="134">
                  <c:v>19.880127000000002</c:v>
                </c:pt>
                <c:pt idx="135">
                  <c:v>19.885770999999998</c:v>
                </c:pt>
                <c:pt idx="136">
                  <c:v>19.88382</c:v>
                </c:pt>
                <c:pt idx="137">
                  <c:v>19.876612000000002</c:v>
                </c:pt>
                <c:pt idx="138">
                  <c:v>19.888144</c:v>
                </c:pt>
                <c:pt idx="139">
                  <c:v>19.891220000000001</c:v>
                </c:pt>
                <c:pt idx="140">
                  <c:v>19.920134000000001</c:v>
                </c:pt>
                <c:pt idx="141">
                  <c:v>19.936886000000001</c:v>
                </c:pt>
                <c:pt idx="142">
                  <c:v>19.927298</c:v>
                </c:pt>
                <c:pt idx="143">
                  <c:v>19.948426999999999</c:v>
                </c:pt>
                <c:pt idx="144">
                  <c:v>19.975245000000001</c:v>
                </c:pt>
                <c:pt idx="145">
                  <c:v>19.994485999999998</c:v>
                </c:pt>
                <c:pt idx="146">
                  <c:v>20.012999000000001</c:v>
                </c:pt>
                <c:pt idx="147">
                  <c:v>20.023520999999999</c:v>
                </c:pt>
                <c:pt idx="148">
                  <c:v>20.015675999999999</c:v>
                </c:pt>
                <c:pt idx="149">
                  <c:v>20.031987999999998</c:v>
                </c:pt>
                <c:pt idx="150">
                  <c:v>20.039762</c:v>
                </c:pt>
                <c:pt idx="151">
                  <c:v>20.053108000000002</c:v>
                </c:pt>
                <c:pt idx="152">
                  <c:v>20.072575000000001</c:v>
                </c:pt>
                <c:pt idx="153">
                  <c:v>20.091588999999999</c:v>
                </c:pt>
                <c:pt idx="154">
                  <c:v>20.112774000000002</c:v>
                </c:pt>
                <c:pt idx="155">
                  <c:v>20.127814999999998</c:v>
                </c:pt>
                <c:pt idx="156">
                  <c:v>20.166328</c:v>
                </c:pt>
                <c:pt idx="157">
                  <c:v>20.16741</c:v>
                </c:pt>
                <c:pt idx="158">
                  <c:v>20.185203999999999</c:v>
                </c:pt>
                <c:pt idx="159">
                  <c:v>20.230312000000001</c:v>
                </c:pt>
                <c:pt idx="160">
                  <c:v>20.230315999999998</c:v>
                </c:pt>
                <c:pt idx="161">
                  <c:v>20.311969999999999</c:v>
                </c:pt>
                <c:pt idx="162">
                  <c:v>20.274298000000002</c:v>
                </c:pt>
                <c:pt idx="163">
                  <c:v>20.293517999999999</c:v>
                </c:pt>
                <c:pt idx="164">
                  <c:v>20.324272000000001</c:v>
                </c:pt>
                <c:pt idx="165">
                  <c:v>20.340409999999999</c:v>
                </c:pt>
                <c:pt idx="166">
                  <c:v>20.375374000000001</c:v>
                </c:pt>
                <c:pt idx="167">
                  <c:v>20.374672</c:v>
                </c:pt>
                <c:pt idx="168">
                  <c:v>20.344781999999999</c:v>
                </c:pt>
                <c:pt idx="169">
                  <c:v>20.341916999999999</c:v>
                </c:pt>
                <c:pt idx="170">
                  <c:v>20.278874999999999</c:v>
                </c:pt>
                <c:pt idx="171">
                  <c:v>20.191015</c:v>
                </c:pt>
                <c:pt idx="172">
                  <c:v>20.164338999999998</c:v>
                </c:pt>
                <c:pt idx="173">
                  <c:v>20.118297999999999</c:v>
                </c:pt>
                <c:pt idx="174">
                  <c:v>19.961054000000001</c:v>
                </c:pt>
                <c:pt idx="175">
                  <c:v>19.909496000000001</c:v>
                </c:pt>
                <c:pt idx="176">
                  <c:v>19.846229999999998</c:v>
                </c:pt>
                <c:pt idx="177">
                  <c:v>19.722317</c:v>
                </c:pt>
                <c:pt idx="178">
                  <c:v>19.670883</c:v>
                </c:pt>
                <c:pt idx="179">
                  <c:v>19.594282</c:v>
                </c:pt>
                <c:pt idx="180">
                  <c:v>19.471478999999999</c:v>
                </c:pt>
                <c:pt idx="181">
                  <c:v>19.403068999999999</c:v>
                </c:pt>
                <c:pt idx="182">
                  <c:v>19.278486000000001</c:v>
                </c:pt>
                <c:pt idx="183">
                  <c:v>19.246835999999998</c:v>
                </c:pt>
                <c:pt idx="184">
                  <c:v>19.125349</c:v>
                </c:pt>
                <c:pt idx="185">
                  <c:v>19.052986000000001</c:v>
                </c:pt>
                <c:pt idx="186">
                  <c:v>19.032067999999999</c:v>
                </c:pt>
                <c:pt idx="187">
                  <c:v>19.01379</c:v>
                </c:pt>
                <c:pt idx="188">
                  <c:v>18.936653</c:v>
                </c:pt>
                <c:pt idx="189">
                  <c:v>18.882497999999998</c:v>
                </c:pt>
                <c:pt idx="190">
                  <c:v>18.851960999999999</c:v>
                </c:pt>
                <c:pt idx="191">
                  <c:v>18.794091999999999</c:v>
                </c:pt>
                <c:pt idx="192">
                  <c:v>18.734148000000001</c:v>
                </c:pt>
                <c:pt idx="193">
                  <c:v>18.659222</c:v>
                </c:pt>
                <c:pt idx="194">
                  <c:v>18.56176</c:v>
                </c:pt>
                <c:pt idx="195">
                  <c:v>18.489619999999999</c:v>
                </c:pt>
                <c:pt idx="196">
                  <c:v>18.451754000000001</c:v>
                </c:pt>
                <c:pt idx="197">
                  <c:v>18.471205000000001</c:v>
                </c:pt>
                <c:pt idx="198">
                  <c:v>18.417280000000002</c:v>
                </c:pt>
                <c:pt idx="199">
                  <c:v>18.453486999999999</c:v>
                </c:pt>
                <c:pt idx="200">
                  <c:v>18.109755</c:v>
                </c:pt>
                <c:pt idx="201">
                  <c:v>17.671582999999998</c:v>
                </c:pt>
                <c:pt idx="202">
                  <c:v>17.293766000000002</c:v>
                </c:pt>
                <c:pt idx="203">
                  <c:v>16.919028999999998</c:v>
                </c:pt>
                <c:pt idx="204">
                  <c:v>16.591593</c:v>
                </c:pt>
                <c:pt idx="205">
                  <c:v>16.229939999999999</c:v>
                </c:pt>
                <c:pt idx="206">
                  <c:v>15.850937999999999</c:v>
                </c:pt>
                <c:pt idx="207">
                  <c:v>15.447412999999999</c:v>
                </c:pt>
                <c:pt idx="208">
                  <c:v>15.134385</c:v>
                </c:pt>
                <c:pt idx="209">
                  <c:v>14.823949000000001</c:v>
                </c:pt>
                <c:pt idx="210">
                  <c:v>14.557353000000001</c:v>
                </c:pt>
                <c:pt idx="211">
                  <c:v>14.201015999999999</c:v>
                </c:pt>
                <c:pt idx="212">
                  <c:v>13.794684</c:v>
                </c:pt>
                <c:pt idx="213">
                  <c:v>13.570157999999999</c:v>
                </c:pt>
                <c:pt idx="214">
                  <c:v>13.253024999999999</c:v>
                </c:pt>
                <c:pt idx="215">
                  <c:v>13.121408000000001</c:v>
                </c:pt>
                <c:pt idx="216">
                  <c:v>13.069865999999999</c:v>
                </c:pt>
                <c:pt idx="217">
                  <c:v>13.154218</c:v>
                </c:pt>
                <c:pt idx="218">
                  <c:v>13.343412000000001</c:v>
                </c:pt>
                <c:pt idx="219">
                  <c:v>13.579509</c:v>
                </c:pt>
                <c:pt idx="220">
                  <c:v>13.748094999999999</c:v>
                </c:pt>
                <c:pt idx="221">
                  <c:v>14.021784</c:v>
                </c:pt>
                <c:pt idx="222">
                  <c:v>14.122565</c:v>
                </c:pt>
                <c:pt idx="223">
                  <c:v>14.255050000000001</c:v>
                </c:pt>
                <c:pt idx="224">
                  <c:v>14.148013000000001</c:v>
                </c:pt>
                <c:pt idx="225">
                  <c:v>14.086724999999999</c:v>
                </c:pt>
                <c:pt idx="226">
                  <c:v>13.841063</c:v>
                </c:pt>
                <c:pt idx="227">
                  <c:v>13.472381</c:v>
                </c:pt>
                <c:pt idx="228">
                  <c:v>13.153152</c:v>
                </c:pt>
                <c:pt idx="229">
                  <c:v>12.655957000000001</c:v>
                </c:pt>
                <c:pt idx="230">
                  <c:v>12.062465</c:v>
                </c:pt>
                <c:pt idx="231">
                  <c:v>11.553274999999999</c:v>
                </c:pt>
                <c:pt idx="232">
                  <c:v>11.097358</c:v>
                </c:pt>
                <c:pt idx="233">
                  <c:v>10.486223000000001</c:v>
                </c:pt>
                <c:pt idx="234">
                  <c:v>10.222065000000001</c:v>
                </c:pt>
                <c:pt idx="235">
                  <c:v>9.9324960999999998</c:v>
                </c:pt>
                <c:pt idx="236">
                  <c:v>9.5195407999999997</c:v>
                </c:pt>
                <c:pt idx="237">
                  <c:v>9.4186744999999998</c:v>
                </c:pt>
                <c:pt idx="238">
                  <c:v>9.2271032000000002</c:v>
                </c:pt>
                <c:pt idx="239">
                  <c:v>9.0258055000000006</c:v>
                </c:pt>
                <c:pt idx="240">
                  <c:v>8.9514379999999996</c:v>
                </c:pt>
                <c:pt idx="241">
                  <c:v>8.7866669000000002</c:v>
                </c:pt>
                <c:pt idx="242">
                  <c:v>8.7066754999999993</c:v>
                </c:pt>
                <c:pt idx="243">
                  <c:v>8.6113461999999998</c:v>
                </c:pt>
                <c:pt idx="244">
                  <c:v>8.5508947000000006</c:v>
                </c:pt>
                <c:pt idx="245">
                  <c:v>8.2152452</c:v>
                </c:pt>
                <c:pt idx="246">
                  <c:v>7.9898905999999998</c:v>
                </c:pt>
                <c:pt idx="247">
                  <c:v>7.7779660000000002</c:v>
                </c:pt>
                <c:pt idx="248">
                  <c:v>7.5349893999999997</c:v>
                </c:pt>
                <c:pt idx="249">
                  <c:v>7.2388487000000001</c:v>
                </c:pt>
                <c:pt idx="250">
                  <c:v>6.9904919000000003</c:v>
                </c:pt>
                <c:pt idx="251">
                  <c:v>6.6817130999999996</c:v>
                </c:pt>
                <c:pt idx="252">
                  <c:v>6.3954047999999997</c:v>
                </c:pt>
                <c:pt idx="253">
                  <c:v>6.1623688000000003</c:v>
                </c:pt>
                <c:pt idx="254">
                  <c:v>5.7716893999999996</c:v>
                </c:pt>
                <c:pt idx="255">
                  <c:v>5.5475792999999998</c:v>
                </c:pt>
                <c:pt idx="256">
                  <c:v>5.1991100000000001</c:v>
                </c:pt>
                <c:pt idx="257">
                  <c:v>4.9378734</c:v>
                </c:pt>
                <c:pt idx="258">
                  <c:v>4.6741099000000004</c:v>
                </c:pt>
                <c:pt idx="259">
                  <c:v>4.3184589999999998</c:v>
                </c:pt>
                <c:pt idx="260">
                  <c:v>3.9945480999999998</c:v>
                </c:pt>
                <c:pt idx="261">
                  <c:v>3.6135206000000002</c:v>
                </c:pt>
                <c:pt idx="262">
                  <c:v>3.2766620999999998</c:v>
                </c:pt>
                <c:pt idx="263">
                  <c:v>2.7792552000000001</c:v>
                </c:pt>
                <c:pt idx="264">
                  <c:v>2.5359516000000002</c:v>
                </c:pt>
                <c:pt idx="265">
                  <c:v>2.0623374000000001</c:v>
                </c:pt>
                <c:pt idx="266">
                  <c:v>1.5599694</c:v>
                </c:pt>
                <c:pt idx="267">
                  <c:v>1.1682844999999999</c:v>
                </c:pt>
                <c:pt idx="268">
                  <c:v>0.93452656000000001</c:v>
                </c:pt>
                <c:pt idx="269">
                  <c:v>0.41057231999999999</c:v>
                </c:pt>
                <c:pt idx="270">
                  <c:v>3.7550504999999998E-2</c:v>
                </c:pt>
                <c:pt idx="271">
                  <c:v>-0.36414212000000001</c:v>
                </c:pt>
                <c:pt idx="272">
                  <c:v>-0.57088757000000001</c:v>
                </c:pt>
                <c:pt idx="273">
                  <c:v>-0.81032693</c:v>
                </c:pt>
                <c:pt idx="274">
                  <c:v>-1.2402358</c:v>
                </c:pt>
                <c:pt idx="275">
                  <c:v>-1.4597594</c:v>
                </c:pt>
                <c:pt idx="276">
                  <c:v>-1.6627529999999999</c:v>
                </c:pt>
                <c:pt idx="277">
                  <c:v>-2.0453112</c:v>
                </c:pt>
                <c:pt idx="278">
                  <c:v>-2.2908379999999999</c:v>
                </c:pt>
                <c:pt idx="279">
                  <c:v>-2.6073217</c:v>
                </c:pt>
                <c:pt idx="280">
                  <c:v>-2.8984198999999999</c:v>
                </c:pt>
                <c:pt idx="281">
                  <c:v>-3.3433199</c:v>
                </c:pt>
                <c:pt idx="282">
                  <c:v>-3.6024183999999999</c:v>
                </c:pt>
                <c:pt idx="283">
                  <c:v>-4.0984993000000003</c:v>
                </c:pt>
                <c:pt idx="284">
                  <c:v>-4.5822177000000002</c:v>
                </c:pt>
                <c:pt idx="285">
                  <c:v>-4.9721884999999997</c:v>
                </c:pt>
                <c:pt idx="286">
                  <c:v>-5.5110105999999996</c:v>
                </c:pt>
                <c:pt idx="287">
                  <c:v>-5.9316434999999998</c:v>
                </c:pt>
                <c:pt idx="288">
                  <c:v>-6.8267717000000001</c:v>
                </c:pt>
                <c:pt idx="289">
                  <c:v>-6.8750090999999998</c:v>
                </c:pt>
                <c:pt idx="290">
                  <c:v>-7.3015217999999997</c:v>
                </c:pt>
                <c:pt idx="291">
                  <c:v>-7.9215983999999997</c:v>
                </c:pt>
                <c:pt idx="292">
                  <c:v>-8.4403143000000007</c:v>
                </c:pt>
                <c:pt idx="293">
                  <c:v>-8.6446676</c:v>
                </c:pt>
                <c:pt idx="294">
                  <c:v>-9.1030235000000008</c:v>
                </c:pt>
                <c:pt idx="295">
                  <c:v>-9.6149673</c:v>
                </c:pt>
                <c:pt idx="296">
                  <c:v>-10.059168</c:v>
                </c:pt>
                <c:pt idx="297">
                  <c:v>-10.316998</c:v>
                </c:pt>
                <c:pt idx="298">
                  <c:v>-10.283284</c:v>
                </c:pt>
                <c:pt idx="299">
                  <c:v>-10.963362</c:v>
                </c:pt>
                <c:pt idx="300">
                  <c:v>-11.20177</c:v>
                </c:pt>
                <c:pt idx="301">
                  <c:v>-11.517389</c:v>
                </c:pt>
                <c:pt idx="302">
                  <c:v>-11.853382</c:v>
                </c:pt>
                <c:pt idx="303">
                  <c:v>-12.262597</c:v>
                </c:pt>
                <c:pt idx="304">
                  <c:v>-12.90822</c:v>
                </c:pt>
                <c:pt idx="305">
                  <c:v>-13.275442</c:v>
                </c:pt>
                <c:pt idx="306">
                  <c:v>-13.620296</c:v>
                </c:pt>
                <c:pt idx="307">
                  <c:v>-14.112743</c:v>
                </c:pt>
                <c:pt idx="308">
                  <c:v>-14.578417</c:v>
                </c:pt>
                <c:pt idx="309">
                  <c:v>-14.931853</c:v>
                </c:pt>
                <c:pt idx="310">
                  <c:v>-15.092043</c:v>
                </c:pt>
                <c:pt idx="311">
                  <c:v>-15.598057000000001</c:v>
                </c:pt>
                <c:pt idx="312">
                  <c:v>-15.951924</c:v>
                </c:pt>
                <c:pt idx="313">
                  <c:v>-15.996845</c:v>
                </c:pt>
                <c:pt idx="314">
                  <c:v>-16.376261</c:v>
                </c:pt>
                <c:pt idx="315">
                  <c:v>-16.752676000000001</c:v>
                </c:pt>
                <c:pt idx="316">
                  <c:v>-16.964748</c:v>
                </c:pt>
                <c:pt idx="317">
                  <c:v>-17.251519999999999</c:v>
                </c:pt>
                <c:pt idx="318">
                  <c:v>-17.500443000000001</c:v>
                </c:pt>
                <c:pt idx="319">
                  <c:v>-17.863994999999999</c:v>
                </c:pt>
                <c:pt idx="320">
                  <c:v>-18.381813000000001</c:v>
                </c:pt>
                <c:pt idx="321">
                  <c:v>-18.901495000000001</c:v>
                </c:pt>
                <c:pt idx="322">
                  <c:v>-19.673454</c:v>
                </c:pt>
                <c:pt idx="323">
                  <c:v>-19.98789</c:v>
                </c:pt>
                <c:pt idx="324">
                  <c:v>-20.557003000000002</c:v>
                </c:pt>
                <c:pt idx="325">
                  <c:v>-21.198008000000002</c:v>
                </c:pt>
                <c:pt idx="326">
                  <c:v>-21.903790000000001</c:v>
                </c:pt>
                <c:pt idx="327">
                  <c:v>-22.498460999999999</c:v>
                </c:pt>
                <c:pt idx="328">
                  <c:v>-23.36186</c:v>
                </c:pt>
                <c:pt idx="329">
                  <c:v>-23.666084000000001</c:v>
                </c:pt>
                <c:pt idx="330">
                  <c:v>-24.608996999999999</c:v>
                </c:pt>
                <c:pt idx="331">
                  <c:v>-25.126574999999999</c:v>
                </c:pt>
                <c:pt idx="332">
                  <c:v>-25.559441</c:v>
                </c:pt>
                <c:pt idx="333">
                  <c:v>-25.715748000000001</c:v>
                </c:pt>
                <c:pt idx="334">
                  <c:v>-26.366216999999999</c:v>
                </c:pt>
                <c:pt idx="335">
                  <c:v>-27.064554000000001</c:v>
                </c:pt>
                <c:pt idx="336">
                  <c:v>-28.325728999999999</c:v>
                </c:pt>
                <c:pt idx="337">
                  <c:v>-27.710054</c:v>
                </c:pt>
                <c:pt idx="338">
                  <c:v>-28.626359999999998</c:v>
                </c:pt>
                <c:pt idx="339">
                  <c:v>-28.271159999999998</c:v>
                </c:pt>
                <c:pt idx="340">
                  <c:v>-29.355982000000001</c:v>
                </c:pt>
                <c:pt idx="341">
                  <c:v>-30.093862999999999</c:v>
                </c:pt>
                <c:pt idx="342">
                  <c:v>-29.927990000000001</c:v>
                </c:pt>
                <c:pt idx="343">
                  <c:v>-29.648813000000001</c:v>
                </c:pt>
                <c:pt idx="344">
                  <c:v>-30.626798999999998</c:v>
                </c:pt>
                <c:pt idx="345">
                  <c:v>-30.902978999999998</c:v>
                </c:pt>
                <c:pt idx="346">
                  <c:v>-30.718330000000002</c:v>
                </c:pt>
                <c:pt idx="347">
                  <c:v>-32.309891</c:v>
                </c:pt>
                <c:pt idx="348">
                  <c:v>-32.403708999999999</c:v>
                </c:pt>
                <c:pt idx="349">
                  <c:v>-32.739390999999998</c:v>
                </c:pt>
                <c:pt idx="350">
                  <c:v>-32.604843000000002</c:v>
                </c:pt>
                <c:pt idx="351">
                  <c:v>-32.203170999999998</c:v>
                </c:pt>
                <c:pt idx="352">
                  <c:v>-34.014771000000003</c:v>
                </c:pt>
                <c:pt idx="353">
                  <c:v>-33.693545999999998</c:v>
                </c:pt>
                <c:pt idx="354">
                  <c:v>-35.132022999999997</c:v>
                </c:pt>
                <c:pt idx="355">
                  <c:v>-33.678840999999998</c:v>
                </c:pt>
                <c:pt idx="356">
                  <c:v>-34.704349999999998</c:v>
                </c:pt>
                <c:pt idx="357">
                  <c:v>-35.527683000000003</c:v>
                </c:pt>
                <c:pt idx="358">
                  <c:v>-35.767426</c:v>
                </c:pt>
                <c:pt idx="359">
                  <c:v>-37.396889000000002</c:v>
                </c:pt>
                <c:pt idx="360">
                  <c:v>-38.715870000000002</c:v>
                </c:pt>
                <c:pt idx="361">
                  <c:v>-38.523335000000003</c:v>
                </c:pt>
                <c:pt idx="362">
                  <c:v>-39.928696000000002</c:v>
                </c:pt>
                <c:pt idx="363">
                  <c:v>-37.957301999999999</c:v>
                </c:pt>
                <c:pt idx="364">
                  <c:v>-40.377009999999999</c:v>
                </c:pt>
                <c:pt idx="365">
                  <c:v>-38.179375</c:v>
                </c:pt>
                <c:pt idx="366">
                  <c:v>-39.964267999999997</c:v>
                </c:pt>
                <c:pt idx="367">
                  <c:v>-37.976688000000003</c:v>
                </c:pt>
                <c:pt idx="368">
                  <c:v>-39.057785000000003</c:v>
                </c:pt>
                <c:pt idx="369">
                  <c:v>-38.94706</c:v>
                </c:pt>
                <c:pt idx="370">
                  <c:v>-39.883235999999997</c:v>
                </c:pt>
                <c:pt idx="371">
                  <c:v>-38.810760000000002</c:v>
                </c:pt>
                <c:pt idx="372">
                  <c:v>-42.422623000000002</c:v>
                </c:pt>
                <c:pt idx="373">
                  <c:v>-40.497363999999997</c:v>
                </c:pt>
                <c:pt idx="374">
                  <c:v>-41.532555000000002</c:v>
                </c:pt>
                <c:pt idx="375">
                  <c:v>-41.137909000000001</c:v>
                </c:pt>
                <c:pt idx="376">
                  <c:v>-40.391047999999998</c:v>
                </c:pt>
                <c:pt idx="377">
                  <c:v>-43.377707999999998</c:v>
                </c:pt>
                <c:pt idx="378">
                  <c:v>-45.696049000000002</c:v>
                </c:pt>
                <c:pt idx="379">
                  <c:v>-45.406193000000002</c:v>
                </c:pt>
                <c:pt idx="380">
                  <c:v>-46.993026999999998</c:v>
                </c:pt>
                <c:pt idx="381">
                  <c:v>-44.413170000000001</c:v>
                </c:pt>
                <c:pt idx="382">
                  <c:v>-48.018935999999997</c:v>
                </c:pt>
                <c:pt idx="383">
                  <c:v>-49.869132999999998</c:v>
                </c:pt>
                <c:pt idx="384">
                  <c:v>-52.164593000000004</c:v>
                </c:pt>
                <c:pt idx="385">
                  <c:v>-50.872044000000002</c:v>
                </c:pt>
                <c:pt idx="386">
                  <c:v>-52.301613000000003</c:v>
                </c:pt>
                <c:pt idx="387">
                  <c:v>-47.780025000000002</c:v>
                </c:pt>
                <c:pt idx="388">
                  <c:v>-48.207259999999998</c:v>
                </c:pt>
                <c:pt idx="389">
                  <c:v>-48.458874000000002</c:v>
                </c:pt>
                <c:pt idx="390">
                  <c:v>-47.723415000000003</c:v>
                </c:pt>
                <c:pt idx="391">
                  <c:v>-47.815928999999997</c:v>
                </c:pt>
                <c:pt idx="392">
                  <c:v>-49.734454999999997</c:v>
                </c:pt>
                <c:pt idx="393">
                  <c:v>-47.587322</c:v>
                </c:pt>
                <c:pt idx="394">
                  <c:v>-46.074005</c:v>
                </c:pt>
                <c:pt idx="395">
                  <c:v>-48.415131000000002</c:v>
                </c:pt>
                <c:pt idx="396">
                  <c:v>-46.419628000000003</c:v>
                </c:pt>
                <c:pt idx="397">
                  <c:v>-48.700820999999998</c:v>
                </c:pt>
                <c:pt idx="398">
                  <c:v>-53.913348999999997</c:v>
                </c:pt>
                <c:pt idx="399">
                  <c:v>-45.795676999999998</c:v>
                </c:pt>
                <c:pt idx="400">
                  <c:v>-46.160580000000003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59-4A86-B81A-30DD92A0F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5823359580052486"/>
          <c:y val="0.55024205307669871"/>
          <c:w val="0.22836242344706914"/>
          <c:h val="0.2013910761154855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(dB) vs. Frequency</a:t>
            </a:r>
            <a:r>
              <a:rPr lang="en-US" baseline="0"/>
              <a:t>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SP_RevIs_Bias!$I$5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SP_RevIs_Bias!$H$6:$H$406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SP_RevIs_Bias!$I$6:$I$406</c:f>
              <c:numCache>
                <c:formatCode>General</c:formatCode>
                <c:ptCount val="401"/>
                <c:pt idx="0">
                  <c:v>-54.667625000000001</c:v>
                </c:pt>
                <c:pt idx="1">
                  <c:v>-76.668876999999995</c:v>
                </c:pt>
                <c:pt idx="2">
                  <c:v>-74.257767000000001</c:v>
                </c:pt>
                <c:pt idx="3">
                  <c:v>-79.275002000000001</c:v>
                </c:pt>
                <c:pt idx="4">
                  <c:v>-73.160667000000004</c:v>
                </c:pt>
                <c:pt idx="5">
                  <c:v>-76.292952999999997</c:v>
                </c:pt>
                <c:pt idx="6">
                  <c:v>-80.941779999999994</c:v>
                </c:pt>
                <c:pt idx="7">
                  <c:v>-80.922325000000001</c:v>
                </c:pt>
                <c:pt idx="8">
                  <c:v>-71.278694000000002</c:v>
                </c:pt>
                <c:pt idx="9">
                  <c:v>-79.579566999999997</c:v>
                </c:pt>
                <c:pt idx="10">
                  <c:v>-75.834052999999997</c:v>
                </c:pt>
                <c:pt idx="11">
                  <c:v>-81.453475999999995</c:v>
                </c:pt>
                <c:pt idx="12">
                  <c:v>-76.326279</c:v>
                </c:pt>
                <c:pt idx="13">
                  <c:v>-81.414635000000004</c:v>
                </c:pt>
                <c:pt idx="14">
                  <c:v>-73.557723999999993</c:v>
                </c:pt>
                <c:pt idx="15">
                  <c:v>-74.422141999999994</c:v>
                </c:pt>
                <c:pt idx="16">
                  <c:v>-84.339645000000004</c:v>
                </c:pt>
                <c:pt idx="17">
                  <c:v>-70.410538000000003</c:v>
                </c:pt>
                <c:pt idx="18">
                  <c:v>-79.344893999999996</c:v>
                </c:pt>
                <c:pt idx="19">
                  <c:v>-69.341308999999995</c:v>
                </c:pt>
                <c:pt idx="20">
                  <c:v>-81.437934999999996</c:v>
                </c:pt>
                <c:pt idx="21">
                  <c:v>-72.137694999999994</c:v>
                </c:pt>
                <c:pt idx="22">
                  <c:v>-74.828856999999999</c:v>
                </c:pt>
                <c:pt idx="23">
                  <c:v>-69.686454999999995</c:v>
                </c:pt>
                <c:pt idx="24">
                  <c:v>-73.263298000000006</c:v>
                </c:pt>
                <c:pt idx="25">
                  <c:v>-73.276520000000005</c:v>
                </c:pt>
                <c:pt idx="26">
                  <c:v>-72.916138000000004</c:v>
                </c:pt>
                <c:pt idx="27">
                  <c:v>-74.134483000000003</c:v>
                </c:pt>
                <c:pt idx="28">
                  <c:v>-73.482208</c:v>
                </c:pt>
                <c:pt idx="29">
                  <c:v>-71.615707</c:v>
                </c:pt>
                <c:pt idx="30">
                  <c:v>-70.984397999999999</c:v>
                </c:pt>
                <c:pt idx="31">
                  <c:v>-70.509131999999994</c:v>
                </c:pt>
                <c:pt idx="32">
                  <c:v>-67.841819999999998</c:v>
                </c:pt>
                <c:pt idx="33">
                  <c:v>-69.345321999999996</c:v>
                </c:pt>
                <c:pt idx="34">
                  <c:v>-71.839957999999996</c:v>
                </c:pt>
                <c:pt idx="35">
                  <c:v>-69.053489999999996</c:v>
                </c:pt>
                <c:pt idx="36">
                  <c:v>-72.909576000000001</c:v>
                </c:pt>
                <c:pt idx="37">
                  <c:v>-68.475739000000004</c:v>
                </c:pt>
                <c:pt idx="38">
                  <c:v>-65.980553</c:v>
                </c:pt>
                <c:pt idx="39">
                  <c:v>-70.800963999999993</c:v>
                </c:pt>
                <c:pt idx="40">
                  <c:v>-68.975127999999998</c:v>
                </c:pt>
                <c:pt idx="41">
                  <c:v>-64.918968000000007</c:v>
                </c:pt>
                <c:pt idx="42">
                  <c:v>-63.302081999999999</c:v>
                </c:pt>
                <c:pt idx="43">
                  <c:v>-59.201706000000001</c:v>
                </c:pt>
                <c:pt idx="44">
                  <c:v>-58.641162999999999</c:v>
                </c:pt>
                <c:pt idx="45">
                  <c:v>-57.858490000000003</c:v>
                </c:pt>
                <c:pt idx="46">
                  <c:v>-57.635368</c:v>
                </c:pt>
                <c:pt idx="47">
                  <c:v>-58.698504999999997</c:v>
                </c:pt>
                <c:pt idx="48">
                  <c:v>-59.571232000000002</c:v>
                </c:pt>
                <c:pt idx="49">
                  <c:v>-60.900269000000002</c:v>
                </c:pt>
                <c:pt idx="50">
                  <c:v>-59.406551</c:v>
                </c:pt>
                <c:pt idx="51">
                  <c:v>-58.863430000000001</c:v>
                </c:pt>
                <c:pt idx="52">
                  <c:v>-58.674137000000002</c:v>
                </c:pt>
                <c:pt idx="53">
                  <c:v>-59.653767000000002</c:v>
                </c:pt>
                <c:pt idx="54">
                  <c:v>-59.431449999999998</c:v>
                </c:pt>
                <c:pt idx="55">
                  <c:v>-58.163817999999999</c:v>
                </c:pt>
                <c:pt idx="56">
                  <c:v>-58.349173999999998</c:v>
                </c:pt>
                <c:pt idx="57">
                  <c:v>-59.334625000000003</c:v>
                </c:pt>
                <c:pt idx="58">
                  <c:v>-60.150207999999999</c:v>
                </c:pt>
                <c:pt idx="59">
                  <c:v>-59.210872999999999</c:v>
                </c:pt>
                <c:pt idx="60">
                  <c:v>-59.771664000000001</c:v>
                </c:pt>
                <c:pt idx="61">
                  <c:v>-59.915149999999997</c:v>
                </c:pt>
                <c:pt idx="62">
                  <c:v>-58.845066000000003</c:v>
                </c:pt>
                <c:pt idx="63">
                  <c:v>-58.258125</c:v>
                </c:pt>
                <c:pt idx="64">
                  <c:v>-58.650185</c:v>
                </c:pt>
                <c:pt idx="65">
                  <c:v>-58.980235999999998</c:v>
                </c:pt>
                <c:pt idx="66">
                  <c:v>-58.726036000000001</c:v>
                </c:pt>
                <c:pt idx="67">
                  <c:v>-59.254406000000003</c:v>
                </c:pt>
                <c:pt idx="68">
                  <c:v>-58.621780000000001</c:v>
                </c:pt>
                <c:pt idx="69">
                  <c:v>-59.805790000000002</c:v>
                </c:pt>
                <c:pt idx="70">
                  <c:v>-57.227612000000001</c:v>
                </c:pt>
                <c:pt idx="71">
                  <c:v>-59.066142999999997</c:v>
                </c:pt>
                <c:pt idx="72">
                  <c:v>-58.426501999999999</c:v>
                </c:pt>
                <c:pt idx="73">
                  <c:v>-58.472808999999998</c:v>
                </c:pt>
                <c:pt idx="74">
                  <c:v>-57.299030000000002</c:v>
                </c:pt>
                <c:pt idx="75">
                  <c:v>-57.971569000000002</c:v>
                </c:pt>
                <c:pt idx="76">
                  <c:v>-58.061241000000003</c:v>
                </c:pt>
                <c:pt idx="77">
                  <c:v>-56.910797000000002</c:v>
                </c:pt>
                <c:pt idx="78">
                  <c:v>-56.812283000000001</c:v>
                </c:pt>
                <c:pt idx="79">
                  <c:v>-57.484814</c:v>
                </c:pt>
                <c:pt idx="80">
                  <c:v>-56.827933999999999</c:v>
                </c:pt>
                <c:pt idx="81">
                  <c:v>-56.805542000000003</c:v>
                </c:pt>
                <c:pt idx="82">
                  <c:v>-56.16037</c:v>
                </c:pt>
                <c:pt idx="83">
                  <c:v>-56.045665999999997</c:v>
                </c:pt>
                <c:pt idx="84">
                  <c:v>-55.376026000000003</c:v>
                </c:pt>
                <c:pt idx="85">
                  <c:v>-56.156306999999998</c:v>
                </c:pt>
                <c:pt idx="86">
                  <c:v>-56.724159</c:v>
                </c:pt>
                <c:pt idx="87">
                  <c:v>-55.451777999999997</c:v>
                </c:pt>
                <c:pt idx="88">
                  <c:v>-55.394145999999999</c:v>
                </c:pt>
                <c:pt idx="89">
                  <c:v>-55.353138000000001</c:v>
                </c:pt>
                <c:pt idx="90">
                  <c:v>-55.524287999999999</c:v>
                </c:pt>
                <c:pt idx="91">
                  <c:v>-54.839596</c:v>
                </c:pt>
                <c:pt idx="92">
                  <c:v>-55.469794999999998</c:v>
                </c:pt>
                <c:pt idx="93">
                  <c:v>-55.169455999999997</c:v>
                </c:pt>
                <c:pt idx="94">
                  <c:v>-55.118752000000001</c:v>
                </c:pt>
                <c:pt idx="95">
                  <c:v>-55.318778999999999</c:v>
                </c:pt>
                <c:pt idx="96">
                  <c:v>-54.157459000000003</c:v>
                </c:pt>
                <c:pt idx="97">
                  <c:v>-54.840896999999998</c:v>
                </c:pt>
                <c:pt idx="98">
                  <c:v>-54.839816999999996</c:v>
                </c:pt>
                <c:pt idx="99">
                  <c:v>-54.397537</c:v>
                </c:pt>
                <c:pt idx="100">
                  <c:v>-54.37191</c:v>
                </c:pt>
                <c:pt idx="101">
                  <c:v>-54.692818000000003</c:v>
                </c:pt>
                <c:pt idx="102">
                  <c:v>-53.977459000000003</c:v>
                </c:pt>
                <c:pt idx="103">
                  <c:v>-53.837615999999997</c:v>
                </c:pt>
                <c:pt idx="104">
                  <c:v>-53.364680999999997</c:v>
                </c:pt>
                <c:pt idx="105">
                  <c:v>-53.841732</c:v>
                </c:pt>
                <c:pt idx="106">
                  <c:v>-53.369190000000003</c:v>
                </c:pt>
                <c:pt idx="107">
                  <c:v>-53.757201999999999</c:v>
                </c:pt>
                <c:pt idx="108">
                  <c:v>-53.088554000000002</c:v>
                </c:pt>
                <c:pt idx="109">
                  <c:v>-53.413367999999998</c:v>
                </c:pt>
                <c:pt idx="110">
                  <c:v>-53.591155999999998</c:v>
                </c:pt>
                <c:pt idx="111">
                  <c:v>-52.945148000000003</c:v>
                </c:pt>
                <c:pt idx="112">
                  <c:v>-53.750114000000004</c:v>
                </c:pt>
                <c:pt idx="113">
                  <c:v>-52.922286999999997</c:v>
                </c:pt>
                <c:pt idx="114">
                  <c:v>-52.837242000000003</c:v>
                </c:pt>
                <c:pt idx="115">
                  <c:v>-52.117977000000003</c:v>
                </c:pt>
                <c:pt idx="116">
                  <c:v>-53.241107999999997</c:v>
                </c:pt>
                <c:pt idx="117">
                  <c:v>-52.785502999999999</c:v>
                </c:pt>
                <c:pt idx="118">
                  <c:v>-52.445652000000003</c:v>
                </c:pt>
                <c:pt idx="119">
                  <c:v>-52.455627</c:v>
                </c:pt>
                <c:pt idx="120">
                  <c:v>-52.284923999999997</c:v>
                </c:pt>
                <c:pt idx="121">
                  <c:v>-52.601939999999999</c:v>
                </c:pt>
                <c:pt idx="122">
                  <c:v>-52.644283000000001</c:v>
                </c:pt>
                <c:pt idx="123">
                  <c:v>-51.739905999999998</c:v>
                </c:pt>
                <c:pt idx="124">
                  <c:v>-52.932274</c:v>
                </c:pt>
                <c:pt idx="125">
                  <c:v>-52.890064000000002</c:v>
                </c:pt>
                <c:pt idx="126">
                  <c:v>-52.308250000000001</c:v>
                </c:pt>
                <c:pt idx="127">
                  <c:v>-53.116486000000002</c:v>
                </c:pt>
                <c:pt idx="128">
                  <c:v>-52.770263999999997</c:v>
                </c:pt>
                <c:pt idx="129">
                  <c:v>-53.999668</c:v>
                </c:pt>
                <c:pt idx="130">
                  <c:v>-54.300327000000003</c:v>
                </c:pt>
                <c:pt idx="131">
                  <c:v>-54.868876999999998</c:v>
                </c:pt>
                <c:pt idx="132">
                  <c:v>-54.483322000000001</c:v>
                </c:pt>
                <c:pt idx="133">
                  <c:v>-54.529601999999997</c:v>
                </c:pt>
                <c:pt idx="134">
                  <c:v>-54.958083999999999</c:v>
                </c:pt>
                <c:pt idx="135">
                  <c:v>-54.649391000000001</c:v>
                </c:pt>
                <c:pt idx="136">
                  <c:v>-56.020488999999998</c:v>
                </c:pt>
                <c:pt idx="137">
                  <c:v>-55.420310999999998</c:v>
                </c:pt>
                <c:pt idx="138">
                  <c:v>-55.084896000000001</c:v>
                </c:pt>
                <c:pt idx="139">
                  <c:v>-55.954861000000001</c:v>
                </c:pt>
                <c:pt idx="140">
                  <c:v>-55.833674999999999</c:v>
                </c:pt>
                <c:pt idx="141">
                  <c:v>-56.615096999999999</c:v>
                </c:pt>
                <c:pt idx="142">
                  <c:v>-56.522799999999997</c:v>
                </c:pt>
                <c:pt idx="143">
                  <c:v>-57.318129999999996</c:v>
                </c:pt>
                <c:pt idx="144">
                  <c:v>-57.083466000000001</c:v>
                </c:pt>
                <c:pt idx="145">
                  <c:v>-57.544913999999999</c:v>
                </c:pt>
                <c:pt idx="146">
                  <c:v>-58.453277999999997</c:v>
                </c:pt>
                <c:pt idx="147">
                  <c:v>-58.051067000000003</c:v>
                </c:pt>
                <c:pt idx="148">
                  <c:v>-57.914119999999997</c:v>
                </c:pt>
                <c:pt idx="149">
                  <c:v>-59.944983999999998</c:v>
                </c:pt>
                <c:pt idx="150">
                  <c:v>-60.238956000000002</c:v>
                </c:pt>
                <c:pt idx="151">
                  <c:v>-59.923397000000001</c:v>
                </c:pt>
                <c:pt idx="152">
                  <c:v>-61.154578999999998</c:v>
                </c:pt>
                <c:pt idx="153">
                  <c:v>-61.195022999999999</c:v>
                </c:pt>
                <c:pt idx="154">
                  <c:v>-62.020373999999997</c:v>
                </c:pt>
                <c:pt idx="155">
                  <c:v>-60.842564000000003</c:v>
                </c:pt>
                <c:pt idx="156">
                  <c:v>-62.177363999999997</c:v>
                </c:pt>
                <c:pt idx="157">
                  <c:v>-61.695152</c:v>
                </c:pt>
                <c:pt idx="158">
                  <c:v>-60.627087000000003</c:v>
                </c:pt>
                <c:pt idx="159">
                  <c:v>-72.668694000000002</c:v>
                </c:pt>
                <c:pt idx="160">
                  <c:v>-60.899825999999997</c:v>
                </c:pt>
                <c:pt idx="161">
                  <c:v>-61.644077000000003</c:v>
                </c:pt>
                <c:pt idx="162">
                  <c:v>-64.849838000000005</c:v>
                </c:pt>
                <c:pt idx="163">
                  <c:v>-62.750908000000003</c:v>
                </c:pt>
                <c:pt idx="164">
                  <c:v>-60.257717</c:v>
                </c:pt>
                <c:pt idx="165">
                  <c:v>-61.873688000000001</c:v>
                </c:pt>
                <c:pt idx="166">
                  <c:v>-69.768517000000003</c:v>
                </c:pt>
                <c:pt idx="167">
                  <c:v>-65.332099999999997</c:v>
                </c:pt>
                <c:pt idx="168">
                  <c:v>-60.163235</c:v>
                </c:pt>
                <c:pt idx="169">
                  <c:v>-60.703671</c:v>
                </c:pt>
                <c:pt idx="170">
                  <c:v>-60.328197000000003</c:v>
                </c:pt>
                <c:pt idx="171">
                  <c:v>-60.493057</c:v>
                </c:pt>
                <c:pt idx="172">
                  <c:v>-55.736103</c:v>
                </c:pt>
                <c:pt idx="173">
                  <c:v>-65.316329999999994</c:v>
                </c:pt>
                <c:pt idx="174">
                  <c:v>-63.661696999999997</c:v>
                </c:pt>
                <c:pt idx="175">
                  <c:v>-68.476616000000007</c:v>
                </c:pt>
                <c:pt idx="176">
                  <c:v>-59.375996000000001</c:v>
                </c:pt>
                <c:pt idx="177">
                  <c:v>-62.0411</c:v>
                </c:pt>
                <c:pt idx="178">
                  <c:v>-58.917881000000001</c:v>
                </c:pt>
                <c:pt idx="179">
                  <c:v>-64.798766999999998</c:v>
                </c:pt>
                <c:pt idx="180">
                  <c:v>-58.157046999999999</c:v>
                </c:pt>
                <c:pt idx="181">
                  <c:v>-57.658206999999997</c:v>
                </c:pt>
                <c:pt idx="182">
                  <c:v>-60.229571999999997</c:v>
                </c:pt>
                <c:pt idx="183">
                  <c:v>-63.425209000000002</c:v>
                </c:pt>
                <c:pt idx="184">
                  <c:v>-56.120753999999998</c:v>
                </c:pt>
                <c:pt idx="185">
                  <c:v>-62.296303000000002</c:v>
                </c:pt>
                <c:pt idx="186">
                  <c:v>-58.092517999999998</c:v>
                </c:pt>
                <c:pt idx="187">
                  <c:v>-56.443806000000002</c:v>
                </c:pt>
                <c:pt idx="188">
                  <c:v>-58.483044</c:v>
                </c:pt>
                <c:pt idx="189">
                  <c:v>-55.349144000000003</c:v>
                </c:pt>
                <c:pt idx="190">
                  <c:v>-59.422984999999997</c:v>
                </c:pt>
                <c:pt idx="191">
                  <c:v>-52.724426000000001</c:v>
                </c:pt>
                <c:pt idx="192">
                  <c:v>-51.183520999999999</c:v>
                </c:pt>
                <c:pt idx="193">
                  <c:v>-49.466194000000002</c:v>
                </c:pt>
                <c:pt idx="194">
                  <c:v>-50.753281000000001</c:v>
                </c:pt>
                <c:pt idx="195">
                  <c:v>-47.043652000000002</c:v>
                </c:pt>
                <c:pt idx="196">
                  <c:v>-47.285919</c:v>
                </c:pt>
                <c:pt idx="197">
                  <c:v>-45.168900000000001</c:v>
                </c:pt>
                <c:pt idx="198">
                  <c:v>-45.073737999999999</c:v>
                </c:pt>
                <c:pt idx="199">
                  <c:v>-46.064518</c:v>
                </c:pt>
                <c:pt idx="200">
                  <c:v>-48.222816000000002</c:v>
                </c:pt>
                <c:pt idx="201">
                  <c:v>-57.090271000000001</c:v>
                </c:pt>
                <c:pt idx="202">
                  <c:v>-61.368046</c:v>
                </c:pt>
                <c:pt idx="203">
                  <c:v>-63.107494000000003</c:v>
                </c:pt>
                <c:pt idx="204">
                  <c:v>-55.395831999999999</c:v>
                </c:pt>
                <c:pt idx="205">
                  <c:v>-54.738930000000003</c:v>
                </c:pt>
                <c:pt idx="206">
                  <c:v>-50.766410999999998</c:v>
                </c:pt>
                <c:pt idx="207">
                  <c:v>-46.825073000000003</c:v>
                </c:pt>
                <c:pt idx="208">
                  <c:v>-45.469250000000002</c:v>
                </c:pt>
                <c:pt idx="209">
                  <c:v>-42.191825999999999</c:v>
                </c:pt>
                <c:pt idx="210">
                  <c:v>-41.473205999999998</c:v>
                </c:pt>
                <c:pt idx="211">
                  <c:v>-40.677433000000001</c:v>
                </c:pt>
                <c:pt idx="212">
                  <c:v>-40.898463999999997</c:v>
                </c:pt>
                <c:pt idx="213">
                  <c:v>-41.841557000000002</c:v>
                </c:pt>
                <c:pt idx="214">
                  <c:v>-43.517829999999996</c:v>
                </c:pt>
                <c:pt idx="215">
                  <c:v>-42.856361</c:v>
                </c:pt>
                <c:pt idx="216">
                  <c:v>-43.124153</c:v>
                </c:pt>
                <c:pt idx="217">
                  <c:v>-41.979511000000002</c:v>
                </c:pt>
                <c:pt idx="218">
                  <c:v>-42.828010999999996</c:v>
                </c:pt>
                <c:pt idx="219">
                  <c:v>-43.476036000000001</c:v>
                </c:pt>
                <c:pt idx="220">
                  <c:v>-45.194781999999996</c:v>
                </c:pt>
                <c:pt idx="221">
                  <c:v>-44.705849000000001</c:v>
                </c:pt>
                <c:pt idx="222">
                  <c:v>-45.768909000000001</c:v>
                </c:pt>
                <c:pt idx="223">
                  <c:v>-45.685969999999998</c:v>
                </c:pt>
                <c:pt idx="224">
                  <c:v>-46.918385000000001</c:v>
                </c:pt>
                <c:pt idx="225">
                  <c:v>-49.086078999999998</c:v>
                </c:pt>
                <c:pt idx="226">
                  <c:v>-47.148696999999999</c:v>
                </c:pt>
                <c:pt idx="227">
                  <c:v>-51.425919</c:v>
                </c:pt>
                <c:pt idx="228">
                  <c:v>-52.270992</c:v>
                </c:pt>
                <c:pt idx="229">
                  <c:v>-50.796413000000001</c:v>
                </c:pt>
                <c:pt idx="230">
                  <c:v>-48.716061000000003</c:v>
                </c:pt>
                <c:pt idx="231">
                  <c:v>-51.481670000000001</c:v>
                </c:pt>
                <c:pt idx="232">
                  <c:v>-49.705340999999997</c:v>
                </c:pt>
                <c:pt idx="233">
                  <c:v>-56.863830999999998</c:v>
                </c:pt>
                <c:pt idx="234">
                  <c:v>-53.915751999999998</c:v>
                </c:pt>
                <c:pt idx="235">
                  <c:v>-54.623671999999999</c:v>
                </c:pt>
                <c:pt idx="236">
                  <c:v>-55.826358999999997</c:v>
                </c:pt>
                <c:pt idx="237">
                  <c:v>-56.596066</c:v>
                </c:pt>
                <c:pt idx="238">
                  <c:v>-51.915184000000004</c:v>
                </c:pt>
                <c:pt idx="239">
                  <c:v>-52.478661000000002</c:v>
                </c:pt>
                <c:pt idx="240">
                  <c:v>-54.180396999999999</c:v>
                </c:pt>
                <c:pt idx="241">
                  <c:v>-50.355896000000001</c:v>
                </c:pt>
                <c:pt idx="242">
                  <c:v>-53.996830000000003</c:v>
                </c:pt>
                <c:pt idx="243">
                  <c:v>-56.158749</c:v>
                </c:pt>
                <c:pt idx="244">
                  <c:v>-55.693485000000003</c:v>
                </c:pt>
                <c:pt idx="245">
                  <c:v>-56.134177999999999</c:v>
                </c:pt>
                <c:pt idx="246">
                  <c:v>-62.291148999999997</c:v>
                </c:pt>
                <c:pt idx="247">
                  <c:v>-58.210140000000003</c:v>
                </c:pt>
                <c:pt idx="248">
                  <c:v>-54.602310000000003</c:v>
                </c:pt>
                <c:pt idx="249">
                  <c:v>-56.912075000000002</c:v>
                </c:pt>
                <c:pt idx="250">
                  <c:v>-59.682091</c:v>
                </c:pt>
                <c:pt idx="251">
                  <c:v>-59.801220000000001</c:v>
                </c:pt>
                <c:pt idx="252">
                  <c:v>-63.728886000000003</c:v>
                </c:pt>
                <c:pt idx="253">
                  <c:v>-56.289073999999999</c:v>
                </c:pt>
                <c:pt idx="254">
                  <c:v>-60.866374999999998</c:v>
                </c:pt>
                <c:pt idx="255">
                  <c:v>-54.540824999999998</c:v>
                </c:pt>
                <c:pt idx="256">
                  <c:v>-58.348678999999997</c:v>
                </c:pt>
                <c:pt idx="257">
                  <c:v>-61.313212999999998</c:v>
                </c:pt>
                <c:pt idx="258">
                  <c:v>-53.350662</c:v>
                </c:pt>
                <c:pt idx="259">
                  <c:v>-52.966431</c:v>
                </c:pt>
                <c:pt idx="260">
                  <c:v>-61.057091</c:v>
                </c:pt>
                <c:pt idx="261">
                  <c:v>-53.491321999999997</c:v>
                </c:pt>
                <c:pt idx="262">
                  <c:v>-50.318981000000001</c:v>
                </c:pt>
                <c:pt idx="263">
                  <c:v>-51.372157999999999</c:v>
                </c:pt>
                <c:pt idx="264">
                  <c:v>-50.610835999999999</c:v>
                </c:pt>
                <c:pt idx="265">
                  <c:v>-49.148829999999997</c:v>
                </c:pt>
                <c:pt idx="266">
                  <c:v>-50.376353999999999</c:v>
                </c:pt>
                <c:pt idx="267">
                  <c:v>-47.976863999999999</c:v>
                </c:pt>
                <c:pt idx="268">
                  <c:v>-47.832301999999999</c:v>
                </c:pt>
                <c:pt idx="269">
                  <c:v>-46.622295000000001</c:v>
                </c:pt>
                <c:pt idx="270">
                  <c:v>-47.141758000000003</c:v>
                </c:pt>
                <c:pt idx="271">
                  <c:v>-45.927897999999999</c:v>
                </c:pt>
                <c:pt idx="272">
                  <c:v>-46.868423</c:v>
                </c:pt>
                <c:pt idx="273">
                  <c:v>-45.051876</c:v>
                </c:pt>
                <c:pt idx="274">
                  <c:v>-45.694321000000002</c:v>
                </c:pt>
                <c:pt idx="275">
                  <c:v>-45.225783999999997</c:v>
                </c:pt>
                <c:pt idx="276">
                  <c:v>-46.767544000000001</c:v>
                </c:pt>
                <c:pt idx="277">
                  <c:v>-45.082329000000001</c:v>
                </c:pt>
                <c:pt idx="278">
                  <c:v>-43.58802</c:v>
                </c:pt>
                <c:pt idx="279">
                  <c:v>-43.573234999999997</c:v>
                </c:pt>
                <c:pt idx="280">
                  <c:v>-43.429867000000002</c:v>
                </c:pt>
                <c:pt idx="281">
                  <c:v>-45.302669999999999</c:v>
                </c:pt>
                <c:pt idx="282">
                  <c:v>-43.422066000000001</c:v>
                </c:pt>
                <c:pt idx="283">
                  <c:v>-41.788657999999998</c:v>
                </c:pt>
                <c:pt idx="284">
                  <c:v>-42.397418999999999</c:v>
                </c:pt>
                <c:pt idx="285">
                  <c:v>-41.733657999999998</c:v>
                </c:pt>
                <c:pt idx="286">
                  <c:v>-42.720272000000001</c:v>
                </c:pt>
                <c:pt idx="287">
                  <c:v>-43.665016000000001</c:v>
                </c:pt>
                <c:pt idx="288">
                  <c:v>-41.409804999999999</c:v>
                </c:pt>
                <c:pt idx="289">
                  <c:v>-43.309215999999999</c:v>
                </c:pt>
                <c:pt idx="290">
                  <c:v>-42.214568999999997</c:v>
                </c:pt>
                <c:pt idx="291">
                  <c:v>-41.491591999999997</c:v>
                </c:pt>
                <c:pt idx="292">
                  <c:v>-42.823044000000003</c:v>
                </c:pt>
                <c:pt idx="293">
                  <c:v>-41.401234000000002</c:v>
                </c:pt>
                <c:pt idx="294">
                  <c:v>-40.835380999999998</c:v>
                </c:pt>
                <c:pt idx="295">
                  <c:v>-43.993155999999999</c:v>
                </c:pt>
                <c:pt idx="296">
                  <c:v>-41.430931000000001</c:v>
                </c:pt>
                <c:pt idx="297">
                  <c:v>-40.666462000000003</c:v>
                </c:pt>
                <c:pt idx="298">
                  <c:v>-41.257133000000003</c:v>
                </c:pt>
                <c:pt idx="299">
                  <c:v>-41.726920999999997</c:v>
                </c:pt>
                <c:pt idx="300">
                  <c:v>-40.941963000000001</c:v>
                </c:pt>
                <c:pt idx="301">
                  <c:v>-41.815525000000001</c:v>
                </c:pt>
                <c:pt idx="302">
                  <c:v>-40.744098999999999</c:v>
                </c:pt>
                <c:pt idx="303">
                  <c:v>-40.295726999999999</c:v>
                </c:pt>
                <c:pt idx="304">
                  <c:v>-43.070315999999998</c:v>
                </c:pt>
                <c:pt idx="305">
                  <c:v>-43.211627999999997</c:v>
                </c:pt>
                <c:pt idx="306">
                  <c:v>-41.454749999999997</c:v>
                </c:pt>
                <c:pt idx="307">
                  <c:v>-43.371623999999997</c:v>
                </c:pt>
                <c:pt idx="308">
                  <c:v>-42.715794000000002</c:v>
                </c:pt>
                <c:pt idx="309">
                  <c:v>-41.059356999999999</c:v>
                </c:pt>
                <c:pt idx="310">
                  <c:v>-41.830069999999999</c:v>
                </c:pt>
                <c:pt idx="311">
                  <c:v>-42.841965000000002</c:v>
                </c:pt>
                <c:pt idx="312">
                  <c:v>-44.151671999999998</c:v>
                </c:pt>
                <c:pt idx="313">
                  <c:v>-44.158862999999997</c:v>
                </c:pt>
                <c:pt idx="314">
                  <c:v>-46.866504999999997</c:v>
                </c:pt>
                <c:pt idx="315">
                  <c:v>-45.018867</c:v>
                </c:pt>
                <c:pt idx="316">
                  <c:v>-46.718727000000001</c:v>
                </c:pt>
                <c:pt idx="317">
                  <c:v>-45.184944000000002</c:v>
                </c:pt>
                <c:pt idx="318">
                  <c:v>-47.029857999999997</c:v>
                </c:pt>
                <c:pt idx="319">
                  <c:v>-46.380938999999998</c:v>
                </c:pt>
                <c:pt idx="320">
                  <c:v>-47.146931000000002</c:v>
                </c:pt>
                <c:pt idx="321">
                  <c:v>-45.757857999999999</c:v>
                </c:pt>
                <c:pt idx="322">
                  <c:v>-46.230282000000003</c:v>
                </c:pt>
                <c:pt idx="323">
                  <c:v>-45.140506999999999</c:v>
                </c:pt>
                <c:pt idx="324">
                  <c:v>-50.604453999999997</c:v>
                </c:pt>
                <c:pt idx="325">
                  <c:v>-49.810699</c:v>
                </c:pt>
                <c:pt idx="326">
                  <c:v>-50.986575999999999</c:v>
                </c:pt>
                <c:pt idx="327">
                  <c:v>-48.911613000000003</c:v>
                </c:pt>
                <c:pt idx="328">
                  <c:v>-54.136432999999997</c:v>
                </c:pt>
                <c:pt idx="329">
                  <c:v>-53.266326999999997</c:v>
                </c:pt>
                <c:pt idx="330">
                  <c:v>-53.705235000000002</c:v>
                </c:pt>
                <c:pt idx="331">
                  <c:v>-53.433242999999997</c:v>
                </c:pt>
                <c:pt idx="332">
                  <c:v>-55.553367999999999</c:v>
                </c:pt>
                <c:pt idx="333">
                  <c:v>-55.221775000000001</c:v>
                </c:pt>
                <c:pt idx="334">
                  <c:v>-52.062973</c:v>
                </c:pt>
                <c:pt idx="335">
                  <c:v>-51.951267000000001</c:v>
                </c:pt>
                <c:pt idx="336">
                  <c:v>-52.483035999999998</c:v>
                </c:pt>
                <c:pt idx="337">
                  <c:v>-54.262011999999999</c:v>
                </c:pt>
                <c:pt idx="338">
                  <c:v>-53.046841000000001</c:v>
                </c:pt>
                <c:pt idx="339">
                  <c:v>-54.321593999999997</c:v>
                </c:pt>
                <c:pt idx="340">
                  <c:v>-51.305976999999999</c:v>
                </c:pt>
                <c:pt idx="341">
                  <c:v>-57.163390999999997</c:v>
                </c:pt>
                <c:pt idx="342">
                  <c:v>-54.142479000000002</c:v>
                </c:pt>
                <c:pt idx="343">
                  <c:v>-53.270420000000001</c:v>
                </c:pt>
                <c:pt idx="344">
                  <c:v>-53.658259999999999</c:v>
                </c:pt>
                <c:pt idx="345">
                  <c:v>-52.796005000000001</c:v>
                </c:pt>
                <c:pt idx="346">
                  <c:v>-55.699406000000003</c:v>
                </c:pt>
                <c:pt idx="347">
                  <c:v>-54.635620000000003</c:v>
                </c:pt>
                <c:pt idx="348">
                  <c:v>-53.697456000000003</c:v>
                </c:pt>
                <c:pt idx="349">
                  <c:v>-49.351478999999998</c:v>
                </c:pt>
                <c:pt idx="350">
                  <c:v>-48.774990000000003</c:v>
                </c:pt>
                <c:pt idx="351">
                  <c:v>-50.004489999999997</c:v>
                </c:pt>
                <c:pt idx="352">
                  <c:v>-49.115639000000002</c:v>
                </c:pt>
                <c:pt idx="353">
                  <c:v>-49.817214999999997</c:v>
                </c:pt>
                <c:pt idx="354">
                  <c:v>-52.693973999999997</c:v>
                </c:pt>
                <c:pt idx="355">
                  <c:v>-52.698886999999999</c:v>
                </c:pt>
                <c:pt idx="356">
                  <c:v>-50.122143000000001</c:v>
                </c:pt>
                <c:pt idx="357">
                  <c:v>-48.629524000000004</c:v>
                </c:pt>
                <c:pt idx="358">
                  <c:v>-47.564109999999999</c:v>
                </c:pt>
                <c:pt idx="359">
                  <c:v>-64.361801</c:v>
                </c:pt>
                <c:pt idx="360">
                  <c:v>-56.802596999999999</c:v>
                </c:pt>
                <c:pt idx="361">
                  <c:v>-50.170150999999997</c:v>
                </c:pt>
                <c:pt idx="362">
                  <c:v>-48.811405000000001</c:v>
                </c:pt>
                <c:pt idx="363">
                  <c:v>-56.488613000000001</c:v>
                </c:pt>
                <c:pt idx="364">
                  <c:v>-59.694347</c:v>
                </c:pt>
                <c:pt idx="365">
                  <c:v>-54.335574999999999</c:v>
                </c:pt>
                <c:pt idx="366">
                  <c:v>-49.525588999999997</c:v>
                </c:pt>
                <c:pt idx="367">
                  <c:v>-47.671635000000002</c:v>
                </c:pt>
                <c:pt idx="368">
                  <c:v>-63.557583000000001</c:v>
                </c:pt>
                <c:pt idx="369">
                  <c:v>-49.794955999999999</c:v>
                </c:pt>
                <c:pt idx="370">
                  <c:v>-57.294097999999998</c:v>
                </c:pt>
                <c:pt idx="371">
                  <c:v>-67.995902999999998</c:v>
                </c:pt>
                <c:pt idx="372">
                  <c:v>-56.490718999999999</c:v>
                </c:pt>
                <c:pt idx="373">
                  <c:v>-63.469268999999997</c:v>
                </c:pt>
                <c:pt idx="374">
                  <c:v>-51.236629000000001</c:v>
                </c:pt>
                <c:pt idx="375">
                  <c:v>-46.524245999999998</c:v>
                </c:pt>
                <c:pt idx="376">
                  <c:v>-68.909667999999996</c:v>
                </c:pt>
                <c:pt idx="377">
                  <c:v>-57.448765000000002</c:v>
                </c:pt>
                <c:pt idx="378">
                  <c:v>-57.400440000000003</c:v>
                </c:pt>
                <c:pt idx="379">
                  <c:v>-56.995758000000002</c:v>
                </c:pt>
                <c:pt idx="380">
                  <c:v>-52.218262000000003</c:v>
                </c:pt>
                <c:pt idx="381">
                  <c:v>-55.5578</c:v>
                </c:pt>
                <c:pt idx="382">
                  <c:v>-55.309829999999998</c:v>
                </c:pt>
                <c:pt idx="383">
                  <c:v>-55.481563999999999</c:v>
                </c:pt>
                <c:pt idx="384">
                  <c:v>-62.491875</c:v>
                </c:pt>
                <c:pt idx="385">
                  <c:v>-60.770878000000003</c:v>
                </c:pt>
                <c:pt idx="386">
                  <c:v>-56.640182000000003</c:v>
                </c:pt>
                <c:pt idx="387">
                  <c:v>-57.701447000000002</c:v>
                </c:pt>
                <c:pt idx="388">
                  <c:v>-50.402462</c:v>
                </c:pt>
                <c:pt idx="389">
                  <c:v>-65.492110999999994</c:v>
                </c:pt>
                <c:pt idx="390">
                  <c:v>-53.691113000000001</c:v>
                </c:pt>
                <c:pt idx="391">
                  <c:v>-49.089893000000004</c:v>
                </c:pt>
                <c:pt idx="392">
                  <c:v>-52.224353999999998</c:v>
                </c:pt>
                <c:pt idx="393">
                  <c:v>-53.254246000000002</c:v>
                </c:pt>
                <c:pt idx="394">
                  <c:v>-53.188709000000003</c:v>
                </c:pt>
                <c:pt idx="395">
                  <c:v>-55.267048000000003</c:v>
                </c:pt>
                <c:pt idx="396">
                  <c:v>-55.753723000000001</c:v>
                </c:pt>
                <c:pt idx="397">
                  <c:v>-60.306072</c:v>
                </c:pt>
                <c:pt idx="398">
                  <c:v>-52.316521000000002</c:v>
                </c:pt>
                <c:pt idx="399">
                  <c:v>-49.849502999999999</c:v>
                </c:pt>
                <c:pt idx="400">
                  <c:v>-50.816051000000002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F-4020-A8F3-3E4BE9ECB91E}"/>
            </c:ext>
          </c:extLst>
        </c:ser>
        <c:ser>
          <c:idx val="1"/>
          <c:order val="1"/>
          <c:tx>
            <c:strRef>
              <c:f>SP_RevIs_Bias!$J$5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SP_RevIs_Bias!$H$6:$H$406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SP_RevIs_Bias!$J$6:$J$406</c:f>
              <c:numCache>
                <c:formatCode>General</c:formatCode>
                <c:ptCount val="401"/>
                <c:pt idx="0">
                  <c:v>-59.827171</c:v>
                </c:pt>
                <c:pt idx="1">
                  <c:v>-79.148292999999995</c:v>
                </c:pt>
                <c:pt idx="2">
                  <c:v>-81.416984999999997</c:v>
                </c:pt>
                <c:pt idx="3">
                  <c:v>-76.031402999999997</c:v>
                </c:pt>
                <c:pt idx="4">
                  <c:v>-76.233222999999995</c:v>
                </c:pt>
                <c:pt idx="5">
                  <c:v>-80.557220000000001</c:v>
                </c:pt>
                <c:pt idx="6">
                  <c:v>-68.978172000000001</c:v>
                </c:pt>
                <c:pt idx="7">
                  <c:v>-76.708281999999997</c:v>
                </c:pt>
                <c:pt idx="8">
                  <c:v>-81.322456000000003</c:v>
                </c:pt>
                <c:pt idx="9">
                  <c:v>-78.328850000000003</c:v>
                </c:pt>
                <c:pt idx="10">
                  <c:v>-73.514770999999996</c:v>
                </c:pt>
                <c:pt idx="11">
                  <c:v>-72.072120999999996</c:v>
                </c:pt>
                <c:pt idx="12">
                  <c:v>-84.621673999999999</c:v>
                </c:pt>
                <c:pt idx="13">
                  <c:v>-83.480446000000001</c:v>
                </c:pt>
                <c:pt idx="14">
                  <c:v>-72.075050000000005</c:v>
                </c:pt>
                <c:pt idx="15">
                  <c:v>-71.019424000000001</c:v>
                </c:pt>
                <c:pt idx="16">
                  <c:v>-70.381798000000003</c:v>
                </c:pt>
                <c:pt idx="17">
                  <c:v>-77.778594999999996</c:v>
                </c:pt>
                <c:pt idx="18">
                  <c:v>-75.063766000000001</c:v>
                </c:pt>
                <c:pt idx="19">
                  <c:v>-70.913703999999996</c:v>
                </c:pt>
                <c:pt idx="20">
                  <c:v>-73.276848000000001</c:v>
                </c:pt>
                <c:pt idx="21">
                  <c:v>-73.407753</c:v>
                </c:pt>
                <c:pt idx="22">
                  <c:v>-76.336539999999999</c:v>
                </c:pt>
                <c:pt idx="23">
                  <c:v>-76.652739999999994</c:v>
                </c:pt>
                <c:pt idx="24">
                  <c:v>-78.728133999999997</c:v>
                </c:pt>
                <c:pt idx="25">
                  <c:v>-69.263641000000007</c:v>
                </c:pt>
                <c:pt idx="26">
                  <c:v>-75.910774000000004</c:v>
                </c:pt>
                <c:pt idx="27">
                  <c:v>-73.459320000000005</c:v>
                </c:pt>
                <c:pt idx="28">
                  <c:v>-68.739182</c:v>
                </c:pt>
                <c:pt idx="29">
                  <c:v>-70.904854</c:v>
                </c:pt>
                <c:pt idx="30">
                  <c:v>-71.841835000000003</c:v>
                </c:pt>
                <c:pt idx="31">
                  <c:v>-71.714584000000002</c:v>
                </c:pt>
                <c:pt idx="32">
                  <c:v>-68.390808000000007</c:v>
                </c:pt>
                <c:pt idx="33">
                  <c:v>-70.101478999999998</c:v>
                </c:pt>
                <c:pt idx="34">
                  <c:v>-70.107712000000006</c:v>
                </c:pt>
                <c:pt idx="35">
                  <c:v>-70.486107000000004</c:v>
                </c:pt>
                <c:pt idx="36">
                  <c:v>-67.625031000000007</c:v>
                </c:pt>
                <c:pt idx="37">
                  <c:v>-71.464348000000001</c:v>
                </c:pt>
                <c:pt idx="38">
                  <c:v>-69.057404000000005</c:v>
                </c:pt>
                <c:pt idx="39">
                  <c:v>-74.355164000000002</c:v>
                </c:pt>
                <c:pt idx="40">
                  <c:v>-66.522262999999995</c:v>
                </c:pt>
                <c:pt idx="41">
                  <c:v>-66.898148000000006</c:v>
                </c:pt>
                <c:pt idx="42">
                  <c:v>-61.265064000000002</c:v>
                </c:pt>
                <c:pt idx="43">
                  <c:v>-59.938099000000001</c:v>
                </c:pt>
                <c:pt idx="44">
                  <c:v>-57.913241999999997</c:v>
                </c:pt>
                <c:pt idx="45">
                  <c:v>-59.078387999999997</c:v>
                </c:pt>
                <c:pt idx="46">
                  <c:v>-59.319901000000002</c:v>
                </c:pt>
                <c:pt idx="47">
                  <c:v>-59.844344999999997</c:v>
                </c:pt>
                <c:pt idx="48">
                  <c:v>-59.374313000000001</c:v>
                </c:pt>
                <c:pt idx="49">
                  <c:v>-60.492820999999999</c:v>
                </c:pt>
                <c:pt idx="50">
                  <c:v>-58.885100999999999</c:v>
                </c:pt>
                <c:pt idx="51">
                  <c:v>-60.309238000000001</c:v>
                </c:pt>
                <c:pt idx="52">
                  <c:v>-58.431376999999998</c:v>
                </c:pt>
                <c:pt idx="53">
                  <c:v>-59.849730999999998</c:v>
                </c:pt>
                <c:pt idx="54">
                  <c:v>-59.116894000000002</c:v>
                </c:pt>
                <c:pt idx="55">
                  <c:v>-59.727893999999999</c:v>
                </c:pt>
                <c:pt idx="56">
                  <c:v>-58.653193999999999</c:v>
                </c:pt>
                <c:pt idx="57">
                  <c:v>-58.962623999999998</c:v>
                </c:pt>
                <c:pt idx="58">
                  <c:v>-59.245514</c:v>
                </c:pt>
                <c:pt idx="59">
                  <c:v>-59.226272999999999</c:v>
                </c:pt>
                <c:pt idx="60">
                  <c:v>-59.870842000000003</c:v>
                </c:pt>
                <c:pt idx="61">
                  <c:v>-59.134887999999997</c:v>
                </c:pt>
                <c:pt idx="62">
                  <c:v>-58.837699999999998</c:v>
                </c:pt>
                <c:pt idx="63">
                  <c:v>-59.098770000000002</c:v>
                </c:pt>
                <c:pt idx="64">
                  <c:v>-59.008243999999998</c:v>
                </c:pt>
                <c:pt idx="65">
                  <c:v>-59.214179999999999</c:v>
                </c:pt>
                <c:pt idx="66">
                  <c:v>-59.521439000000001</c:v>
                </c:pt>
                <c:pt idx="67">
                  <c:v>-58.987003000000001</c:v>
                </c:pt>
                <c:pt idx="68">
                  <c:v>-58.447665999999998</c:v>
                </c:pt>
                <c:pt idx="69">
                  <c:v>-58.668503000000001</c:v>
                </c:pt>
                <c:pt idx="70">
                  <c:v>-58.606762000000003</c:v>
                </c:pt>
                <c:pt idx="71">
                  <c:v>-58.747787000000002</c:v>
                </c:pt>
                <c:pt idx="72">
                  <c:v>-58.657302999999999</c:v>
                </c:pt>
                <c:pt idx="73">
                  <c:v>-58.575890000000001</c:v>
                </c:pt>
                <c:pt idx="74">
                  <c:v>-57.539847999999999</c:v>
                </c:pt>
                <c:pt idx="75">
                  <c:v>-57.702765999999997</c:v>
                </c:pt>
                <c:pt idx="76">
                  <c:v>-57.745708</c:v>
                </c:pt>
                <c:pt idx="77">
                  <c:v>-58.673904</c:v>
                </c:pt>
                <c:pt idx="78">
                  <c:v>-57.543326999999998</c:v>
                </c:pt>
                <c:pt idx="79">
                  <c:v>-57.128368000000002</c:v>
                </c:pt>
                <c:pt idx="80">
                  <c:v>-57.810809999999996</c:v>
                </c:pt>
                <c:pt idx="81">
                  <c:v>-55.956660999999997</c:v>
                </c:pt>
                <c:pt idx="82">
                  <c:v>-56.604618000000002</c:v>
                </c:pt>
                <c:pt idx="83">
                  <c:v>-55.779876999999999</c:v>
                </c:pt>
                <c:pt idx="84">
                  <c:v>-56.03651</c:v>
                </c:pt>
                <c:pt idx="85">
                  <c:v>-55.663944000000001</c:v>
                </c:pt>
                <c:pt idx="86">
                  <c:v>-55.677807000000001</c:v>
                </c:pt>
                <c:pt idx="87">
                  <c:v>-56.115794999999999</c:v>
                </c:pt>
                <c:pt idx="88">
                  <c:v>-55.520119000000001</c:v>
                </c:pt>
                <c:pt idx="89">
                  <c:v>-55.748359999999998</c:v>
                </c:pt>
                <c:pt idx="90">
                  <c:v>-56.584549000000003</c:v>
                </c:pt>
                <c:pt idx="91">
                  <c:v>-54.935310000000001</c:v>
                </c:pt>
                <c:pt idx="92">
                  <c:v>-55.584625000000003</c:v>
                </c:pt>
                <c:pt idx="93">
                  <c:v>-55.201672000000002</c:v>
                </c:pt>
                <c:pt idx="94">
                  <c:v>-55.448146999999999</c:v>
                </c:pt>
                <c:pt idx="95">
                  <c:v>-55.220115999999997</c:v>
                </c:pt>
                <c:pt idx="96">
                  <c:v>-54.950980999999999</c:v>
                </c:pt>
                <c:pt idx="97">
                  <c:v>-54.730167000000002</c:v>
                </c:pt>
                <c:pt idx="98">
                  <c:v>-54.982264999999998</c:v>
                </c:pt>
                <c:pt idx="99">
                  <c:v>-55.061915999999997</c:v>
                </c:pt>
                <c:pt idx="100">
                  <c:v>-54.313744</c:v>
                </c:pt>
                <c:pt idx="101">
                  <c:v>-54.273955999999998</c:v>
                </c:pt>
                <c:pt idx="102">
                  <c:v>-54.369121999999997</c:v>
                </c:pt>
                <c:pt idx="103">
                  <c:v>-53.714782999999997</c:v>
                </c:pt>
                <c:pt idx="104">
                  <c:v>-54.377029</c:v>
                </c:pt>
                <c:pt idx="105">
                  <c:v>-54.675700999999997</c:v>
                </c:pt>
                <c:pt idx="106">
                  <c:v>-53.807986999999997</c:v>
                </c:pt>
                <c:pt idx="107">
                  <c:v>-53.450381999999998</c:v>
                </c:pt>
                <c:pt idx="108">
                  <c:v>-54.344912999999998</c:v>
                </c:pt>
                <c:pt idx="109">
                  <c:v>-53.885330000000003</c:v>
                </c:pt>
                <c:pt idx="110">
                  <c:v>-54.103538999999998</c:v>
                </c:pt>
                <c:pt idx="111">
                  <c:v>-53.186034999999997</c:v>
                </c:pt>
                <c:pt idx="112">
                  <c:v>-53.580685000000003</c:v>
                </c:pt>
                <c:pt idx="113">
                  <c:v>-52.257022999999997</c:v>
                </c:pt>
                <c:pt idx="114">
                  <c:v>-53.115443999999997</c:v>
                </c:pt>
                <c:pt idx="115">
                  <c:v>-52.497917000000001</c:v>
                </c:pt>
                <c:pt idx="116">
                  <c:v>-53.031395000000003</c:v>
                </c:pt>
                <c:pt idx="117">
                  <c:v>-52.539490000000001</c:v>
                </c:pt>
                <c:pt idx="118">
                  <c:v>-52.546387000000003</c:v>
                </c:pt>
                <c:pt idx="119">
                  <c:v>-53.316158000000001</c:v>
                </c:pt>
                <c:pt idx="120">
                  <c:v>-52.741985</c:v>
                </c:pt>
                <c:pt idx="121">
                  <c:v>-52.864711999999997</c:v>
                </c:pt>
                <c:pt idx="122">
                  <c:v>-52.956043000000001</c:v>
                </c:pt>
                <c:pt idx="123">
                  <c:v>-52.812851000000002</c:v>
                </c:pt>
                <c:pt idx="124">
                  <c:v>-52.633052999999997</c:v>
                </c:pt>
                <c:pt idx="125">
                  <c:v>-51.700755999999998</c:v>
                </c:pt>
                <c:pt idx="126">
                  <c:v>-52.733463</c:v>
                </c:pt>
                <c:pt idx="127">
                  <c:v>-53.467872999999997</c:v>
                </c:pt>
                <c:pt idx="128">
                  <c:v>-53.521926999999998</c:v>
                </c:pt>
                <c:pt idx="129">
                  <c:v>-53.441952000000001</c:v>
                </c:pt>
                <c:pt idx="130">
                  <c:v>-53.824162000000001</c:v>
                </c:pt>
                <c:pt idx="131">
                  <c:v>-54.226047999999999</c:v>
                </c:pt>
                <c:pt idx="132">
                  <c:v>-54.597408000000001</c:v>
                </c:pt>
                <c:pt idx="133">
                  <c:v>-54.662216000000001</c:v>
                </c:pt>
                <c:pt idx="134">
                  <c:v>-54.735027000000002</c:v>
                </c:pt>
                <c:pt idx="135">
                  <c:v>-55.093139999999998</c:v>
                </c:pt>
                <c:pt idx="136">
                  <c:v>-56.533099999999997</c:v>
                </c:pt>
                <c:pt idx="137">
                  <c:v>-55.375858000000001</c:v>
                </c:pt>
                <c:pt idx="138">
                  <c:v>-55.663722999999997</c:v>
                </c:pt>
                <c:pt idx="139">
                  <c:v>-56.685130999999998</c:v>
                </c:pt>
                <c:pt idx="140">
                  <c:v>-56.383518000000002</c:v>
                </c:pt>
                <c:pt idx="141">
                  <c:v>-56.634070999999999</c:v>
                </c:pt>
                <c:pt idx="142">
                  <c:v>-56.816192999999998</c:v>
                </c:pt>
                <c:pt idx="143">
                  <c:v>-56.443890000000003</c:v>
                </c:pt>
                <c:pt idx="144">
                  <c:v>-57.789448</c:v>
                </c:pt>
                <c:pt idx="145">
                  <c:v>-57.688786</c:v>
                </c:pt>
                <c:pt idx="146">
                  <c:v>-57.509998000000003</c:v>
                </c:pt>
                <c:pt idx="147">
                  <c:v>-59.714291000000003</c:v>
                </c:pt>
                <c:pt idx="148">
                  <c:v>-58.561562000000002</c:v>
                </c:pt>
                <c:pt idx="149">
                  <c:v>-57.378371999999999</c:v>
                </c:pt>
                <c:pt idx="150">
                  <c:v>-59.416060999999999</c:v>
                </c:pt>
                <c:pt idx="151">
                  <c:v>-58.950226000000001</c:v>
                </c:pt>
                <c:pt idx="152">
                  <c:v>-61.488658999999998</c:v>
                </c:pt>
                <c:pt idx="153">
                  <c:v>-61.981257999999997</c:v>
                </c:pt>
                <c:pt idx="154">
                  <c:v>-60.170817999999997</c:v>
                </c:pt>
                <c:pt idx="155">
                  <c:v>-59.752181999999998</c:v>
                </c:pt>
                <c:pt idx="156">
                  <c:v>-60.703353999999997</c:v>
                </c:pt>
                <c:pt idx="157">
                  <c:v>-59.608016999999997</c:v>
                </c:pt>
                <c:pt idx="158">
                  <c:v>-63.403720999999997</c:v>
                </c:pt>
                <c:pt idx="159">
                  <c:v>-63.647593999999998</c:v>
                </c:pt>
                <c:pt idx="160">
                  <c:v>-64.403198000000003</c:v>
                </c:pt>
                <c:pt idx="161">
                  <c:v>-62.260319000000003</c:v>
                </c:pt>
                <c:pt idx="162">
                  <c:v>-62.421565999999999</c:v>
                </c:pt>
                <c:pt idx="163">
                  <c:v>-62.398304000000003</c:v>
                </c:pt>
                <c:pt idx="164">
                  <c:v>-63.455821999999998</c:v>
                </c:pt>
                <c:pt idx="165">
                  <c:v>-60.550854000000001</c:v>
                </c:pt>
                <c:pt idx="166">
                  <c:v>-65.085220000000007</c:v>
                </c:pt>
                <c:pt idx="167">
                  <c:v>-65.341904</c:v>
                </c:pt>
                <c:pt idx="168">
                  <c:v>-60.838211000000001</c:v>
                </c:pt>
                <c:pt idx="169">
                  <c:v>-74.337768999999994</c:v>
                </c:pt>
                <c:pt idx="170">
                  <c:v>-58.313164</c:v>
                </c:pt>
                <c:pt idx="171">
                  <c:v>-60.518825999999997</c:v>
                </c:pt>
                <c:pt idx="172">
                  <c:v>-61.897418999999999</c:v>
                </c:pt>
                <c:pt idx="173">
                  <c:v>-62.897334999999998</c:v>
                </c:pt>
                <c:pt idx="174">
                  <c:v>-75.962661999999995</c:v>
                </c:pt>
                <c:pt idx="175">
                  <c:v>-56.668982999999997</c:v>
                </c:pt>
                <c:pt idx="176">
                  <c:v>-63.382953999999998</c:v>
                </c:pt>
                <c:pt idx="177">
                  <c:v>-72.058075000000002</c:v>
                </c:pt>
                <c:pt idx="178">
                  <c:v>-64.146491999999995</c:v>
                </c:pt>
                <c:pt idx="179">
                  <c:v>-58.499167999999997</c:v>
                </c:pt>
                <c:pt idx="180">
                  <c:v>-58.934756999999998</c:v>
                </c:pt>
                <c:pt idx="181">
                  <c:v>-54.765739000000004</c:v>
                </c:pt>
                <c:pt idx="182">
                  <c:v>-58.801837999999996</c:v>
                </c:pt>
                <c:pt idx="183">
                  <c:v>-58.200023999999999</c:v>
                </c:pt>
                <c:pt idx="184">
                  <c:v>-56.406376000000002</c:v>
                </c:pt>
                <c:pt idx="185">
                  <c:v>-56.099601999999997</c:v>
                </c:pt>
                <c:pt idx="186">
                  <c:v>-55.085391999999999</c:v>
                </c:pt>
                <c:pt idx="187">
                  <c:v>-58.265881</c:v>
                </c:pt>
                <c:pt idx="188">
                  <c:v>-54.517673000000002</c:v>
                </c:pt>
                <c:pt idx="189">
                  <c:v>-56.384045</c:v>
                </c:pt>
                <c:pt idx="190">
                  <c:v>-55.469527999999997</c:v>
                </c:pt>
                <c:pt idx="191">
                  <c:v>-52.726695999999997</c:v>
                </c:pt>
                <c:pt idx="192">
                  <c:v>-53.057270000000003</c:v>
                </c:pt>
                <c:pt idx="193">
                  <c:v>-49.568686999999997</c:v>
                </c:pt>
                <c:pt idx="194">
                  <c:v>-50.843685000000001</c:v>
                </c:pt>
                <c:pt idx="195">
                  <c:v>-48.131419999999999</c:v>
                </c:pt>
                <c:pt idx="196">
                  <c:v>-45.849831000000002</c:v>
                </c:pt>
                <c:pt idx="197">
                  <c:v>-45.586578000000003</c:v>
                </c:pt>
                <c:pt idx="198">
                  <c:v>-45.656063000000003</c:v>
                </c:pt>
                <c:pt idx="199">
                  <c:v>-46.763592000000003</c:v>
                </c:pt>
                <c:pt idx="200">
                  <c:v>-44.914577000000001</c:v>
                </c:pt>
                <c:pt idx="201">
                  <c:v>-51.887813999999999</c:v>
                </c:pt>
                <c:pt idx="202">
                  <c:v>-61.765633000000001</c:v>
                </c:pt>
                <c:pt idx="203">
                  <c:v>-66.435066000000006</c:v>
                </c:pt>
                <c:pt idx="204">
                  <c:v>-60.501987</c:v>
                </c:pt>
                <c:pt idx="205">
                  <c:v>-52.806739999999998</c:v>
                </c:pt>
                <c:pt idx="206">
                  <c:v>-48.871861000000003</c:v>
                </c:pt>
                <c:pt idx="207">
                  <c:v>-46.594085999999997</c:v>
                </c:pt>
                <c:pt idx="208">
                  <c:v>-44.691246</c:v>
                </c:pt>
                <c:pt idx="209">
                  <c:v>-41.889674999999997</c:v>
                </c:pt>
                <c:pt idx="210">
                  <c:v>-41.520142</c:v>
                </c:pt>
                <c:pt idx="211">
                  <c:v>-40.659869999999998</c:v>
                </c:pt>
                <c:pt idx="212">
                  <c:v>-40.927860000000003</c:v>
                </c:pt>
                <c:pt idx="213">
                  <c:v>-44.033805999999998</c:v>
                </c:pt>
                <c:pt idx="214">
                  <c:v>-43.721558000000002</c:v>
                </c:pt>
                <c:pt idx="215">
                  <c:v>-44.334766000000002</c:v>
                </c:pt>
                <c:pt idx="216">
                  <c:v>-43.765652000000003</c:v>
                </c:pt>
                <c:pt idx="217">
                  <c:v>-42.309345</c:v>
                </c:pt>
                <c:pt idx="218">
                  <c:v>-43.189017999999997</c:v>
                </c:pt>
                <c:pt idx="219">
                  <c:v>-44.531052000000003</c:v>
                </c:pt>
                <c:pt idx="220">
                  <c:v>-46.504863999999998</c:v>
                </c:pt>
                <c:pt idx="221">
                  <c:v>-45.55312</c:v>
                </c:pt>
                <c:pt idx="222">
                  <c:v>-46.923617999999998</c:v>
                </c:pt>
                <c:pt idx="223">
                  <c:v>-46.896549</c:v>
                </c:pt>
                <c:pt idx="224">
                  <c:v>-48.936295000000001</c:v>
                </c:pt>
                <c:pt idx="225">
                  <c:v>-49.452311999999999</c:v>
                </c:pt>
                <c:pt idx="226">
                  <c:v>-52.812725</c:v>
                </c:pt>
                <c:pt idx="227">
                  <c:v>-49.560276000000002</c:v>
                </c:pt>
                <c:pt idx="228">
                  <c:v>-49.640887999999997</c:v>
                </c:pt>
                <c:pt idx="229">
                  <c:v>-51.701729</c:v>
                </c:pt>
                <c:pt idx="230">
                  <c:v>-49.584994999999999</c:v>
                </c:pt>
                <c:pt idx="231">
                  <c:v>-55.679622999999999</c:v>
                </c:pt>
                <c:pt idx="232">
                  <c:v>-55.487063999999997</c:v>
                </c:pt>
                <c:pt idx="233">
                  <c:v>-53.356856999999998</c:v>
                </c:pt>
                <c:pt idx="234">
                  <c:v>-54.084637000000001</c:v>
                </c:pt>
                <c:pt idx="235">
                  <c:v>-56.296253</c:v>
                </c:pt>
                <c:pt idx="236">
                  <c:v>-54.488441000000002</c:v>
                </c:pt>
                <c:pt idx="237">
                  <c:v>-51.574966000000003</c:v>
                </c:pt>
                <c:pt idx="238">
                  <c:v>-55.966515000000001</c:v>
                </c:pt>
                <c:pt idx="239">
                  <c:v>-57.545623999999997</c:v>
                </c:pt>
                <c:pt idx="240">
                  <c:v>-54.087024999999997</c:v>
                </c:pt>
                <c:pt idx="241">
                  <c:v>-52.868381999999997</c:v>
                </c:pt>
                <c:pt idx="242">
                  <c:v>-54.273204999999997</c:v>
                </c:pt>
                <c:pt idx="243">
                  <c:v>-64.700500000000005</c:v>
                </c:pt>
                <c:pt idx="244">
                  <c:v>-53.528671000000003</c:v>
                </c:pt>
                <c:pt idx="245">
                  <c:v>-56.137138</c:v>
                </c:pt>
                <c:pt idx="246">
                  <c:v>-49.371830000000003</c:v>
                </c:pt>
                <c:pt idx="247">
                  <c:v>-53.502605000000003</c:v>
                </c:pt>
                <c:pt idx="248">
                  <c:v>-60.678738000000003</c:v>
                </c:pt>
                <c:pt idx="249">
                  <c:v>-59.254227</c:v>
                </c:pt>
                <c:pt idx="250">
                  <c:v>-60.035465000000002</c:v>
                </c:pt>
                <c:pt idx="251">
                  <c:v>-57.752643999999997</c:v>
                </c:pt>
                <c:pt idx="252">
                  <c:v>-57.750908000000003</c:v>
                </c:pt>
                <c:pt idx="253">
                  <c:v>-60.144302000000003</c:v>
                </c:pt>
                <c:pt idx="254">
                  <c:v>-67.244797000000005</c:v>
                </c:pt>
                <c:pt idx="255">
                  <c:v>-61.898162999999997</c:v>
                </c:pt>
                <c:pt idx="256">
                  <c:v>-65.182327000000001</c:v>
                </c:pt>
                <c:pt idx="257">
                  <c:v>-61.043681999999997</c:v>
                </c:pt>
                <c:pt idx="258">
                  <c:v>-52.400855999999997</c:v>
                </c:pt>
                <c:pt idx="259">
                  <c:v>-59.425961000000001</c:v>
                </c:pt>
                <c:pt idx="260">
                  <c:v>-49.391235000000002</c:v>
                </c:pt>
                <c:pt idx="261">
                  <c:v>-54.033447000000002</c:v>
                </c:pt>
                <c:pt idx="262">
                  <c:v>-54.504413999999997</c:v>
                </c:pt>
                <c:pt idx="263">
                  <c:v>-48.724795999999998</c:v>
                </c:pt>
                <c:pt idx="264">
                  <c:v>-49.909804999999999</c:v>
                </c:pt>
                <c:pt idx="265">
                  <c:v>-50.184913999999999</c:v>
                </c:pt>
                <c:pt idx="266">
                  <c:v>-54.619045</c:v>
                </c:pt>
                <c:pt idx="267">
                  <c:v>-48.974659000000003</c:v>
                </c:pt>
                <c:pt idx="268">
                  <c:v>-49.050251000000003</c:v>
                </c:pt>
                <c:pt idx="269">
                  <c:v>-46.630775</c:v>
                </c:pt>
                <c:pt idx="270">
                  <c:v>-46.934345</c:v>
                </c:pt>
                <c:pt idx="271">
                  <c:v>-45.161715999999998</c:v>
                </c:pt>
                <c:pt idx="272">
                  <c:v>-46.485928000000001</c:v>
                </c:pt>
                <c:pt idx="273">
                  <c:v>-45.487827000000003</c:v>
                </c:pt>
                <c:pt idx="274">
                  <c:v>-45.406235000000002</c:v>
                </c:pt>
                <c:pt idx="275">
                  <c:v>-44.165962</c:v>
                </c:pt>
                <c:pt idx="276">
                  <c:v>-45.853622000000001</c:v>
                </c:pt>
                <c:pt idx="277">
                  <c:v>-46.193007999999999</c:v>
                </c:pt>
                <c:pt idx="278">
                  <c:v>-45.609619000000002</c:v>
                </c:pt>
                <c:pt idx="279">
                  <c:v>-45.178890000000003</c:v>
                </c:pt>
                <c:pt idx="280">
                  <c:v>-42.375404000000003</c:v>
                </c:pt>
                <c:pt idx="281">
                  <c:v>-42.376559999999998</c:v>
                </c:pt>
                <c:pt idx="282">
                  <c:v>-42.386364</c:v>
                </c:pt>
                <c:pt idx="283">
                  <c:v>-43.480823999999998</c:v>
                </c:pt>
                <c:pt idx="284">
                  <c:v>-43.403213999999998</c:v>
                </c:pt>
                <c:pt idx="285">
                  <c:v>-42.959437999999999</c:v>
                </c:pt>
                <c:pt idx="286">
                  <c:v>-41.835940999999998</c:v>
                </c:pt>
                <c:pt idx="287">
                  <c:v>-43.104084</c:v>
                </c:pt>
                <c:pt idx="288">
                  <c:v>-41.783810000000003</c:v>
                </c:pt>
                <c:pt idx="289">
                  <c:v>-42.337864000000003</c:v>
                </c:pt>
                <c:pt idx="290">
                  <c:v>-42.355736</c:v>
                </c:pt>
                <c:pt idx="291">
                  <c:v>-42.913753999999997</c:v>
                </c:pt>
                <c:pt idx="292">
                  <c:v>-41.362442000000001</c:v>
                </c:pt>
                <c:pt idx="293">
                  <c:v>-42.564563999999997</c:v>
                </c:pt>
                <c:pt idx="294">
                  <c:v>-42.651634000000001</c:v>
                </c:pt>
                <c:pt idx="295">
                  <c:v>-42.482875999999997</c:v>
                </c:pt>
                <c:pt idx="296">
                  <c:v>-42.531993999999997</c:v>
                </c:pt>
                <c:pt idx="297">
                  <c:v>-41.708480999999999</c:v>
                </c:pt>
                <c:pt idx="298">
                  <c:v>-40.826003999999998</c:v>
                </c:pt>
                <c:pt idx="299">
                  <c:v>-39.895198999999998</c:v>
                </c:pt>
                <c:pt idx="300">
                  <c:v>-40.696399999999997</c:v>
                </c:pt>
                <c:pt idx="301">
                  <c:v>-42.259193000000003</c:v>
                </c:pt>
                <c:pt idx="302">
                  <c:v>-40.993079999999999</c:v>
                </c:pt>
                <c:pt idx="303">
                  <c:v>-42.045254</c:v>
                </c:pt>
                <c:pt idx="304">
                  <c:v>-41.633186000000002</c:v>
                </c:pt>
                <c:pt idx="305">
                  <c:v>-41.254928999999997</c:v>
                </c:pt>
                <c:pt idx="306">
                  <c:v>-43.244720000000001</c:v>
                </c:pt>
                <c:pt idx="307">
                  <c:v>-41.149078000000003</c:v>
                </c:pt>
                <c:pt idx="308">
                  <c:v>-41.312480999999998</c:v>
                </c:pt>
                <c:pt idx="309">
                  <c:v>-41.587409999999998</c:v>
                </c:pt>
                <c:pt idx="310">
                  <c:v>-42.214587999999999</c:v>
                </c:pt>
                <c:pt idx="311">
                  <c:v>-41.554366999999999</c:v>
                </c:pt>
                <c:pt idx="312">
                  <c:v>-42.082087999999999</c:v>
                </c:pt>
                <c:pt idx="313">
                  <c:v>-42.690556000000001</c:v>
                </c:pt>
                <c:pt idx="314">
                  <c:v>-42.988728000000002</c:v>
                </c:pt>
                <c:pt idx="315">
                  <c:v>-46.530689000000002</c:v>
                </c:pt>
                <c:pt idx="316">
                  <c:v>-44.454979000000002</c:v>
                </c:pt>
                <c:pt idx="317">
                  <c:v>-46.265106000000003</c:v>
                </c:pt>
                <c:pt idx="318">
                  <c:v>-44.432243</c:v>
                </c:pt>
                <c:pt idx="319">
                  <c:v>-47.013424000000001</c:v>
                </c:pt>
                <c:pt idx="320">
                  <c:v>-50.379596999999997</c:v>
                </c:pt>
                <c:pt idx="321">
                  <c:v>-49.448086000000004</c:v>
                </c:pt>
                <c:pt idx="322">
                  <c:v>-51.295177000000002</c:v>
                </c:pt>
                <c:pt idx="323">
                  <c:v>-46.452784999999999</c:v>
                </c:pt>
                <c:pt idx="324">
                  <c:v>-49.77261</c:v>
                </c:pt>
                <c:pt idx="325">
                  <c:v>-49.622044000000002</c:v>
                </c:pt>
                <c:pt idx="326">
                  <c:v>-50.497199999999999</c:v>
                </c:pt>
                <c:pt idx="327">
                  <c:v>-49.184978000000001</c:v>
                </c:pt>
                <c:pt idx="328">
                  <c:v>-47.750323999999999</c:v>
                </c:pt>
                <c:pt idx="329">
                  <c:v>-55.031731000000001</c:v>
                </c:pt>
                <c:pt idx="330">
                  <c:v>-50.953299999999999</c:v>
                </c:pt>
                <c:pt idx="331">
                  <c:v>-64.687965000000005</c:v>
                </c:pt>
                <c:pt idx="332">
                  <c:v>-60.359962000000003</c:v>
                </c:pt>
                <c:pt idx="333">
                  <c:v>-56.567450999999998</c:v>
                </c:pt>
                <c:pt idx="334">
                  <c:v>-49.345165000000001</c:v>
                </c:pt>
                <c:pt idx="335">
                  <c:v>-59.551392</c:v>
                </c:pt>
                <c:pt idx="336">
                  <c:v>-47.099311999999998</c:v>
                </c:pt>
                <c:pt idx="337">
                  <c:v>-54.023131999999997</c:v>
                </c:pt>
                <c:pt idx="338">
                  <c:v>-52.707005000000002</c:v>
                </c:pt>
                <c:pt idx="339">
                  <c:v>-55.168846000000002</c:v>
                </c:pt>
                <c:pt idx="340">
                  <c:v>-52.955573999999999</c:v>
                </c:pt>
                <c:pt idx="341">
                  <c:v>-54.207165000000003</c:v>
                </c:pt>
                <c:pt idx="342">
                  <c:v>-63.060623</c:v>
                </c:pt>
                <c:pt idx="343">
                  <c:v>-50.197665999999998</c:v>
                </c:pt>
                <c:pt idx="344">
                  <c:v>-55.471825000000003</c:v>
                </c:pt>
                <c:pt idx="345">
                  <c:v>-51.548594999999999</c:v>
                </c:pt>
                <c:pt idx="346">
                  <c:v>-48.188594999999999</c:v>
                </c:pt>
                <c:pt idx="347">
                  <c:v>-54.291263999999998</c:v>
                </c:pt>
                <c:pt idx="348">
                  <c:v>-52.342883999999998</c:v>
                </c:pt>
                <c:pt idx="349">
                  <c:v>-50.216800999999997</c:v>
                </c:pt>
                <c:pt idx="350">
                  <c:v>-50.574058999999998</c:v>
                </c:pt>
                <c:pt idx="351">
                  <c:v>-44.726199999999999</c:v>
                </c:pt>
                <c:pt idx="352">
                  <c:v>-56.512211000000001</c:v>
                </c:pt>
                <c:pt idx="353">
                  <c:v>-45.770172000000002</c:v>
                </c:pt>
                <c:pt idx="354">
                  <c:v>-48.456032</c:v>
                </c:pt>
                <c:pt idx="355">
                  <c:v>-53.607239</c:v>
                </c:pt>
                <c:pt idx="356">
                  <c:v>-49.414321999999999</c:v>
                </c:pt>
                <c:pt idx="357">
                  <c:v>-52.389125999999997</c:v>
                </c:pt>
                <c:pt idx="358">
                  <c:v>-57.787399000000001</c:v>
                </c:pt>
                <c:pt idx="359">
                  <c:v>-56.574328999999999</c:v>
                </c:pt>
                <c:pt idx="360">
                  <c:v>-52.153796999999997</c:v>
                </c:pt>
                <c:pt idx="361">
                  <c:v>-52.127440999999997</c:v>
                </c:pt>
                <c:pt idx="362">
                  <c:v>-51.066887000000001</c:v>
                </c:pt>
                <c:pt idx="363">
                  <c:v>-52.553440000000002</c:v>
                </c:pt>
                <c:pt idx="364">
                  <c:v>-57.508816000000003</c:v>
                </c:pt>
                <c:pt idx="365">
                  <c:v>-50.264094999999998</c:v>
                </c:pt>
                <c:pt idx="366">
                  <c:v>-62.052567000000003</c:v>
                </c:pt>
                <c:pt idx="367">
                  <c:v>-51.040619</c:v>
                </c:pt>
                <c:pt idx="368">
                  <c:v>-51.772568</c:v>
                </c:pt>
                <c:pt idx="369">
                  <c:v>-60.488407000000002</c:v>
                </c:pt>
                <c:pt idx="370">
                  <c:v>-50.951740000000001</c:v>
                </c:pt>
                <c:pt idx="371">
                  <c:v>-53.389442000000003</c:v>
                </c:pt>
                <c:pt idx="372">
                  <c:v>-54.388134000000001</c:v>
                </c:pt>
                <c:pt idx="373">
                  <c:v>-54.467219999999998</c:v>
                </c:pt>
                <c:pt idx="374">
                  <c:v>-54.006115000000001</c:v>
                </c:pt>
                <c:pt idx="375">
                  <c:v>-68.241814000000005</c:v>
                </c:pt>
                <c:pt idx="376">
                  <c:v>-51.501209000000003</c:v>
                </c:pt>
                <c:pt idx="377">
                  <c:v>-59.926532999999999</c:v>
                </c:pt>
                <c:pt idx="378">
                  <c:v>-53.265597999999997</c:v>
                </c:pt>
                <c:pt idx="379">
                  <c:v>-60.299228999999997</c:v>
                </c:pt>
                <c:pt idx="380">
                  <c:v>-61.242561000000002</c:v>
                </c:pt>
                <c:pt idx="381">
                  <c:v>-58.011333</c:v>
                </c:pt>
                <c:pt idx="382">
                  <c:v>-58.226756999999999</c:v>
                </c:pt>
                <c:pt idx="383">
                  <c:v>-54.217072000000002</c:v>
                </c:pt>
                <c:pt idx="384">
                  <c:v>-56.437866</c:v>
                </c:pt>
                <c:pt idx="385">
                  <c:v>-65.803557999999995</c:v>
                </c:pt>
                <c:pt idx="386">
                  <c:v>-56.278739999999999</c:v>
                </c:pt>
                <c:pt idx="387">
                  <c:v>-53.708602999999997</c:v>
                </c:pt>
                <c:pt idx="388">
                  <c:v>-57.10051</c:v>
                </c:pt>
                <c:pt idx="389">
                  <c:v>-61.890864999999998</c:v>
                </c:pt>
                <c:pt idx="390">
                  <c:v>-70.308846000000003</c:v>
                </c:pt>
                <c:pt idx="391">
                  <c:v>-48.896233000000002</c:v>
                </c:pt>
                <c:pt idx="392">
                  <c:v>-58.51585</c:v>
                </c:pt>
                <c:pt idx="393">
                  <c:v>-58.414085</c:v>
                </c:pt>
                <c:pt idx="394">
                  <c:v>-55.005820999999997</c:v>
                </c:pt>
                <c:pt idx="395">
                  <c:v>-53.857224000000002</c:v>
                </c:pt>
                <c:pt idx="396">
                  <c:v>-50.237717000000004</c:v>
                </c:pt>
                <c:pt idx="397">
                  <c:v>-51.470042999999997</c:v>
                </c:pt>
                <c:pt idx="398">
                  <c:v>-48.072018</c:v>
                </c:pt>
                <c:pt idx="399">
                  <c:v>-48.675013999999997</c:v>
                </c:pt>
                <c:pt idx="400">
                  <c:v>-51.580227000000001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1F-4020-A8F3-3E4BE9ECB91E}"/>
            </c:ext>
          </c:extLst>
        </c:ser>
        <c:ser>
          <c:idx val="2"/>
          <c:order val="2"/>
          <c:tx>
            <c:strRef>
              <c:f>SP_RevIs_Bias!$K$5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SP_RevIs_Bias!$H$6:$H$406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SP_RevIs_Bias!$K$6:$K$406</c:f>
              <c:numCache>
                <c:formatCode>General</c:formatCode>
                <c:ptCount val="401"/>
                <c:pt idx="0">
                  <c:v>-61.638103000000001</c:v>
                </c:pt>
                <c:pt idx="1">
                  <c:v>-81.383201999999997</c:v>
                </c:pt>
                <c:pt idx="2">
                  <c:v>-82.637985</c:v>
                </c:pt>
                <c:pt idx="3">
                  <c:v>-78.764961</c:v>
                </c:pt>
                <c:pt idx="4">
                  <c:v>-81.134079</c:v>
                </c:pt>
                <c:pt idx="5">
                  <c:v>-81.912993999999998</c:v>
                </c:pt>
                <c:pt idx="6">
                  <c:v>-78.964187999999993</c:v>
                </c:pt>
                <c:pt idx="7">
                  <c:v>-81.676872000000003</c:v>
                </c:pt>
                <c:pt idx="8">
                  <c:v>-79.120270000000005</c:v>
                </c:pt>
                <c:pt idx="9">
                  <c:v>-86.957344000000006</c:v>
                </c:pt>
                <c:pt idx="10">
                  <c:v>-77.866211000000007</c:v>
                </c:pt>
                <c:pt idx="11">
                  <c:v>-77.125823999999994</c:v>
                </c:pt>
                <c:pt idx="12">
                  <c:v>-83.624268000000001</c:v>
                </c:pt>
                <c:pt idx="13">
                  <c:v>-71.730591000000004</c:v>
                </c:pt>
                <c:pt idx="14">
                  <c:v>-78.867935000000003</c:v>
                </c:pt>
                <c:pt idx="15">
                  <c:v>-75.40889</c:v>
                </c:pt>
                <c:pt idx="16">
                  <c:v>-76.560576999999995</c:v>
                </c:pt>
                <c:pt idx="17">
                  <c:v>-71.520797999999999</c:v>
                </c:pt>
                <c:pt idx="18">
                  <c:v>-88.478142000000005</c:v>
                </c:pt>
                <c:pt idx="19">
                  <c:v>-77.733031999999994</c:v>
                </c:pt>
                <c:pt idx="20">
                  <c:v>-78.634688999999995</c:v>
                </c:pt>
                <c:pt idx="21">
                  <c:v>-73.608124000000004</c:v>
                </c:pt>
                <c:pt idx="22">
                  <c:v>-71.975409999999997</c:v>
                </c:pt>
                <c:pt idx="23">
                  <c:v>-71.306374000000005</c:v>
                </c:pt>
                <c:pt idx="24">
                  <c:v>-69.773880000000005</c:v>
                </c:pt>
                <c:pt idx="25">
                  <c:v>-73.916411999999994</c:v>
                </c:pt>
                <c:pt idx="26">
                  <c:v>-68.738892000000007</c:v>
                </c:pt>
                <c:pt idx="27">
                  <c:v>-70.654221000000007</c:v>
                </c:pt>
                <c:pt idx="28">
                  <c:v>-72.145401000000007</c:v>
                </c:pt>
                <c:pt idx="29">
                  <c:v>-69.186477999999994</c:v>
                </c:pt>
                <c:pt idx="30">
                  <c:v>-70.935242000000002</c:v>
                </c:pt>
                <c:pt idx="31">
                  <c:v>-68.614272999999997</c:v>
                </c:pt>
                <c:pt idx="32">
                  <c:v>-72.482697000000002</c:v>
                </c:pt>
                <c:pt idx="33">
                  <c:v>-76.836342000000002</c:v>
                </c:pt>
                <c:pt idx="34">
                  <c:v>-73.244476000000006</c:v>
                </c:pt>
                <c:pt idx="35">
                  <c:v>-67.328277999999997</c:v>
                </c:pt>
                <c:pt idx="36">
                  <c:v>-69.115416999999994</c:v>
                </c:pt>
                <c:pt idx="37">
                  <c:v>-67.546195999999995</c:v>
                </c:pt>
                <c:pt idx="38">
                  <c:v>-69.394340999999997</c:v>
                </c:pt>
                <c:pt idx="39">
                  <c:v>-69.944114999999996</c:v>
                </c:pt>
                <c:pt idx="40">
                  <c:v>-66.324950999999999</c:v>
                </c:pt>
                <c:pt idx="41">
                  <c:v>-66.187172000000004</c:v>
                </c:pt>
                <c:pt idx="42">
                  <c:v>-60.243938</c:v>
                </c:pt>
                <c:pt idx="43">
                  <c:v>-58.492908</c:v>
                </c:pt>
                <c:pt idx="44">
                  <c:v>-58.171261000000001</c:v>
                </c:pt>
                <c:pt idx="45">
                  <c:v>-59.364052000000001</c:v>
                </c:pt>
                <c:pt idx="46">
                  <c:v>-59.696941000000002</c:v>
                </c:pt>
                <c:pt idx="47">
                  <c:v>-59.424427000000001</c:v>
                </c:pt>
                <c:pt idx="48">
                  <c:v>-59.935485999999997</c:v>
                </c:pt>
                <c:pt idx="49">
                  <c:v>-58.742348</c:v>
                </c:pt>
                <c:pt idx="50">
                  <c:v>-59.660544999999999</c:v>
                </c:pt>
                <c:pt idx="51">
                  <c:v>-58.471935000000002</c:v>
                </c:pt>
                <c:pt idx="52">
                  <c:v>-60.304741</c:v>
                </c:pt>
                <c:pt idx="53">
                  <c:v>-59.457892999999999</c:v>
                </c:pt>
                <c:pt idx="54">
                  <c:v>-59.138111000000002</c:v>
                </c:pt>
                <c:pt idx="55">
                  <c:v>-59.339005</c:v>
                </c:pt>
                <c:pt idx="56">
                  <c:v>-59.286887999999998</c:v>
                </c:pt>
                <c:pt idx="57">
                  <c:v>-60.147438000000001</c:v>
                </c:pt>
                <c:pt idx="58">
                  <c:v>-59.313858000000003</c:v>
                </c:pt>
                <c:pt idx="59">
                  <c:v>-57.690212000000002</c:v>
                </c:pt>
                <c:pt idx="60">
                  <c:v>-59.679825000000001</c:v>
                </c:pt>
                <c:pt idx="61">
                  <c:v>-59.210647999999999</c:v>
                </c:pt>
                <c:pt idx="62">
                  <c:v>-59.066901999999999</c:v>
                </c:pt>
                <c:pt idx="63">
                  <c:v>-58.477908999999997</c:v>
                </c:pt>
                <c:pt idx="64">
                  <c:v>-58.518687999999997</c:v>
                </c:pt>
                <c:pt idx="65">
                  <c:v>-57.964260000000003</c:v>
                </c:pt>
                <c:pt idx="66">
                  <c:v>-58.383915000000002</c:v>
                </c:pt>
                <c:pt idx="67">
                  <c:v>-58.937488999999999</c:v>
                </c:pt>
                <c:pt idx="68">
                  <c:v>-57.982841000000001</c:v>
                </c:pt>
                <c:pt idx="69">
                  <c:v>-58.179115000000003</c:v>
                </c:pt>
                <c:pt idx="70">
                  <c:v>-59.839424000000001</c:v>
                </c:pt>
                <c:pt idx="71">
                  <c:v>-57.925327000000003</c:v>
                </c:pt>
                <c:pt idx="72">
                  <c:v>-57.974648000000002</c:v>
                </c:pt>
                <c:pt idx="73">
                  <c:v>-58.227271999999999</c:v>
                </c:pt>
                <c:pt idx="74">
                  <c:v>-58.076355</c:v>
                </c:pt>
                <c:pt idx="75">
                  <c:v>-58.090995999999997</c:v>
                </c:pt>
                <c:pt idx="76">
                  <c:v>-58.943973999999997</c:v>
                </c:pt>
                <c:pt idx="77">
                  <c:v>-57.296951</c:v>
                </c:pt>
                <c:pt idx="78">
                  <c:v>-57.539054999999998</c:v>
                </c:pt>
                <c:pt idx="79">
                  <c:v>-57.939503000000002</c:v>
                </c:pt>
                <c:pt idx="80">
                  <c:v>-56.857146999999998</c:v>
                </c:pt>
                <c:pt idx="81">
                  <c:v>-57.726097000000003</c:v>
                </c:pt>
                <c:pt idx="82">
                  <c:v>-56.574463000000002</c:v>
                </c:pt>
                <c:pt idx="83">
                  <c:v>-56.275623000000003</c:v>
                </c:pt>
                <c:pt idx="84">
                  <c:v>-55.380454999999998</c:v>
                </c:pt>
                <c:pt idx="85">
                  <c:v>-55.379089</c:v>
                </c:pt>
                <c:pt idx="86">
                  <c:v>-55.312325000000001</c:v>
                </c:pt>
                <c:pt idx="87">
                  <c:v>-55.294353000000001</c:v>
                </c:pt>
                <c:pt idx="88">
                  <c:v>-55.974102000000002</c:v>
                </c:pt>
                <c:pt idx="89">
                  <c:v>-54.983040000000003</c:v>
                </c:pt>
                <c:pt idx="90">
                  <c:v>-54.807259000000002</c:v>
                </c:pt>
                <c:pt idx="91">
                  <c:v>-55.608212000000002</c:v>
                </c:pt>
                <c:pt idx="92">
                  <c:v>-55.736977000000003</c:v>
                </c:pt>
                <c:pt idx="93">
                  <c:v>-55.365622999999999</c:v>
                </c:pt>
                <c:pt idx="94">
                  <c:v>-54.564880000000002</c:v>
                </c:pt>
                <c:pt idx="95">
                  <c:v>-55.292751000000003</c:v>
                </c:pt>
                <c:pt idx="96">
                  <c:v>-54.32114</c:v>
                </c:pt>
                <c:pt idx="97">
                  <c:v>-54.783627000000003</c:v>
                </c:pt>
                <c:pt idx="98">
                  <c:v>-55.049095000000001</c:v>
                </c:pt>
                <c:pt idx="99">
                  <c:v>-55.025996999999997</c:v>
                </c:pt>
                <c:pt idx="100">
                  <c:v>-54.460605999999999</c:v>
                </c:pt>
                <c:pt idx="101">
                  <c:v>-55.178412999999999</c:v>
                </c:pt>
                <c:pt idx="102">
                  <c:v>-54.120213</c:v>
                </c:pt>
                <c:pt idx="103">
                  <c:v>-54.411544999999997</c:v>
                </c:pt>
                <c:pt idx="104">
                  <c:v>-54.206130999999999</c:v>
                </c:pt>
                <c:pt idx="105">
                  <c:v>-54.900706999999997</c:v>
                </c:pt>
                <c:pt idx="106">
                  <c:v>-54.169364999999999</c:v>
                </c:pt>
                <c:pt idx="107">
                  <c:v>-54.465958000000001</c:v>
                </c:pt>
                <c:pt idx="108">
                  <c:v>-53.697482999999998</c:v>
                </c:pt>
                <c:pt idx="109">
                  <c:v>-52.944251999999999</c:v>
                </c:pt>
                <c:pt idx="110">
                  <c:v>-53.337231000000003</c:v>
                </c:pt>
                <c:pt idx="111">
                  <c:v>-53.332039000000002</c:v>
                </c:pt>
                <c:pt idx="112">
                  <c:v>-53.900058999999999</c:v>
                </c:pt>
                <c:pt idx="113">
                  <c:v>-53.272129</c:v>
                </c:pt>
                <c:pt idx="114">
                  <c:v>-53.231560000000002</c:v>
                </c:pt>
                <c:pt idx="115">
                  <c:v>-53.628070999999998</c:v>
                </c:pt>
                <c:pt idx="116">
                  <c:v>-53.203586999999999</c:v>
                </c:pt>
                <c:pt idx="117">
                  <c:v>-52.321601999999999</c:v>
                </c:pt>
                <c:pt idx="118">
                  <c:v>-53.337192999999999</c:v>
                </c:pt>
                <c:pt idx="119">
                  <c:v>-52.459899999999998</c:v>
                </c:pt>
                <c:pt idx="120">
                  <c:v>-52.761456000000003</c:v>
                </c:pt>
                <c:pt idx="121">
                  <c:v>-52.467613</c:v>
                </c:pt>
                <c:pt idx="122">
                  <c:v>-52.546143000000001</c:v>
                </c:pt>
                <c:pt idx="123">
                  <c:v>-52.519900999999997</c:v>
                </c:pt>
                <c:pt idx="124">
                  <c:v>-52.526398</c:v>
                </c:pt>
                <c:pt idx="125">
                  <c:v>-52.922367000000001</c:v>
                </c:pt>
                <c:pt idx="126">
                  <c:v>-53.098830999999997</c:v>
                </c:pt>
                <c:pt idx="127">
                  <c:v>-53.271419999999999</c:v>
                </c:pt>
                <c:pt idx="128">
                  <c:v>-53.425400000000003</c:v>
                </c:pt>
                <c:pt idx="129">
                  <c:v>-54.119830999999998</c:v>
                </c:pt>
                <c:pt idx="130">
                  <c:v>-54.057353999999997</c:v>
                </c:pt>
                <c:pt idx="131">
                  <c:v>-54.333874000000002</c:v>
                </c:pt>
                <c:pt idx="132">
                  <c:v>-54.532401999999998</c:v>
                </c:pt>
                <c:pt idx="133">
                  <c:v>-54.176270000000002</c:v>
                </c:pt>
                <c:pt idx="134">
                  <c:v>-55.113514000000002</c:v>
                </c:pt>
                <c:pt idx="135">
                  <c:v>-54.754852</c:v>
                </c:pt>
                <c:pt idx="136">
                  <c:v>-55.161667000000001</c:v>
                </c:pt>
                <c:pt idx="137">
                  <c:v>-56.004725999999998</c:v>
                </c:pt>
                <c:pt idx="138">
                  <c:v>-55.865462999999998</c:v>
                </c:pt>
                <c:pt idx="139">
                  <c:v>-56.698338</c:v>
                </c:pt>
                <c:pt idx="140">
                  <c:v>-55.834755000000001</c:v>
                </c:pt>
                <c:pt idx="141">
                  <c:v>-57.668148000000002</c:v>
                </c:pt>
                <c:pt idx="142">
                  <c:v>-56.453487000000003</c:v>
                </c:pt>
                <c:pt idx="143">
                  <c:v>-56.766841999999997</c:v>
                </c:pt>
                <c:pt idx="144">
                  <c:v>-56.373550000000002</c:v>
                </c:pt>
                <c:pt idx="145">
                  <c:v>-57.105258999999997</c:v>
                </c:pt>
                <c:pt idx="146">
                  <c:v>-57.683655000000002</c:v>
                </c:pt>
                <c:pt idx="147">
                  <c:v>-57.784821000000001</c:v>
                </c:pt>
                <c:pt idx="148">
                  <c:v>-58.107182000000002</c:v>
                </c:pt>
                <c:pt idx="149">
                  <c:v>-57.816616000000003</c:v>
                </c:pt>
                <c:pt idx="150">
                  <c:v>-59.128132000000001</c:v>
                </c:pt>
                <c:pt idx="151">
                  <c:v>-60.197845000000001</c:v>
                </c:pt>
                <c:pt idx="152">
                  <c:v>-61.260441</c:v>
                </c:pt>
                <c:pt idx="153">
                  <c:v>-59.475181999999997</c:v>
                </c:pt>
                <c:pt idx="154">
                  <c:v>-59.836463999999999</c:v>
                </c:pt>
                <c:pt idx="155">
                  <c:v>-61.536879999999996</c:v>
                </c:pt>
                <c:pt idx="156">
                  <c:v>-60.054729000000002</c:v>
                </c:pt>
                <c:pt idx="157">
                  <c:v>-60.156543999999997</c:v>
                </c:pt>
                <c:pt idx="158">
                  <c:v>-63.640014999999998</c:v>
                </c:pt>
                <c:pt idx="159">
                  <c:v>-63.390663000000004</c:v>
                </c:pt>
                <c:pt idx="160">
                  <c:v>-64.293571</c:v>
                </c:pt>
                <c:pt idx="161">
                  <c:v>-62.540852000000001</c:v>
                </c:pt>
                <c:pt idx="162">
                  <c:v>-63.531345000000002</c:v>
                </c:pt>
                <c:pt idx="163">
                  <c:v>-60.363232000000004</c:v>
                </c:pt>
                <c:pt idx="164">
                  <c:v>-59.054661000000003</c:v>
                </c:pt>
                <c:pt idx="165">
                  <c:v>-59.277476999999998</c:v>
                </c:pt>
                <c:pt idx="166">
                  <c:v>-59.43779</c:v>
                </c:pt>
                <c:pt idx="167">
                  <c:v>-58.947024999999996</c:v>
                </c:pt>
                <c:pt idx="168">
                  <c:v>-57.996296000000001</c:v>
                </c:pt>
                <c:pt idx="169">
                  <c:v>-63.216377000000001</c:v>
                </c:pt>
                <c:pt idx="170">
                  <c:v>-58.004116000000003</c:v>
                </c:pt>
                <c:pt idx="171">
                  <c:v>-60.548721</c:v>
                </c:pt>
                <c:pt idx="172">
                  <c:v>-66.261543000000003</c:v>
                </c:pt>
                <c:pt idx="173">
                  <c:v>-63.416058</c:v>
                </c:pt>
                <c:pt idx="174">
                  <c:v>-61.967545000000001</c:v>
                </c:pt>
                <c:pt idx="175">
                  <c:v>-58.215331999999997</c:v>
                </c:pt>
                <c:pt idx="176">
                  <c:v>-63.961768999999997</c:v>
                </c:pt>
                <c:pt idx="177">
                  <c:v>-64.470032000000003</c:v>
                </c:pt>
                <c:pt idx="178">
                  <c:v>-58.350955999999996</c:v>
                </c:pt>
                <c:pt idx="179">
                  <c:v>-71.353667999999999</c:v>
                </c:pt>
                <c:pt idx="180">
                  <c:v>-61.049618000000002</c:v>
                </c:pt>
                <c:pt idx="181">
                  <c:v>-57.559649999999998</c:v>
                </c:pt>
                <c:pt idx="182">
                  <c:v>-63.524639000000001</c:v>
                </c:pt>
                <c:pt idx="183">
                  <c:v>-59.204585999999999</c:v>
                </c:pt>
                <c:pt idx="184">
                  <c:v>-61.902321000000001</c:v>
                </c:pt>
                <c:pt idx="185">
                  <c:v>-59.023724000000001</c:v>
                </c:pt>
                <c:pt idx="186">
                  <c:v>-59.021071999999997</c:v>
                </c:pt>
                <c:pt idx="187">
                  <c:v>-56.530169999999998</c:v>
                </c:pt>
                <c:pt idx="188">
                  <c:v>-53.265011000000001</c:v>
                </c:pt>
                <c:pt idx="189">
                  <c:v>-55.525081999999998</c:v>
                </c:pt>
                <c:pt idx="190">
                  <c:v>-57.299411999999997</c:v>
                </c:pt>
                <c:pt idx="191">
                  <c:v>-52.124107000000002</c:v>
                </c:pt>
                <c:pt idx="192">
                  <c:v>-52.722248</c:v>
                </c:pt>
                <c:pt idx="193">
                  <c:v>-52.273814999999999</c:v>
                </c:pt>
                <c:pt idx="194">
                  <c:v>-48.791294000000001</c:v>
                </c:pt>
                <c:pt idx="195">
                  <c:v>-48.052115999999998</c:v>
                </c:pt>
                <c:pt idx="196">
                  <c:v>-45.495185999999997</c:v>
                </c:pt>
                <c:pt idx="197">
                  <c:v>-44.981788999999999</c:v>
                </c:pt>
                <c:pt idx="198">
                  <c:v>-43.829051999999997</c:v>
                </c:pt>
                <c:pt idx="199">
                  <c:v>-44.164394000000001</c:v>
                </c:pt>
                <c:pt idx="200">
                  <c:v>-48.470379000000001</c:v>
                </c:pt>
                <c:pt idx="201">
                  <c:v>-55.505206999999999</c:v>
                </c:pt>
                <c:pt idx="202">
                  <c:v>-58.430061000000002</c:v>
                </c:pt>
                <c:pt idx="203">
                  <c:v>-69.207335999999998</c:v>
                </c:pt>
                <c:pt idx="204">
                  <c:v>-54.806648000000003</c:v>
                </c:pt>
                <c:pt idx="205">
                  <c:v>-54.947417999999999</c:v>
                </c:pt>
                <c:pt idx="206">
                  <c:v>-50.673580000000001</c:v>
                </c:pt>
                <c:pt idx="207">
                  <c:v>-46.918075999999999</c:v>
                </c:pt>
                <c:pt idx="208">
                  <c:v>-45.231895000000002</c:v>
                </c:pt>
                <c:pt idx="209">
                  <c:v>-42.245441</c:v>
                </c:pt>
                <c:pt idx="210">
                  <c:v>-41.066673000000002</c:v>
                </c:pt>
                <c:pt idx="211">
                  <c:v>-40.801991000000001</c:v>
                </c:pt>
                <c:pt idx="212">
                  <c:v>-41.854359000000002</c:v>
                </c:pt>
                <c:pt idx="213">
                  <c:v>-42.173954000000002</c:v>
                </c:pt>
                <c:pt idx="214">
                  <c:v>-42.704033000000003</c:v>
                </c:pt>
                <c:pt idx="215">
                  <c:v>-44.441124000000002</c:v>
                </c:pt>
                <c:pt idx="216">
                  <c:v>-43.312576</c:v>
                </c:pt>
                <c:pt idx="217">
                  <c:v>-42.987202000000003</c:v>
                </c:pt>
                <c:pt idx="218">
                  <c:v>-43.032116000000002</c:v>
                </c:pt>
                <c:pt idx="219">
                  <c:v>-44.809052000000001</c:v>
                </c:pt>
                <c:pt idx="220">
                  <c:v>-44.548996000000002</c:v>
                </c:pt>
                <c:pt idx="221">
                  <c:v>-44.972256000000002</c:v>
                </c:pt>
                <c:pt idx="222">
                  <c:v>-45.561272000000002</c:v>
                </c:pt>
                <c:pt idx="223">
                  <c:v>-46.882953999999998</c:v>
                </c:pt>
                <c:pt idx="224">
                  <c:v>-46.345592000000003</c:v>
                </c:pt>
                <c:pt idx="225">
                  <c:v>-46.785133000000002</c:v>
                </c:pt>
                <c:pt idx="226">
                  <c:v>-50.175986999999999</c:v>
                </c:pt>
                <c:pt idx="227">
                  <c:v>-47.379123999999997</c:v>
                </c:pt>
                <c:pt idx="228">
                  <c:v>-50.513213999999998</c:v>
                </c:pt>
                <c:pt idx="229">
                  <c:v>-50.662452999999999</c:v>
                </c:pt>
                <c:pt idx="230">
                  <c:v>-51.742984999999997</c:v>
                </c:pt>
                <c:pt idx="231">
                  <c:v>-48.040858999999998</c:v>
                </c:pt>
                <c:pt idx="232">
                  <c:v>-52.486854999999998</c:v>
                </c:pt>
                <c:pt idx="233">
                  <c:v>-52.659621999999999</c:v>
                </c:pt>
                <c:pt idx="234">
                  <c:v>-48.173737000000003</c:v>
                </c:pt>
                <c:pt idx="235">
                  <c:v>-58.215187</c:v>
                </c:pt>
                <c:pt idx="236">
                  <c:v>-51.122577999999997</c:v>
                </c:pt>
                <c:pt idx="237">
                  <c:v>-58.048465999999998</c:v>
                </c:pt>
                <c:pt idx="238">
                  <c:v>-52.346930999999998</c:v>
                </c:pt>
                <c:pt idx="239">
                  <c:v>-54.403488000000003</c:v>
                </c:pt>
                <c:pt idx="240">
                  <c:v>-56.575530999999998</c:v>
                </c:pt>
                <c:pt idx="241">
                  <c:v>-62.233902</c:v>
                </c:pt>
                <c:pt idx="242">
                  <c:v>-56.806697999999997</c:v>
                </c:pt>
                <c:pt idx="243">
                  <c:v>-55.389149000000003</c:v>
                </c:pt>
                <c:pt idx="244">
                  <c:v>-55.595852000000001</c:v>
                </c:pt>
                <c:pt idx="245">
                  <c:v>-57.664597000000001</c:v>
                </c:pt>
                <c:pt idx="246">
                  <c:v>-61.109668999999997</c:v>
                </c:pt>
                <c:pt idx="247">
                  <c:v>-56.655616999999999</c:v>
                </c:pt>
                <c:pt idx="248">
                  <c:v>-59.027107000000001</c:v>
                </c:pt>
                <c:pt idx="249">
                  <c:v>-69.633812000000006</c:v>
                </c:pt>
                <c:pt idx="250">
                  <c:v>-57.032741999999999</c:v>
                </c:pt>
                <c:pt idx="251">
                  <c:v>-55.824359999999999</c:v>
                </c:pt>
                <c:pt idx="252">
                  <c:v>-61.928272</c:v>
                </c:pt>
                <c:pt idx="253">
                  <c:v>-64.421829000000002</c:v>
                </c:pt>
                <c:pt idx="254">
                  <c:v>-62.613593999999999</c:v>
                </c:pt>
                <c:pt idx="255">
                  <c:v>-59.890380999999998</c:v>
                </c:pt>
                <c:pt idx="256">
                  <c:v>-52.468280999999998</c:v>
                </c:pt>
                <c:pt idx="257">
                  <c:v>-51.458503999999998</c:v>
                </c:pt>
                <c:pt idx="258">
                  <c:v>-53.569786000000001</c:v>
                </c:pt>
                <c:pt idx="259">
                  <c:v>-53.450951000000003</c:v>
                </c:pt>
                <c:pt idx="260">
                  <c:v>-57.051848999999997</c:v>
                </c:pt>
                <c:pt idx="261">
                  <c:v>-50.300776999999997</c:v>
                </c:pt>
                <c:pt idx="262">
                  <c:v>-51.819865999999998</c:v>
                </c:pt>
                <c:pt idx="263">
                  <c:v>-49.781016999999999</c:v>
                </c:pt>
                <c:pt idx="264">
                  <c:v>-50.277766999999997</c:v>
                </c:pt>
                <c:pt idx="265">
                  <c:v>-54.391705000000002</c:v>
                </c:pt>
                <c:pt idx="266">
                  <c:v>-48.253852999999999</c:v>
                </c:pt>
                <c:pt idx="267">
                  <c:v>-48.538654000000001</c:v>
                </c:pt>
                <c:pt idx="268">
                  <c:v>-48.306460999999999</c:v>
                </c:pt>
                <c:pt idx="269">
                  <c:v>-48.462581999999998</c:v>
                </c:pt>
                <c:pt idx="270">
                  <c:v>-47.652008000000002</c:v>
                </c:pt>
                <c:pt idx="271">
                  <c:v>-46.602352000000003</c:v>
                </c:pt>
                <c:pt idx="272">
                  <c:v>-48.402611</c:v>
                </c:pt>
                <c:pt idx="273">
                  <c:v>-44.922752000000003</c:v>
                </c:pt>
                <c:pt idx="274">
                  <c:v>-44.960830999999999</c:v>
                </c:pt>
                <c:pt idx="275">
                  <c:v>-43.717464</c:v>
                </c:pt>
                <c:pt idx="276">
                  <c:v>-42.132652</c:v>
                </c:pt>
                <c:pt idx="277">
                  <c:v>-43.916629999999998</c:v>
                </c:pt>
                <c:pt idx="278">
                  <c:v>-44.601376000000002</c:v>
                </c:pt>
                <c:pt idx="279">
                  <c:v>-43.227051000000003</c:v>
                </c:pt>
                <c:pt idx="280">
                  <c:v>-43.667335999999999</c:v>
                </c:pt>
                <c:pt idx="281">
                  <c:v>-43.80827</c:v>
                </c:pt>
                <c:pt idx="282">
                  <c:v>-42.616337000000001</c:v>
                </c:pt>
                <c:pt idx="283">
                  <c:v>-42.731686000000003</c:v>
                </c:pt>
                <c:pt idx="284">
                  <c:v>-43.195396000000002</c:v>
                </c:pt>
                <c:pt idx="285">
                  <c:v>-44.184071000000003</c:v>
                </c:pt>
                <c:pt idx="286">
                  <c:v>-41.638202999999997</c:v>
                </c:pt>
                <c:pt idx="287">
                  <c:v>-41.692715</c:v>
                </c:pt>
                <c:pt idx="288">
                  <c:v>-43.314255000000003</c:v>
                </c:pt>
                <c:pt idx="289">
                  <c:v>-42.585422999999999</c:v>
                </c:pt>
                <c:pt idx="290">
                  <c:v>-40.807636000000002</c:v>
                </c:pt>
                <c:pt idx="291">
                  <c:v>-41.270480999999997</c:v>
                </c:pt>
                <c:pt idx="292">
                  <c:v>-41.352393999999997</c:v>
                </c:pt>
                <c:pt idx="293">
                  <c:v>-41.134417999999997</c:v>
                </c:pt>
                <c:pt idx="294">
                  <c:v>-40.597011999999999</c:v>
                </c:pt>
                <c:pt idx="295">
                  <c:v>-42.739806999999999</c:v>
                </c:pt>
                <c:pt idx="296">
                  <c:v>-41.029510000000002</c:v>
                </c:pt>
                <c:pt idx="297">
                  <c:v>-41.805701999999997</c:v>
                </c:pt>
                <c:pt idx="298">
                  <c:v>-42.20787</c:v>
                </c:pt>
                <c:pt idx="299">
                  <c:v>-42.704773000000003</c:v>
                </c:pt>
                <c:pt idx="300">
                  <c:v>-39.089424000000001</c:v>
                </c:pt>
                <c:pt idx="301">
                  <c:v>-40.154094999999998</c:v>
                </c:pt>
                <c:pt idx="302">
                  <c:v>-43.298603</c:v>
                </c:pt>
                <c:pt idx="303">
                  <c:v>-41.621510000000001</c:v>
                </c:pt>
                <c:pt idx="304">
                  <c:v>-39.795791999999999</c:v>
                </c:pt>
                <c:pt idx="305">
                  <c:v>-42.480206000000003</c:v>
                </c:pt>
                <c:pt idx="306">
                  <c:v>-41.551121000000002</c:v>
                </c:pt>
                <c:pt idx="307">
                  <c:v>-42.649025000000002</c:v>
                </c:pt>
                <c:pt idx="308">
                  <c:v>-43.287562999999999</c:v>
                </c:pt>
                <c:pt idx="309">
                  <c:v>-41.273730999999998</c:v>
                </c:pt>
                <c:pt idx="310">
                  <c:v>-41.123488999999999</c:v>
                </c:pt>
                <c:pt idx="311">
                  <c:v>-42.525185</c:v>
                </c:pt>
                <c:pt idx="312">
                  <c:v>-42.917572</c:v>
                </c:pt>
                <c:pt idx="313">
                  <c:v>-42.267924999999998</c:v>
                </c:pt>
                <c:pt idx="314">
                  <c:v>-45.287373000000002</c:v>
                </c:pt>
                <c:pt idx="315">
                  <c:v>-45.498707000000003</c:v>
                </c:pt>
                <c:pt idx="316">
                  <c:v>-45.748894</c:v>
                </c:pt>
                <c:pt idx="317">
                  <c:v>-44.757888999999999</c:v>
                </c:pt>
                <c:pt idx="318">
                  <c:v>-46.982413999999999</c:v>
                </c:pt>
                <c:pt idx="319">
                  <c:v>-46.114505999999999</c:v>
                </c:pt>
                <c:pt idx="320">
                  <c:v>-47.673042000000002</c:v>
                </c:pt>
                <c:pt idx="321">
                  <c:v>-48.522446000000002</c:v>
                </c:pt>
                <c:pt idx="322">
                  <c:v>-48.271327999999997</c:v>
                </c:pt>
                <c:pt idx="323">
                  <c:v>-46.538490000000003</c:v>
                </c:pt>
                <c:pt idx="324">
                  <c:v>-48.914841000000003</c:v>
                </c:pt>
                <c:pt idx="325">
                  <c:v>-49.053555000000003</c:v>
                </c:pt>
                <c:pt idx="326">
                  <c:v>-48.254707000000003</c:v>
                </c:pt>
                <c:pt idx="327">
                  <c:v>-53.455364000000003</c:v>
                </c:pt>
                <c:pt idx="328">
                  <c:v>-47.886195999999998</c:v>
                </c:pt>
                <c:pt idx="329">
                  <c:v>-50.276080999999998</c:v>
                </c:pt>
                <c:pt idx="330">
                  <c:v>-52.166626000000001</c:v>
                </c:pt>
                <c:pt idx="331">
                  <c:v>-53.197315000000003</c:v>
                </c:pt>
                <c:pt idx="332">
                  <c:v>-49.667084000000003</c:v>
                </c:pt>
                <c:pt idx="333">
                  <c:v>-63.313048999999999</c:v>
                </c:pt>
                <c:pt idx="334">
                  <c:v>-52.522961000000002</c:v>
                </c:pt>
                <c:pt idx="335">
                  <c:v>-48.495800000000003</c:v>
                </c:pt>
                <c:pt idx="336">
                  <c:v>-55.560473999999999</c:v>
                </c:pt>
                <c:pt idx="337">
                  <c:v>-55.276150000000001</c:v>
                </c:pt>
                <c:pt idx="338">
                  <c:v>-51.529559999999996</c:v>
                </c:pt>
                <c:pt idx="339">
                  <c:v>-58.719073999999999</c:v>
                </c:pt>
                <c:pt idx="340">
                  <c:v>-53.572327000000001</c:v>
                </c:pt>
                <c:pt idx="341">
                  <c:v>-50.419659000000003</c:v>
                </c:pt>
                <c:pt idx="342">
                  <c:v>-53.808872000000001</c:v>
                </c:pt>
                <c:pt idx="343">
                  <c:v>-47.527782000000002</c:v>
                </c:pt>
                <c:pt idx="344">
                  <c:v>-52.554507999999998</c:v>
                </c:pt>
                <c:pt idx="345">
                  <c:v>-50.129848000000003</c:v>
                </c:pt>
                <c:pt idx="346">
                  <c:v>-56.007258999999998</c:v>
                </c:pt>
                <c:pt idx="347">
                  <c:v>-49.918289000000001</c:v>
                </c:pt>
                <c:pt idx="348">
                  <c:v>-52.117702000000001</c:v>
                </c:pt>
                <c:pt idx="349">
                  <c:v>-48.274025000000002</c:v>
                </c:pt>
                <c:pt idx="350">
                  <c:v>-49.576042000000001</c:v>
                </c:pt>
                <c:pt idx="351">
                  <c:v>-49.245612999999999</c:v>
                </c:pt>
                <c:pt idx="352">
                  <c:v>-49.098807999999998</c:v>
                </c:pt>
                <c:pt idx="353">
                  <c:v>-50.528922999999999</c:v>
                </c:pt>
                <c:pt idx="354">
                  <c:v>-50.563484000000003</c:v>
                </c:pt>
                <c:pt idx="355">
                  <c:v>-52.353133999999997</c:v>
                </c:pt>
                <c:pt idx="356">
                  <c:v>-54.381309999999999</c:v>
                </c:pt>
                <c:pt idx="357">
                  <c:v>-58.241076999999997</c:v>
                </c:pt>
                <c:pt idx="358">
                  <c:v>-47.817711000000003</c:v>
                </c:pt>
                <c:pt idx="359">
                  <c:v>-48.951534000000002</c:v>
                </c:pt>
                <c:pt idx="360">
                  <c:v>-55.846806000000001</c:v>
                </c:pt>
                <c:pt idx="361">
                  <c:v>-57.779483999999997</c:v>
                </c:pt>
                <c:pt idx="362">
                  <c:v>-53.173057999999997</c:v>
                </c:pt>
                <c:pt idx="363">
                  <c:v>-54.358027999999997</c:v>
                </c:pt>
                <c:pt idx="364">
                  <c:v>-51.720599999999997</c:v>
                </c:pt>
                <c:pt idx="365">
                  <c:v>-67.644524000000004</c:v>
                </c:pt>
                <c:pt idx="366">
                  <c:v>-54.450446999999997</c:v>
                </c:pt>
                <c:pt idx="367">
                  <c:v>-55.398513999999999</c:v>
                </c:pt>
                <c:pt idx="368">
                  <c:v>-50.713653999999998</c:v>
                </c:pt>
                <c:pt idx="369">
                  <c:v>-47.702781999999999</c:v>
                </c:pt>
                <c:pt idx="370">
                  <c:v>-52.556786000000002</c:v>
                </c:pt>
                <c:pt idx="371">
                  <c:v>-66.928459000000004</c:v>
                </c:pt>
                <c:pt idx="372">
                  <c:v>-66.152237</c:v>
                </c:pt>
                <c:pt idx="373">
                  <c:v>-65.683989999999994</c:v>
                </c:pt>
                <c:pt idx="374">
                  <c:v>-51.247356000000003</c:v>
                </c:pt>
                <c:pt idx="375">
                  <c:v>-53.913997999999999</c:v>
                </c:pt>
                <c:pt idx="376">
                  <c:v>-52.389327999999999</c:v>
                </c:pt>
                <c:pt idx="377">
                  <c:v>-57.820537999999999</c:v>
                </c:pt>
                <c:pt idx="378">
                  <c:v>-57.061000999999997</c:v>
                </c:pt>
                <c:pt idx="379">
                  <c:v>-56.763976999999997</c:v>
                </c:pt>
                <c:pt idx="380">
                  <c:v>-56.101143</c:v>
                </c:pt>
                <c:pt idx="381">
                  <c:v>-57.230286</c:v>
                </c:pt>
                <c:pt idx="382">
                  <c:v>-67.250061000000002</c:v>
                </c:pt>
                <c:pt idx="383">
                  <c:v>-56.674472999999999</c:v>
                </c:pt>
                <c:pt idx="384">
                  <c:v>-60.625999</c:v>
                </c:pt>
                <c:pt idx="385">
                  <c:v>-65.542831000000007</c:v>
                </c:pt>
                <c:pt idx="386">
                  <c:v>-56.494289000000002</c:v>
                </c:pt>
                <c:pt idx="387">
                  <c:v>-52.372242</c:v>
                </c:pt>
                <c:pt idx="388">
                  <c:v>-52.429122999999997</c:v>
                </c:pt>
                <c:pt idx="389">
                  <c:v>-51.243541999999998</c:v>
                </c:pt>
                <c:pt idx="390">
                  <c:v>-56.283318000000001</c:v>
                </c:pt>
                <c:pt idx="391">
                  <c:v>-54.697456000000003</c:v>
                </c:pt>
                <c:pt idx="392">
                  <c:v>-51.952179000000001</c:v>
                </c:pt>
                <c:pt idx="393">
                  <c:v>-51.033897000000003</c:v>
                </c:pt>
                <c:pt idx="394">
                  <c:v>-51.838467000000001</c:v>
                </c:pt>
                <c:pt idx="395">
                  <c:v>-54.518760999999998</c:v>
                </c:pt>
                <c:pt idx="396">
                  <c:v>-49.898052</c:v>
                </c:pt>
                <c:pt idx="397">
                  <c:v>-52.223457000000003</c:v>
                </c:pt>
                <c:pt idx="398">
                  <c:v>-51.534519000000003</c:v>
                </c:pt>
                <c:pt idx="399">
                  <c:v>-45.396835000000003</c:v>
                </c:pt>
                <c:pt idx="400">
                  <c:v>-54.909320999999998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1F-4020-A8F3-3E4BE9ECB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9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490026246719155"/>
          <c:y val="0.15209390492855063"/>
          <c:w val="0.26169575678040247"/>
          <c:h val="0.2199095946340040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</a:t>
            </a:r>
            <a:r>
              <a:rPr lang="en-US" baseline="0"/>
              <a:t> Return Loss (dB) vs. Frequency over Gate Bias</a:t>
            </a:r>
            <a:endParaRPr lang="en-US"/>
          </a:p>
        </c:rich>
      </c:tx>
      <c:layout>
        <c:manualLayout>
          <c:xMode val="edge"/>
          <c:yMode val="edge"/>
          <c:x val="0.2117898075240594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SP_RL_Bias!$C$5</c:f>
              <c:strCache>
                <c:ptCount val="1"/>
                <c:pt idx="0">
                  <c:v>3V/-0.4V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SP_RL_Bias!$B$6:$B$406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SP_RL_Bias!$C$6:$C$406</c:f>
              <c:numCache>
                <c:formatCode>General</c:formatCode>
                <c:ptCount val="401"/>
                <c:pt idx="0">
                  <c:v>-6.1484547000000001E-3</c:v>
                </c:pt>
                <c:pt idx="1">
                  <c:v>-0.26982941999999999</c:v>
                </c:pt>
                <c:pt idx="2">
                  <c:v>-0.64694892999999998</c:v>
                </c:pt>
                <c:pt idx="3">
                  <c:v>-1.1387674999999999</c:v>
                </c:pt>
                <c:pt idx="4">
                  <c:v>-1.7484991999999999</c:v>
                </c:pt>
                <c:pt idx="5">
                  <c:v>-2.4617455000000001</c:v>
                </c:pt>
                <c:pt idx="6">
                  <c:v>-3.1755059000000001</c:v>
                </c:pt>
                <c:pt idx="7">
                  <c:v>-3.8597095000000001</c:v>
                </c:pt>
                <c:pt idx="8">
                  <c:v>-4.5394639999999997</c:v>
                </c:pt>
                <c:pt idx="9">
                  <c:v>-5.1182961000000002</c:v>
                </c:pt>
                <c:pt idx="10">
                  <c:v>-5.6819357999999998</c:v>
                </c:pt>
                <c:pt idx="11">
                  <c:v>-6.2112163999999996</c:v>
                </c:pt>
                <c:pt idx="12">
                  <c:v>-6.5773748999999997</c:v>
                </c:pt>
                <c:pt idx="13">
                  <c:v>-7.1581286999999998</c:v>
                </c:pt>
                <c:pt idx="14">
                  <c:v>-7.7030659000000004</c:v>
                </c:pt>
                <c:pt idx="15">
                  <c:v>-8.2941760999999996</c:v>
                </c:pt>
                <c:pt idx="16">
                  <c:v>-8.9008064000000005</c:v>
                </c:pt>
                <c:pt idx="17">
                  <c:v>-9.5503234999999993</c:v>
                </c:pt>
                <c:pt idx="18">
                  <c:v>-10.120073</c:v>
                </c:pt>
                <c:pt idx="19">
                  <c:v>-10.655758000000001</c:v>
                </c:pt>
                <c:pt idx="20">
                  <c:v>-11.138961</c:v>
                </c:pt>
                <c:pt idx="21">
                  <c:v>-11.487451999999999</c:v>
                </c:pt>
                <c:pt idx="22">
                  <c:v>-11.688117</c:v>
                </c:pt>
                <c:pt idx="23">
                  <c:v>-11.780783</c:v>
                </c:pt>
                <c:pt idx="24">
                  <c:v>-11.764516</c:v>
                </c:pt>
                <c:pt idx="25">
                  <c:v>-11.692981</c:v>
                </c:pt>
                <c:pt idx="26">
                  <c:v>-11.625731</c:v>
                </c:pt>
                <c:pt idx="27">
                  <c:v>-11.564163000000001</c:v>
                </c:pt>
                <c:pt idx="28">
                  <c:v>-11.584227</c:v>
                </c:pt>
                <c:pt idx="29">
                  <c:v>-11.633386</c:v>
                </c:pt>
                <c:pt idx="30">
                  <c:v>-11.800926</c:v>
                </c:pt>
                <c:pt idx="31">
                  <c:v>-12.054437999999999</c:v>
                </c:pt>
                <c:pt idx="32">
                  <c:v>-12.363583999999999</c:v>
                </c:pt>
                <c:pt idx="33">
                  <c:v>-12.739663</c:v>
                </c:pt>
                <c:pt idx="34">
                  <c:v>-13.182793</c:v>
                </c:pt>
                <c:pt idx="35">
                  <c:v>-13.683744000000001</c:v>
                </c:pt>
                <c:pt idx="36">
                  <c:v>-14.16295</c:v>
                </c:pt>
                <c:pt idx="37">
                  <c:v>-14.550084</c:v>
                </c:pt>
                <c:pt idx="38">
                  <c:v>-14.853553</c:v>
                </c:pt>
                <c:pt idx="39">
                  <c:v>-15.241841000000001</c:v>
                </c:pt>
                <c:pt idx="40">
                  <c:v>-15.645728</c:v>
                </c:pt>
                <c:pt idx="41">
                  <c:v>-16.016987</c:v>
                </c:pt>
                <c:pt idx="42">
                  <c:v>-16.351845000000001</c:v>
                </c:pt>
                <c:pt idx="43">
                  <c:v>-16.403942000000001</c:v>
                </c:pt>
                <c:pt idx="44">
                  <c:v>-16.738758000000001</c:v>
                </c:pt>
                <c:pt idx="45">
                  <c:v>-17.350569</c:v>
                </c:pt>
                <c:pt idx="46">
                  <c:v>-18.226278000000001</c:v>
                </c:pt>
                <c:pt idx="47">
                  <c:v>-19.348679000000001</c:v>
                </c:pt>
                <c:pt idx="48">
                  <c:v>-20.926632000000001</c:v>
                </c:pt>
                <c:pt idx="49">
                  <c:v>-22.776157000000001</c:v>
                </c:pt>
                <c:pt idx="50">
                  <c:v>-25.016296000000001</c:v>
                </c:pt>
                <c:pt idx="51">
                  <c:v>-26.869249</c:v>
                </c:pt>
                <c:pt idx="52">
                  <c:v>-26.862870999999998</c:v>
                </c:pt>
                <c:pt idx="53">
                  <c:v>-24.909178000000001</c:v>
                </c:pt>
                <c:pt idx="54">
                  <c:v>-22.90793</c:v>
                </c:pt>
                <c:pt idx="55">
                  <c:v>-21.094380999999998</c:v>
                </c:pt>
                <c:pt idx="56">
                  <c:v>-19.621099000000001</c:v>
                </c:pt>
                <c:pt idx="57">
                  <c:v>-18.466847999999999</c:v>
                </c:pt>
                <c:pt idx="58">
                  <c:v>-17.695872999999999</c:v>
                </c:pt>
                <c:pt idx="59">
                  <c:v>-17.039836999999999</c:v>
                </c:pt>
                <c:pt idx="60">
                  <c:v>-16.685113999999999</c:v>
                </c:pt>
                <c:pt idx="61">
                  <c:v>-16.530842</c:v>
                </c:pt>
                <c:pt idx="62">
                  <c:v>-16.541418</c:v>
                </c:pt>
                <c:pt idx="63">
                  <c:v>-16.700303999999999</c:v>
                </c:pt>
                <c:pt idx="64">
                  <c:v>-17.052247999999999</c:v>
                </c:pt>
                <c:pt idx="65">
                  <c:v>-17.505896</c:v>
                </c:pt>
                <c:pt idx="66">
                  <c:v>-18.082917999999999</c:v>
                </c:pt>
                <c:pt idx="67">
                  <c:v>-18.762402999999999</c:v>
                </c:pt>
                <c:pt idx="68">
                  <c:v>-19.479876999999998</c:v>
                </c:pt>
                <c:pt idx="69">
                  <c:v>-20.122477</c:v>
                </c:pt>
                <c:pt idx="70">
                  <c:v>-20.628996000000001</c:v>
                </c:pt>
                <c:pt idx="71">
                  <c:v>-20.958881000000002</c:v>
                </c:pt>
                <c:pt idx="72">
                  <c:v>-21.049510999999999</c:v>
                </c:pt>
                <c:pt idx="73">
                  <c:v>-20.925871000000001</c:v>
                </c:pt>
                <c:pt idx="74">
                  <c:v>-20.658187999999999</c:v>
                </c:pt>
                <c:pt idx="75">
                  <c:v>-20.240891000000001</c:v>
                </c:pt>
                <c:pt idx="76">
                  <c:v>-19.797087000000001</c:v>
                </c:pt>
                <c:pt idx="77">
                  <c:v>-19.332602999999999</c:v>
                </c:pt>
                <c:pt idx="78">
                  <c:v>-18.934925</c:v>
                </c:pt>
                <c:pt idx="79">
                  <c:v>-18.614388000000002</c:v>
                </c:pt>
                <c:pt idx="80">
                  <c:v>-18.450669999999999</c:v>
                </c:pt>
                <c:pt idx="81">
                  <c:v>-18.427434999999999</c:v>
                </c:pt>
                <c:pt idx="82">
                  <c:v>-18.636220999999999</c:v>
                </c:pt>
                <c:pt idx="83">
                  <c:v>-18.967486999999998</c:v>
                </c:pt>
                <c:pt idx="84">
                  <c:v>-19.429673999999999</c:v>
                </c:pt>
                <c:pt idx="85">
                  <c:v>-20.116678</c:v>
                </c:pt>
                <c:pt idx="86">
                  <c:v>-20.972570000000001</c:v>
                </c:pt>
                <c:pt idx="87">
                  <c:v>-22.165327000000001</c:v>
                </c:pt>
                <c:pt idx="88">
                  <c:v>-23.833382</c:v>
                </c:pt>
                <c:pt idx="89">
                  <c:v>-25.36187</c:v>
                </c:pt>
                <c:pt idx="90">
                  <c:v>-26.890711</c:v>
                </c:pt>
                <c:pt idx="91">
                  <c:v>-27.404793000000002</c:v>
                </c:pt>
                <c:pt idx="92">
                  <c:v>-26.294415999999998</c:v>
                </c:pt>
                <c:pt idx="93">
                  <c:v>-24.455674999999999</c:v>
                </c:pt>
                <c:pt idx="94">
                  <c:v>-22.682980000000001</c:v>
                </c:pt>
                <c:pt idx="95">
                  <c:v>-21.326613999999999</c:v>
                </c:pt>
                <c:pt idx="96">
                  <c:v>-20.224598</c:v>
                </c:pt>
                <c:pt idx="97">
                  <c:v>-19.388152999999999</c:v>
                </c:pt>
                <c:pt idx="98">
                  <c:v>-18.776888</c:v>
                </c:pt>
                <c:pt idx="99">
                  <c:v>-18.290389999999999</c:v>
                </c:pt>
                <c:pt idx="100">
                  <c:v>-17.987075999999998</c:v>
                </c:pt>
                <c:pt idx="101">
                  <c:v>-17.666122000000001</c:v>
                </c:pt>
                <c:pt idx="102">
                  <c:v>-17.469194000000002</c:v>
                </c:pt>
                <c:pt idx="103">
                  <c:v>-17.171474</c:v>
                </c:pt>
                <c:pt idx="104">
                  <c:v>-16.789452000000001</c:v>
                </c:pt>
                <c:pt idx="105">
                  <c:v>-16.336395</c:v>
                </c:pt>
                <c:pt idx="106">
                  <c:v>-15.81532</c:v>
                </c:pt>
                <c:pt idx="107">
                  <c:v>-15.371795000000001</c:v>
                </c:pt>
                <c:pt idx="108">
                  <c:v>-14.833629999999999</c:v>
                </c:pt>
                <c:pt idx="109">
                  <c:v>-14.43416</c:v>
                </c:pt>
                <c:pt idx="110">
                  <c:v>-14.009255</c:v>
                </c:pt>
                <c:pt idx="111">
                  <c:v>-13.779163</c:v>
                </c:pt>
                <c:pt idx="112">
                  <c:v>-13.555543999999999</c:v>
                </c:pt>
                <c:pt idx="113">
                  <c:v>-13.544331</c:v>
                </c:pt>
                <c:pt idx="114">
                  <c:v>-13.632951</c:v>
                </c:pt>
                <c:pt idx="115">
                  <c:v>-13.834251999999999</c:v>
                </c:pt>
                <c:pt idx="116">
                  <c:v>-14.191291</c:v>
                </c:pt>
                <c:pt idx="117">
                  <c:v>-14.768267</c:v>
                </c:pt>
                <c:pt idx="118">
                  <c:v>-15.519031999999999</c:v>
                </c:pt>
                <c:pt idx="119">
                  <c:v>-16.559801</c:v>
                </c:pt>
                <c:pt idx="120">
                  <c:v>-17.830351</c:v>
                </c:pt>
                <c:pt idx="121">
                  <c:v>-19.539311999999999</c:v>
                </c:pt>
                <c:pt idx="122">
                  <c:v>-21.691752999999999</c:v>
                </c:pt>
                <c:pt idx="123">
                  <c:v>-25.026935999999999</c:v>
                </c:pt>
                <c:pt idx="124">
                  <c:v>-30.419401000000001</c:v>
                </c:pt>
                <c:pt idx="125">
                  <c:v>-45.047584999999998</c:v>
                </c:pt>
                <c:pt idx="126">
                  <c:v>-32.390514000000003</c:v>
                </c:pt>
                <c:pt idx="127">
                  <c:v>-26.043493000000002</c:v>
                </c:pt>
                <c:pt idx="128">
                  <c:v>-22.953413000000001</c:v>
                </c:pt>
                <c:pt idx="129">
                  <c:v>-20.829027</c:v>
                </c:pt>
                <c:pt idx="130">
                  <c:v>-19.493266999999999</c:v>
                </c:pt>
                <c:pt idx="131">
                  <c:v>-18.704999999999998</c:v>
                </c:pt>
                <c:pt idx="132">
                  <c:v>-18.18852</c:v>
                </c:pt>
                <c:pt idx="133">
                  <c:v>-17.877310000000001</c:v>
                </c:pt>
                <c:pt idx="134">
                  <c:v>-17.769501000000002</c:v>
                </c:pt>
                <c:pt idx="135">
                  <c:v>-17.810597999999999</c:v>
                </c:pt>
                <c:pt idx="136">
                  <c:v>-17.962434999999999</c:v>
                </c:pt>
                <c:pt idx="137">
                  <c:v>-18.068262000000001</c:v>
                </c:pt>
                <c:pt idx="138">
                  <c:v>-18.251650000000001</c:v>
                </c:pt>
                <c:pt idx="139">
                  <c:v>-18.369322</c:v>
                </c:pt>
                <c:pt idx="140">
                  <c:v>-18.453173</c:v>
                </c:pt>
                <c:pt idx="141">
                  <c:v>-18.407906000000001</c:v>
                </c:pt>
                <c:pt idx="142">
                  <c:v>-18.279612</c:v>
                </c:pt>
                <c:pt idx="143">
                  <c:v>-18.134415000000001</c:v>
                </c:pt>
                <c:pt idx="144">
                  <c:v>-17.893253000000001</c:v>
                </c:pt>
                <c:pt idx="145">
                  <c:v>-17.646145000000001</c:v>
                </c:pt>
                <c:pt idx="146">
                  <c:v>-17.426310000000001</c:v>
                </c:pt>
                <c:pt idx="147">
                  <c:v>-17.218937</c:v>
                </c:pt>
                <c:pt idx="148">
                  <c:v>-17.100874000000001</c:v>
                </c:pt>
                <c:pt idx="149">
                  <c:v>-16.934124000000001</c:v>
                </c:pt>
                <c:pt idx="150">
                  <c:v>-16.948273</c:v>
                </c:pt>
                <c:pt idx="151">
                  <c:v>-16.98152</c:v>
                </c:pt>
                <c:pt idx="152">
                  <c:v>-17.053753</c:v>
                </c:pt>
                <c:pt idx="153">
                  <c:v>-17.335826999999998</c:v>
                </c:pt>
                <c:pt idx="154">
                  <c:v>-17.410039999999999</c:v>
                </c:pt>
                <c:pt idx="155">
                  <c:v>-17.299389000000001</c:v>
                </c:pt>
                <c:pt idx="156">
                  <c:v>-17.508649999999999</c:v>
                </c:pt>
                <c:pt idx="157">
                  <c:v>-17.365189000000001</c:v>
                </c:pt>
                <c:pt idx="158">
                  <c:v>-17.324959</c:v>
                </c:pt>
                <c:pt idx="159">
                  <c:v>-17.180309000000001</c:v>
                </c:pt>
                <c:pt idx="160">
                  <c:v>-17.077974000000001</c:v>
                </c:pt>
                <c:pt idx="161">
                  <c:v>-16.884922</c:v>
                </c:pt>
                <c:pt idx="162">
                  <c:v>-17.061398000000001</c:v>
                </c:pt>
                <c:pt idx="163">
                  <c:v>-17.240079999999999</c:v>
                </c:pt>
                <c:pt idx="164">
                  <c:v>-17.457497</c:v>
                </c:pt>
                <c:pt idx="165">
                  <c:v>-17.909003999999999</c:v>
                </c:pt>
                <c:pt idx="166">
                  <c:v>-18.206534999999999</c:v>
                </c:pt>
                <c:pt idx="167">
                  <c:v>-18.872591</c:v>
                </c:pt>
                <c:pt idx="168">
                  <c:v>-18.827335000000001</c:v>
                </c:pt>
                <c:pt idx="169">
                  <c:v>-18.699342999999999</c:v>
                </c:pt>
                <c:pt idx="170">
                  <c:v>-17.744924999999999</c:v>
                </c:pt>
                <c:pt idx="171">
                  <c:v>-17.216303</c:v>
                </c:pt>
                <c:pt idx="172">
                  <c:v>-16.124942999999998</c:v>
                </c:pt>
                <c:pt idx="173">
                  <c:v>-15.210777</c:v>
                </c:pt>
                <c:pt idx="174">
                  <c:v>-14.799861999999999</c:v>
                </c:pt>
                <c:pt idx="175">
                  <c:v>-14.042242</c:v>
                </c:pt>
                <c:pt idx="176">
                  <c:v>-13.440174000000001</c:v>
                </c:pt>
                <c:pt idx="177">
                  <c:v>-12.99292</c:v>
                </c:pt>
                <c:pt idx="178">
                  <c:v>-12.432013</c:v>
                </c:pt>
                <c:pt idx="179">
                  <c:v>-11.97532</c:v>
                </c:pt>
                <c:pt idx="180">
                  <c:v>-11.743136</c:v>
                </c:pt>
                <c:pt idx="181">
                  <c:v>-11.37811</c:v>
                </c:pt>
                <c:pt idx="182">
                  <c:v>-11.315341999999999</c:v>
                </c:pt>
                <c:pt idx="183">
                  <c:v>-11.063787</c:v>
                </c:pt>
                <c:pt idx="184">
                  <c:v>-10.831892</c:v>
                </c:pt>
                <c:pt idx="185">
                  <c:v>-10.69031</c:v>
                </c:pt>
                <c:pt idx="186">
                  <c:v>-10.644632</c:v>
                </c:pt>
                <c:pt idx="187">
                  <c:v>-10.573964</c:v>
                </c:pt>
                <c:pt idx="188">
                  <c:v>-10.605558</c:v>
                </c:pt>
                <c:pt idx="189">
                  <c:v>-10.65354</c:v>
                </c:pt>
                <c:pt idx="190">
                  <c:v>-10.887670999999999</c:v>
                </c:pt>
                <c:pt idx="191">
                  <c:v>-11.137775</c:v>
                </c:pt>
                <c:pt idx="192">
                  <c:v>-11.535190999999999</c:v>
                </c:pt>
                <c:pt idx="193">
                  <c:v>-11.973437000000001</c:v>
                </c:pt>
                <c:pt idx="194">
                  <c:v>-12.710542</c:v>
                </c:pt>
                <c:pt idx="195">
                  <c:v>-13.418932</c:v>
                </c:pt>
                <c:pt idx="196">
                  <c:v>-14.109016</c:v>
                </c:pt>
                <c:pt idx="197">
                  <c:v>-14.63111</c:v>
                </c:pt>
                <c:pt idx="198">
                  <c:v>-14.511856</c:v>
                </c:pt>
                <c:pt idx="199">
                  <c:v>-13.987164</c:v>
                </c:pt>
                <c:pt idx="200">
                  <c:v>-13.575828</c:v>
                </c:pt>
                <c:pt idx="201">
                  <c:v>-13.147187000000001</c:v>
                </c:pt>
                <c:pt idx="202">
                  <c:v>-12.541306000000001</c:v>
                </c:pt>
                <c:pt idx="203">
                  <c:v>-11.590926</c:v>
                </c:pt>
                <c:pt idx="204">
                  <c:v>-10.557817</c:v>
                </c:pt>
                <c:pt idx="205">
                  <c:v>-9.7125024999999994</c:v>
                </c:pt>
                <c:pt idx="206">
                  <c:v>-9.0066585999999997</c:v>
                </c:pt>
                <c:pt idx="207">
                  <c:v>-8.3535851999999995</c:v>
                </c:pt>
                <c:pt idx="208">
                  <c:v>-7.6590691</c:v>
                </c:pt>
                <c:pt idx="209">
                  <c:v>-7.1215590999999998</c:v>
                </c:pt>
                <c:pt idx="210">
                  <c:v>-6.5481277000000002</c:v>
                </c:pt>
                <c:pt idx="211">
                  <c:v>-6.0042682000000003</c:v>
                </c:pt>
                <c:pt idx="212">
                  <c:v>-5.6637348999999997</c:v>
                </c:pt>
                <c:pt idx="213">
                  <c:v>-5.5496892999999998</c:v>
                </c:pt>
                <c:pt idx="214">
                  <c:v>-5.4789915000000002</c:v>
                </c:pt>
                <c:pt idx="215">
                  <c:v>-5.5233015999999999</c:v>
                </c:pt>
                <c:pt idx="216">
                  <c:v>-5.3937806999999998</c:v>
                </c:pt>
                <c:pt idx="217">
                  <c:v>-5.6507082000000004</c:v>
                </c:pt>
                <c:pt idx="218">
                  <c:v>-6.0732473999999996</c:v>
                </c:pt>
                <c:pt idx="219">
                  <c:v>-6.5896777999999996</c:v>
                </c:pt>
                <c:pt idx="220">
                  <c:v>-7.1827401999999996</c:v>
                </c:pt>
                <c:pt idx="221">
                  <c:v>-7.8000788999999999</c:v>
                </c:pt>
                <c:pt idx="222">
                  <c:v>-8.4866495000000004</c:v>
                </c:pt>
                <c:pt idx="223">
                  <c:v>-8.9462814000000002</c:v>
                </c:pt>
                <c:pt idx="224">
                  <c:v>-9.1981993000000006</c:v>
                </c:pt>
                <c:pt idx="225">
                  <c:v>-9.0239697000000003</c:v>
                </c:pt>
                <c:pt idx="226">
                  <c:v>-8.5649432999999995</c:v>
                </c:pt>
                <c:pt idx="227">
                  <c:v>-7.7813325000000004</c:v>
                </c:pt>
                <c:pt idx="228">
                  <c:v>-6.9346690000000004</c:v>
                </c:pt>
                <c:pt idx="229">
                  <c:v>-6.2939610000000004</c:v>
                </c:pt>
                <c:pt idx="230">
                  <c:v>-5.6936855</c:v>
                </c:pt>
                <c:pt idx="231">
                  <c:v>-5.1141361999999999</c:v>
                </c:pt>
                <c:pt idx="232">
                  <c:v>-4.7726297000000004</c:v>
                </c:pt>
                <c:pt idx="233">
                  <c:v>-4.5925783999999998</c:v>
                </c:pt>
                <c:pt idx="234">
                  <c:v>-4.3368564000000003</c:v>
                </c:pt>
                <c:pt idx="235">
                  <c:v>-4.3858571</c:v>
                </c:pt>
                <c:pt idx="236">
                  <c:v>-4.5240368999999996</c:v>
                </c:pt>
                <c:pt idx="237">
                  <c:v>-4.5741930000000002</c:v>
                </c:pt>
                <c:pt idx="238">
                  <c:v>-4.7232517999999999</c:v>
                </c:pt>
                <c:pt idx="239">
                  <c:v>-5.1662846</c:v>
                </c:pt>
                <c:pt idx="240">
                  <c:v>-5.4162803000000004</c:v>
                </c:pt>
                <c:pt idx="241">
                  <c:v>-5.94238</c:v>
                </c:pt>
                <c:pt idx="242">
                  <c:v>-6.3588028000000003</c:v>
                </c:pt>
                <c:pt idx="243">
                  <c:v>-6.7318334999999996</c:v>
                </c:pt>
                <c:pt idx="244">
                  <c:v>-6.9491652999999998</c:v>
                </c:pt>
                <c:pt idx="245">
                  <c:v>-7.3931971000000001</c:v>
                </c:pt>
                <c:pt idx="246">
                  <c:v>-7.6568417999999996</c:v>
                </c:pt>
                <c:pt idx="247">
                  <c:v>-8.0809897999999993</c:v>
                </c:pt>
                <c:pt idx="248">
                  <c:v>-8.3590564999999994</c:v>
                </c:pt>
                <c:pt idx="249">
                  <c:v>-8.8032246000000001</c:v>
                </c:pt>
                <c:pt idx="250">
                  <c:v>-9.2980309000000005</c:v>
                </c:pt>
                <c:pt idx="251">
                  <c:v>-9.7451296000000003</c:v>
                </c:pt>
                <c:pt idx="252">
                  <c:v>-10.290986</c:v>
                </c:pt>
                <c:pt idx="253">
                  <c:v>-10.916337</c:v>
                </c:pt>
                <c:pt idx="254">
                  <c:v>-11.383869000000001</c:v>
                </c:pt>
                <c:pt idx="255">
                  <c:v>-12.042702999999999</c:v>
                </c:pt>
                <c:pt idx="256">
                  <c:v>-12.455276</c:v>
                </c:pt>
                <c:pt idx="257">
                  <c:v>-12.527161</c:v>
                </c:pt>
                <c:pt idx="258">
                  <c:v>-12.679561</c:v>
                </c:pt>
                <c:pt idx="259">
                  <c:v>-12.901073</c:v>
                </c:pt>
                <c:pt idx="260">
                  <c:v>-12.917320999999999</c:v>
                </c:pt>
                <c:pt idx="261">
                  <c:v>-13.146542999999999</c:v>
                </c:pt>
                <c:pt idx="262">
                  <c:v>-13.527165</c:v>
                </c:pt>
                <c:pt idx="263">
                  <c:v>-13.623063</c:v>
                </c:pt>
                <c:pt idx="264">
                  <c:v>-14.195494</c:v>
                </c:pt>
                <c:pt idx="265">
                  <c:v>-14.409475</c:v>
                </c:pt>
                <c:pt idx="266">
                  <c:v>-15.194701</c:v>
                </c:pt>
                <c:pt idx="267">
                  <c:v>-14.998708000000001</c:v>
                </c:pt>
                <c:pt idx="268">
                  <c:v>-14.652011</c:v>
                </c:pt>
                <c:pt idx="269">
                  <c:v>-13.752523</c:v>
                </c:pt>
                <c:pt idx="270">
                  <c:v>-13.434255</c:v>
                </c:pt>
                <c:pt idx="271">
                  <c:v>-12.641735000000001</c:v>
                </c:pt>
                <c:pt idx="272">
                  <c:v>-12.242243999999999</c:v>
                </c:pt>
                <c:pt idx="273">
                  <c:v>-11.851433</c:v>
                </c:pt>
                <c:pt idx="274">
                  <c:v>-11.572594</c:v>
                </c:pt>
                <c:pt idx="275">
                  <c:v>-11.510847</c:v>
                </c:pt>
                <c:pt idx="276">
                  <c:v>-12.004261</c:v>
                </c:pt>
                <c:pt idx="277">
                  <c:v>-12.426957</c:v>
                </c:pt>
                <c:pt idx="278">
                  <c:v>-12.991706000000001</c:v>
                </c:pt>
                <c:pt idx="279">
                  <c:v>-13.808702</c:v>
                </c:pt>
                <c:pt idx="280">
                  <c:v>-14.869789000000001</c:v>
                </c:pt>
                <c:pt idx="281">
                  <c:v>-15.27153</c:v>
                </c:pt>
                <c:pt idx="282">
                  <c:v>-15.263218999999999</c:v>
                </c:pt>
                <c:pt idx="283">
                  <c:v>-14.939354</c:v>
                </c:pt>
                <c:pt idx="284">
                  <c:v>-13.625214</c:v>
                </c:pt>
                <c:pt idx="285">
                  <c:v>-11.868449</c:v>
                </c:pt>
                <c:pt idx="286">
                  <c:v>-10.982196</c:v>
                </c:pt>
                <c:pt idx="287">
                  <c:v>-9.2090558999999992</c:v>
                </c:pt>
                <c:pt idx="288">
                  <c:v>-8.8721169999999994</c:v>
                </c:pt>
                <c:pt idx="289">
                  <c:v>-7.5827679999999997</c:v>
                </c:pt>
                <c:pt idx="290">
                  <c:v>-7.0700225999999997</c:v>
                </c:pt>
                <c:pt idx="291">
                  <c:v>-6.6829624000000001</c:v>
                </c:pt>
                <c:pt idx="292">
                  <c:v>-6.6411075999999998</c:v>
                </c:pt>
                <c:pt idx="293">
                  <c:v>-6.3039035999999999</c:v>
                </c:pt>
                <c:pt idx="294">
                  <c:v>-6.0711889000000001</c:v>
                </c:pt>
                <c:pt idx="295">
                  <c:v>-6.3373040999999999</c:v>
                </c:pt>
                <c:pt idx="296">
                  <c:v>-6.5325508000000001</c:v>
                </c:pt>
                <c:pt idx="297">
                  <c:v>-6.4277572999999997</c:v>
                </c:pt>
                <c:pt idx="298">
                  <c:v>-6.2581224000000004</c:v>
                </c:pt>
                <c:pt idx="299">
                  <c:v>-6.6950417</c:v>
                </c:pt>
                <c:pt idx="300">
                  <c:v>-6.5731396999999996</c:v>
                </c:pt>
                <c:pt idx="301">
                  <c:v>-6.7890677000000004</c:v>
                </c:pt>
                <c:pt idx="302">
                  <c:v>-6.8522568000000001</c:v>
                </c:pt>
                <c:pt idx="303">
                  <c:v>-6.6609325000000004</c:v>
                </c:pt>
                <c:pt idx="304">
                  <c:v>-6.7534808999999996</c:v>
                </c:pt>
                <c:pt idx="305">
                  <c:v>-6.7649664999999999</c:v>
                </c:pt>
                <c:pt idx="306">
                  <c:v>-6.6285596</c:v>
                </c:pt>
                <c:pt idx="307">
                  <c:v>-6.4406242000000002</c:v>
                </c:pt>
                <c:pt idx="308">
                  <c:v>-6.7424469</c:v>
                </c:pt>
                <c:pt idx="309">
                  <c:v>-6.5852275000000002</c:v>
                </c:pt>
                <c:pt idx="310">
                  <c:v>-6.5345801999999997</c:v>
                </c:pt>
                <c:pt idx="311">
                  <c:v>-6.6475530000000003</c:v>
                </c:pt>
                <c:pt idx="312">
                  <c:v>-6.8024405999999997</c:v>
                </c:pt>
                <c:pt idx="313">
                  <c:v>-6.6722932000000004</c:v>
                </c:pt>
                <c:pt idx="314">
                  <c:v>-7.0481357999999998</c:v>
                </c:pt>
                <c:pt idx="315">
                  <c:v>-7.1868644000000002</c:v>
                </c:pt>
                <c:pt idx="316">
                  <c:v>-7.0043068000000002</c:v>
                </c:pt>
                <c:pt idx="317">
                  <c:v>-6.9772338999999999</c:v>
                </c:pt>
                <c:pt idx="318">
                  <c:v>-6.9815535999999998</c:v>
                </c:pt>
                <c:pt idx="319">
                  <c:v>-6.6506518999999997</c:v>
                </c:pt>
                <c:pt idx="320">
                  <c:v>-6.5439219</c:v>
                </c:pt>
                <c:pt idx="321">
                  <c:v>-6.1383114000000001</c:v>
                </c:pt>
                <c:pt idx="322">
                  <c:v>-5.8944402</c:v>
                </c:pt>
                <c:pt idx="323">
                  <c:v>-5.6796856</c:v>
                </c:pt>
                <c:pt idx="324">
                  <c:v>-5.3118638999999996</c:v>
                </c:pt>
                <c:pt idx="325">
                  <c:v>-5.4125446999999998</c:v>
                </c:pt>
                <c:pt idx="326">
                  <c:v>-5.0369004999999998</c:v>
                </c:pt>
                <c:pt idx="327">
                  <c:v>-4.9919167</c:v>
                </c:pt>
                <c:pt idx="328">
                  <c:v>-4.9277277000000002</c:v>
                </c:pt>
                <c:pt idx="329">
                  <c:v>-4.5514197000000003</c:v>
                </c:pt>
                <c:pt idx="330">
                  <c:v>-4.5754995000000003</c:v>
                </c:pt>
                <c:pt idx="331">
                  <c:v>-4.5326595000000003</c:v>
                </c:pt>
                <c:pt idx="332">
                  <c:v>-4.3541321999999996</c:v>
                </c:pt>
                <c:pt idx="333">
                  <c:v>-4.2604388999999996</c:v>
                </c:pt>
                <c:pt idx="334">
                  <c:v>-4.1200666000000004</c:v>
                </c:pt>
                <c:pt idx="335">
                  <c:v>-4.0848985000000004</c:v>
                </c:pt>
                <c:pt idx="336">
                  <c:v>-4.3831730000000002</c:v>
                </c:pt>
                <c:pt idx="337">
                  <c:v>-3.9409192000000002</c:v>
                </c:pt>
                <c:pt idx="338">
                  <c:v>-4.0075455</c:v>
                </c:pt>
                <c:pt idx="339">
                  <c:v>-4.1152582000000004</c:v>
                </c:pt>
                <c:pt idx="340">
                  <c:v>-4.0978440999999997</c:v>
                </c:pt>
                <c:pt idx="341">
                  <c:v>-4.2947892999999997</c:v>
                </c:pt>
                <c:pt idx="342">
                  <c:v>-4.5990976999999997</c:v>
                </c:pt>
                <c:pt idx="343">
                  <c:v>-4.1926017</c:v>
                </c:pt>
                <c:pt idx="344">
                  <c:v>-4.7714809999999996</c:v>
                </c:pt>
                <c:pt idx="345">
                  <c:v>-4.9604688000000001</c:v>
                </c:pt>
                <c:pt idx="346">
                  <c:v>-4.9643636000000004</c:v>
                </c:pt>
                <c:pt idx="347">
                  <c:v>-5.7164840999999997</c:v>
                </c:pt>
                <c:pt idx="348">
                  <c:v>-5.8036380000000003</c:v>
                </c:pt>
                <c:pt idx="349">
                  <c:v>-6.2265867999999998</c:v>
                </c:pt>
                <c:pt idx="350">
                  <c:v>-6.3697381000000002</c:v>
                </c:pt>
                <c:pt idx="351">
                  <c:v>-6.7457542000000004</c:v>
                </c:pt>
                <c:pt idx="352">
                  <c:v>-7.1363683</c:v>
                </c:pt>
                <c:pt idx="353">
                  <c:v>-7.0897101999999999</c:v>
                </c:pt>
                <c:pt idx="354">
                  <c:v>-6.8811340000000003</c:v>
                </c:pt>
                <c:pt idx="355">
                  <c:v>-6.7760262000000004</c:v>
                </c:pt>
                <c:pt idx="356">
                  <c:v>-5.8107591000000003</c:v>
                </c:pt>
                <c:pt idx="357">
                  <c:v>-5.5244616999999998</c:v>
                </c:pt>
                <c:pt idx="358">
                  <c:v>-5.5336347000000004</c:v>
                </c:pt>
                <c:pt idx="359">
                  <c:v>-4.7739615000000004</c:v>
                </c:pt>
                <c:pt idx="360">
                  <c:v>-5.007206</c:v>
                </c:pt>
                <c:pt idx="361">
                  <c:v>-4.5295218999999998</c:v>
                </c:pt>
                <c:pt idx="362">
                  <c:v>-4.4692550000000004</c:v>
                </c:pt>
                <c:pt idx="363">
                  <c:v>-4.3469110000000004</c:v>
                </c:pt>
                <c:pt idx="364">
                  <c:v>-4.4301209000000004</c:v>
                </c:pt>
                <c:pt idx="365">
                  <c:v>-4.5167035999999996</c:v>
                </c:pt>
                <c:pt idx="366">
                  <c:v>-4.3969516999999998</c:v>
                </c:pt>
                <c:pt idx="367">
                  <c:v>-4.6707334999999999</c:v>
                </c:pt>
                <c:pt idx="368">
                  <c:v>-4.7291651000000003</c:v>
                </c:pt>
                <c:pt idx="369">
                  <c:v>-4.8975629999999999</c:v>
                </c:pt>
                <c:pt idx="370">
                  <c:v>-5.3177886000000001</c:v>
                </c:pt>
                <c:pt idx="371">
                  <c:v>-5.4755529999999997</c:v>
                </c:pt>
                <c:pt idx="372">
                  <c:v>-5.9204968999999998</c:v>
                </c:pt>
                <c:pt idx="373">
                  <c:v>-5.9559479</c:v>
                </c:pt>
                <c:pt idx="374">
                  <c:v>-6.2039251000000002</c:v>
                </c:pt>
                <c:pt idx="375">
                  <c:v>-5.6185283999999998</c:v>
                </c:pt>
                <c:pt idx="376">
                  <c:v>-4.9824514000000004</c:v>
                </c:pt>
                <c:pt idx="377">
                  <c:v>-4.7519283000000003</c:v>
                </c:pt>
                <c:pt idx="378">
                  <c:v>-4.7456621999999999</c:v>
                </c:pt>
                <c:pt idx="379">
                  <c:v>-4.3502669000000003</c:v>
                </c:pt>
                <c:pt idx="380">
                  <c:v>-4.1866244999999997</c:v>
                </c:pt>
                <c:pt idx="381">
                  <c:v>-4.1653943</c:v>
                </c:pt>
                <c:pt idx="382">
                  <c:v>-3.9291661000000002</c:v>
                </c:pt>
                <c:pt idx="383">
                  <c:v>-4.0403905</c:v>
                </c:pt>
                <c:pt idx="384">
                  <c:v>-4.0523787000000002</c:v>
                </c:pt>
                <c:pt idx="385">
                  <c:v>-4.1982597999999998</c:v>
                </c:pt>
                <c:pt idx="386">
                  <c:v>-4.2113180000000003</c:v>
                </c:pt>
                <c:pt idx="387">
                  <c:v>-4.4206772000000001</c:v>
                </c:pt>
                <c:pt idx="388">
                  <c:v>-4.6691216999999998</c:v>
                </c:pt>
                <c:pt idx="389">
                  <c:v>-4.8404407999999997</c:v>
                </c:pt>
                <c:pt idx="390">
                  <c:v>-5.0010085000000002</c:v>
                </c:pt>
                <c:pt idx="391">
                  <c:v>-5.4028478</c:v>
                </c:pt>
                <c:pt idx="392">
                  <c:v>-5.5966015000000002</c:v>
                </c:pt>
                <c:pt idx="393">
                  <c:v>-5.9643101999999999</c:v>
                </c:pt>
                <c:pt idx="394">
                  <c:v>-5.9816523000000004</c:v>
                </c:pt>
                <c:pt idx="395">
                  <c:v>-6.0757370000000002</c:v>
                </c:pt>
                <c:pt idx="396">
                  <c:v>-6.2897319999999999</c:v>
                </c:pt>
                <c:pt idx="397">
                  <c:v>-6.3771652999999997</c:v>
                </c:pt>
                <c:pt idx="398">
                  <c:v>-6.3700460999999997</c:v>
                </c:pt>
                <c:pt idx="399">
                  <c:v>-5.9430180000000004</c:v>
                </c:pt>
                <c:pt idx="400">
                  <c:v>-6.0823545000000001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5-47F1-BEB8-40DD8461048E}"/>
            </c:ext>
          </c:extLst>
        </c:ser>
        <c:ser>
          <c:idx val="1"/>
          <c:order val="1"/>
          <c:tx>
            <c:strRef>
              <c:f>SP_RL_Bias!$D$5</c:f>
              <c:strCache>
                <c:ptCount val="1"/>
                <c:pt idx="0">
                  <c:v>3V/-0.5V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SP_RL_Bias!$B$6:$B$406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SP_RL_Bias!$D$6:$D$406</c:f>
              <c:numCache>
                <c:formatCode>General</c:formatCode>
                <c:ptCount val="401"/>
                <c:pt idx="0">
                  <c:v>1.3438491E-2</c:v>
                </c:pt>
                <c:pt idx="1">
                  <c:v>-0.27157500000000001</c:v>
                </c:pt>
                <c:pt idx="2">
                  <c:v>-0.64654624000000005</c:v>
                </c:pt>
                <c:pt idx="3">
                  <c:v>-1.1379379999999999</c:v>
                </c:pt>
                <c:pt idx="4">
                  <c:v>-1.7493964</c:v>
                </c:pt>
                <c:pt idx="5">
                  <c:v>-2.4605727000000002</c:v>
                </c:pt>
                <c:pt idx="6">
                  <c:v>-3.1739874000000001</c:v>
                </c:pt>
                <c:pt idx="7">
                  <c:v>-3.8598615999999999</c:v>
                </c:pt>
                <c:pt idx="8">
                  <c:v>-4.541779</c:v>
                </c:pt>
                <c:pt idx="9">
                  <c:v>-5.1159109999999997</c:v>
                </c:pt>
                <c:pt idx="10">
                  <c:v>-5.6766776999999999</c:v>
                </c:pt>
                <c:pt idx="11">
                  <c:v>-6.1963172000000002</c:v>
                </c:pt>
                <c:pt idx="12">
                  <c:v>-6.5790062000000002</c:v>
                </c:pt>
                <c:pt idx="13">
                  <c:v>-7.1581764000000003</c:v>
                </c:pt>
                <c:pt idx="14">
                  <c:v>-7.7027063</c:v>
                </c:pt>
                <c:pt idx="15">
                  <c:v>-8.2924890999999992</c:v>
                </c:pt>
                <c:pt idx="16">
                  <c:v>-8.8934116000000003</c:v>
                </c:pt>
                <c:pt idx="17">
                  <c:v>-9.5400743000000006</c:v>
                </c:pt>
                <c:pt idx="18">
                  <c:v>-10.110737</c:v>
                </c:pt>
                <c:pt idx="19">
                  <c:v>-10.650907999999999</c:v>
                </c:pt>
                <c:pt idx="20">
                  <c:v>-11.129906</c:v>
                </c:pt>
                <c:pt idx="21">
                  <c:v>-11.481878</c:v>
                </c:pt>
                <c:pt idx="22">
                  <c:v>-11.678791</c:v>
                </c:pt>
                <c:pt idx="23">
                  <c:v>-11.774184999999999</c:v>
                </c:pt>
                <c:pt idx="24">
                  <c:v>-11.756149000000001</c:v>
                </c:pt>
                <c:pt idx="25">
                  <c:v>-11.688065999999999</c:v>
                </c:pt>
                <c:pt idx="26">
                  <c:v>-11.624029</c:v>
                </c:pt>
                <c:pt idx="27">
                  <c:v>-11.560722999999999</c:v>
                </c:pt>
                <c:pt idx="28">
                  <c:v>-11.585044999999999</c:v>
                </c:pt>
                <c:pt idx="29">
                  <c:v>-11.626702</c:v>
                </c:pt>
                <c:pt idx="30">
                  <c:v>-11.787489000000001</c:v>
                </c:pt>
                <c:pt idx="31">
                  <c:v>-12.044885000000001</c:v>
                </c:pt>
                <c:pt idx="32">
                  <c:v>-12.35031</c:v>
                </c:pt>
                <c:pt idx="33">
                  <c:v>-12.719932</c:v>
                </c:pt>
                <c:pt idx="34">
                  <c:v>-13.171331</c:v>
                </c:pt>
                <c:pt idx="35">
                  <c:v>-13.671438</c:v>
                </c:pt>
                <c:pt idx="36">
                  <c:v>-14.149649</c:v>
                </c:pt>
                <c:pt idx="37">
                  <c:v>-14.532932000000001</c:v>
                </c:pt>
                <c:pt idx="38">
                  <c:v>-14.843888</c:v>
                </c:pt>
                <c:pt idx="39">
                  <c:v>-15.232583999999999</c:v>
                </c:pt>
                <c:pt idx="40">
                  <c:v>-15.630043000000001</c:v>
                </c:pt>
                <c:pt idx="41">
                  <c:v>-15.981616000000001</c:v>
                </c:pt>
                <c:pt idx="42">
                  <c:v>-16.309628</c:v>
                </c:pt>
                <c:pt idx="43">
                  <c:v>-16.413195000000002</c:v>
                </c:pt>
                <c:pt idx="44">
                  <c:v>-16.740407999999999</c:v>
                </c:pt>
                <c:pt idx="45">
                  <c:v>-17.369022000000001</c:v>
                </c:pt>
                <c:pt idx="46">
                  <c:v>-18.235102000000001</c:v>
                </c:pt>
                <c:pt idx="47">
                  <c:v>-19.352688000000001</c:v>
                </c:pt>
                <c:pt idx="48">
                  <c:v>-20.917504999999998</c:v>
                </c:pt>
                <c:pt idx="49">
                  <c:v>-22.745297999999998</c:v>
                </c:pt>
                <c:pt idx="50">
                  <c:v>-25.008510999999999</c:v>
                </c:pt>
                <c:pt idx="51">
                  <c:v>-26.825415</c:v>
                </c:pt>
                <c:pt idx="52">
                  <c:v>-26.849713999999999</c:v>
                </c:pt>
                <c:pt idx="53">
                  <c:v>-24.954325000000001</c:v>
                </c:pt>
                <c:pt idx="54">
                  <c:v>-22.932469999999999</c:v>
                </c:pt>
                <c:pt idx="55">
                  <c:v>-21.113306000000001</c:v>
                </c:pt>
                <c:pt idx="56">
                  <c:v>-19.627296000000001</c:v>
                </c:pt>
                <c:pt idx="57">
                  <c:v>-18.467362999999999</c:v>
                </c:pt>
                <c:pt idx="58">
                  <c:v>-17.677872000000001</c:v>
                </c:pt>
                <c:pt idx="59">
                  <c:v>-17.020992</c:v>
                </c:pt>
                <c:pt idx="60">
                  <c:v>-16.657586999999999</c:v>
                </c:pt>
                <c:pt idx="61">
                  <c:v>-16.488918000000002</c:v>
                </c:pt>
                <c:pt idx="62">
                  <c:v>-16.491114</c:v>
                </c:pt>
                <c:pt idx="63">
                  <c:v>-16.641100000000002</c:v>
                </c:pt>
                <c:pt idx="64">
                  <c:v>-16.984090999999999</c:v>
                </c:pt>
                <c:pt idx="65">
                  <c:v>-17.427185000000001</c:v>
                </c:pt>
                <c:pt idx="66">
                  <c:v>-17.983855999999999</c:v>
                </c:pt>
                <c:pt idx="67">
                  <c:v>-18.648351999999999</c:v>
                </c:pt>
                <c:pt idx="68">
                  <c:v>-19.349833</c:v>
                </c:pt>
                <c:pt idx="69">
                  <c:v>-19.967517999999998</c:v>
                </c:pt>
                <c:pt idx="70">
                  <c:v>-20.455248000000001</c:v>
                </c:pt>
                <c:pt idx="71">
                  <c:v>-20.800138</c:v>
                </c:pt>
                <c:pt idx="72">
                  <c:v>-20.860738999999999</c:v>
                </c:pt>
                <c:pt idx="73">
                  <c:v>-20.750216999999999</c:v>
                </c:pt>
                <c:pt idx="74">
                  <c:v>-20.48967</c:v>
                </c:pt>
                <c:pt idx="75">
                  <c:v>-20.093098000000001</c:v>
                </c:pt>
                <c:pt idx="76">
                  <c:v>-19.659229</c:v>
                </c:pt>
                <c:pt idx="77">
                  <c:v>-19.242296</c:v>
                </c:pt>
                <c:pt idx="78">
                  <c:v>-18.870611</c:v>
                </c:pt>
                <c:pt idx="79">
                  <c:v>-18.596788</c:v>
                </c:pt>
                <c:pt idx="80">
                  <c:v>-18.453254999999999</c:v>
                </c:pt>
                <c:pt idx="81">
                  <c:v>-18.468830000000001</c:v>
                </c:pt>
                <c:pt idx="82">
                  <c:v>-18.709603999999999</c:v>
                </c:pt>
                <c:pt idx="83">
                  <c:v>-19.047705000000001</c:v>
                </c:pt>
                <c:pt idx="84">
                  <c:v>-19.540308</c:v>
                </c:pt>
                <c:pt idx="85">
                  <c:v>-20.266867000000001</c:v>
                </c:pt>
                <c:pt idx="86">
                  <c:v>-21.143837000000001</c:v>
                </c:pt>
                <c:pt idx="87">
                  <c:v>-22.353151</c:v>
                </c:pt>
                <c:pt idx="88">
                  <c:v>-24.037693000000001</c:v>
                </c:pt>
                <c:pt idx="89">
                  <c:v>-25.538719</c:v>
                </c:pt>
                <c:pt idx="90">
                  <c:v>-26.905256000000001</c:v>
                </c:pt>
                <c:pt idx="91">
                  <c:v>-27.238233999999999</c:v>
                </c:pt>
                <c:pt idx="92">
                  <c:v>-26.056073999999999</c:v>
                </c:pt>
                <c:pt idx="93">
                  <c:v>-24.270337999999999</c:v>
                </c:pt>
                <c:pt idx="94">
                  <c:v>-22.504452000000001</c:v>
                </c:pt>
                <c:pt idx="95">
                  <c:v>-21.185167</c:v>
                </c:pt>
                <c:pt idx="96">
                  <c:v>-20.126760000000001</c:v>
                </c:pt>
                <c:pt idx="97">
                  <c:v>-19.314146000000001</c:v>
                </c:pt>
                <c:pt idx="98">
                  <c:v>-18.712119999999999</c:v>
                </c:pt>
                <c:pt idx="99">
                  <c:v>-18.232218</c:v>
                </c:pt>
                <c:pt idx="100">
                  <c:v>-17.924596999999999</c:v>
                </c:pt>
                <c:pt idx="101">
                  <c:v>-17.601884999999999</c:v>
                </c:pt>
                <c:pt idx="102">
                  <c:v>-17.394054000000001</c:v>
                </c:pt>
                <c:pt idx="103">
                  <c:v>-17.097367999999999</c:v>
                </c:pt>
                <c:pt idx="104">
                  <c:v>-16.732378000000001</c:v>
                </c:pt>
                <c:pt idx="105">
                  <c:v>-16.28256</c:v>
                </c:pt>
                <c:pt idx="106">
                  <c:v>-15.754452000000001</c:v>
                </c:pt>
                <c:pt idx="107">
                  <c:v>-15.331232</c:v>
                </c:pt>
                <c:pt idx="108">
                  <c:v>-14.812576999999999</c:v>
                </c:pt>
                <c:pt idx="109">
                  <c:v>-14.425454</c:v>
                </c:pt>
                <c:pt idx="110">
                  <c:v>-14.013585000000001</c:v>
                </c:pt>
                <c:pt idx="111">
                  <c:v>-13.774043000000001</c:v>
                </c:pt>
                <c:pt idx="112">
                  <c:v>-13.566774000000001</c:v>
                </c:pt>
                <c:pt idx="113">
                  <c:v>-13.562098000000001</c:v>
                </c:pt>
                <c:pt idx="114">
                  <c:v>-13.646753</c:v>
                </c:pt>
                <c:pt idx="115">
                  <c:v>-13.867881000000001</c:v>
                </c:pt>
                <c:pt idx="116">
                  <c:v>-14.22003</c:v>
                </c:pt>
                <c:pt idx="117">
                  <c:v>-14.808414000000001</c:v>
                </c:pt>
                <c:pt idx="118">
                  <c:v>-15.567636</c:v>
                </c:pt>
                <c:pt idx="119">
                  <c:v>-16.629007000000001</c:v>
                </c:pt>
                <c:pt idx="120">
                  <c:v>-17.888501999999999</c:v>
                </c:pt>
                <c:pt idx="121">
                  <c:v>-19.628917999999999</c:v>
                </c:pt>
                <c:pt idx="122">
                  <c:v>-21.854431000000002</c:v>
                </c:pt>
                <c:pt idx="123">
                  <c:v>-25.305897000000002</c:v>
                </c:pt>
                <c:pt idx="124">
                  <c:v>-30.832659</c:v>
                </c:pt>
                <c:pt idx="125">
                  <c:v>-45.814819</c:v>
                </c:pt>
                <c:pt idx="126">
                  <c:v>-31.857254000000001</c:v>
                </c:pt>
                <c:pt idx="127">
                  <c:v>-25.831316000000001</c:v>
                </c:pt>
                <c:pt idx="128">
                  <c:v>-22.784486999999999</c:v>
                </c:pt>
                <c:pt idx="129">
                  <c:v>-20.719593</c:v>
                </c:pt>
                <c:pt idx="130">
                  <c:v>-19.420241999999998</c:v>
                </c:pt>
                <c:pt idx="131">
                  <c:v>-18.624298</c:v>
                </c:pt>
                <c:pt idx="132">
                  <c:v>-18.119526</c:v>
                </c:pt>
                <c:pt idx="133">
                  <c:v>-17.807531000000001</c:v>
                </c:pt>
                <c:pt idx="134">
                  <c:v>-17.698999000000001</c:v>
                </c:pt>
                <c:pt idx="135">
                  <c:v>-17.741741000000001</c:v>
                </c:pt>
                <c:pt idx="136">
                  <c:v>-17.867151</c:v>
                </c:pt>
                <c:pt idx="137">
                  <c:v>-17.988434000000002</c:v>
                </c:pt>
                <c:pt idx="138">
                  <c:v>-18.162941</c:v>
                </c:pt>
                <c:pt idx="139">
                  <c:v>-18.310381</c:v>
                </c:pt>
                <c:pt idx="140">
                  <c:v>-18.363949000000002</c:v>
                </c:pt>
                <c:pt idx="141">
                  <c:v>-18.310085000000001</c:v>
                </c:pt>
                <c:pt idx="142">
                  <c:v>-18.203461000000001</c:v>
                </c:pt>
                <c:pt idx="143">
                  <c:v>-18.031759000000001</c:v>
                </c:pt>
                <c:pt idx="144">
                  <c:v>-17.781578</c:v>
                </c:pt>
                <c:pt idx="145">
                  <c:v>-17.547125000000001</c:v>
                </c:pt>
                <c:pt idx="146">
                  <c:v>-17.316517000000001</c:v>
                </c:pt>
                <c:pt idx="147">
                  <c:v>-17.124587999999999</c:v>
                </c:pt>
                <c:pt idx="148">
                  <c:v>-17.013424000000001</c:v>
                </c:pt>
                <c:pt idx="149">
                  <c:v>-16.850462</c:v>
                </c:pt>
                <c:pt idx="150">
                  <c:v>-16.856961999999999</c:v>
                </c:pt>
                <c:pt idx="151">
                  <c:v>-16.902108999999999</c:v>
                </c:pt>
                <c:pt idx="152">
                  <c:v>-16.935316</c:v>
                </c:pt>
                <c:pt idx="153">
                  <c:v>-17.222905999999998</c:v>
                </c:pt>
                <c:pt idx="154">
                  <c:v>-17.318902999999999</c:v>
                </c:pt>
                <c:pt idx="155">
                  <c:v>-17.196548</c:v>
                </c:pt>
                <c:pt idx="156">
                  <c:v>-17.399913999999999</c:v>
                </c:pt>
                <c:pt idx="157">
                  <c:v>-17.243407999999999</c:v>
                </c:pt>
                <c:pt idx="158">
                  <c:v>-17.233521</c:v>
                </c:pt>
                <c:pt idx="159">
                  <c:v>-17.071187999999999</c:v>
                </c:pt>
                <c:pt idx="160">
                  <c:v>-17.051456000000002</c:v>
                </c:pt>
                <c:pt idx="161">
                  <c:v>-16.802063</c:v>
                </c:pt>
                <c:pt idx="162">
                  <c:v>-17.001619000000002</c:v>
                </c:pt>
                <c:pt idx="163">
                  <c:v>-17.178246999999999</c:v>
                </c:pt>
                <c:pt idx="164">
                  <c:v>-17.444157000000001</c:v>
                </c:pt>
                <c:pt idx="165">
                  <c:v>-17.780457999999999</c:v>
                </c:pt>
                <c:pt idx="166">
                  <c:v>-18.183537999999999</c:v>
                </c:pt>
                <c:pt idx="167">
                  <c:v>-18.904722</c:v>
                </c:pt>
                <c:pt idx="168">
                  <c:v>-18.77177</c:v>
                </c:pt>
                <c:pt idx="169">
                  <c:v>-18.589604999999999</c:v>
                </c:pt>
                <c:pt idx="170">
                  <c:v>-17.607412</c:v>
                </c:pt>
                <c:pt idx="171">
                  <c:v>-16.984369000000001</c:v>
                </c:pt>
                <c:pt idx="172">
                  <c:v>-15.999434000000001</c:v>
                </c:pt>
                <c:pt idx="173">
                  <c:v>-15.062735</c:v>
                </c:pt>
                <c:pt idx="174">
                  <c:v>-14.710428</c:v>
                </c:pt>
                <c:pt idx="175">
                  <c:v>-13.944832999999999</c:v>
                </c:pt>
                <c:pt idx="176">
                  <c:v>-13.370753000000001</c:v>
                </c:pt>
                <c:pt idx="177">
                  <c:v>-12.89809</c:v>
                </c:pt>
                <c:pt idx="178">
                  <c:v>-12.36561</c:v>
                </c:pt>
                <c:pt idx="179">
                  <c:v>-11.959795</c:v>
                </c:pt>
                <c:pt idx="180">
                  <c:v>-11.729661999999999</c:v>
                </c:pt>
                <c:pt idx="181">
                  <c:v>-11.354918</c:v>
                </c:pt>
                <c:pt idx="182">
                  <c:v>-11.332065999999999</c:v>
                </c:pt>
                <c:pt idx="183">
                  <c:v>-11.061726999999999</c:v>
                </c:pt>
                <c:pt idx="184">
                  <c:v>-10.854357</c:v>
                </c:pt>
                <c:pt idx="185">
                  <c:v>-10.770777000000001</c:v>
                </c:pt>
                <c:pt idx="186">
                  <c:v>-10.712069</c:v>
                </c:pt>
                <c:pt idx="187">
                  <c:v>-10.659293999999999</c:v>
                </c:pt>
                <c:pt idx="188">
                  <c:v>-10.667977</c:v>
                </c:pt>
                <c:pt idx="189">
                  <c:v>-10.777122</c:v>
                </c:pt>
                <c:pt idx="190">
                  <c:v>-10.97025</c:v>
                </c:pt>
                <c:pt idx="191">
                  <c:v>-11.275482</c:v>
                </c:pt>
                <c:pt idx="192">
                  <c:v>-11.686000999999999</c:v>
                </c:pt>
                <c:pt idx="193">
                  <c:v>-12.215128999999999</c:v>
                </c:pt>
                <c:pt idx="194">
                  <c:v>-13.007306</c:v>
                </c:pt>
                <c:pt idx="195">
                  <c:v>-13.782057</c:v>
                </c:pt>
                <c:pt idx="196">
                  <c:v>-14.488953</c:v>
                </c:pt>
                <c:pt idx="197">
                  <c:v>-15.085941</c:v>
                </c:pt>
                <c:pt idx="198">
                  <c:v>-14.883260999999999</c:v>
                </c:pt>
                <c:pt idx="199">
                  <c:v>-14.230041999999999</c:v>
                </c:pt>
                <c:pt idx="200">
                  <c:v>-13.664991000000001</c:v>
                </c:pt>
                <c:pt idx="201">
                  <c:v>-13.226687999999999</c:v>
                </c:pt>
                <c:pt idx="202">
                  <c:v>-12.457302</c:v>
                </c:pt>
                <c:pt idx="203">
                  <c:v>-11.505829</c:v>
                </c:pt>
                <c:pt idx="204">
                  <c:v>-10.460209000000001</c:v>
                </c:pt>
                <c:pt idx="205">
                  <c:v>-9.6143446000000008</c:v>
                </c:pt>
                <c:pt idx="206">
                  <c:v>-8.8962783999999999</c:v>
                </c:pt>
                <c:pt idx="207">
                  <c:v>-8.2819128000000006</c:v>
                </c:pt>
                <c:pt idx="208">
                  <c:v>-7.6245855999999996</c:v>
                </c:pt>
                <c:pt idx="209">
                  <c:v>-7.1682214999999996</c:v>
                </c:pt>
                <c:pt idx="210">
                  <c:v>-6.6285223999999996</c:v>
                </c:pt>
                <c:pt idx="211">
                  <c:v>-6.1736940999999996</c:v>
                </c:pt>
                <c:pt idx="212">
                  <c:v>-5.8288197999999998</c:v>
                </c:pt>
                <c:pt idx="213">
                  <c:v>-5.7257476</c:v>
                </c:pt>
                <c:pt idx="214">
                  <c:v>-5.6677656000000001</c:v>
                </c:pt>
                <c:pt idx="215">
                  <c:v>-5.7377481000000001</c:v>
                </c:pt>
                <c:pt idx="216">
                  <c:v>-5.6303672999999996</c:v>
                </c:pt>
                <c:pt idx="217">
                  <c:v>-5.8807210999999997</c:v>
                </c:pt>
                <c:pt idx="218">
                  <c:v>-6.3457192999999998</c:v>
                </c:pt>
                <c:pt idx="219">
                  <c:v>-6.9028931</c:v>
                </c:pt>
                <c:pt idx="220">
                  <c:v>-7.5184398000000003</c:v>
                </c:pt>
                <c:pt idx="221">
                  <c:v>-8.1824349999999999</c:v>
                </c:pt>
                <c:pt idx="222">
                  <c:v>-8.8924570000000003</c:v>
                </c:pt>
                <c:pt idx="223">
                  <c:v>-9.4323815999999994</c:v>
                </c:pt>
                <c:pt idx="224">
                  <c:v>-9.6250019000000009</c:v>
                </c:pt>
                <c:pt idx="225">
                  <c:v>-9.3960819000000004</c:v>
                </c:pt>
                <c:pt idx="226">
                  <c:v>-8.8851995000000006</c:v>
                </c:pt>
                <c:pt idx="227">
                  <c:v>-8.0341453999999999</c:v>
                </c:pt>
                <c:pt idx="228">
                  <c:v>-7.1843294999999996</c:v>
                </c:pt>
                <c:pt idx="229">
                  <c:v>-6.5133877</c:v>
                </c:pt>
                <c:pt idx="230">
                  <c:v>-5.9198585000000001</c:v>
                </c:pt>
                <c:pt idx="231">
                  <c:v>-5.2958306999999998</c:v>
                </c:pt>
                <c:pt idx="232">
                  <c:v>-4.9980865000000003</c:v>
                </c:pt>
                <c:pt idx="233">
                  <c:v>-4.8118482</c:v>
                </c:pt>
                <c:pt idx="234">
                  <c:v>-4.5596395000000003</c:v>
                </c:pt>
                <c:pt idx="235">
                  <c:v>-4.6226387000000004</c:v>
                </c:pt>
                <c:pt idx="236">
                  <c:v>-4.7786464999999998</c:v>
                </c:pt>
                <c:pt idx="237">
                  <c:v>-4.8620672000000003</c:v>
                </c:pt>
                <c:pt idx="238">
                  <c:v>-5.0242108999999999</c:v>
                </c:pt>
                <c:pt idx="239">
                  <c:v>-5.4972080999999999</c:v>
                </c:pt>
                <c:pt idx="240">
                  <c:v>-5.8076962999999999</c:v>
                </c:pt>
                <c:pt idx="241">
                  <c:v>-6.3207129999999996</c:v>
                </c:pt>
                <c:pt idx="242">
                  <c:v>-6.7657094000000004</c:v>
                </c:pt>
                <c:pt idx="243">
                  <c:v>-7.2348999999999997</c:v>
                </c:pt>
                <c:pt idx="244">
                  <c:v>-7.4553985999999997</c:v>
                </c:pt>
                <c:pt idx="245">
                  <c:v>-7.9452318999999996</c:v>
                </c:pt>
                <c:pt idx="246">
                  <c:v>-8.1916647000000005</c:v>
                </c:pt>
                <c:pt idx="247">
                  <c:v>-8.6477222000000005</c:v>
                </c:pt>
                <c:pt idx="248">
                  <c:v>-8.9386396000000001</c:v>
                </c:pt>
                <c:pt idx="249">
                  <c:v>-9.4105901999999997</c:v>
                </c:pt>
                <c:pt idx="250">
                  <c:v>-9.9450417000000009</c:v>
                </c:pt>
                <c:pt idx="251">
                  <c:v>-10.403475</c:v>
                </c:pt>
                <c:pt idx="252">
                  <c:v>-10.987816</c:v>
                </c:pt>
                <c:pt idx="253">
                  <c:v>-11.606820000000001</c:v>
                </c:pt>
                <c:pt idx="254">
                  <c:v>-12.120232</c:v>
                </c:pt>
                <c:pt idx="255">
                  <c:v>-12.820563</c:v>
                </c:pt>
                <c:pt idx="256">
                  <c:v>-13.185966000000001</c:v>
                </c:pt>
                <c:pt idx="257">
                  <c:v>-13.243814</c:v>
                </c:pt>
                <c:pt idx="258">
                  <c:v>-13.441865</c:v>
                </c:pt>
                <c:pt idx="259">
                  <c:v>-13.589320000000001</c:v>
                </c:pt>
                <c:pt idx="260">
                  <c:v>-13.584064</c:v>
                </c:pt>
                <c:pt idx="261">
                  <c:v>-13.870348999999999</c:v>
                </c:pt>
                <c:pt idx="262">
                  <c:v>-14.194117</c:v>
                </c:pt>
                <c:pt idx="263">
                  <c:v>-14.206823</c:v>
                </c:pt>
                <c:pt idx="264">
                  <c:v>-14.802534</c:v>
                </c:pt>
                <c:pt idx="265">
                  <c:v>-15.021922</c:v>
                </c:pt>
                <c:pt idx="266">
                  <c:v>-15.606189000000001</c:v>
                </c:pt>
                <c:pt idx="267">
                  <c:v>-15.368175000000001</c:v>
                </c:pt>
                <c:pt idx="268">
                  <c:v>-15.084142</c:v>
                </c:pt>
                <c:pt idx="269">
                  <c:v>-13.982348</c:v>
                </c:pt>
                <c:pt idx="270">
                  <c:v>-13.739946</c:v>
                </c:pt>
                <c:pt idx="271">
                  <c:v>-12.844120999999999</c:v>
                </c:pt>
                <c:pt idx="272">
                  <c:v>-12.375451999999999</c:v>
                </c:pt>
                <c:pt idx="273">
                  <c:v>-11.957811</c:v>
                </c:pt>
                <c:pt idx="274">
                  <c:v>-11.771891999999999</c:v>
                </c:pt>
                <c:pt idx="275">
                  <c:v>-11.754871</c:v>
                </c:pt>
                <c:pt idx="276">
                  <c:v>-12.114903999999999</c:v>
                </c:pt>
                <c:pt idx="277">
                  <c:v>-12.61796</c:v>
                </c:pt>
                <c:pt idx="278">
                  <c:v>-13.181068</c:v>
                </c:pt>
                <c:pt idx="279">
                  <c:v>-13.988327999999999</c:v>
                </c:pt>
                <c:pt idx="280">
                  <c:v>-15.03131</c:v>
                </c:pt>
                <c:pt idx="281">
                  <c:v>-15.415668</c:v>
                </c:pt>
                <c:pt idx="282">
                  <c:v>-15.353147999999999</c:v>
                </c:pt>
                <c:pt idx="283">
                  <c:v>-14.969333000000001</c:v>
                </c:pt>
                <c:pt idx="284">
                  <c:v>-13.588243</c:v>
                </c:pt>
                <c:pt idx="285">
                  <c:v>-11.901916</c:v>
                </c:pt>
                <c:pt idx="286">
                  <c:v>-10.984863000000001</c:v>
                </c:pt>
                <c:pt idx="287">
                  <c:v>-9.2399825999999994</c:v>
                </c:pt>
                <c:pt idx="288">
                  <c:v>-8.8748197999999991</c:v>
                </c:pt>
                <c:pt idx="289">
                  <c:v>-7.5769948999999999</c:v>
                </c:pt>
                <c:pt idx="290">
                  <c:v>-7.0848731999999996</c:v>
                </c:pt>
                <c:pt idx="291">
                  <c:v>-6.7159696000000002</c:v>
                </c:pt>
                <c:pt idx="292">
                  <c:v>-6.6679095999999998</c:v>
                </c:pt>
                <c:pt idx="293">
                  <c:v>-6.3301802</c:v>
                </c:pt>
                <c:pt idx="294">
                  <c:v>-6.1074605000000002</c:v>
                </c:pt>
                <c:pt idx="295">
                  <c:v>-6.3416252000000002</c:v>
                </c:pt>
                <c:pt idx="296">
                  <c:v>-6.5782503999999999</c:v>
                </c:pt>
                <c:pt idx="297">
                  <c:v>-6.4583421000000003</c:v>
                </c:pt>
                <c:pt idx="298">
                  <c:v>-6.2584948999999996</c:v>
                </c:pt>
                <c:pt idx="299">
                  <c:v>-6.7545500000000001</c:v>
                </c:pt>
                <c:pt idx="300">
                  <c:v>-6.5552238999999997</c:v>
                </c:pt>
                <c:pt idx="301">
                  <c:v>-6.7943521000000002</c:v>
                </c:pt>
                <c:pt idx="302">
                  <c:v>-6.8648771999999996</c:v>
                </c:pt>
                <c:pt idx="303">
                  <c:v>-6.6961889000000001</c:v>
                </c:pt>
                <c:pt idx="304">
                  <c:v>-6.7631397</c:v>
                </c:pt>
                <c:pt idx="305">
                  <c:v>-6.7812123</c:v>
                </c:pt>
                <c:pt idx="306">
                  <c:v>-6.6213923000000001</c:v>
                </c:pt>
                <c:pt idx="307">
                  <c:v>-6.4470057000000001</c:v>
                </c:pt>
                <c:pt idx="308">
                  <c:v>-6.7625584999999999</c:v>
                </c:pt>
                <c:pt idx="309">
                  <c:v>-6.5911517000000002</c:v>
                </c:pt>
                <c:pt idx="310">
                  <c:v>-6.5553869999999996</c:v>
                </c:pt>
                <c:pt idx="311">
                  <c:v>-6.6475600999999997</c:v>
                </c:pt>
                <c:pt idx="312">
                  <c:v>-6.7489033000000003</c:v>
                </c:pt>
                <c:pt idx="313">
                  <c:v>-6.7245092</c:v>
                </c:pt>
                <c:pt idx="314">
                  <c:v>-7.0720320000000001</c:v>
                </c:pt>
                <c:pt idx="315">
                  <c:v>-7.1689787000000003</c:v>
                </c:pt>
                <c:pt idx="316">
                  <c:v>-7.0356072999999997</c:v>
                </c:pt>
                <c:pt idx="317">
                  <c:v>-6.9809599000000002</c:v>
                </c:pt>
                <c:pt idx="318">
                  <c:v>-6.9890318000000002</c:v>
                </c:pt>
                <c:pt idx="319">
                  <c:v>-6.6818270999999996</c:v>
                </c:pt>
                <c:pt idx="320">
                  <c:v>-6.5211190999999999</c:v>
                </c:pt>
                <c:pt idx="321">
                  <c:v>-6.1402063</c:v>
                </c:pt>
                <c:pt idx="322">
                  <c:v>-5.8994822999999998</c:v>
                </c:pt>
                <c:pt idx="323">
                  <c:v>-5.6613182999999996</c:v>
                </c:pt>
                <c:pt idx="324">
                  <c:v>-5.3982939999999999</c:v>
                </c:pt>
                <c:pt idx="325">
                  <c:v>-5.4260320999999996</c:v>
                </c:pt>
                <c:pt idx="326">
                  <c:v>-5.0292276999999999</c:v>
                </c:pt>
                <c:pt idx="327">
                  <c:v>-5.0040044999999997</c:v>
                </c:pt>
                <c:pt idx="328">
                  <c:v>-4.9422145000000004</c:v>
                </c:pt>
                <c:pt idx="329">
                  <c:v>-4.5359521000000003</c:v>
                </c:pt>
                <c:pt idx="330">
                  <c:v>-4.5927180999999999</c:v>
                </c:pt>
                <c:pt idx="331">
                  <c:v>-4.5250491999999998</c:v>
                </c:pt>
                <c:pt idx="332">
                  <c:v>-4.3553891</c:v>
                </c:pt>
                <c:pt idx="333">
                  <c:v>-4.2309761000000004</c:v>
                </c:pt>
                <c:pt idx="334">
                  <c:v>-4.1456122000000004</c:v>
                </c:pt>
                <c:pt idx="335">
                  <c:v>-4.0633663999999996</c:v>
                </c:pt>
                <c:pt idx="336">
                  <c:v>-4.3793534999999997</c:v>
                </c:pt>
                <c:pt idx="337">
                  <c:v>-3.9812405000000002</c:v>
                </c:pt>
                <c:pt idx="338">
                  <c:v>-3.9867808999999998</c:v>
                </c:pt>
                <c:pt idx="339">
                  <c:v>-4.1121340000000002</c:v>
                </c:pt>
                <c:pt idx="340">
                  <c:v>-4.0599647000000001</c:v>
                </c:pt>
                <c:pt idx="341">
                  <c:v>-4.2974443000000004</c:v>
                </c:pt>
                <c:pt idx="342">
                  <c:v>-4.5986323000000002</c:v>
                </c:pt>
                <c:pt idx="343">
                  <c:v>-4.2123961000000003</c:v>
                </c:pt>
                <c:pt idx="344">
                  <c:v>-4.7773823999999996</c:v>
                </c:pt>
                <c:pt idx="345">
                  <c:v>-4.9652395</c:v>
                </c:pt>
                <c:pt idx="346">
                  <c:v>-4.9497738</c:v>
                </c:pt>
                <c:pt idx="347">
                  <c:v>-5.7010956000000004</c:v>
                </c:pt>
                <c:pt idx="348">
                  <c:v>-5.7689157</c:v>
                </c:pt>
                <c:pt idx="349">
                  <c:v>-6.2231803000000001</c:v>
                </c:pt>
                <c:pt idx="350">
                  <c:v>-6.2906279999999999</c:v>
                </c:pt>
                <c:pt idx="351">
                  <c:v>-6.7102575</c:v>
                </c:pt>
                <c:pt idx="352">
                  <c:v>-7.1151442999999999</c:v>
                </c:pt>
                <c:pt idx="353">
                  <c:v>-7.0383706000000004</c:v>
                </c:pt>
                <c:pt idx="354">
                  <c:v>-6.8086456999999996</c:v>
                </c:pt>
                <c:pt idx="355">
                  <c:v>-6.8135529000000004</c:v>
                </c:pt>
                <c:pt idx="356">
                  <c:v>-5.8089066000000003</c:v>
                </c:pt>
                <c:pt idx="357">
                  <c:v>-5.4890742000000001</c:v>
                </c:pt>
                <c:pt idx="358">
                  <c:v>-5.5290626999999999</c:v>
                </c:pt>
                <c:pt idx="359">
                  <c:v>-4.7917389999999997</c:v>
                </c:pt>
                <c:pt idx="360">
                  <c:v>-5.0018234000000001</c:v>
                </c:pt>
                <c:pt idx="361">
                  <c:v>-4.5329452000000003</c:v>
                </c:pt>
                <c:pt idx="362">
                  <c:v>-4.4869842999999996</c:v>
                </c:pt>
                <c:pt idx="363">
                  <c:v>-4.3184341999999996</c:v>
                </c:pt>
                <c:pt idx="364">
                  <c:v>-4.3986033999999998</c:v>
                </c:pt>
                <c:pt idx="365">
                  <c:v>-4.5214901000000003</c:v>
                </c:pt>
                <c:pt idx="366">
                  <c:v>-4.3778110000000003</c:v>
                </c:pt>
                <c:pt idx="367">
                  <c:v>-4.6769246999999998</c:v>
                </c:pt>
                <c:pt idx="368">
                  <c:v>-4.7729210999999996</c:v>
                </c:pt>
                <c:pt idx="369">
                  <c:v>-4.9261384000000001</c:v>
                </c:pt>
                <c:pt idx="370">
                  <c:v>-5.3260508</c:v>
                </c:pt>
                <c:pt idx="371">
                  <c:v>-5.4503655000000002</c:v>
                </c:pt>
                <c:pt idx="372">
                  <c:v>-5.8687725000000004</c:v>
                </c:pt>
                <c:pt idx="373">
                  <c:v>-5.9163427000000004</c:v>
                </c:pt>
                <c:pt idx="374">
                  <c:v>-6.1582135999999998</c:v>
                </c:pt>
                <c:pt idx="375">
                  <c:v>-5.6417751000000003</c:v>
                </c:pt>
                <c:pt idx="376">
                  <c:v>-4.9470282000000001</c:v>
                </c:pt>
                <c:pt idx="377">
                  <c:v>-4.7222527999999997</c:v>
                </c:pt>
                <c:pt idx="378">
                  <c:v>-4.7233491000000001</c:v>
                </c:pt>
                <c:pt idx="379">
                  <c:v>-4.3850202999999999</c:v>
                </c:pt>
                <c:pt idx="380">
                  <c:v>-4.1933636999999999</c:v>
                </c:pt>
                <c:pt idx="381">
                  <c:v>-4.1748928999999997</c:v>
                </c:pt>
                <c:pt idx="382">
                  <c:v>-3.9235451000000001</c:v>
                </c:pt>
                <c:pt idx="383">
                  <c:v>-4.0536237000000002</c:v>
                </c:pt>
                <c:pt idx="384">
                  <c:v>-4.0566396999999998</c:v>
                </c:pt>
                <c:pt idx="385">
                  <c:v>-4.2274041000000002</c:v>
                </c:pt>
                <c:pt idx="386">
                  <c:v>-4.1893438999999999</c:v>
                </c:pt>
                <c:pt idx="387">
                  <c:v>-4.4427814000000003</c:v>
                </c:pt>
                <c:pt idx="388">
                  <c:v>-4.7336178000000002</c:v>
                </c:pt>
                <c:pt idx="389">
                  <c:v>-4.8391942999999999</c:v>
                </c:pt>
                <c:pt idx="390">
                  <c:v>-5.0100483999999996</c:v>
                </c:pt>
                <c:pt idx="391">
                  <c:v>-5.3964566999999999</c:v>
                </c:pt>
                <c:pt idx="392">
                  <c:v>-5.5709004000000002</c:v>
                </c:pt>
                <c:pt idx="393">
                  <c:v>-5.9710960000000002</c:v>
                </c:pt>
                <c:pt idx="394">
                  <c:v>-5.9233484000000001</c:v>
                </c:pt>
                <c:pt idx="395">
                  <c:v>-6.1232056999999998</c:v>
                </c:pt>
                <c:pt idx="396">
                  <c:v>-6.2591118999999997</c:v>
                </c:pt>
                <c:pt idx="397">
                  <c:v>-6.3441257000000002</c:v>
                </c:pt>
                <c:pt idx="398">
                  <c:v>-6.3350773</c:v>
                </c:pt>
                <c:pt idx="399">
                  <c:v>-5.9648684999999997</c:v>
                </c:pt>
                <c:pt idx="400">
                  <c:v>-6.1020703000000003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05-47F1-BEB8-40DD8461048E}"/>
            </c:ext>
          </c:extLst>
        </c:ser>
        <c:ser>
          <c:idx val="2"/>
          <c:order val="2"/>
          <c:tx>
            <c:strRef>
              <c:f>SP_RL_Bias!$E$5</c:f>
              <c:strCache>
                <c:ptCount val="1"/>
                <c:pt idx="0">
                  <c:v>3V/-0.6V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SP_RL_Bias!$B$6:$B$406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SP_RL_Bias!$E$6:$E$406</c:f>
              <c:numCache>
                <c:formatCode>General</c:formatCode>
                <c:ptCount val="401"/>
                <c:pt idx="0">
                  <c:v>-9.2624518999999995E-3</c:v>
                </c:pt>
                <c:pt idx="1">
                  <c:v>-0.26762523999999999</c:v>
                </c:pt>
                <c:pt idx="2">
                  <c:v>-0.64256816999999999</c:v>
                </c:pt>
                <c:pt idx="3">
                  <c:v>-1.1338931000000001</c:v>
                </c:pt>
                <c:pt idx="4">
                  <c:v>-1.7451421</c:v>
                </c:pt>
                <c:pt idx="5">
                  <c:v>-2.4574517999999999</c:v>
                </c:pt>
                <c:pt idx="6">
                  <c:v>-3.1713431000000001</c:v>
                </c:pt>
                <c:pt idx="7">
                  <c:v>-3.8548597999999998</c:v>
                </c:pt>
                <c:pt idx="8">
                  <c:v>-4.5372043</c:v>
                </c:pt>
                <c:pt idx="9">
                  <c:v>-5.1074247000000002</c:v>
                </c:pt>
                <c:pt idx="10">
                  <c:v>-5.6696195999999999</c:v>
                </c:pt>
                <c:pt idx="11">
                  <c:v>-6.1959619999999997</c:v>
                </c:pt>
                <c:pt idx="12">
                  <c:v>-6.5840607000000002</c:v>
                </c:pt>
                <c:pt idx="13">
                  <c:v>-7.1593251000000002</c:v>
                </c:pt>
                <c:pt idx="14">
                  <c:v>-7.7146515999999998</c:v>
                </c:pt>
                <c:pt idx="15">
                  <c:v>-8.3060492999999997</c:v>
                </c:pt>
                <c:pt idx="16">
                  <c:v>-8.9119109999999999</c:v>
                </c:pt>
                <c:pt idx="17">
                  <c:v>-9.5574721999999994</c:v>
                </c:pt>
                <c:pt idx="18">
                  <c:v>-10.12801</c:v>
                </c:pt>
                <c:pt idx="19">
                  <c:v>-10.67216</c:v>
                </c:pt>
                <c:pt idx="20">
                  <c:v>-11.148132</c:v>
                </c:pt>
                <c:pt idx="21">
                  <c:v>-11.512134</c:v>
                </c:pt>
                <c:pt idx="22">
                  <c:v>-11.709168999999999</c:v>
                </c:pt>
                <c:pt idx="23">
                  <c:v>-11.80794</c:v>
                </c:pt>
                <c:pt idx="24">
                  <c:v>-11.794109000000001</c:v>
                </c:pt>
                <c:pt idx="25">
                  <c:v>-11.719161</c:v>
                </c:pt>
                <c:pt idx="26">
                  <c:v>-11.655543</c:v>
                </c:pt>
                <c:pt idx="27">
                  <c:v>-11.594319</c:v>
                </c:pt>
                <c:pt idx="28">
                  <c:v>-11.630703</c:v>
                </c:pt>
                <c:pt idx="29">
                  <c:v>-11.663259999999999</c:v>
                </c:pt>
                <c:pt idx="30">
                  <c:v>-11.830783</c:v>
                </c:pt>
                <c:pt idx="31">
                  <c:v>-12.078642</c:v>
                </c:pt>
                <c:pt idx="32">
                  <c:v>-12.384157999999999</c:v>
                </c:pt>
                <c:pt idx="33">
                  <c:v>-12.75591</c:v>
                </c:pt>
                <c:pt idx="34">
                  <c:v>-13.205309</c:v>
                </c:pt>
                <c:pt idx="35">
                  <c:v>-13.698812</c:v>
                </c:pt>
                <c:pt idx="36">
                  <c:v>-14.180318</c:v>
                </c:pt>
                <c:pt idx="37">
                  <c:v>-14.581346999999999</c:v>
                </c:pt>
                <c:pt idx="38">
                  <c:v>-14.897926999999999</c:v>
                </c:pt>
                <c:pt idx="39">
                  <c:v>-15.264436</c:v>
                </c:pt>
                <c:pt idx="40">
                  <c:v>-15.658880999999999</c:v>
                </c:pt>
                <c:pt idx="41">
                  <c:v>-16.034503999999998</c:v>
                </c:pt>
                <c:pt idx="42">
                  <c:v>-16.39415</c:v>
                </c:pt>
                <c:pt idx="43">
                  <c:v>-16.505013999999999</c:v>
                </c:pt>
                <c:pt idx="44">
                  <c:v>-16.865953000000001</c:v>
                </c:pt>
                <c:pt idx="45">
                  <c:v>-17.482938999999998</c:v>
                </c:pt>
                <c:pt idx="46">
                  <c:v>-18.360931000000001</c:v>
                </c:pt>
                <c:pt idx="47">
                  <c:v>-19.470095000000001</c:v>
                </c:pt>
                <c:pt idx="48">
                  <c:v>-21.042452000000001</c:v>
                </c:pt>
                <c:pt idx="49">
                  <c:v>-22.915869000000001</c:v>
                </c:pt>
                <c:pt idx="50">
                  <c:v>-25.229668</c:v>
                </c:pt>
                <c:pt idx="51">
                  <c:v>-27.157408</c:v>
                </c:pt>
                <c:pt idx="52">
                  <c:v>-27.33877</c:v>
                </c:pt>
                <c:pt idx="53">
                  <c:v>-25.355042000000001</c:v>
                </c:pt>
                <c:pt idx="54">
                  <c:v>-23.229711999999999</c:v>
                </c:pt>
                <c:pt idx="55">
                  <c:v>-21.332376</c:v>
                </c:pt>
                <c:pt idx="56">
                  <c:v>-19.840208000000001</c:v>
                </c:pt>
                <c:pt idx="57">
                  <c:v>-18.631741999999999</c:v>
                </c:pt>
                <c:pt idx="58">
                  <c:v>-17.839489</c:v>
                </c:pt>
                <c:pt idx="59">
                  <c:v>-17.157641999999999</c:v>
                </c:pt>
                <c:pt idx="60">
                  <c:v>-16.763672</c:v>
                </c:pt>
                <c:pt idx="61">
                  <c:v>-16.590917999999999</c:v>
                </c:pt>
                <c:pt idx="62">
                  <c:v>-16.596240999999999</c:v>
                </c:pt>
                <c:pt idx="63">
                  <c:v>-16.729054999999999</c:v>
                </c:pt>
                <c:pt idx="64">
                  <c:v>-17.044806000000001</c:v>
                </c:pt>
                <c:pt idx="65">
                  <c:v>-17.492705999999998</c:v>
                </c:pt>
                <c:pt idx="66">
                  <c:v>-18.05406</c:v>
                </c:pt>
                <c:pt idx="67">
                  <c:v>-18.699660999999999</c:v>
                </c:pt>
                <c:pt idx="68">
                  <c:v>-19.384121</c:v>
                </c:pt>
                <c:pt idx="69">
                  <c:v>-19.986861999999999</c:v>
                </c:pt>
                <c:pt idx="70">
                  <c:v>-20.46611</c:v>
                </c:pt>
                <c:pt idx="71">
                  <c:v>-20.813751</c:v>
                </c:pt>
                <c:pt idx="72">
                  <c:v>-20.872505</c:v>
                </c:pt>
                <c:pt idx="73">
                  <c:v>-20.771999000000001</c:v>
                </c:pt>
                <c:pt idx="74">
                  <c:v>-20.493666000000001</c:v>
                </c:pt>
                <c:pt idx="75">
                  <c:v>-20.095526</c:v>
                </c:pt>
                <c:pt idx="76">
                  <c:v>-19.654126999999999</c:v>
                </c:pt>
                <c:pt idx="77">
                  <c:v>-19.232127999999999</c:v>
                </c:pt>
                <c:pt idx="78">
                  <c:v>-18.869347000000001</c:v>
                </c:pt>
                <c:pt idx="79">
                  <c:v>-18.605722</c:v>
                </c:pt>
                <c:pt idx="80">
                  <c:v>-18.468465999999999</c:v>
                </c:pt>
                <c:pt idx="81">
                  <c:v>-18.460481999999999</c:v>
                </c:pt>
                <c:pt idx="82">
                  <c:v>-18.680513000000001</c:v>
                </c:pt>
                <c:pt idx="83">
                  <c:v>-18.997284000000001</c:v>
                </c:pt>
                <c:pt idx="84">
                  <c:v>-19.483919</c:v>
                </c:pt>
                <c:pt idx="85">
                  <c:v>-20.158176000000001</c:v>
                </c:pt>
                <c:pt idx="86">
                  <c:v>-21.051511999999999</c:v>
                </c:pt>
                <c:pt idx="87">
                  <c:v>-22.226049</c:v>
                </c:pt>
                <c:pt idx="88">
                  <c:v>-23.796970000000002</c:v>
                </c:pt>
                <c:pt idx="89">
                  <c:v>-25.263791999999999</c:v>
                </c:pt>
                <c:pt idx="90">
                  <c:v>-26.627092000000001</c:v>
                </c:pt>
                <c:pt idx="91">
                  <c:v>-27.096426000000001</c:v>
                </c:pt>
                <c:pt idx="92">
                  <c:v>-26.095973999999998</c:v>
                </c:pt>
                <c:pt idx="93">
                  <c:v>-24.408749</c:v>
                </c:pt>
                <c:pt idx="94">
                  <c:v>-22.703779000000001</c:v>
                </c:pt>
                <c:pt idx="95">
                  <c:v>-21.378299999999999</c:v>
                </c:pt>
                <c:pt idx="96">
                  <c:v>-20.331113999999999</c:v>
                </c:pt>
                <c:pt idx="97">
                  <c:v>-19.520033000000002</c:v>
                </c:pt>
                <c:pt idx="98">
                  <c:v>-18.917103000000001</c:v>
                </c:pt>
                <c:pt idx="99">
                  <c:v>-18.415512</c:v>
                </c:pt>
                <c:pt idx="100">
                  <c:v>-18.080393000000001</c:v>
                </c:pt>
                <c:pt idx="101">
                  <c:v>-17.74239</c:v>
                </c:pt>
                <c:pt idx="102">
                  <c:v>-17.525005</c:v>
                </c:pt>
                <c:pt idx="103">
                  <c:v>-17.211010000000002</c:v>
                </c:pt>
                <c:pt idx="104">
                  <c:v>-16.835239000000001</c:v>
                </c:pt>
                <c:pt idx="105">
                  <c:v>-16.372955000000001</c:v>
                </c:pt>
                <c:pt idx="106">
                  <c:v>-15.836905</c:v>
                </c:pt>
                <c:pt idx="107">
                  <c:v>-15.417973</c:v>
                </c:pt>
                <c:pt idx="108">
                  <c:v>-14.884066000000001</c:v>
                </c:pt>
                <c:pt idx="109">
                  <c:v>-14.494759999999999</c:v>
                </c:pt>
                <c:pt idx="110">
                  <c:v>-14.066585999999999</c:v>
                </c:pt>
                <c:pt idx="111">
                  <c:v>-13.836195</c:v>
                </c:pt>
                <c:pt idx="112">
                  <c:v>-13.603325999999999</c:v>
                </c:pt>
                <c:pt idx="113">
                  <c:v>-13.583776</c:v>
                </c:pt>
                <c:pt idx="114">
                  <c:v>-13.655559999999999</c:v>
                </c:pt>
                <c:pt idx="115">
                  <c:v>-13.855577</c:v>
                </c:pt>
                <c:pt idx="116">
                  <c:v>-14.197381</c:v>
                </c:pt>
                <c:pt idx="117">
                  <c:v>-14.761614</c:v>
                </c:pt>
                <c:pt idx="118">
                  <c:v>-15.487816</c:v>
                </c:pt>
                <c:pt idx="119">
                  <c:v>-16.507034000000001</c:v>
                </c:pt>
                <c:pt idx="120">
                  <c:v>-17.739644999999999</c:v>
                </c:pt>
                <c:pt idx="121">
                  <c:v>-19.423850999999999</c:v>
                </c:pt>
                <c:pt idx="122">
                  <c:v>-21.564615</c:v>
                </c:pt>
                <c:pt idx="123">
                  <c:v>-24.793341000000002</c:v>
                </c:pt>
                <c:pt idx="124">
                  <c:v>-29.971277000000001</c:v>
                </c:pt>
                <c:pt idx="125">
                  <c:v>-43.038722999999997</c:v>
                </c:pt>
                <c:pt idx="126">
                  <c:v>-33.026108000000001</c:v>
                </c:pt>
                <c:pt idx="127">
                  <c:v>-26.434636999999999</c:v>
                </c:pt>
                <c:pt idx="128">
                  <c:v>-23.298338000000001</c:v>
                </c:pt>
                <c:pt idx="129">
                  <c:v>-21.085750999999998</c:v>
                </c:pt>
                <c:pt idx="130">
                  <c:v>-19.716678999999999</c:v>
                </c:pt>
                <c:pt idx="131">
                  <c:v>-18.856660999999999</c:v>
                </c:pt>
                <c:pt idx="132">
                  <c:v>-18.313103000000002</c:v>
                </c:pt>
                <c:pt idx="133">
                  <c:v>-17.938977999999999</c:v>
                </c:pt>
                <c:pt idx="134">
                  <c:v>-17.822748000000001</c:v>
                </c:pt>
                <c:pt idx="135">
                  <c:v>-17.83042</c:v>
                </c:pt>
                <c:pt idx="136">
                  <c:v>-17.982592</c:v>
                </c:pt>
                <c:pt idx="137">
                  <c:v>-18.073817999999999</c:v>
                </c:pt>
                <c:pt idx="138">
                  <c:v>-18.224501</c:v>
                </c:pt>
                <c:pt idx="139">
                  <c:v>-18.414061</c:v>
                </c:pt>
                <c:pt idx="140">
                  <c:v>-18.444756999999999</c:v>
                </c:pt>
                <c:pt idx="141">
                  <c:v>-18.415316000000001</c:v>
                </c:pt>
                <c:pt idx="142">
                  <c:v>-18.307718000000001</c:v>
                </c:pt>
                <c:pt idx="143">
                  <c:v>-18.111252</c:v>
                </c:pt>
                <c:pt idx="144">
                  <c:v>-17.865019</c:v>
                </c:pt>
                <c:pt idx="145">
                  <c:v>-17.603359000000001</c:v>
                </c:pt>
                <c:pt idx="146">
                  <c:v>-17.363688</c:v>
                </c:pt>
                <c:pt idx="147">
                  <c:v>-17.175733999999999</c:v>
                </c:pt>
                <c:pt idx="148">
                  <c:v>-17.037851</c:v>
                </c:pt>
                <c:pt idx="149">
                  <c:v>-16.881094000000001</c:v>
                </c:pt>
                <c:pt idx="150">
                  <c:v>-16.876353999999999</c:v>
                </c:pt>
                <c:pt idx="151">
                  <c:v>-16.909966000000001</c:v>
                </c:pt>
                <c:pt idx="152">
                  <c:v>-16.966443999999999</c:v>
                </c:pt>
                <c:pt idx="153">
                  <c:v>-17.235916</c:v>
                </c:pt>
                <c:pt idx="154">
                  <c:v>-17.314627000000002</c:v>
                </c:pt>
                <c:pt idx="155">
                  <c:v>-17.192557999999998</c:v>
                </c:pt>
                <c:pt idx="156">
                  <c:v>-17.404495000000001</c:v>
                </c:pt>
                <c:pt idx="157">
                  <c:v>-17.253965000000001</c:v>
                </c:pt>
                <c:pt idx="158">
                  <c:v>-17.290635999999999</c:v>
                </c:pt>
                <c:pt idx="159">
                  <c:v>-17.097339999999999</c:v>
                </c:pt>
                <c:pt idx="160">
                  <c:v>-17.086926999999999</c:v>
                </c:pt>
                <c:pt idx="161">
                  <c:v>-16.918493000000002</c:v>
                </c:pt>
                <c:pt idx="162">
                  <c:v>-17.049002000000002</c:v>
                </c:pt>
                <c:pt idx="163">
                  <c:v>-17.307531000000001</c:v>
                </c:pt>
                <c:pt idx="164">
                  <c:v>-17.596468000000002</c:v>
                </c:pt>
                <c:pt idx="165">
                  <c:v>-17.884253000000001</c:v>
                </c:pt>
                <c:pt idx="166">
                  <c:v>-18.298113000000001</c:v>
                </c:pt>
                <c:pt idx="167">
                  <c:v>-19.004625000000001</c:v>
                </c:pt>
                <c:pt idx="168">
                  <c:v>-18.908852</c:v>
                </c:pt>
                <c:pt idx="169">
                  <c:v>-18.770420000000001</c:v>
                </c:pt>
                <c:pt idx="170">
                  <c:v>-17.775845</c:v>
                </c:pt>
                <c:pt idx="171">
                  <c:v>-17.162064000000001</c:v>
                </c:pt>
                <c:pt idx="172">
                  <c:v>-16.134976999999999</c:v>
                </c:pt>
                <c:pt idx="173">
                  <c:v>-15.232627000000001</c:v>
                </c:pt>
                <c:pt idx="174">
                  <c:v>-14.790146999999999</c:v>
                </c:pt>
                <c:pt idx="175">
                  <c:v>-14.046858</c:v>
                </c:pt>
                <c:pt idx="176">
                  <c:v>-13.509297</c:v>
                </c:pt>
                <c:pt idx="177">
                  <c:v>-13.030570000000001</c:v>
                </c:pt>
                <c:pt idx="178">
                  <c:v>-12.508179999999999</c:v>
                </c:pt>
                <c:pt idx="179">
                  <c:v>-12.070823000000001</c:v>
                </c:pt>
                <c:pt idx="180">
                  <c:v>-11.829544</c:v>
                </c:pt>
                <c:pt idx="181">
                  <c:v>-11.476891999999999</c:v>
                </c:pt>
                <c:pt idx="182">
                  <c:v>-11.443597</c:v>
                </c:pt>
                <c:pt idx="183">
                  <c:v>-11.190842</c:v>
                </c:pt>
                <c:pt idx="184">
                  <c:v>-10.968253000000001</c:v>
                </c:pt>
                <c:pt idx="185">
                  <c:v>-10.8832</c:v>
                </c:pt>
                <c:pt idx="186">
                  <c:v>-10.843363</c:v>
                </c:pt>
                <c:pt idx="187">
                  <c:v>-10.790032999999999</c:v>
                </c:pt>
                <c:pt idx="188">
                  <c:v>-10.806399000000001</c:v>
                </c:pt>
                <c:pt idx="189">
                  <c:v>-10.893153999999999</c:v>
                </c:pt>
                <c:pt idx="190">
                  <c:v>-11.11759</c:v>
                </c:pt>
                <c:pt idx="191">
                  <c:v>-11.403824</c:v>
                </c:pt>
                <c:pt idx="192">
                  <c:v>-11.852143999999999</c:v>
                </c:pt>
                <c:pt idx="193">
                  <c:v>-12.342026000000001</c:v>
                </c:pt>
                <c:pt idx="194">
                  <c:v>-13.196154999999999</c:v>
                </c:pt>
                <c:pt idx="195">
                  <c:v>-14.028193999999999</c:v>
                </c:pt>
                <c:pt idx="196">
                  <c:v>-14.825842</c:v>
                </c:pt>
                <c:pt idx="197">
                  <c:v>-15.496098</c:v>
                </c:pt>
                <c:pt idx="198">
                  <c:v>-15.386944</c:v>
                </c:pt>
                <c:pt idx="199">
                  <c:v>-14.736763</c:v>
                </c:pt>
                <c:pt idx="200">
                  <c:v>-14.125496</c:v>
                </c:pt>
                <c:pt idx="201">
                  <c:v>-13.438046</c:v>
                </c:pt>
                <c:pt idx="202">
                  <c:v>-12.657325</c:v>
                </c:pt>
                <c:pt idx="203">
                  <c:v>-11.620383</c:v>
                </c:pt>
                <c:pt idx="204">
                  <c:v>-10.541091</c:v>
                </c:pt>
                <c:pt idx="205">
                  <c:v>-9.6623038999999995</c:v>
                </c:pt>
                <c:pt idx="206">
                  <c:v>-8.9626131000000004</c:v>
                </c:pt>
                <c:pt idx="207">
                  <c:v>-8.3475189000000007</c:v>
                </c:pt>
                <c:pt idx="208">
                  <c:v>-7.7241496999999999</c:v>
                </c:pt>
                <c:pt idx="209">
                  <c:v>-7.2453222000000004</c:v>
                </c:pt>
                <c:pt idx="210">
                  <c:v>-6.7922038999999996</c:v>
                </c:pt>
                <c:pt idx="211">
                  <c:v>-6.3845881999999996</c:v>
                </c:pt>
                <c:pt idx="212">
                  <c:v>-6.0509300000000001</c:v>
                </c:pt>
                <c:pt idx="213">
                  <c:v>-5.9282594</c:v>
                </c:pt>
                <c:pt idx="214">
                  <c:v>-5.8427733999999996</c:v>
                </c:pt>
                <c:pt idx="215">
                  <c:v>-5.9278550000000001</c:v>
                </c:pt>
                <c:pt idx="216">
                  <c:v>-5.8205276000000001</c:v>
                </c:pt>
                <c:pt idx="217">
                  <c:v>-6.1043004999999999</c:v>
                </c:pt>
                <c:pt idx="218">
                  <c:v>-6.5503011000000004</c:v>
                </c:pt>
                <c:pt idx="219">
                  <c:v>-7.1100716999999998</c:v>
                </c:pt>
                <c:pt idx="220">
                  <c:v>-7.7347460000000003</c:v>
                </c:pt>
                <c:pt idx="221">
                  <c:v>-8.4510307000000005</c:v>
                </c:pt>
                <c:pt idx="222">
                  <c:v>-9.1849545999999993</c:v>
                </c:pt>
                <c:pt idx="223">
                  <c:v>-9.7464961999999993</c:v>
                </c:pt>
                <c:pt idx="224">
                  <c:v>-10.003428</c:v>
                </c:pt>
                <c:pt idx="225">
                  <c:v>-9.7899674999999995</c:v>
                </c:pt>
                <c:pt idx="226">
                  <c:v>-9.2677975000000004</c:v>
                </c:pt>
                <c:pt idx="227">
                  <c:v>-8.3749217999999992</c:v>
                </c:pt>
                <c:pt idx="228">
                  <c:v>-7.4376477999999997</c:v>
                </c:pt>
                <c:pt idx="229">
                  <c:v>-6.7632380000000003</c:v>
                </c:pt>
                <c:pt idx="230">
                  <c:v>-6.1083574</c:v>
                </c:pt>
                <c:pt idx="231">
                  <c:v>-5.5013199000000004</c:v>
                </c:pt>
                <c:pt idx="232">
                  <c:v>-5.1425595</c:v>
                </c:pt>
                <c:pt idx="233">
                  <c:v>-4.9581698999999997</c:v>
                </c:pt>
                <c:pt idx="234">
                  <c:v>-4.7315845000000003</c:v>
                </c:pt>
                <c:pt idx="235">
                  <c:v>-4.7971716000000004</c:v>
                </c:pt>
                <c:pt idx="236">
                  <c:v>-4.9279131999999999</c:v>
                </c:pt>
                <c:pt idx="237">
                  <c:v>-5.0412393</c:v>
                </c:pt>
                <c:pt idx="238">
                  <c:v>-5.2007178999999999</c:v>
                </c:pt>
                <c:pt idx="239">
                  <c:v>-5.6674829000000004</c:v>
                </c:pt>
                <c:pt idx="240">
                  <c:v>-5.9570354999999999</c:v>
                </c:pt>
                <c:pt idx="241">
                  <c:v>-6.5337825</c:v>
                </c:pt>
                <c:pt idx="242">
                  <c:v>-6.9779558000000002</c:v>
                </c:pt>
                <c:pt idx="243">
                  <c:v>-7.4255629000000001</c:v>
                </c:pt>
                <c:pt idx="244">
                  <c:v>-7.7161182999999998</c:v>
                </c:pt>
                <c:pt idx="245">
                  <c:v>-8.1628913999999995</c:v>
                </c:pt>
                <c:pt idx="246">
                  <c:v>-8.4710444999999996</c:v>
                </c:pt>
                <c:pt idx="247">
                  <c:v>-8.9279633</c:v>
                </c:pt>
                <c:pt idx="248">
                  <c:v>-9.2397784999999999</c:v>
                </c:pt>
                <c:pt idx="249">
                  <c:v>-9.7093018999999998</c:v>
                </c:pt>
                <c:pt idx="250">
                  <c:v>-10.274782</c:v>
                </c:pt>
                <c:pt idx="251">
                  <c:v>-10.766403</c:v>
                </c:pt>
                <c:pt idx="252">
                  <c:v>-11.365099000000001</c:v>
                </c:pt>
                <c:pt idx="253">
                  <c:v>-12.016450000000001</c:v>
                </c:pt>
                <c:pt idx="254">
                  <c:v>-12.534895000000001</c:v>
                </c:pt>
                <c:pt idx="255">
                  <c:v>-13.308456</c:v>
                </c:pt>
                <c:pt idx="256">
                  <c:v>-13.702298000000001</c:v>
                </c:pt>
                <c:pt idx="257">
                  <c:v>-13.875500000000001</c:v>
                </c:pt>
                <c:pt idx="258">
                  <c:v>-13.981771999999999</c:v>
                </c:pt>
                <c:pt idx="259">
                  <c:v>-14.137518</c:v>
                </c:pt>
                <c:pt idx="260">
                  <c:v>-14.1945</c:v>
                </c:pt>
                <c:pt idx="261">
                  <c:v>-14.437792</c:v>
                </c:pt>
                <c:pt idx="262">
                  <c:v>-14.819996</c:v>
                </c:pt>
                <c:pt idx="263">
                  <c:v>-14.924068</c:v>
                </c:pt>
                <c:pt idx="264">
                  <c:v>-15.431794999999999</c:v>
                </c:pt>
                <c:pt idx="265">
                  <c:v>-15.760543999999999</c:v>
                </c:pt>
                <c:pt idx="266">
                  <c:v>-16.407502999999998</c:v>
                </c:pt>
                <c:pt idx="267">
                  <c:v>-16.200258000000002</c:v>
                </c:pt>
                <c:pt idx="268">
                  <c:v>-15.782019999999999</c:v>
                </c:pt>
                <c:pt idx="269">
                  <c:v>-14.592679</c:v>
                </c:pt>
                <c:pt idx="270">
                  <c:v>-14.309224</c:v>
                </c:pt>
                <c:pt idx="271">
                  <c:v>-13.401178</c:v>
                </c:pt>
                <c:pt idx="272">
                  <c:v>-12.902847</c:v>
                </c:pt>
                <c:pt idx="273">
                  <c:v>-12.473435</c:v>
                </c:pt>
                <c:pt idx="274">
                  <c:v>-12.146945000000001</c:v>
                </c:pt>
                <c:pt idx="275">
                  <c:v>-12.068149999999999</c:v>
                </c:pt>
                <c:pt idx="276">
                  <c:v>-12.516881</c:v>
                </c:pt>
                <c:pt idx="277">
                  <c:v>-12.977448000000001</c:v>
                </c:pt>
                <c:pt idx="278">
                  <c:v>-13.657965000000001</c:v>
                </c:pt>
                <c:pt idx="279">
                  <c:v>-14.488089</c:v>
                </c:pt>
                <c:pt idx="280">
                  <c:v>-15.485322</c:v>
                </c:pt>
                <c:pt idx="281">
                  <c:v>-15.949824</c:v>
                </c:pt>
                <c:pt idx="282">
                  <c:v>-15.825673</c:v>
                </c:pt>
                <c:pt idx="283">
                  <c:v>-15.380335000000001</c:v>
                </c:pt>
                <c:pt idx="284">
                  <c:v>-13.908391999999999</c:v>
                </c:pt>
                <c:pt idx="285">
                  <c:v>-12.139205</c:v>
                </c:pt>
                <c:pt idx="286">
                  <c:v>-11.178896999999999</c:v>
                </c:pt>
                <c:pt idx="287">
                  <c:v>-9.3718299999999992</c:v>
                </c:pt>
                <c:pt idx="288">
                  <c:v>-9.0086384000000006</c:v>
                </c:pt>
                <c:pt idx="289">
                  <c:v>-7.7308583000000004</c:v>
                </c:pt>
                <c:pt idx="290">
                  <c:v>-7.1830688</c:v>
                </c:pt>
                <c:pt idx="291">
                  <c:v>-6.8233794999999997</c:v>
                </c:pt>
                <c:pt idx="292">
                  <c:v>-6.7716737</c:v>
                </c:pt>
                <c:pt idx="293">
                  <c:v>-6.4080314999999999</c:v>
                </c:pt>
                <c:pt idx="294">
                  <c:v>-6.1686068000000001</c:v>
                </c:pt>
                <c:pt idx="295">
                  <c:v>-6.4274902000000003</c:v>
                </c:pt>
                <c:pt idx="296">
                  <c:v>-6.6498508000000003</c:v>
                </c:pt>
                <c:pt idx="297">
                  <c:v>-6.5020752000000002</c:v>
                </c:pt>
                <c:pt idx="298">
                  <c:v>-6.3449469000000001</c:v>
                </c:pt>
                <c:pt idx="299">
                  <c:v>-6.8386044999999998</c:v>
                </c:pt>
                <c:pt idx="300">
                  <c:v>-6.6409326000000002</c:v>
                </c:pt>
                <c:pt idx="301">
                  <c:v>-6.8942337</c:v>
                </c:pt>
                <c:pt idx="302">
                  <c:v>-6.9356784999999999</c:v>
                </c:pt>
                <c:pt idx="303">
                  <c:v>-6.7820105999999996</c:v>
                </c:pt>
                <c:pt idx="304">
                  <c:v>-6.8778414999999997</c:v>
                </c:pt>
                <c:pt idx="305">
                  <c:v>-6.8625759999999998</c:v>
                </c:pt>
                <c:pt idx="306">
                  <c:v>-6.6822967999999996</c:v>
                </c:pt>
                <c:pt idx="307">
                  <c:v>-6.4810471999999999</c:v>
                </c:pt>
                <c:pt idx="308">
                  <c:v>-6.7988175999999996</c:v>
                </c:pt>
                <c:pt idx="309">
                  <c:v>-6.6228948000000001</c:v>
                </c:pt>
                <c:pt idx="310">
                  <c:v>-6.5780396000000003</c:v>
                </c:pt>
                <c:pt idx="311">
                  <c:v>-6.6899571</c:v>
                </c:pt>
                <c:pt idx="312">
                  <c:v>-6.8523350000000001</c:v>
                </c:pt>
                <c:pt idx="313">
                  <c:v>-6.7738756999999996</c:v>
                </c:pt>
                <c:pt idx="314">
                  <c:v>-7.1265143999999996</c:v>
                </c:pt>
                <c:pt idx="315">
                  <c:v>-7.2233963000000001</c:v>
                </c:pt>
                <c:pt idx="316">
                  <c:v>-7.0552916999999997</c:v>
                </c:pt>
                <c:pt idx="317">
                  <c:v>-7.0600109</c:v>
                </c:pt>
                <c:pt idx="318">
                  <c:v>-7.0385184000000001</c:v>
                </c:pt>
                <c:pt idx="319">
                  <c:v>-6.6919307999999997</c:v>
                </c:pt>
                <c:pt idx="320">
                  <c:v>-6.5845684999999996</c:v>
                </c:pt>
                <c:pt idx="321">
                  <c:v>-6.1573700999999996</c:v>
                </c:pt>
                <c:pt idx="322">
                  <c:v>-5.9142412999999996</c:v>
                </c:pt>
                <c:pt idx="323">
                  <c:v>-5.7027539999999997</c:v>
                </c:pt>
                <c:pt idx="324">
                  <c:v>-5.4080734000000001</c:v>
                </c:pt>
                <c:pt idx="325">
                  <c:v>-5.4774431999999997</c:v>
                </c:pt>
                <c:pt idx="326">
                  <c:v>-5.0684642999999996</c:v>
                </c:pt>
                <c:pt idx="327">
                  <c:v>-5.0211772999999997</c:v>
                </c:pt>
                <c:pt idx="328">
                  <c:v>-4.9483398999999997</c:v>
                </c:pt>
                <c:pt idx="329">
                  <c:v>-4.5815210000000004</c:v>
                </c:pt>
                <c:pt idx="330">
                  <c:v>-4.5797977000000003</c:v>
                </c:pt>
                <c:pt idx="331">
                  <c:v>-4.5434818000000003</c:v>
                </c:pt>
                <c:pt idx="332">
                  <c:v>-4.3953967</c:v>
                </c:pt>
                <c:pt idx="333">
                  <c:v>-4.2595533999999997</c:v>
                </c:pt>
                <c:pt idx="334">
                  <c:v>-4.1415606</c:v>
                </c:pt>
                <c:pt idx="335">
                  <c:v>-4.1069870000000002</c:v>
                </c:pt>
                <c:pt idx="336">
                  <c:v>-4.4024115000000004</c:v>
                </c:pt>
                <c:pt idx="337">
                  <c:v>-3.9933991</c:v>
                </c:pt>
                <c:pt idx="338">
                  <c:v>-4.0041218000000001</c:v>
                </c:pt>
                <c:pt idx="339">
                  <c:v>-4.1240087000000001</c:v>
                </c:pt>
                <c:pt idx="340">
                  <c:v>-4.0957112000000002</c:v>
                </c:pt>
                <c:pt idx="341">
                  <c:v>-4.2916765000000003</c:v>
                </c:pt>
                <c:pt idx="342">
                  <c:v>-4.6104317000000004</c:v>
                </c:pt>
                <c:pt idx="343">
                  <c:v>-4.2421989</c:v>
                </c:pt>
                <c:pt idx="344">
                  <c:v>-4.7771229999999996</c:v>
                </c:pt>
                <c:pt idx="345">
                  <c:v>-5.0228887000000002</c:v>
                </c:pt>
                <c:pt idx="346">
                  <c:v>-4.9771709</c:v>
                </c:pt>
                <c:pt idx="347">
                  <c:v>-5.7104663999999996</c:v>
                </c:pt>
                <c:pt idx="348">
                  <c:v>-5.7556666999999999</c:v>
                </c:pt>
                <c:pt idx="349">
                  <c:v>-6.2169851999999999</c:v>
                </c:pt>
                <c:pt idx="350">
                  <c:v>-6.2766953000000001</c:v>
                </c:pt>
                <c:pt idx="351">
                  <c:v>-6.7575626</c:v>
                </c:pt>
                <c:pt idx="352">
                  <c:v>-7.1731233999999997</c:v>
                </c:pt>
                <c:pt idx="353">
                  <c:v>-7.0899362999999997</c:v>
                </c:pt>
                <c:pt idx="354">
                  <c:v>-6.9205933000000002</c:v>
                </c:pt>
                <c:pt idx="355">
                  <c:v>-6.7682114000000002</c:v>
                </c:pt>
                <c:pt idx="356">
                  <c:v>-5.8298034999999997</c:v>
                </c:pt>
                <c:pt idx="357">
                  <c:v>-5.5184550000000003</c:v>
                </c:pt>
                <c:pt idx="358">
                  <c:v>-5.4285636000000004</c:v>
                </c:pt>
                <c:pt idx="359">
                  <c:v>-4.7585687999999999</c:v>
                </c:pt>
                <c:pt idx="360">
                  <c:v>-4.9634695000000004</c:v>
                </c:pt>
                <c:pt idx="361">
                  <c:v>-4.4680352000000001</c:v>
                </c:pt>
                <c:pt idx="362">
                  <c:v>-4.4878539999999996</c:v>
                </c:pt>
                <c:pt idx="363">
                  <c:v>-4.3052988000000001</c:v>
                </c:pt>
                <c:pt idx="364">
                  <c:v>-4.3817576999999996</c:v>
                </c:pt>
                <c:pt idx="365">
                  <c:v>-4.5646566999999996</c:v>
                </c:pt>
                <c:pt idx="366">
                  <c:v>-4.3724860999999997</c:v>
                </c:pt>
                <c:pt idx="367">
                  <c:v>-4.6836466999999997</c:v>
                </c:pt>
                <c:pt idx="368">
                  <c:v>-4.7578811999999999</c:v>
                </c:pt>
                <c:pt idx="369">
                  <c:v>-4.8798045999999999</c:v>
                </c:pt>
                <c:pt idx="370">
                  <c:v>-5.2974930000000002</c:v>
                </c:pt>
                <c:pt idx="371">
                  <c:v>-5.4426230999999996</c:v>
                </c:pt>
                <c:pt idx="372">
                  <c:v>-5.8742881000000002</c:v>
                </c:pt>
                <c:pt idx="373">
                  <c:v>-5.9261540999999998</c:v>
                </c:pt>
                <c:pt idx="374">
                  <c:v>-6.1492348000000003</c:v>
                </c:pt>
                <c:pt idx="375">
                  <c:v>-5.6377329999999999</c:v>
                </c:pt>
                <c:pt idx="376">
                  <c:v>-4.9497198999999998</c:v>
                </c:pt>
                <c:pt idx="377">
                  <c:v>-4.7146610999999998</c:v>
                </c:pt>
                <c:pt idx="378">
                  <c:v>-4.7665815</c:v>
                </c:pt>
                <c:pt idx="379">
                  <c:v>-4.3712201000000004</c:v>
                </c:pt>
                <c:pt idx="380">
                  <c:v>-4.1903968000000003</c:v>
                </c:pt>
                <c:pt idx="381">
                  <c:v>-4.1674910000000001</c:v>
                </c:pt>
                <c:pt idx="382">
                  <c:v>-3.9297792999999999</c:v>
                </c:pt>
                <c:pt idx="383">
                  <c:v>-4.0392656000000002</c:v>
                </c:pt>
                <c:pt idx="384">
                  <c:v>-4.0375047000000004</c:v>
                </c:pt>
                <c:pt idx="385">
                  <c:v>-4.1638187999999996</c:v>
                </c:pt>
                <c:pt idx="386">
                  <c:v>-4.1905178999999997</c:v>
                </c:pt>
                <c:pt idx="387">
                  <c:v>-4.4487410000000001</c:v>
                </c:pt>
                <c:pt idx="388">
                  <c:v>-4.6938557999999997</c:v>
                </c:pt>
                <c:pt idx="389">
                  <c:v>-4.8199997000000003</c:v>
                </c:pt>
                <c:pt idx="390">
                  <c:v>-4.9943666000000002</c:v>
                </c:pt>
                <c:pt idx="391">
                  <c:v>-5.4247990000000001</c:v>
                </c:pt>
                <c:pt idx="392">
                  <c:v>-5.6093802000000004</c:v>
                </c:pt>
                <c:pt idx="393">
                  <c:v>-5.9735889000000002</c:v>
                </c:pt>
                <c:pt idx="394">
                  <c:v>-5.9841484999999999</c:v>
                </c:pt>
                <c:pt idx="395">
                  <c:v>-6.0577215999999998</c:v>
                </c:pt>
                <c:pt idx="396">
                  <c:v>-6.2561235000000002</c:v>
                </c:pt>
                <c:pt idx="397">
                  <c:v>-6.3405031999999997</c:v>
                </c:pt>
                <c:pt idx="398">
                  <c:v>-6.3479299999999999</c:v>
                </c:pt>
                <c:pt idx="399">
                  <c:v>-5.9434022999999998</c:v>
                </c:pt>
                <c:pt idx="400">
                  <c:v>-6.0666079999999996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05-47F1-BEB8-40DD8461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9712248468941385"/>
          <c:y val="0.61968649752114324"/>
          <c:w val="0.2505846456692913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 Loss (dB)</a:t>
            </a:r>
            <a:r>
              <a:rPr lang="en-US" baseline="0"/>
              <a:t> vs. Frequency over Gate Bias</a:t>
            </a:r>
            <a:endParaRPr lang="en-US"/>
          </a:p>
        </c:rich>
      </c:tx>
      <c:layout>
        <c:manualLayout>
          <c:xMode val="edge"/>
          <c:yMode val="edge"/>
          <c:x val="0.22012314085739285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SP_RL_Bias!$N$5</c:f>
              <c:strCache>
                <c:ptCount val="1"/>
                <c:pt idx="0">
                  <c:v>3V/-0.4V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SP_RL_Bias!$M$6:$M$406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SP_RL_Bias!$N$6:$N$406</c:f>
              <c:numCache>
                <c:formatCode>General</c:formatCode>
                <c:ptCount val="401"/>
                <c:pt idx="0">
                  <c:v>-5.1073013000000004E-3</c:v>
                </c:pt>
                <c:pt idx="1">
                  <c:v>-0.83256136999999997</c:v>
                </c:pt>
                <c:pt idx="2">
                  <c:v>-0.99076843000000003</c:v>
                </c:pt>
                <c:pt idx="3">
                  <c:v>-1.0724319</c:v>
                </c:pt>
                <c:pt idx="4">
                  <c:v>-1.1267640999999999</c:v>
                </c:pt>
                <c:pt idx="5">
                  <c:v>-1.2064927999999999</c:v>
                </c:pt>
                <c:pt idx="6">
                  <c:v>-1.2836639000000001</c:v>
                </c:pt>
                <c:pt idx="7">
                  <c:v>-1.3644646</c:v>
                </c:pt>
                <c:pt idx="8">
                  <c:v>-1.4613489</c:v>
                </c:pt>
                <c:pt idx="9">
                  <c:v>-1.5396917999999999</c:v>
                </c:pt>
                <c:pt idx="10">
                  <c:v>-1.6241555999999999</c:v>
                </c:pt>
                <c:pt idx="11">
                  <c:v>-1.7044250000000001</c:v>
                </c:pt>
                <c:pt idx="12">
                  <c:v>-1.687395</c:v>
                </c:pt>
                <c:pt idx="13">
                  <c:v>-1.7070812</c:v>
                </c:pt>
                <c:pt idx="14">
                  <c:v>-1.7332467</c:v>
                </c:pt>
                <c:pt idx="15">
                  <c:v>-1.7681712000000001</c:v>
                </c:pt>
                <c:pt idx="16">
                  <c:v>-1.8097801</c:v>
                </c:pt>
                <c:pt idx="17">
                  <c:v>-1.8551286</c:v>
                </c:pt>
                <c:pt idx="18">
                  <c:v>-1.9093399</c:v>
                </c:pt>
                <c:pt idx="19">
                  <c:v>-1.9711497</c:v>
                </c:pt>
                <c:pt idx="20">
                  <c:v>-2.0347599999999999</c:v>
                </c:pt>
                <c:pt idx="21">
                  <c:v>-2.0688832000000001</c:v>
                </c:pt>
                <c:pt idx="22">
                  <c:v>-2.1729867</c:v>
                </c:pt>
                <c:pt idx="23">
                  <c:v>-2.2341427999999999</c:v>
                </c:pt>
                <c:pt idx="24">
                  <c:v>-2.2752127999999998</c:v>
                </c:pt>
                <c:pt idx="25">
                  <c:v>-2.3174887000000002</c:v>
                </c:pt>
                <c:pt idx="26">
                  <c:v>-2.3496397</c:v>
                </c:pt>
                <c:pt idx="27">
                  <c:v>-2.3525426</c:v>
                </c:pt>
                <c:pt idx="28">
                  <c:v>-2.3544792999999999</c:v>
                </c:pt>
                <c:pt idx="29">
                  <c:v>-2.3622947000000001</c:v>
                </c:pt>
                <c:pt idx="30">
                  <c:v>-2.3430870000000001</c:v>
                </c:pt>
                <c:pt idx="31">
                  <c:v>-2.3707047000000001</c:v>
                </c:pt>
                <c:pt idx="32">
                  <c:v>-2.3521070000000002</c:v>
                </c:pt>
                <c:pt idx="33">
                  <c:v>-2.4278145000000002</c:v>
                </c:pt>
                <c:pt idx="34">
                  <c:v>-2.4872006999999998</c:v>
                </c:pt>
                <c:pt idx="35">
                  <c:v>-2.5851250000000001</c:v>
                </c:pt>
                <c:pt idx="36">
                  <c:v>-2.6860077000000002</c:v>
                </c:pt>
                <c:pt idx="37">
                  <c:v>-2.8123949000000001</c:v>
                </c:pt>
                <c:pt idx="38">
                  <c:v>-2.9638114</c:v>
                </c:pt>
                <c:pt idx="39">
                  <c:v>-3.1415318999999999</c:v>
                </c:pt>
                <c:pt idx="40">
                  <c:v>-3.2935376000000001</c:v>
                </c:pt>
                <c:pt idx="41">
                  <c:v>-3.4820468</c:v>
                </c:pt>
                <c:pt idx="42">
                  <c:v>-3.6649441999999999</c:v>
                </c:pt>
                <c:pt idx="43">
                  <c:v>-3.7749986999999998</c:v>
                </c:pt>
                <c:pt idx="44">
                  <c:v>-3.8902762000000002</c:v>
                </c:pt>
                <c:pt idx="45">
                  <c:v>-4.0289650000000004</c:v>
                </c:pt>
                <c:pt idx="46">
                  <c:v>-4.1846541999999998</c:v>
                </c:pt>
                <c:pt idx="47">
                  <c:v>-4.3536558000000003</c:v>
                </c:pt>
                <c:pt idx="48">
                  <c:v>-4.5409508000000001</c:v>
                </c:pt>
                <c:pt idx="49">
                  <c:v>-4.8071709</c:v>
                </c:pt>
                <c:pt idx="50">
                  <c:v>-5.0532402999999997</c:v>
                </c:pt>
                <c:pt idx="51">
                  <c:v>-5.3561807000000003</c:v>
                </c:pt>
                <c:pt idx="52">
                  <c:v>-5.6702933</c:v>
                </c:pt>
                <c:pt idx="53">
                  <c:v>-6.0334091000000001</c:v>
                </c:pt>
                <c:pt idx="54">
                  <c:v>-6.3659043000000004</c:v>
                </c:pt>
                <c:pt idx="55">
                  <c:v>-6.7070426999999997</c:v>
                </c:pt>
                <c:pt idx="56">
                  <c:v>-6.9856490999999998</c:v>
                </c:pt>
                <c:pt idx="57">
                  <c:v>-7.2066526</c:v>
                </c:pt>
                <c:pt idx="58">
                  <c:v>-7.3690739000000001</c:v>
                </c:pt>
                <c:pt idx="59">
                  <c:v>-7.4893413000000004</c:v>
                </c:pt>
                <c:pt idx="60">
                  <c:v>-7.5481113999999998</c:v>
                </c:pt>
                <c:pt idx="61">
                  <c:v>-7.5732751</c:v>
                </c:pt>
                <c:pt idx="62">
                  <c:v>-7.6129594000000003</c:v>
                </c:pt>
                <c:pt idx="63">
                  <c:v>-7.6606436000000002</c:v>
                </c:pt>
                <c:pt idx="64">
                  <c:v>-7.7489933999999998</c:v>
                </c:pt>
                <c:pt idx="65">
                  <c:v>-7.8756199000000002</c:v>
                </c:pt>
                <c:pt idx="66">
                  <c:v>-8.0503397000000003</c:v>
                </c:pt>
                <c:pt idx="67">
                  <c:v>-8.2698345</c:v>
                </c:pt>
                <c:pt idx="68">
                  <c:v>-8.5340033000000002</c:v>
                </c:pt>
                <c:pt idx="69">
                  <c:v>-8.8645104999999997</c:v>
                </c:pt>
                <c:pt idx="70">
                  <c:v>-9.2212762999999995</c:v>
                </c:pt>
                <c:pt idx="71">
                  <c:v>-9.6241483999999993</c:v>
                </c:pt>
                <c:pt idx="72">
                  <c:v>-10.055192999999999</c:v>
                </c:pt>
                <c:pt idx="73">
                  <c:v>-10.497972000000001</c:v>
                </c:pt>
                <c:pt idx="74">
                  <c:v>-10.938230000000001</c:v>
                </c:pt>
                <c:pt idx="75">
                  <c:v>-11.369593</c:v>
                </c:pt>
                <c:pt idx="76">
                  <c:v>-11.794369</c:v>
                </c:pt>
                <c:pt idx="77">
                  <c:v>-12.220713</c:v>
                </c:pt>
                <c:pt idx="78">
                  <c:v>-12.656343</c:v>
                </c:pt>
                <c:pt idx="79">
                  <c:v>-13.056782999999999</c:v>
                </c:pt>
                <c:pt idx="80">
                  <c:v>-13.463588</c:v>
                </c:pt>
                <c:pt idx="81">
                  <c:v>-13.904548999999999</c:v>
                </c:pt>
                <c:pt idx="82">
                  <c:v>-14.366773</c:v>
                </c:pt>
                <c:pt idx="83">
                  <c:v>-14.835140000000001</c:v>
                </c:pt>
                <c:pt idx="84">
                  <c:v>-15.448801</c:v>
                </c:pt>
                <c:pt idx="85">
                  <c:v>-16.157627000000002</c:v>
                </c:pt>
                <c:pt idx="86">
                  <c:v>-16.948042000000001</c:v>
                </c:pt>
                <c:pt idx="87">
                  <c:v>-17.802229000000001</c:v>
                </c:pt>
                <c:pt idx="88">
                  <c:v>-18.540856999999999</c:v>
                </c:pt>
                <c:pt idx="89">
                  <c:v>-19.055161999999999</c:v>
                </c:pt>
                <c:pt idx="90">
                  <c:v>-19.027609000000002</c:v>
                </c:pt>
                <c:pt idx="91">
                  <c:v>-18.550519999999999</c:v>
                </c:pt>
                <c:pt idx="92">
                  <c:v>-17.675616999999999</c:v>
                </c:pt>
                <c:pt idx="93">
                  <c:v>-16.633257</c:v>
                </c:pt>
                <c:pt idx="94">
                  <c:v>-15.627738000000001</c:v>
                </c:pt>
                <c:pt idx="95">
                  <c:v>-14.709472</c:v>
                </c:pt>
                <c:pt idx="96">
                  <c:v>-13.843349</c:v>
                </c:pt>
                <c:pt idx="97">
                  <c:v>-13.162894</c:v>
                </c:pt>
                <c:pt idx="98">
                  <c:v>-12.61956</c:v>
                </c:pt>
                <c:pt idx="99">
                  <c:v>-12.189484999999999</c:v>
                </c:pt>
                <c:pt idx="100">
                  <c:v>-11.875978999999999</c:v>
                </c:pt>
                <c:pt idx="101">
                  <c:v>-11.706822000000001</c:v>
                </c:pt>
                <c:pt idx="102">
                  <c:v>-11.603714999999999</c:v>
                </c:pt>
                <c:pt idx="103">
                  <c:v>-11.618589999999999</c:v>
                </c:pt>
                <c:pt idx="104">
                  <c:v>-11.738954</c:v>
                </c:pt>
                <c:pt idx="105">
                  <c:v>-11.911087999999999</c:v>
                </c:pt>
                <c:pt idx="106">
                  <c:v>-12.145401</c:v>
                </c:pt>
                <c:pt idx="107">
                  <c:v>-12.542627</c:v>
                </c:pt>
                <c:pt idx="108">
                  <c:v>-12.978686</c:v>
                </c:pt>
                <c:pt idx="109">
                  <c:v>-13.532436000000001</c:v>
                </c:pt>
                <c:pt idx="110">
                  <c:v>-14.168934</c:v>
                </c:pt>
                <c:pt idx="111">
                  <c:v>-14.924595</c:v>
                </c:pt>
                <c:pt idx="112">
                  <c:v>-15.824522999999999</c:v>
                </c:pt>
                <c:pt idx="113">
                  <c:v>-16.890383</c:v>
                </c:pt>
                <c:pt idx="114">
                  <c:v>-18.120718</c:v>
                </c:pt>
                <c:pt idx="115">
                  <c:v>-19.502367</c:v>
                </c:pt>
                <c:pt idx="116">
                  <c:v>-21.141666000000001</c:v>
                </c:pt>
                <c:pt idx="117">
                  <c:v>-22.891784999999999</c:v>
                </c:pt>
                <c:pt idx="118">
                  <c:v>-25.07469</c:v>
                </c:pt>
                <c:pt idx="119">
                  <c:v>-27.512533000000001</c:v>
                </c:pt>
                <c:pt idx="120">
                  <c:v>-29.725028999999999</c:v>
                </c:pt>
                <c:pt idx="121">
                  <c:v>-30.563390999999999</c:v>
                </c:pt>
                <c:pt idx="122">
                  <c:v>-29.068579</c:v>
                </c:pt>
                <c:pt idx="123">
                  <c:v>-26.623283000000001</c:v>
                </c:pt>
                <c:pt idx="124">
                  <c:v>-24.251390000000001</c:v>
                </c:pt>
                <c:pt idx="125">
                  <c:v>-22.527038999999998</c:v>
                </c:pt>
                <c:pt idx="126">
                  <c:v>-20.952186999999999</c:v>
                </c:pt>
                <c:pt idx="127">
                  <c:v>-19.584758999999998</c:v>
                </c:pt>
                <c:pt idx="128">
                  <c:v>-18.437657999999999</c:v>
                </c:pt>
                <c:pt idx="129">
                  <c:v>-17.562201000000002</c:v>
                </c:pt>
                <c:pt idx="130">
                  <c:v>-16.723099000000001</c:v>
                </c:pt>
                <c:pt idx="131">
                  <c:v>-16.127157</c:v>
                </c:pt>
                <c:pt idx="132">
                  <c:v>-15.587872000000001</c:v>
                </c:pt>
                <c:pt idx="133">
                  <c:v>-15.23015</c:v>
                </c:pt>
                <c:pt idx="134">
                  <c:v>-14.959193000000001</c:v>
                </c:pt>
                <c:pt idx="135">
                  <c:v>-14.790234</c:v>
                </c:pt>
                <c:pt idx="136">
                  <c:v>-14.741014</c:v>
                </c:pt>
                <c:pt idx="137">
                  <c:v>-14.721037000000001</c:v>
                </c:pt>
                <c:pt idx="138">
                  <c:v>-14.834557999999999</c:v>
                </c:pt>
                <c:pt idx="139">
                  <c:v>-14.984382999999999</c:v>
                </c:pt>
                <c:pt idx="140">
                  <c:v>-15.241482</c:v>
                </c:pt>
                <c:pt idx="141">
                  <c:v>-15.515857</c:v>
                </c:pt>
                <c:pt idx="142">
                  <c:v>-15.921442000000001</c:v>
                </c:pt>
                <c:pt idx="143">
                  <c:v>-16.204346000000001</c:v>
                </c:pt>
                <c:pt idx="144">
                  <c:v>-16.527096</c:v>
                </c:pt>
                <c:pt idx="145">
                  <c:v>-16.686710000000001</c:v>
                </c:pt>
                <c:pt idx="146">
                  <c:v>-16.734123</c:v>
                </c:pt>
                <c:pt idx="147">
                  <c:v>-16.714507999999999</c:v>
                </c:pt>
                <c:pt idx="148">
                  <c:v>-16.522255000000001</c:v>
                </c:pt>
                <c:pt idx="149">
                  <c:v>-16.231562</c:v>
                </c:pt>
                <c:pt idx="150">
                  <c:v>-15.946296999999999</c:v>
                </c:pt>
                <c:pt idx="151">
                  <c:v>-15.64569</c:v>
                </c:pt>
                <c:pt idx="152">
                  <c:v>-15.358552</c:v>
                </c:pt>
                <c:pt idx="153">
                  <c:v>-15.035727</c:v>
                </c:pt>
                <c:pt idx="154">
                  <c:v>-14.822008</c:v>
                </c:pt>
                <c:pt idx="155">
                  <c:v>-14.565811999999999</c:v>
                </c:pt>
                <c:pt idx="156">
                  <c:v>-14.355699</c:v>
                </c:pt>
                <c:pt idx="157">
                  <c:v>-14.24133</c:v>
                </c:pt>
                <c:pt idx="158">
                  <c:v>-14.033106</c:v>
                </c:pt>
                <c:pt idx="159">
                  <c:v>-13.950158</c:v>
                </c:pt>
                <c:pt idx="160">
                  <c:v>-13.873272999999999</c:v>
                </c:pt>
                <c:pt idx="161">
                  <c:v>-13.815227999999999</c:v>
                </c:pt>
                <c:pt idx="162">
                  <c:v>-13.944518</c:v>
                </c:pt>
                <c:pt idx="163">
                  <c:v>-13.875106000000001</c:v>
                </c:pt>
                <c:pt idx="164">
                  <c:v>-13.940452000000001</c:v>
                </c:pt>
                <c:pt idx="165">
                  <c:v>-13.794299000000001</c:v>
                </c:pt>
                <c:pt idx="166">
                  <c:v>-13.581141000000001</c:v>
                </c:pt>
                <c:pt idx="167">
                  <c:v>-13.154503</c:v>
                </c:pt>
                <c:pt idx="168">
                  <c:v>-12.698572</c:v>
                </c:pt>
                <c:pt idx="169">
                  <c:v>-12.158854</c:v>
                </c:pt>
                <c:pt idx="170">
                  <c:v>-11.617846999999999</c:v>
                </c:pt>
                <c:pt idx="171">
                  <c:v>-11.226839</c:v>
                </c:pt>
                <c:pt idx="172">
                  <c:v>-10.605938</c:v>
                </c:pt>
                <c:pt idx="173">
                  <c:v>-10.102449</c:v>
                </c:pt>
                <c:pt idx="174">
                  <c:v>-9.7660254999999996</c:v>
                </c:pt>
                <c:pt idx="175">
                  <c:v>-9.4087800999999995</c:v>
                </c:pt>
                <c:pt idx="176">
                  <c:v>-8.9522084999999993</c:v>
                </c:pt>
                <c:pt idx="177">
                  <c:v>-8.7163857999999994</c:v>
                </c:pt>
                <c:pt idx="178">
                  <c:v>-8.4920825999999998</c:v>
                </c:pt>
                <c:pt idx="179">
                  <c:v>-8.2903061000000005</c:v>
                </c:pt>
                <c:pt idx="180">
                  <c:v>-8.2523116999999999</c:v>
                </c:pt>
                <c:pt idx="181">
                  <c:v>-8.1748714000000007</c:v>
                </c:pt>
                <c:pt idx="182">
                  <c:v>-8.1053943999999998</c:v>
                </c:pt>
                <c:pt idx="183">
                  <c:v>-8.2602320000000002</c:v>
                </c:pt>
                <c:pt idx="184">
                  <c:v>-8.3302382999999995</c:v>
                </c:pt>
                <c:pt idx="185">
                  <c:v>-8.5895281000000008</c:v>
                </c:pt>
                <c:pt idx="186">
                  <c:v>-8.7150649999999992</c:v>
                </c:pt>
                <c:pt idx="187">
                  <c:v>-8.9271536000000005</c:v>
                </c:pt>
                <c:pt idx="188">
                  <c:v>-9.2345761999999993</c:v>
                </c:pt>
                <c:pt idx="189">
                  <c:v>-9.5949802000000002</c:v>
                </c:pt>
                <c:pt idx="190">
                  <c:v>-9.9576445000000007</c:v>
                </c:pt>
                <c:pt idx="191">
                  <c:v>-10.333114</c:v>
                </c:pt>
                <c:pt idx="192">
                  <c:v>-10.72968</c:v>
                </c:pt>
                <c:pt idx="193">
                  <c:v>-11.098182</c:v>
                </c:pt>
                <c:pt idx="194">
                  <c:v>-11.41376</c:v>
                </c:pt>
                <c:pt idx="195">
                  <c:v>-11.619467999999999</c:v>
                </c:pt>
                <c:pt idx="196">
                  <c:v>-11.831287</c:v>
                </c:pt>
                <c:pt idx="197">
                  <c:v>-11.681025999999999</c:v>
                </c:pt>
                <c:pt idx="198">
                  <c:v>-11.328186000000001</c:v>
                </c:pt>
                <c:pt idx="199">
                  <c:v>-10.844879000000001</c:v>
                </c:pt>
                <c:pt idx="200">
                  <c:v>-10.581149</c:v>
                </c:pt>
                <c:pt idx="201">
                  <c:v>-10.553349000000001</c:v>
                </c:pt>
                <c:pt idx="202">
                  <c:v>-10.124945</c:v>
                </c:pt>
                <c:pt idx="203">
                  <c:v>-9.6421870999999992</c:v>
                </c:pt>
                <c:pt idx="204">
                  <c:v>-8.8977518</c:v>
                </c:pt>
                <c:pt idx="205">
                  <c:v>-8.2746695999999993</c:v>
                </c:pt>
                <c:pt idx="206">
                  <c:v>-7.7817078000000004</c:v>
                </c:pt>
                <c:pt idx="207">
                  <c:v>-7.1561022000000003</c:v>
                </c:pt>
                <c:pt idx="208">
                  <c:v>-6.5612272999999997</c:v>
                </c:pt>
                <c:pt idx="209">
                  <c:v>-6.0434384000000003</c:v>
                </c:pt>
                <c:pt idx="210">
                  <c:v>-5.3439836999999999</c:v>
                </c:pt>
                <c:pt idx="211">
                  <c:v>-5.0701894999999997</c:v>
                </c:pt>
                <c:pt idx="212">
                  <c:v>-4.9441948</c:v>
                </c:pt>
                <c:pt idx="213">
                  <c:v>-4.9431824999999998</c:v>
                </c:pt>
                <c:pt idx="214">
                  <c:v>-5.2127733000000003</c:v>
                </c:pt>
                <c:pt idx="215">
                  <c:v>-5.6140413000000002</c:v>
                </c:pt>
                <c:pt idx="216">
                  <c:v>-5.9961757999999996</c:v>
                </c:pt>
                <c:pt idx="217">
                  <c:v>-6.3504601000000003</c:v>
                </c:pt>
                <c:pt idx="218">
                  <c:v>-6.5087399000000001</c:v>
                </c:pt>
                <c:pt idx="219">
                  <c:v>-6.8243793999999998</c:v>
                </c:pt>
                <c:pt idx="220">
                  <c:v>-7.2526956</c:v>
                </c:pt>
                <c:pt idx="221">
                  <c:v>-7.7708487999999996</c:v>
                </c:pt>
                <c:pt idx="222">
                  <c:v>-8.4664917000000006</c:v>
                </c:pt>
                <c:pt idx="223">
                  <c:v>-9.1363316000000001</c:v>
                </c:pt>
                <c:pt idx="224">
                  <c:v>-10.009216</c:v>
                </c:pt>
                <c:pt idx="225">
                  <c:v>-10.661258</c:v>
                </c:pt>
                <c:pt idx="226">
                  <c:v>-11.183946000000001</c:v>
                </c:pt>
                <c:pt idx="227">
                  <c:v>-11.328894</c:v>
                </c:pt>
                <c:pt idx="228">
                  <c:v>-11.000142</c:v>
                </c:pt>
                <c:pt idx="229">
                  <c:v>-10.617155</c:v>
                </c:pt>
                <c:pt idx="230">
                  <c:v>-10.100332999999999</c:v>
                </c:pt>
                <c:pt idx="231">
                  <c:v>-9.4823684999999998</c:v>
                </c:pt>
                <c:pt idx="232">
                  <c:v>-8.8883437999999995</c:v>
                </c:pt>
                <c:pt idx="233">
                  <c:v>-8.5923222999999993</c:v>
                </c:pt>
                <c:pt idx="234">
                  <c:v>-8.1526174999999999</c:v>
                </c:pt>
                <c:pt idx="235">
                  <c:v>-7.8361611</c:v>
                </c:pt>
                <c:pt idx="236">
                  <c:v>-7.6051044000000001</c:v>
                </c:pt>
                <c:pt idx="237">
                  <c:v>-7.6418017999999996</c:v>
                </c:pt>
                <c:pt idx="238">
                  <c:v>-7.5317268000000004</c:v>
                </c:pt>
                <c:pt idx="239">
                  <c:v>-7.3814178000000004</c:v>
                </c:pt>
                <c:pt idx="240">
                  <c:v>-7.4497904999999998</c:v>
                </c:pt>
                <c:pt idx="241">
                  <c:v>-7.5040750999999997</c:v>
                </c:pt>
                <c:pt idx="242">
                  <c:v>-7.4278817000000004</c:v>
                </c:pt>
                <c:pt idx="243">
                  <c:v>-7.3506694000000001</c:v>
                </c:pt>
                <c:pt idx="244">
                  <c:v>-7.2056718000000002</c:v>
                </c:pt>
                <c:pt idx="245">
                  <c:v>-7.1231837000000002</c:v>
                </c:pt>
                <c:pt idx="246">
                  <c:v>-6.9926348000000003</c:v>
                </c:pt>
                <c:pt idx="247">
                  <c:v>-6.8573208000000001</c:v>
                </c:pt>
                <c:pt idx="248">
                  <c:v>-6.6935476999999999</c:v>
                </c:pt>
                <c:pt idx="249">
                  <c:v>-6.6113415</c:v>
                </c:pt>
                <c:pt idx="250">
                  <c:v>-6.5369533999999998</c:v>
                </c:pt>
                <c:pt idx="251">
                  <c:v>-6.5241021999999997</c:v>
                </c:pt>
                <c:pt idx="252">
                  <c:v>-6.6939143999999997</c:v>
                </c:pt>
                <c:pt idx="253">
                  <c:v>-6.6584411000000001</c:v>
                </c:pt>
                <c:pt idx="254">
                  <c:v>-6.9694567000000003</c:v>
                </c:pt>
                <c:pt idx="255">
                  <c:v>-7.2150230000000004</c:v>
                </c:pt>
                <c:pt idx="256">
                  <c:v>-7.4844403000000002</c:v>
                </c:pt>
                <c:pt idx="257">
                  <c:v>-7.7545184999999996</c:v>
                </c:pt>
                <c:pt idx="258">
                  <c:v>-7.8988446999999997</c:v>
                </c:pt>
                <c:pt idx="259">
                  <c:v>-8.3421841000000008</c:v>
                </c:pt>
                <c:pt idx="260">
                  <c:v>-8.5497627000000005</c:v>
                </c:pt>
                <c:pt idx="261">
                  <c:v>-8.8749322999999993</c:v>
                </c:pt>
                <c:pt idx="262">
                  <c:v>-8.8230152000000004</c:v>
                </c:pt>
                <c:pt idx="263">
                  <c:v>-8.9583378000000007</c:v>
                </c:pt>
                <c:pt idx="264">
                  <c:v>-8.7077036000000003</c:v>
                </c:pt>
                <c:pt idx="265">
                  <c:v>-8.4514551000000004</c:v>
                </c:pt>
                <c:pt idx="266">
                  <c:v>-8.2965174000000008</c:v>
                </c:pt>
                <c:pt idx="267">
                  <c:v>-8.1577549000000005</c:v>
                </c:pt>
                <c:pt idx="268">
                  <c:v>-7.8138809</c:v>
                </c:pt>
                <c:pt idx="269">
                  <c:v>-7.9047222000000001</c:v>
                </c:pt>
                <c:pt idx="270">
                  <c:v>-7.8706560000000003</c:v>
                </c:pt>
                <c:pt idx="271">
                  <c:v>-8.1832457000000005</c:v>
                </c:pt>
                <c:pt idx="272">
                  <c:v>-8.2908448999999997</c:v>
                </c:pt>
                <c:pt idx="273">
                  <c:v>-8.6295710000000003</c:v>
                </c:pt>
                <c:pt idx="274">
                  <c:v>-9.0001612000000009</c:v>
                </c:pt>
                <c:pt idx="275">
                  <c:v>-9.5797100000000004</c:v>
                </c:pt>
                <c:pt idx="276">
                  <c:v>-9.904439</c:v>
                </c:pt>
                <c:pt idx="277">
                  <c:v>-10.891583000000001</c:v>
                </c:pt>
                <c:pt idx="278">
                  <c:v>-11.239390999999999</c:v>
                </c:pt>
                <c:pt idx="279">
                  <c:v>-11.377592</c:v>
                </c:pt>
                <c:pt idx="280">
                  <c:v>-10.801285</c:v>
                </c:pt>
                <c:pt idx="281">
                  <c:v>-10.485348999999999</c:v>
                </c:pt>
                <c:pt idx="282">
                  <c:v>-9.7403172999999992</c:v>
                </c:pt>
                <c:pt idx="283">
                  <c:v>-9.0255069999999993</c:v>
                </c:pt>
                <c:pt idx="284">
                  <c:v>-8.5548973000000004</c:v>
                </c:pt>
                <c:pt idx="285">
                  <c:v>-7.8460054000000001</c:v>
                </c:pt>
                <c:pt idx="286">
                  <c:v>-7.3416657000000001</c:v>
                </c:pt>
                <c:pt idx="287">
                  <c:v>-7.1403732</c:v>
                </c:pt>
                <c:pt idx="288">
                  <c:v>-7.1863747</c:v>
                </c:pt>
                <c:pt idx="289">
                  <c:v>-6.4172621000000003</c:v>
                </c:pt>
                <c:pt idx="290">
                  <c:v>-6.3478804000000002</c:v>
                </c:pt>
                <c:pt idx="291">
                  <c:v>-6.5797547999999999</c:v>
                </c:pt>
                <c:pt idx="292">
                  <c:v>-6.5363717000000001</c:v>
                </c:pt>
                <c:pt idx="293">
                  <c:v>-6.5880546999999998</c:v>
                </c:pt>
                <c:pt idx="294">
                  <c:v>-7.0970898</c:v>
                </c:pt>
                <c:pt idx="295">
                  <c:v>-7.4150514999999997</c:v>
                </c:pt>
                <c:pt idx="296">
                  <c:v>-7.6106606000000001</c:v>
                </c:pt>
                <c:pt idx="297">
                  <c:v>-8.1389236</c:v>
                </c:pt>
                <c:pt idx="298">
                  <c:v>-8.0685214999999992</c:v>
                </c:pt>
                <c:pt idx="299">
                  <c:v>-8.4705695999999993</c:v>
                </c:pt>
                <c:pt idx="300">
                  <c:v>-8.6924752999999999</c:v>
                </c:pt>
                <c:pt idx="301">
                  <c:v>-8.7057438000000005</c:v>
                </c:pt>
                <c:pt idx="302">
                  <c:v>-8.5213622999999998</c:v>
                </c:pt>
                <c:pt idx="303">
                  <c:v>-8.3429746999999992</c:v>
                </c:pt>
                <c:pt idx="304">
                  <c:v>-8.3524045999999998</c:v>
                </c:pt>
                <c:pt idx="305">
                  <c:v>-8.1791649</c:v>
                </c:pt>
                <c:pt idx="306">
                  <c:v>-7.8203974000000001</c:v>
                </c:pt>
                <c:pt idx="307">
                  <c:v>-8.0081691999999993</c:v>
                </c:pt>
                <c:pt idx="308">
                  <c:v>-7.9324726999999999</c:v>
                </c:pt>
                <c:pt idx="309">
                  <c:v>-7.5107594000000004</c:v>
                </c:pt>
                <c:pt idx="310">
                  <c:v>-7.6587706000000004</c:v>
                </c:pt>
                <c:pt idx="311">
                  <c:v>-8.1354599000000007</c:v>
                </c:pt>
                <c:pt idx="312">
                  <c:v>-8.2939948999999995</c:v>
                </c:pt>
                <c:pt idx="313">
                  <c:v>-8.5280638</c:v>
                </c:pt>
                <c:pt idx="314">
                  <c:v>-8.7286263000000002</c:v>
                </c:pt>
                <c:pt idx="315">
                  <c:v>-9.3193455000000007</c:v>
                </c:pt>
                <c:pt idx="316">
                  <c:v>-9.8935718999999995</c:v>
                </c:pt>
                <c:pt idx="317">
                  <c:v>-10.402196</c:v>
                </c:pt>
                <c:pt idx="318">
                  <c:v>-10.910297999999999</c:v>
                </c:pt>
                <c:pt idx="319">
                  <c:v>-11.196668000000001</c:v>
                </c:pt>
                <c:pt idx="320">
                  <c:v>-10.909997000000001</c:v>
                </c:pt>
                <c:pt idx="321">
                  <c:v>-10.47156</c:v>
                </c:pt>
                <c:pt idx="322">
                  <c:v>-9.7897567999999993</c:v>
                </c:pt>
                <c:pt idx="323">
                  <c:v>-8.7655182000000007</c:v>
                </c:pt>
                <c:pt idx="324">
                  <c:v>-7.9704069999999998</c:v>
                </c:pt>
                <c:pt idx="325">
                  <c:v>-7.3321804999999998</c:v>
                </c:pt>
                <c:pt idx="326">
                  <c:v>-6.6542868999999998</c:v>
                </c:pt>
                <c:pt idx="327">
                  <c:v>-6.1119528000000001</c:v>
                </c:pt>
                <c:pt idx="328">
                  <c:v>-5.6163506999999999</c:v>
                </c:pt>
                <c:pt idx="329">
                  <c:v>-5.3032227000000001</c:v>
                </c:pt>
                <c:pt idx="330">
                  <c:v>-4.9982362</c:v>
                </c:pt>
                <c:pt idx="331">
                  <c:v>-4.8918824000000001</c:v>
                </c:pt>
                <c:pt idx="332">
                  <c:v>-4.5941967999999997</c:v>
                </c:pt>
                <c:pt idx="333">
                  <c:v>-4.4379100999999999</c:v>
                </c:pt>
                <c:pt idx="334">
                  <c:v>-4.4097904999999997</c:v>
                </c:pt>
                <c:pt idx="335">
                  <c:v>-4.2038840999999998</c:v>
                </c:pt>
                <c:pt idx="336">
                  <c:v>-4.2996606999999996</c:v>
                </c:pt>
                <c:pt idx="337">
                  <c:v>-4.2368731000000004</c:v>
                </c:pt>
                <c:pt idx="338">
                  <c:v>-4.3224754000000001</c:v>
                </c:pt>
                <c:pt idx="339">
                  <c:v>-4.4620433000000004</c:v>
                </c:pt>
                <c:pt idx="340">
                  <c:v>-4.5895261999999999</c:v>
                </c:pt>
                <c:pt idx="341">
                  <c:v>-4.6043681999999997</c:v>
                </c:pt>
                <c:pt idx="342">
                  <c:v>-4.3925738000000001</c:v>
                </c:pt>
                <c:pt idx="343">
                  <c:v>-4.7331395000000001</c:v>
                </c:pt>
                <c:pt idx="344">
                  <c:v>-5.0935841000000002</c:v>
                </c:pt>
                <c:pt idx="345">
                  <c:v>-4.9358953999999997</c:v>
                </c:pt>
                <c:pt idx="346">
                  <c:v>-5.1907363000000002</c:v>
                </c:pt>
                <c:pt idx="347">
                  <c:v>-5.1522845999999998</c:v>
                </c:pt>
                <c:pt idx="348">
                  <c:v>-5.2374663000000004</c:v>
                </c:pt>
                <c:pt idx="349">
                  <c:v>-5.5789198999999998</c:v>
                </c:pt>
                <c:pt idx="350">
                  <c:v>-5.8107509999999998</c:v>
                </c:pt>
                <c:pt idx="351">
                  <c:v>-5.7178205999999996</c:v>
                </c:pt>
                <c:pt idx="352">
                  <c:v>-5.8057666000000001</c:v>
                </c:pt>
                <c:pt idx="353">
                  <c:v>-5.7999333999999996</c:v>
                </c:pt>
                <c:pt idx="354">
                  <c:v>-5.7970876999999996</c:v>
                </c:pt>
                <c:pt idx="355">
                  <c:v>-5.5687613000000002</c:v>
                </c:pt>
                <c:pt idx="356">
                  <c:v>-5.4347944000000004</c:v>
                </c:pt>
                <c:pt idx="357">
                  <c:v>-5.2499409000000004</c:v>
                </c:pt>
                <c:pt idx="358">
                  <c:v>-5.1135817000000001</c:v>
                </c:pt>
                <c:pt idx="359">
                  <c:v>-5.0913196000000003</c:v>
                </c:pt>
                <c:pt idx="360">
                  <c:v>-4.9756660000000004</c:v>
                </c:pt>
                <c:pt idx="361">
                  <c:v>-4.9406743000000004</c:v>
                </c:pt>
                <c:pt idx="362">
                  <c:v>-4.8107243000000004</c:v>
                </c:pt>
                <c:pt idx="363">
                  <c:v>-5.0959047999999996</c:v>
                </c:pt>
                <c:pt idx="364">
                  <c:v>-4.8738174000000001</c:v>
                </c:pt>
                <c:pt idx="365">
                  <c:v>-4.8375215999999996</c:v>
                </c:pt>
                <c:pt idx="366">
                  <c:v>-5.1108427000000001</c:v>
                </c:pt>
                <c:pt idx="367">
                  <c:v>-4.8238219999999998</c:v>
                </c:pt>
                <c:pt idx="368">
                  <c:v>-4.9831066000000002</c:v>
                </c:pt>
                <c:pt idx="369">
                  <c:v>-4.9480390999999999</c:v>
                </c:pt>
                <c:pt idx="370">
                  <c:v>-4.8733095999999998</c:v>
                </c:pt>
                <c:pt idx="371">
                  <c:v>-5.1273260000000001</c:v>
                </c:pt>
                <c:pt idx="372">
                  <c:v>-5.1405072000000001</c:v>
                </c:pt>
                <c:pt idx="373">
                  <c:v>-5.0981812</c:v>
                </c:pt>
                <c:pt idx="374">
                  <c:v>-5.1835775000000002</c:v>
                </c:pt>
                <c:pt idx="375">
                  <c:v>-5.1335544999999998</c:v>
                </c:pt>
                <c:pt idx="376">
                  <c:v>-5.1366129000000003</c:v>
                </c:pt>
                <c:pt idx="377">
                  <c:v>-5.3884425</c:v>
                </c:pt>
                <c:pt idx="378">
                  <c:v>-5.3412528000000004</c:v>
                </c:pt>
                <c:pt idx="379">
                  <c:v>-5.3460178000000003</c:v>
                </c:pt>
                <c:pt idx="380">
                  <c:v>-5.4350433000000002</c:v>
                </c:pt>
                <c:pt idx="381">
                  <c:v>-5.2062583</c:v>
                </c:pt>
                <c:pt idx="382">
                  <c:v>-5.0808515999999999</c:v>
                </c:pt>
                <c:pt idx="383">
                  <c:v>-5.0558147</c:v>
                </c:pt>
                <c:pt idx="384">
                  <c:v>-4.8510198999999998</c:v>
                </c:pt>
                <c:pt idx="385">
                  <c:v>-4.8955029999999997</c:v>
                </c:pt>
                <c:pt idx="386">
                  <c:v>-4.4040251000000001</c:v>
                </c:pt>
                <c:pt idx="387">
                  <c:v>-4.3663911999999998</c:v>
                </c:pt>
                <c:pt idx="388">
                  <c:v>-4.1963495999999996</c:v>
                </c:pt>
                <c:pt idx="389">
                  <c:v>-4.0794468000000004</c:v>
                </c:pt>
                <c:pt idx="390">
                  <c:v>-3.7686937</c:v>
                </c:pt>
                <c:pt idx="391">
                  <c:v>-3.7747347000000002</c:v>
                </c:pt>
                <c:pt idx="392">
                  <c:v>-3.8293362000000002</c:v>
                </c:pt>
                <c:pt idx="393">
                  <c:v>-3.7727312999999998</c:v>
                </c:pt>
                <c:pt idx="394">
                  <c:v>-3.97628</c:v>
                </c:pt>
                <c:pt idx="395">
                  <c:v>-4.2820210000000003</c:v>
                </c:pt>
                <c:pt idx="396">
                  <c:v>-4.4912872000000004</c:v>
                </c:pt>
                <c:pt idx="397">
                  <c:v>-4.9671406999999999</c:v>
                </c:pt>
                <c:pt idx="398">
                  <c:v>-5.6064410000000002</c:v>
                </c:pt>
                <c:pt idx="399">
                  <c:v>-6.1846155999999999</c:v>
                </c:pt>
                <c:pt idx="400">
                  <c:v>-6.5534296000000003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A-4475-91F2-AFA6F23E82D1}"/>
            </c:ext>
          </c:extLst>
        </c:ser>
        <c:ser>
          <c:idx val="1"/>
          <c:order val="1"/>
          <c:tx>
            <c:strRef>
              <c:f>SP_RL_Bias!$O$5</c:f>
              <c:strCache>
                <c:ptCount val="1"/>
                <c:pt idx="0">
                  <c:v>3V/-0.5V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SP_RL_Bias!$M$6:$M$406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SP_RL_Bias!$O$6:$O$406</c:f>
              <c:numCache>
                <c:formatCode>General</c:formatCode>
                <c:ptCount val="401"/>
                <c:pt idx="0">
                  <c:v>-1.7084166000000001E-2</c:v>
                </c:pt>
                <c:pt idx="1">
                  <c:v>-0.83532244</c:v>
                </c:pt>
                <c:pt idx="2">
                  <c:v>-0.98913759000000001</c:v>
                </c:pt>
                <c:pt idx="3">
                  <c:v>-1.0736129000000001</c:v>
                </c:pt>
                <c:pt idx="4">
                  <c:v>-1.1262977999999999</c:v>
                </c:pt>
                <c:pt idx="5">
                  <c:v>-1.2062773</c:v>
                </c:pt>
                <c:pt idx="6">
                  <c:v>-1.2845598</c:v>
                </c:pt>
                <c:pt idx="7">
                  <c:v>-1.3646959000000001</c:v>
                </c:pt>
                <c:pt idx="8">
                  <c:v>-1.4606083999999999</c:v>
                </c:pt>
                <c:pt idx="9">
                  <c:v>-1.5390457</c:v>
                </c:pt>
                <c:pt idx="10">
                  <c:v>-1.6245909000000001</c:v>
                </c:pt>
                <c:pt idx="11">
                  <c:v>-1.7017713000000001</c:v>
                </c:pt>
                <c:pt idx="12">
                  <c:v>-1.6847198999999999</c:v>
                </c:pt>
                <c:pt idx="13">
                  <c:v>-1.705929</c:v>
                </c:pt>
                <c:pt idx="14">
                  <c:v>-1.7302204000000001</c:v>
                </c:pt>
                <c:pt idx="15">
                  <c:v>-1.7669988999999999</c:v>
                </c:pt>
                <c:pt idx="16">
                  <c:v>-1.8083551</c:v>
                </c:pt>
                <c:pt idx="17">
                  <c:v>-1.8548064</c:v>
                </c:pt>
                <c:pt idx="18">
                  <c:v>-1.9065259000000001</c:v>
                </c:pt>
                <c:pt idx="19">
                  <c:v>-1.9673319</c:v>
                </c:pt>
                <c:pt idx="20">
                  <c:v>-2.0356687999999998</c:v>
                </c:pt>
                <c:pt idx="21">
                  <c:v>-2.0658688999999999</c:v>
                </c:pt>
                <c:pt idx="22">
                  <c:v>-2.1707665999999999</c:v>
                </c:pt>
                <c:pt idx="23">
                  <c:v>-2.2381367999999999</c:v>
                </c:pt>
                <c:pt idx="24">
                  <c:v>-2.2749921999999998</c:v>
                </c:pt>
                <c:pt idx="25">
                  <c:v>-2.3186100000000001</c:v>
                </c:pt>
                <c:pt idx="26">
                  <c:v>-2.3486465999999999</c:v>
                </c:pt>
                <c:pt idx="27">
                  <c:v>-2.3478460000000001</c:v>
                </c:pt>
                <c:pt idx="28">
                  <c:v>-2.3510928</c:v>
                </c:pt>
                <c:pt idx="29">
                  <c:v>-2.3590157</c:v>
                </c:pt>
                <c:pt idx="30">
                  <c:v>-2.3406045</c:v>
                </c:pt>
                <c:pt idx="31">
                  <c:v>-2.3681996000000001</c:v>
                </c:pt>
                <c:pt idx="32">
                  <c:v>-2.3481223999999998</c:v>
                </c:pt>
                <c:pt idx="33">
                  <c:v>-2.4244515999999998</c:v>
                </c:pt>
                <c:pt idx="34">
                  <c:v>-2.4846504</c:v>
                </c:pt>
                <c:pt idx="35">
                  <c:v>-2.5833702000000001</c:v>
                </c:pt>
                <c:pt idx="36">
                  <c:v>-2.6827958000000001</c:v>
                </c:pt>
                <c:pt idx="37">
                  <c:v>-2.8106374999999999</c:v>
                </c:pt>
                <c:pt idx="38">
                  <c:v>-2.9631362000000001</c:v>
                </c:pt>
                <c:pt idx="39">
                  <c:v>-3.1373145999999998</c:v>
                </c:pt>
                <c:pt idx="40">
                  <c:v>-3.2851423999999998</c:v>
                </c:pt>
                <c:pt idx="41">
                  <c:v>-3.4743301999999998</c:v>
                </c:pt>
                <c:pt idx="42">
                  <c:v>-3.6594782000000001</c:v>
                </c:pt>
                <c:pt idx="43">
                  <c:v>-3.7689531000000001</c:v>
                </c:pt>
                <c:pt idx="44">
                  <c:v>-3.8825387999999998</c:v>
                </c:pt>
                <c:pt idx="45">
                  <c:v>-4.0162296</c:v>
                </c:pt>
                <c:pt idx="46">
                  <c:v>-4.1677536999999996</c:v>
                </c:pt>
                <c:pt idx="47">
                  <c:v>-4.3334155000000001</c:v>
                </c:pt>
                <c:pt idx="48">
                  <c:v>-4.5219221000000003</c:v>
                </c:pt>
                <c:pt idx="49">
                  <c:v>-4.7831143999999997</c:v>
                </c:pt>
                <c:pt idx="50">
                  <c:v>-5.0267838999999999</c:v>
                </c:pt>
                <c:pt idx="51">
                  <c:v>-5.3262105000000002</c:v>
                </c:pt>
                <c:pt idx="52">
                  <c:v>-5.6373848999999998</c:v>
                </c:pt>
                <c:pt idx="53">
                  <c:v>-5.9921664999999997</c:v>
                </c:pt>
                <c:pt idx="54">
                  <c:v>-6.3247961999999998</c:v>
                </c:pt>
                <c:pt idx="55">
                  <c:v>-6.6513838999999999</c:v>
                </c:pt>
                <c:pt idx="56">
                  <c:v>-6.9275593999999998</c:v>
                </c:pt>
                <c:pt idx="57">
                  <c:v>-7.1393022999999998</c:v>
                </c:pt>
                <c:pt idx="58">
                  <c:v>-7.298737</c:v>
                </c:pt>
                <c:pt idx="59">
                  <c:v>-7.4168114999999997</c:v>
                </c:pt>
                <c:pt idx="60">
                  <c:v>-7.4674125</c:v>
                </c:pt>
                <c:pt idx="61">
                  <c:v>-7.4870476999999998</c:v>
                </c:pt>
                <c:pt idx="62">
                  <c:v>-7.5308890000000002</c:v>
                </c:pt>
                <c:pt idx="63">
                  <c:v>-7.5666045999999998</c:v>
                </c:pt>
                <c:pt idx="64">
                  <c:v>-7.6503228999999999</c:v>
                </c:pt>
                <c:pt idx="65">
                  <c:v>-7.7797289000000003</c:v>
                </c:pt>
                <c:pt idx="66">
                  <c:v>-7.9387015999999999</c:v>
                </c:pt>
                <c:pt idx="67">
                  <c:v>-8.1467276000000002</c:v>
                </c:pt>
                <c:pt idx="68">
                  <c:v>-8.4094371999999993</c:v>
                </c:pt>
                <c:pt idx="69">
                  <c:v>-8.7358998999999997</c:v>
                </c:pt>
                <c:pt idx="70">
                  <c:v>-9.0938090999999996</c:v>
                </c:pt>
                <c:pt idx="71">
                  <c:v>-9.4801778999999993</c:v>
                </c:pt>
                <c:pt idx="72">
                  <c:v>-9.9113921999999999</c:v>
                </c:pt>
                <c:pt idx="73">
                  <c:v>-10.339439</c:v>
                </c:pt>
                <c:pt idx="74">
                  <c:v>-10.779323</c:v>
                </c:pt>
                <c:pt idx="75">
                  <c:v>-11.204594</c:v>
                </c:pt>
                <c:pt idx="76">
                  <c:v>-11.624805</c:v>
                </c:pt>
                <c:pt idx="77">
                  <c:v>-12.057938</c:v>
                </c:pt>
                <c:pt idx="78">
                  <c:v>-12.485802</c:v>
                </c:pt>
                <c:pt idx="79">
                  <c:v>-12.881092000000001</c:v>
                </c:pt>
                <c:pt idx="80">
                  <c:v>-13.296469</c:v>
                </c:pt>
                <c:pt idx="81">
                  <c:v>-13.746598000000001</c:v>
                </c:pt>
                <c:pt idx="82">
                  <c:v>-14.214416</c:v>
                </c:pt>
                <c:pt idx="83">
                  <c:v>-14.680491999999999</c:v>
                </c:pt>
                <c:pt idx="84">
                  <c:v>-15.308102999999999</c:v>
                </c:pt>
                <c:pt idx="85">
                  <c:v>-16.02252</c:v>
                </c:pt>
                <c:pt idx="86">
                  <c:v>-16.791895</c:v>
                </c:pt>
                <c:pt idx="87">
                  <c:v>-17.627167</c:v>
                </c:pt>
                <c:pt idx="88">
                  <c:v>-18.343592000000001</c:v>
                </c:pt>
                <c:pt idx="89">
                  <c:v>-18.807697000000001</c:v>
                </c:pt>
                <c:pt idx="90">
                  <c:v>-18.769424000000001</c:v>
                </c:pt>
                <c:pt idx="91">
                  <c:v>-18.264776000000001</c:v>
                </c:pt>
                <c:pt idx="92">
                  <c:v>-17.408266000000001</c:v>
                </c:pt>
                <c:pt idx="93">
                  <c:v>-16.377047000000001</c:v>
                </c:pt>
                <c:pt idx="94">
                  <c:v>-15.389516</c:v>
                </c:pt>
                <c:pt idx="95">
                  <c:v>-14.518515000000001</c:v>
                </c:pt>
                <c:pt idx="96">
                  <c:v>-13.698058</c:v>
                </c:pt>
                <c:pt idx="97">
                  <c:v>-13.03055</c:v>
                </c:pt>
                <c:pt idx="98">
                  <c:v>-12.499269999999999</c:v>
                </c:pt>
                <c:pt idx="99">
                  <c:v>-12.09145</c:v>
                </c:pt>
                <c:pt idx="100">
                  <c:v>-11.794687</c:v>
                </c:pt>
                <c:pt idx="101">
                  <c:v>-11.627965</c:v>
                </c:pt>
                <c:pt idx="102">
                  <c:v>-11.535232000000001</c:v>
                </c:pt>
                <c:pt idx="103">
                  <c:v>-11.56758</c:v>
                </c:pt>
                <c:pt idx="104">
                  <c:v>-11.696770000000001</c:v>
                </c:pt>
                <c:pt idx="105">
                  <c:v>-11.880677</c:v>
                </c:pt>
                <c:pt idx="106">
                  <c:v>-12.131534</c:v>
                </c:pt>
                <c:pt idx="107">
                  <c:v>-12.551777</c:v>
                </c:pt>
                <c:pt idx="108">
                  <c:v>-13.000843</c:v>
                </c:pt>
                <c:pt idx="109">
                  <c:v>-13.568880999999999</c:v>
                </c:pt>
                <c:pt idx="110">
                  <c:v>-14.224325</c:v>
                </c:pt>
                <c:pt idx="111">
                  <c:v>-15.005741</c:v>
                </c:pt>
                <c:pt idx="112">
                  <c:v>-15.949956999999999</c:v>
                </c:pt>
                <c:pt idx="113">
                  <c:v>-17.058052</c:v>
                </c:pt>
                <c:pt idx="114">
                  <c:v>-18.283387999999999</c:v>
                </c:pt>
                <c:pt idx="115">
                  <c:v>-19.754041999999998</c:v>
                </c:pt>
                <c:pt idx="116">
                  <c:v>-21.427515</c:v>
                </c:pt>
                <c:pt idx="117">
                  <c:v>-23.261482000000001</c:v>
                </c:pt>
                <c:pt idx="118">
                  <c:v>-25.530135999999999</c:v>
                </c:pt>
                <c:pt idx="119">
                  <c:v>-28.015595999999999</c:v>
                </c:pt>
                <c:pt idx="120">
                  <c:v>-29.865283999999999</c:v>
                </c:pt>
                <c:pt idx="121">
                  <c:v>-30.059024999999998</c:v>
                </c:pt>
                <c:pt idx="122">
                  <c:v>-28.169834000000002</c:v>
                </c:pt>
                <c:pt idx="123">
                  <c:v>-25.843298000000001</c:v>
                </c:pt>
                <c:pt idx="124">
                  <c:v>-23.634436000000001</c:v>
                </c:pt>
                <c:pt idx="125">
                  <c:v>-22.030761999999999</c:v>
                </c:pt>
                <c:pt idx="126">
                  <c:v>-20.518022999999999</c:v>
                </c:pt>
                <c:pt idx="127">
                  <c:v>-19.253796000000001</c:v>
                </c:pt>
                <c:pt idx="128">
                  <c:v>-18.13599</c:v>
                </c:pt>
                <c:pt idx="129">
                  <c:v>-17.287354000000001</c:v>
                </c:pt>
                <c:pt idx="130">
                  <c:v>-16.489635</c:v>
                </c:pt>
                <c:pt idx="131">
                  <c:v>-15.918711999999999</c:v>
                </c:pt>
                <c:pt idx="132">
                  <c:v>-15.410697000000001</c:v>
                </c:pt>
                <c:pt idx="133">
                  <c:v>-15.062868</c:v>
                </c:pt>
                <c:pt idx="134">
                  <c:v>-14.821011</c:v>
                </c:pt>
                <c:pt idx="135">
                  <c:v>-14.67475</c:v>
                </c:pt>
                <c:pt idx="136">
                  <c:v>-14.629925999999999</c:v>
                </c:pt>
                <c:pt idx="137">
                  <c:v>-14.627245</c:v>
                </c:pt>
                <c:pt idx="138">
                  <c:v>-14.747609000000001</c:v>
                </c:pt>
                <c:pt idx="139">
                  <c:v>-14.901475</c:v>
                </c:pt>
                <c:pt idx="140">
                  <c:v>-15.166193</c:v>
                </c:pt>
                <c:pt idx="141">
                  <c:v>-15.458626000000001</c:v>
                </c:pt>
                <c:pt idx="142">
                  <c:v>-15.810648</c:v>
                </c:pt>
                <c:pt idx="143">
                  <c:v>-16.122202000000001</c:v>
                </c:pt>
                <c:pt idx="144">
                  <c:v>-16.417058999999998</c:v>
                </c:pt>
                <c:pt idx="145">
                  <c:v>-16.596830000000001</c:v>
                </c:pt>
                <c:pt idx="146">
                  <c:v>-16.633146</c:v>
                </c:pt>
                <c:pt idx="147">
                  <c:v>-16.598935999999998</c:v>
                </c:pt>
                <c:pt idx="148">
                  <c:v>-16.395876000000001</c:v>
                </c:pt>
                <c:pt idx="149">
                  <c:v>-16.075188000000001</c:v>
                </c:pt>
                <c:pt idx="150">
                  <c:v>-15.805308999999999</c:v>
                </c:pt>
                <c:pt idx="151">
                  <c:v>-15.507455</c:v>
                </c:pt>
                <c:pt idx="152">
                  <c:v>-15.244249999999999</c:v>
                </c:pt>
                <c:pt idx="153">
                  <c:v>-14.9015</c:v>
                </c:pt>
                <c:pt idx="154">
                  <c:v>-14.682320000000001</c:v>
                </c:pt>
                <c:pt idx="155">
                  <c:v>-14.442537</c:v>
                </c:pt>
                <c:pt idx="156">
                  <c:v>-14.215572</c:v>
                </c:pt>
                <c:pt idx="157">
                  <c:v>-14.133331999999999</c:v>
                </c:pt>
                <c:pt idx="158">
                  <c:v>-13.927618000000001</c:v>
                </c:pt>
                <c:pt idx="159">
                  <c:v>-13.846933</c:v>
                </c:pt>
                <c:pt idx="160">
                  <c:v>-13.760759999999999</c:v>
                </c:pt>
                <c:pt idx="161">
                  <c:v>-13.753280999999999</c:v>
                </c:pt>
                <c:pt idx="162">
                  <c:v>-13.842941</c:v>
                </c:pt>
                <c:pt idx="163">
                  <c:v>-13.769791</c:v>
                </c:pt>
                <c:pt idx="164">
                  <c:v>-13.798406</c:v>
                </c:pt>
                <c:pt idx="165">
                  <c:v>-13.702534999999999</c:v>
                </c:pt>
                <c:pt idx="166">
                  <c:v>-13.435038</c:v>
                </c:pt>
                <c:pt idx="167">
                  <c:v>-13.023652</c:v>
                </c:pt>
                <c:pt idx="168">
                  <c:v>-12.643741</c:v>
                </c:pt>
                <c:pt idx="169">
                  <c:v>-12.016261</c:v>
                </c:pt>
                <c:pt idx="170">
                  <c:v>-11.568666</c:v>
                </c:pt>
                <c:pt idx="171">
                  <c:v>-11.146849</c:v>
                </c:pt>
                <c:pt idx="172">
                  <c:v>-10.540421</c:v>
                </c:pt>
                <c:pt idx="173">
                  <c:v>-10.068218999999999</c:v>
                </c:pt>
                <c:pt idx="174">
                  <c:v>-9.7067823000000004</c:v>
                </c:pt>
                <c:pt idx="175">
                  <c:v>-9.3638258000000008</c:v>
                </c:pt>
                <c:pt idx="176">
                  <c:v>-8.9207783000000003</c:v>
                </c:pt>
                <c:pt idx="177">
                  <c:v>-8.6866883999999995</c:v>
                </c:pt>
                <c:pt idx="178">
                  <c:v>-8.459301</c:v>
                </c:pt>
                <c:pt idx="179">
                  <c:v>-8.3172016000000006</c:v>
                </c:pt>
                <c:pt idx="180">
                  <c:v>-8.2430018999999994</c:v>
                </c:pt>
                <c:pt idx="181">
                  <c:v>-8.1886244000000001</c:v>
                </c:pt>
                <c:pt idx="182">
                  <c:v>-8.1548166000000002</c:v>
                </c:pt>
                <c:pt idx="183">
                  <c:v>-8.2764778000000003</c:v>
                </c:pt>
                <c:pt idx="184">
                  <c:v>-8.3884840000000001</c:v>
                </c:pt>
                <c:pt idx="185">
                  <c:v>-8.6241713000000004</c:v>
                </c:pt>
                <c:pt idx="186">
                  <c:v>-8.7724533000000005</c:v>
                </c:pt>
                <c:pt idx="187">
                  <c:v>-8.9786710999999997</c:v>
                </c:pt>
                <c:pt idx="188">
                  <c:v>-9.2760505999999996</c:v>
                </c:pt>
                <c:pt idx="189">
                  <c:v>-9.6596831999999999</c:v>
                </c:pt>
                <c:pt idx="190">
                  <c:v>-9.9792842999999998</c:v>
                </c:pt>
                <c:pt idx="191">
                  <c:v>-10.352363</c:v>
                </c:pt>
                <c:pt idx="192">
                  <c:v>-10.748549000000001</c:v>
                </c:pt>
                <c:pt idx="193">
                  <c:v>-11.087742</c:v>
                </c:pt>
                <c:pt idx="194">
                  <c:v>-11.464494</c:v>
                </c:pt>
                <c:pt idx="195">
                  <c:v>-11.652533999999999</c:v>
                </c:pt>
                <c:pt idx="196">
                  <c:v>-11.878994</c:v>
                </c:pt>
                <c:pt idx="197">
                  <c:v>-11.788930000000001</c:v>
                </c:pt>
                <c:pt idx="198">
                  <c:v>-11.428069000000001</c:v>
                </c:pt>
                <c:pt idx="199">
                  <c:v>-11.044461999999999</c:v>
                </c:pt>
                <c:pt idx="200">
                  <c:v>-10.740932000000001</c:v>
                </c:pt>
                <c:pt idx="201">
                  <c:v>-10.629168</c:v>
                </c:pt>
                <c:pt idx="202">
                  <c:v>-10.182008</c:v>
                </c:pt>
                <c:pt idx="203">
                  <c:v>-9.6251277999999996</c:v>
                </c:pt>
                <c:pt idx="204">
                  <c:v>-8.9097910000000002</c:v>
                </c:pt>
                <c:pt idx="205">
                  <c:v>-8.2436179999999997</c:v>
                </c:pt>
                <c:pt idx="206">
                  <c:v>-7.7166996000000001</c:v>
                </c:pt>
                <c:pt idx="207">
                  <c:v>-7.1375808999999997</c:v>
                </c:pt>
                <c:pt idx="208">
                  <c:v>-6.5695515000000002</c:v>
                </c:pt>
                <c:pt idx="209">
                  <c:v>-6.0425719999999998</c:v>
                </c:pt>
                <c:pt idx="210">
                  <c:v>-5.3982701000000004</c:v>
                </c:pt>
                <c:pt idx="211">
                  <c:v>-5.1531304999999996</c:v>
                </c:pt>
                <c:pt idx="212">
                  <c:v>-5.0437655000000001</c:v>
                </c:pt>
                <c:pt idx="213">
                  <c:v>-5.0256371</c:v>
                </c:pt>
                <c:pt idx="214">
                  <c:v>-5.302187</c:v>
                </c:pt>
                <c:pt idx="215">
                  <c:v>-5.6613769999999999</c:v>
                </c:pt>
                <c:pt idx="216">
                  <c:v>-6.0576638999999997</c:v>
                </c:pt>
                <c:pt idx="217">
                  <c:v>-6.4236579000000003</c:v>
                </c:pt>
                <c:pt idx="218">
                  <c:v>-6.5799846999999998</c:v>
                </c:pt>
                <c:pt idx="219">
                  <c:v>-6.8631815999999999</c:v>
                </c:pt>
                <c:pt idx="220">
                  <c:v>-7.2996650000000001</c:v>
                </c:pt>
                <c:pt idx="221">
                  <c:v>-7.8194866000000003</c:v>
                </c:pt>
                <c:pt idx="222">
                  <c:v>-8.5398587999999993</c:v>
                </c:pt>
                <c:pt idx="223">
                  <c:v>-9.2154913000000001</c:v>
                </c:pt>
                <c:pt idx="224">
                  <c:v>-10.058522</c:v>
                </c:pt>
                <c:pt idx="225">
                  <c:v>-10.748438</c:v>
                </c:pt>
                <c:pt idx="226">
                  <c:v>-11.204096</c:v>
                </c:pt>
                <c:pt idx="227">
                  <c:v>-11.345409999999999</c:v>
                </c:pt>
                <c:pt idx="228">
                  <c:v>-10.996447</c:v>
                </c:pt>
                <c:pt idx="229">
                  <c:v>-10.601369</c:v>
                </c:pt>
                <c:pt idx="230">
                  <c:v>-10.080787000000001</c:v>
                </c:pt>
                <c:pt idx="231">
                  <c:v>-9.4807596000000007</c:v>
                </c:pt>
                <c:pt idx="232">
                  <c:v>-8.8959340999999998</c:v>
                </c:pt>
                <c:pt idx="233">
                  <c:v>-8.5761594999999993</c:v>
                </c:pt>
                <c:pt idx="234">
                  <c:v>-8.1544665999999992</c:v>
                </c:pt>
                <c:pt idx="235">
                  <c:v>-7.8455190999999997</c:v>
                </c:pt>
                <c:pt idx="236">
                  <c:v>-7.5865564000000001</c:v>
                </c:pt>
                <c:pt idx="237">
                  <c:v>-7.6399039999999996</c:v>
                </c:pt>
                <c:pt idx="238">
                  <c:v>-7.5426191999999999</c:v>
                </c:pt>
                <c:pt idx="239">
                  <c:v>-7.3555403000000004</c:v>
                </c:pt>
                <c:pt idx="240">
                  <c:v>-7.4209842999999998</c:v>
                </c:pt>
                <c:pt idx="241">
                  <c:v>-7.4920435000000003</c:v>
                </c:pt>
                <c:pt idx="242">
                  <c:v>-7.4146999999999998</c:v>
                </c:pt>
                <c:pt idx="243">
                  <c:v>-7.3253779000000003</c:v>
                </c:pt>
                <c:pt idx="244">
                  <c:v>-7.2037044000000003</c:v>
                </c:pt>
                <c:pt idx="245">
                  <c:v>-7.1348814999999997</c:v>
                </c:pt>
                <c:pt idx="246">
                  <c:v>-6.9800110000000002</c:v>
                </c:pt>
                <c:pt idx="247">
                  <c:v>-6.8681574000000003</c:v>
                </c:pt>
                <c:pt idx="248">
                  <c:v>-6.7397814</c:v>
                </c:pt>
                <c:pt idx="249">
                  <c:v>-6.6329206999999997</c:v>
                </c:pt>
                <c:pt idx="250">
                  <c:v>-6.5722341999999996</c:v>
                </c:pt>
                <c:pt idx="251">
                  <c:v>-6.5757469999999998</c:v>
                </c:pt>
                <c:pt idx="252">
                  <c:v>-6.6831126000000003</c:v>
                </c:pt>
                <c:pt idx="253">
                  <c:v>-6.6806564000000002</c:v>
                </c:pt>
                <c:pt idx="254">
                  <c:v>-6.9830961</c:v>
                </c:pt>
                <c:pt idx="255">
                  <c:v>-7.2289386000000002</c:v>
                </c:pt>
                <c:pt idx="256">
                  <c:v>-7.5455012000000004</c:v>
                </c:pt>
                <c:pt idx="257">
                  <c:v>-7.8027328999999996</c:v>
                </c:pt>
                <c:pt idx="258">
                  <c:v>-7.9622663999999999</c:v>
                </c:pt>
                <c:pt idx="259">
                  <c:v>-8.3910941999999995</c:v>
                </c:pt>
                <c:pt idx="260">
                  <c:v>-8.6142950000000003</c:v>
                </c:pt>
                <c:pt idx="261">
                  <c:v>-8.9474610999999999</c:v>
                </c:pt>
                <c:pt idx="262">
                  <c:v>-8.9337462999999993</c:v>
                </c:pt>
                <c:pt idx="263">
                  <c:v>-9.0485410999999996</c:v>
                </c:pt>
                <c:pt idx="264">
                  <c:v>-8.8032742000000006</c:v>
                </c:pt>
                <c:pt idx="265">
                  <c:v>-8.5094299000000007</c:v>
                </c:pt>
                <c:pt idx="266">
                  <c:v>-8.3666161999999993</c:v>
                </c:pt>
                <c:pt idx="267">
                  <c:v>-8.2060203999999999</c:v>
                </c:pt>
                <c:pt idx="268">
                  <c:v>-7.8352183999999996</c:v>
                </c:pt>
                <c:pt idx="269">
                  <c:v>-7.9550447000000002</c:v>
                </c:pt>
                <c:pt idx="270">
                  <c:v>-7.9343319000000001</c:v>
                </c:pt>
                <c:pt idx="271">
                  <c:v>-8.2581080999999994</c:v>
                </c:pt>
                <c:pt idx="272">
                  <c:v>-8.3541001999999995</c:v>
                </c:pt>
                <c:pt idx="273">
                  <c:v>-8.7346354000000002</c:v>
                </c:pt>
                <c:pt idx="274">
                  <c:v>-9.0601254000000004</c:v>
                </c:pt>
                <c:pt idx="275">
                  <c:v>-9.6232214000000003</c:v>
                </c:pt>
                <c:pt idx="276">
                  <c:v>-9.9701281000000002</c:v>
                </c:pt>
                <c:pt idx="277">
                  <c:v>-11.001154</c:v>
                </c:pt>
                <c:pt idx="278">
                  <c:v>-11.317622</c:v>
                </c:pt>
                <c:pt idx="279">
                  <c:v>-11.443628</c:v>
                </c:pt>
                <c:pt idx="280">
                  <c:v>-10.937251</c:v>
                </c:pt>
                <c:pt idx="281">
                  <c:v>-10.573309</c:v>
                </c:pt>
                <c:pt idx="282">
                  <c:v>-9.8354721000000005</c:v>
                </c:pt>
                <c:pt idx="283">
                  <c:v>-9.0693531000000007</c:v>
                </c:pt>
                <c:pt idx="284">
                  <c:v>-8.6267519000000004</c:v>
                </c:pt>
                <c:pt idx="285">
                  <c:v>-7.8935288999999997</c:v>
                </c:pt>
                <c:pt idx="286">
                  <c:v>-7.3755183000000004</c:v>
                </c:pt>
                <c:pt idx="287">
                  <c:v>-7.1821785</c:v>
                </c:pt>
                <c:pt idx="288">
                  <c:v>-7.2166275999999998</c:v>
                </c:pt>
                <c:pt idx="289">
                  <c:v>-6.4366126000000001</c:v>
                </c:pt>
                <c:pt idx="290">
                  <c:v>-6.4005302999999998</c:v>
                </c:pt>
                <c:pt idx="291">
                  <c:v>-6.5787687000000004</c:v>
                </c:pt>
                <c:pt idx="292">
                  <c:v>-6.5320109999999998</c:v>
                </c:pt>
                <c:pt idx="293">
                  <c:v>-6.5809221000000004</c:v>
                </c:pt>
                <c:pt idx="294">
                  <c:v>-7.1075048000000001</c:v>
                </c:pt>
                <c:pt idx="295">
                  <c:v>-7.4235382000000003</c:v>
                </c:pt>
                <c:pt idx="296">
                  <c:v>-7.6325082999999996</c:v>
                </c:pt>
                <c:pt idx="297">
                  <c:v>-8.1419773000000006</c:v>
                </c:pt>
                <c:pt idx="298">
                  <c:v>-8.0625944</c:v>
                </c:pt>
                <c:pt idx="299">
                  <c:v>-8.4256753999999994</c:v>
                </c:pt>
                <c:pt idx="300">
                  <c:v>-8.6783465999999994</c:v>
                </c:pt>
                <c:pt idx="301">
                  <c:v>-8.6941261000000001</c:v>
                </c:pt>
                <c:pt idx="302">
                  <c:v>-8.4802961000000003</c:v>
                </c:pt>
                <c:pt idx="303">
                  <c:v>-8.3318166999999992</c:v>
                </c:pt>
                <c:pt idx="304">
                  <c:v>-8.3169068999999993</c:v>
                </c:pt>
                <c:pt idx="305">
                  <c:v>-8.1301688999999993</c:v>
                </c:pt>
                <c:pt idx="306">
                  <c:v>-7.8297305000000001</c:v>
                </c:pt>
                <c:pt idx="307">
                  <c:v>-7.9815506999999997</c:v>
                </c:pt>
                <c:pt idx="308">
                  <c:v>-7.8930854999999998</c:v>
                </c:pt>
                <c:pt idx="309">
                  <c:v>-7.4681001</c:v>
                </c:pt>
                <c:pt idx="310">
                  <c:v>-7.6529803000000003</c:v>
                </c:pt>
                <c:pt idx="311">
                  <c:v>-8.0923757999999992</c:v>
                </c:pt>
                <c:pt idx="312">
                  <c:v>-8.2469996999999999</c:v>
                </c:pt>
                <c:pt idx="313">
                  <c:v>-8.4416714000000006</c:v>
                </c:pt>
                <c:pt idx="314">
                  <c:v>-8.6293631000000008</c:v>
                </c:pt>
                <c:pt idx="315">
                  <c:v>-9.2816992000000003</c:v>
                </c:pt>
                <c:pt idx="316">
                  <c:v>-9.8142414000000002</c:v>
                </c:pt>
                <c:pt idx="317">
                  <c:v>-10.399721</c:v>
                </c:pt>
                <c:pt idx="318">
                  <c:v>-10.895743</c:v>
                </c:pt>
                <c:pt idx="319">
                  <c:v>-11.133202000000001</c:v>
                </c:pt>
                <c:pt idx="320">
                  <c:v>-10.868964999999999</c:v>
                </c:pt>
                <c:pt idx="321">
                  <c:v>-10.389317999999999</c:v>
                </c:pt>
                <c:pt idx="322">
                  <c:v>-9.7514400000000006</c:v>
                </c:pt>
                <c:pt idx="323">
                  <c:v>-8.7465820000000001</c:v>
                </c:pt>
                <c:pt idx="324">
                  <c:v>-7.9420633</c:v>
                </c:pt>
                <c:pt idx="325">
                  <c:v>-7.2835431000000002</c:v>
                </c:pt>
                <c:pt idx="326">
                  <c:v>-6.6556072000000004</c:v>
                </c:pt>
                <c:pt idx="327">
                  <c:v>-6.0594153000000004</c:v>
                </c:pt>
                <c:pt idx="328">
                  <c:v>-5.6130032999999999</c:v>
                </c:pt>
                <c:pt idx="329">
                  <c:v>-5.3190289000000002</c:v>
                </c:pt>
                <c:pt idx="330">
                  <c:v>-4.9918794999999996</c:v>
                </c:pt>
                <c:pt idx="331">
                  <c:v>-4.9014348999999999</c:v>
                </c:pt>
                <c:pt idx="332">
                  <c:v>-4.6376805000000001</c:v>
                </c:pt>
                <c:pt idx="333">
                  <c:v>-4.4009919000000002</c:v>
                </c:pt>
                <c:pt idx="334">
                  <c:v>-4.4204388000000003</c:v>
                </c:pt>
                <c:pt idx="335">
                  <c:v>-4.2056912999999998</c:v>
                </c:pt>
                <c:pt idx="336">
                  <c:v>-4.3112035000000004</c:v>
                </c:pt>
                <c:pt idx="337">
                  <c:v>-4.2901087000000002</c:v>
                </c:pt>
                <c:pt idx="338">
                  <c:v>-4.3140673999999999</c:v>
                </c:pt>
                <c:pt idx="339">
                  <c:v>-4.4491353</c:v>
                </c:pt>
                <c:pt idx="340">
                  <c:v>-4.5695189999999997</c:v>
                </c:pt>
                <c:pt idx="341">
                  <c:v>-4.5944247000000003</c:v>
                </c:pt>
                <c:pt idx="342">
                  <c:v>-4.3829102999999998</c:v>
                </c:pt>
                <c:pt idx="343">
                  <c:v>-4.7186303000000001</c:v>
                </c:pt>
                <c:pt idx="344">
                  <c:v>-5.0221666999999997</c:v>
                </c:pt>
                <c:pt idx="345">
                  <c:v>-4.8987740999999998</c:v>
                </c:pt>
                <c:pt idx="346">
                  <c:v>-5.2404469999999996</c:v>
                </c:pt>
                <c:pt idx="347">
                  <c:v>-5.1756167</c:v>
                </c:pt>
                <c:pt idx="348">
                  <c:v>-5.2559018000000002</c:v>
                </c:pt>
                <c:pt idx="349">
                  <c:v>-5.5918283000000004</c:v>
                </c:pt>
                <c:pt idx="350">
                  <c:v>-5.8041782</c:v>
                </c:pt>
                <c:pt idx="351">
                  <c:v>-5.7005948999999996</c:v>
                </c:pt>
                <c:pt idx="352">
                  <c:v>-5.8125185999999998</c:v>
                </c:pt>
                <c:pt idx="353">
                  <c:v>-5.8009624000000004</c:v>
                </c:pt>
                <c:pt idx="354">
                  <c:v>-5.7390036999999996</c:v>
                </c:pt>
                <c:pt idx="355">
                  <c:v>-5.5613389</c:v>
                </c:pt>
                <c:pt idx="356">
                  <c:v>-5.4387283000000002</c:v>
                </c:pt>
                <c:pt idx="357">
                  <c:v>-5.2546821000000001</c:v>
                </c:pt>
                <c:pt idx="358">
                  <c:v>-5.1266327</c:v>
                </c:pt>
                <c:pt idx="359">
                  <c:v>-5.0567503</c:v>
                </c:pt>
                <c:pt idx="360">
                  <c:v>-4.9481978</c:v>
                </c:pt>
                <c:pt idx="361">
                  <c:v>-4.9457908000000002</c:v>
                </c:pt>
                <c:pt idx="362">
                  <c:v>-4.8090415000000002</c:v>
                </c:pt>
                <c:pt idx="363">
                  <c:v>-5.0961375000000002</c:v>
                </c:pt>
                <c:pt idx="364">
                  <c:v>-4.8602352</c:v>
                </c:pt>
                <c:pt idx="365">
                  <c:v>-4.8240680999999999</c:v>
                </c:pt>
                <c:pt idx="366">
                  <c:v>-5.0871238999999999</c:v>
                </c:pt>
                <c:pt idx="367">
                  <c:v>-4.8203287000000001</c:v>
                </c:pt>
                <c:pt idx="368">
                  <c:v>-4.9325203999999996</c:v>
                </c:pt>
                <c:pt idx="369">
                  <c:v>-4.9818968999999997</c:v>
                </c:pt>
                <c:pt idx="370">
                  <c:v>-4.8691778000000001</c:v>
                </c:pt>
                <c:pt idx="371">
                  <c:v>-5.1052255999999998</c:v>
                </c:pt>
                <c:pt idx="372">
                  <c:v>-5.0772814999999998</c:v>
                </c:pt>
                <c:pt idx="373">
                  <c:v>-5.0793900000000001</c:v>
                </c:pt>
                <c:pt idx="374">
                  <c:v>-5.1950764999999999</c:v>
                </c:pt>
                <c:pt idx="375">
                  <c:v>-5.1047263000000003</c:v>
                </c:pt>
                <c:pt idx="376">
                  <c:v>-5.1301278999999997</c:v>
                </c:pt>
                <c:pt idx="377">
                  <c:v>-5.4006103999999997</c:v>
                </c:pt>
                <c:pt idx="378">
                  <c:v>-5.3199848999999997</c:v>
                </c:pt>
                <c:pt idx="379">
                  <c:v>-5.3609986000000003</c:v>
                </c:pt>
                <c:pt idx="380">
                  <c:v>-5.4506196999999998</c:v>
                </c:pt>
                <c:pt idx="381">
                  <c:v>-5.2284341000000003</c:v>
                </c:pt>
                <c:pt idx="382">
                  <c:v>-5.0696558999999999</c:v>
                </c:pt>
                <c:pt idx="383">
                  <c:v>-5.0441307999999996</c:v>
                </c:pt>
                <c:pt idx="384">
                  <c:v>-4.8085836999999998</c:v>
                </c:pt>
                <c:pt idx="385">
                  <c:v>-4.8468995000000001</c:v>
                </c:pt>
                <c:pt idx="386">
                  <c:v>-4.3969645999999996</c:v>
                </c:pt>
                <c:pt idx="387">
                  <c:v>-4.3684076999999997</c:v>
                </c:pt>
                <c:pt idx="388">
                  <c:v>-4.1622038000000003</c:v>
                </c:pt>
                <c:pt idx="389">
                  <c:v>-4.0342349999999998</c:v>
                </c:pt>
                <c:pt idx="390">
                  <c:v>-3.7722408999999999</c:v>
                </c:pt>
                <c:pt idx="391">
                  <c:v>-3.7723228999999998</c:v>
                </c:pt>
                <c:pt idx="392">
                  <c:v>-3.8135189999999999</c:v>
                </c:pt>
                <c:pt idx="393">
                  <c:v>-3.7341503999999999</c:v>
                </c:pt>
                <c:pt idx="394">
                  <c:v>-3.9574902000000001</c:v>
                </c:pt>
                <c:pt idx="395">
                  <c:v>-4.2702049999999998</c:v>
                </c:pt>
                <c:pt idx="396">
                  <c:v>-4.5042996000000004</c:v>
                </c:pt>
                <c:pt idx="397">
                  <c:v>-4.9393463000000004</c:v>
                </c:pt>
                <c:pt idx="398">
                  <c:v>-5.5427213000000002</c:v>
                </c:pt>
                <c:pt idx="399">
                  <c:v>-6.1210817999999998</c:v>
                </c:pt>
                <c:pt idx="400">
                  <c:v>-6.6220093000000002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9A-4475-91F2-AFA6F23E82D1}"/>
            </c:ext>
          </c:extLst>
        </c:ser>
        <c:ser>
          <c:idx val="2"/>
          <c:order val="2"/>
          <c:tx>
            <c:strRef>
              <c:f>SP_RL_Bias!$P$5</c:f>
              <c:strCache>
                <c:ptCount val="1"/>
                <c:pt idx="0">
                  <c:v>3V/-0.6V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SP_RL_Bias!$M$6:$M$406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SP_RL_Bias!$P$6:$P$406</c:f>
              <c:numCache>
                <c:formatCode>General</c:formatCode>
                <c:ptCount val="401"/>
                <c:pt idx="0">
                  <c:v>-1.34825E-2</c:v>
                </c:pt>
                <c:pt idx="1">
                  <c:v>-0.83619427999999996</c:v>
                </c:pt>
                <c:pt idx="2">
                  <c:v>-0.98913013999999999</c:v>
                </c:pt>
                <c:pt idx="3">
                  <c:v>-1.070503</c:v>
                </c:pt>
                <c:pt idx="4">
                  <c:v>-1.1279888</c:v>
                </c:pt>
                <c:pt idx="5">
                  <c:v>-1.2069148999999999</c:v>
                </c:pt>
                <c:pt idx="6">
                  <c:v>-1.2834288</c:v>
                </c:pt>
                <c:pt idx="7">
                  <c:v>-1.3633739</c:v>
                </c:pt>
                <c:pt idx="8">
                  <c:v>-1.4609433000000001</c:v>
                </c:pt>
                <c:pt idx="9">
                  <c:v>-1.5393367</c:v>
                </c:pt>
                <c:pt idx="10">
                  <c:v>-1.6214850000000001</c:v>
                </c:pt>
                <c:pt idx="11">
                  <c:v>-1.7007300999999999</c:v>
                </c:pt>
                <c:pt idx="12">
                  <c:v>-1.6847441999999999</c:v>
                </c:pt>
                <c:pt idx="13">
                  <c:v>-1.7023588000000001</c:v>
                </c:pt>
                <c:pt idx="14">
                  <c:v>-1.7293034</c:v>
                </c:pt>
                <c:pt idx="15">
                  <c:v>-1.7654692000000001</c:v>
                </c:pt>
                <c:pt idx="16">
                  <c:v>-1.8030514</c:v>
                </c:pt>
                <c:pt idx="17">
                  <c:v>-1.8542318</c:v>
                </c:pt>
                <c:pt idx="18">
                  <c:v>-1.9060051</c:v>
                </c:pt>
                <c:pt idx="19">
                  <c:v>-1.9690881</c:v>
                </c:pt>
                <c:pt idx="20">
                  <c:v>-2.0332265</c:v>
                </c:pt>
                <c:pt idx="21">
                  <c:v>-2.0640488000000001</c:v>
                </c:pt>
                <c:pt idx="22">
                  <c:v>-2.1667087</c:v>
                </c:pt>
                <c:pt idx="23">
                  <c:v>-2.2328336000000002</c:v>
                </c:pt>
                <c:pt idx="24">
                  <c:v>-2.2699158000000002</c:v>
                </c:pt>
                <c:pt idx="25">
                  <c:v>-2.3191259</c:v>
                </c:pt>
                <c:pt idx="26">
                  <c:v>-2.3461145999999999</c:v>
                </c:pt>
                <c:pt idx="27">
                  <c:v>-2.3478785000000002</c:v>
                </c:pt>
                <c:pt idx="28">
                  <c:v>-2.3505579999999999</c:v>
                </c:pt>
                <c:pt idx="29">
                  <c:v>-2.3591139000000001</c:v>
                </c:pt>
                <c:pt idx="30">
                  <c:v>-2.3382089000000001</c:v>
                </c:pt>
                <c:pt idx="31">
                  <c:v>-2.3696668000000001</c:v>
                </c:pt>
                <c:pt idx="32">
                  <c:v>-2.3468683000000001</c:v>
                </c:pt>
                <c:pt idx="33">
                  <c:v>-2.4252962999999998</c:v>
                </c:pt>
                <c:pt idx="34">
                  <c:v>-2.4822798000000001</c:v>
                </c:pt>
                <c:pt idx="35">
                  <c:v>-2.580009</c:v>
                </c:pt>
                <c:pt idx="36">
                  <c:v>-2.6797377999999998</c:v>
                </c:pt>
                <c:pt idx="37">
                  <c:v>-2.8092432000000001</c:v>
                </c:pt>
                <c:pt idx="38">
                  <c:v>-2.9648976</c:v>
                </c:pt>
                <c:pt idx="39">
                  <c:v>-3.1372962000000002</c:v>
                </c:pt>
                <c:pt idx="40">
                  <c:v>-3.2872626999999999</c:v>
                </c:pt>
                <c:pt idx="41">
                  <c:v>-3.4790390000000002</c:v>
                </c:pt>
                <c:pt idx="42">
                  <c:v>-3.6731129</c:v>
                </c:pt>
                <c:pt idx="43">
                  <c:v>-3.7745540000000002</c:v>
                </c:pt>
                <c:pt idx="44">
                  <c:v>-3.8860804999999998</c:v>
                </c:pt>
                <c:pt idx="45">
                  <c:v>-4.0173588000000002</c:v>
                </c:pt>
                <c:pt idx="46">
                  <c:v>-4.1729722000000002</c:v>
                </c:pt>
                <c:pt idx="47">
                  <c:v>-4.3399172000000004</c:v>
                </c:pt>
                <c:pt idx="48">
                  <c:v>-4.5265602999999999</c:v>
                </c:pt>
                <c:pt idx="49">
                  <c:v>-4.7865967999999999</c:v>
                </c:pt>
                <c:pt idx="50">
                  <c:v>-5.0324121000000002</c:v>
                </c:pt>
                <c:pt idx="51">
                  <c:v>-5.3344722000000004</c:v>
                </c:pt>
                <c:pt idx="52">
                  <c:v>-5.6416434999999998</c:v>
                </c:pt>
                <c:pt idx="53">
                  <c:v>-6.0000052000000004</c:v>
                </c:pt>
                <c:pt idx="54">
                  <c:v>-6.332757</c:v>
                </c:pt>
                <c:pt idx="55">
                  <c:v>-6.6629949000000002</c:v>
                </c:pt>
                <c:pt idx="56">
                  <c:v>-6.9364537999999998</c:v>
                </c:pt>
                <c:pt idx="57">
                  <c:v>-7.1540417999999999</c:v>
                </c:pt>
                <c:pt idx="58">
                  <c:v>-7.3171147999999997</c:v>
                </c:pt>
                <c:pt idx="59">
                  <c:v>-7.4300426999999996</c:v>
                </c:pt>
                <c:pt idx="60">
                  <c:v>-7.4870957999999996</c:v>
                </c:pt>
                <c:pt idx="61">
                  <c:v>-7.5073236999999997</c:v>
                </c:pt>
                <c:pt idx="62">
                  <c:v>-7.5464491999999996</c:v>
                </c:pt>
                <c:pt idx="63">
                  <c:v>-7.5861787999999999</c:v>
                </c:pt>
                <c:pt idx="64">
                  <c:v>-7.6715641000000003</c:v>
                </c:pt>
                <c:pt idx="65">
                  <c:v>-7.7993312000000001</c:v>
                </c:pt>
                <c:pt idx="66">
                  <c:v>-7.9624486000000001</c:v>
                </c:pt>
                <c:pt idx="67">
                  <c:v>-8.1774406000000006</c:v>
                </c:pt>
                <c:pt idx="68">
                  <c:v>-8.4421034000000006</c:v>
                </c:pt>
                <c:pt idx="69">
                  <c:v>-8.7671728000000009</c:v>
                </c:pt>
                <c:pt idx="70">
                  <c:v>-9.1240462999999998</c:v>
                </c:pt>
                <c:pt idx="71">
                  <c:v>-9.5228585999999993</c:v>
                </c:pt>
                <c:pt idx="72">
                  <c:v>-9.9564304000000003</c:v>
                </c:pt>
                <c:pt idx="73">
                  <c:v>-10.390860999999999</c:v>
                </c:pt>
                <c:pt idx="74">
                  <c:v>-10.835786000000001</c:v>
                </c:pt>
                <c:pt idx="75">
                  <c:v>-11.272337</c:v>
                </c:pt>
                <c:pt idx="76">
                  <c:v>-11.698491000000001</c:v>
                </c:pt>
                <c:pt idx="77">
                  <c:v>-12.122199999999999</c:v>
                </c:pt>
                <c:pt idx="78">
                  <c:v>-12.563592</c:v>
                </c:pt>
                <c:pt idx="79">
                  <c:v>-12.961119999999999</c:v>
                </c:pt>
                <c:pt idx="80">
                  <c:v>-13.382247</c:v>
                </c:pt>
                <c:pt idx="81">
                  <c:v>-13.833109</c:v>
                </c:pt>
                <c:pt idx="82">
                  <c:v>-14.314488000000001</c:v>
                </c:pt>
                <c:pt idx="83">
                  <c:v>-14.798063000000001</c:v>
                </c:pt>
                <c:pt idx="84">
                  <c:v>-15.4419</c:v>
                </c:pt>
                <c:pt idx="85">
                  <c:v>-16.169933</c:v>
                </c:pt>
                <c:pt idx="86">
                  <c:v>-16.962769000000002</c:v>
                </c:pt>
                <c:pt idx="87">
                  <c:v>-17.819421999999999</c:v>
                </c:pt>
                <c:pt idx="88">
                  <c:v>-18.553740999999999</c:v>
                </c:pt>
                <c:pt idx="89">
                  <c:v>-19.047374999999999</c:v>
                </c:pt>
                <c:pt idx="90">
                  <c:v>-19.010952</c:v>
                </c:pt>
                <c:pt idx="91">
                  <c:v>-18.491824999999999</c:v>
                </c:pt>
                <c:pt idx="92">
                  <c:v>-17.636355999999999</c:v>
                </c:pt>
                <c:pt idx="93">
                  <c:v>-16.594947999999999</c:v>
                </c:pt>
                <c:pt idx="94">
                  <c:v>-15.588587</c:v>
                </c:pt>
                <c:pt idx="95">
                  <c:v>-14.683946000000001</c:v>
                </c:pt>
                <c:pt idx="96">
                  <c:v>-13.837982999999999</c:v>
                </c:pt>
                <c:pt idx="97">
                  <c:v>-13.162178000000001</c:v>
                </c:pt>
                <c:pt idx="98">
                  <c:v>-12.621033000000001</c:v>
                </c:pt>
                <c:pt idx="99">
                  <c:v>-12.193224000000001</c:v>
                </c:pt>
                <c:pt idx="100">
                  <c:v>-11.881326</c:v>
                </c:pt>
                <c:pt idx="101">
                  <c:v>-11.709648</c:v>
                </c:pt>
                <c:pt idx="102">
                  <c:v>-11.606852999999999</c:v>
                </c:pt>
                <c:pt idx="103">
                  <c:v>-11.622241000000001</c:v>
                </c:pt>
                <c:pt idx="104">
                  <c:v>-11.735939</c:v>
                </c:pt>
                <c:pt idx="105">
                  <c:v>-11.906985000000001</c:v>
                </c:pt>
                <c:pt idx="106">
                  <c:v>-12.15</c:v>
                </c:pt>
                <c:pt idx="107">
                  <c:v>-12.553979</c:v>
                </c:pt>
                <c:pt idx="108">
                  <c:v>-12.982751</c:v>
                </c:pt>
                <c:pt idx="109">
                  <c:v>-13.552631999999999</c:v>
                </c:pt>
                <c:pt idx="110">
                  <c:v>-14.195337</c:v>
                </c:pt>
                <c:pt idx="111">
                  <c:v>-14.9603</c:v>
                </c:pt>
                <c:pt idx="112">
                  <c:v>-15.883032999999999</c:v>
                </c:pt>
                <c:pt idx="113">
                  <c:v>-16.959803000000001</c:v>
                </c:pt>
                <c:pt idx="114">
                  <c:v>-18.157202000000002</c:v>
                </c:pt>
                <c:pt idx="115">
                  <c:v>-19.567530000000001</c:v>
                </c:pt>
                <c:pt idx="116">
                  <c:v>-21.210649</c:v>
                </c:pt>
                <c:pt idx="117">
                  <c:v>-23.004401999999999</c:v>
                </c:pt>
                <c:pt idx="118">
                  <c:v>-25.187560999999999</c:v>
                </c:pt>
                <c:pt idx="119">
                  <c:v>-27.657184999999998</c:v>
                </c:pt>
                <c:pt idx="120">
                  <c:v>-29.647116</c:v>
                </c:pt>
                <c:pt idx="121">
                  <c:v>-30.286573000000001</c:v>
                </c:pt>
                <c:pt idx="122">
                  <c:v>-28.618773000000001</c:v>
                </c:pt>
                <c:pt idx="123">
                  <c:v>-26.247854</c:v>
                </c:pt>
                <c:pt idx="124">
                  <c:v>-23.986108999999999</c:v>
                </c:pt>
                <c:pt idx="125">
                  <c:v>-22.275663000000002</c:v>
                </c:pt>
                <c:pt idx="126">
                  <c:v>-20.700018</c:v>
                </c:pt>
                <c:pt idx="127">
                  <c:v>-19.399495999999999</c:v>
                </c:pt>
                <c:pt idx="128">
                  <c:v>-18.269955</c:v>
                </c:pt>
                <c:pt idx="129">
                  <c:v>-17.416754000000001</c:v>
                </c:pt>
                <c:pt idx="130">
                  <c:v>-16.585360999999999</c:v>
                </c:pt>
                <c:pt idx="131">
                  <c:v>-16.013960000000001</c:v>
                </c:pt>
                <c:pt idx="132">
                  <c:v>-15.507346</c:v>
                </c:pt>
                <c:pt idx="133">
                  <c:v>-15.135329</c:v>
                </c:pt>
                <c:pt idx="134">
                  <c:v>-14.887549999999999</c:v>
                </c:pt>
                <c:pt idx="135">
                  <c:v>-14.723924</c:v>
                </c:pt>
                <c:pt idx="136">
                  <c:v>-14.678089999999999</c:v>
                </c:pt>
                <c:pt idx="137">
                  <c:v>-14.678838000000001</c:v>
                </c:pt>
                <c:pt idx="138">
                  <c:v>-14.776871</c:v>
                </c:pt>
                <c:pt idx="139">
                  <c:v>-14.925096999999999</c:v>
                </c:pt>
                <c:pt idx="140">
                  <c:v>-15.192188</c:v>
                </c:pt>
                <c:pt idx="141">
                  <c:v>-15.49804</c:v>
                </c:pt>
                <c:pt idx="142">
                  <c:v>-15.846263</c:v>
                </c:pt>
                <c:pt idx="143">
                  <c:v>-16.150607999999998</c:v>
                </c:pt>
                <c:pt idx="144">
                  <c:v>-16.448912</c:v>
                </c:pt>
                <c:pt idx="145">
                  <c:v>-16.632235999999999</c:v>
                </c:pt>
                <c:pt idx="146">
                  <c:v>-16.640329000000001</c:v>
                </c:pt>
                <c:pt idx="147">
                  <c:v>-16.639703999999998</c:v>
                </c:pt>
                <c:pt idx="148">
                  <c:v>-16.441652000000001</c:v>
                </c:pt>
                <c:pt idx="149">
                  <c:v>-16.132679</c:v>
                </c:pt>
                <c:pt idx="150">
                  <c:v>-15.854023</c:v>
                </c:pt>
                <c:pt idx="151">
                  <c:v>-15.577154999999999</c:v>
                </c:pt>
                <c:pt idx="152">
                  <c:v>-15.294803999999999</c:v>
                </c:pt>
                <c:pt idx="153">
                  <c:v>-14.944919000000001</c:v>
                </c:pt>
                <c:pt idx="154">
                  <c:v>-14.706630000000001</c:v>
                </c:pt>
                <c:pt idx="155">
                  <c:v>-14.483312</c:v>
                </c:pt>
                <c:pt idx="156">
                  <c:v>-14.248733</c:v>
                </c:pt>
                <c:pt idx="157">
                  <c:v>-14.157368999999999</c:v>
                </c:pt>
                <c:pt idx="158">
                  <c:v>-13.952650999999999</c:v>
                </c:pt>
                <c:pt idx="159">
                  <c:v>-13.890991</c:v>
                </c:pt>
                <c:pt idx="160">
                  <c:v>-13.794763</c:v>
                </c:pt>
                <c:pt idx="161">
                  <c:v>-13.780309000000001</c:v>
                </c:pt>
                <c:pt idx="162">
                  <c:v>-13.894012999999999</c:v>
                </c:pt>
                <c:pt idx="163">
                  <c:v>-13.807437999999999</c:v>
                </c:pt>
                <c:pt idx="164">
                  <c:v>-13.893516999999999</c:v>
                </c:pt>
                <c:pt idx="165">
                  <c:v>-13.777801999999999</c:v>
                </c:pt>
                <c:pt idx="166">
                  <c:v>-13.489573</c:v>
                </c:pt>
                <c:pt idx="167">
                  <c:v>-13.108461</c:v>
                </c:pt>
                <c:pt idx="168">
                  <c:v>-12.683583</c:v>
                </c:pt>
                <c:pt idx="169">
                  <c:v>-12.083939000000001</c:v>
                </c:pt>
                <c:pt idx="170">
                  <c:v>-11.64734</c:v>
                </c:pt>
                <c:pt idx="171">
                  <c:v>-11.212215</c:v>
                </c:pt>
                <c:pt idx="172">
                  <c:v>-10.617701</c:v>
                </c:pt>
                <c:pt idx="173">
                  <c:v>-10.135552000000001</c:v>
                </c:pt>
                <c:pt idx="174">
                  <c:v>-9.7487048999999999</c:v>
                </c:pt>
                <c:pt idx="175">
                  <c:v>-9.3913851000000008</c:v>
                </c:pt>
                <c:pt idx="176">
                  <c:v>-8.9872036000000008</c:v>
                </c:pt>
                <c:pt idx="177">
                  <c:v>-8.7362900000000003</c:v>
                </c:pt>
                <c:pt idx="178">
                  <c:v>-8.5139712999999997</c:v>
                </c:pt>
                <c:pt idx="179">
                  <c:v>-8.3474559999999993</c:v>
                </c:pt>
                <c:pt idx="180">
                  <c:v>-8.2783078999999997</c:v>
                </c:pt>
                <c:pt idx="181">
                  <c:v>-8.2197256000000003</c:v>
                </c:pt>
                <c:pt idx="182">
                  <c:v>-8.1847639000000001</c:v>
                </c:pt>
                <c:pt idx="183">
                  <c:v>-8.3338059999999992</c:v>
                </c:pt>
                <c:pt idx="184">
                  <c:v>-8.4020966999999995</c:v>
                </c:pt>
                <c:pt idx="185">
                  <c:v>-8.6803217000000004</c:v>
                </c:pt>
                <c:pt idx="186">
                  <c:v>-8.7954588000000005</c:v>
                </c:pt>
                <c:pt idx="187">
                  <c:v>-8.9631948000000001</c:v>
                </c:pt>
                <c:pt idx="188">
                  <c:v>-9.2964696999999994</c:v>
                </c:pt>
                <c:pt idx="189">
                  <c:v>-9.6501579</c:v>
                </c:pt>
                <c:pt idx="190">
                  <c:v>-9.9543648000000005</c:v>
                </c:pt>
                <c:pt idx="191">
                  <c:v>-10.350072000000001</c:v>
                </c:pt>
                <c:pt idx="192">
                  <c:v>-10.718814999999999</c:v>
                </c:pt>
                <c:pt idx="193">
                  <c:v>-11.081645</c:v>
                </c:pt>
                <c:pt idx="194">
                  <c:v>-11.466543</c:v>
                </c:pt>
                <c:pt idx="195">
                  <c:v>-11.667450000000001</c:v>
                </c:pt>
                <c:pt idx="196">
                  <c:v>-11.892912000000001</c:v>
                </c:pt>
                <c:pt idx="197">
                  <c:v>-11.877511999999999</c:v>
                </c:pt>
                <c:pt idx="198">
                  <c:v>-11.575393999999999</c:v>
                </c:pt>
                <c:pt idx="199">
                  <c:v>-11.238115000000001</c:v>
                </c:pt>
                <c:pt idx="200">
                  <c:v>-10.905268</c:v>
                </c:pt>
                <c:pt idx="201">
                  <c:v>-10.792505</c:v>
                </c:pt>
                <c:pt idx="202">
                  <c:v>-10.272449999999999</c:v>
                </c:pt>
                <c:pt idx="203">
                  <c:v>-9.7043923999999997</c:v>
                </c:pt>
                <c:pt idx="204">
                  <c:v>-8.9267997999999995</c:v>
                </c:pt>
                <c:pt idx="205">
                  <c:v>-8.2785682999999999</c:v>
                </c:pt>
                <c:pt idx="206">
                  <c:v>-7.7408061000000004</c:v>
                </c:pt>
                <c:pt idx="207">
                  <c:v>-7.1456852</c:v>
                </c:pt>
                <c:pt idx="208">
                  <c:v>-6.5656699999999999</c:v>
                </c:pt>
                <c:pt idx="209">
                  <c:v>-6.0794616000000001</c:v>
                </c:pt>
                <c:pt idx="210">
                  <c:v>-5.4606976999999999</c:v>
                </c:pt>
                <c:pt idx="211">
                  <c:v>-5.2372084000000001</c:v>
                </c:pt>
                <c:pt idx="212">
                  <c:v>-5.1265225000000001</c:v>
                </c:pt>
                <c:pt idx="213">
                  <c:v>-5.0933241999999996</c:v>
                </c:pt>
                <c:pt idx="214">
                  <c:v>-5.3437280999999999</c:v>
                </c:pt>
                <c:pt idx="215">
                  <c:v>-5.6945313999999998</c:v>
                </c:pt>
                <c:pt idx="216">
                  <c:v>-6.1126132000000002</c:v>
                </c:pt>
                <c:pt idx="217">
                  <c:v>-6.4464350000000001</c:v>
                </c:pt>
                <c:pt idx="218">
                  <c:v>-6.5985227000000002</c:v>
                </c:pt>
                <c:pt idx="219">
                  <c:v>-6.8909516000000002</c:v>
                </c:pt>
                <c:pt idx="220">
                  <c:v>-7.2936215000000004</c:v>
                </c:pt>
                <c:pt idx="221">
                  <c:v>-7.8257545999999998</c:v>
                </c:pt>
                <c:pt idx="222">
                  <c:v>-8.5379553000000001</c:v>
                </c:pt>
                <c:pt idx="223">
                  <c:v>-9.1992598000000001</c:v>
                </c:pt>
                <c:pt idx="224">
                  <c:v>-10.052811999999999</c:v>
                </c:pt>
                <c:pt idx="225">
                  <c:v>-10.734712999999999</c:v>
                </c:pt>
                <c:pt idx="226">
                  <c:v>-11.250622999999999</c:v>
                </c:pt>
                <c:pt idx="227">
                  <c:v>-11.338958999999999</c:v>
                </c:pt>
                <c:pt idx="228">
                  <c:v>-11.025119999999999</c:v>
                </c:pt>
                <c:pt idx="229">
                  <c:v>-10.610033</c:v>
                </c:pt>
                <c:pt idx="230">
                  <c:v>-10.127262</c:v>
                </c:pt>
                <c:pt idx="231">
                  <c:v>-9.4609594000000001</c:v>
                </c:pt>
                <c:pt idx="232">
                  <c:v>-8.8655957999999995</c:v>
                </c:pt>
                <c:pt idx="233">
                  <c:v>-8.5569029000000008</c:v>
                </c:pt>
                <c:pt idx="234">
                  <c:v>-8.1292887</c:v>
                </c:pt>
                <c:pt idx="235">
                  <c:v>-7.8056035000000001</c:v>
                </c:pt>
                <c:pt idx="236">
                  <c:v>-7.5774689000000004</c:v>
                </c:pt>
                <c:pt idx="237">
                  <c:v>-7.5915213000000001</c:v>
                </c:pt>
                <c:pt idx="238">
                  <c:v>-7.5114654999999999</c:v>
                </c:pt>
                <c:pt idx="239">
                  <c:v>-7.3515334000000001</c:v>
                </c:pt>
                <c:pt idx="240">
                  <c:v>-7.3719659000000002</c:v>
                </c:pt>
                <c:pt idx="241">
                  <c:v>-7.4463252999999998</c:v>
                </c:pt>
                <c:pt idx="242">
                  <c:v>-7.3668994999999997</c:v>
                </c:pt>
                <c:pt idx="243">
                  <c:v>-7.2901091999999998</c:v>
                </c:pt>
                <c:pt idx="244">
                  <c:v>-7.1726584000000004</c:v>
                </c:pt>
                <c:pt idx="245">
                  <c:v>-7.0752382000000003</c:v>
                </c:pt>
                <c:pt idx="246">
                  <c:v>-6.9563860999999996</c:v>
                </c:pt>
                <c:pt idx="247">
                  <c:v>-6.8399520000000003</c:v>
                </c:pt>
                <c:pt idx="248">
                  <c:v>-6.7301083000000004</c:v>
                </c:pt>
                <c:pt idx="249">
                  <c:v>-6.6395178000000001</c:v>
                </c:pt>
                <c:pt idx="250">
                  <c:v>-6.5615373000000004</c:v>
                </c:pt>
                <c:pt idx="251">
                  <c:v>-6.5608554000000003</c:v>
                </c:pt>
                <c:pt idx="252">
                  <c:v>-6.7068843999999999</c:v>
                </c:pt>
                <c:pt idx="253">
                  <c:v>-6.6588674000000001</c:v>
                </c:pt>
                <c:pt idx="254">
                  <c:v>-6.9844375000000003</c:v>
                </c:pt>
                <c:pt idx="255">
                  <c:v>-7.2300538999999997</c:v>
                </c:pt>
                <c:pt idx="256">
                  <c:v>-7.5280714</c:v>
                </c:pt>
                <c:pt idx="257">
                  <c:v>-7.7838048999999998</c:v>
                </c:pt>
                <c:pt idx="258">
                  <c:v>-7.9537472999999999</c:v>
                </c:pt>
                <c:pt idx="259">
                  <c:v>-8.4102630999999999</c:v>
                </c:pt>
                <c:pt idx="260">
                  <c:v>-8.6383696000000008</c:v>
                </c:pt>
                <c:pt idx="261">
                  <c:v>-8.9281682999999994</c:v>
                </c:pt>
                <c:pt idx="262">
                  <c:v>-8.9072055999999993</c:v>
                </c:pt>
                <c:pt idx="263">
                  <c:v>-9.0503634999999996</c:v>
                </c:pt>
                <c:pt idx="264">
                  <c:v>-8.7887877999999997</c:v>
                </c:pt>
                <c:pt idx="265">
                  <c:v>-8.5110177999999994</c:v>
                </c:pt>
                <c:pt idx="266">
                  <c:v>-8.3225498000000009</c:v>
                </c:pt>
                <c:pt idx="267">
                  <c:v>-8.1983929</c:v>
                </c:pt>
                <c:pt idx="268">
                  <c:v>-7.8690195000000003</c:v>
                </c:pt>
                <c:pt idx="269">
                  <c:v>-7.9100999999999999</c:v>
                </c:pt>
                <c:pt idx="270">
                  <c:v>-7.9204730999999997</c:v>
                </c:pt>
                <c:pt idx="271">
                  <c:v>-8.2311572999999996</c:v>
                </c:pt>
                <c:pt idx="272">
                  <c:v>-8.3268938000000006</c:v>
                </c:pt>
                <c:pt idx="273">
                  <c:v>-8.6752824999999998</c:v>
                </c:pt>
                <c:pt idx="274">
                  <c:v>-9.0619869000000008</c:v>
                </c:pt>
                <c:pt idx="275">
                  <c:v>-9.5367823000000005</c:v>
                </c:pt>
                <c:pt idx="276">
                  <c:v>-9.9398698999999997</c:v>
                </c:pt>
                <c:pt idx="277">
                  <c:v>-10.960041</c:v>
                </c:pt>
                <c:pt idx="278">
                  <c:v>-11.306172999999999</c:v>
                </c:pt>
                <c:pt idx="279">
                  <c:v>-11.444915999999999</c:v>
                </c:pt>
                <c:pt idx="280">
                  <c:v>-10.838782999999999</c:v>
                </c:pt>
                <c:pt idx="281">
                  <c:v>-10.524283</c:v>
                </c:pt>
                <c:pt idx="282">
                  <c:v>-9.7888155000000001</c:v>
                </c:pt>
                <c:pt idx="283">
                  <c:v>-9.0335712000000008</c:v>
                </c:pt>
                <c:pt idx="284">
                  <c:v>-8.6173544</c:v>
                </c:pt>
                <c:pt idx="285">
                  <c:v>-7.8919983</c:v>
                </c:pt>
                <c:pt idx="286">
                  <c:v>-7.3276253000000002</c:v>
                </c:pt>
                <c:pt idx="287">
                  <c:v>-7.1670480000000003</c:v>
                </c:pt>
                <c:pt idx="288">
                  <c:v>-7.2097015000000004</c:v>
                </c:pt>
                <c:pt idx="289">
                  <c:v>-6.4264932000000003</c:v>
                </c:pt>
                <c:pt idx="290">
                  <c:v>-6.3727016000000001</c:v>
                </c:pt>
                <c:pt idx="291">
                  <c:v>-6.5250902000000002</c:v>
                </c:pt>
                <c:pt idx="292">
                  <c:v>-6.5033969999999997</c:v>
                </c:pt>
                <c:pt idx="293">
                  <c:v>-6.5711760999999997</c:v>
                </c:pt>
                <c:pt idx="294">
                  <c:v>-7.0737943999999997</c:v>
                </c:pt>
                <c:pt idx="295">
                  <c:v>-7.3815021999999999</c:v>
                </c:pt>
                <c:pt idx="296">
                  <c:v>-7.5979786000000002</c:v>
                </c:pt>
                <c:pt idx="297">
                  <c:v>-8.1425152000000001</c:v>
                </c:pt>
                <c:pt idx="298">
                  <c:v>-8.0643463000000004</c:v>
                </c:pt>
                <c:pt idx="299">
                  <c:v>-8.4296597999999996</c:v>
                </c:pt>
                <c:pt idx="300">
                  <c:v>-8.6333675000000003</c:v>
                </c:pt>
                <c:pt idx="301">
                  <c:v>-8.6418982</c:v>
                </c:pt>
                <c:pt idx="302">
                  <c:v>-8.4791050000000006</c:v>
                </c:pt>
                <c:pt idx="303">
                  <c:v>-8.3109283000000005</c:v>
                </c:pt>
                <c:pt idx="304">
                  <c:v>-8.2698573999999994</c:v>
                </c:pt>
                <c:pt idx="305">
                  <c:v>-8.1419867999999997</c:v>
                </c:pt>
                <c:pt idx="306">
                  <c:v>-7.7937269000000002</c:v>
                </c:pt>
                <c:pt idx="307">
                  <c:v>-7.9530238999999998</c:v>
                </c:pt>
                <c:pt idx="308">
                  <c:v>-7.9179759000000001</c:v>
                </c:pt>
                <c:pt idx="309">
                  <c:v>-7.4651809</c:v>
                </c:pt>
                <c:pt idx="310">
                  <c:v>-7.6513844000000004</c:v>
                </c:pt>
                <c:pt idx="311">
                  <c:v>-8.0919170000000005</c:v>
                </c:pt>
                <c:pt idx="312">
                  <c:v>-8.2793282999999995</c:v>
                </c:pt>
                <c:pt idx="313">
                  <c:v>-8.5062388999999996</c:v>
                </c:pt>
                <c:pt idx="314">
                  <c:v>-8.6676044000000001</c:v>
                </c:pt>
                <c:pt idx="315">
                  <c:v>-9.2700089999999999</c:v>
                </c:pt>
                <c:pt idx="316">
                  <c:v>-9.8490561999999997</c:v>
                </c:pt>
                <c:pt idx="317">
                  <c:v>-10.408030999999999</c:v>
                </c:pt>
                <c:pt idx="318">
                  <c:v>-10.889093000000001</c:v>
                </c:pt>
                <c:pt idx="319">
                  <c:v>-11.147252999999999</c:v>
                </c:pt>
                <c:pt idx="320">
                  <c:v>-10.904577</c:v>
                </c:pt>
                <c:pt idx="321">
                  <c:v>-10.414455</c:v>
                </c:pt>
                <c:pt idx="322">
                  <c:v>-9.7361173999999995</c:v>
                </c:pt>
                <c:pt idx="323">
                  <c:v>-8.7798510000000007</c:v>
                </c:pt>
                <c:pt idx="324">
                  <c:v>-7.9574689999999997</c:v>
                </c:pt>
                <c:pt idx="325">
                  <c:v>-7.3136090999999999</c:v>
                </c:pt>
                <c:pt idx="326">
                  <c:v>-6.6545009999999998</c:v>
                </c:pt>
                <c:pt idx="327">
                  <c:v>-6.0889373000000004</c:v>
                </c:pt>
                <c:pt idx="328">
                  <c:v>-5.6301265000000003</c:v>
                </c:pt>
                <c:pt idx="329">
                  <c:v>-5.2790904000000003</c:v>
                </c:pt>
                <c:pt idx="330">
                  <c:v>-5.0225648999999999</c:v>
                </c:pt>
                <c:pt idx="331">
                  <c:v>-4.8742228000000001</c:v>
                </c:pt>
                <c:pt idx="332">
                  <c:v>-4.5918745999999997</c:v>
                </c:pt>
                <c:pt idx="333">
                  <c:v>-4.4296308</c:v>
                </c:pt>
                <c:pt idx="334">
                  <c:v>-4.4165853999999998</c:v>
                </c:pt>
                <c:pt idx="335">
                  <c:v>-4.2245492999999996</c:v>
                </c:pt>
                <c:pt idx="336">
                  <c:v>-4.3289561000000001</c:v>
                </c:pt>
                <c:pt idx="337">
                  <c:v>-4.2418393999999999</c:v>
                </c:pt>
                <c:pt idx="338">
                  <c:v>-4.3313493999999997</c:v>
                </c:pt>
                <c:pt idx="339">
                  <c:v>-4.4270395999999996</c:v>
                </c:pt>
                <c:pt idx="340">
                  <c:v>-4.5769463000000004</c:v>
                </c:pt>
                <c:pt idx="341">
                  <c:v>-4.5929656000000003</c:v>
                </c:pt>
                <c:pt idx="342">
                  <c:v>-4.3906498000000003</c:v>
                </c:pt>
                <c:pt idx="343">
                  <c:v>-4.7318926000000001</c:v>
                </c:pt>
                <c:pt idx="344">
                  <c:v>-5.0470256999999998</c:v>
                </c:pt>
                <c:pt idx="345">
                  <c:v>-4.9232936</c:v>
                </c:pt>
                <c:pt idx="346">
                  <c:v>-5.1897134999999999</c:v>
                </c:pt>
                <c:pt idx="347">
                  <c:v>-5.1824750999999996</c:v>
                </c:pt>
                <c:pt idx="348">
                  <c:v>-5.2544564999999999</c:v>
                </c:pt>
                <c:pt idx="349">
                  <c:v>-5.5739989000000003</c:v>
                </c:pt>
                <c:pt idx="350">
                  <c:v>-5.7978845000000003</c:v>
                </c:pt>
                <c:pt idx="351">
                  <c:v>-5.7105021000000002</c:v>
                </c:pt>
                <c:pt idx="352">
                  <c:v>-5.8067273999999998</c:v>
                </c:pt>
                <c:pt idx="353">
                  <c:v>-5.7955560999999998</c:v>
                </c:pt>
                <c:pt idx="354">
                  <c:v>-5.7649163999999997</c:v>
                </c:pt>
                <c:pt idx="355">
                  <c:v>-5.5490130999999998</c:v>
                </c:pt>
                <c:pt idx="356">
                  <c:v>-5.4306435999999998</c:v>
                </c:pt>
                <c:pt idx="357">
                  <c:v>-5.2459797999999997</c:v>
                </c:pt>
                <c:pt idx="358">
                  <c:v>-5.0789556999999999</c:v>
                </c:pt>
                <c:pt idx="359">
                  <c:v>-5.0748328999999996</c:v>
                </c:pt>
                <c:pt idx="360">
                  <c:v>-4.9872807999999997</c:v>
                </c:pt>
                <c:pt idx="361">
                  <c:v>-4.9422464000000002</c:v>
                </c:pt>
                <c:pt idx="362">
                  <c:v>-4.8066257999999999</c:v>
                </c:pt>
                <c:pt idx="363">
                  <c:v>-5.1176367000000003</c:v>
                </c:pt>
                <c:pt idx="364">
                  <c:v>-4.8352450999999999</c:v>
                </c:pt>
                <c:pt idx="365">
                  <c:v>-4.8265624000000003</c:v>
                </c:pt>
                <c:pt idx="366">
                  <c:v>-5.0825801000000004</c:v>
                </c:pt>
                <c:pt idx="367">
                  <c:v>-4.7994256000000002</c:v>
                </c:pt>
                <c:pt idx="368">
                  <c:v>-4.9325355999999996</c:v>
                </c:pt>
                <c:pt idx="369">
                  <c:v>-4.9502839999999999</c:v>
                </c:pt>
                <c:pt idx="370">
                  <c:v>-4.8607725999999998</c:v>
                </c:pt>
                <c:pt idx="371">
                  <c:v>-5.1147818999999997</c:v>
                </c:pt>
                <c:pt idx="372">
                  <c:v>-5.1134285999999998</c:v>
                </c:pt>
                <c:pt idx="373">
                  <c:v>-5.0974029999999999</c:v>
                </c:pt>
                <c:pt idx="374">
                  <c:v>-5.1704726000000001</c:v>
                </c:pt>
                <c:pt idx="375">
                  <c:v>-5.1320785999999998</c:v>
                </c:pt>
                <c:pt idx="376">
                  <c:v>-5.1366601000000003</c:v>
                </c:pt>
                <c:pt idx="377">
                  <c:v>-5.3925084999999999</c:v>
                </c:pt>
                <c:pt idx="378">
                  <c:v>-5.3662643000000001</c:v>
                </c:pt>
                <c:pt idx="379">
                  <c:v>-5.3273362999999998</c:v>
                </c:pt>
                <c:pt idx="380">
                  <c:v>-5.4402832999999999</c:v>
                </c:pt>
                <c:pt idx="381">
                  <c:v>-5.2224984000000001</c:v>
                </c:pt>
                <c:pt idx="382">
                  <c:v>-5.1023592999999998</c:v>
                </c:pt>
                <c:pt idx="383">
                  <c:v>-5.0543933000000001</c:v>
                </c:pt>
                <c:pt idx="384">
                  <c:v>-4.8564939000000003</c:v>
                </c:pt>
                <c:pt idx="385">
                  <c:v>-4.8580828</c:v>
                </c:pt>
                <c:pt idx="386">
                  <c:v>-4.4180168999999996</c:v>
                </c:pt>
                <c:pt idx="387">
                  <c:v>-4.3685207000000004</c:v>
                </c:pt>
                <c:pt idx="388">
                  <c:v>-4.2118130000000003</c:v>
                </c:pt>
                <c:pt idx="389">
                  <c:v>-4.0254821999999999</c:v>
                </c:pt>
                <c:pt idx="390">
                  <c:v>-3.7869364999999999</c:v>
                </c:pt>
                <c:pt idx="391">
                  <c:v>-3.7817718999999999</c:v>
                </c:pt>
                <c:pt idx="392">
                  <c:v>-3.8133574000000001</c:v>
                </c:pt>
                <c:pt idx="393">
                  <c:v>-3.7465999000000001</c:v>
                </c:pt>
                <c:pt idx="394">
                  <c:v>-3.9802336999999999</c:v>
                </c:pt>
                <c:pt idx="395">
                  <c:v>-4.2668099000000002</c:v>
                </c:pt>
                <c:pt idx="396">
                  <c:v>-4.4951037999999999</c:v>
                </c:pt>
                <c:pt idx="397">
                  <c:v>-4.9179095999999998</c:v>
                </c:pt>
                <c:pt idx="398">
                  <c:v>-5.5334801999999996</c:v>
                </c:pt>
                <c:pt idx="399">
                  <c:v>-6.1889390999999998</c:v>
                </c:pt>
                <c:pt idx="400">
                  <c:v>-6.5797619999999997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9A-4475-91F2-AFA6F23E8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471224846894138"/>
          <c:y val="0.55950131233595801"/>
          <c:w val="0.26447353455818023"/>
          <c:h val="0.2106503353747448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IP3 (dBm) vs. Frequency, Vd = 3V</a:t>
            </a:r>
            <a:endParaRPr lang="en-US"/>
          </a:p>
        </c:rich>
      </c:tx>
      <c:layout>
        <c:manualLayout>
          <c:xMode val="edge"/>
          <c:yMode val="edge"/>
          <c:x val="0.2840120297462817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'IP3_Sorted (3)'!$B$3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'IP3_Sorted (3)'!$A$4:$A$404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(3)'!$B$4:$B$404</c:f>
              <c:numCache>
                <c:formatCode>General</c:formatCode>
                <c:ptCount val="401"/>
                <c:pt idx="0">
                  <c:v>-54.601711000000002</c:v>
                </c:pt>
                <c:pt idx="1">
                  <c:v>-28.568241833333335</c:v>
                </c:pt>
                <c:pt idx="2">
                  <c:v>-20.226145420000002</c:v>
                </c:pt>
                <c:pt idx="3">
                  <c:v>-16.72930415714286</c:v>
                </c:pt>
                <c:pt idx="4">
                  <c:v>-10.707071300000001</c:v>
                </c:pt>
                <c:pt idx="5">
                  <c:v>-8.8950250142857143</c:v>
                </c:pt>
                <c:pt idx="6">
                  <c:v>-9.8198066571428573</c:v>
                </c:pt>
                <c:pt idx="7">
                  <c:v>-10.495960971428572</c:v>
                </c:pt>
                <c:pt idx="8">
                  <c:v>-10.78166687142857</c:v>
                </c:pt>
                <c:pt idx="9">
                  <c:v>-11.067372771428571</c:v>
                </c:pt>
                <c:pt idx="10">
                  <c:v>-11.274735757142858</c:v>
                </c:pt>
                <c:pt idx="11">
                  <c:v>-10.884287342857144</c:v>
                </c:pt>
                <c:pt idx="12">
                  <c:v>-10.527948185714285</c:v>
                </c:pt>
                <c:pt idx="13">
                  <c:v>-10.171609028571428</c:v>
                </c:pt>
                <c:pt idx="14">
                  <c:v>-9.8152698714285709</c:v>
                </c:pt>
                <c:pt idx="15">
                  <c:v>-9.8493791285714281</c:v>
                </c:pt>
                <c:pt idx="16">
                  <c:v>-9.7594498285714284</c:v>
                </c:pt>
                <c:pt idx="17">
                  <c:v>-9.56451417142857</c:v>
                </c:pt>
                <c:pt idx="18">
                  <c:v>-9.2982765714285716</c:v>
                </c:pt>
                <c:pt idx="19">
                  <c:v>-8.8564257000000008</c:v>
                </c:pt>
                <c:pt idx="20">
                  <c:v>-8.4145748285714301</c:v>
                </c:pt>
                <c:pt idx="21">
                  <c:v>-7.9727239571428585</c:v>
                </c:pt>
                <c:pt idx="22">
                  <c:v>-7.1625563000000012</c:v>
                </c:pt>
                <c:pt idx="23">
                  <c:v>-6.1837921428571434</c:v>
                </c:pt>
                <c:pt idx="24">
                  <c:v>-5.2193486571428576</c:v>
                </c:pt>
                <c:pt idx="25">
                  <c:v>-3.9290155428571434</c:v>
                </c:pt>
                <c:pt idx="26">
                  <c:v>-2.6204308857142857</c:v>
                </c:pt>
                <c:pt idx="27">
                  <c:v>-1.0357547571428574</c:v>
                </c:pt>
                <c:pt idx="28">
                  <c:v>0.63894358571428567</c:v>
                </c:pt>
                <c:pt idx="29">
                  <c:v>2.1513608285714287</c:v>
                </c:pt>
                <c:pt idx="30">
                  <c:v>3.5456934142857142</c:v>
                </c:pt>
                <c:pt idx="31">
                  <c:v>4.9518105714285712</c:v>
                </c:pt>
                <c:pt idx="32">
                  <c:v>6.2110653142857144</c:v>
                </c:pt>
                <c:pt idx="33">
                  <c:v>7.3217004857142864</c:v>
                </c:pt>
                <c:pt idx="34">
                  <c:v>8.3915011857142865</c:v>
                </c:pt>
                <c:pt idx="35">
                  <c:v>9.4860913857142872</c:v>
                </c:pt>
                <c:pt idx="36">
                  <c:v>10.532500471428573</c:v>
                </c:pt>
                <c:pt idx="37">
                  <c:v>11.511487014285716</c:v>
                </c:pt>
                <c:pt idx="38">
                  <c:v>12.4752943</c:v>
                </c:pt>
                <c:pt idx="39">
                  <c:v>13.342035857142857</c:v>
                </c:pt>
                <c:pt idx="40">
                  <c:v>14.39437242857143</c:v>
                </c:pt>
                <c:pt idx="41">
                  <c:v>15.242471857142858</c:v>
                </c:pt>
                <c:pt idx="42">
                  <c:v>16.000658857142859</c:v>
                </c:pt>
                <c:pt idx="43">
                  <c:v>16.608199714285714</c:v>
                </c:pt>
                <c:pt idx="44">
                  <c:v>17.182625142857141</c:v>
                </c:pt>
                <c:pt idx="45">
                  <c:v>17.778609571428571</c:v>
                </c:pt>
                <c:pt idx="46">
                  <c:v>18.37115714285714</c:v>
                </c:pt>
                <c:pt idx="47">
                  <c:v>18.798486428571429</c:v>
                </c:pt>
                <c:pt idx="48">
                  <c:v>19.309558571428568</c:v>
                </c:pt>
                <c:pt idx="49">
                  <c:v>19.851771428571428</c:v>
                </c:pt>
                <c:pt idx="50">
                  <c:v>20.46283585714286</c:v>
                </c:pt>
                <c:pt idx="51">
                  <c:v>21.001620285714289</c:v>
                </c:pt>
                <c:pt idx="52">
                  <c:v>21.494923</c:v>
                </c:pt>
                <c:pt idx="53">
                  <c:v>21.883221285714285</c:v>
                </c:pt>
                <c:pt idx="54">
                  <c:v>22.24874614285714</c:v>
                </c:pt>
                <c:pt idx="55">
                  <c:v>22.530411714285716</c:v>
                </c:pt>
                <c:pt idx="56">
                  <c:v>22.777851571428574</c:v>
                </c:pt>
                <c:pt idx="57">
                  <c:v>22.968182285714281</c:v>
                </c:pt>
                <c:pt idx="58">
                  <c:v>23.200218000000003</c:v>
                </c:pt>
                <c:pt idx="59">
                  <c:v>23.417815999999998</c:v>
                </c:pt>
                <c:pt idx="60">
                  <c:v>23.627483000000002</c:v>
                </c:pt>
                <c:pt idx="61">
                  <c:v>23.859479142857143</c:v>
                </c:pt>
                <c:pt idx="62">
                  <c:v>24.065017714285716</c:v>
                </c:pt>
                <c:pt idx="63">
                  <c:v>24.261753571428567</c:v>
                </c:pt>
                <c:pt idx="64">
                  <c:v>24.515181857142856</c:v>
                </c:pt>
                <c:pt idx="65">
                  <c:v>24.729995285714285</c:v>
                </c:pt>
                <c:pt idx="66">
                  <c:v>24.942229714285713</c:v>
                </c:pt>
                <c:pt idx="67">
                  <c:v>25.133109285714283</c:v>
                </c:pt>
                <c:pt idx="68">
                  <c:v>25.384996285714283</c:v>
                </c:pt>
                <c:pt idx="69">
                  <c:v>25.797121142857144</c:v>
                </c:pt>
                <c:pt idx="70">
                  <c:v>26.219072285714287</c:v>
                </c:pt>
                <c:pt idx="71">
                  <c:v>26.566445714285713</c:v>
                </c:pt>
                <c:pt idx="72">
                  <c:v>26.916701142857139</c:v>
                </c:pt>
                <c:pt idx="73">
                  <c:v>27.220604999999999</c:v>
                </c:pt>
                <c:pt idx="74">
                  <c:v>27.536742</c:v>
                </c:pt>
                <c:pt idx="75">
                  <c:v>27.762213000000003</c:v>
                </c:pt>
                <c:pt idx="76">
                  <c:v>27.879276571428573</c:v>
                </c:pt>
                <c:pt idx="77">
                  <c:v>28.014660428571432</c:v>
                </c:pt>
                <c:pt idx="78">
                  <c:v>28.165795285714292</c:v>
                </c:pt>
                <c:pt idx="79">
                  <c:v>28.322714571428573</c:v>
                </c:pt>
                <c:pt idx="80">
                  <c:v>28.514542428571424</c:v>
                </c:pt>
                <c:pt idx="81">
                  <c:v>28.774515142857144</c:v>
                </c:pt>
                <c:pt idx="82">
                  <c:v>29.033077999999996</c:v>
                </c:pt>
                <c:pt idx="83">
                  <c:v>29.235527999999999</c:v>
                </c:pt>
                <c:pt idx="84">
                  <c:v>29.410435857142858</c:v>
                </c:pt>
                <c:pt idx="85">
                  <c:v>29.554911142857144</c:v>
                </c:pt>
                <c:pt idx="86">
                  <c:v>29.685734</c:v>
                </c:pt>
                <c:pt idx="87">
                  <c:v>29.749125857142854</c:v>
                </c:pt>
                <c:pt idx="88">
                  <c:v>29.716603428571428</c:v>
                </c:pt>
                <c:pt idx="89">
                  <c:v>29.73038285714286</c:v>
                </c:pt>
                <c:pt idx="90">
                  <c:v>29.743998857142859</c:v>
                </c:pt>
                <c:pt idx="91">
                  <c:v>29.797202000000002</c:v>
                </c:pt>
                <c:pt idx="92">
                  <c:v>29.883445571428574</c:v>
                </c:pt>
                <c:pt idx="93">
                  <c:v>30.023362999999996</c:v>
                </c:pt>
                <c:pt idx="94">
                  <c:v>30.219633428571427</c:v>
                </c:pt>
                <c:pt idx="95">
                  <c:v>30.402035285714284</c:v>
                </c:pt>
                <c:pt idx="96">
                  <c:v>30.56763185714286</c:v>
                </c:pt>
                <c:pt idx="97">
                  <c:v>30.756547142857148</c:v>
                </c:pt>
                <c:pt idx="98">
                  <c:v>30.896593285714289</c:v>
                </c:pt>
                <c:pt idx="99">
                  <c:v>31.07539385714286</c:v>
                </c:pt>
                <c:pt idx="100">
                  <c:v>31.142505142857146</c:v>
                </c:pt>
                <c:pt idx="101">
                  <c:v>31.243964714285717</c:v>
                </c:pt>
                <c:pt idx="102">
                  <c:v>31.383982714285715</c:v>
                </c:pt>
                <c:pt idx="103">
                  <c:v>31.504656857142862</c:v>
                </c:pt>
                <c:pt idx="104">
                  <c:v>31.632618142857144</c:v>
                </c:pt>
                <c:pt idx="105">
                  <c:v>31.756245428571425</c:v>
                </c:pt>
                <c:pt idx="106">
                  <c:v>31.855080714285716</c:v>
                </c:pt>
                <c:pt idx="107">
                  <c:v>32.014539428571432</c:v>
                </c:pt>
                <c:pt idx="108">
                  <c:v>32.217691428571428</c:v>
                </c:pt>
                <c:pt idx="109">
                  <c:v>32.494014142857147</c:v>
                </c:pt>
                <c:pt idx="110">
                  <c:v>32.760184142857149</c:v>
                </c:pt>
                <c:pt idx="111">
                  <c:v>33.009189142857153</c:v>
                </c:pt>
                <c:pt idx="112">
                  <c:v>33.258194142857143</c:v>
                </c:pt>
                <c:pt idx="113">
                  <c:v>33.460371428571435</c:v>
                </c:pt>
                <c:pt idx="114">
                  <c:v>33.659705714285721</c:v>
                </c:pt>
                <c:pt idx="115">
                  <c:v>33.748016428571432</c:v>
                </c:pt>
                <c:pt idx="116">
                  <c:v>33.583446000000002</c:v>
                </c:pt>
                <c:pt idx="117">
                  <c:v>33.406012999999994</c:v>
                </c:pt>
                <c:pt idx="118">
                  <c:v>33.164101142857149</c:v>
                </c:pt>
                <c:pt idx="119">
                  <c:v>32.895198428571426</c:v>
                </c:pt>
                <c:pt idx="120">
                  <c:v>32.639736571428571</c:v>
                </c:pt>
                <c:pt idx="121">
                  <c:v>32.401862428571427</c:v>
                </c:pt>
                <c:pt idx="122">
                  <c:v>32.155950428571423</c:v>
                </c:pt>
                <c:pt idx="123">
                  <c:v>32.003813571428566</c:v>
                </c:pt>
                <c:pt idx="124">
                  <c:v>31.86453928571428</c:v>
                </c:pt>
                <c:pt idx="125">
                  <c:v>31.854737714285712</c:v>
                </c:pt>
                <c:pt idx="126">
                  <c:v>31.875708428571425</c:v>
                </c:pt>
                <c:pt idx="127">
                  <c:v>31.910975571428569</c:v>
                </c:pt>
                <c:pt idx="128">
                  <c:v>31.929053428571425</c:v>
                </c:pt>
                <c:pt idx="129">
                  <c:v>31.964320571428569</c:v>
                </c:pt>
                <c:pt idx="130">
                  <c:v>32.060833142857142</c:v>
                </c:pt>
                <c:pt idx="131">
                  <c:v>32.093388857142848</c:v>
                </c:pt>
                <c:pt idx="132">
                  <c:v>32.031945857142851</c:v>
                </c:pt>
                <c:pt idx="133">
                  <c:v>31.951400714285715</c:v>
                </c:pt>
                <c:pt idx="134">
                  <c:v>31.85655914285714</c:v>
                </c:pt>
                <c:pt idx="135">
                  <c:v>31.761717571428569</c:v>
                </c:pt>
                <c:pt idx="136">
                  <c:v>31.666167285714291</c:v>
                </c:pt>
                <c:pt idx="137">
                  <c:v>31.49180042857143</c:v>
                </c:pt>
                <c:pt idx="138">
                  <c:v>31.351608285714285</c:v>
                </c:pt>
                <c:pt idx="139">
                  <c:v>31.256762285714291</c:v>
                </c:pt>
                <c:pt idx="140">
                  <c:v>31.163729000000007</c:v>
                </c:pt>
                <c:pt idx="141">
                  <c:v>31.05442157142857</c:v>
                </c:pt>
                <c:pt idx="142">
                  <c:v>30.927682142857144</c:v>
                </c:pt>
                <c:pt idx="143">
                  <c:v>30.819083428571428</c:v>
                </c:pt>
                <c:pt idx="144">
                  <c:v>30.805575428571426</c:v>
                </c:pt>
                <c:pt idx="145">
                  <c:v>30.821849571428572</c:v>
                </c:pt>
                <c:pt idx="146">
                  <c:v>30.790351714285716</c:v>
                </c:pt>
                <c:pt idx="147">
                  <c:v>30.772361857142862</c:v>
                </c:pt>
                <c:pt idx="148">
                  <c:v>30.770646142857146</c:v>
                </c:pt>
                <c:pt idx="149">
                  <c:v>30.786362428571433</c:v>
                </c:pt>
                <c:pt idx="150">
                  <c:v>30.724288142857144</c:v>
                </c:pt>
                <c:pt idx="151">
                  <c:v>30.632228000000001</c:v>
                </c:pt>
                <c:pt idx="152">
                  <c:v>30.529597285714289</c:v>
                </c:pt>
                <c:pt idx="153">
                  <c:v>30.455527</c:v>
                </c:pt>
                <c:pt idx="154">
                  <c:v>30.381456714285715</c:v>
                </c:pt>
                <c:pt idx="155">
                  <c:v>30.296815857142857</c:v>
                </c:pt>
                <c:pt idx="156">
                  <c:v>30.186083571428576</c:v>
                </c:pt>
                <c:pt idx="157">
                  <c:v>30.161801285714287</c:v>
                </c:pt>
                <c:pt idx="158">
                  <c:v>30.158187999999999</c:v>
                </c:pt>
                <c:pt idx="159">
                  <c:v>30.165145285714285</c:v>
                </c:pt>
                <c:pt idx="160">
                  <c:v>30.128483285714289</c:v>
                </c:pt>
                <c:pt idx="161">
                  <c:v>30.077225714285721</c:v>
                </c:pt>
                <c:pt idx="162">
                  <c:v>30.023530142857144</c:v>
                </c:pt>
                <c:pt idx="163">
                  <c:v>29.941015857142855</c:v>
                </c:pt>
                <c:pt idx="164">
                  <c:v>29.808500428571431</c:v>
                </c:pt>
                <c:pt idx="165">
                  <c:v>29.638249857142856</c:v>
                </c:pt>
                <c:pt idx="166">
                  <c:v>29.419369</c:v>
                </c:pt>
                <c:pt idx="167">
                  <c:v>29.233536857142862</c:v>
                </c:pt>
                <c:pt idx="168">
                  <c:v>29.038538857142857</c:v>
                </c:pt>
                <c:pt idx="169">
                  <c:v>28.849455142857146</c:v>
                </c:pt>
                <c:pt idx="170">
                  <c:v>28.703204285714286</c:v>
                </c:pt>
                <c:pt idx="171">
                  <c:v>28.580863142857144</c:v>
                </c:pt>
                <c:pt idx="172">
                  <c:v>28.440386142857143</c:v>
                </c:pt>
                <c:pt idx="173">
                  <c:v>28.329598142857144</c:v>
                </c:pt>
                <c:pt idx="174">
                  <c:v>28.208416428571429</c:v>
                </c:pt>
                <c:pt idx="175">
                  <c:v>28.104238714285714</c:v>
                </c:pt>
                <c:pt idx="176">
                  <c:v>27.972234428571426</c:v>
                </c:pt>
                <c:pt idx="177">
                  <c:v>27.852307428571432</c:v>
                </c:pt>
                <c:pt idx="178">
                  <c:v>27.72474742857143</c:v>
                </c:pt>
                <c:pt idx="179">
                  <c:v>27.646101142857141</c:v>
                </c:pt>
                <c:pt idx="180">
                  <c:v>27.586396142857144</c:v>
                </c:pt>
                <c:pt idx="181">
                  <c:v>27.537084857142855</c:v>
                </c:pt>
                <c:pt idx="182">
                  <c:v>27.485402999999998</c:v>
                </c:pt>
                <c:pt idx="183">
                  <c:v>27.461570428571431</c:v>
                </c:pt>
                <c:pt idx="184">
                  <c:v>27.429456857142856</c:v>
                </c:pt>
                <c:pt idx="185">
                  <c:v>27.371960142857141</c:v>
                </c:pt>
                <c:pt idx="186">
                  <c:v>27.292305428571428</c:v>
                </c:pt>
                <c:pt idx="187">
                  <c:v>27.212650714285719</c:v>
                </c:pt>
                <c:pt idx="188">
                  <c:v>27.124216999999998</c:v>
                </c:pt>
                <c:pt idx="189">
                  <c:v>27.04321057142857</c:v>
                </c:pt>
                <c:pt idx="190">
                  <c:v>26.963131571428569</c:v>
                </c:pt>
                <c:pt idx="191">
                  <c:v>26.865941285714285</c:v>
                </c:pt>
                <c:pt idx="192">
                  <c:v>26.79916742857143</c:v>
                </c:pt>
                <c:pt idx="193">
                  <c:v>26.703364285714287</c:v>
                </c:pt>
                <c:pt idx="194">
                  <c:v>26.587770285714289</c:v>
                </c:pt>
                <c:pt idx="195">
                  <c:v>26.458196571428573</c:v>
                </c:pt>
                <c:pt idx="196">
                  <c:v>26.288111714285712</c:v>
                </c:pt>
                <c:pt idx="197">
                  <c:v>26.061854714285719</c:v>
                </c:pt>
                <c:pt idx="198">
                  <c:v>25.819762285714287</c:v>
                </c:pt>
                <c:pt idx="199">
                  <c:v>25.555388285714287</c:v>
                </c:pt>
                <c:pt idx="200">
                  <c:v>25.315489142857142</c:v>
                </c:pt>
                <c:pt idx="201">
                  <c:v>25.090697428571428</c:v>
                </c:pt>
                <c:pt idx="202">
                  <c:v>24.881015999999999</c:v>
                </c:pt>
                <c:pt idx="203">
                  <c:v>24.669680428571429</c:v>
                </c:pt>
                <c:pt idx="204">
                  <c:v>24.515944857142859</c:v>
                </c:pt>
                <c:pt idx="205">
                  <c:v>24.390717714285717</c:v>
                </c:pt>
                <c:pt idx="206">
                  <c:v>24.272075999999998</c:v>
                </c:pt>
                <c:pt idx="207">
                  <c:v>24.143583428571425</c:v>
                </c:pt>
                <c:pt idx="208">
                  <c:v>23.961036285714282</c:v>
                </c:pt>
                <c:pt idx="209">
                  <c:v>23.786137571428576</c:v>
                </c:pt>
                <c:pt idx="210">
                  <c:v>23.636419428571433</c:v>
                </c:pt>
                <c:pt idx="211">
                  <c:v>23.491417571428574</c:v>
                </c:pt>
                <c:pt idx="212">
                  <c:v>23.377820428571429</c:v>
                </c:pt>
                <c:pt idx="213">
                  <c:v>23.282519142857144</c:v>
                </c:pt>
                <c:pt idx="214">
                  <c:v>23.225931857142857</c:v>
                </c:pt>
                <c:pt idx="215">
                  <c:v>23.245196999999997</c:v>
                </c:pt>
                <c:pt idx="216">
                  <c:v>23.247347714285716</c:v>
                </c:pt>
                <c:pt idx="217">
                  <c:v>23.268183857142855</c:v>
                </c:pt>
                <c:pt idx="218">
                  <c:v>23.280915428571426</c:v>
                </c:pt>
                <c:pt idx="219">
                  <c:v>23.253524857142857</c:v>
                </c:pt>
                <c:pt idx="220">
                  <c:v>23.22263914285714</c:v>
                </c:pt>
                <c:pt idx="221">
                  <c:v>23.189070857142855</c:v>
                </c:pt>
                <c:pt idx="222">
                  <c:v>23.101884857142856</c:v>
                </c:pt>
                <c:pt idx="223">
                  <c:v>22.964398285714285</c:v>
                </c:pt>
                <c:pt idx="224">
                  <c:v>22.809989142857145</c:v>
                </c:pt>
                <c:pt idx="225">
                  <c:v>22.661945142857142</c:v>
                </c:pt>
                <c:pt idx="226">
                  <c:v>22.41789</c:v>
                </c:pt>
                <c:pt idx="227">
                  <c:v>22.169583714285714</c:v>
                </c:pt>
                <c:pt idx="228">
                  <c:v>21.907091142857137</c:v>
                </c:pt>
                <c:pt idx="229">
                  <c:v>21.621825857142859</c:v>
                </c:pt>
                <c:pt idx="230">
                  <c:v>21.342310714285713</c:v>
                </c:pt>
                <c:pt idx="231">
                  <c:v>21.026605</c:v>
                </c:pt>
                <c:pt idx="232">
                  <c:v>20.667803285714289</c:v>
                </c:pt>
                <c:pt idx="233">
                  <c:v>20.418656714285714</c:v>
                </c:pt>
                <c:pt idx="234">
                  <c:v>20.174503571428573</c:v>
                </c:pt>
                <c:pt idx="235">
                  <c:v>19.898101285714286</c:v>
                </c:pt>
                <c:pt idx="236">
                  <c:v>19.657623285714287</c:v>
                </c:pt>
                <c:pt idx="237">
                  <c:v>19.478458428571429</c:v>
                </c:pt>
                <c:pt idx="238">
                  <c:v>19.245739571428572</c:v>
                </c:pt>
                <c:pt idx="239">
                  <c:v>19.028149142857142</c:v>
                </c:pt>
                <c:pt idx="240">
                  <c:v>18.775450857142857</c:v>
                </c:pt>
                <c:pt idx="241">
                  <c:v>18.502864857142857</c:v>
                </c:pt>
                <c:pt idx="242">
                  <c:v>18.242420142857142</c:v>
                </c:pt>
                <c:pt idx="243">
                  <c:v>17.937234</c:v>
                </c:pt>
                <c:pt idx="244">
                  <c:v>17.551509142857146</c:v>
                </c:pt>
                <c:pt idx="245">
                  <c:v>17.272172714285713</c:v>
                </c:pt>
                <c:pt idx="246">
                  <c:v>17.003830857142855</c:v>
                </c:pt>
                <c:pt idx="247">
                  <c:v>16.769407285714287</c:v>
                </c:pt>
                <c:pt idx="248">
                  <c:v>16.55762428571429</c:v>
                </c:pt>
                <c:pt idx="249">
                  <c:v>16.36678942857143</c:v>
                </c:pt>
                <c:pt idx="250">
                  <c:v>16.244047714285717</c:v>
                </c:pt>
                <c:pt idx="251">
                  <c:v>16.202196428571426</c:v>
                </c:pt>
                <c:pt idx="252">
                  <c:v>16.160623857142856</c:v>
                </c:pt>
                <c:pt idx="253">
                  <c:v>16.013253428571428</c:v>
                </c:pt>
                <c:pt idx="254">
                  <c:v>15.783949285714288</c:v>
                </c:pt>
                <c:pt idx="255">
                  <c:v>15.544310714285716</c:v>
                </c:pt>
                <c:pt idx="256">
                  <c:v>15.309493857142858</c:v>
                </c:pt>
                <c:pt idx="257">
                  <c:v>14.942145999999999</c:v>
                </c:pt>
                <c:pt idx="258">
                  <c:v>14.555845</c:v>
                </c:pt>
                <c:pt idx="259">
                  <c:v>14.107152142857144</c:v>
                </c:pt>
                <c:pt idx="260">
                  <c:v>13.779588</c:v>
                </c:pt>
                <c:pt idx="261">
                  <c:v>13.507855285714285</c:v>
                </c:pt>
                <c:pt idx="262">
                  <c:v>13.234992285714286</c:v>
                </c:pt>
                <c:pt idx="263">
                  <c:v>12.910996142857144</c:v>
                </c:pt>
                <c:pt idx="264">
                  <c:v>12.632758714285716</c:v>
                </c:pt>
                <c:pt idx="265">
                  <c:v>12.373474428571429</c:v>
                </c:pt>
                <c:pt idx="266">
                  <c:v>12.042362571428571</c:v>
                </c:pt>
                <c:pt idx="267">
                  <c:v>11.714632285714286</c:v>
                </c:pt>
                <c:pt idx="268">
                  <c:v>11.357060142857142</c:v>
                </c:pt>
                <c:pt idx="269">
                  <c:v>11.010952714285713</c:v>
                </c:pt>
                <c:pt idx="270">
                  <c:v>10.725034571428569</c:v>
                </c:pt>
                <c:pt idx="271">
                  <c:v>10.449289571428571</c:v>
                </c:pt>
                <c:pt idx="272">
                  <c:v>10.149625471428569</c:v>
                </c:pt>
                <c:pt idx="273">
                  <c:v>9.9815354428571421</c:v>
                </c:pt>
                <c:pt idx="274">
                  <c:v>9.7932239714285707</c:v>
                </c:pt>
                <c:pt idx="275">
                  <c:v>9.4129475428571432</c:v>
                </c:pt>
                <c:pt idx="276">
                  <c:v>8.9388166857142846</c:v>
                </c:pt>
                <c:pt idx="277">
                  <c:v>8.4565367571428585</c:v>
                </c:pt>
                <c:pt idx="278">
                  <c:v>8.0198557571428584</c:v>
                </c:pt>
                <c:pt idx="279">
                  <c:v>7.6025951142857151</c:v>
                </c:pt>
                <c:pt idx="280">
                  <c:v>7.166943128571428</c:v>
                </c:pt>
                <c:pt idx="281">
                  <c:v>6.700192171428573</c:v>
                </c:pt>
                <c:pt idx="282">
                  <c:v>6.4883211000000003</c:v>
                </c:pt>
                <c:pt idx="283">
                  <c:v>6.3030802857142856</c:v>
                </c:pt>
                <c:pt idx="284">
                  <c:v>5.9817583857142864</c:v>
                </c:pt>
                <c:pt idx="285">
                  <c:v>5.6400757571428572</c:v>
                </c:pt>
                <c:pt idx="286">
                  <c:v>5.2433683571428569</c:v>
                </c:pt>
                <c:pt idx="287">
                  <c:v>4.7972013000000002</c:v>
                </c:pt>
                <c:pt idx="288">
                  <c:v>4.2169110142857145</c:v>
                </c:pt>
                <c:pt idx="289">
                  <c:v>3.4140962028571429</c:v>
                </c:pt>
                <c:pt idx="290">
                  <c:v>2.5811979600000003</c:v>
                </c:pt>
                <c:pt idx="291">
                  <c:v>1.8512316700000002</c:v>
                </c:pt>
                <c:pt idx="292">
                  <c:v>1.0465188557142857</c:v>
                </c:pt>
                <c:pt idx="293">
                  <c:v>0.11266635571428564</c:v>
                </c:pt>
                <c:pt idx="294">
                  <c:v>-0.85050670142857143</c:v>
                </c:pt>
                <c:pt idx="295">
                  <c:v>-1.6773639871428574</c:v>
                </c:pt>
                <c:pt idx="296">
                  <c:v>-2.3126152471428574</c:v>
                </c:pt>
                <c:pt idx="297">
                  <c:v>-2.9063374185714288</c:v>
                </c:pt>
                <c:pt idx="298">
                  <c:v>-3.5973158857142855</c:v>
                </c:pt>
                <c:pt idx="299">
                  <c:v>-4.2913842857142859</c:v>
                </c:pt>
                <c:pt idx="300">
                  <c:v>-4.8557265571428569</c:v>
                </c:pt>
                <c:pt idx="301">
                  <c:v>-5.3454728428571423</c:v>
                </c:pt>
                <c:pt idx="302">
                  <c:v>-5.859035228571428</c:v>
                </c:pt>
                <c:pt idx="303">
                  <c:v>-6.3773961857142849</c:v>
                </c:pt>
                <c:pt idx="304">
                  <c:v>-6.8622508857142845</c:v>
                </c:pt>
                <c:pt idx="305">
                  <c:v>-7.2471637857142852</c:v>
                </c:pt>
                <c:pt idx="306">
                  <c:v>-7.5263084714285702</c:v>
                </c:pt>
                <c:pt idx="307">
                  <c:v>-7.7916748857142855</c:v>
                </c:pt>
                <c:pt idx="308">
                  <c:v>-8.1440473999999998</c:v>
                </c:pt>
                <c:pt idx="309">
                  <c:v>-8.4266004571428557</c:v>
                </c:pt>
                <c:pt idx="310">
                  <c:v>-8.8389777857142846</c:v>
                </c:pt>
                <c:pt idx="311">
                  <c:v>-9.235853571428569</c:v>
                </c:pt>
                <c:pt idx="312">
                  <c:v>-9.8055086571428571</c:v>
                </c:pt>
                <c:pt idx="313">
                  <c:v>-10.427669414285715</c:v>
                </c:pt>
                <c:pt idx="314">
                  <c:v>-11.034650371428571</c:v>
                </c:pt>
                <c:pt idx="315">
                  <c:v>-11.578805871428571</c:v>
                </c:pt>
                <c:pt idx="316">
                  <c:v>-12.174263285714286</c:v>
                </c:pt>
                <c:pt idx="317">
                  <c:v>-12.901549428571428</c:v>
                </c:pt>
                <c:pt idx="318">
                  <c:v>-13.64035757142857</c:v>
                </c:pt>
                <c:pt idx="319">
                  <c:v>-14.259841142857141</c:v>
                </c:pt>
                <c:pt idx="320">
                  <c:v>-14.823863571428573</c:v>
                </c:pt>
                <c:pt idx="321">
                  <c:v>-15.459526857142858</c:v>
                </c:pt>
                <c:pt idx="322">
                  <c:v>-16.158477428571427</c:v>
                </c:pt>
                <c:pt idx="323">
                  <c:v>-16.983837285714287</c:v>
                </c:pt>
                <c:pt idx="324">
                  <c:v>-17.72709</c:v>
                </c:pt>
                <c:pt idx="325">
                  <c:v>-18.541233571428574</c:v>
                </c:pt>
                <c:pt idx="326">
                  <c:v>-19.307659142857144</c:v>
                </c:pt>
                <c:pt idx="327">
                  <c:v>-20.497665142857141</c:v>
                </c:pt>
                <c:pt idx="328">
                  <c:v>-21.74640457142857</c:v>
                </c:pt>
                <c:pt idx="329">
                  <c:v>-23.055193428571425</c:v>
                </c:pt>
                <c:pt idx="330">
                  <c:v>-24.20706357142857</c:v>
                </c:pt>
                <c:pt idx="331">
                  <c:v>-25.499270571428571</c:v>
                </c:pt>
                <c:pt idx="332">
                  <c:v>-26.702720999999997</c:v>
                </c:pt>
                <c:pt idx="333">
                  <c:v>-28.125888571428572</c:v>
                </c:pt>
                <c:pt idx="334">
                  <c:v>-29.150575428571432</c:v>
                </c:pt>
                <c:pt idx="335">
                  <c:v>-30.030187428571431</c:v>
                </c:pt>
                <c:pt idx="336">
                  <c:v>-30.73706114285714</c:v>
                </c:pt>
                <c:pt idx="337">
                  <c:v>-31.420017857142856</c:v>
                </c:pt>
                <c:pt idx="338">
                  <c:v>-31.756584999999998</c:v>
                </c:pt>
                <c:pt idx="339">
                  <c:v>-32.081503428571423</c:v>
                </c:pt>
                <c:pt idx="340">
                  <c:v>-32.142355285714288</c:v>
                </c:pt>
                <c:pt idx="341">
                  <c:v>-32.286424428571429</c:v>
                </c:pt>
                <c:pt idx="342">
                  <c:v>-32.415215142857143</c:v>
                </c:pt>
                <c:pt idx="343">
                  <c:v>-32.81342314285714</c:v>
                </c:pt>
                <c:pt idx="344">
                  <c:v>-33.215066571428565</c:v>
                </c:pt>
                <c:pt idx="345">
                  <c:v>-33.840846428571425</c:v>
                </c:pt>
                <c:pt idx="346">
                  <c:v>-34.522200428571423</c:v>
                </c:pt>
                <c:pt idx="347">
                  <c:v>-35.357203285714284</c:v>
                </c:pt>
                <c:pt idx="348">
                  <c:v>-36.099665999999999</c:v>
                </c:pt>
                <c:pt idx="349">
                  <c:v>-36.850094285714285</c:v>
                </c:pt>
                <c:pt idx="350">
                  <c:v>-37.405624857142861</c:v>
                </c:pt>
                <c:pt idx="351">
                  <c:v>-38.198628571428571</c:v>
                </c:pt>
                <c:pt idx="352">
                  <c:v>-38.779956857142849</c:v>
                </c:pt>
                <c:pt idx="353">
                  <c:v>-39.407297428571425</c:v>
                </c:pt>
                <c:pt idx="354">
                  <c:v>-40.030678428571434</c:v>
                </c:pt>
                <c:pt idx="355">
                  <c:v>-40.674539857142854</c:v>
                </c:pt>
                <c:pt idx="356">
                  <c:v>-41.310893571428572</c:v>
                </c:pt>
                <c:pt idx="357">
                  <c:v>-41.880865571428572</c:v>
                </c:pt>
                <c:pt idx="358">
                  <c:v>-42.361024714285712</c:v>
                </c:pt>
                <c:pt idx="359">
                  <c:v>-42.945512571428573</c:v>
                </c:pt>
                <c:pt idx="360">
                  <c:v>-43.456605142857143</c:v>
                </c:pt>
                <c:pt idx="361">
                  <c:v>-44.157663142857139</c:v>
                </c:pt>
                <c:pt idx="362">
                  <c:v>-44.826657000000004</c:v>
                </c:pt>
                <c:pt idx="363">
                  <c:v>-45.758944428571432</c:v>
                </c:pt>
                <c:pt idx="364">
                  <c:v>-46.809740285714284</c:v>
                </c:pt>
                <c:pt idx="365">
                  <c:v>-47.709440428571433</c:v>
                </c:pt>
                <c:pt idx="366">
                  <c:v>-48.481129142857135</c:v>
                </c:pt>
                <c:pt idx="367">
                  <c:v>-49.23584842857143</c:v>
                </c:pt>
                <c:pt idx="368">
                  <c:v>-49.522905999999999</c:v>
                </c:pt>
                <c:pt idx="369">
                  <c:v>-49.767676571428574</c:v>
                </c:pt>
                <c:pt idx="370">
                  <c:v>-49.748695714285716</c:v>
                </c:pt>
                <c:pt idx="371">
                  <c:v>-49.599233714285724</c:v>
                </c:pt>
                <c:pt idx="372">
                  <c:v>-49.45360657142858</c:v>
                </c:pt>
                <c:pt idx="373">
                  <c:v>-49.307979428571436</c:v>
                </c:pt>
                <c:pt idx="374">
                  <c:v>-49.190048142857151</c:v>
                </c:pt>
                <c:pt idx="375">
                  <c:v>-49.347194571428581</c:v>
                </c:pt>
                <c:pt idx="376">
                  <c:v>-49.52767885714286</c:v>
                </c:pt>
                <c:pt idx="377">
                  <c:v>-49.708163142857153</c:v>
                </c:pt>
                <c:pt idx="378">
                  <c:v>-50.098765857142858</c:v>
                </c:pt>
                <c:pt idx="379">
                  <c:v>-50.566565999999987</c:v>
                </c:pt>
                <c:pt idx="380">
                  <c:v>-51.147681714285717</c:v>
                </c:pt>
                <c:pt idx="381">
                  <c:v>-51.726626857142868</c:v>
                </c:pt>
                <c:pt idx="382">
                  <c:v>-52.330043285714289</c:v>
                </c:pt>
                <c:pt idx="383">
                  <c:v>-53.110771714285711</c:v>
                </c:pt>
                <c:pt idx="384">
                  <c:v>-53.951713571428563</c:v>
                </c:pt>
                <c:pt idx="385">
                  <c:v>-54.59563828571428</c:v>
                </c:pt>
                <c:pt idx="386">
                  <c:v>-55.158530714285725</c:v>
                </c:pt>
                <c:pt idx="387">
                  <c:v>-55.60810757142859</c:v>
                </c:pt>
                <c:pt idx="388">
                  <c:v>-56.032159142857154</c:v>
                </c:pt>
                <c:pt idx="389">
                  <c:v>-56.226962714285719</c:v>
                </c:pt>
                <c:pt idx="390">
                  <c:v>-56.202826571428567</c:v>
                </c:pt>
                <c:pt idx="391">
                  <c:v>-56.095655857142859</c:v>
                </c:pt>
                <c:pt idx="392">
                  <c:v>-55.979218714285722</c:v>
                </c:pt>
                <c:pt idx="393">
                  <c:v>-55.885602714285717</c:v>
                </c:pt>
                <c:pt idx="394">
                  <c:v>-55.827896714285714</c:v>
                </c:pt>
                <c:pt idx="395">
                  <c:v>-55.933543571428572</c:v>
                </c:pt>
                <c:pt idx="396">
                  <c:v>-56.32425128571429</c:v>
                </c:pt>
                <c:pt idx="397">
                  <c:v>-56.816229000000007</c:v>
                </c:pt>
                <c:pt idx="398">
                  <c:v>-57.323378599999998</c:v>
                </c:pt>
                <c:pt idx="399">
                  <c:v>-58.316439000000003</c:v>
                </c:pt>
                <c:pt idx="400">
                  <c:v>-59.151947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2B-4E81-951E-5E56E57275AB}"/>
            </c:ext>
          </c:extLst>
        </c:ser>
        <c:ser>
          <c:idx val="1"/>
          <c:order val="1"/>
          <c:tx>
            <c:strRef>
              <c:f>'IP3_Sorted (3)'!$C$3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'IP3_Sorted (3)'!$A$4:$A$404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(3)'!$C$4:$C$404</c:f>
              <c:numCache>
                <c:formatCode>General</c:formatCode>
                <c:ptCount val="401"/>
                <c:pt idx="0">
                  <c:v>-54.803843999999998</c:v>
                </c:pt>
                <c:pt idx="1">
                  <c:v>-29.449010833333332</c:v>
                </c:pt>
                <c:pt idx="2">
                  <c:v>-21.362350460000002</c:v>
                </c:pt>
                <c:pt idx="3">
                  <c:v>-17.907777100000001</c:v>
                </c:pt>
                <c:pt idx="4">
                  <c:v>-12.094286957142858</c:v>
                </c:pt>
                <c:pt idx="5">
                  <c:v>-10.471214385714287</c:v>
                </c:pt>
                <c:pt idx="6">
                  <c:v>-11.333663742857144</c:v>
                </c:pt>
                <c:pt idx="7">
                  <c:v>-12.030385614285716</c:v>
                </c:pt>
                <c:pt idx="8">
                  <c:v>-12.359819914285714</c:v>
                </c:pt>
                <c:pt idx="9">
                  <c:v>-12.528944642857143</c:v>
                </c:pt>
                <c:pt idx="10">
                  <c:v>-12.686931142857144</c:v>
                </c:pt>
                <c:pt idx="11">
                  <c:v>-12.159334000000001</c:v>
                </c:pt>
                <c:pt idx="12">
                  <c:v>-11.631736857142858</c:v>
                </c:pt>
                <c:pt idx="13">
                  <c:v>-11.104139714285713</c:v>
                </c:pt>
                <c:pt idx="14">
                  <c:v>-10.576542571428572</c:v>
                </c:pt>
                <c:pt idx="15">
                  <c:v>-10.416233</c:v>
                </c:pt>
                <c:pt idx="16">
                  <c:v>-10.520973</c:v>
                </c:pt>
                <c:pt idx="17">
                  <c:v>-10.385636399999999</c:v>
                </c:pt>
                <c:pt idx="18">
                  <c:v>-10.21321032857143</c:v>
                </c:pt>
                <c:pt idx="19">
                  <c:v>-9.8882692428571435</c:v>
                </c:pt>
                <c:pt idx="20">
                  <c:v>-9.5633281571428572</c:v>
                </c:pt>
                <c:pt idx="21">
                  <c:v>-9.0554235714285713</c:v>
                </c:pt>
                <c:pt idx="22">
                  <c:v>-8.2858811571428568</c:v>
                </c:pt>
                <c:pt idx="23">
                  <c:v>-7.0927615857142854</c:v>
                </c:pt>
                <c:pt idx="24">
                  <c:v>-6.1348413428571424</c:v>
                </c:pt>
                <c:pt idx="25">
                  <c:v>-4.9350555071428568</c:v>
                </c:pt>
                <c:pt idx="26">
                  <c:v>-3.7887662842857139</c:v>
                </c:pt>
                <c:pt idx="27">
                  <c:v>-2.3212381842857139</c:v>
                </c:pt>
                <c:pt idx="28">
                  <c:v>-0.92487485571428552</c:v>
                </c:pt>
                <c:pt idx="29">
                  <c:v>0.34859574428571438</c:v>
                </c:pt>
                <c:pt idx="30">
                  <c:v>1.538985515714286</c:v>
                </c:pt>
                <c:pt idx="31">
                  <c:v>2.8636004157142856</c:v>
                </c:pt>
                <c:pt idx="32">
                  <c:v>4.1196737657142863</c:v>
                </c:pt>
                <c:pt idx="33">
                  <c:v>5.3098058285714282</c:v>
                </c:pt>
                <c:pt idx="34">
                  <c:v>6.447733357142857</c:v>
                </c:pt>
                <c:pt idx="35">
                  <c:v>7.5912034428571422</c:v>
                </c:pt>
                <c:pt idx="36">
                  <c:v>8.786421857142857</c:v>
                </c:pt>
                <c:pt idx="37">
                  <c:v>9.8203636571428579</c:v>
                </c:pt>
                <c:pt idx="38">
                  <c:v>10.832105628571428</c:v>
                </c:pt>
                <c:pt idx="39">
                  <c:v>11.801987085714286</c:v>
                </c:pt>
                <c:pt idx="40">
                  <c:v>12.953714142857141</c:v>
                </c:pt>
                <c:pt idx="41">
                  <c:v>13.884247999999999</c:v>
                </c:pt>
                <c:pt idx="42">
                  <c:v>14.731258999999998</c:v>
                </c:pt>
                <c:pt idx="43">
                  <c:v>15.419784285714286</c:v>
                </c:pt>
                <c:pt idx="44">
                  <c:v>16.119657857142858</c:v>
                </c:pt>
                <c:pt idx="45">
                  <c:v>16.828588428571429</c:v>
                </c:pt>
                <c:pt idx="46">
                  <c:v>17.536952285714285</c:v>
                </c:pt>
                <c:pt idx="47">
                  <c:v>18.081309285714287</c:v>
                </c:pt>
                <c:pt idx="48">
                  <c:v>18.694566285714284</c:v>
                </c:pt>
                <c:pt idx="49">
                  <c:v>19.366580142857142</c:v>
                </c:pt>
                <c:pt idx="50">
                  <c:v>20.085946428571429</c:v>
                </c:pt>
                <c:pt idx="51">
                  <c:v>20.762320285714285</c:v>
                </c:pt>
                <c:pt idx="52">
                  <c:v>21.372730428571426</c:v>
                </c:pt>
                <c:pt idx="53">
                  <c:v>21.874909142857145</c:v>
                </c:pt>
                <c:pt idx="54">
                  <c:v>22.349839999999997</c:v>
                </c:pt>
                <c:pt idx="55">
                  <c:v>22.750974714285714</c:v>
                </c:pt>
                <c:pt idx="56">
                  <c:v>23.109341571428569</c:v>
                </c:pt>
                <c:pt idx="57">
                  <c:v>23.394205571428568</c:v>
                </c:pt>
                <c:pt idx="58">
                  <c:v>23.675494285714283</c:v>
                </c:pt>
                <c:pt idx="59">
                  <c:v>23.976016428571427</c:v>
                </c:pt>
                <c:pt idx="60">
                  <c:v>24.250620714285713</c:v>
                </c:pt>
                <c:pt idx="61">
                  <c:v>24.527022571428574</c:v>
                </c:pt>
                <c:pt idx="62">
                  <c:v>24.766046428571428</c:v>
                </c:pt>
                <c:pt idx="63">
                  <c:v>24.971335</c:v>
                </c:pt>
                <c:pt idx="64">
                  <c:v>25.251503142857139</c:v>
                </c:pt>
                <c:pt idx="65">
                  <c:v>25.536087428571427</c:v>
                </c:pt>
                <c:pt idx="66">
                  <c:v>25.772714571428569</c:v>
                </c:pt>
                <c:pt idx="67">
                  <c:v>25.976091571428572</c:v>
                </c:pt>
                <c:pt idx="68">
                  <c:v>26.283138428571426</c:v>
                </c:pt>
                <c:pt idx="69">
                  <c:v>26.728998857142859</c:v>
                </c:pt>
                <c:pt idx="70">
                  <c:v>27.176289714285719</c:v>
                </c:pt>
                <c:pt idx="71">
                  <c:v>27.548739857142859</c:v>
                </c:pt>
                <c:pt idx="72">
                  <c:v>27.883751428571429</c:v>
                </c:pt>
                <c:pt idx="73">
                  <c:v>28.187490857142855</c:v>
                </c:pt>
                <c:pt idx="74">
                  <c:v>28.507992714285713</c:v>
                </c:pt>
                <c:pt idx="75">
                  <c:v>28.710190714285716</c:v>
                </c:pt>
                <c:pt idx="76">
                  <c:v>28.820254714285714</c:v>
                </c:pt>
                <c:pt idx="77">
                  <c:v>28.969785142857145</c:v>
                </c:pt>
                <c:pt idx="78">
                  <c:v>29.146035714285716</c:v>
                </c:pt>
                <c:pt idx="79">
                  <c:v>29.31660042857143</c:v>
                </c:pt>
                <c:pt idx="80">
                  <c:v>29.534327285714287</c:v>
                </c:pt>
                <c:pt idx="81">
                  <c:v>29.782193285714289</c:v>
                </c:pt>
                <c:pt idx="82">
                  <c:v>30.019227714285712</c:v>
                </c:pt>
                <c:pt idx="83">
                  <c:v>30.258210142857145</c:v>
                </c:pt>
                <c:pt idx="84">
                  <c:v>30.440223571428564</c:v>
                </c:pt>
                <c:pt idx="85">
                  <c:v>30.563806857142858</c:v>
                </c:pt>
                <c:pt idx="86">
                  <c:v>30.658457428571428</c:v>
                </c:pt>
                <c:pt idx="87">
                  <c:v>30.700471142857143</c:v>
                </c:pt>
                <c:pt idx="88">
                  <c:v>30.694996428571432</c:v>
                </c:pt>
                <c:pt idx="89">
                  <c:v>30.723377142857146</c:v>
                </c:pt>
                <c:pt idx="90">
                  <c:v>30.697563285714288</c:v>
                </c:pt>
                <c:pt idx="91">
                  <c:v>30.713578428571431</c:v>
                </c:pt>
                <c:pt idx="92">
                  <c:v>30.797255714285711</c:v>
                </c:pt>
                <c:pt idx="93">
                  <c:v>30.947742142857145</c:v>
                </c:pt>
                <c:pt idx="94">
                  <c:v>31.17786542857143</c:v>
                </c:pt>
                <c:pt idx="95">
                  <c:v>31.435201142857146</c:v>
                </c:pt>
                <c:pt idx="96">
                  <c:v>31.705752</c:v>
                </c:pt>
                <c:pt idx="97">
                  <c:v>31.976302857142858</c:v>
                </c:pt>
                <c:pt idx="98">
                  <c:v>32.270504000000003</c:v>
                </c:pt>
                <c:pt idx="99">
                  <c:v>32.522856857142855</c:v>
                </c:pt>
                <c:pt idx="100">
                  <c:v>32.703339</c:v>
                </c:pt>
                <c:pt idx="101">
                  <c:v>32.843101285714283</c:v>
                </c:pt>
                <c:pt idx="102">
                  <c:v>32.964759000000001</c:v>
                </c:pt>
                <c:pt idx="103">
                  <c:v>33.042365857142855</c:v>
                </c:pt>
                <c:pt idx="104">
                  <c:v>33.123584571428573</c:v>
                </c:pt>
                <c:pt idx="105">
                  <c:v>33.139324000000002</c:v>
                </c:pt>
                <c:pt idx="106">
                  <c:v>33.181286285714293</c:v>
                </c:pt>
                <c:pt idx="107">
                  <c:v>33.278767571428581</c:v>
                </c:pt>
                <c:pt idx="108">
                  <c:v>33.442460142857144</c:v>
                </c:pt>
                <c:pt idx="109">
                  <c:v>33.597044857142855</c:v>
                </c:pt>
                <c:pt idx="110">
                  <c:v>33.796163285714279</c:v>
                </c:pt>
                <c:pt idx="111">
                  <c:v>33.99166985714286</c:v>
                </c:pt>
                <c:pt idx="112">
                  <c:v>34.187176428571426</c:v>
                </c:pt>
                <c:pt idx="113">
                  <c:v>34.308906714285719</c:v>
                </c:pt>
                <c:pt idx="114">
                  <c:v>34.342611142857145</c:v>
                </c:pt>
                <c:pt idx="115">
                  <c:v>34.276662000000002</c:v>
                </c:pt>
                <c:pt idx="116">
                  <c:v>34.170660714285717</c:v>
                </c:pt>
                <c:pt idx="117">
                  <c:v>33.971775428571434</c:v>
                </c:pt>
                <c:pt idx="118">
                  <c:v>33.76419271428572</c:v>
                </c:pt>
                <c:pt idx="119">
                  <c:v>33.542939714285716</c:v>
                </c:pt>
                <c:pt idx="120">
                  <c:v>33.369240142857151</c:v>
                </c:pt>
                <c:pt idx="121">
                  <c:v>33.261489714285723</c:v>
                </c:pt>
                <c:pt idx="122">
                  <c:v>33.134698571428572</c:v>
                </c:pt>
                <c:pt idx="123">
                  <c:v>32.972403428571432</c:v>
                </c:pt>
                <c:pt idx="124">
                  <c:v>32.838912999999998</c:v>
                </c:pt>
                <c:pt idx="125">
                  <c:v>32.730645857142854</c:v>
                </c:pt>
                <c:pt idx="126">
                  <c:v>32.61952314285714</c:v>
                </c:pt>
                <c:pt idx="127">
                  <c:v>32.485941714285715</c:v>
                </c:pt>
                <c:pt idx="128">
                  <c:v>32.352360285714283</c:v>
                </c:pt>
                <c:pt idx="129">
                  <c:v>32.226691000000002</c:v>
                </c:pt>
                <c:pt idx="130">
                  <c:v>32.17657785714286</c:v>
                </c:pt>
                <c:pt idx="131">
                  <c:v>32.095608000000006</c:v>
                </c:pt>
                <c:pt idx="132">
                  <c:v>31.982076571428575</c:v>
                </c:pt>
                <c:pt idx="133">
                  <c:v>31.88224542857143</c:v>
                </c:pt>
                <c:pt idx="134">
                  <c:v>31.794344714285717</c:v>
                </c:pt>
                <c:pt idx="135">
                  <c:v>31.659583714285713</c:v>
                </c:pt>
                <c:pt idx="136">
                  <c:v>31.532040428571431</c:v>
                </c:pt>
                <c:pt idx="137">
                  <c:v>31.382630142857145</c:v>
                </c:pt>
                <c:pt idx="138">
                  <c:v>31.280602428571431</c:v>
                </c:pt>
                <c:pt idx="139">
                  <c:v>31.175809714285716</c:v>
                </c:pt>
                <c:pt idx="140">
                  <c:v>31.062556285714287</c:v>
                </c:pt>
                <c:pt idx="141">
                  <c:v>30.946577000000001</c:v>
                </c:pt>
                <c:pt idx="142">
                  <c:v>30.857481</c:v>
                </c:pt>
                <c:pt idx="143">
                  <c:v>30.772295857142858</c:v>
                </c:pt>
                <c:pt idx="144">
                  <c:v>30.723454714285712</c:v>
                </c:pt>
                <c:pt idx="145">
                  <c:v>30.66013657142857</c:v>
                </c:pt>
                <c:pt idx="146">
                  <c:v>30.613178428571427</c:v>
                </c:pt>
                <c:pt idx="147">
                  <c:v>30.577506571428568</c:v>
                </c:pt>
                <c:pt idx="148">
                  <c:v>30.554201142857142</c:v>
                </c:pt>
                <c:pt idx="149">
                  <c:v>30.523657571428569</c:v>
                </c:pt>
                <c:pt idx="150">
                  <c:v>30.488709142857143</c:v>
                </c:pt>
                <c:pt idx="151">
                  <c:v>30.419029857142856</c:v>
                </c:pt>
                <c:pt idx="152">
                  <c:v>30.363827571428573</c:v>
                </c:pt>
                <c:pt idx="153">
                  <c:v>30.328959142857141</c:v>
                </c:pt>
                <c:pt idx="154">
                  <c:v>30.294090714285712</c:v>
                </c:pt>
                <c:pt idx="155">
                  <c:v>30.250922571428568</c:v>
                </c:pt>
                <c:pt idx="156">
                  <c:v>30.226263857142857</c:v>
                </c:pt>
                <c:pt idx="157">
                  <c:v>30.214715714285713</c:v>
                </c:pt>
                <c:pt idx="158">
                  <c:v>30.223421428571424</c:v>
                </c:pt>
                <c:pt idx="159">
                  <c:v>30.205094285714285</c:v>
                </c:pt>
                <c:pt idx="160">
                  <c:v>30.148400714285717</c:v>
                </c:pt>
                <c:pt idx="161">
                  <c:v>30.087957571428571</c:v>
                </c:pt>
                <c:pt idx="162">
                  <c:v>30.010390285714287</c:v>
                </c:pt>
                <c:pt idx="163">
                  <c:v>29.889653428571428</c:v>
                </c:pt>
                <c:pt idx="164">
                  <c:v>29.734909142857145</c:v>
                </c:pt>
                <c:pt idx="165">
                  <c:v>29.575940571428571</c:v>
                </c:pt>
                <c:pt idx="166">
                  <c:v>29.390698571428572</c:v>
                </c:pt>
                <c:pt idx="167">
                  <c:v>29.225929857142859</c:v>
                </c:pt>
                <c:pt idx="168">
                  <c:v>29.018940428571426</c:v>
                </c:pt>
                <c:pt idx="169">
                  <c:v>28.836336857142857</c:v>
                </c:pt>
                <c:pt idx="170">
                  <c:v>28.687897285714286</c:v>
                </c:pt>
                <c:pt idx="171">
                  <c:v>28.564759428571428</c:v>
                </c:pt>
                <c:pt idx="172">
                  <c:v>28.431526571428574</c:v>
                </c:pt>
                <c:pt idx="173">
                  <c:v>28.348731285714287</c:v>
                </c:pt>
                <c:pt idx="174">
                  <c:v>28.237372999999998</c:v>
                </c:pt>
                <c:pt idx="175">
                  <c:v>28.132710714285714</c:v>
                </c:pt>
                <c:pt idx="176">
                  <c:v>28.029974142857149</c:v>
                </c:pt>
                <c:pt idx="177">
                  <c:v>27.944948857142858</c:v>
                </c:pt>
                <c:pt idx="178">
                  <c:v>27.859923571428574</c:v>
                </c:pt>
                <c:pt idx="179">
                  <c:v>27.788419714285716</c:v>
                </c:pt>
                <c:pt idx="180">
                  <c:v>27.714176142857145</c:v>
                </c:pt>
                <c:pt idx="181">
                  <c:v>27.668495571428569</c:v>
                </c:pt>
                <c:pt idx="182">
                  <c:v>27.637264857142856</c:v>
                </c:pt>
                <c:pt idx="183">
                  <c:v>27.589555571428573</c:v>
                </c:pt>
                <c:pt idx="184">
                  <c:v>27.541424428571428</c:v>
                </c:pt>
                <c:pt idx="185">
                  <c:v>27.493222142857146</c:v>
                </c:pt>
                <c:pt idx="186">
                  <c:v>27.439615571428568</c:v>
                </c:pt>
                <c:pt idx="187">
                  <c:v>27.375463000000003</c:v>
                </c:pt>
                <c:pt idx="188">
                  <c:v>27.296093428571428</c:v>
                </c:pt>
                <c:pt idx="189">
                  <c:v>27.241548285714284</c:v>
                </c:pt>
                <c:pt idx="190">
                  <c:v>27.174903571428569</c:v>
                </c:pt>
                <c:pt idx="191">
                  <c:v>27.107557857142858</c:v>
                </c:pt>
                <c:pt idx="192">
                  <c:v>27.029544285714284</c:v>
                </c:pt>
                <c:pt idx="193">
                  <c:v>26.95279585714286</c:v>
                </c:pt>
                <c:pt idx="194">
                  <c:v>26.832055285714286</c:v>
                </c:pt>
                <c:pt idx="195">
                  <c:v>26.666814285714281</c:v>
                </c:pt>
                <c:pt idx="196">
                  <c:v>26.482788857142857</c:v>
                </c:pt>
                <c:pt idx="197">
                  <c:v>26.298926142857137</c:v>
                </c:pt>
                <c:pt idx="198">
                  <c:v>26.087601428571425</c:v>
                </c:pt>
                <c:pt idx="199">
                  <c:v>25.864447428571427</c:v>
                </c:pt>
                <c:pt idx="200">
                  <c:v>25.614996428571427</c:v>
                </c:pt>
                <c:pt idx="201">
                  <c:v>25.419998142857143</c:v>
                </c:pt>
                <c:pt idx="202">
                  <c:v>25.275865428571425</c:v>
                </c:pt>
                <c:pt idx="203">
                  <c:v>25.133411571428574</c:v>
                </c:pt>
                <c:pt idx="204">
                  <c:v>25.012170999999999</c:v>
                </c:pt>
                <c:pt idx="205">
                  <c:v>24.911959714285711</c:v>
                </c:pt>
                <c:pt idx="206">
                  <c:v>24.789944428571427</c:v>
                </c:pt>
                <c:pt idx="207">
                  <c:v>24.674433571428573</c:v>
                </c:pt>
                <c:pt idx="208">
                  <c:v>24.490396428571426</c:v>
                </c:pt>
                <c:pt idx="209">
                  <c:v>24.315211142857144</c:v>
                </c:pt>
                <c:pt idx="210">
                  <c:v>24.157131428571429</c:v>
                </c:pt>
                <c:pt idx="211">
                  <c:v>23.998448714285718</c:v>
                </c:pt>
                <c:pt idx="212">
                  <c:v>23.855126714285717</c:v>
                </c:pt>
                <c:pt idx="213">
                  <c:v>23.74837185714286</c:v>
                </c:pt>
                <c:pt idx="214">
                  <c:v>23.635880714285715</c:v>
                </c:pt>
                <c:pt idx="215">
                  <c:v>23.660692000000001</c:v>
                </c:pt>
                <c:pt idx="216">
                  <c:v>23.62217742857143</c:v>
                </c:pt>
                <c:pt idx="217">
                  <c:v>23.582397714285715</c:v>
                </c:pt>
                <c:pt idx="218">
                  <c:v>23.547842857142857</c:v>
                </c:pt>
                <c:pt idx="219">
                  <c:v>23.504676285714286</c:v>
                </c:pt>
                <c:pt idx="220">
                  <c:v>23.419388142857141</c:v>
                </c:pt>
                <c:pt idx="221">
                  <c:v>23.351759571428573</c:v>
                </c:pt>
                <c:pt idx="222">
                  <c:v>23.216910428571428</c:v>
                </c:pt>
                <c:pt idx="223">
                  <c:v>23.129408142857148</c:v>
                </c:pt>
                <c:pt idx="224">
                  <c:v>22.975245142857148</c:v>
                </c:pt>
                <c:pt idx="225">
                  <c:v>22.822267285714283</c:v>
                </c:pt>
                <c:pt idx="226">
                  <c:v>22.556371714285714</c:v>
                </c:pt>
                <c:pt idx="227">
                  <c:v>22.322466714285717</c:v>
                </c:pt>
                <c:pt idx="228">
                  <c:v>22.061852857142856</c:v>
                </c:pt>
                <c:pt idx="229">
                  <c:v>21.783663000000001</c:v>
                </c:pt>
                <c:pt idx="230">
                  <c:v>21.491802428571429</c:v>
                </c:pt>
                <c:pt idx="231">
                  <c:v>21.208597428571426</c:v>
                </c:pt>
                <c:pt idx="232">
                  <c:v>20.910631142857142</c:v>
                </c:pt>
                <c:pt idx="233">
                  <c:v>20.674356999999997</c:v>
                </c:pt>
                <c:pt idx="234">
                  <c:v>20.438801571428574</c:v>
                </c:pt>
                <c:pt idx="235">
                  <c:v>20.168109571428573</c:v>
                </c:pt>
                <c:pt idx="236">
                  <c:v>19.902535571428569</c:v>
                </c:pt>
                <c:pt idx="237">
                  <c:v>19.634399999999999</c:v>
                </c:pt>
                <c:pt idx="238">
                  <c:v>19.370960999999998</c:v>
                </c:pt>
                <c:pt idx="239">
                  <c:v>19.087321142857142</c:v>
                </c:pt>
                <c:pt idx="240">
                  <c:v>18.785753571428568</c:v>
                </c:pt>
                <c:pt idx="241">
                  <c:v>18.464018000000003</c:v>
                </c:pt>
                <c:pt idx="242">
                  <c:v>18.184329571428574</c:v>
                </c:pt>
                <c:pt idx="243">
                  <c:v>17.869698142857143</c:v>
                </c:pt>
                <c:pt idx="244">
                  <c:v>17.519941857142861</c:v>
                </c:pt>
                <c:pt idx="245">
                  <c:v>17.195442</c:v>
                </c:pt>
                <c:pt idx="246">
                  <c:v>16.898722571428575</c:v>
                </c:pt>
                <c:pt idx="247">
                  <c:v>16.671963000000002</c:v>
                </c:pt>
                <c:pt idx="248">
                  <c:v>16.468425714285711</c:v>
                </c:pt>
                <c:pt idx="249">
                  <c:v>16.280221714285712</c:v>
                </c:pt>
                <c:pt idx="250">
                  <c:v>16.068040571428572</c:v>
                </c:pt>
                <c:pt idx="251">
                  <c:v>15.906183142857142</c:v>
                </c:pt>
                <c:pt idx="252">
                  <c:v>15.758465714285716</c:v>
                </c:pt>
                <c:pt idx="253">
                  <c:v>15.598927</c:v>
                </c:pt>
                <c:pt idx="254">
                  <c:v>15.422219571428572</c:v>
                </c:pt>
                <c:pt idx="255">
                  <c:v>15.245841571428571</c:v>
                </c:pt>
                <c:pt idx="256">
                  <c:v>15.086204428571429</c:v>
                </c:pt>
                <c:pt idx="257">
                  <c:v>14.767698142857144</c:v>
                </c:pt>
                <c:pt idx="258">
                  <c:v>14.464332571428573</c:v>
                </c:pt>
                <c:pt idx="259">
                  <c:v>14.108987428571428</c:v>
                </c:pt>
                <c:pt idx="260">
                  <c:v>13.766301285714283</c:v>
                </c:pt>
                <c:pt idx="261">
                  <c:v>13.37388357142857</c:v>
                </c:pt>
                <c:pt idx="262">
                  <c:v>12.974952428571429</c:v>
                </c:pt>
                <c:pt idx="263">
                  <c:v>12.356049000000001</c:v>
                </c:pt>
                <c:pt idx="264">
                  <c:v>11.970355285714286</c:v>
                </c:pt>
                <c:pt idx="265">
                  <c:v>11.567237285714285</c:v>
                </c:pt>
                <c:pt idx="266">
                  <c:v>11.187945714285714</c:v>
                </c:pt>
                <c:pt idx="267">
                  <c:v>10.763030342857144</c:v>
                </c:pt>
                <c:pt idx="268">
                  <c:v>10.405015257142859</c:v>
                </c:pt>
                <c:pt idx="269">
                  <c:v>10.058536857142856</c:v>
                </c:pt>
                <c:pt idx="270">
                  <c:v>9.9325611714285724</c:v>
                </c:pt>
                <c:pt idx="271">
                  <c:v>9.7797584714285701</c:v>
                </c:pt>
                <c:pt idx="272">
                  <c:v>9.508535471428571</c:v>
                </c:pt>
                <c:pt idx="273">
                  <c:v>9.1431745714285722</c:v>
                </c:pt>
                <c:pt idx="274">
                  <c:v>8.6418920857142858</c:v>
                </c:pt>
                <c:pt idx="275">
                  <c:v>8.1182257</c:v>
                </c:pt>
                <c:pt idx="276">
                  <c:v>7.5703729857142852</c:v>
                </c:pt>
                <c:pt idx="277">
                  <c:v>6.9818690857142851</c:v>
                </c:pt>
                <c:pt idx="278">
                  <c:v>6.3998985285714278</c:v>
                </c:pt>
                <c:pt idx="279">
                  <c:v>5.9393434571428569</c:v>
                </c:pt>
                <c:pt idx="280">
                  <c:v>5.5930210571428569</c:v>
                </c:pt>
                <c:pt idx="281">
                  <c:v>5.3938588428571421</c:v>
                </c:pt>
                <c:pt idx="282">
                  <c:v>5.2170805285714286</c:v>
                </c:pt>
                <c:pt idx="283">
                  <c:v>4.9629472285714282</c:v>
                </c:pt>
                <c:pt idx="284">
                  <c:v>4.5741466428571425</c:v>
                </c:pt>
                <c:pt idx="285">
                  <c:v>4.0225275428571425</c:v>
                </c:pt>
                <c:pt idx="286">
                  <c:v>3.468188814285714</c:v>
                </c:pt>
                <c:pt idx="287">
                  <c:v>2.9020064999999997</c:v>
                </c:pt>
                <c:pt idx="288">
                  <c:v>2.0434397571428571</c:v>
                </c:pt>
                <c:pt idx="289">
                  <c:v>1.1267575857142857</c:v>
                </c:pt>
                <c:pt idx="290">
                  <c:v>0.23525694285714271</c:v>
                </c:pt>
                <c:pt idx="291">
                  <c:v>-0.57854867142857136</c:v>
                </c:pt>
                <c:pt idx="292">
                  <c:v>-1.3564186714285713</c:v>
                </c:pt>
                <c:pt idx="293">
                  <c:v>-2.2175955714285713</c:v>
                </c:pt>
                <c:pt idx="294">
                  <c:v>-3.0436932285714287</c:v>
                </c:pt>
                <c:pt idx="295">
                  <c:v>-3.5352821142857143</c:v>
                </c:pt>
                <c:pt idx="296">
                  <c:v>-4.0270016428571429</c:v>
                </c:pt>
                <c:pt idx="297">
                  <c:v>-4.4823772142857141</c:v>
                </c:pt>
                <c:pt idx="298">
                  <c:v>-4.8650221428571427</c:v>
                </c:pt>
                <c:pt idx="299">
                  <c:v>-5.2122797571428574</c:v>
                </c:pt>
                <c:pt idx="300">
                  <c:v>-5.5719958285714286</c:v>
                </c:pt>
                <c:pt idx="301">
                  <c:v>-6.0377855571428567</c:v>
                </c:pt>
                <c:pt idx="302">
                  <c:v>-6.7137300142857139</c:v>
                </c:pt>
                <c:pt idx="303">
                  <c:v>-7.3519623714285718</c:v>
                </c:pt>
                <c:pt idx="304">
                  <c:v>-7.9413684428571418</c:v>
                </c:pt>
                <c:pt idx="305">
                  <c:v>-8.5100717571428586</c:v>
                </c:pt>
                <c:pt idx="306">
                  <c:v>-9.0938749285714291</c:v>
                </c:pt>
                <c:pt idx="307">
                  <c:v>-9.5878550142857133</c:v>
                </c:pt>
                <c:pt idx="308">
                  <c:v>-9.9837221571428554</c:v>
                </c:pt>
                <c:pt idx="309">
                  <c:v>-10.185723714285714</c:v>
                </c:pt>
                <c:pt idx="310">
                  <c:v>-10.605132871428571</c:v>
                </c:pt>
                <c:pt idx="311">
                  <c:v>-11.087493171428571</c:v>
                </c:pt>
                <c:pt idx="312">
                  <c:v>-11.708073000000001</c:v>
                </c:pt>
                <c:pt idx="313">
                  <c:v>-12.239729571428571</c:v>
                </c:pt>
                <c:pt idx="314">
                  <c:v>-12.850612428571427</c:v>
                </c:pt>
                <c:pt idx="315">
                  <c:v>-13.605445428571429</c:v>
                </c:pt>
                <c:pt idx="316">
                  <c:v>-14.362724857142856</c:v>
                </c:pt>
                <c:pt idx="317">
                  <c:v>-14.949407571428571</c:v>
                </c:pt>
                <c:pt idx="318">
                  <c:v>-15.473798285714285</c:v>
                </c:pt>
                <c:pt idx="319">
                  <c:v>-15.970570857142857</c:v>
                </c:pt>
                <c:pt idx="320">
                  <c:v>-16.532936142857142</c:v>
                </c:pt>
                <c:pt idx="321">
                  <c:v>-17.095277857142857</c:v>
                </c:pt>
                <c:pt idx="322">
                  <c:v>-17.728671714285714</c:v>
                </c:pt>
                <c:pt idx="323">
                  <c:v>-18.352522999999998</c:v>
                </c:pt>
                <c:pt idx="324">
                  <c:v>-19.185883428571426</c:v>
                </c:pt>
                <c:pt idx="325">
                  <c:v>-20.041770000000003</c:v>
                </c:pt>
                <c:pt idx="326">
                  <c:v>-21.043741571428573</c:v>
                </c:pt>
                <c:pt idx="327">
                  <c:v>-22.062936285714283</c:v>
                </c:pt>
                <c:pt idx="328">
                  <c:v>-23.053376714285715</c:v>
                </c:pt>
                <c:pt idx="329">
                  <c:v>-24.304291428571425</c:v>
                </c:pt>
                <c:pt idx="330">
                  <c:v>-25.650209999999998</c:v>
                </c:pt>
                <c:pt idx="331">
                  <c:v>-26.765993999999999</c:v>
                </c:pt>
                <c:pt idx="332">
                  <c:v>-28.080235285714284</c:v>
                </c:pt>
                <c:pt idx="333">
                  <c:v>-29.292734428571428</c:v>
                </c:pt>
                <c:pt idx="334">
                  <c:v>-30.416308999999995</c:v>
                </c:pt>
                <c:pt idx="335">
                  <c:v>-31.517291285714286</c:v>
                </c:pt>
                <c:pt idx="336">
                  <c:v>-32.157193714285711</c:v>
                </c:pt>
                <c:pt idx="337">
                  <c:v>-32.692899285714283</c:v>
                </c:pt>
                <c:pt idx="338">
                  <c:v>-33.207791</c:v>
                </c:pt>
                <c:pt idx="339">
                  <c:v>-33.501040142857143</c:v>
                </c:pt>
                <c:pt idx="340">
                  <c:v>-33.668999571428571</c:v>
                </c:pt>
                <c:pt idx="341">
                  <c:v>-33.803925999999997</c:v>
                </c:pt>
                <c:pt idx="342">
                  <c:v>-33.937917285714285</c:v>
                </c:pt>
                <c:pt idx="343">
                  <c:v>-34.261589428571426</c:v>
                </c:pt>
                <c:pt idx="344">
                  <c:v>-34.689631142857145</c:v>
                </c:pt>
                <c:pt idx="345">
                  <c:v>-35.267530000000008</c:v>
                </c:pt>
                <c:pt idx="346">
                  <c:v>-35.845904571428569</c:v>
                </c:pt>
                <c:pt idx="347">
                  <c:v>-36.593840857142858</c:v>
                </c:pt>
                <c:pt idx="348">
                  <c:v>-37.433737999999998</c:v>
                </c:pt>
                <c:pt idx="349">
                  <c:v>-38.373199857142858</c:v>
                </c:pt>
                <c:pt idx="350">
                  <c:v>-39.130978000000006</c:v>
                </c:pt>
                <c:pt idx="351">
                  <c:v>-39.831675857142855</c:v>
                </c:pt>
                <c:pt idx="352">
                  <c:v>-40.400280428571428</c:v>
                </c:pt>
                <c:pt idx="353">
                  <c:v>-41.018740428571434</c:v>
                </c:pt>
                <c:pt idx="354">
                  <c:v>-41.548866142857143</c:v>
                </c:pt>
                <c:pt idx="355">
                  <c:v>-42.023305571428573</c:v>
                </c:pt>
                <c:pt idx="356">
                  <c:v>-42.347309571428568</c:v>
                </c:pt>
                <c:pt idx="357">
                  <c:v>-42.740729142857141</c:v>
                </c:pt>
                <c:pt idx="358">
                  <c:v>-43.331060571428566</c:v>
                </c:pt>
                <c:pt idx="359">
                  <c:v>-43.90256171428571</c:v>
                </c:pt>
                <c:pt idx="360">
                  <c:v>-44.575736428571432</c:v>
                </c:pt>
                <c:pt idx="361">
                  <c:v>-45.330417571428562</c:v>
                </c:pt>
                <c:pt idx="362">
                  <c:v>-46.225194571428574</c:v>
                </c:pt>
                <c:pt idx="363">
                  <c:v>-47.250823857142862</c:v>
                </c:pt>
                <c:pt idx="364">
                  <c:v>-48.393440142857152</c:v>
                </c:pt>
                <c:pt idx="365">
                  <c:v>-49.291855285714284</c:v>
                </c:pt>
                <c:pt idx="366">
                  <c:v>-50.165431285714291</c:v>
                </c:pt>
                <c:pt idx="367">
                  <c:v>-50.887002571428575</c:v>
                </c:pt>
                <c:pt idx="368">
                  <c:v>-51.396175285714278</c:v>
                </c:pt>
                <c:pt idx="369">
                  <c:v>-51.587612571428565</c:v>
                </c:pt>
                <c:pt idx="370">
                  <c:v>-51.581609857142851</c:v>
                </c:pt>
                <c:pt idx="371">
                  <c:v>-51.358849999999997</c:v>
                </c:pt>
                <c:pt idx="372">
                  <c:v>-51.136090142857135</c:v>
                </c:pt>
                <c:pt idx="373">
                  <c:v>-50.913330285714281</c:v>
                </c:pt>
                <c:pt idx="374">
                  <c:v>-50.706468999999991</c:v>
                </c:pt>
                <c:pt idx="375">
                  <c:v>-50.682271285714286</c:v>
                </c:pt>
                <c:pt idx="376">
                  <c:v>-50.813859285714287</c:v>
                </c:pt>
                <c:pt idx="377">
                  <c:v>-51.052532428571432</c:v>
                </c:pt>
                <c:pt idx="378">
                  <c:v>-51.471034285714282</c:v>
                </c:pt>
                <c:pt idx="379">
                  <c:v>-51.96456785714286</c:v>
                </c:pt>
                <c:pt idx="380">
                  <c:v>-52.704783714285718</c:v>
                </c:pt>
                <c:pt idx="381">
                  <c:v>-53.437718999999994</c:v>
                </c:pt>
                <c:pt idx="382">
                  <c:v>-54.033689142857142</c:v>
                </c:pt>
                <c:pt idx="383">
                  <c:v>-54.762141571428572</c:v>
                </c:pt>
                <c:pt idx="384">
                  <c:v>-55.473718285714277</c:v>
                </c:pt>
                <c:pt idx="385">
                  <c:v>-56.015648857142864</c:v>
                </c:pt>
                <c:pt idx="386">
                  <c:v>-56.482547714285715</c:v>
                </c:pt>
                <c:pt idx="387">
                  <c:v>-56.692581714285716</c:v>
                </c:pt>
                <c:pt idx="388">
                  <c:v>-56.869363</c:v>
                </c:pt>
                <c:pt idx="389">
                  <c:v>-56.807630428571429</c:v>
                </c:pt>
                <c:pt idx="390">
                  <c:v>-56.598994857142863</c:v>
                </c:pt>
                <c:pt idx="391">
                  <c:v>-56.365724571428572</c:v>
                </c:pt>
                <c:pt idx="392">
                  <c:v>-56.122271714285716</c:v>
                </c:pt>
                <c:pt idx="393">
                  <c:v>-55.999368714285708</c:v>
                </c:pt>
                <c:pt idx="394">
                  <c:v>-55.995810142857138</c:v>
                </c:pt>
                <c:pt idx="395">
                  <c:v>-56.261255285714284</c:v>
                </c:pt>
                <c:pt idx="396">
                  <c:v>-56.742718571428568</c:v>
                </c:pt>
                <c:pt idx="397">
                  <c:v>-57.386040428571427</c:v>
                </c:pt>
                <c:pt idx="398">
                  <c:v>-58.1656914</c:v>
                </c:pt>
                <c:pt idx="399">
                  <c:v>-59.1676</c:v>
                </c:pt>
                <c:pt idx="400">
                  <c:v>-59.940165999999998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2B-4E81-951E-5E56E57275AB}"/>
            </c:ext>
          </c:extLst>
        </c:ser>
        <c:ser>
          <c:idx val="2"/>
          <c:order val="2"/>
          <c:tx>
            <c:strRef>
              <c:f>'IP3_Sorted (3)'!$D$3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'IP3_Sorted (3)'!$A$4:$A$404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(3)'!$D$4:$D$404</c:f>
              <c:numCache>
                <c:formatCode>General</c:formatCode>
                <c:ptCount val="401"/>
                <c:pt idx="0">
                  <c:v>-55.362087000000002</c:v>
                </c:pt>
                <c:pt idx="1">
                  <c:v>-31.668577666666668</c:v>
                </c:pt>
                <c:pt idx="2">
                  <c:v>-23.594071800000002</c:v>
                </c:pt>
                <c:pt idx="3">
                  <c:v>-20.197175571428573</c:v>
                </c:pt>
                <c:pt idx="4">
                  <c:v>-14.74001814285714</c:v>
                </c:pt>
                <c:pt idx="5">
                  <c:v>-13.168682714285714</c:v>
                </c:pt>
                <c:pt idx="6">
                  <c:v>-13.980064428571428</c:v>
                </c:pt>
                <c:pt idx="7">
                  <c:v>-14.791446142857144</c:v>
                </c:pt>
                <c:pt idx="8">
                  <c:v>-15.043812571428573</c:v>
                </c:pt>
                <c:pt idx="9">
                  <c:v>-15.296179000000004</c:v>
                </c:pt>
                <c:pt idx="10">
                  <c:v>-15.484939142857145</c:v>
                </c:pt>
                <c:pt idx="11">
                  <c:v>-14.925923857142861</c:v>
                </c:pt>
                <c:pt idx="12">
                  <c:v>-14.400710428571429</c:v>
                </c:pt>
                <c:pt idx="13">
                  <c:v>-13.875496999999998</c:v>
                </c:pt>
                <c:pt idx="14">
                  <c:v>-13.350283571428571</c:v>
                </c:pt>
                <c:pt idx="15">
                  <c:v>-13.436844285714285</c:v>
                </c:pt>
                <c:pt idx="16">
                  <c:v>-13.523405</c:v>
                </c:pt>
                <c:pt idx="17">
                  <c:v>-13.603648428571429</c:v>
                </c:pt>
                <c:pt idx="18">
                  <c:v>-13.422133142857145</c:v>
                </c:pt>
                <c:pt idx="19">
                  <c:v>-13.132037714285714</c:v>
                </c:pt>
                <c:pt idx="20">
                  <c:v>-12.841942285714286</c:v>
                </c:pt>
                <c:pt idx="21">
                  <c:v>-12.488440000000001</c:v>
                </c:pt>
                <c:pt idx="22">
                  <c:v>-11.845666385714283</c:v>
                </c:pt>
                <c:pt idx="23">
                  <c:v>-10.866838857142856</c:v>
                </c:pt>
                <c:pt idx="24">
                  <c:v>-9.7742957571428555</c:v>
                </c:pt>
                <c:pt idx="25">
                  <c:v>-8.6510084857142857</c:v>
                </c:pt>
                <c:pt idx="26">
                  <c:v>-7.432639142857143</c:v>
                </c:pt>
                <c:pt idx="27">
                  <c:v>-5.9979257999999991</c:v>
                </c:pt>
                <c:pt idx="28">
                  <c:v>-4.4346601692857153</c:v>
                </c:pt>
                <c:pt idx="29">
                  <c:v>-2.9628356064285719</c:v>
                </c:pt>
                <c:pt idx="30">
                  <c:v>-1.6613174635714285</c:v>
                </c:pt>
                <c:pt idx="31">
                  <c:v>-0.33577994928571447</c:v>
                </c:pt>
                <c:pt idx="32">
                  <c:v>0.93707996500000001</c:v>
                </c:pt>
                <c:pt idx="33">
                  <c:v>2.0896138364285712</c:v>
                </c:pt>
                <c:pt idx="34">
                  <c:v>3.2759126364285716</c:v>
                </c:pt>
                <c:pt idx="35">
                  <c:v>4.3766646342857145</c:v>
                </c:pt>
                <c:pt idx="36">
                  <c:v>5.5552948714285719</c:v>
                </c:pt>
                <c:pt idx="37">
                  <c:v>6.6573626428571426</c:v>
                </c:pt>
                <c:pt idx="38">
                  <c:v>7.7622225999999994</c:v>
                </c:pt>
                <c:pt idx="39">
                  <c:v>8.7944385571428576</c:v>
                </c:pt>
                <c:pt idx="40">
                  <c:v>10.026139057142858</c:v>
                </c:pt>
                <c:pt idx="41">
                  <c:v>11.033353342857144</c:v>
                </c:pt>
                <c:pt idx="42">
                  <c:v>11.992200428571428</c:v>
                </c:pt>
                <c:pt idx="43">
                  <c:v>12.767432442857144</c:v>
                </c:pt>
                <c:pt idx="44">
                  <c:v>13.614351714285716</c:v>
                </c:pt>
                <c:pt idx="45">
                  <c:v>14.45276057142857</c:v>
                </c:pt>
                <c:pt idx="46">
                  <c:v>15.328999857142858</c:v>
                </c:pt>
                <c:pt idx="47">
                  <c:v>16.021353000000001</c:v>
                </c:pt>
                <c:pt idx="48">
                  <c:v>16.837555000000002</c:v>
                </c:pt>
                <c:pt idx="49">
                  <c:v>17.730048571428572</c:v>
                </c:pt>
                <c:pt idx="50">
                  <c:v>18.676540142857146</c:v>
                </c:pt>
                <c:pt idx="51">
                  <c:v>19.525775142857146</c:v>
                </c:pt>
                <c:pt idx="52">
                  <c:v>20.361927714285713</c:v>
                </c:pt>
                <c:pt idx="53">
                  <c:v>21.113659285714284</c:v>
                </c:pt>
                <c:pt idx="54">
                  <c:v>21.892900000000001</c:v>
                </c:pt>
                <c:pt idx="55">
                  <c:v>22.544898714285718</c:v>
                </c:pt>
                <c:pt idx="56">
                  <c:v>23.197347285714283</c:v>
                </c:pt>
                <c:pt idx="57">
                  <c:v>23.829078857142861</c:v>
                </c:pt>
                <c:pt idx="58">
                  <c:v>24.441774285714285</c:v>
                </c:pt>
                <c:pt idx="59">
                  <c:v>25.063056285714286</c:v>
                </c:pt>
                <c:pt idx="60">
                  <c:v>25.566699857142858</c:v>
                </c:pt>
                <c:pt idx="61">
                  <c:v>25.993409428571429</c:v>
                </c:pt>
                <c:pt idx="62">
                  <c:v>26.410665142857145</c:v>
                </c:pt>
                <c:pt idx="63">
                  <c:v>26.797562142857142</c:v>
                </c:pt>
                <c:pt idx="64">
                  <c:v>27.234620714285711</c:v>
                </c:pt>
                <c:pt idx="65">
                  <c:v>27.686813571428576</c:v>
                </c:pt>
                <c:pt idx="66">
                  <c:v>28.061960142857146</c:v>
                </c:pt>
                <c:pt idx="67">
                  <c:v>28.446842428571433</c:v>
                </c:pt>
                <c:pt idx="68">
                  <c:v>29.023183857142861</c:v>
                </c:pt>
                <c:pt idx="69">
                  <c:v>29.764297285714285</c:v>
                </c:pt>
                <c:pt idx="70">
                  <c:v>30.409198571428565</c:v>
                </c:pt>
                <c:pt idx="71">
                  <c:v>30.986232571428566</c:v>
                </c:pt>
                <c:pt idx="72">
                  <c:v>31.514443142857139</c:v>
                </c:pt>
                <c:pt idx="73">
                  <c:v>31.974971428571425</c:v>
                </c:pt>
                <c:pt idx="74">
                  <c:v>32.433702142857136</c:v>
                </c:pt>
                <c:pt idx="75">
                  <c:v>32.720622142857145</c:v>
                </c:pt>
                <c:pt idx="76">
                  <c:v>32.884482999999996</c:v>
                </c:pt>
                <c:pt idx="77">
                  <c:v>33.142773999999996</c:v>
                </c:pt>
                <c:pt idx="78">
                  <c:v>33.361270000000005</c:v>
                </c:pt>
                <c:pt idx="79">
                  <c:v>33.56887557142857</c:v>
                </c:pt>
                <c:pt idx="80">
                  <c:v>33.787371571428579</c:v>
                </c:pt>
                <c:pt idx="81">
                  <c:v>33.994977142857145</c:v>
                </c:pt>
                <c:pt idx="82">
                  <c:v>34.194350571428579</c:v>
                </c:pt>
                <c:pt idx="83">
                  <c:v>34.340978714285718</c:v>
                </c:pt>
                <c:pt idx="84">
                  <c:v>34.441343857142854</c:v>
                </c:pt>
                <c:pt idx="85">
                  <c:v>34.470211285714285</c:v>
                </c:pt>
                <c:pt idx="86">
                  <c:v>34.555461571428573</c:v>
                </c:pt>
                <c:pt idx="87">
                  <c:v>34.640711857142854</c:v>
                </c:pt>
                <c:pt idx="88">
                  <c:v>34.725962142857135</c:v>
                </c:pt>
                <c:pt idx="89">
                  <c:v>34.826251714285711</c:v>
                </c:pt>
                <c:pt idx="90">
                  <c:v>34.924797999999996</c:v>
                </c:pt>
                <c:pt idx="91">
                  <c:v>35.035410142857138</c:v>
                </c:pt>
                <c:pt idx="92">
                  <c:v>35.202405142857138</c:v>
                </c:pt>
                <c:pt idx="93">
                  <c:v>35.30720471428571</c:v>
                </c:pt>
                <c:pt idx="94">
                  <c:v>35.412004285714282</c:v>
                </c:pt>
                <c:pt idx="95">
                  <c:v>35.346742999999996</c:v>
                </c:pt>
                <c:pt idx="96">
                  <c:v>35.175816714285709</c:v>
                </c:pt>
                <c:pt idx="97">
                  <c:v>34.957663428571422</c:v>
                </c:pt>
                <c:pt idx="98">
                  <c:v>34.644178142857136</c:v>
                </c:pt>
                <c:pt idx="99">
                  <c:v>34.232880714285713</c:v>
                </c:pt>
                <c:pt idx="100">
                  <c:v>33.827212714285714</c:v>
                </c:pt>
                <c:pt idx="101">
                  <c:v>33.363394571428572</c:v>
                </c:pt>
                <c:pt idx="102">
                  <c:v>33.059588857142856</c:v>
                </c:pt>
                <c:pt idx="103">
                  <c:v>32.809252571428566</c:v>
                </c:pt>
                <c:pt idx="104">
                  <c:v>32.606143285714282</c:v>
                </c:pt>
                <c:pt idx="105">
                  <c:v>32.305532857142857</c:v>
                </c:pt>
                <c:pt idx="106">
                  <c:v>32.058124142857139</c:v>
                </c:pt>
                <c:pt idx="107">
                  <c:v>31.792092714285708</c:v>
                </c:pt>
                <c:pt idx="108">
                  <c:v>31.562464857142857</c:v>
                </c:pt>
                <c:pt idx="109">
                  <c:v>31.177787571428574</c:v>
                </c:pt>
                <c:pt idx="110">
                  <c:v>30.783037</c:v>
                </c:pt>
                <c:pt idx="111">
                  <c:v>30.371648428571429</c:v>
                </c:pt>
                <c:pt idx="112">
                  <c:v>30.083447428571429</c:v>
                </c:pt>
                <c:pt idx="113">
                  <c:v>29.839856857142856</c:v>
                </c:pt>
                <c:pt idx="114">
                  <c:v>29.616268999999999</c:v>
                </c:pt>
                <c:pt idx="115">
                  <c:v>29.451171142857142</c:v>
                </c:pt>
                <c:pt idx="116">
                  <c:v>29.431379857142854</c:v>
                </c:pt>
                <c:pt idx="117">
                  <c:v>29.431693999999997</c:v>
                </c:pt>
                <c:pt idx="118">
                  <c:v>29.48600428571428</c:v>
                </c:pt>
                <c:pt idx="119">
                  <c:v>29.541511428571425</c:v>
                </c:pt>
                <c:pt idx="120">
                  <c:v>29.590567428571429</c:v>
                </c:pt>
                <c:pt idx="121">
                  <c:v>29.607519571428572</c:v>
                </c:pt>
                <c:pt idx="122">
                  <c:v>29.587728285714284</c:v>
                </c:pt>
                <c:pt idx="123">
                  <c:v>29.585866428571428</c:v>
                </c:pt>
                <c:pt idx="124">
                  <c:v>29.561609857142859</c:v>
                </c:pt>
                <c:pt idx="125">
                  <c:v>29.473236428571429</c:v>
                </c:pt>
                <c:pt idx="126">
                  <c:v>29.300768285714291</c:v>
                </c:pt>
                <c:pt idx="127">
                  <c:v>29.134751285714287</c:v>
                </c:pt>
                <c:pt idx="128">
                  <c:v>29.005759285714287</c:v>
                </c:pt>
                <c:pt idx="129">
                  <c:v>28.876767285714287</c:v>
                </c:pt>
                <c:pt idx="130">
                  <c:v>28.743519142857146</c:v>
                </c:pt>
                <c:pt idx="131">
                  <c:v>28.638783714285715</c:v>
                </c:pt>
                <c:pt idx="132">
                  <c:v>28.562594999999998</c:v>
                </c:pt>
                <c:pt idx="133">
                  <c:v>28.583367714285718</c:v>
                </c:pt>
                <c:pt idx="134">
                  <c:v>28.604140428571434</c:v>
                </c:pt>
                <c:pt idx="135">
                  <c:v>28.605928428571435</c:v>
                </c:pt>
                <c:pt idx="136">
                  <c:v>28.641762571428576</c:v>
                </c:pt>
                <c:pt idx="137">
                  <c:v>28.720403428571426</c:v>
                </c:pt>
                <c:pt idx="138">
                  <c:v>28.792926285714284</c:v>
                </c:pt>
                <c:pt idx="139">
                  <c:v>28.839453857142853</c:v>
                </c:pt>
                <c:pt idx="140">
                  <c:v>28.830654714285714</c:v>
                </c:pt>
                <c:pt idx="141">
                  <c:v>28.86431557142857</c:v>
                </c:pt>
                <c:pt idx="142">
                  <c:v>28.910843142857143</c:v>
                </c:pt>
                <c:pt idx="143">
                  <c:v>28.88941485714286</c:v>
                </c:pt>
                <c:pt idx="144">
                  <c:v>28.822747571428572</c:v>
                </c:pt>
                <c:pt idx="145">
                  <c:v>28.756080285714287</c:v>
                </c:pt>
                <c:pt idx="146">
                  <c:v>28.72217057142857</c:v>
                </c:pt>
                <c:pt idx="147">
                  <c:v>28.749456714285714</c:v>
                </c:pt>
                <c:pt idx="148">
                  <c:v>28.734282857142855</c:v>
                </c:pt>
                <c:pt idx="149">
                  <c:v>28.719410428571425</c:v>
                </c:pt>
                <c:pt idx="150">
                  <c:v>28.75662342857143</c:v>
                </c:pt>
                <c:pt idx="151">
                  <c:v>28.825044285714288</c:v>
                </c:pt>
                <c:pt idx="152">
                  <c:v>28.896233000000002</c:v>
                </c:pt>
                <c:pt idx="153">
                  <c:v>28.95728157142857</c:v>
                </c:pt>
                <c:pt idx="154">
                  <c:v>28.999594285714284</c:v>
                </c:pt>
                <c:pt idx="155">
                  <c:v>29.043496857142856</c:v>
                </c:pt>
                <c:pt idx="156">
                  <c:v>29.096503428571427</c:v>
                </c:pt>
                <c:pt idx="157">
                  <c:v>29.121928857142855</c:v>
                </c:pt>
                <c:pt idx="158">
                  <c:v>29.124696714285715</c:v>
                </c:pt>
                <c:pt idx="159">
                  <c:v>29.141527428571433</c:v>
                </c:pt>
                <c:pt idx="160">
                  <c:v>29.165089142857145</c:v>
                </c:pt>
                <c:pt idx="161">
                  <c:v>29.188650857142857</c:v>
                </c:pt>
                <c:pt idx="162">
                  <c:v>29.210622714285716</c:v>
                </c:pt>
                <c:pt idx="163">
                  <c:v>29.218048000000003</c:v>
                </c:pt>
                <c:pt idx="164">
                  <c:v>29.234878714285717</c:v>
                </c:pt>
                <c:pt idx="165">
                  <c:v>29.241406714285713</c:v>
                </c:pt>
                <c:pt idx="166">
                  <c:v>29.227982000000001</c:v>
                </c:pt>
                <c:pt idx="167">
                  <c:v>29.188247571428573</c:v>
                </c:pt>
                <c:pt idx="168">
                  <c:v>29.144000142857141</c:v>
                </c:pt>
                <c:pt idx="169">
                  <c:v>29.09975271428571</c:v>
                </c:pt>
                <c:pt idx="170">
                  <c:v>29.04282785714285</c:v>
                </c:pt>
                <c:pt idx="171">
                  <c:v>28.985903</c:v>
                </c:pt>
                <c:pt idx="172">
                  <c:v>28.939280857142851</c:v>
                </c:pt>
                <c:pt idx="173">
                  <c:v>28.895295000000001</c:v>
                </c:pt>
                <c:pt idx="174">
                  <c:v>28.851559428571424</c:v>
                </c:pt>
                <c:pt idx="175">
                  <c:v>28.807907285714286</c:v>
                </c:pt>
                <c:pt idx="176">
                  <c:v>28.734060428571432</c:v>
                </c:pt>
                <c:pt idx="177">
                  <c:v>28.678032142857145</c:v>
                </c:pt>
                <c:pt idx="178">
                  <c:v>28.612070857142857</c:v>
                </c:pt>
                <c:pt idx="179">
                  <c:v>28.536593285714286</c:v>
                </c:pt>
                <c:pt idx="180">
                  <c:v>28.458579428571429</c:v>
                </c:pt>
                <c:pt idx="181">
                  <c:v>28.39496485714286</c:v>
                </c:pt>
                <c:pt idx="182">
                  <c:v>28.342298857142861</c:v>
                </c:pt>
                <c:pt idx="183">
                  <c:v>28.313070142857146</c:v>
                </c:pt>
                <c:pt idx="184">
                  <c:v>28.290598857142861</c:v>
                </c:pt>
                <c:pt idx="185">
                  <c:v>28.271303142857146</c:v>
                </c:pt>
                <c:pt idx="186">
                  <c:v>28.257915000000001</c:v>
                </c:pt>
                <c:pt idx="187">
                  <c:v>28.233949428571428</c:v>
                </c:pt>
                <c:pt idx="188">
                  <c:v>28.209486571428567</c:v>
                </c:pt>
                <c:pt idx="189">
                  <c:v>28.170038428571427</c:v>
                </c:pt>
                <c:pt idx="190">
                  <c:v>28.111659285714286</c:v>
                </c:pt>
                <c:pt idx="191">
                  <c:v>28.015321285714286</c:v>
                </c:pt>
                <c:pt idx="192">
                  <c:v>27.921055999999997</c:v>
                </c:pt>
                <c:pt idx="193">
                  <c:v>27.830399428571422</c:v>
                </c:pt>
                <c:pt idx="194">
                  <c:v>27.728537428571428</c:v>
                </c:pt>
                <c:pt idx="195">
                  <c:v>27.617541142857142</c:v>
                </c:pt>
                <c:pt idx="196">
                  <c:v>27.451357999999999</c:v>
                </c:pt>
                <c:pt idx="197">
                  <c:v>27.269607000000001</c:v>
                </c:pt>
                <c:pt idx="198">
                  <c:v>27.118482571428576</c:v>
                </c:pt>
                <c:pt idx="199">
                  <c:v>26.962471571428573</c:v>
                </c:pt>
                <c:pt idx="200">
                  <c:v>26.757965285714281</c:v>
                </c:pt>
                <c:pt idx="201">
                  <c:v>26.578263857142851</c:v>
                </c:pt>
                <c:pt idx="202">
                  <c:v>26.414712999999999</c:v>
                </c:pt>
                <c:pt idx="203">
                  <c:v>26.314815285714282</c:v>
                </c:pt>
                <c:pt idx="204">
                  <c:v>26.252007714285718</c:v>
                </c:pt>
                <c:pt idx="205">
                  <c:v>26.170872857142857</c:v>
                </c:pt>
                <c:pt idx="206">
                  <c:v>26.07291157142857</c:v>
                </c:pt>
                <c:pt idx="207">
                  <c:v>26.008181714285715</c:v>
                </c:pt>
                <c:pt idx="208">
                  <c:v>25.932900571428576</c:v>
                </c:pt>
                <c:pt idx="209">
                  <c:v>25.811722428571432</c:v>
                </c:pt>
                <c:pt idx="210">
                  <c:v>25.661247142857142</c:v>
                </c:pt>
                <c:pt idx="211">
                  <c:v>25.513161142857143</c:v>
                </c:pt>
                <c:pt idx="212">
                  <c:v>25.373768142857141</c:v>
                </c:pt>
                <c:pt idx="213">
                  <c:v>25.260772857142857</c:v>
                </c:pt>
                <c:pt idx="214">
                  <c:v>25.142683142857145</c:v>
                </c:pt>
                <c:pt idx="215">
                  <c:v>24.987719285714288</c:v>
                </c:pt>
                <c:pt idx="216">
                  <c:v>24.874873142857137</c:v>
                </c:pt>
                <c:pt idx="217">
                  <c:v>24.779458857142856</c:v>
                </c:pt>
                <c:pt idx="218">
                  <c:v>24.621419714285715</c:v>
                </c:pt>
                <c:pt idx="219">
                  <c:v>24.466241</c:v>
                </c:pt>
                <c:pt idx="220">
                  <c:v>24.311062285714286</c:v>
                </c:pt>
                <c:pt idx="221">
                  <c:v>24.174971857142857</c:v>
                </c:pt>
                <c:pt idx="222">
                  <c:v>24.080071714285708</c:v>
                </c:pt>
                <c:pt idx="223">
                  <c:v>23.921028857142858</c:v>
                </c:pt>
                <c:pt idx="224">
                  <c:v>23.667441857142858</c:v>
                </c:pt>
                <c:pt idx="225">
                  <c:v>23.468076857142858</c:v>
                </c:pt>
                <c:pt idx="226">
                  <c:v>23.169261285714292</c:v>
                </c:pt>
                <c:pt idx="227">
                  <c:v>22.813059000000003</c:v>
                </c:pt>
                <c:pt idx="228">
                  <c:v>22.451163571428573</c:v>
                </c:pt>
                <c:pt idx="229">
                  <c:v>22.093597285714285</c:v>
                </c:pt>
                <c:pt idx="230">
                  <c:v>21.803953</c:v>
                </c:pt>
                <c:pt idx="231">
                  <c:v>21.521576857142861</c:v>
                </c:pt>
                <c:pt idx="232">
                  <c:v>21.241521714285714</c:v>
                </c:pt>
                <c:pt idx="233">
                  <c:v>20.934613857142857</c:v>
                </c:pt>
                <c:pt idx="234">
                  <c:v>20.648121142857143</c:v>
                </c:pt>
                <c:pt idx="235">
                  <c:v>20.368591571428571</c:v>
                </c:pt>
                <c:pt idx="236">
                  <c:v>20.041747857142859</c:v>
                </c:pt>
                <c:pt idx="237">
                  <c:v>19.637069857142858</c:v>
                </c:pt>
                <c:pt idx="238">
                  <c:v>19.253093714285715</c:v>
                </c:pt>
                <c:pt idx="239">
                  <c:v>18.864303571428572</c:v>
                </c:pt>
                <c:pt idx="240">
                  <c:v>18.60916542857143</c:v>
                </c:pt>
                <c:pt idx="241">
                  <c:v>18.33726042857143</c:v>
                </c:pt>
                <c:pt idx="242">
                  <c:v>18.032209999999999</c:v>
                </c:pt>
                <c:pt idx="243">
                  <c:v>17.687958857142856</c:v>
                </c:pt>
                <c:pt idx="244">
                  <c:v>17.391985714285713</c:v>
                </c:pt>
                <c:pt idx="245">
                  <c:v>17.110954428571429</c:v>
                </c:pt>
                <c:pt idx="246">
                  <c:v>16.819370428571428</c:v>
                </c:pt>
                <c:pt idx="247">
                  <c:v>16.500257714285713</c:v>
                </c:pt>
                <c:pt idx="248">
                  <c:v>16.214225142857146</c:v>
                </c:pt>
                <c:pt idx="249">
                  <c:v>15.959912285714287</c:v>
                </c:pt>
                <c:pt idx="250">
                  <c:v>15.762798571428572</c:v>
                </c:pt>
                <c:pt idx="251">
                  <c:v>15.564784285714284</c:v>
                </c:pt>
                <c:pt idx="252">
                  <c:v>15.364914428571426</c:v>
                </c:pt>
                <c:pt idx="253">
                  <c:v>15.175043428571428</c:v>
                </c:pt>
                <c:pt idx="254">
                  <c:v>14.946701857142857</c:v>
                </c:pt>
                <c:pt idx="255">
                  <c:v>14.722569714285713</c:v>
                </c:pt>
                <c:pt idx="256">
                  <c:v>14.493261285714286</c:v>
                </c:pt>
                <c:pt idx="257">
                  <c:v>14.219041142857145</c:v>
                </c:pt>
                <c:pt idx="258">
                  <c:v>13.845063</c:v>
                </c:pt>
                <c:pt idx="259">
                  <c:v>13.536216857142856</c:v>
                </c:pt>
                <c:pt idx="260">
                  <c:v>13.030964571428569</c:v>
                </c:pt>
                <c:pt idx="261">
                  <c:v>12.572466142857142</c:v>
                </c:pt>
                <c:pt idx="262">
                  <c:v>11.973998699999999</c:v>
                </c:pt>
                <c:pt idx="263">
                  <c:v>11.361880885714285</c:v>
                </c:pt>
                <c:pt idx="264">
                  <c:v>10.814369714285714</c:v>
                </c:pt>
                <c:pt idx="265">
                  <c:v>10.3334873</c:v>
                </c:pt>
                <c:pt idx="266">
                  <c:v>9.7826937714285709</c:v>
                </c:pt>
                <c:pt idx="267">
                  <c:v>9.2943174571428564</c:v>
                </c:pt>
                <c:pt idx="268">
                  <c:v>8.8151253714285733</c:v>
                </c:pt>
                <c:pt idx="269">
                  <c:v>8.4869635857142871</c:v>
                </c:pt>
                <c:pt idx="270">
                  <c:v>8.1686547571428569</c:v>
                </c:pt>
                <c:pt idx="271">
                  <c:v>7.7937177000000011</c:v>
                </c:pt>
                <c:pt idx="272">
                  <c:v>7.4705977857142853</c:v>
                </c:pt>
                <c:pt idx="273">
                  <c:v>7.1902284428571432</c:v>
                </c:pt>
                <c:pt idx="274">
                  <c:v>7.0474111571428582</c:v>
                </c:pt>
                <c:pt idx="275">
                  <c:v>6.6689873999999998</c:v>
                </c:pt>
                <c:pt idx="276">
                  <c:v>6.2266720285714285</c:v>
                </c:pt>
                <c:pt idx="277">
                  <c:v>5.624606742857142</c:v>
                </c:pt>
                <c:pt idx="278">
                  <c:v>5.0906964714285721</c:v>
                </c:pt>
                <c:pt idx="279">
                  <c:v>4.5452874142857143</c:v>
                </c:pt>
                <c:pt idx="280">
                  <c:v>4.0272600428571428</c:v>
                </c:pt>
                <c:pt idx="281">
                  <c:v>3.4873967285714285</c:v>
                </c:pt>
                <c:pt idx="282">
                  <c:v>3.1804491000000001</c:v>
                </c:pt>
                <c:pt idx="283">
                  <c:v>2.7755144857142859</c:v>
                </c:pt>
                <c:pt idx="284">
                  <c:v>2.4204484828571431</c:v>
                </c:pt>
                <c:pt idx="285">
                  <c:v>1.7455811114285715</c:v>
                </c:pt>
                <c:pt idx="286">
                  <c:v>1.0465509400000002</c:v>
                </c:pt>
                <c:pt idx="287">
                  <c:v>0.3420545114285713</c:v>
                </c:pt>
                <c:pt idx="288">
                  <c:v>-0.35541118857142873</c:v>
                </c:pt>
                <c:pt idx="289">
                  <c:v>-1.3096503885714286</c:v>
                </c:pt>
                <c:pt idx="290">
                  <c:v>-2.1094761885714286</c:v>
                </c:pt>
                <c:pt idx="291">
                  <c:v>-2.9420541857142859</c:v>
                </c:pt>
                <c:pt idx="292">
                  <c:v>-3.5703839285714283</c:v>
                </c:pt>
                <c:pt idx="293">
                  <c:v>-4.1663841571428568</c:v>
                </c:pt>
                <c:pt idx="294">
                  <c:v>-4.8015113142857144</c:v>
                </c:pt>
                <c:pt idx="295">
                  <c:v>-5.5463092857142859</c:v>
                </c:pt>
                <c:pt idx="296">
                  <c:v>-6.0795111571428579</c:v>
                </c:pt>
                <c:pt idx="297">
                  <c:v>-6.64577027142857</c:v>
                </c:pt>
                <c:pt idx="298">
                  <c:v>-7.0589964714285705</c:v>
                </c:pt>
                <c:pt idx="299">
                  <c:v>-7.5213734714285705</c:v>
                </c:pt>
                <c:pt idx="300">
                  <c:v>-8.0420448999999987</c:v>
                </c:pt>
                <c:pt idx="301">
                  <c:v>-8.5468074857142859</c:v>
                </c:pt>
                <c:pt idx="302">
                  <c:v>-8.9174305999999994</c:v>
                </c:pt>
                <c:pt idx="303">
                  <c:v>-9.2976187714285707</c:v>
                </c:pt>
                <c:pt idx="304">
                  <c:v>-9.818602928571428</c:v>
                </c:pt>
                <c:pt idx="305">
                  <c:v>-10.339587085714287</c:v>
                </c:pt>
                <c:pt idx="306">
                  <c:v>-10.752470042857142</c:v>
                </c:pt>
                <c:pt idx="307">
                  <c:v>-11.10994382857143</c:v>
                </c:pt>
                <c:pt idx="308">
                  <c:v>-11.475851842857141</c:v>
                </c:pt>
                <c:pt idx="309">
                  <c:v>-11.942342428571431</c:v>
                </c:pt>
                <c:pt idx="310">
                  <c:v>-12.479682</c:v>
                </c:pt>
                <c:pt idx="311">
                  <c:v>-13.021679571428573</c:v>
                </c:pt>
                <c:pt idx="312">
                  <c:v>-13.598846142857143</c:v>
                </c:pt>
                <c:pt idx="313">
                  <c:v>-14.159585285714286</c:v>
                </c:pt>
                <c:pt idx="314">
                  <c:v>-14.813126857142853</c:v>
                </c:pt>
                <c:pt idx="315">
                  <c:v>-15.51447457142857</c:v>
                </c:pt>
                <c:pt idx="316">
                  <c:v>-16.182252714285717</c:v>
                </c:pt>
                <c:pt idx="317">
                  <c:v>-16.745844285714288</c:v>
                </c:pt>
                <c:pt idx="318">
                  <c:v>-17.133700857142859</c:v>
                </c:pt>
                <c:pt idx="319">
                  <c:v>-17.693394714285716</c:v>
                </c:pt>
                <c:pt idx="320">
                  <c:v>-18.29056242857143</c:v>
                </c:pt>
                <c:pt idx="321">
                  <c:v>-18.798779000000003</c:v>
                </c:pt>
                <c:pt idx="322">
                  <c:v>-19.501002285714286</c:v>
                </c:pt>
                <c:pt idx="323">
                  <c:v>-20.321780428571429</c:v>
                </c:pt>
                <c:pt idx="324">
                  <c:v>-21.208112571428575</c:v>
                </c:pt>
                <c:pt idx="325">
                  <c:v>-22.335295142857145</c:v>
                </c:pt>
                <c:pt idx="326">
                  <c:v>-23.332378428571435</c:v>
                </c:pt>
                <c:pt idx="327">
                  <c:v>-24.476936142857145</c:v>
                </c:pt>
                <c:pt idx="328">
                  <c:v>-25.670441285714283</c:v>
                </c:pt>
                <c:pt idx="329">
                  <c:v>-26.804344571428572</c:v>
                </c:pt>
                <c:pt idx="330">
                  <c:v>-27.853081714285711</c:v>
                </c:pt>
                <c:pt idx="331">
                  <c:v>-29.086983142857143</c:v>
                </c:pt>
                <c:pt idx="332">
                  <c:v>-30.238337285714284</c:v>
                </c:pt>
                <c:pt idx="333">
                  <c:v>-31.390749285714289</c:v>
                </c:pt>
                <c:pt idx="334">
                  <c:v>-32.411173428571423</c:v>
                </c:pt>
                <c:pt idx="335">
                  <c:v>-33.458995285714288</c:v>
                </c:pt>
                <c:pt idx="336">
                  <c:v>-34.287487571428571</c:v>
                </c:pt>
                <c:pt idx="337">
                  <c:v>-35.015578142857144</c:v>
                </c:pt>
                <c:pt idx="338">
                  <c:v>-35.458793571428579</c:v>
                </c:pt>
                <c:pt idx="339">
                  <c:v>-35.653896285714282</c:v>
                </c:pt>
                <c:pt idx="340">
                  <c:v>-35.845214714285717</c:v>
                </c:pt>
                <c:pt idx="341">
                  <c:v>-35.94339742857143</c:v>
                </c:pt>
                <c:pt idx="342">
                  <c:v>-35.975390714285716</c:v>
                </c:pt>
                <c:pt idx="343">
                  <c:v>-36.261811285714288</c:v>
                </c:pt>
                <c:pt idx="344">
                  <c:v>-36.627728000000005</c:v>
                </c:pt>
                <c:pt idx="345">
                  <c:v>-37.18935342857143</c:v>
                </c:pt>
                <c:pt idx="346">
                  <c:v>-37.895786285714287</c:v>
                </c:pt>
                <c:pt idx="347">
                  <c:v>-38.789345857142855</c:v>
                </c:pt>
                <c:pt idx="348">
                  <c:v>-39.688812857142857</c:v>
                </c:pt>
                <c:pt idx="349">
                  <c:v>-40.619318428571432</c:v>
                </c:pt>
                <c:pt idx="350">
                  <c:v>-41.324699000000003</c:v>
                </c:pt>
                <c:pt idx="351">
                  <c:v>-41.971169714285722</c:v>
                </c:pt>
                <c:pt idx="352">
                  <c:v>-42.522762857142858</c:v>
                </c:pt>
                <c:pt idx="353">
                  <c:v>-43.087243285714287</c:v>
                </c:pt>
                <c:pt idx="354">
                  <c:v>-43.512197857142851</c:v>
                </c:pt>
                <c:pt idx="355">
                  <c:v>-44.001828857142861</c:v>
                </c:pt>
                <c:pt idx="356">
                  <c:v>-44.444329285714289</c:v>
                </c:pt>
                <c:pt idx="357">
                  <c:v>-44.87931428571428</c:v>
                </c:pt>
                <c:pt idx="358">
                  <c:v>-45.349831571428574</c:v>
                </c:pt>
                <c:pt idx="359">
                  <c:v>-45.912222</c:v>
                </c:pt>
                <c:pt idx="360">
                  <c:v>-46.646491285714283</c:v>
                </c:pt>
                <c:pt idx="361">
                  <c:v>-47.451860000000003</c:v>
                </c:pt>
                <c:pt idx="362">
                  <c:v>-48.367866999999997</c:v>
                </c:pt>
                <c:pt idx="363">
                  <c:v>-49.390438571428568</c:v>
                </c:pt>
                <c:pt idx="364">
                  <c:v>-50.466249714285716</c:v>
                </c:pt>
                <c:pt idx="365">
                  <c:v>-51.48594228571428</c:v>
                </c:pt>
                <c:pt idx="366">
                  <c:v>-52.312930571428566</c:v>
                </c:pt>
                <c:pt idx="367">
                  <c:v>-52.884525857142854</c:v>
                </c:pt>
                <c:pt idx="368">
                  <c:v>-53.239891571428565</c:v>
                </c:pt>
                <c:pt idx="369">
                  <c:v>-53.263181857142854</c:v>
                </c:pt>
                <c:pt idx="370">
                  <c:v>-53.164006285714287</c:v>
                </c:pt>
                <c:pt idx="371">
                  <c:v>-52.989804285714293</c:v>
                </c:pt>
                <c:pt idx="372">
                  <c:v>-52.815602285714291</c:v>
                </c:pt>
                <c:pt idx="373">
                  <c:v>-52.679318428571435</c:v>
                </c:pt>
                <c:pt idx="374">
                  <c:v>-52.568337428571432</c:v>
                </c:pt>
                <c:pt idx="375">
                  <c:v>-52.495787857142851</c:v>
                </c:pt>
                <c:pt idx="376">
                  <c:v>-52.750413428571427</c:v>
                </c:pt>
                <c:pt idx="377">
                  <c:v>-53.019758285714282</c:v>
                </c:pt>
                <c:pt idx="378">
                  <c:v>-53.499575857142858</c:v>
                </c:pt>
                <c:pt idx="379">
                  <c:v>-54.04224714285715</c:v>
                </c:pt>
                <c:pt idx="380">
                  <c:v>-54.587429000000007</c:v>
                </c:pt>
                <c:pt idx="381">
                  <c:v>-55.151840714285711</c:v>
                </c:pt>
                <c:pt idx="382">
                  <c:v>-55.908189571428572</c:v>
                </c:pt>
                <c:pt idx="383">
                  <c:v>-56.523668714285712</c:v>
                </c:pt>
                <c:pt idx="384">
                  <c:v>-57.124428571428574</c:v>
                </c:pt>
                <c:pt idx="385">
                  <c:v>-57.514715714285721</c:v>
                </c:pt>
                <c:pt idx="386">
                  <c:v>-57.842149142857146</c:v>
                </c:pt>
                <c:pt idx="387">
                  <c:v>-58.06442057142857</c:v>
                </c:pt>
                <c:pt idx="388">
                  <c:v>-58.198210142857143</c:v>
                </c:pt>
                <c:pt idx="389">
                  <c:v>-57.989610999999989</c:v>
                </c:pt>
                <c:pt idx="390">
                  <c:v>-57.68395828571429</c:v>
                </c:pt>
                <c:pt idx="391">
                  <c:v>-57.353187999999996</c:v>
                </c:pt>
                <c:pt idx="392">
                  <c:v>-57.022417714285709</c:v>
                </c:pt>
                <c:pt idx="393">
                  <c:v>-56.716765000000002</c:v>
                </c:pt>
                <c:pt idx="394">
                  <c:v>-56.537447</c:v>
                </c:pt>
                <c:pt idx="395">
                  <c:v>-56.756369285714293</c:v>
                </c:pt>
                <c:pt idx="396">
                  <c:v>-57.237758999999997</c:v>
                </c:pt>
                <c:pt idx="397">
                  <c:v>-57.836627857142858</c:v>
                </c:pt>
                <c:pt idx="398">
                  <c:v>-58.534604600000002</c:v>
                </c:pt>
                <c:pt idx="399">
                  <c:v>-59.902265</c:v>
                </c:pt>
                <c:pt idx="400">
                  <c:v>-60.459591000000003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2B-4E81-951E-5E56E5727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 Vd = 3V</a:t>
            </a:r>
          </a:p>
        </c:rich>
      </c:tx>
      <c:layout>
        <c:manualLayout>
          <c:xMode val="edge"/>
          <c:yMode val="edge"/>
          <c:x val="0.2895675853018372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'IP3_Sorted (3)'!$R$3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'IP3_Sorted (3)'!$Q$4:$Q$404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(3)'!$R$4:$R$404</c:f>
              <c:numCache>
                <c:formatCode>General</c:formatCode>
                <c:ptCount val="401"/>
                <c:pt idx="0">
                  <c:v>9.3964499999999997</c:v>
                </c:pt>
                <c:pt idx="1">
                  <c:v>6.6661284666666667</c:v>
                </c:pt>
                <c:pt idx="2">
                  <c:v>7.8526029399999997</c:v>
                </c:pt>
                <c:pt idx="3">
                  <c:v>8.4284818999999995</c:v>
                </c:pt>
                <c:pt idx="4">
                  <c:v>8.4958717999999998</c:v>
                </c:pt>
                <c:pt idx="5">
                  <c:v>9.1723398285714275</c:v>
                </c:pt>
                <c:pt idx="6">
                  <c:v>9.8007893999999993</c:v>
                </c:pt>
                <c:pt idx="7">
                  <c:v>9.8681792999999995</c:v>
                </c:pt>
                <c:pt idx="8">
                  <c:v>10.018462971428573</c:v>
                </c:pt>
                <c:pt idx="9">
                  <c:v>10.168746642857142</c:v>
                </c:pt>
                <c:pt idx="10">
                  <c:v>10.319030314285714</c:v>
                </c:pt>
                <c:pt idx="11">
                  <c:v>10.469313985714283</c:v>
                </c:pt>
                <c:pt idx="12">
                  <c:v>10.505573085714285</c:v>
                </c:pt>
                <c:pt idx="13">
                  <c:v>10.541832185714286</c:v>
                </c:pt>
                <c:pt idx="14">
                  <c:v>10.578091285714288</c:v>
                </c:pt>
                <c:pt idx="15">
                  <c:v>10.464066714285718</c:v>
                </c:pt>
                <c:pt idx="16">
                  <c:v>10.489475142857144</c:v>
                </c:pt>
                <c:pt idx="17">
                  <c:v>10.525206285714287</c:v>
                </c:pt>
                <c:pt idx="18">
                  <c:v>10.570763285714287</c:v>
                </c:pt>
                <c:pt idx="19">
                  <c:v>10.762115714285713</c:v>
                </c:pt>
                <c:pt idx="20">
                  <c:v>10.953468142857144</c:v>
                </c:pt>
                <c:pt idx="21">
                  <c:v>11.144820571428571</c:v>
                </c:pt>
                <c:pt idx="22">
                  <c:v>11.401779142857142</c:v>
                </c:pt>
                <c:pt idx="23">
                  <c:v>11.553615714285716</c:v>
                </c:pt>
                <c:pt idx="24">
                  <c:v>11.711081428571431</c:v>
                </c:pt>
                <c:pt idx="25">
                  <c:v>11.858721285714285</c:v>
                </c:pt>
                <c:pt idx="26">
                  <c:v>11.981917999999999</c:v>
                </c:pt>
                <c:pt idx="27">
                  <c:v>12.081835142857143</c:v>
                </c:pt>
                <c:pt idx="28">
                  <c:v>12.181752285714285</c:v>
                </c:pt>
                <c:pt idx="29">
                  <c:v>12.201734571428572</c:v>
                </c:pt>
                <c:pt idx="30">
                  <c:v>12.160248571428571</c:v>
                </c:pt>
                <c:pt idx="31">
                  <c:v>12.08805742857143</c:v>
                </c:pt>
                <c:pt idx="32">
                  <c:v>12.030619571428572</c:v>
                </c:pt>
                <c:pt idx="33">
                  <c:v>11.952484428571429</c:v>
                </c:pt>
                <c:pt idx="34">
                  <c:v>11.896245142857143</c:v>
                </c:pt>
                <c:pt idx="35">
                  <c:v>11.840005857142858</c:v>
                </c:pt>
                <c:pt idx="36">
                  <c:v>11.795320428571429</c:v>
                </c:pt>
                <c:pt idx="37">
                  <c:v>11.777792285714288</c:v>
                </c:pt>
                <c:pt idx="38">
                  <c:v>11.771605571428575</c:v>
                </c:pt>
                <c:pt idx="39">
                  <c:v>11.738129714285716</c:v>
                </c:pt>
                <c:pt idx="40">
                  <c:v>11.704285714285716</c:v>
                </c:pt>
                <c:pt idx="41">
                  <c:v>11.655888571428571</c:v>
                </c:pt>
                <c:pt idx="42">
                  <c:v>11.600822142857144</c:v>
                </c:pt>
                <c:pt idx="43">
                  <c:v>11.507329571428572</c:v>
                </c:pt>
                <c:pt idx="44">
                  <c:v>11.385044142857142</c:v>
                </c:pt>
                <c:pt idx="45">
                  <c:v>11.233666571428572</c:v>
                </c:pt>
                <c:pt idx="46">
                  <c:v>11.073338000000001</c:v>
                </c:pt>
                <c:pt idx="47">
                  <c:v>10.912239857142856</c:v>
                </c:pt>
                <c:pt idx="48">
                  <c:v>10.751773999999999</c:v>
                </c:pt>
                <c:pt idx="49">
                  <c:v>10.574084428571428</c:v>
                </c:pt>
                <c:pt idx="50">
                  <c:v>10.419423857142856</c:v>
                </c:pt>
                <c:pt idx="51">
                  <c:v>10.241816428571427</c:v>
                </c:pt>
                <c:pt idx="52">
                  <c:v>10.080985814285713</c:v>
                </c:pt>
                <c:pt idx="53">
                  <c:v>9.8999952428571429</c:v>
                </c:pt>
                <c:pt idx="54">
                  <c:v>9.7019830714285717</c:v>
                </c:pt>
                <c:pt idx="55">
                  <c:v>9.4950146714285726</c:v>
                </c:pt>
                <c:pt idx="56">
                  <c:v>9.2570771142857122</c:v>
                </c:pt>
                <c:pt idx="57">
                  <c:v>9.0191518285714274</c:v>
                </c:pt>
                <c:pt idx="58">
                  <c:v>8.8091501428571437</c:v>
                </c:pt>
                <c:pt idx="59">
                  <c:v>8.5999206714285705</c:v>
                </c:pt>
                <c:pt idx="60">
                  <c:v>8.4277270000000009</c:v>
                </c:pt>
                <c:pt idx="61">
                  <c:v>8.2253553999999998</c:v>
                </c:pt>
                <c:pt idx="62">
                  <c:v>8.0472446000000009</c:v>
                </c:pt>
                <c:pt idx="63">
                  <c:v>7.911361614285715</c:v>
                </c:pt>
                <c:pt idx="64">
                  <c:v>7.7731371571428571</c:v>
                </c:pt>
                <c:pt idx="65">
                  <c:v>7.6587288142857144</c:v>
                </c:pt>
                <c:pt idx="66">
                  <c:v>7.5782255571428569</c:v>
                </c:pt>
                <c:pt idx="67">
                  <c:v>7.5038844000000013</c:v>
                </c:pt>
                <c:pt idx="68">
                  <c:v>7.5059196714285719</c:v>
                </c:pt>
                <c:pt idx="69">
                  <c:v>7.5365198142857155</c:v>
                </c:pt>
                <c:pt idx="70">
                  <c:v>7.580607228571429</c:v>
                </c:pt>
                <c:pt idx="71">
                  <c:v>7.6523072428571419</c:v>
                </c:pt>
                <c:pt idx="72">
                  <c:v>7.7240072571428575</c:v>
                </c:pt>
                <c:pt idx="73">
                  <c:v>7.7696457571428565</c:v>
                </c:pt>
                <c:pt idx="74">
                  <c:v>7.8137331714285718</c:v>
                </c:pt>
                <c:pt idx="75">
                  <c:v>7.8502623714285713</c:v>
                </c:pt>
                <c:pt idx="76">
                  <c:v>7.9006724999999998</c:v>
                </c:pt>
                <c:pt idx="77">
                  <c:v>7.9584167285714287</c:v>
                </c:pt>
                <c:pt idx="78">
                  <c:v>8.0133790999999999</c:v>
                </c:pt>
                <c:pt idx="79">
                  <c:v>8.0727697857142857</c:v>
                </c:pt>
                <c:pt idx="80">
                  <c:v>8.1579183857142858</c:v>
                </c:pt>
                <c:pt idx="81">
                  <c:v>8.2990811857142877</c:v>
                </c:pt>
                <c:pt idx="82">
                  <c:v>8.4331325857142865</c:v>
                </c:pt>
                <c:pt idx="83">
                  <c:v>8.5486044285714282</c:v>
                </c:pt>
                <c:pt idx="84">
                  <c:v>8.6558892428571443</c:v>
                </c:pt>
                <c:pt idx="85">
                  <c:v>8.7517877285714292</c:v>
                </c:pt>
                <c:pt idx="86">
                  <c:v>8.8264484428571439</c:v>
                </c:pt>
                <c:pt idx="87">
                  <c:v>8.8690038428571434</c:v>
                </c:pt>
                <c:pt idx="88">
                  <c:v>8.8555450428571429</c:v>
                </c:pt>
                <c:pt idx="89">
                  <c:v>8.8723545000000001</c:v>
                </c:pt>
                <c:pt idx="90">
                  <c:v>8.865297714285715</c:v>
                </c:pt>
                <c:pt idx="91">
                  <c:v>8.9180684714285725</c:v>
                </c:pt>
                <c:pt idx="92">
                  <c:v>9.0405761142857166</c:v>
                </c:pt>
                <c:pt idx="93">
                  <c:v>9.2157818714285717</c:v>
                </c:pt>
                <c:pt idx="94">
                  <c:v>9.432653142857145</c:v>
                </c:pt>
                <c:pt idx="95">
                  <c:v>9.6542637000000013</c:v>
                </c:pt>
                <c:pt idx="96">
                  <c:v>9.8656600000000001</c:v>
                </c:pt>
                <c:pt idx="97">
                  <c:v>10.119419442857142</c:v>
                </c:pt>
                <c:pt idx="98">
                  <c:v>10.324979914285715</c:v>
                </c:pt>
                <c:pt idx="99">
                  <c:v>10.537644142857143</c:v>
                </c:pt>
                <c:pt idx="100">
                  <c:v>10.644635857142857</c:v>
                </c:pt>
                <c:pt idx="101">
                  <c:v>10.793204714285716</c:v>
                </c:pt>
                <c:pt idx="102">
                  <c:v>10.955247857142856</c:v>
                </c:pt>
                <c:pt idx="103">
                  <c:v>11.162844285714288</c:v>
                </c:pt>
                <c:pt idx="104">
                  <c:v>11.328077571428574</c:v>
                </c:pt>
                <c:pt idx="105">
                  <c:v>11.481682285714287</c:v>
                </c:pt>
                <c:pt idx="106">
                  <c:v>11.586295000000002</c:v>
                </c:pt>
                <c:pt idx="107">
                  <c:v>11.772862714285713</c:v>
                </c:pt>
                <c:pt idx="108">
                  <c:v>11.98968542857143</c:v>
                </c:pt>
                <c:pt idx="109">
                  <c:v>12.278542571428574</c:v>
                </c:pt>
                <c:pt idx="110">
                  <c:v>12.510228428571427</c:v>
                </c:pt>
                <c:pt idx="111">
                  <c:v>12.743748714285715</c:v>
                </c:pt>
                <c:pt idx="112">
                  <c:v>12.977269000000003</c:v>
                </c:pt>
                <c:pt idx="113">
                  <c:v>13.188163000000001</c:v>
                </c:pt>
                <c:pt idx="114">
                  <c:v>13.380786428571428</c:v>
                </c:pt>
                <c:pt idx="115">
                  <c:v>13.471034428571429</c:v>
                </c:pt>
                <c:pt idx="116">
                  <c:v>13.346838714285715</c:v>
                </c:pt>
                <c:pt idx="117">
                  <c:v>13.193351428571429</c:v>
                </c:pt>
                <c:pt idx="118">
                  <c:v>13.003103714285714</c:v>
                </c:pt>
                <c:pt idx="119">
                  <c:v>12.781979857142856</c:v>
                </c:pt>
                <c:pt idx="120">
                  <c:v>12.562690428571427</c:v>
                </c:pt>
                <c:pt idx="121">
                  <c:v>12.38037657142857</c:v>
                </c:pt>
                <c:pt idx="122">
                  <c:v>12.169523142857143</c:v>
                </c:pt>
                <c:pt idx="123">
                  <c:v>12.053487714285714</c:v>
                </c:pt>
                <c:pt idx="124">
                  <c:v>11.958307857142858</c:v>
                </c:pt>
                <c:pt idx="125">
                  <c:v>11.963050571428571</c:v>
                </c:pt>
                <c:pt idx="126">
                  <c:v>12.010127142857144</c:v>
                </c:pt>
                <c:pt idx="127">
                  <c:v>12.092993714285713</c:v>
                </c:pt>
                <c:pt idx="128">
                  <c:v>12.144984142857142</c:v>
                </c:pt>
                <c:pt idx="129">
                  <c:v>12.227850714285713</c:v>
                </c:pt>
                <c:pt idx="130">
                  <c:v>12.340095</c:v>
                </c:pt>
                <c:pt idx="131">
                  <c:v>12.417127285714285</c:v>
                </c:pt>
                <c:pt idx="132">
                  <c:v>12.413153714285714</c:v>
                </c:pt>
                <c:pt idx="133">
                  <c:v>12.385652714285714</c:v>
                </c:pt>
                <c:pt idx="134">
                  <c:v>12.312899714285717</c:v>
                </c:pt>
                <c:pt idx="135">
                  <c:v>12.233016000000001</c:v>
                </c:pt>
                <c:pt idx="136">
                  <c:v>12.094883285714285</c:v>
                </c:pt>
                <c:pt idx="137">
                  <c:v>11.942611571428571</c:v>
                </c:pt>
                <c:pt idx="138">
                  <c:v>11.825551857142857</c:v>
                </c:pt>
                <c:pt idx="139">
                  <c:v>11.725248571428571</c:v>
                </c:pt>
                <c:pt idx="140">
                  <c:v>11.637015000000002</c:v>
                </c:pt>
                <c:pt idx="141">
                  <c:v>11.532960571428571</c:v>
                </c:pt>
                <c:pt idx="142">
                  <c:v>11.418397428571428</c:v>
                </c:pt>
                <c:pt idx="143">
                  <c:v>11.379722714285714</c:v>
                </c:pt>
                <c:pt idx="144">
                  <c:v>11.355187000000001</c:v>
                </c:pt>
                <c:pt idx="145">
                  <c:v>11.319964857142859</c:v>
                </c:pt>
                <c:pt idx="146">
                  <c:v>11.277042571428572</c:v>
                </c:pt>
                <c:pt idx="147">
                  <c:v>11.223346714285714</c:v>
                </c:pt>
                <c:pt idx="148">
                  <c:v>11.182535428571429</c:v>
                </c:pt>
                <c:pt idx="149">
                  <c:v>11.143228714285714</c:v>
                </c:pt>
                <c:pt idx="150">
                  <c:v>11.017624857142858</c:v>
                </c:pt>
                <c:pt idx="151">
                  <c:v>10.889784857142857</c:v>
                </c:pt>
                <c:pt idx="152">
                  <c:v>10.772631285714285</c:v>
                </c:pt>
                <c:pt idx="153">
                  <c:v>10.664666857142858</c:v>
                </c:pt>
                <c:pt idx="154">
                  <c:v>10.567475999999999</c:v>
                </c:pt>
                <c:pt idx="155">
                  <c:v>10.480447285714286</c:v>
                </c:pt>
                <c:pt idx="156">
                  <c:v>10.361986999999999</c:v>
                </c:pt>
                <c:pt idx="157">
                  <c:v>10.32071757142857</c:v>
                </c:pt>
                <c:pt idx="158">
                  <c:v>10.308551285714286</c:v>
                </c:pt>
                <c:pt idx="159">
                  <c:v>10.269518</c:v>
                </c:pt>
                <c:pt idx="160">
                  <c:v>10.211016000000001</c:v>
                </c:pt>
                <c:pt idx="161">
                  <c:v>10.135525728571428</c:v>
                </c:pt>
                <c:pt idx="162">
                  <c:v>9.9984759714285723</c:v>
                </c:pt>
                <c:pt idx="163">
                  <c:v>9.9084922428571449</c:v>
                </c:pt>
                <c:pt idx="164">
                  <c:v>9.7984179285714266</c:v>
                </c:pt>
                <c:pt idx="165">
                  <c:v>9.6236008857142856</c:v>
                </c:pt>
                <c:pt idx="166">
                  <c:v>9.4184930571428573</c:v>
                </c:pt>
                <c:pt idx="167">
                  <c:v>9.230617800000001</c:v>
                </c:pt>
                <c:pt idx="168">
                  <c:v>9.0562414571428587</c:v>
                </c:pt>
                <c:pt idx="169">
                  <c:v>8.9433641571428559</c:v>
                </c:pt>
                <c:pt idx="170">
                  <c:v>8.8115526000000006</c:v>
                </c:pt>
                <c:pt idx="171">
                  <c:v>8.7107331428571424</c:v>
                </c:pt>
                <c:pt idx="172">
                  <c:v>8.6535753571428575</c:v>
                </c:pt>
                <c:pt idx="173">
                  <c:v>8.6477894142857128</c:v>
                </c:pt>
                <c:pt idx="174">
                  <c:v>8.6225688142857138</c:v>
                </c:pt>
                <c:pt idx="175">
                  <c:v>8.597280371428571</c:v>
                </c:pt>
                <c:pt idx="176">
                  <c:v>8.568487171428572</c:v>
                </c:pt>
                <c:pt idx="177">
                  <c:v>8.5471654714285723</c:v>
                </c:pt>
                <c:pt idx="178">
                  <c:v>8.503769742857143</c:v>
                </c:pt>
                <c:pt idx="179">
                  <c:v>8.4462931571428577</c:v>
                </c:pt>
                <c:pt idx="180">
                  <c:v>8.3946025142857135</c:v>
                </c:pt>
                <c:pt idx="181">
                  <c:v>8.3688851857142854</c:v>
                </c:pt>
                <c:pt idx="182">
                  <c:v>8.330527714285715</c:v>
                </c:pt>
                <c:pt idx="183">
                  <c:v>8.2979715857142864</c:v>
                </c:pt>
                <c:pt idx="184">
                  <c:v>8.293575957142858</c:v>
                </c:pt>
                <c:pt idx="185">
                  <c:v>8.2998813857142864</c:v>
                </c:pt>
                <c:pt idx="186">
                  <c:v>8.3167527000000003</c:v>
                </c:pt>
                <c:pt idx="187">
                  <c:v>8.3381245428571429</c:v>
                </c:pt>
                <c:pt idx="188">
                  <c:v>8.3639275714285723</c:v>
                </c:pt>
                <c:pt idx="189">
                  <c:v>8.4160318428571426</c:v>
                </c:pt>
                <c:pt idx="190">
                  <c:v>8.4681361142857146</c:v>
                </c:pt>
                <c:pt idx="191">
                  <c:v>8.504043042857143</c:v>
                </c:pt>
                <c:pt idx="192">
                  <c:v>8.5063140142857154</c:v>
                </c:pt>
                <c:pt idx="193">
                  <c:v>8.4563749857142856</c:v>
                </c:pt>
                <c:pt idx="194">
                  <c:v>8.3934989571428567</c:v>
                </c:pt>
                <c:pt idx="195">
                  <c:v>8.3002807000000001</c:v>
                </c:pt>
                <c:pt idx="196">
                  <c:v>8.1969585428571428</c:v>
                </c:pt>
                <c:pt idx="197">
                  <c:v>8.0936363857142855</c:v>
                </c:pt>
                <c:pt idx="198">
                  <c:v>8.0096866142857142</c:v>
                </c:pt>
                <c:pt idx="199">
                  <c:v>7.9766882571428566</c:v>
                </c:pt>
                <c:pt idx="200">
                  <c:v>8.0385570714285723</c:v>
                </c:pt>
                <c:pt idx="201">
                  <c:v>8.1336621142857144</c:v>
                </c:pt>
                <c:pt idx="202">
                  <c:v>8.2869192000000016</c:v>
                </c:pt>
                <c:pt idx="203">
                  <c:v>8.4723588428571421</c:v>
                </c:pt>
                <c:pt idx="204">
                  <c:v>8.6635991428571426</c:v>
                </c:pt>
                <c:pt idx="205">
                  <c:v>8.8371271428571418</c:v>
                </c:pt>
                <c:pt idx="206">
                  <c:v>9.0048871714285728</c:v>
                </c:pt>
                <c:pt idx="207">
                  <c:v>9.1349845571428556</c:v>
                </c:pt>
                <c:pt idx="208">
                  <c:v>9.2637361714285724</c:v>
                </c:pt>
                <c:pt idx="209">
                  <c:v>9.3537081285714283</c:v>
                </c:pt>
                <c:pt idx="210">
                  <c:v>9.4571940571428588</c:v>
                </c:pt>
                <c:pt idx="211">
                  <c:v>9.5767094571428562</c:v>
                </c:pt>
                <c:pt idx="212">
                  <c:v>9.6945647714285723</c:v>
                </c:pt>
                <c:pt idx="213">
                  <c:v>9.7928109142857149</c:v>
                </c:pt>
                <c:pt idx="214">
                  <c:v>9.8665059571428593</c:v>
                </c:pt>
                <c:pt idx="215">
                  <c:v>9.9167470142857148</c:v>
                </c:pt>
                <c:pt idx="216">
                  <c:v>9.9572400285714302</c:v>
                </c:pt>
                <c:pt idx="217">
                  <c:v>9.9432652999999984</c:v>
                </c:pt>
                <c:pt idx="218">
                  <c:v>9.9074604428571433</c:v>
                </c:pt>
                <c:pt idx="219">
                  <c:v>9.8542936714285734</c:v>
                </c:pt>
                <c:pt idx="220">
                  <c:v>9.8011268999999999</c:v>
                </c:pt>
                <c:pt idx="221">
                  <c:v>9.7652457285714291</c:v>
                </c:pt>
                <c:pt idx="222">
                  <c:v>9.6910186714285693</c:v>
                </c:pt>
                <c:pt idx="223">
                  <c:v>9.6265396571428568</c:v>
                </c:pt>
                <c:pt idx="224">
                  <c:v>9.5109866142857129</c:v>
                </c:pt>
                <c:pt idx="225">
                  <c:v>9.3954335714285708</c:v>
                </c:pt>
                <c:pt idx="226">
                  <c:v>9.2972424428571419</c:v>
                </c:pt>
                <c:pt idx="227">
                  <c:v>9.1990513142857147</c:v>
                </c:pt>
                <c:pt idx="228">
                  <c:v>9.1534333857142851</c:v>
                </c:pt>
                <c:pt idx="229">
                  <c:v>9.1659240714285737</c:v>
                </c:pt>
                <c:pt idx="230">
                  <c:v>9.1939318571428572</c:v>
                </c:pt>
                <c:pt idx="231">
                  <c:v>9.316086499999999</c:v>
                </c:pt>
                <c:pt idx="232">
                  <c:v>9.451510842857143</c:v>
                </c:pt>
                <c:pt idx="233">
                  <c:v>9.5894977142857147</c:v>
                </c:pt>
                <c:pt idx="234">
                  <c:v>9.7320438285714292</c:v>
                </c:pt>
                <c:pt idx="235">
                  <c:v>9.8690886714285728</c:v>
                </c:pt>
                <c:pt idx="236">
                  <c:v>9.9863707857142856</c:v>
                </c:pt>
                <c:pt idx="237">
                  <c:v>10.130751800000001</c:v>
                </c:pt>
                <c:pt idx="238">
                  <c:v>10.195171628571428</c:v>
                </c:pt>
                <c:pt idx="239">
                  <c:v>10.246321757142855</c:v>
                </c:pt>
                <c:pt idx="240">
                  <c:v>10.294909357142858</c:v>
                </c:pt>
                <c:pt idx="241">
                  <c:v>10.312119857142857</c:v>
                </c:pt>
                <c:pt idx="242">
                  <c:v>10.277688285714285</c:v>
                </c:pt>
                <c:pt idx="243">
                  <c:v>10.106186642857143</c:v>
                </c:pt>
                <c:pt idx="244">
                  <c:v>9.8920690000000011</c:v>
                </c:pt>
                <c:pt idx="245">
                  <c:v>9.7236109285714303</c:v>
                </c:pt>
                <c:pt idx="246">
                  <c:v>9.5551528571428577</c:v>
                </c:pt>
                <c:pt idx="247">
                  <c:v>9.3877397428571445</c:v>
                </c:pt>
                <c:pt idx="248">
                  <c:v>9.252994457142858</c:v>
                </c:pt>
                <c:pt idx="249">
                  <c:v>9.2778217428571441</c:v>
                </c:pt>
                <c:pt idx="250">
                  <c:v>9.444508671428574</c:v>
                </c:pt>
                <c:pt idx="251">
                  <c:v>9.6111956000000021</c:v>
                </c:pt>
                <c:pt idx="252">
                  <c:v>9.7778825285714301</c:v>
                </c:pt>
                <c:pt idx="253">
                  <c:v>9.992370457142858</c:v>
                </c:pt>
                <c:pt idx="254">
                  <c:v>10.158012428571428</c:v>
                </c:pt>
                <c:pt idx="255">
                  <c:v>10.316495142857145</c:v>
                </c:pt>
                <c:pt idx="256">
                  <c:v>10.304869</c:v>
                </c:pt>
                <c:pt idx="257">
                  <c:v>10.288453285714285</c:v>
                </c:pt>
                <c:pt idx="258">
                  <c:v>10.287144</c:v>
                </c:pt>
                <c:pt idx="259">
                  <c:v>10.308916</c:v>
                </c:pt>
                <c:pt idx="260">
                  <c:v>10.259805714285715</c:v>
                </c:pt>
                <c:pt idx="261">
                  <c:v>10.281577714285715</c:v>
                </c:pt>
                <c:pt idx="262">
                  <c:v>10.337793142857143</c:v>
                </c:pt>
                <c:pt idx="263">
                  <c:v>10.409115</c:v>
                </c:pt>
                <c:pt idx="264">
                  <c:v>10.480436857142859</c:v>
                </c:pt>
                <c:pt idx="265">
                  <c:v>10.542618714285714</c:v>
                </c:pt>
                <c:pt idx="266">
                  <c:v>10.581719285714286</c:v>
                </c:pt>
                <c:pt idx="267">
                  <c:v>10.643901142857144</c:v>
                </c:pt>
                <c:pt idx="268">
                  <c:v>10.668603000000001</c:v>
                </c:pt>
                <c:pt idx="269">
                  <c:v>10.660170714285714</c:v>
                </c:pt>
                <c:pt idx="270">
                  <c:v>10.700223714285714</c:v>
                </c:pt>
                <c:pt idx="271">
                  <c:v>10.767319285714285</c:v>
                </c:pt>
                <c:pt idx="272">
                  <c:v>10.801405857142857</c:v>
                </c:pt>
                <c:pt idx="273">
                  <c:v>10.787007142857144</c:v>
                </c:pt>
                <c:pt idx="274">
                  <c:v>10.772608428571429</c:v>
                </c:pt>
                <c:pt idx="275">
                  <c:v>10.761618857142858</c:v>
                </c:pt>
                <c:pt idx="276">
                  <c:v>10.750629285714286</c:v>
                </c:pt>
                <c:pt idx="277">
                  <c:v>10.691154428571428</c:v>
                </c:pt>
                <c:pt idx="278">
                  <c:v>10.604637</c:v>
                </c:pt>
                <c:pt idx="279">
                  <c:v>10.547431000000001</c:v>
                </c:pt>
                <c:pt idx="280">
                  <c:v>10.545780857142857</c:v>
                </c:pt>
                <c:pt idx="281">
                  <c:v>10.544130714285714</c:v>
                </c:pt>
                <c:pt idx="282">
                  <c:v>10.560061714285714</c:v>
                </c:pt>
                <c:pt idx="283">
                  <c:v>10.575992714285716</c:v>
                </c:pt>
                <c:pt idx="284">
                  <c:v>10.60659242857143</c:v>
                </c:pt>
                <c:pt idx="285">
                  <c:v>10.622523428571428</c:v>
                </c:pt>
                <c:pt idx="286">
                  <c:v>10.577149285714286</c:v>
                </c:pt>
                <c:pt idx="287">
                  <c:v>10.523481571428572</c:v>
                </c:pt>
                <c:pt idx="288">
                  <c:v>10.42201582857143</c:v>
                </c:pt>
                <c:pt idx="289">
                  <c:v>10.234347414285713</c:v>
                </c:pt>
                <c:pt idx="290">
                  <c:v>10.005420728571428</c:v>
                </c:pt>
                <c:pt idx="291">
                  <c:v>9.7461256714285724</c:v>
                </c:pt>
                <c:pt idx="292">
                  <c:v>9.4345090142857124</c:v>
                </c:pt>
                <c:pt idx="293">
                  <c:v>9.1425375428571432</c:v>
                </c:pt>
                <c:pt idx="294">
                  <c:v>8.8485555714285713</c:v>
                </c:pt>
                <c:pt idx="295">
                  <c:v>8.5852289142857128</c:v>
                </c:pt>
                <c:pt idx="296">
                  <c:v>8.3074551857142858</c:v>
                </c:pt>
                <c:pt idx="297">
                  <c:v>8.0209282285714281</c:v>
                </c:pt>
                <c:pt idx="298">
                  <c:v>7.7475298999999991</c:v>
                </c:pt>
                <c:pt idx="299">
                  <c:v>7.4535334999999998</c:v>
                </c:pt>
                <c:pt idx="300">
                  <c:v>7.1950446999999995</c:v>
                </c:pt>
                <c:pt idx="301">
                  <c:v>6.928354985714285</c:v>
                </c:pt>
                <c:pt idx="302">
                  <c:v>6.6788079857142852</c:v>
                </c:pt>
                <c:pt idx="303">
                  <c:v>6.5180468999999999</c:v>
                </c:pt>
                <c:pt idx="304">
                  <c:v>6.4072973142857137</c:v>
                </c:pt>
                <c:pt idx="305">
                  <c:v>6.2616061857142853</c:v>
                </c:pt>
                <c:pt idx="306">
                  <c:v>6.1845100000000004</c:v>
                </c:pt>
                <c:pt idx="307">
                  <c:v>6.1110726571428575</c:v>
                </c:pt>
                <c:pt idx="308">
                  <c:v>6.0490697285714292</c:v>
                </c:pt>
                <c:pt idx="309">
                  <c:v>5.9436895428571423</c:v>
                </c:pt>
                <c:pt idx="310">
                  <c:v>5.833434371428571</c:v>
                </c:pt>
                <c:pt idx="311">
                  <c:v>5.7215170857142867</c:v>
                </c:pt>
                <c:pt idx="312">
                  <c:v>5.6487744857142852</c:v>
                </c:pt>
                <c:pt idx="313">
                  <c:v>5.5933632142857146</c:v>
                </c:pt>
                <c:pt idx="314">
                  <c:v>5.5059646857142868</c:v>
                </c:pt>
                <c:pt idx="315">
                  <c:v>5.4165470285714274</c:v>
                </c:pt>
                <c:pt idx="316">
                  <c:v>5.3705066285714276</c:v>
                </c:pt>
                <c:pt idx="317">
                  <c:v>5.088043285714285</c:v>
                </c:pt>
                <c:pt idx="318">
                  <c:v>4.8072420571428571</c:v>
                </c:pt>
                <c:pt idx="319">
                  <c:v>4.5186304428571429</c:v>
                </c:pt>
                <c:pt idx="320">
                  <c:v>4.2238823142857145</c:v>
                </c:pt>
                <c:pt idx="321">
                  <c:v>3.9213022285714283</c:v>
                </c:pt>
                <c:pt idx="322">
                  <c:v>3.5682642857142857</c:v>
                </c:pt>
                <c:pt idx="323">
                  <c:v>3.1624679857142857</c:v>
                </c:pt>
                <c:pt idx="324">
                  <c:v>2.9598037142857145</c:v>
                </c:pt>
                <c:pt idx="325">
                  <c:v>2.7261082285714289</c:v>
                </c:pt>
                <c:pt idx="326">
                  <c:v>2.4760335142857142</c:v>
                </c:pt>
                <c:pt idx="327">
                  <c:v>1.9882008412857144</c:v>
                </c:pt>
                <c:pt idx="328">
                  <c:v>1.5243767970000002</c:v>
                </c:pt>
                <c:pt idx="329">
                  <c:v>1.0851828212857144</c:v>
                </c:pt>
                <c:pt idx="330">
                  <c:v>0.62534481842857137</c:v>
                </c:pt>
                <c:pt idx="331">
                  <c:v>0.13604390414285716</c:v>
                </c:pt>
                <c:pt idx="332">
                  <c:v>-0.47316469585714277</c:v>
                </c:pt>
                <c:pt idx="333">
                  <c:v>-1.0802369958571429</c:v>
                </c:pt>
                <c:pt idx="334">
                  <c:v>-1.4436031371428573</c:v>
                </c:pt>
                <c:pt idx="335">
                  <c:v>-1.8133370357142855</c:v>
                </c:pt>
                <c:pt idx="336">
                  <c:v>-2.1552240171428569</c:v>
                </c:pt>
                <c:pt idx="337">
                  <c:v>-2.4013056142857145</c:v>
                </c:pt>
                <c:pt idx="338">
                  <c:v>-2.5744861428571428</c:v>
                </c:pt>
                <c:pt idx="339">
                  <c:v>-2.5967277714285717</c:v>
                </c:pt>
                <c:pt idx="340">
                  <c:v>-2.5985781999999999</c:v>
                </c:pt>
                <c:pt idx="341">
                  <c:v>-2.7628392714285712</c:v>
                </c:pt>
                <c:pt idx="342">
                  <c:v>-2.9046973428571428</c:v>
                </c:pt>
                <c:pt idx="343">
                  <c:v>-3.0506039714285715</c:v>
                </c:pt>
                <c:pt idx="344">
                  <c:v>-3.2778471571428573</c:v>
                </c:pt>
                <c:pt idx="345">
                  <c:v>-3.5122188571428574</c:v>
                </c:pt>
                <c:pt idx="346">
                  <c:v>-3.7465905571428579</c:v>
                </c:pt>
                <c:pt idx="347">
                  <c:v>-3.9738337428571433</c:v>
                </c:pt>
                <c:pt idx="348">
                  <c:v>-4.0818942000000007</c:v>
                </c:pt>
                <c:pt idx="349">
                  <c:v>-4.1899546571428568</c:v>
                </c:pt>
                <c:pt idx="350">
                  <c:v>-4.4703166714285718</c:v>
                </c:pt>
                <c:pt idx="351">
                  <c:v>-4.6917451285714282</c:v>
                </c:pt>
                <c:pt idx="352">
                  <c:v>-4.9588026142857151</c:v>
                </c:pt>
                <c:pt idx="353">
                  <c:v>-5.2340478714285714</c:v>
                </c:pt>
                <c:pt idx="354">
                  <c:v>-5.516421642857142</c:v>
                </c:pt>
                <c:pt idx="355">
                  <c:v>-5.7537170714285706</c:v>
                </c:pt>
                <c:pt idx="356">
                  <c:v>-6.0037914571428574</c:v>
                </c:pt>
                <c:pt idx="357">
                  <c:v>-6.0885795142857138</c:v>
                </c:pt>
                <c:pt idx="358">
                  <c:v>-6.1733675714285718</c:v>
                </c:pt>
                <c:pt idx="359">
                  <c:v>-6.2157240571428574</c:v>
                </c:pt>
                <c:pt idx="360">
                  <c:v>-6.3419855000000007</c:v>
                </c:pt>
                <c:pt idx="361">
                  <c:v>-6.5180331571428587</c:v>
                </c:pt>
                <c:pt idx="362">
                  <c:v>-6.7477352857142865</c:v>
                </c:pt>
                <c:pt idx="363">
                  <c:v>-7.0952454857142868</c:v>
                </c:pt>
                <c:pt idx="364">
                  <c:v>-7.4447810857142853</c:v>
                </c:pt>
                <c:pt idx="365">
                  <c:v>-7.7943166857142856</c:v>
                </c:pt>
                <c:pt idx="366">
                  <c:v>-8.1335263142857155</c:v>
                </c:pt>
                <c:pt idx="367">
                  <c:v>-8.3806432142857155</c:v>
                </c:pt>
                <c:pt idx="368">
                  <c:v>-8.4954711285714293</c:v>
                </c:pt>
                <c:pt idx="369">
                  <c:v>-8.5109173857142846</c:v>
                </c:pt>
                <c:pt idx="370">
                  <c:v>-8.3957766142857135</c:v>
                </c:pt>
                <c:pt idx="371">
                  <c:v>-8.2047175714285707</c:v>
                </c:pt>
                <c:pt idx="372">
                  <c:v>-8.0764876142857123</c:v>
                </c:pt>
                <c:pt idx="373">
                  <c:v>-7.8739468142857136</c:v>
                </c:pt>
                <c:pt idx="374">
                  <c:v>-7.7678173714285714</c:v>
                </c:pt>
                <c:pt idx="375">
                  <c:v>-7.7441907000000016</c:v>
                </c:pt>
                <c:pt idx="376">
                  <c:v>-7.7662912142857152</c:v>
                </c:pt>
                <c:pt idx="377">
                  <c:v>-7.7883917285714288</c:v>
                </c:pt>
                <c:pt idx="378">
                  <c:v>-7.8750776571428576</c:v>
                </c:pt>
                <c:pt idx="379">
                  <c:v>-7.9260238857142866</c:v>
                </c:pt>
                <c:pt idx="380">
                  <c:v>-8.1693929857142873</c:v>
                </c:pt>
                <c:pt idx="381">
                  <c:v>-8.3783153000000006</c:v>
                </c:pt>
                <c:pt idx="382">
                  <c:v>-8.5921581714285722</c:v>
                </c:pt>
                <c:pt idx="383">
                  <c:v>-8.836191914285715</c:v>
                </c:pt>
                <c:pt idx="384">
                  <c:v>-9.1064019714285713</c:v>
                </c:pt>
                <c:pt idx="385">
                  <c:v>-9.3754667428571423</c:v>
                </c:pt>
                <c:pt idx="386">
                  <c:v>-9.6174421285714278</c:v>
                </c:pt>
                <c:pt idx="387">
                  <c:v>-9.7413054857142871</c:v>
                </c:pt>
                <c:pt idx="388">
                  <c:v>-9.8035890000000023</c:v>
                </c:pt>
                <c:pt idx="389">
                  <c:v>-9.9205486714285733</c:v>
                </c:pt>
                <c:pt idx="390">
                  <c:v>-9.9523607999999992</c:v>
                </c:pt>
                <c:pt idx="391">
                  <c:v>-9.9579966142857153</c:v>
                </c:pt>
                <c:pt idx="392">
                  <c:v>-9.9630213857142849</c:v>
                </c:pt>
                <c:pt idx="393">
                  <c:v>-9.9758414857142856</c:v>
                </c:pt>
                <c:pt idx="394">
                  <c:v>-10.06732007142857</c:v>
                </c:pt>
                <c:pt idx="395">
                  <c:v>-10.158413928571431</c:v>
                </c:pt>
                <c:pt idx="396">
                  <c:v>-10.269588357142856</c:v>
                </c:pt>
                <c:pt idx="397">
                  <c:v>-10.435719457142858</c:v>
                </c:pt>
                <c:pt idx="398">
                  <c:v>-10.64090552</c:v>
                </c:pt>
                <c:pt idx="399">
                  <c:v>-10.899758333333333</c:v>
                </c:pt>
                <c:pt idx="400">
                  <c:v>-11.085672000000001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D-4674-A25E-576CE3A402C9}"/>
            </c:ext>
          </c:extLst>
        </c:ser>
        <c:ser>
          <c:idx val="1"/>
          <c:order val="1"/>
          <c:tx>
            <c:strRef>
              <c:f>'IP3_Sorted (3)'!$S$3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'IP3_Sorted (3)'!$Q$4:$Q$404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(3)'!$S$4:$S$404</c:f>
              <c:numCache>
                <c:formatCode>General</c:formatCode>
                <c:ptCount val="401"/>
                <c:pt idx="0">
                  <c:v>9.2781458000000008</c:v>
                </c:pt>
                <c:pt idx="1">
                  <c:v>7.0105476666666666</c:v>
                </c:pt>
                <c:pt idx="2">
                  <c:v>7.9647256999999998</c:v>
                </c:pt>
                <c:pt idx="3">
                  <c:v>8.4073297</c:v>
                </c:pt>
                <c:pt idx="4">
                  <c:v>8.4410002571428571</c:v>
                </c:pt>
                <c:pt idx="5">
                  <c:v>8.9605847000000001</c:v>
                </c:pt>
                <c:pt idx="6">
                  <c:v>9.4801691428571413</c:v>
                </c:pt>
                <c:pt idx="7">
                  <c:v>9.5138397000000001</c:v>
                </c:pt>
                <c:pt idx="8">
                  <c:v>9.6042000285714284</c:v>
                </c:pt>
                <c:pt idx="9">
                  <c:v>9.7687560714285713</c:v>
                </c:pt>
                <c:pt idx="10">
                  <c:v>9.9333121142857141</c:v>
                </c:pt>
                <c:pt idx="11">
                  <c:v>10.097868157142857</c:v>
                </c:pt>
                <c:pt idx="12">
                  <c:v>10.2624242</c:v>
                </c:pt>
                <c:pt idx="13">
                  <c:v>10.426980242857143</c:v>
                </c:pt>
                <c:pt idx="14">
                  <c:v>10.530338714285714</c:v>
                </c:pt>
                <c:pt idx="15">
                  <c:v>10.543336857142858</c:v>
                </c:pt>
                <c:pt idx="16">
                  <c:v>10.482139285714286</c:v>
                </c:pt>
                <c:pt idx="17">
                  <c:v>10.421415142857144</c:v>
                </c:pt>
                <c:pt idx="18">
                  <c:v>10.543446142857144</c:v>
                </c:pt>
                <c:pt idx="19">
                  <c:v>10.748144714285715</c:v>
                </c:pt>
                <c:pt idx="20">
                  <c:v>10.952843285714286</c:v>
                </c:pt>
                <c:pt idx="21">
                  <c:v>11.218739428571428</c:v>
                </c:pt>
                <c:pt idx="22">
                  <c:v>11.520271714285714</c:v>
                </c:pt>
                <c:pt idx="23">
                  <c:v>11.821803999999998</c:v>
                </c:pt>
                <c:pt idx="24">
                  <c:v>12.122862857142858</c:v>
                </c:pt>
                <c:pt idx="25">
                  <c:v>12.187382714285715</c:v>
                </c:pt>
                <c:pt idx="26">
                  <c:v>12.106605714285715</c:v>
                </c:pt>
                <c:pt idx="27">
                  <c:v>11.978204285714284</c:v>
                </c:pt>
                <c:pt idx="28">
                  <c:v>11.828564285714284</c:v>
                </c:pt>
                <c:pt idx="29">
                  <c:v>11.632963714285713</c:v>
                </c:pt>
                <c:pt idx="30">
                  <c:v>11.437363142857143</c:v>
                </c:pt>
                <c:pt idx="31">
                  <c:v>11.24176257142857</c:v>
                </c:pt>
                <c:pt idx="32">
                  <c:v>11.110270285714284</c:v>
                </c:pt>
                <c:pt idx="33">
                  <c:v>11.062645857142856</c:v>
                </c:pt>
                <c:pt idx="34">
                  <c:v>11.086503285714286</c:v>
                </c:pt>
                <c:pt idx="35">
                  <c:v>11.131599285714287</c:v>
                </c:pt>
                <c:pt idx="36">
                  <c:v>11.194541285714285</c:v>
                </c:pt>
                <c:pt idx="37">
                  <c:v>11.290937714285713</c:v>
                </c:pt>
                <c:pt idx="38">
                  <c:v>11.388945428571429</c:v>
                </c:pt>
                <c:pt idx="39">
                  <c:v>11.475017428571428</c:v>
                </c:pt>
                <c:pt idx="40">
                  <c:v>11.53689842857143</c:v>
                </c:pt>
                <c:pt idx="41">
                  <c:v>11.574922000000001</c:v>
                </c:pt>
                <c:pt idx="42">
                  <c:v>11.612945571428572</c:v>
                </c:pt>
                <c:pt idx="43">
                  <c:v>11.627078714285716</c:v>
                </c:pt>
                <c:pt idx="44">
                  <c:v>11.591062857142857</c:v>
                </c:pt>
                <c:pt idx="45">
                  <c:v>11.539677714285714</c:v>
                </c:pt>
                <c:pt idx="46">
                  <c:v>11.489566142857143</c:v>
                </c:pt>
                <c:pt idx="47">
                  <c:v>11.441302714285715</c:v>
                </c:pt>
                <c:pt idx="48">
                  <c:v>11.389351428571429</c:v>
                </c:pt>
                <c:pt idx="49">
                  <c:v>11.329189285714284</c:v>
                </c:pt>
                <c:pt idx="50">
                  <c:v>11.281484857142859</c:v>
                </c:pt>
                <c:pt idx="51">
                  <c:v>11.243587000000002</c:v>
                </c:pt>
                <c:pt idx="52">
                  <c:v>11.199033</c:v>
                </c:pt>
                <c:pt idx="53">
                  <c:v>11.127982285714285</c:v>
                </c:pt>
                <c:pt idx="54">
                  <c:v>11.041842571428571</c:v>
                </c:pt>
                <c:pt idx="55">
                  <c:v>10.947339857142856</c:v>
                </c:pt>
                <c:pt idx="56">
                  <c:v>10.840218142857141</c:v>
                </c:pt>
                <c:pt idx="57">
                  <c:v>10.699226571428571</c:v>
                </c:pt>
                <c:pt idx="58">
                  <c:v>10.560502000000001</c:v>
                </c:pt>
                <c:pt idx="59">
                  <c:v>10.405067799999999</c:v>
                </c:pt>
                <c:pt idx="60">
                  <c:v>10.275755085714284</c:v>
                </c:pt>
                <c:pt idx="61">
                  <c:v>10.124680242857142</c:v>
                </c:pt>
                <c:pt idx="62">
                  <c:v>9.9856562571428551</c:v>
                </c:pt>
                <c:pt idx="63">
                  <c:v>9.8588005857142864</c:v>
                </c:pt>
                <c:pt idx="64">
                  <c:v>9.7549188857142859</c:v>
                </c:pt>
                <c:pt idx="65">
                  <c:v>9.6556581857142856</c:v>
                </c:pt>
                <c:pt idx="66">
                  <c:v>9.6083282857142844</c:v>
                </c:pt>
                <c:pt idx="67">
                  <c:v>9.5850360142857163</c:v>
                </c:pt>
                <c:pt idx="68">
                  <c:v>9.6200320428571438</c:v>
                </c:pt>
                <c:pt idx="69">
                  <c:v>9.6717775857142847</c:v>
                </c:pt>
                <c:pt idx="70">
                  <c:v>9.7395615428571443</c:v>
                </c:pt>
                <c:pt idx="71">
                  <c:v>9.8221525285714275</c:v>
                </c:pt>
                <c:pt idx="72">
                  <c:v>9.9047435142857143</c:v>
                </c:pt>
                <c:pt idx="73">
                  <c:v>9.9657454714285709</c:v>
                </c:pt>
                <c:pt idx="74">
                  <c:v>10.003422742857143</c:v>
                </c:pt>
                <c:pt idx="75">
                  <c:v>10.020767128571427</c:v>
                </c:pt>
                <c:pt idx="76">
                  <c:v>10.069606571428571</c:v>
                </c:pt>
                <c:pt idx="77">
                  <c:v>10.143175857142856</c:v>
                </c:pt>
                <c:pt idx="78">
                  <c:v>10.217836285714284</c:v>
                </c:pt>
                <c:pt idx="79">
                  <c:v>10.299593428571427</c:v>
                </c:pt>
                <c:pt idx="80">
                  <c:v>10.415592571428572</c:v>
                </c:pt>
                <c:pt idx="81">
                  <c:v>10.538099142857144</c:v>
                </c:pt>
                <c:pt idx="82">
                  <c:v>10.674763714285714</c:v>
                </c:pt>
                <c:pt idx="83">
                  <c:v>10.826983</c:v>
                </c:pt>
                <c:pt idx="84">
                  <c:v>10.947095571428571</c:v>
                </c:pt>
                <c:pt idx="85">
                  <c:v>11.019606857142858</c:v>
                </c:pt>
                <c:pt idx="86">
                  <c:v>11.067732285714285</c:v>
                </c:pt>
                <c:pt idx="87">
                  <c:v>11.088397714285714</c:v>
                </c:pt>
                <c:pt idx="88">
                  <c:v>11.102555714285714</c:v>
                </c:pt>
                <c:pt idx="89">
                  <c:v>11.119844857142857</c:v>
                </c:pt>
                <c:pt idx="90">
                  <c:v>11.073334714285716</c:v>
                </c:pt>
                <c:pt idx="91">
                  <c:v>11.075569714285715</c:v>
                </c:pt>
                <c:pt idx="92">
                  <c:v>11.209764428571431</c:v>
                </c:pt>
                <c:pt idx="93">
                  <c:v>11.41456542857143</c:v>
                </c:pt>
                <c:pt idx="94">
                  <c:v>11.636454285714285</c:v>
                </c:pt>
                <c:pt idx="95">
                  <c:v>11.953274428571429</c:v>
                </c:pt>
                <c:pt idx="96">
                  <c:v>12.263723142857144</c:v>
                </c:pt>
                <c:pt idx="97">
                  <c:v>12.599487142857145</c:v>
                </c:pt>
                <c:pt idx="98">
                  <c:v>12.958697142857142</c:v>
                </c:pt>
                <c:pt idx="99">
                  <c:v>13.232457571428569</c:v>
                </c:pt>
                <c:pt idx="100">
                  <c:v>13.430760285714284</c:v>
                </c:pt>
                <c:pt idx="101">
                  <c:v>13.634115714285713</c:v>
                </c:pt>
                <c:pt idx="102">
                  <c:v>13.759512571428571</c:v>
                </c:pt>
                <c:pt idx="103">
                  <c:v>13.925469285714284</c:v>
                </c:pt>
                <c:pt idx="104">
                  <c:v>14.066110714285713</c:v>
                </c:pt>
                <c:pt idx="105">
                  <c:v>14.134561</c:v>
                </c:pt>
                <c:pt idx="106">
                  <c:v>14.203375142857142</c:v>
                </c:pt>
                <c:pt idx="107">
                  <c:v>14.30230042857143</c:v>
                </c:pt>
                <c:pt idx="108">
                  <c:v>14.474019571428572</c:v>
                </c:pt>
                <c:pt idx="109">
                  <c:v>14.628766000000001</c:v>
                </c:pt>
                <c:pt idx="110">
                  <c:v>14.794748428571427</c:v>
                </c:pt>
                <c:pt idx="111">
                  <c:v>14.960730857142858</c:v>
                </c:pt>
                <c:pt idx="112">
                  <c:v>15.126713285714287</c:v>
                </c:pt>
                <c:pt idx="113">
                  <c:v>15.229618285714285</c:v>
                </c:pt>
                <c:pt idx="114">
                  <c:v>15.297284714285714</c:v>
                </c:pt>
                <c:pt idx="115">
                  <c:v>15.270016714285715</c:v>
                </c:pt>
                <c:pt idx="116">
                  <c:v>15.200473714285717</c:v>
                </c:pt>
                <c:pt idx="117">
                  <c:v>15.024980000000001</c:v>
                </c:pt>
                <c:pt idx="118">
                  <c:v>14.826592857142856</c:v>
                </c:pt>
                <c:pt idx="119">
                  <c:v>14.651099142857143</c:v>
                </c:pt>
                <c:pt idx="120">
                  <c:v>14.538319000000001</c:v>
                </c:pt>
                <c:pt idx="121">
                  <c:v>14.452806857142859</c:v>
                </c:pt>
                <c:pt idx="122">
                  <c:v>14.338290000000001</c:v>
                </c:pt>
                <c:pt idx="123">
                  <c:v>14.218126000000002</c:v>
                </c:pt>
                <c:pt idx="124">
                  <c:v>14.141199142857145</c:v>
                </c:pt>
                <c:pt idx="125">
                  <c:v>14.120054999999999</c:v>
                </c:pt>
                <c:pt idx="126">
                  <c:v>14.043128142857144</c:v>
                </c:pt>
                <c:pt idx="127">
                  <c:v>13.929976142857141</c:v>
                </c:pt>
                <c:pt idx="128">
                  <c:v>13.816824142857143</c:v>
                </c:pt>
                <c:pt idx="129">
                  <c:v>13.725856571428574</c:v>
                </c:pt>
                <c:pt idx="130">
                  <c:v>13.682297714285713</c:v>
                </c:pt>
                <c:pt idx="131">
                  <c:v>13.637595571428573</c:v>
                </c:pt>
                <c:pt idx="132">
                  <c:v>13.539304142857143</c:v>
                </c:pt>
                <c:pt idx="133">
                  <c:v>13.454618571428572</c:v>
                </c:pt>
                <c:pt idx="134">
                  <c:v>13.390032</c:v>
                </c:pt>
                <c:pt idx="135">
                  <c:v>13.262007142857142</c:v>
                </c:pt>
                <c:pt idx="136">
                  <c:v>13.121804714285716</c:v>
                </c:pt>
                <c:pt idx="137">
                  <c:v>12.968599285714285</c:v>
                </c:pt>
                <c:pt idx="138">
                  <c:v>12.816537142857142</c:v>
                </c:pt>
                <c:pt idx="139">
                  <c:v>12.673235</c:v>
                </c:pt>
                <c:pt idx="140">
                  <c:v>12.547262428571427</c:v>
                </c:pt>
                <c:pt idx="141">
                  <c:v>12.437415999999999</c:v>
                </c:pt>
                <c:pt idx="142">
                  <c:v>12.375354714285715</c:v>
                </c:pt>
                <c:pt idx="143">
                  <c:v>12.347944428571427</c:v>
                </c:pt>
                <c:pt idx="144">
                  <c:v>12.334050571428572</c:v>
                </c:pt>
                <c:pt idx="145">
                  <c:v>12.304503571428571</c:v>
                </c:pt>
                <c:pt idx="146">
                  <c:v>12.263411285714286</c:v>
                </c:pt>
                <c:pt idx="147">
                  <c:v>12.224272857142859</c:v>
                </c:pt>
                <c:pt idx="148">
                  <c:v>12.152321285714288</c:v>
                </c:pt>
                <c:pt idx="149">
                  <c:v>12.076131000000002</c:v>
                </c:pt>
                <c:pt idx="150">
                  <c:v>11.964862999999999</c:v>
                </c:pt>
                <c:pt idx="151">
                  <c:v>11.853412571428573</c:v>
                </c:pt>
                <c:pt idx="152">
                  <c:v>11.757615285714284</c:v>
                </c:pt>
                <c:pt idx="153">
                  <c:v>11.685303285714285</c:v>
                </c:pt>
                <c:pt idx="154">
                  <c:v>11.612991285714285</c:v>
                </c:pt>
                <c:pt idx="155">
                  <c:v>11.561098142857144</c:v>
                </c:pt>
                <c:pt idx="156">
                  <c:v>11.528821142857142</c:v>
                </c:pt>
                <c:pt idx="157">
                  <c:v>11.516244428571429</c:v>
                </c:pt>
                <c:pt idx="158">
                  <c:v>11.503850142857145</c:v>
                </c:pt>
                <c:pt idx="159">
                  <c:v>11.453355428571427</c:v>
                </c:pt>
                <c:pt idx="160">
                  <c:v>11.394318428571429</c:v>
                </c:pt>
                <c:pt idx="161">
                  <c:v>11.314502142857142</c:v>
                </c:pt>
                <c:pt idx="162">
                  <c:v>11.183602571428571</c:v>
                </c:pt>
                <c:pt idx="163">
                  <c:v>11.050713999999999</c:v>
                </c:pt>
                <c:pt idx="164">
                  <c:v>10.91255042857143</c:v>
                </c:pt>
                <c:pt idx="165">
                  <c:v>10.76509442857143</c:v>
                </c:pt>
                <c:pt idx="166">
                  <c:v>10.587758571428571</c:v>
                </c:pt>
                <c:pt idx="167">
                  <c:v>10.418964999999998</c:v>
                </c:pt>
                <c:pt idx="168">
                  <c:v>10.255611542857142</c:v>
                </c:pt>
                <c:pt idx="169">
                  <c:v>10.155735657142857</c:v>
                </c:pt>
                <c:pt idx="170">
                  <c:v>10.058124485714288</c:v>
                </c:pt>
                <c:pt idx="171">
                  <c:v>9.9656203714285709</c:v>
                </c:pt>
                <c:pt idx="172">
                  <c:v>9.8852390571428561</c:v>
                </c:pt>
                <c:pt idx="173">
                  <c:v>9.9027077714285703</c:v>
                </c:pt>
                <c:pt idx="174">
                  <c:v>9.8903067428571436</c:v>
                </c:pt>
                <c:pt idx="175">
                  <c:v>9.893244885714287</c:v>
                </c:pt>
                <c:pt idx="176">
                  <c:v>9.896876071428574</c:v>
                </c:pt>
                <c:pt idx="177">
                  <c:v>9.8998142142857155</c:v>
                </c:pt>
                <c:pt idx="178">
                  <c:v>9.9020294571428575</c:v>
                </c:pt>
                <c:pt idx="179">
                  <c:v>9.8902067571428578</c:v>
                </c:pt>
                <c:pt idx="180">
                  <c:v>9.829526514285714</c:v>
                </c:pt>
                <c:pt idx="181">
                  <c:v>9.7987160142857146</c:v>
                </c:pt>
                <c:pt idx="182">
                  <c:v>9.7679055142857152</c:v>
                </c:pt>
                <c:pt idx="183">
                  <c:v>9.7364019714285739</c:v>
                </c:pt>
                <c:pt idx="184">
                  <c:v>9.7156861142857167</c:v>
                </c:pt>
                <c:pt idx="185">
                  <c:v>9.7186550428571454</c:v>
                </c:pt>
                <c:pt idx="186">
                  <c:v>9.7328315428571432</c:v>
                </c:pt>
                <c:pt idx="187">
                  <c:v>9.7743251000000004</c:v>
                </c:pt>
                <c:pt idx="188">
                  <c:v>9.8217513285714286</c:v>
                </c:pt>
                <c:pt idx="189">
                  <c:v>9.8699520714285711</c:v>
                </c:pt>
                <c:pt idx="190">
                  <c:v>9.9181528142857154</c:v>
                </c:pt>
                <c:pt idx="191">
                  <c:v>9.9495517285714303</c:v>
                </c:pt>
                <c:pt idx="192">
                  <c:v>9.9454001142857145</c:v>
                </c:pt>
                <c:pt idx="193">
                  <c:v>9.9412485000000004</c:v>
                </c:pt>
                <c:pt idx="194">
                  <c:v>9.8632000571428566</c:v>
                </c:pt>
                <c:pt idx="195">
                  <c:v>9.7792189428571419</c:v>
                </c:pt>
                <c:pt idx="196">
                  <c:v>9.6944633142857128</c:v>
                </c:pt>
                <c:pt idx="197">
                  <c:v>9.6097076857142856</c:v>
                </c:pt>
                <c:pt idx="198">
                  <c:v>9.5559081857142854</c:v>
                </c:pt>
                <c:pt idx="199">
                  <c:v>9.5397617999999991</c:v>
                </c:pt>
                <c:pt idx="200">
                  <c:v>9.6008152142857153</c:v>
                </c:pt>
                <c:pt idx="201">
                  <c:v>9.7443360571428581</c:v>
                </c:pt>
                <c:pt idx="202">
                  <c:v>9.8913070428571412</c:v>
                </c:pt>
                <c:pt idx="203">
                  <c:v>10.107122314285714</c:v>
                </c:pt>
                <c:pt idx="204">
                  <c:v>10.363288585714285</c:v>
                </c:pt>
                <c:pt idx="205">
                  <c:v>10.604908200000001</c:v>
                </c:pt>
                <c:pt idx="206">
                  <c:v>10.827707571428572</c:v>
                </c:pt>
                <c:pt idx="207">
                  <c:v>10.995787428571429</c:v>
                </c:pt>
                <c:pt idx="208">
                  <c:v>11.148009428571429</c:v>
                </c:pt>
                <c:pt idx="209">
                  <c:v>11.296781285714287</c:v>
                </c:pt>
                <c:pt idx="210">
                  <c:v>11.378478000000001</c:v>
                </c:pt>
                <c:pt idx="211">
                  <c:v>11.419823714285716</c:v>
                </c:pt>
                <c:pt idx="212">
                  <c:v>11.510290000000001</c:v>
                </c:pt>
                <c:pt idx="213">
                  <c:v>11.594404285714287</c:v>
                </c:pt>
                <c:pt idx="214">
                  <c:v>11.595446285714287</c:v>
                </c:pt>
                <c:pt idx="215">
                  <c:v>11.623073857142858</c:v>
                </c:pt>
                <c:pt idx="216">
                  <c:v>11.544948571428572</c:v>
                </c:pt>
                <c:pt idx="217">
                  <c:v>11.465054142857142</c:v>
                </c:pt>
                <c:pt idx="218">
                  <c:v>11.396801857142858</c:v>
                </c:pt>
                <c:pt idx="219">
                  <c:v>11.269726714285714</c:v>
                </c:pt>
                <c:pt idx="220">
                  <c:v>11.146989000000001</c:v>
                </c:pt>
                <c:pt idx="221">
                  <c:v>11.084843285714285</c:v>
                </c:pt>
                <c:pt idx="222">
                  <c:v>10.990732571428572</c:v>
                </c:pt>
                <c:pt idx="223">
                  <c:v>11.002374714285716</c:v>
                </c:pt>
                <c:pt idx="224">
                  <c:v>10.944098285714286</c:v>
                </c:pt>
                <c:pt idx="225">
                  <c:v>10.874179714285715</c:v>
                </c:pt>
                <c:pt idx="226">
                  <c:v>10.804261142857143</c:v>
                </c:pt>
                <c:pt idx="227">
                  <c:v>10.730005142857141</c:v>
                </c:pt>
                <c:pt idx="228">
                  <c:v>10.718329428571428</c:v>
                </c:pt>
                <c:pt idx="229">
                  <c:v>10.716813571428572</c:v>
                </c:pt>
                <c:pt idx="230">
                  <c:v>10.729305285714286</c:v>
                </c:pt>
                <c:pt idx="231">
                  <c:v>10.833050142857143</c:v>
                </c:pt>
                <c:pt idx="232">
                  <c:v>10.94698085714286</c:v>
                </c:pt>
                <c:pt idx="233">
                  <c:v>11.086330714285713</c:v>
                </c:pt>
                <c:pt idx="234">
                  <c:v>11.289542571428571</c:v>
                </c:pt>
                <c:pt idx="235">
                  <c:v>11.436302285714286</c:v>
                </c:pt>
                <c:pt idx="236">
                  <c:v>11.577239571428569</c:v>
                </c:pt>
                <c:pt idx="237">
                  <c:v>11.676994714285714</c:v>
                </c:pt>
                <c:pt idx="238">
                  <c:v>11.762561428571429</c:v>
                </c:pt>
                <c:pt idx="239">
                  <c:v>11.830796142857141</c:v>
                </c:pt>
                <c:pt idx="240">
                  <c:v>11.873611714285715</c:v>
                </c:pt>
                <c:pt idx="241">
                  <c:v>11.852475714285713</c:v>
                </c:pt>
                <c:pt idx="242">
                  <c:v>11.727016142857142</c:v>
                </c:pt>
                <c:pt idx="243">
                  <c:v>11.519316</c:v>
                </c:pt>
                <c:pt idx="244">
                  <c:v>11.338790428571427</c:v>
                </c:pt>
                <c:pt idx="245">
                  <c:v>11.151118714285714</c:v>
                </c:pt>
                <c:pt idx="246">
                  <c:v>10.970593142857142</c:v>
                </c:pt>
                <c:pt idx="247">
                  <c:v>10.79463842857143</c:v>
                </c:pt>
                <c:pt idx="248">
                  <c:v>10.643810571428572</c:v>
                </c:pt>
                <c:pt idx="249">
                  <c:v>10.622863571428571</c:v>
                </c:pt>
                <c:pt idx="250">
                  <c:v>10.784685857142858</c:v>
                </c:pt>
                <c:pt idx="251">
                  <c:v>10.946508142857141</c:v>
                </c:pt>
                <c:pt idx="252">
                  <c:v>11.110129285714285</c:v>
                </c:pt>
                <c:pt idx="253">
                  <c:v>11.286250857142859</c:v>
                </c:pt>
                <c:pt idx="254">
                  <c:v>11.445301142857144</c:v>
                </c:pt>
                <c:pt idx="255">
                  <c:v>11.577515285714286</c:v>
                </c:pt>
                <c:pt idx="256">
                  <c:v>11.662751999999999</c:v>
                </c:pt>
                <c:pt idx="257">
                  <c:v>11.618588714285716</c:v>
                </c:pt>
                <c:pt idx="258">
                  <c:v>11.574425428571429</c:v>
                </c:pt>
                <c:pt idx="259">
                  <c:v>11.528463285714286</c:v>
                </c:pt>
                <c:pt idx="260">
                  <c:v>11.46862957142857</c:v>
                </c:pt>
                <c:pt idx="261">
                  <c:v>11.382974714285718</c:v>
                </c:pt>
                <c:pt idx="262">
                  <c:v>11.299118714285715</c:v>
                </c:pt>
                <c:pt idx="263">
                  <c:v>11.280223714285714</c:v>
                </c:pt>
                <c:pt idx="264">
                  <c:v>11.2902</c:v>
                </c:pt>
                <c:pt idx="265">
                  <c:v>11.300176285714286</c:v>
                </c:pt>
                <c:pt idx="266">
                  <c:v>11.310152571428572</c:v>
                </c:pt>
                <c:pt idx="267">
                  <c:v>11.328032142857145</c:v>
                </c:pt>
                <c:pt idx="268">
                  <c:v>11.397705285714286</c:v>
                </c:pt>
                <c:pt idx="269">
                  <c:v>11.453906428571429</c:v>
                </c:pt>
                <c:pt idx="270">
                  <c:v>11.460438571428572</c:v>
                </c:pt>
                <c:pt idx="271">
                  <c:v>11.466970714285717</c:v>
                </c:pt>
                <c:pt idx="272">
                  <c:v>11.418780285714288</c:v>
                </c:pt>
                <c:pt idx="273">
                  <c:v>11.355478285714286</c:v>
                </c:pt>
                <c:pt idx="274">
                  <c:v>11.241887000000002</c:v>
                </c:pt>
                <c:pt idx="275">
                  <c:v>11.076113571428573</c:v>
                </c:pt>
                <c:pt idx="276">
                  <c:v>10.923812142857145</c:v>
                </c:pt>
                <c:pt idx="277">
                  <c:v>10.810220857142857</c:v>
                </c:pt>
                <c:pt idx="278">
                  <c:v>10.704634571428571</c:v>
                </c:pt>
                <c:pt idx="279">
                  <c:v>10.653770857142858</c:v>
                </c:pt>
                <c:pt idx="280">
                  <c:v>10.618018714285713</c:v>
                </c:pt>
                <c:pt idx="281">
                  <c:v>10.626023714285711</c:v>
                </c:pt>
                <c:pt idx="282">
                  <c:v>10.672738857142857</c:v>
                </c:pt>
                <c:pt idx="283">
                  <c:v>10.590283714285713</c:v>
                </c:pt>
                <c:pt idx="284">
                  <c:v>10.445249871428571</c:v>
                </c:pt>
                <c:pt idx="285">
                  <c:v>10.289611985714286</c:v>
                </c:pt>
                <c:pt idx="286">
                  <c:v>10.091007257142858</c:v>
                </c:pt>
                <c:pt idx="287">
                  <c:v>9.8808065285714299</c:v>
                </c:pt>
                <c:pt idx="288">
                  <c:v>9.5173784000000001</c:v>
                </c:pt>
                <c:pt idx="289">
                  <c:v>9.1496061571428555</c:v>
                </c:pt>
                <c:pt idx="290">
                  <c:v>8.9104074714285719</c:v>
                </c:pt>
                <c:pt idx="291">
                  <c:v>8.6949616714285725</c:v>
                </c:pt>
                <c:pt idx="292">
                  <c:v>8.4821149142857148</c:v>
                </c:pt>
                <c:pt idx="293">
                  <c:v>8.3023685571428558</c:v>
                </c:pt>
                <c:pt idx="294">
                  <c:v>8.1211203714285709</c:v>
                </c:pt>
                <c:pt idx="295">
                  <c:v>8.0930995857142847</c:v>
                </c:pt>
                <c:pt idx="296">
                  <c:v>8.0585413571428557</c:v>
                </c:pt>
                <c:pt idx="297">
                  <c:v>8.0040984000000002</c:v>
                </c:pt>
                <c:pt idx="298">
                  <c:v>7.9497711142857144</c:v>
                </c:pt>
                <c:pt idx="299">
                  <c:v>7.8129182428571431</c:v>
                </c:pt>
                <c:pt idx="300">
                  <c:v>7.6246266999999994</c:v>
                </c:pt>
                <c:pt idx="301">
                  <c:v>7.4130295999999998</c:v>
                </c:pt>
                <c:pt idx="302">
                  <c:v>7.0280145857142857</c:v>
                </c:pt>
                <c:pt idx="303">
                  <c:v>6.6538811285714283</c:v>
                </c:pt>
                <c:pt idx="304">
                  <c:v>6.3002291285714289</c:v>
                </c:pt>
                <c:pt idx="305">
                  <c:v>5.9465771285714286</c:v>
                </c:pt>
                <c:pt idx="306">
                  <c:v>5.6754507142857147</c:v>
                </c:pt>
                <c:pt idx="307">
                  <c:v>5.4554821857142857</c:v>
                </c:pt>
                <c:pt idx="308">
                  <c:v>5.2889683285714284</c:v>
                </c:pt>
                <c:pt idx="309">
                  <c:v>5.2958723857142855</c:v>
                </c:pt>
                <c:pt idx="310">
                  <c:v>5.2857251571428572</c:v>
                </c:pt>
                <c:pt idx="311">
                  <c:v>5.2145742428571422</c:v>
                </c:pt>
                <c:pt idx="312">
                  <c:v>5.1083019571428574</c:v>
                </c:pt>
                <c:pt idx="313">
                  <c:v>5.0013153000000008</c:v>
                </c:pt>
                <c:pt idx="314">
                  <c:v>4.9044758714285717</c:v>
                </c:pt>
                <c:pt idx="315">
                  <c:v>4.7228743571428566</c:v>
                </c:pt>
                <c:pt idx="316">
                  <c:v>4.5412728428571425</c:v>
                </c:pt>
                <c:pt idx="317">
                  <c:v>4.3604227142857139</c:v>
                </c:pt>
                <c:pt idx="318">
                  <c:v>4.2224740714285716</c:v>
                </c:pt>
                <c:pt idx="319">
                  <c:v>4.0109176999999994</c:v>
                </c:pt>
                <c:pt idx="320">
                  <c:v>3.7779646000000002</c:v>
                </c:pt>
                <c:pt idx="321">
                  <c:v>3.5029958428571426</c:v>
                </c:pt>
                <c:pt idx="322">
                  <c:v>3.2728138428571429</c:v>
                </c:pt>
                <c:pt idx="323">
                  <c:v>2.9920722428571431</c:v>
                </c:pt>
                <c:pt idx="324">
                  <c:v>2.6931398999999998</c:v>
                </c:pt>
                <c:pt idx="325">
                  <c:v>2.3495888285714286</c:v>
                </c:pt>
                <c:pt idx="326">
                  <c:v>2.0717504714285715</c:v>
                </c:pt>
                <c:pt idx="327">
                  <c:v>1.753153867142857</c:v>
                </c:pt>
                <c:pt idx="328">
                  <c:v>1.4175317342857146</c:v>
                </c:pt>
                <c:pt idx="329">
                  <c:v>0.8625907485714287</c:v>
                </c:pt>
                <c:pt idx="330">
                  <c:v>0.34279827714285727</c:v>
                </c:pt>
                <c:pt idx="331">
                  <c:v>-0.15257779428571427</c:v>
                </c:pt>
                <c:pt idx="332">
                  <c:v>-0.60292512285714284</c:v>
                </c:pt>
                <c:pt idx="333">
                  <c:v>-1.0940261514285714</c:v>
                </c:pt>
                <c:pt idx="334">
                  <c:v>-1.603090247142857</c:v>
                </c:pt>
                <c:pt idx="335">
                  <c:v>-2.0993549142857146</c:v>
                </c:pt>
                <c:pt idx="336">
                  <c:v>-2.3447264857142858</c:v>
                </c:pt>
                <c:pt idx="337">
                  <c:v>-2.5746869714285716</c:v>
                </c:pt>
                <c:pt idx="338">
                  <c:v>-2.8032234142857142</c:v>
                </c:pt>
                <c:pt idx="339">
                  <c:v>-3.0140676714285712</c:v>
                </c:pt>
                <c:pt idx="340">
                  <c:v>-3.1891398999999998</c:v>
                </c:pt>
                <c:pt idx="341">
                  <c:v>-3.2840246428571427</c:v>
                </c:pt>
                <c:pt idx="342">
                  <c:v>-3.337369542857143</c:v>
                </c:pt>
                <c:pt idx="343">
                  <c:v>-3.4416317285714286</c:v>
                </c:pt>
                <c:pt idx="344">
                  <c:v>-3.5639541571428572</c:v>
                </c:pt>
                <c:pt idx="345">
                  <c:v>-3.7946286714285717</c:v>
                </c:pt>
                <c:pt idx="346">
                  <c:v>-4.0325682</c:v>
                </c:pt>
                <c:pt idx="347">
                  <c:v>-4.237242914285714</c:v>
                </c:pt>
                <c:pt idx="348">
                  <c:v>-4.4552560857142849</c:v>
                </c:pt>
                <c:pt idx="349">
                  <c:v>-4.7929669428571424</c:v>
                </c:pt>
                <c:pt idx="350">
                  <c:v>-5.0884107142857147</c:v>
                </c:pt>
                <c:pt idx="351">
                  <c:v>-5.3685626857142852</c:v>
                </c:pt>
                <c:pt idx="352">
                  <c:v>-5.5317123714285703</c:v>
                </c:pt>
                <c:pt idx="353">
                  <c:v>-5.687597042857143</c:v>
                </c:pt>
                <c:pt idx="354">
                  <c:v>-5.8259800285714283</c:v>
                </c:pt>
                <c:pt idx="355">
                  <c:v>-5.9503796285714285</c:v>
                </c:pt>
                <c:pt idx="356">
                  <c:v>-5.9919370142857149</c:v>
                </c:pt>
                <c:pt idx="357">
                  <c:v>-6.0879085285714281</c:v>
                </c:pt>
                <c:pt idx="358">
                  <c:v>-6.1869186571428569</c:v>
                </c:pt>
                <c:pt idx="359">
                  <c:v>-6.3916055142857138</c:v>
                </c:pt>
                <c:pt idx="360">
                  <c:v>-6.6262439428571431</c:v>
                </c:pt>
                <c:pt idx="361">
                  <c:v>-6.8904985857142851</c:v>
                </c:pt>
                <c:pt idx="362">
                  <c:v>-7.2095428999999998</c:v>
                </c:pt>
                <c:pt idx="363">
                  <c:v>-7.5524627857142859</c:v>
                </c:pt>
                <c:pt idx="364">
                  <c:v>-7.9217294999999996</c:v>
                </c:pt>
                <c:pt idx="365">
                  <c:v>-8.3019798285714295</c:v>
                </c:pt>
                <c:pt idx="366">
                  <c:v>-8.5765534285714295</c:v>
                </c:pt>
                <c:pt idx="367">
                  <c:v>-8.8211754571428589</c:v>
                </c:pt>
                <c:pt idx="368">
                  <c:v>-9.0221590428571439</c:v>
                </c:pt>
                <c:pt idx="369">
                  <c:v>-9.1119521142857156</c:v>
                </c:pt>
                <c:pt idx="370">
                  <c:v>-9.0541973285714299</c:v>
                </c:pt>
                <c:pt idx="371">
                  <c:v>-8.8975951571428578</c:v>
                </c:pt>
                <c:pt idx="372">
                  <c:v>-8.6953830857142851</c:v>
                </c:pt>
                <c:pt idx="373">
                  <c:v>-8.493171014285716</c:v>
                </c:pt>
                <c:pt idx="374">
                  <c:v>-8.3197781714285721</c:v>
                </c:pt>
                <c:pt idx="375">
                  <c:v>-8.1631760000000018</c:v>
                </c:pt>
                <c:pt idx="376">
                  <c:v>-8.1142312571428565</c:v>
                </c:pt>
                <c:pt idx="377">
                  <c:v>-8.2188083285714288</c:v>
                </c:pt>
                <c:pt idx="378">
                  <c:v>-8.3446020571428559</c:v>
                </c:pt>
                <c:pt idx="379">
                  <c:v>-8.5321709999999999</c:v>
                </c:pt>
                <c:pt idx="380">
                  <c:v>-8.7965674000000007</c:v>
                </c:pt>
                <c:pt idx="381">
                  <c:v>-9.0728731571428565</c:v>
                </c:pt>
                <c:pt idx="382">
                  <c:v>-9.349178914285714</c:v>
                </c:pt>
                <c:pt idx="383">
                  <c:v>-9.5742280857142852</c:v>
                </c:pt>
                <c:pt idx="384">
                  <c:v>-9.7287279142857148</c:v>
                </c:pt>
                <c:pt idx="385">
                  <c:v>-9.9083946571428587</c:v>
                </c:pt>
                <c:pt idx="386">
                  <c:v>-10.026808271428573</c:v>
                </c:pt>
                <c:pt idx="387">
                  <c:v>-10.068394428571427</c:v>
                </c:pt>
                <c:pt idx="388">
                  <c:v>-10.0134501</c:v>
                </c:pt>
                <c:pt idx="389">
                  <c:v>-10.009965242857144</c:v>
                </c:pt>
                <c:pt idx="390">
                  <c:v>-9.966924671428572</c:v>
                </c:pt>
                <c:pt idx="391">
                  <c:v>-9.9230265285714285</c:v>
                </c:pt>
                <c:pt idx="392">
                  <c:v>-9.8508312428571418</c:v>
                </c:pt>
                <c:pt idx="393">
                  <c:v>-9.8464888142857117</c:v>
                </c:pt>
                <c:pt idx="394">
                  <c:v>-9.9260215285714288</c:v>
                </c:pt>
                <c:pt idx="395">
                  <c:v>-10.106737714285714</c:v>
                </c:pt>
                <c:pt idx="396">
                  <c:v>-10.326125714285714</c:v>
                </c:pt>
                <c:pt idx="397">
                  <c:v>-10.494938142857142</c:v>
                </c:pt>
                <c:pt idx="398">
                  <c:v>-10.7987602</c:v>
                </c:pt>
                <c:pt idx="399">
                  <c:v>-11.127376333333332</c:v>
                </c:pt>
                <c:pt idx="400">
                  <c:v>-10.917070000000001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6D-4674-A25E-576CE3A402C9}"/>
            </c:ext>
          </c:extLst>
        </c:ser>
        <c:ser>
          <c:idx val="2"/>
          <c:order val="2"/>
          <c:tx>
            <c:strRef>
              <c:f>'IP3_Sorted (3)'!$T$3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'IP3_Sorted (3)'!$Q$4:$Q$404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(3)'!$T$4:$T$404</c:f>
              <c:numCache>
                <c:formatCode>General</c:formatCode>
                <c:ptCount val="401"/>
                <c:pt idx="0">
                  <c:v>8.7889032</c:v>
                </c:pt>
                <c:pt idx="1">
                  <c:v>6.4126465999999995</c:v>
                </c:pt>
                <c:pt idx="2">
                  <c:v>7.2803359799999994</c:v>
                </c:pt>
                <c:pt idx="3">
                  <c:v>7.5930505285714274</c:v>
                </c:pt>
                <c:pt idx="4">
                  <c:v>7.5338981999999985</c:v>
                </c:pt>
                <c:pt idx="5">
                  <c:v>7.9839437142857133</c:v>
                </c:pt>
                <c:pt idx="6">
                  <c:v>8.4339892285714271</c:v>
                </c:pt>
                <c:pt idx="7">
                  <c:v>8.3748369</c:v>
                </c:pt>
                <c:pt idx="8">
                  <c:v>8.5833452571428559</c:v>
                </c:pt>
                <c:pt idx="9">
                  <c:v>8.7918536142857135</c:v>
                </c:pt>
                <c:pt idx="10">
                  <c:v>9.0003619714285712</c:v>
                </c:pt>
                <c:pt idx="11">
                  <c:v>9.2088703285714271</c:v>
                </c:pt>
                <c:pt idx="12">
                  <c:v>9.350040557142858</c:v>
                </c:pt>
                <c:pt idx="13">
                  <c:v>9.4912107857142853</c:v>
                </c:pt>
                <c:pt idx="14">
                  <c:v>9.6323810142857145</c:v>
                </c:pt>
                <c:pt idx="15">
                  <c:v>9.5465715857142861</c:v>
                </c:pt>
                <c:pt idx="16">
                  <c:v>9.4792334571428576</c:v>
                </c:pt>
                <c:pt idx="17">
                  <c:v>9.4229556428571435</c:v>
                </c:pt>
                <c:pt idx="18">
                  <c:v>9.4108095142857149</c:v>
                </c:pt>
                <c:pt idx="19">
                  <c:v>9.5218307285714285</c:v>
                </c:pt>
                <c:pt idx="20">
                  <c:v>9.6328519428571422</c:v>
                </c:pt>
                <c:pt idx="21">
                  <c:v>9.752536871428573</c:v>
                </c:pt>
                <c:pt idx="22">
                  <c:v>9.905904671428571</c:v>
                </c:pt>
                <c:pt idx="23">
                  <c:v>10.040801171428571</c:v>
                </c:pt>
                <c:pt idx="24">
                  <c:v>10.164637357142857</c:v>
                </c:pt>
                <c:pt idx="25">
                  <c:v>10.244341857142857</c:v>
                </c:pt>
                <c:pt idx="26">
                  <c:v>10.216752300000001</c:v>
                </c:pt>
                <c:pt idx="27">
                  <c:v>10.178516742857143</c:v>
                </c:pt>
                <c:pt idx="28">
                  <c:v>10.120424871428572</c:v>
                </c:pt>
                <c:pt idx="29">
                  <c:v>10.029626957142858</c:v>
                </c:pt>
                <c:pt idx="30">
                  <c:v>9.9156031285714299</c:v>
                </c:pt>
                <c:pt idx="31">
                  <c:v>9.8015793000000002</c:v>
                </c:pt>
                <c:pt idx="32">
                  <c:v>9.6875554714285705</c:v>
                </c:pt>
                <c:pt idx="33">
                  <c:v>9.624996485714286</c:v>
                </c:pt>
                <c:pt idx="34">
                  <c:v>9.6272726285714292</c:v>
                </c:pt>
                <c:pt idx="35">
                  <c:v>9.6778747857142857</c:v>
                </c:pt>
                <c:pt idx="36">
                  <c:v>9.758379985714285</c:v>
                </c:pt>
                <c:pt idx="37">
                  <c:v>9.8652579571428571</c:v>
                </c:pt>
                <c:pt idx="38">
                  <c:v>10.001432214285716</c:v>
                </c:pt>
                <c:pt idx="39">
                  <c:v>10.166408471428571</c:v>
                </c:pt>
                <c:pt idx="40">
                  <c:v>10.346873728571429</c:v>
                </c:pt>
                <c:pt idx="41">
                  <c:v>10.474312571428571</c:v>
                </c:pt>
                <c:pt idx="42">
                  <c:v>10.574476857142857</c:v>
                </c:pt>
                <c:pt idx="43">
                  <c:v>10.688656714285713</c:v>
                </c:pt>
                <c:pt idx="44">
                  <c:v>10.816532428571426</c:v>
                </c:pt>
                <c:pt idx="45">
                  <c:v>10.919147714285714</c:v>
                </c:pt>
                <c:pt idx="46">
                  <c:v>11.021928285714285</c:v>
                </c:pt>
                <c:pt idx="47">
                  <c:v>11.12710557142857</c:v>
                </c:pt>
                <c:pt idx="48">
                  <c:v>11.249632857142856</c:v>
                </c:pt>
                <c:pt idx="49">
                  <c:v>11.412339285714284</c:v>
                </c:pt>
                <c:pt idx="50">
                  <c:v>11.55269</c:v>
                </c:pt>
                <c:pt idx="51">
                  <c:v>11.684768</c:v>
                </c:pt>
                <c:pt idx="52">
                  <c:v>11.856930142857143</c:v>
                </c:pt>
                <c:pt idx="53">
                  <c:v>12.033281428571428</c:v>
                </c:pt>
                <c:pt idx="54">
                  <c:v>12.209806142857143</c:v>
                </c:pt>
                <c:pt idx="55">
                  <c:v>12.401341571428572</c:v>
                </c:pt>
                <c:pt idx="56">
                  <c:v>12.563785428571427</c:v>
                </c:pt>
                <c:pt idx="57">
                  <c:v>12.725537142857144</c:v>
                </c:pt>
                <c:pt idx="58">
                  <c:v>12.878718857142857</c:v>
                </c:pt>
                <c:pt idx="59">
                  <c:v>12.987780571428573</c:v>
                </c:pt>
                <c:pt idx="60">
                  <c:v>13.084769571428572</c:v>
                </c:pt>
                <c:pt idx="61">
                  <c:v>13.16369942857143</c:v>
                </c:pt>
                <c:pt idx="62">
                  <c:v>13.215912857142857</c:v>
                </c:pt>
                <c:pt idx="63">
                  <c:v>13.258366714285716</c:v>
                </c:pt>
                <c:pt idx="64">
                  <c:v>13.355520714285715</c:v>
                </c:pt>
                <c:pt idx="65">
                  <c:v>13.453055000000001</c:v>
                </c:pt>
                <c:pt idx="66">
                  <c:v>13.589040857142859</c:v>
                </c:pt>
                <c:pt idx="67">
                  <c:v>13.729645714285715</c:v>
                </c:pt>
                <c:pt idx="68">
                  <c:v>13.980961285714287</c:v>
                </c:pt>
                <c:pt idx="69">
                  <c:v>14.283270714285715</c:v>
                </c:pt>
                <c:pt idx="70">
                  <c:v>14.584267999999998</c:v>
                </c:pt>
                <c:pt idx="71">
                  <c:v>14.855828428571428</c:v>
                </c:pt>
                <c:pt idx="72">
                  <c:v>15.127008571428572</c:v>
                </c:pt>
                <c:pt idx="73">
                  <c:v>15.33109757142857</c:v>
                </c:pt>
                <c:pt idx="74">
                  <c:v>15.538123428571428</c:v>
                </c:pt>
                <c:pt idx="75">
                  <c:v>15.652497285714286</c:v>
                </c:pt>
                <c:pt idx="76">
                  <c:v>15.74834185714286</c:v>
                </c:pt>
                <c:pt idx="77">
                  <c:v>15.881570142857145</c:v>
                </c:pt>
                <c:pt idx="78">
                  <c:v>16.009776714285717</c:v>
                </c:pt>
                <c:pt idx="79">
                  <c:v>16.137983285714288</c:v>
                </c:pt>
                <c:pt idx="80">
                  <c:v>16.294829428571429</c:v>
                </c:pt>
                <c:pt idx="81">
                  <c:v>16.423036000000003</c:v>
                </c:pt>
                <c:pt idx="82">
                  <c:v>16.540890285714287</c:v>
                </c:pt>
                <c:pt idx="83">
                  <c:v>16.619473000000003</c:v>
                </c:pt>
                <c:pt idx="84">
                  <c:v>16.686470428571429</c:v>
                </c:pt>
                <c:pt idx="85">
                  <c:v>16.681655142857142</c:v>
                </c:pt>
                <c:pt idx="86">
                  <c:v>16.728507571428572</c:v>
                </c:pt>
                <c:pt idx="87">
                  <c:v>16.775359999999999</c:v>
                </c:pt>
                <c:pt idx="88">
                  <c:v>16.822212428571429</c:v>
                </c:pt>
                <c:pt idx="89">
                  <c:v>16.888733714285717</c:v>
                </c:pt>
                <c:pt idx="90">
                  <c:v>16.955255000000001</c:v>
                </c:pt>
                <c:pt idx="91">
                  <c:v>17.079630285714288</c:v>
                </c:pt>
                <c:pt idx="92">
                  <c:v>17.290196428571427</c:v>
                </c:pt>
                <c:pt idx="93">
                  <c:v>17.44909485714286</c:v>
                </c:pt>
                <c:pt idx="94">
                  <c:v>17.60799328571429</c:v>
                </c:pt>
                <c:pt idx="95">
                  <c:v>17.597298428571431</c:v>
                </c:pt>
                <c:pt idx="96">
                  <c:v>17.456069857142857</c:v>
                </c:pt>
                <c:pt idx="97">
                  <c:v>17.314841285714284</c:v>
                </c:pt>
                <c:pt idx="98">
                  <c:v>17.019323142857143</c:v>
                </c:pt>
                <c:pt idx="99">
                  <c:v>16.633802285714285</c:v>
                </c:pt>
                <c:pt idx="100">
                  <c:v>16.239812285714287</c:v>
                </c:pt>
                <c:pt idx="101">
                  <c:v>15.835460428571427</c:v>
                </c:pt>
                <c:pt idx="102">
                  <c:v>15.552647000000002</c:v>
                </c:pt>
                <c:pt idx="103">
                  <c:v>15.364654</c:v>
                </c:pt>
                <c:pt idx="104">
                  <c:v>15.176660999999999</c:v>
                </c:pt>
                <c:pt idx="105">
                  <c:v>14.93569514285714</c:v>
                </c:pt>
                <c:pt idx="106">
                  <c:v>14.691984428571429</c:v>
                </c:pt>
                <c:pt idx="107">
                  <c:v>14.448064571428572</c:v>
                </c:pt>
                <c:pt idx="108">
                  <c:v>14.196628571428571</c:v>
                </c:pt>
                <c:pt idx="109">
                  <c:v>13.823358714285714</c:v>
                </c:pt>
                <c:pt idx="110">
                  <c:v>13.449682571428571</c:v>
                </c:pt>
                <c:pt idx="111">
                  <c:v>13.050178285714285</c:v>
                </c:pt>
                <c:pt idx="112">
                  <c:v>12.752265142857144</c:v>
                </c:pt>
                <c:pt idx="113">
                  <c:v>12.509103571428572</c:v>
                </c:pt>
                <c:pt idx="114">
                  <c:v>12.286764428571429</c:v>
                </c:pt>
                <c:pt idx="115">
                  <c:v>12.108131428571429</c:v>
                </c:pt>
                <c:pt idx="116">
                  <c:v>12.12319657142857</c:v>
                </c:pt>
                <c:pt idx="117">
                  <c:v>12.147006000000001</c:v>
                </c:pt>
                <c:pt idx="118">
                  <c:v>12.220619142857142</c:v>
                </c:pt>
                <c:pt idx="119">
                  <c:v>12.306376428571427</c:v>
                </c:pt>
                <c:pt idx="120">
                  <c:v>12.411837428571429</c:v>
                </c:pt>
                <c:pt idx="121">
                  <c:v>12.472747571428572</c:v>
                </c:pt>
                <c:pt idx="122">
                  <c:v>12.507829571428571</c:v>
                </c:pt>
                <c:pt idx="123">
                  <c:v>12.519102142857141</c:v>
                </c:pt>
                <c:pt idx="124">
                  <c:v>12.530374714285713</c:v>
                </c:pt>
                <c:pt idx="125">
                  <c:v>12.510405999999998</c:v>
                </c:pt>
                <c:pt idx="126">
                  <c:v>12.42336657142857</c:v>
                </c:pt>
                <c:pt idx="127">
                  <c:v>12.289118714285715</c:v>
                </c:pt>
                <c:pt idx="128">
                  <c:v>12.214782285714287</c:v>
                </c:pt>
                <c:pt idx="129">
                  <c:v>12.14044585714286</c:v>
                </c:pt>
                <c:pt idx="130">
                  <c:v>12.038604714285714</c:v>
                </c:pt>
                <c:pt idx="131">
                  <c:v>11.936763571428573</c:v>
                </c:pt>
                <c:pt idx="132">
                  <c:v>11.876285285714287</c:v>
                </c:pt>
                <c:pt idx="133">
                  <c:v>11.897393142857144</c:v>
                </c:pt>
                <c:pt idx="134">
                  <c:v>11.946005714285715</c:v>
                </c:pt>
                <c:pt idx="135">
                  <c:v>11.952598142857143</c:v>
                </c:pt>
                <c:pt idx="136">
                  <c:v>11.959190571428573</c:v>
                </c:pt>
                <c:pt idx="137">
                  <c:v>12.007803142857144</c:v>
                </c:pt>
                <c:pt idx="138">
                  <c:v>12.06967842857143</c:v>
                </c:pt>
                <c:pt idx="139">
                  <c:v>12.097456571428571</c:v>
                </c:pt>
                <c:pt idx="140">
                  <c:v>12.057370714285714</c:v>
                </c:pt>
                <c:pt idx="141">
                  <c:v>12.07063342857143</c:v>
                </c:pt>
                <c:pt idx="142">
                  <c:v>12.098411571428572</c:v>
                </c:pt>
                <c:pt idx="143">
                  <c:v>12.102629571428571</c:v>
                </c:pt>
                <c:pt idx="144">
                  <c:v>12.080515999999999</c:v>
                </c:pt>
                <c:pt idx="145">
                  <c:v>12.027167428571428</c:v>
                </c:pt>
                <c:pt idx="146">
                  <c:v>11.991791142857142</c:v>
                </c:pt>
                <c:pt idx="147">
                  <c:v>12.009763428571429</c:v>
                </c:pt>
                <c:pt idx="148">
                  <c:v>11.974387142857141</c:v>
                </c:pt>
                <c:pt idx="149">
                  <c:v>11.935291000000001</c:v>
                </c:pt>
                <c:pt idx="150">
                  <c:v>11.919754999999999</c:v>
                </c:pt>
                <c:pt idx="151">
                  <c:v>11.94163257142857</c:v>
                </c:pt>
                <c:pt idx="152">
                  <c:v>11.985196857142858</c:v>
                </c:pt>
                <c:pt idx="153">
                  <c:v>12.010788857142858</c:v>
                </c:pt>
                <c:pt idx="154">
                  <c:v>12.036380857142857</c:v>
                </c:pt>
                <c:pt idx="155">
                  <c:v>12.068598428571429</c:v>
                </c:pt>
                <c:pt idx="156">
                  <c:v>12.108438142857141</c:v>
                </c:pt>
                <c:pt idx="157">
                  <c:v>12.148277857142858</c:v>
                </c:pt>
                <c:pt idx="158">
                  <c:v>12.158617857142859</c:v>
                </c:pt>
                <c:pt idx="159">
                  <c:v>12.137429142857144</c:v>
                </c:pt>
                <c:pt idx="160">
                  <c:v>12.116240428571428</c:v>
                </c:pt>
                <c:pt idx="161">
                  <c:v>12.126768285714283</c:v>
                </c:pt>
                <c:pt idx="162">
                  <c:v>12.126276285714287</c:v>
                </c:pt>
                <c:pt idx="163">
                  <c:v>12.094559714285712</c:v>
                </c:pt>
                <c:pt idx="164">
                  <c:v>12.062843142857142</c:v>
                </c:pt>
                <c:pt idx="165">
                  <c:v>12.040894857142856</c:v>
                </c:pt>
                <c:pt idx="166">
                  <c:v>12.046760857142857</c:v>
                </c:pt>
                <c:pt idx="167">
                  <c:v>12.034865285714284</c:v>
                </c:pt>
                <c:pt idx="168">
                  <c:v>11.979351142857142</c:v>
                </c:pt>
                <c:pt idx="169">
                  <c:v>11.928231285714284</c:v>
                </c:pt>
                <c:pt idx="170">
                  <c:v>11.912108857142856</c:v>
                </c:pt>
                <c:pt idx="171">
                  <c:v>11.900213285714285</c:v>
                </c:pt>
                <c:pt idx="172">
                  <c:v>11.882451714285713</c:v>
                </c:pt>
                <c:pt idx="173">
                  <c:v>11.971760285714286</c:v>
                </c:pt>
                <c:pt idx="174">
                  <c:v>12.078830428571431</c:v>
                </c:pt>
                <c:pt idx="175">
                  <c:v>12.197802571428571</c:v>
                </c:pt>
                <c:pt idx="176">
                  <c:v>12.303158999999999</c:v>
                </c:pt>
                <c:pt idx="177">
                  <c:v>12.400840285714287</c:v>
                </c:pt>
                <c:pt idx="178">
                  <c:v>12.446276285714287</c:v>
                </c:pt>
                <c:pt idx="179">
                  <c:v>12.458808571428573</c:v>
                </c:pt>
                <c:pt idx="180">
                  <c:v>12.364270714285714</c:v>
                </c:pt>
                <c:pt idx="181">
                  <c:v>12.265642428571427</c:v>
                </c:pt>
                <c:pt idx="182">
                  <c:v>12.167014142857141</c:v>
                </c:pt>
                <c:pt idx="183">
                  <c:v>12.082001571428572</c:v>
                </c:pt>
                <c:pt idx="184">
                  <c:v>12.017573285714287</c:v>
                </c:pt>
                <c:pt idx="185">
                  <c:v>12.048705285714286</c:v>
                </c:pt>
                <c:pt idx="186">
                  <c:v>12.112741</c:v>
                </c:pt>
                <c:pt idx="187">
                  <c:v>12.1768</c:v>
                </c:pt>
                <c:pt idx="188">
                  <c:v>12.244949428571429</c:v>
                </c:pt>
                <c:pt idx="189">
                  <c:v>12.313098857142858</c:v>
                </c:pt>
                <c:pt idx="190">
                  <c:v>12.381248285714287</c:v>
                </c:pt>
                <c:pt idx="191">
                  <c:v>12.404157571428572</c:v>
                </c:pt>
                <c:pt idx="192">
                  <c:v>12.368543857142857</c:v>
                </c:pt>
                <c:pt idx="193">
                  <c:v>12.332930142857142</c:v>
                </c:pt>
                <c:pt idx="194">
                  <c:v>12.295885999999999</c:v>
                </c:pt>
                <c:pt idx="195">
                  <c:v>12.253855857142856</c:v>
                </c:pt>
                <c:pt idx="196">
                  <c:v>12.207419</c:v>
                </c:pt>
                <c:pt idx="197">
                  <c:v>12.165388857142856</c:v>
                </c:pt>
                <c:pt idx="198">
                  <c:v>12.148014571428572</c:v>
                </c:pt>
                <c:pt idx="199">
                  <c:v>12.141621428571428</c:v>
                </c:pt>
                <c:pt idx="200">
                  <c:v>12.269480428571429</c:v>
                </c:pt>
                <c:pt idx="201">
                  <c:v>12.423753142857141</c:v>
                </c:pt>
                <c:pt idx="202">
                  <c:v>12.612136428571429</c:v>
                </c:pt>
                <c:pt idx="203">
                  <c:v>12.856830857142858</c:v>
                </c:pt>
                <c:pt idx="204">
                  <c:v>13.106090142857143</c:v>
                </c:pt>
                <c:pt idx="205">
                  <c:v>13.393638285714287</c:v>
                </c:pt>
                <c:pt idx="206">
                  <c:v>13.685559857142858</c:v>
                </c:pt>
                <c:pt idx="207">
                  <c:v>13.854938571428571</c:v>
                </c:pt>
                <c:pt idx="208">
                  <c:v>13.999310714285713</c:v>
                </c:pt>
                <c:pt idx="209">
                  <c:v>14.166682142857143</c:v>
                </c:pt>
                <c:pt idx="210">
                  <c:v>14.282149142857142</c:v>
                </c:pt>
                <c:pt idx="211">
                  <c:v>14.388644571428571</c:v>
                </c:pt>
                <c:pt idx="212">
                  <c:v>14.406271285714285</c:v>
                </c:pt>
                <c:pt idx="213">
                  <c:v>14.419524571428569</c:v>
                </c:pt>
                <c:pt idx="214">
                  <c:v>14.384280428571428</c:v>
                </c:pt>
                <c:pt idx="215">
                  <c:v>14.325194999999999</c:v>
                </c:pt>
                <c:pt idx="216">
                  <c:v>14.210257428571428</c:v>
                </c:pt>
                <c:pt idx="217">
                  <c:v>14.048496999999999</c:v>
                </c:pt>
                <c:pt idx="218">
                  <c:v>13.886736571428571</c:v>
                </c:pt>
                <c:pt idx="219">
                  <c:v>13.775556</c:v>
                </c:pt>
                <c:pt idx="220">
                  <c:v>13.664375428571429</c:v>
                </c:pt>
                <c:pt idx="221">
                  <c:v>13.589983</c:v>
                </c:pt>
                <c:pt idx="222">
                  <c:v>13.516975000000002</c:v>
                </c:pt>
                <c:pt idx="223">
                  <c:v>13.447695285714284</c:v>
                </c:pt>
                <c:pt idx="224">
                  <c:v>13.27450257142857</c:v>
                </c:pt>
                <c:pt idx="225">
                  <c:v>13.101309857142857</c:v>
                </c:pt>
                <c:pt idx="226">
                  <c:v>12.928117142857143</c:v>
                </c:pt>
                <c:pt idx="227">
                  <c:v>12.754924428571428</c:v>
                </c:pt>
                <c:pt idx="228">
                  <c:v>12.653654571428572</c:v>
                </c:pt>
                <c:pt idx="229">
                  <c:v>12.57484157142857</c:v>
                </c:pt>
                <c:pt idx="230">
                  <c:v>12.51107</c:v>
                </c:pt>
                <c:pt idx="231">
                  <c:v>12.598034285714288</c:v>
                </c:pt>
                <c:pt idx="232">
                  <c:v>12.68499857142857</c:v>
                </c:pt>
                <c:pt idx="233">
                  <c:v>12.756921428571429</c:v>
                </c:pt>
                <c:pt idx="234">
                  <c:v>12.898329857142857</c:v>
                </c:pt>
                <c:pt idx="235">
                  <c:v>12.967815428571427</c:v>
                </c:pt>
                <c:pt idx="236">
                  <c:v>13.037300999999999</c:v>
                </c:pt>
                <c:pt idx="237">
                  <c:v>12.989812714285714</c:v>
                </c:pt>
                <c:pt idx="238">
                  <c:v>13.044256857142855</c:v>
                </c:pt>
                <c:pt idx="239">
                  <c:v>13.099544714285713</c:v>
                </c:pt>
                <c:pt idx="240">
                  <c:v>13.169874000000002</c:v>
                </c:pt>
                <c:pt idx="241">
                  <c:v>13.067663571428572</c:v>
                </c:pt>
                <c:pt idx="242">
                  <c:v>12.953356571428573</c:v>
                </c:pt>
                <c:pt idx="243">
                  <c:v>12.837874142857144</c:v>
                </c:pt>
                <c:pt idx="244">
                  <c:v>12.792197</c:v>
                </c:pt>
                <c:pt idx="245">
                  <c:v>12.629118857142858</c:v>
                </c:pt>
                <c:pt idx="246">
                  <c:v>12.417088857142858</c:v>
                </c:pt>
                <c:pt idx="247">
                  <c:v>12.205058857142857</c:v>
                </c:pt>
                <c:pt idx="248">
                  <c:v>12.144191142857142</c:v>
                </c:pt>
                <c:pt idx="249">
                  <c:v>12.110888571428571</c:v>
                </c:pt>
                <c:pt idx="250">
                  <c:v>12.078761428571429</c:v>
                </c:pt>
                <c:pt idx="251">
                  <c:v>12.063292857142857</c:v>
                </c:pt>
                <c:pt idx="252">
                  <c:v>12.098276428571427</c:v>
                </c:pt>
                <c:pt idx="253">
                  <c:v>12.246478</c:v>
                </c:pt>
                <c:pt idx="254">
                  <c:v>12.329569714285714</c:v>
                </c:pt>
                <c:pt idx="255">
                  <c:v>12.326875857142856</c:v>
                </c:pt>
                <c:pt idx="256">
                  <c:v>12.308713428571426</c:v>
                </c:pt>
                <c:pt idx="257">
                  <c:v>12.287536714285716</c:v>
                </c:pt>
                <c:pt idx="258">
                  <c:v>12.281828571428573</c:v>
                </c:pt>
                <c:pt idx="259">
                  <c:v>12.240889000000001</c:v>
                </c:pt>
                <c:pt idx="260">
                  <c:v>12.094061999999999</c:v>
                </c:pt>
                <c:pt idx="261">
                  <c:v>11.988291428571427</c:v>
                </c:pt>
                <c:pt idx="262">
                  <c:v>11.920198285714283</c:v>
                </c:pt>
                <c:pt idx="263">
                  <c:v>11.786951999999999</c:v>
                </c:pt>
                <c:pt idx="264">
                  <c:v>11.640445714285717</c:v>
                </c:pt>
                <c:pt idx="265">
                  <c:v>11.493939428571432</c:v>
                </c:pt>
                <c:pt idx="266">
                  <c:v>11.347681000000003</c:v>
                </c:pt>
                <c:pt idx="267">
                  <c:v>11.242314142857142</c:v>
                </c:pt>
                <c:pt idx="268">
                  <c:v>11.11769757142857</c:v>
                </c:pt>
                <c:pt idx="269">
                  <c:v>10.989378</c:v>
                </c:pt>
                <c:pt idx="270">
                  <c:v>10.926211571428572</c:v>
                </c:pt>
                <c:pt idx="271">
                  <c:v>10.926325571428572</c:v>
                </c:pt>
                <c:pt idx="272">
                  <c:v>10.879433428571428</c:v>
                </c:pt>
                <c:pt idx="273">
                  <c:v>10.821198285714285</c:v>
                </c:pt>
                <c:pt idx="274">
                  <c:v>10.761605999999999</c:v>
                </c:pt>
                <c:pt idx="275">
                  <c:v>10.740245285714284</c:v>
                </c:pt>
                <c:pt idx="276">
                  <c:v>10.686365</c:v>
                </c:pt>
                <c:pt idx="277">
                  <c:v>10.558662985714284</c:v>
                </c:pt>
                <c:pt idx="278">
                  <c:v>10.383954828571429</c:v>
                </c:pt>
                <c:pt idx="279">
                  <c:v>10.256252814285714</c:v>
                </c:pt>
                <c:pt idx="280">
                  <c:v>10.139893799999999</c:v>
                </c:pt>
                <c:pt idx="281">
                  <c:v>10.005914928571428</c:v>
                </c:pt>
                <c:pt idx="282">
                  <c:v>9.8499818571428595</c:v>
                </c:pt>
                <c:pt idx="283">
                  <c:v>9.695552171428572</c:v>
                </c:pt>
                <c:pt idx="284">
                  <c:v>9.5633946999999999</c:v>
                </c:pt>
                <c:pt idx="285">
                  <c:v>9.3783554428571438</c:v>
                </c:pt>
                <c:pt idx="286">
                  <c:v>9.1084989142857147</c:v>
                </c:pt>
                <c:pt idx="287">
                  <c:v>8.7788532142857143</c:v>
                </c:pt>
                <c:pt idx="288">
                  <c:v>8.430690499999999</c:v>
                </c:pt>
                <c:pt idx="289">
                  <c:v>8.1469335714285709</c:v>
                </c:pt>
                <c:pt idx="290">
                  <c:v>7.8768494571428578</c:v>
                </c:pt>
                <c:pt idx="291">
                  <c:v>7.6177898285714276</c:v>
                </c:pt>
                <c:pt idx="292">
                  <c:v>7.411611985714285</c:v>
                </c:pt>
                <c:pt idx="293">
                  <c:v>7.2998490571428567</c:v>
                </c:pt>
                <c:pt idx="294">
                  <c:v>7.2478753000000014</c:v>
                </c:pt>
                <c:pt idx="295">
                  <c:v>7.2332815571428588</c:v>
                </c:pt>
                <c:pt idx="296">
                  <c:v>7.1393296428571436</c:v>
                </c:pt>
                <c:pt idx="297">
                  <c:v>6.9759858714285716</c:v>
                </c:pt>
                <c:pt idx="298">
                  <c:v>6.8531671285714282</c:v>
                </c:pt>
                <c:pt idx="299">
                  <c:v>6.7065847999999999</c:v>
                </c:pt>
                <c:pt idx="300">
                  <c:v>6.5274987999999992</c:v>
                </c:pt>
                <c:pt idx="301">
                  <c:v>6.341777814285714</c:v>
                </c:pt>
                <c:pt idx="302">
                  <c:v>6.1560568285714279</c:v>
                </c:pt>
                <c:pt idx="303">
                  <c:v>5.9980204000000006</c:v>
                </c:pt>
                <c:pt idx="304">
                  <c:v>5.8116648714285706</c:v>
                </c:pt>
                <c:pt idx="305">
                  <c:v>5.6253093428571432</c:v>
                </c:pt>
                <c:pt idx="306">
                  <c:v>5.4428330857142857</c:v>
                </c:pt>
                <c:pt idx="307">
                  <c:v>5.2496636857142844</c:v>
                </c:pt>
                <c:pt idx="308">
                  <c:v>5.0967284428571427</c:v>
                </c:pt>
                <c:pt idx="309">
                  <c:v>4.9101940285714276</c:v>
                </c:pt>
                <c:pt idx="310">
                  <c:v>4.7379532142857146</c:v>
                </c:pt>
                <c:pt idx="311">
                  <c:v>4.684469728571429</c:v>
                </c:pt>
                <c:pt idx="312">
                  <c:v>4.516075100000001</c:v>
                </c:pt>
                <c:pt idx="313">
                  <c:v>4.3362151285714292</c:v>
                </c:pt>
                <c:pt idx="314">
                  <c:v>4.2213039857142869</c:v>
                </c:pt>
                <c:pt idx="315">
                  <c:v>4.0727936714285722</c:v>
                </c:pt>
                <c:pt idx="316">
                  <c:v>3.9265328714285714</c:v>
                </c:pt>
                <c:pt idx="317">
                  <c:v>3.7437169857142858</c:v>
                </c:pt>
                <c:pt idx="318">
                  <c:v>3.5466058999999999</c:v>
                </c:pt>
                <c:pt idx="319">
                  <c:v>3.3884225714285714</c:v>
                </c:pt>
                <c:pt idx="320">
                  <c:v>3.2578733428571423</c:v>
                </c:pt>
                <c:pt idx="321">
                  <c:v>3.0293347000000002</c:v>
                </c:pt>
                <c:pt idx="322">
                  <c:v>2.6885699000000001</c:v>
                </c:pt>
                <c:pt idx="323">
                  <c:v>2.3108973114285716</c:v>
                </c:pt>
                <c:pt idx="324">
                  <c:v>1.9340922942857139</c:v>
                </c:pt>
                <c:pt idx="325">
                  <c:v>1.4791100128685712</c:v>
                </c:pt>
                <c:pt idx="326">
                  <c:v>1.0946327852971429</c:v>
                </c:pt>
                <c:pt idx="327">
                  <c:v>0.62941637101142867</c:v>
                </c:pt>
                <c:pt idx="328">
                  <c:v>0.16264735672571423</c:v>
                </c:pt>
                <c:pt idx="329">
                  <c:v>-0.21763857184571431</c:v>
                </c:pt>
                <c:pt idx="330">
                  <c:v>-0.5542297404171429</c:v>
                </c:pt>
                <c:pt idx="331">
                  <c:v>-1.0685025804171429</c:v>
                </c:pt>
                <c:pt idx="332">
                  <c:v>-1.5152358847142857</c:v>
                </c:pt>
                <c:pt idx="333">
                  <c:v>-1.9564908571428572</c:v>
                </c:pt>
                <c:pt idx="334">
                  <c:v>-2.401554357142857</c:v>
                </c:pt>
                <c:pt idx="335">
                  <c:v>-2.8137298857142854</c:v>
                </c:pt>
                <c:pt idx="336">
                  <c:v>-3.2001623428571428</c:v>
                </c:pt>
                <c:pt idx="337">
                  <c:v>-3.5620321142857141</c:v>
                </c:pt>
                <c:pt idx="338">
                  <c:v>-3.7105326999999995</c:v>
                </c:pt>
                <c:pt idx="339">
                  <c:v>-3.789220271428571</c:v>
                </c:pt>
                <c:pt idx="340">
                  <c:v>-3.9127879285714289</c:v>
                </c:pt>
                <c:pt idx="341">
                  <c:v>-3.9480923142857143</c:v>
                </c:pt>
                <c:pt idx="342">
                  <c:v>-4.0116314000000006</c:v>
                </c:pt>
                <c:pt idx="343">
                  <c:v>-4.1307560857142862</c:v>
                </c:pt>
                <c:pt idx="344">
                  <c:v>-4.2528349714285714</c:v>
                </c:pt>
                <c:pt idx="345">
                  <c:v>-4.3902290571428573</c:v>
                </c:pt>
                <c:pt idx="346">
                  <c:v>-4.7276588142857134</c:v>
                </c:pt>
                <c:pt idx="347">
                  <c:v>-5.0311699571428576</c:v>
                </c:pt>
                <c:pt idx="348">
                  <c:v>-5.3443256714285718</c:v>
                </c:pt>
                <c:pt idx="349">
                  <c:v>-5.6347613285714289</c:v>
                </c:pt>
                <c:pt idx="350">
                  <c:v>-5.8707733000000006</c:v>
                </c:pt>
                <c:pt idx="351">
                  <c:v>-6.1038310714285711</c:v>
                </c:pt>
                <c:pt idx="352">
                  <c:v>-6.3328984571428579</c:v>
                </c:pt>
                <c:pt idx="353">
                  <c:v>-6.4441190285714285</c:v>
                </c:pt>
                <c:pt idx="354">
                  <c:v>-6.5443781285714291</c:v>
                </c:pt>
                <c:pt idx="355">
                  <c:v>-6.638030371428572</c:v>
                </c:pt>
                <c:pt idx="356">
                  <c:v>-6.7151865857142861</c:v>
                </c:pt>
                <c:pt idx="357">
                  <c:v>-6.7962060571428564</c:v>
                </c:pt>
                <c:pt idx="358">
                  <c:v>-6.9083722000000005</c:v>
                </c:pt>
                <c:pt idx="359">
                  <c:v>-7.0092135285714283</c:v>
                </c:pt>
                <c:pt idx="360">
                  <c:v>-7.3066643428571423</c:v>
                </c:pt>
                <c:pt idx="361">
                  <c:v>-7.6396013714285704</c:v>
                </c:pt>
                <c:pt idx="362">
                  <c:v>-7.9845611142857136</c:v>
                </c:pt>
                <c:pt idx="363">
                  <c:v>-8.3442365142857131</c:v>
                </c:pt>
                <c:pt idx="364">
                  <c:v>-8.6988867428571428</c:v>
                </c:pt>
                <c:pt idx="365">
                  <c:v>-9.0522123714285705</c:v>
                </c:pt>
                <c:pt idx="366">
                  <c:v>-9.4055380000000017</c:v>
                </c:pt>
                <c:pt idx="367">
                  <c:v>-9.5249453714285721</c:v>
                </c:pt>
                <c:pt idx="368">
                  <c:v>-9.5425198285714288</c:v>
                </c:pt>
                <c:pt idx="369">
                  <c:v>-9.5212665142857151</c:v>
                </c:pt>
                <c:pt idx="370">
                  <c:v>-9.4550098571428567</c:v>
                </c:pt>
                <c:pt idx="371">
                  <c:v>-9.3857059428571432</c:v>
                </c:pt>
                <c:pt idx="372">
                  <c:v>-9.2445633714285709</c:v>
                </c:pt>
                <c:pt idx="373">
                  <c:v>-9.1454373857142865</c:v>
                </c:pt>
                <c:pt idx="374">
                  <c:v>-9.0463113999999987</c:v>
                </c:pt>
                <c:pt idx="375">
                  <c:v>-9.0135321142857148</c:v>
                </c:pt>
                <c:pt idx="376">
                  <c:v>-9.10487</c:v>
                </c:pt>
                <c:pt idx="377">
                  <c:v>-9.2026797857142846</c:v>
                </c:pt>
                <c:pt idx="378">
                  <c:v>-9.3390896714285709</c:v>
                </c:pt>
                <c:pt idx="379">
                  <c:v>-9.5175161428571435</c:v>
                </c:pt>
                <c:pt idx="380">
                  <c:v>-9.6836406428571422</c:v>
                </c:pt>
                <c:pt idx="381">
                  <c:v>-9.8603819999999995</c:v>
                </c:pt>
                <c:pt idx="382">
                  <c:v>-10.037123357142857</c:v>
                </c:pt>
                <c:pt idx="383">
                  <c:v>-10.19705217142857</c:v>
                </c:pt>
                <c:pt idx="384">
                  <c:v>-10.356473771428572</c:v>
                </c:pt>
                <c:pt idx="385">
                  <c:v>-10.450212528571427</c:v>
                </c:pt>
                <c:pt idx="386">
                  <c:v>-10.543951285714286</c:v>
                </c:pt>
                <c:pt idx="387">
                  <c:v>-10.607975428571427</c:v>
                </c:pt>
                <c:pt idx="388">
                  <c:v>-10.653550285714287</c:v>
                </c:pt>
                <c:pt idx="389">
                  <c:v>-10.652128285714285</c:v>
                </c:pt>
                <c:pt idx="390">
                  <c:v>-10.559800999999998</c:v>
                </c:pt>
                <c:pt idx="391">
                  <c:v>-10.358654114285713</c:v>
                </c:pt>
                <c:pt idx="392">
                  <c:v>-10.187637228571429</c:v>
                </c:pt>
                <c:pt idx="393">
                  <c:v>-10.125439942857144</c:v>
                </c:pt>
                <c:pt idx="394">
                  <c:v>-10.070610657142856</c:v>
                </c:pt>
                <c:pt idx="395">
                  <c:v>-10.251237514285714</c:v>
                </c:pt>
                <c:pt idx="396">
                  <c:v>-10.493365514285713</c:v>
                </c:pt>
                <c:pt idx="397">
                  <c:v>-10.742861514285716</c:v>
                </c:pt>
                <c:pt idx="398">
                  <c:v>-11.2570414</c:v>
                </c:pt>
                <c:pt idx="399">
                  <c:v>-11.931777666666667</c:v>
                </c:pt>
                <c:pt idx="400">
                  <c:v>-11.965621000000001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6D-4674-A25E-576CE3A4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490026246719155"/>
          <c:y val="0.2585753864100320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</a:t>
            </a:r>
            <a:r>
              <a:rPr lang="en-US" baseline="0"/>
              <a:t> Signal Gain (dB) vs. Frequency over Temperature, 3V/-0.5V</a:t>
            </a:r>
            <a:endParaRPr lang="en-US"/>
          </a:p>
        </c:rich>
      </c:tx>
      <c:layout>
        <c:manualLayout>
          <c:xMode val="edge"/>
          <c:yMode val="edge"/>
          <c:x val="0.16062489063867019"/>
          <c:y val="3.4544327792359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SP'!$B$4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SP'!$B$5:$B$405</c:f>
              <c:numCache>
                <c:formatCode>General</c:formatCode>
                <c:ptCount val="401"/>
                <c:pt idx="0">
                  <c:v>-46.750061000000002</c:v>
                </c:pt>
                <c:pt idx="1">
                  <c:v>-40.300992333333333</c:v>
                </c:pt>
                <c:pt idx="2">
                  <c:v>-33.874384399999997</c:v>
                </c:pt>
                <c:pt idx="3">
                  <c:v>-28.3535936</c:v>
                </c:pt>
                <c:pt idx="4">
                  <c:v>-23.755049799999998</c:v>
                </c:pt>
                <c:pt idx="5">
                  <c:v>-20.210220200000002</c:v>
                </c:pt>
                <c:pt idx="6">
                  <c:v>-17.8394628</c:v>
                </c:pt>
                <c:pt idx="7">
                  <c:v>-16.237638199999999</c:v>
                </c:pt>
                <c:pt idx="8">
                  <c:v>-15.067300399999999</c:v>
                </c:pt>
                <c:pt idx="9">
                  <c:v>-14.217557199999998</c:v>
                </c:pt>
                <c:pt idx="10">
                  <c:v>-13.772454400000001</c:v>
                </c:pt>
                <c:pt idx="11">
                  <c:v>-13.8225572</c:v>
                </c:pt>
                <c:pt idx="12">
                  <c:v>-14.187229599999998</c:v>
                </c:pt>
                <c:pt idx="13">
                  <c:v>-14.6696326</c:v>
                </c:pt>
                <c:pt idx="14">
                  <c:v>-15.193166200000002</c:v>
                </c:pt>
                <c:pt idx="15">
                  <c:v>-15.6434028</c:v>
                </c:pt>
                <c:pt idx="16">
                  <c:v>-15.8712388</c:v>
                </c:pt>
                <c:pt idx="17">
                  <c:v>-16.1788244</c:v>
                </c:pt>
                <c:pt idx="18">
                  <c:v>-16.8034252</c:v>
                </c:pt>
                <c:pt idx="19">
                  <c:v>-17.700334399999999</c:v>
                </c:pt>
                <c:pt idx="20">
                  <c:v>-18.759687599999999</c:v>
                </c:pt>
                <c:pt idx="21">
                  <c:v>-19.899911800000002</c:v>
                </c:pt>
                <c:pt idx="22">
                  <c:v>-20.688226199999999</c:v>
                </c:pt>
                <c:pt idx="23">
                  <c:v>-21.0802242</c:v>
                </c:pt>
                <c:pt idx="24">
                  <c:v>-21.112034999999999</c:v>
                </c:pt>
                <c:pt idx="25">
                  <c:v>-20.852626000000001</c:v>
                </c:pt>
                <c:pt idx="26">
                  <c:v>-20.378908799999998</c:v>
                </c:pt>
                <c:pt idx="27">
                  <c:v>-20.111783600000003</c:v>
                </c:pt>
                <c:pt idx="28">
                  <c:v>-19.885362199999999</c:v>
                </c:pt>
                <c:pt idx="29">
                  <c:v>-19.625914400000003</c:v>
                </c:pt>
                <c:pt idx="30">
                  <c:v>-19.320203800000002</c:v>
                </c:pt>
                <c:pt idx="31">
                  <c:v>-18.956239400000001</c:v>
                </c:pt>
                <c:pt idx="32">
                  <c:v>-18.3337188</c:v>
                </c:pt>
                <c:pt idx="33">
                  <c:v>-17.53031</c:v>
                </c:pt>
                <c:pt idx="34">
                  <c:v>-16.598245599999998</c:v>
                </c:pt>
                <c:pt idx="35">
                  <c:v>-15.562880800000002</c:v>
                </c:pt>
                <c:pt idx="36">
                  <c:v>-14.4475044</c:v>
                </c:pt>
                <c:pt idx="37">
                  <c:v>-13.276987199999999</c:v>
                </c:pt>
                <c:pt idx="38">
                  <c:v>-12.075516439999998</c:v>
                </c:pt>
                <c:pt idx="39">
                  <c:v>-10.86307948</c:v>
                </c:pt>
                <c:pt idx="40">
                  <c:v>-9.6602863200000009</c:v>
                </c:pt>
                <c:pt idx="41">
                  <c:v>-8.4833422400000007</c:v>
                </c:pt>
                <c:pt idx="42">
                  <c:v>-7.3438761799999996</c:v>
                </c:pt>
                <c:pt idx="43">
                  <c:v>-6.2454918800000003</c:v>
                </c:pt>
                <c:pt idx="44">
                  <c:v>-5.1930811400000003</c:v>
                </c:pt>
                <c:pt idx="45">
                  <c:v>-4.1841288400000005</c:v>
                </c:pt>
                <c:pt idx="46">
                  <c:v>-3.2122539600000004</c:v>
                </c:pt>
                <c:pt idx="47">
                  <c:v>-2.2782856360000001</c:v>
                </c:pt>
                <c:pt idx="48">
                  <c:v>-1.3835498799999999</c:v>
                </c:pt>
                <c:pt idx="49">
                  <c:v>-0.52492766000000002</c:v>
                </c:pt>
                <c:pt idx="50">
                  <c:v>0.30068772000000005</c:v>
                </c:pt>
                <c:pt idx="51">
                  <c:v>1.08996044</c:v>
                </c:pt>
                <c:pt idx="52">
                  <c:v>1.8513189159999999</c:v>
                </c:pt>
                <c:pt idx="53">
                  <c:v>2.6004925000000001</c:v>
                </c:pt>
                <c:pt idx="54">
                  <c:v>3.3351836399999994</c:v>
                </c:pt>
                <c:pt idx="55">
                  <c:v>4.0365406799999999</c:v>
                </c:pt>
                <c:pt idx="56">
                  <c:v>4.6930672399999995</c:v>
                </c:pt>
                <c:pt idx="57">
                  <c:v>5.2926364599999998</c:v>
                </c:pt>
                <c:pt idx="58">
                  <c:v>5.8138220599999997</c:v>
                </c:pt>
                <c:pt idx="59">
                  <c:v>6.2671112000000004</c:v>
                </c:pt>
                <c:pt idx="60">
                  <c:v>6.6885815600000003</c:v>
                </c:pt>
                <c:pt idx="61">
                  <c:v>7.1109676400000001</c:v>
                </c:pt>
                <c:pt idx="62">
                  <c:v>7.5548320799999997</c:v>
                </c:pt>
                <c:pt idx="63">
                  <c:v>8.0349384400000012</c:v>
                </c:pt>
                <c:pt idx="64">
                  <c:v>8.5480481200000007</c:v>
                </c:pt>
                <c:pt idx="65">
                  <c:v>9.0792468799999995</c:v>
                </c:pt>
                <c:pt idx="66">
                  <c:v>9.6107467599999996</c:v>
                </c:pt>
                <c:pt idx="67">
                  <c:v>10.131763439999999</c:v>
                </c:pt>
                <c:pt idx="68">
                  <c:v>10.640461479999999</c:v>
                </c:pt>
                <c:pt idx="69">
                  <c:v>11.135794799999999</c:v>
                </c:pt>
                <c:pt idx="70">
                  <c:v>11.614637800000001</c:v>
                </c:pt>
                <c:pt idx="71">
                  <c:v>12.0773554</c:v>
                </c:pt>
                <c:pt idx="72">
                  <c:v>12.524787399999999</c:v>
                </c:pt>
                <c:pt idx="73">
                  <c:v>12.955648</c:v>
                </c:pt>
                <c:pt idx="74">
                  <c:v>13.367513600000001</c:v>
                </c:pt>
                <c:pt idx="75">
                  <c:v>13.760889800000001</c:v>
                </c:pt>
                <c:pt idx="76">
                  <c:v>14.136809599999998</c:v>
                </c:pt>
                <c:pt idx="77">
                  <c:v>14.494112000000001</c:v>
                </c:pt>
                <c:pt idx="78">
                  <c:v>14.830943600000001</c:v>
                </c:pt>
                <c:pt idx="79">
                  <c:v>15.1494876</c:v>
                </c:pt>
                <c:pt idx="80">
                  <c:v>15.452166800000001</c:v>
                </c:pt>
                <c:pt idx="81">
                  <c:v>15.7386526</c:v>
                </c:pt>
                <c:pt idx="82">
                  <c:v>16.010059599999998</c:v>
                </c:pt>
                <c:pt idx="83">
                  <c:v>16.270226200000003</c:v>
                </c:pt>
                <c:pt idx="84">
                  <c:v>16.521313600000003</c:v>
                </c:pt>
                <c:pt idx="85">
                  <c:v>16.763376800000003</c:v>
                </c:pt>
                <c:pt idx="86">
                  <c:v>16.996839800000004</c:v>
                </c:pt>
                <c:pt idx="87">
                  <c:v>17.223953599999998</c:v>
                </c:pt>
                <c:pt idx="88">
                  <c:v>17.446831800000002</c:v>
                </c:pt>
                <c:pt idx="89">
                  <c:v>17.6651828</c:v>
                </c:pt>
                <c:pt idx="90">
                  <c:v>17.878216399999996</c:v>
                </c:pt>
                <c:pt idx="91">
                  <c:v>18.0886782</c:v>
                </c:pt>
                <c:pt idx="92">
                  <c:v>18.299073199999999</c:v>
                </c:pt>
                <c:pt idx="93">
                  <c:v>18.507019200000002</c:v>
                </c:pt>
                <c:pt idx="94">
                  <c:v>18.710259799999999</c:v>
                </c:pt>
                <c:pt idx="95">
                  <c:v>18.911554200000001</c:v>
                </c:pt>
                <c:pt idx="96">
                  <c:v>19.111940600000001</c:v>
                </c:pt>
                <c:pt idx="97">
                  <c:v>19.306626600000001</c:v>
                </c:pt>
                <c:pt idx="98">
                  <c:v>19.494014199999999</c:v>
                </c:pt>
                <c:pt idx="99">
                  <c:v>19.6785104</c:v>
                </c:pt>
                <c:pt idx="100">
                  <c:v>19.859833999999999</c:v>
                </c:pt>
                <c:pt idx="101">
                  <c:v>20.0326974</c:v>
                </c:pt>
                <c:pt idx="102">
                  <c:v>20.197043000000001</c:v>
                </c:pt>
                <c:pt idx="103">
                  <c:v>20.356370200000001</c:v>
                </c:pt>
                <c:pt idx="104">
                  <c:v>20.5079964</c:v>
                </c:pt>
                <c:pt idx="105">
                  <c:v>20.647218000000002</c:v>
                </c:pt>
                <c:pt idx="106">
                  <c:v>20.775238399999999</c:v>
                </c:pt>
                <c:pt idx="107">
                  <c:v>20.8949608</c:v>
                </c:pt>
                <c:pt idx="108">
                  <c:v>21.003871999999998</c:v>
                </c:pt>
                <c:pt idx="109">
                  <c:v>21.098368199999999</c:v>
                </c:pt>
                <c:pt idx="110">
                  <c:v>21.180405</c:v>
                </c:pt>
                <c:pt idx="111">
                  <c:v>21.252200600000002</c:v>
                </c:pt>
                <c:pt idx="112">
                  <c:v>21.310614600000001</c:v>
                </c:pt>
                <c:pt idx="113">
                  <c:v>21.35427</c:v>
                </c:pt>
                <c:pt idx="114">
                  <c:v>21.388194800000001</c:v>
                </c:pt>
                <c:pt idx="115">
                  <c:v>21.4151934</c:v>
                </c:pt>
                <c:pt idx="116">
                  <c:v>21.433283199999998</c:v>
                </c:pt>
                <c:pt idx="117">
                  <c:v>21.443890399999997</c:v>
                </c:pt>
                <c:pt idx="118">
                  <c:v>21.452006600000001</c:v>
                </c:pt>
                <c:pt idx="119">
                  <c:v>21.457440800000001</c:v>
                </c:pt>
                <c:pt idx="120">
                  <c:v>21.457355</c:v>
                </c:pt>
                <c:pt idx="121">
                  <c:v>21.454234599999999</c:v>
                </c:pt>
                <c:pt idx="122">
                  <c:v>21.452147599999996</c:v>
                </c:pt>
                <c:pt idx="123">
                  <c:v>21.4474944</c:v>
                </c:pt>
                <c:pt idx="124">
                  <c:v>21.438008200000002</c:v>
                </c:pt>
                <c:pt idx="125">
                  <c:v>21.427892399999998</c:v>
                </c:pt>
                <c:pt idx="126">
                  <c:v>21.418075600000002</c:v>
                </c:pt>
                <c:pt idx="127">
                  <c:v>21.4039456</c:v>
                </c:pt>
                <c:pt idx="128">
                  <c:v>21.386913</c:v>
                </c:pt>
                <c:pt idx="129">
                  <c:v>21.371343799999998</c:v>
                </c:pt>
                <c:pt idx="130">
                  <c:v>21.355808</c:v>
                </c:pt>
                <c:pt idx="131">
                  <c:v>21.337607999999999</c:v>
                </c:pt>
                <c:pt idx="132">
                  <c:v>21.318947999999999</c:v>
                </c:pt>
                <c:pt idx="133">
                  <c:v>21.302282200000001</c:v>
                </c:pt>
                <c:pt idx="134">
                  <c:v>21.285314800000002</c:v>
                </c:pt>
                <c:pt idx="135">
                  <c:v>21.265976999999999</c:v>
                </c:pt>
                <c:pt idx="136">
                  <c:v>21.246053999999997</c:v>
                </c:pt>
                <c:pt idx="137">
                  <c:v>21.226941999999998</c:v>
                </c:pt>
                <c:pt idx="138">
                  <c:v>21.207250600000002</c:v>
                </c:pt>
                <c:pt idx="139">
                  <c:v>21.1863694</c:v>
                </c:pt>
                <c:pt idx="140">
                  <c:v>21.166725200000002</c:v>
                </c:pt>
                <c:pt idx="141">
                  <c:v>21.1503418</c:v>
                </c:pt>
                <c:pt idx="142">
                  <c:v>21.136913999999997</c:v>
                </c:pt>
                <c:pt idx="143">
                  <c:v>21.125403200000001</c:v>
                </c:pt>
                <c:pt idx="144">
                  <c:v>21.117465600000003</c:v>
                </c:pt>
                <c:pt idx="145">
                  <c:v>21.114126600000002</c:v>
                </c:pt>
                <c:pt idx="146">
                  <c:v>21.113976000000001</c:v>
                </c:pt>
                <c:pt idx="147">
                  <c:v>21.115919999999999</c:v>
                </c:pt>
                <c:pt idx="148">
                  <c:v>21.1211476</c:v>
                </c:pt>
                <c:pt idx="149">
                  <c:v>21.129969800000005</c:v>
                </c:pt>
                <c:pt idx="150">
                  <c:v>21.141747599999999</c:v>
                </c:pt>
                <c:pt idx="151">
                  <c:v>21.1556082</c:v>
                </c:pt>
                <c:pt idx="152">
                  <c:v>21.170070799999998</c:v>
                </c:pt>
                <c:pt idx="153">
                  <c:v>21.184317200000002</c:v>
                </c:pt>
                <c:pt idx="154">
                  <c:v>21.197253600000003</c:v>
                </c:pt>
                <c:pt idx="155">
                  <c:v>21.206572999999999</c:v>
                </c:pt>
                <c:pt idx="156">
                  <c:v>21.210614400000001</c:v>
                </c:pt>
                <c:pt idx="157">
                  <c:v>21.210915</c:v>
                </c:pt>
                <c:pt idx="158">
                  <c:v>21.207746200000003</c:v>
                </c:pt>
                <c:pt idx="159">
                  <c:v>21.199096399999998</c:v>
                </c:pt>
                <c:pt idx="160">
                  <c:v>21.184659199999999</c:v>
                </c:pt>
                <c:pt idx="161">
                  <c:v>21.166714800000001</c:v>
                </c:pt>
                <c:pt idx="162">
                  <c:v>21.145136999999998</c:v>
                </c:pt>
                <c:pt idx="163">
                  <c:v>21.117844999999999</c:v>
                </c:pt>
                <c:pt idx="164">
                  <c:v>21.087573399999997</c:v>
                </c:pt>
                <c:pt idx="165">
                  <c:v>21.057619000000003</c:v>
                </c:pt>
                <c:pt idx="166">
                  <c:v>21.026724999999999</c:v>
                </c:pt>
                <c:pt idx="167">
                  <c:v>20.994145600000003</c:v>
                </c:pt>
                <c:pt idx="168">
                  <c:v>20.964491400000004</c:v>
                </c:pt>
                <c:pt idx="169">
                  <c:v>20.938937199999998</c:v>
                </c:pt>
                <c:pt idx="170">
                  <c:v>20.914079800000003</c:v>
                </c:pt>
                <c:pt idx="171">
                  <c:v>20.891196999999998</c:v>
                </c:pt>
                <c:pt idx="172">
                  <c:v>20.873864999999999</c:v>
                </c:pt>
                <c:pt idx="173">
                  <c:v>20.8605394</c:v>
                </c:pt>
                <c:pt idx="174">
                  <c:v>20.846875000000001</c:v>
                </c:pt>
                <c:pt idx="175">
                  <c:v>20.835405000000002</c:v>
                </c:pt>
                <c:pt idx="176">
                  <c:v>20.828541199999997</c:v>
                </c:pt>
                <c:pt idx="177">
                  <c:v>20.823650400000002</c:v>
                </c:pt>
                <c:pt idx="178">
                  <c:v>20.817203999999997</c:v>
                </c:pt>
                <c:pt idx="179">
                  <c:v>20.813038800000001</c:v>
                </c:pt>
                <c:pt idx="180">
                  <c:v>20.812122600000002</c:v>
                </c:pt>
                <c:pt idx="181">
                  <c:v>20.809803600000002</c:v>
                </c:pt>
                <c:pt idx="182">
                  <c:v>20.803715599999997</c:v>
                </c:pt>
                <c:pt idx="183">
                  <c:v>20.7972234</c:v>
                </c:pt>
                <c:pt idx="184">
                  <c:v>20.789927800000001</c:v>
                </c:pt>
                <c:pt idx="185">
                  <c:v>20.777637200000001</c:v>
                </c:pt>
                <c:pt idx="186">
                  <c:v>20.760828</c:v>
                </c:pt>
                <c:pt idx="187">
                  <c:v>20.743261799999999</c:v>
                </c:pt>
                <c:pt idx="188">
                  <c:v>20.7257684</c:v>
                </c:pt>
                <c:pt idx="189">
                  <c:v>20.705818600000001</c:v>
                </c:pt>
                <c:pt idx="190">
                  <c:v>20.685795599999999</c:v>
                </c:pt>
                <c:pt idx="191">
                  <c:v>20.669562200000001</c:v>
                </c:pt>
                <c:pt idx="192">
                  <c:v>20.657479800000001</c:v>
                </c:pt>
                <c:pt idx="193">
                  <c:v>20.647019</c:v>
                </c:pt>
                <c:pt idx="194">
                  <c:v>20.641133400000001</c:v>
                </c:pt>
                <c:pt idx="195">
                  <c:v>20.644081</c:v>
                </c:pt>
                <c:pt idx="196">
                  <c:v>20.655082999999998</c:v>
                </c:pt>
                <c:pt idx="197">
                  <c:v>20.6721772</c:v>
                </c:pt>
                <c:pt idx="198">
                  <c:v>20.697325999999997</c:v>
                </c:pt>
                <c:pt idx="199">
                  <c:v>20.7337892</c:v>
                </c:pt>
                <c:pt idx="200">
                  <c:v>20.778001199999999</c:v>
                </c:pt>
                <c:pt idx="201">
                  <c:v>20.826467400000002</c:v>
                </c:pt>
                <c:pt idx="202">
                  <c:v>20.881543199999999</c:v>
                </c:pt>
                <c:pt idx="203">
                  <c:v>20.9440992</c:v>
                </c:pt>
                <c:pt idx="204">
                  <c:v>21.005237399999999</c:v>
                </c:pt>
                <c:pt idx="205">
                  <c:v>21.061206599999998</c:v>
                </c:pt>
                <c:pt idx="206">
                  <c:v>21.115883400000001</c:v>
                </c:pt>
                <c:pt idx="207">
                  <c:v>21.1657276</c:v>
                </c:pt>
                <c:pt idx="208">
                  <c:v>21.202472800000002</c:v>
                </c:pt>
                <c:pt idx="209">
                  <c:v>21.227964800000002</c:v>
                </c:pt>
                <c:pt idx="210">
                  <c:v>21.2468322</c:v>
                </c:pt>
                <c:pt idx="211">
                  <c:v>21.256865600000001</c:v>
                </c:pt>
                <c:pt idx="212">
                  <c:v>21.252603999999998</c:v>
                </c:pt>
                <c:pt idx="213">
                  <c:v>21.239551200000001</c:v>
                </c:pt>
                <c:pt idx="214">
                  <c:v>21.224454999999999</c:v>
                </c:pt>
                <c:pt idx="215">
                  <c:v>21.206723200000003</c:v>
                </c:pt>
                <c:pt idx="216">
                  <c:v>21.181626600000001</c:v>
                </c:pt>
                <c:pt idx="217">
                  <c:v>21.157579399999996</c:v>
                </c:pt>
                <c:pt idx="218">
                  <c:v>21.141110599999998</c:v>
                </c:pt>
                <c:pt idx="219">
                  <c:v>21.131630999999999</c:v>
                </c:pt>
                <c:pt idx="220">
                  <c:v>21.125270399999998</c:v>
                </c:pt>
                <c:pt idx="221">
                  <c:v>21.126824599999999</c:v>
                </c:pt>
                <c:pt idx="222">
                  <c:v>21.1407448</c:v>
                </c:pt>
                <c:pt idx="223">
                  <c:v>21.164531000000004</c:v>
                </c:pt>
                <c:pt idx="224">
                  <c:v>21.189065599999999</c:v>
                </c:pt>
                <c:pt idx="225">
                  <c:v>21.215432799999995</c:v>
                </c:pt>
                <c:pt idx="226">
                  <c:v>21.246315800000001</c:v>
                </c:pt>
                <c:pt idx="227">
                  <c:v>21.273899199999995</c:v>
                </c:pt>
                <c:pt idx="228">
                  <c:v>21.288151200000001</c:v>
                </c:pt>
                <c:pt idx="229">
                  <c:v>21.290237400000002</c:v>
                </c:pt>
                <c:pt idx="230">
                  <c:v>21.279652800000001</c:v>
                </c:pt>
                <c:pt idx="231">
                  <c:v>21.248409600000002</c:v>
                </c:pt>
                <c:pt idx="232">
                  <c:v>21.191135000000003</c:v>
                </c:pt>
                <c:pt idx="233">
                  <c:v>21.1118512</c:v>
                </c:pt>
                <c:pt idx="234">
                  <c:v>21.012573</c:v>
                </c:pt>
                <c:pt idx="235">
                  <c:v>20.881855399999999</c:v>
                </c:pt>
                <c:pt idx="236">
                  <c:v>20.704290399999998</c:v>
                </c:pt>
                <c:pt idx="237">
                  <c:v>20.534351181818185</c:v>
                </c:pt>
                <c:pt idx="238">
                  <c:v>20.374861145454549</c:v>
                </c:pt>
                <c:pt idx="239">
                  <c:v>20.228064890909089</c:v>
                </c:pt>
                <c:pt idx="240">
                  <c:v>20.107796818181818</c:v>
                </c:pt>
                <c:pt idx="241">
                  <c:v>20.034834727272727</c:v>
                </c:pt>
                <c:pt idx="242">
                  <c:v>19.961872636363637</c:v>
                </c:pt>
                <c:pt idx="243">
                  <c:v>19.888910545454543</c:v>
                </c:pt>
                <c:pt idx="244">
                  <c:v>19.815948454545456</c:v>
                </c:pt>
                <c:pt idx="245">
                  <c:v>19.742986363636362</c:v>
                </c:pt>
                <c:pt idx="246">
                  <c:v>19.670024272727272</c:v>
                </c:pt>
                <c:pt idx="247">
                  <c:v>19.597062181818181</c:v>
                </c:pt>
                <c:pt idx="248">
                  <c:v>19.556093909090912</c:v>
                </c:pt>
                <c:pt idx="249">
                  <c:v>19.563498654545455</c:v>
                </c:pt>
                <c:pt idx="250">
                  <c:v>19.608727018181821</c:v>
                </c:pt>
                <c:pt idx="251">
                  <c:v>19.678749000000003</c:v>
                </c:pt>
                <c:pt idx="252">
                  <c:v>19.7825202</c:v>
                </c:pt>
                <c:pt idx="253">
                  <c:v>19.891434400000001</c:v>
                </c:pt>
                <c:pt idx="254">
                  <c:v>19.973755199999999</c:v>
                </c:pt>
                <c:pt idx="255">
                  <c:v>20.026266</c:v>
                </c:pt>
                <c:pt idx="256">
                  <c:v>20.064469600000002</c:v>
                </c:pt>
                <c:pt idx="257">
                  <c:v>20.079197600000001</c:v>
                </c:pt>
                <c:pt idx="258">
                  <c:v>20.053730999999999</c:v>
                </c:pt>
                <c:pt idx="259">
                  <c:v>19.994626199999999</c:v>
                </c:pt>
                <c:pt idx="260">
                  <c:v>19.918392599999997</c:v>
                </c:pt>
                <c:pt idx="261">
                  <c:v>19.822478400000001</c:v>
                </c:pt>
                <c:pt idx="262">
                  <c:v>19.692672399999999</c:v>
                </c:pt>
                <c:pt idx="263">
                  <c:v>19.5357038</c:v>
                </c:pt>
                <c:pt idx="264">
                  <c:v>19.360075799999997</c:v>
                </c:pt>
                <c:pt idx="265">
                  <c:v>19.1588344</c:v>
                </c:pt>
                <c:pt idx="266">
                  <c:v>18.934032000000002</c:v>
                </c:pt>
                <c:pt idx="267">
                  <c:v>18.707707399999997</c:v>
                </c:pt>
                <c:pt idx="268">
                  <c:v>18.492217</c:v>
                </c:pt>
                <c:pt idx="269">
                  <c:v>18.294335799999999</c:v>
                </c:pt>
                <c:pt idx="270">
                  <c:v>18.120982000000001</c:v>
                </c:pt>
                <c:pt idx="271">
                  <c:v>17.969939</c:v>
                </c:pt>
                <c:pt idx="272">
                  <c:v>17.831079199999998</c:v>
                </c:pt>
                <c:pt idx="273">
                  <c:v>17.697040999999995</c:v>
                </c:pt>
                <c:pt idx="274">
                  <c:v>17.5608662</c:v>
                </c:pt>
                <c:pt idx="275">
                  <c:v>17.420765600000003</c:v>
                </c:pt>
                <c:pt idx="276">
                  <c:v>17.269912800000004</c:v>
                </c:pt>
                <c:pt idx="277">
                  <c:v>17.105474199999996</c:v>
                </c:pt>
                <c:pt idx="278">
                  <c:v>16.936210799999998</c:v>
                </c:pt>
                <c:pt idx="279">
                  <c:v>16.763426999999997</c:v>
                </c:pt>
                <c:pt idx="280">
                  <c:v>16.5672894</c:v>
                </c:pt>
                <c:pt idx="281">
                  <c:v>16.347044199999999</c:v>
                </c:pt>
                <c:pt idx="282">
                  <c:v>16.128546199999999</c:v>
                </c:pt>
                <c:pt idx="283">
                  <c:v>15.9030766</c:v>
                </c:pt>
                <c:pt idx="284">
                  <c:v>15.639415399999999</c:v>
                </c:pt>
                <c:pt idx="285">
                  <c:v>15.366314600000001</c:v>
                </c:pt>
                <c:pt idx="286">
                  <c:v>15.129878000000001</c:v>
                </c:pt>
                <c:pt idx="287">
                  <c:v>14.900018399999999</c:v>
                </c:pt>
                <c:pt idx="288">
                  <c:v>14.6446044</c:v>
                </c:pt>
                <c:pt idx="289">
                  <c:v>14.428000399999998</c:v>
                </c:pt>
                <c:pt idx="290">
                  <c:v>14.283218</c:v>
                </c:pt>
                <c:pt idx="291">
                  <c:v>14.149217999999999</c:v>
                </c:pt>
                <c:pt idx="292">
                  <c:v>14.022142399999998</c:v>
                </c:pt>
                <c:pt idx="293">
                  <c:v>13.990841799999998</c:v>
                </c:pt>
                <c:pt idx="294">
                  <c:v>14.041814800000001</c:v>
                </c:pt>
                <c:pt idx="295">
                  <c:v>14.097447399999998</c:v>
                </c:pt>
                <c:pt idx="296">
                  <c:v>14.180462599999998</c:v>
                </c:pt>
                <c:pt idx="297">
                  <c:v>14.335276799999999</c:v>
                </c:pt>
                <c:pt idx="298">
                  <c:v>14.4858136</c:v>
                </c:pt>
                <c:pt idx="299">
                  <c:v>14.5754494</c:v>
                </c:pt>
                <c:pt idx="300">
                  <c:v>14.6390134</c:v>
                </c:pt>
                <c:pt idx="301">
                  <c:v>14.677207800000001</c:v>
                </c:pt>
                <c:pt idx="302">
                  <c:v>14.627230399999998</c:v>
                </c:pt>
                <c:pt idx="303">
                  <c:v>14.491357600000001</c:v>
                </c:pt>
                <c:pt idx="304">
                  <c:v>14.3074488</c:v>
                </c:pt>
                <c:pt idx="305">
                  <c:v>14.068705399999999</c:v>
                </c:pt>
                <c:pt idx="306">
                  <c:v>13.760963800000003</c:v>
                </c:pt>
                <c:pt idx="307">
                  <c:v>13.416017200000002</c:v>
                </c:pt>
                <c:pt idx="308">
                  <c:v>13.0572774</c:v>
                </c:pt>
                <c:pt idx="309">
                  <c:v>12.6879668</c:v>
                </c:pt>
                <c:pt idx="310">
                  <c:v>12.320642199999998</c:v>
                </c:pt>
                <c:pt idx="311">
                  <c:v>11.9767726</c:v>
                </c:pt>
                <c:pt idx="312">
                  <c:v>11.659814399999998</c:v>
                </c:pt>
                <c:pt idx="313">
                  <c:v>11.369556800000002</c:v>
                </c:pt>
                <c:pt idx="314">
                  <c:v>11.094403000000002</c:v>
                </c:pt>
                <c:pt idx="315">
                  <c:v>10.807775000000001</c:v>
                </c:pt>
                <c:pt idx="316">
                  <c:v>10.601665200000001</c:v>
                </c:pt>
                <c:pt idx="317">
                  <c:v>10.456735800000001</c:v>
                </c:pt>
                <c:pt idx="318">
                  <c:v>10.392483799999999</c:v>
                </c:pt>
                <c:pt idx="319">
                  <c:v>10.4162532</c:v>
                </c:pt>
                <c:pt idx="320">
                  <c:v>10.556988999999998</c:v>
                </c:pt>
                <c:pt idx="321">
                  <c:v>10.6283748</c:v>
                </c:pt>
                <c:pt idx="322">
                  <c:v>10.680434200000001</c:v>
                </c:pt>
                <c:pt idx="323">
                  <c:v>10.655419599999998</c:v>
                </c:pt>
                <c:pt idx="324">
                  <c:v>10.539401399999999</c:v>
                </c:pt>
                <c:pt idx="325">
                  <c:v>10.359858320000001</c:v>
                </c:pt>
                <c:pt idx="326">
                  <c:v>10.196672639999999</c:v>
                </c:pt>
                <c:pt idx="327">
                  <c:v>9.9655961600000005</c:v>
                </c:pt>
                <c:pt idx="328">
                  <c:v>9.7005581200000002</c:v>
                </c:pt>
                <c:pt idx="329">
                  <c:v>9.4643070399999996</c:v>
                </c:pt>
                <c:pt idx="330">
                  <c:v>9.1894125199999994</c:v>
                </c:pt>
                <c:pt idx="331">
                  <c:v>8.8315941200000001</c:v>
                </c:pt>
                <c:pt idx="332">
                  <c:v>8.4869441400000003</c:v>
                </c:pt>
                <c:pt idx="333">
                  <c:v>8.1998706200000022</c:v>
                </c:pt>
                <c:pt idx="334">
                  <c:v>7.8681162200000001</c:v>
                </c:pt>
                <c:pt idx="335">
                  <c:v>7.5030004799999999</c:v>
                </c:pt>
                <c:pt idx="336">
                  <c:v>7.2238263400000005</c:v>
                </c:pt>
                <c:pt idx="337">
                  <c:v>6.9998736600000004</c:v>
                </c:pt>
                <c:pt idx="338">
                  <c:v>6.7329149400000006</c:v>
                </c:pt>
                <c:pt idx="339">
                  <c:v>6.4886083799999996</c:v>
                </c:pt>
                <c:pt idx="340">
                  <c:v>6.3325058199999997</c:v>
                </c:pt>
                <c:pt idx="341">
                  <c:v>6.1845345599999995</c:v>
                </c:pt>
                <c:pt idx="342">
                  <c:v>5.9949482000000005</c:v>
                </c:pt>
                <c:pt idx="343">
                  <c:v>5.8308053000000006</c:v>
                </c:pt>
                <c:pt idx="344">
                  <c:v>5.6880539800000003</c:v>
                </c:pt>
                <c:pt idx="345">
                  <c:v>5.5146599600000004</c:v>
                </c:pt>
                <c:pt idx="346">
                  <c:v>5.3058405799999999</c:v>
                </c:pt>
                <c:pt idx="347">
                  <c:v>5.0897544799999999</c:v>
                </c:pt>
                <c:pt idx="348">
                  <c:v>4.8574024199999997</c:v>
                </c:pt>
                <c:pt idx="349">
                  <c:v>4.6152896999999999</c:v>
                </c:pt>
                <c:pt idx="350">
                  <c:v>4.3602623600000001</c:v>
                </c:pt>
                <c:pt idx="351">
                  <c:v>4.0978682600000003</c:v>
                </c:pt>
                <c:pt idx="352">
                  <c:v>3.8541878800000005</c:v>
                </c:pt>
                <c:pt idx="353">
                  <c:v>3.6406409800000006</c:v>
                </c:pt>
                <c:pt idx="354">
                  <c:v>3.4222652400000002</c:v>
                </c:pt>
                <c:pt idx="355">
                  <c:v>3.2023405400000002</c:v>
                </c:pt>
                <c:pt idx="356">
                  <c:v>3.0165853799999995</c:v>
                </c:pt>
                <c:pt idx="357">
                  <c:v>2.8440678400000001</c:v>
                </c:pt>
                <c:pt idx="358">
                  <c:v>2.6406420000000006</c:v>
                </c:pt>
                <c:pt idx="359">
                  <c:v>2.42086676</c:v>
                </c:pt>
                <c:pt idx="360">
                  <c:v>2.2104501000000001</c:v>
                </c:pt>
                <c:pt idx="361">
                  <c:v>1.97749274</c:v>
                </c:pt>
                <c:pt idx="362">
                  <c:v>1.6800543399999999</c:v>
                </c:pt>
                <c:pt idx="363">
                  <c:v>1.352745788</c:v>
                </c:pt>
                <c:pt idx="364">
                  <c:v>1.027860526</c:v>
                </c:pt>
                <c:pt idx="365">
                  <c:v>0.66551817980000005</c:v>
                </c:pt>
                <c:pt idx="366">
                  <c:v>0.2456049018</c:v>
                </c:pt>
                <c:pt idx="367">
                  <c:v>-0.14869558820000001</c:v>
                </c:pt>
                <c:pt idx="368">
                  <c:v>-0.48901093620000002</c:v>
                </c:pt>
                <c:pt idx="369">
                  <c:v>-0.82108979420000006</c:v>
                </c:pt>
                <c:pt idx="370">
                  <c:v>-1.1238842280000001</c:v>
                </c:pt>
                <c:pt idx="371">
                  <c:v>-1.3227197900000003</c:v>
                </c:pt>
                <c:pt idx="372">
                  <c:v>-1.4416969000000002</c:v>
                </c:pt>
                <c:pt idx="373">
                  <c:v>-1.5560531000000002</c:v>
                </c:pt>
                <c:pt idx="374">
                  <c:v>-1.6360568799999999</c:v>
                </c:pt>
                <c:pt idx="375">
                  <c:v>-1.6446805200000001</c:v>
                </c:pt>
                <c:pt idx="376">
                  <c:v>-1.66670096</c:v>
                </c:pt>
                <c:pt idx="377">
                  <c:v>-1.7620349199999996</c:v>
                </c:pt>
                <c:pt idx="378">
                  <c:v>-1.8556482799999998</c:v>
                </c:pt>
                <c:pt idx="379">
                  <c:v>-1.9569581</c:v>
                </c:pt>
                <c:pt idx="380">
                  <c:v>-2.1778975199999997</c:v>
                </c:pt>
                <c:pt idx="381">
                  <c:v>-2.4968020799999997</c:v>
                </c:pt>
                <c:pt idx="382">
                  <c:v>-2.824481</c:v>
                </c:pt>
                <c:pt idx="383">
                  <c:v>-3.2244784199999996</c:v>
                </c:pt>
                <c:pt idx="384">
                  <c:v>-3.7593366599999998</c:v>
                </c:pt>
                <c:pt idx="385">
                  <c:v>-4.3347926599999997</c:v>
                </c:pt>
                <c:pt idx="386">
                  <c:v>-4.8969131800000003</c:v>
                </c:pt>
                <c:pt idx="387">
                  <c:v>-5.5173005000000002</c:v>
                </c:pt>
                <c:pt idx="388">
                  <c:v>-6.1829049999999999</c:v>
                </c:pt>
                <c:pt idx="389">
                  <c:v>-6.7968491400000008</c:v>
                </c:pt>
                <c:pt idx="390">
                  <c:v>-7.3691064600000002</c:v>
                </c:pt>
                <c:pt idx="391">
                  <c:v>-7.9402737399999994</c:v>
                </c:pt>
                <c:pt idx="392">
                  <c:v>-8.4833161200000013</c:v>
                </c:pt>
                <c:pt idx="393">
                  <c:v>-9.0258911599999987</c:v>
                </c:pt>
                <c:pt idx="394">
                  <c:v>-9.5697662000000001</c:v>
                </c:pt>
                <c:pt idx="395">
                  <c:v>-10.05608642</c:v>
                </c:pt>
                <c:pt idx="396">
                  <c:v>-10.465787899999999</c:v>
                </c:pt>
                <c:pt idx="397">
                  <c:v>-10.782433000000001</c:v>
                </c:pt>
                <c:pt idx="398">
                  <c:v>-10.885593800000001</c:v>
                </c:pt>
                <c:pt idx="399">
                  <c:v>-10.929128</c:v>
                </c:pt>
                <c:pt idx="400">
                  <c:v>-10.699687000000001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4C-4603-8980-6157704E2512}"/>
            </c:ext>
          </c:extLst>
        </c:ser>
        <c:ser>
          <c:idx val="1"/>
          <c:order val="1"/>
          <c:tx>
            <c:strRef>
              <c:f>'Temp SP'!$C$4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SP'!$C$5:$C$405</c:f>
              <c:numCache>
                <c:formatCode>General</c:formatCode>
                <c:ptCount val="401"/>
                <c:pt idx="0">
                  <c:v>-43.468403000000002</c:v>
                </c:pt>
                <c:pt idx="1">
                  <c:v>-37.318088000000003</c:v>
                </c:pt>
                <c:pt idx="2">
                  <c:v>-31.570474999999998</c:v>
                </c:pt>
                <c:pt idx="3">
                  <c:v>-26.767297000000003</c:v>
                </c:pt>
                <c:pt idx="4">
                  <c:v>-23.039339200000001</c:v>
                </c:pt>
                <c:pt idx="5">
                  <c:v>-20.403109799999999</c:v>
                </c:pt>
                <c:pt idx="6">
                  <c:v>-18.908698600000001</c:v>
                </c:pt>
                <c:pt idx="7">
                  <c:v>-18.0453136</c:v>
                </c:pt>
                <c:pt idx="8">
                  <c:v>-17.477331</c:v>
                </c:pt>
                <c:pt idx="9">
                  <c:v>-17.078493600000002</c:v>
                </c:pt>
                <c:pt idx="10">
                  <c:v>-16.954301600000001</c:v>
                </c:pt>
                <c:pt idx="11">
                  <c:v>-17.091438200000002</c:v>
                </c:pt>
                <c:pt idx="12">
                  <c:v>-17.247990399999999</c:v>
                </c:pt>
                <c:pt idx="13">
                  <c:v>-17.302534999999999</c:v>
                </c:pt>
                <c:pt idx="14">
                  <c:v>-17.229459200000001</c:v>
                </c:pt>
                <c:pt idx="15">
                  <c:v>-16.9640004</c:v>
                </c:pt>
                <c:pt idx="16">
                  <c:v>-16.597375599999999</c:v>
                </c:pt>
                <c:pt idx="17">
                  <c:v>-16.608515200000003</c:v>
                </c:pt>
                <c:pt idx="18">
                  <c:v>-17.156152600000002</c:v>
                </c:pt>
                <c:pt idx="19">
                  <c:v>-18.101519599999996</c:v>
                </c:pt>
                <c:pt idx="20">
                  <c:v>-19.292043200000002</c:v>
                </c:pt>
                <c:pt idx="21">
                  <c:v>-20.4876264</c:v>
                </c:pt>
                <c:pt idx="22">
                  <c:v>-21.185258799999996</c:v>
                </c:pt>
                <c:pt idx="23">
                  <c:v>-21.368762600000004</c:v>
                </c:pt>
                <c:pt idx="24">
                  <c:v>-21.184100800000003</c:v>
                </c:pt>
                <c:pt idx="25">
                  <c:v>-20.763731400000001</c:v>
                </c:pt>
                <c:pt idx="26">
                  <c:v>-20.276716400000002</c:v>
                </c:pt>
                <c:pt idx="27">
                  <c:v>-20.060299399999998</c:v>
                </c:pt>
                <c:pt idx="28">
                  <c:v>-19.922718199999998</c:v>
                </c:pt>
                <c:pt idx="29">
                  <c:v>-19.757477999999999</c:v>
                </c:pt>
                <c:pt idx="30">
                  <c:v>-19.517557599999996</c:v>
                </c:pt>
                <c:pt idx="31">
                  <c:v>-19.148155999999997</c:v>
                </c:pt>
                <c:pt idx="32">
                  <c:v>-18.505736599999999</c:v>
                </c:pt>
                <c:pt idx="33">
                  <c:v>-17.6956518</c:v>
                </c:pt>
                <c:pt idx="34">
                  <c:v>-16.761417599999998</c:v>
                </c:pt>
                <c:pt idx="35">
                  <c:v>-15.7264836</c:v>
                </c:pt>
                <c:pt idx="36">
                  <c:v>-14.6134114</c:v>
                </c:pt>
                <c:pt idx="37">
                  <c:v>-13.449802200000002</c:v>
                </c:pt>
                <c:pt idx="38">
                  <c:v>-12.258177379999999</c:v>
                </c:pt>
                <c:pt idx="39">
                  <c:v>-11.060465279999999</c:v>
                </c:pt>
                <c:pt idx="40">
                  <c:v>-9.8748460999999992</c:v>
                </c:pt>
                <c:pt idx="41">
                  <c:v>-8.7153020599999991</c:v>
                </c:pt>
                <c:pt idx="42">
                  <c:v>-7.5922382200000014</c:v>
                </c:pt>
                <c:pt idx="43">
                  <c:v>-6.5105843399999994</c:v>
                </c:pt>
                <c:pt idx="44">
                  <c:v>-5.4721415999999996</c:v>
                </c:pt>
                <c:pt idx="45">
                  <c:v>-4.4758021399999999</c:v>
                </c:pt>
                <c:pt idx="46">
                  <c:v>-3.5177533999999993</c:v>
                </c:pt>
                <c:pt idx="47">
                  <c:v>-2.5977834419999999</c:v>
                </c:pt>
                <c:pt idx="48">
                  <c:v>-1.7153224169999999</c:v>
                </c:pt>
                <c:pt idx="49">
                  <c:v>-0.86882633900000017</c:v>
                </c:pt>
                <c:pt idx="50">
                  <c:v>-5.6166179000000004E-2</c:v>
                </c:pt>
                <c:pt idx="51">
                  <c:v>0.72282726100000005</c:v>
                </c:pt>
                <c:pt idx="52">
                  <c:v>1.474501123</c:v>
                </c:pt>
                <c:pt idx="53">
                  <c:v>2.2128959979999996</c:v>
                </c:pt>
                <c:pt idx="54">
                  <c:v>2.9324589000000003</c:v>
                </c:pt>
                <c:pt idx="55">
                  <c:v>3.6200629599999998</c:v>
                </c:pt>
                <c:pt idx="56">
                  <c:v>4.2632612200000004</c:v>
                </c:pt>
                <c:pt idx="57">
                  <c:v>4.8523212400000002</c:v>
                </c:pt>
                <c:pt idx="58">
                  <c:v>5.3683401000000002</c:v>
                </c:pt>
                <c:pt idx="59">
                  <c:v>5.8287566000000002</c:v>
                </c:pt>
                <c:pt idx="60">
                  <c:v>6.2612157600000007</c:v>
                </c:pt>
                <c:pt idx="61">
                  <c:v>6.6955161800000003</c:v>
                </c:pt>
                <c:pt idx="62">
                  <c:v>7.1515554199999993</c:v>
                </c:pt>
                <c:pt idx="63">
                  <c:v>7.6416533399999995</c:v>
                </c:pt>
                <c:pt idx="64">
                  <c:v>8.1583997799999999</c:v>
                </c:pt>
                <c:pt idx="65">
                  <c:v>8.6901088800000004</c:v>
                </c:pt>
                <c:pt idx="66">
                  <c:v>9.2208249799999997</c:v>
                </c:pt>
                <c:pt idx="67">
                  <c:v>9.7395424600000009</c:v>
                </c:pt>
                <c:pt idx="68">
                  <c:v>10.244427480000002</c:v>
                </c:pt>
                <c:pt idx="69">
                  <c:v>10.73414232</c:v>
                </c:pt>
                <c:pt idx="70">
                  <c:v>11.206068800000001</c:v>
                </c:pt>
                <c:pt idx="71">
                  <c:v>11.661176200000002</c:v>
                </c:pt>
                <c:pt idx="72">
                  <c:v>12.099915599999999</c:v>
                </c:pt>
                <c:pt idx="73">
                  <c:v>12.5212842</c:v>
                </c:pt>
                <c:pt idx="74">
                  <c:v>12.924657</c:v>
                </c:pt>
                <c:pt idx="75">
                  <c:v>13.3113432</c:v>
                </c:pt>
                <c:pt idx="76">
                  <c:v>13.681419999999999</c:v>
                </c:pt>
                <c:pt idx="77">
                  <c:v>14.034714600000001</c:v>
                </c:pt>
                <c:pt idx="78">
                  <c:v>14.370797400000001</c:v>
                </c:pt>
                <c:pt idx="79">
                  <c:v>14.691327800000002</c:v>
                </c:pt>
                <c:pt idx="80">
                  <c:v>14.997729799999998</c:v>
                </c:pt>
                <c:pt idx="81">
                  <c:v>15.2903784</c:v>
                </c:pt>
                <c:pt idx="82">
                  <c:v>15.570244600000001</c:v>
                </c:pt>
                <c:pt idx="83">
                  <c:v>15.840416399999999</c:v>
                </c:pt>
                <c:pt idx="84">
                  <c:v>16.1016558</c:v>
                </c:pt>
                <c:pt idx="85">
                  <c:v>16.353964400000002</c:v>
                </c:pt>
                <c:pt idx="86">
                  <c:v>16.5980864</c:v>
                </c:pt>
                <c:pt idx="87">
                  <c:v>16.835366400000002</c:v>
                </c:pt>
                <c:pt idx="88">
                  <c:v>17.065732199999999</c:v>
                </c:pt>
                <c:pt idx="89">
                  <c:v>17.289541800000002</c:v>
                </c:pt>
                <c:pt idx="90">
                  <c:v>17.507095199999998</c:v>
                </c:pt>
                <c:pt idx="91">
                  <c:v>17.719738999999997</c:v>
                </c:pt>
                <c:pt idx="92">
                  <c:v>17.928076799999996</c:v>
                </c:pt>
                <c:pt idx="93">
                  <c:v>18.131448999999996</c:v>
                </c:pt>
                <c:pt idx="94">
                  <c:v>18.329384400000002</c:v>
                </c:pt>
                <c:pt idx="95">
                  <c:v>18.522592599999999</c:v>
                </c:pt>
                <c:pt idx="96">
                  <c:v>18.710687999999998</c:v>
                </c:pt>
                <c:pt idx="97">
                  <c:v>18.8920958</c:v>
                </c:pt>
                <c:pt idx="98">
                  <c:v>19.066943200000001</c:v>
                </c:pt>
                <c:pt idx="99">
                  <c:v>19.236117400000001</c:v>
                </c:pt>
                <c:pt idx="100">
                  <c:v>19.399363600000001</c:v>
                </c:pt>
                <c:pt idx="101">
                  <c:v>19.555669600000002</c:v>
                </c:pt>
                <c:pt idx="102">
                  <c:v>19.705060800000002</c:v>
                </c:pt>
                <c:pt idx="103">
                  <c:v>19.847670999999998</c:v>
                </c:pt>
                <c:pt idx="104">
                  <c:v>19.9826388</c:v>
                </c:pt>
                <c:pt idx="105">
                  <c:v>20.1085642</c:v>
                </c:pt>
                <c:pt idx="106">
                  <c:v>20.225062000000001</c:v>
                </c:pt>
                <c:pt idx="107">
                  <c:v>20.332445799999999</c:v>
                </c:pt>
                <c:pt idx="108">
                  <c:v>20.430397199999998</c:v>
                </c:pt>
                <c:pt idx="109">
                  <c:v>20.5177668</c:v>
                </c:pt>
                <c:pt idx="110">
                  <c:v>20.594141</c:v>
                </c:pt>
                <c:pt idx="111">
                  <c:v>20.6599222</c:v>
                </c:pt>
                <c:pt idx="112">
                  <c:v>20.7147738</c:v>
                </c:pt>
                <c:pt idx="113">
                  <c:v>20.758004000000003</c:v>
                </c:pt>
                <c:pt idx="114">
                  <c:v>20.790997200000003</c:v>
                </c:pt>
                <c:pt idx="115">
                  <c:v>20.8158086</c:v>
                </c:pt>
                <c:pt idx="116">
                  <c:v>20.8330804</c:v>
                </c:pt>
                <c:pt idx="117">
                  <c:v>20.843448200000001</c:v>
                </c:pt>
                <c:pt idx="118">
                  <c:v>20.848786800000003</c:v>
                </c:pt>
                <c:pt idx="119">
                  <c:v>20.849745000000002</c:v>
                </c:pt>
                <c:pt idx="120">
                  <c:v>20.846607400000003</c:v>
                </c:pt>
                <c:pt idx="121">
                  <c:v>20.839958200000002</c:v>
                </c:pt>
                <c:pt idx="122">
                  <c:v>20.831056400000001</c:v>
                </c:pt>
                <c:pt idx="123">
                  <c:v>20.8192664</c:v>
                </c:pt>
                <c:pt idx="124">
                  <c:v>20.804577999999999</c:v>
                </c:pt>
                <c:pt idx="125">
                  <c:v>20.787712599999999</c:v>
                </c:pt>
                <c:pt idx="126">
                  <c:v>20.769102400000001</c:v>
                </c:pt>
                <c:pt idx="127">
                  <c:v>20.747961200000002</c:v>
                </c:pt>
                <c:pt idx="128">
                  <c:v>20.725666799999999</c:v>
                </c:pt>
                <c:pt idx="129">
                  <c:v>20.703803999999998</c:v>
                </c:pt>
                <c:pt idx="130">
                  <c:v>20.682000999999996</c:v>
                </c:pt>
                <c:pt idx="131">
                  <c:v>20.660331199999998</c:v>
                </c:pt>
                <c:pt idx="132">
                  <c:v>20.639722800000001</c:v>
                </c:pt>
                <c:pt idx="133">
                  <c:v>20.620437599999999</c:v>
                </c:pt>
                <c:pt idx="134">
                  <c:v>20.601483600000002</c:v>
                </c:pt>
                <c:pt idx="135">
                  <c:v>20.582518799999999</c:v>
                </c:pt>
                <c:pt idx="136">
                  <c:v>20.563352999999999</c:v>
                </c:pt>
                <c:pt idx="137">
                  <c:v>20.544550999999998</c:v>
                </c:pt>
                <c:pt idx="138">
                  <c:v>20.526159</c:v>
                </c:pt>
                <c:pt idx="139">
                  <c:v>20.507847200000004</c:v>
                </c:pt>
                <c:pt idx="140">
                  <c:v>20.4905422</c:v>
                </c:pt>
                <c:pt idx="141">
                  <c:v>20.475725000000001</c:v>
                </c:pt>
                <c:pt idx="142">
                  <c:v>20.462708200000002</c:v>
                </c:pt>
                <c:pt idx="143">
                  <c:v>20.450883400000002</c:v>
                </c:pt>
                <c:pt idx="144">
                  <c:v>20.441476000000002</c:v>
                </c:pt>
                <c:pt idx="145">
                  <c:v>20.434415800000004</c:v>
                </c:pt>
                <c:pt idx="146">
                  <c:v>20.428648799999998</c:v>
                </c:pt>
                <c:pt idx="147">
                  <c:v>20.424578000000004</c:v>
                </c:pt>
                <c:pt idx="148">
                  <c:v>20.422440600000002</c:v>
                </c:pt>
                <c:pt idx="149">
                  <c:v>20.4219814</c:v>
                </c:pt>
                <c:pt idx="150">
                  <c:v>20.423214399999999</c:v>
                </c:pt>
                <c:pt idx="151">
                  <c:v>20.425931600000002</c:v>
                </c:pt>
                <c:pt idx="152">
                  <c:v>20.429077999999997</c:v>
                </c:pt>
                <c:pt idx="153">
                  <c:v>20.432462800000003</c:v>
                </c:pt>
                <c:pt idx="154">
                  <c:v>20.434989600000002</c:v>
                </c:pt>
                <c:pt idx="155">
                  <c:v>20.435107800000004</c:v>
                </c:pt>
                <c:pt idx="156">
                  <c:v>20.432329199999998</c:v>
                </c:pt>
                <c:pt idx="157">
                  <c:v>20.427276599999999</c:v>
                </c:pt>
                <c:pt idx="158">
                  <c:v>20.418910200000003</c:v>
                </c:pt>
                <c:pt idx="159">
                  <c:v>20.406502199999998</c:v>
                </c:pt>
                <c:pt idx="160">
                  <c:v>20.391103000000001</c:v>
                </c:pt>
                <c:pt idx="161">
                  <c:v>20.372887800000001</c:v>
                </c:pt>
                <c:pt idx="162">
                  <c:v>20.350583</c:v>
                </c:pt>
                <c:pt idx="163">
                  <c:v>20.3245644</c:v>
                </c:pt>
                <c:pt idx="164">
                  <c:v>20.296847800000002</c:v>
                </c:pt>
                <c:pt idx="165">
                  <c:v>20.267404800000001</c:v>
                </c:pt>
                <c:pt idx="166">
                  <c:v>20.235977400000003</c:v>
                </c:pt>
                <c:pt idx="167">
                  <c:v>20.204298599999998</c:v>
                </c:pt>
                <c:pt idx="168">
                  <c:v>20.1741168</c:v>
                </c:pt>
                <c:pt idx="169">
                  <c:v>20.145446399999997</c:v>
                </c:pt>
                <c:pt idx="170">
                  <c:v>20.117728800000002</c:v>
                </c:pt>
                <c:pt idx="171">
                  <c:v>20.091962799999997</c:v>
                </c:pt>
                <c:pt idx="172">
                  <c:v>20.068820999999996</c:v>
                </c:pt>
                <c:pt idx="173">
                  <c:v>20.048078199999999</c:v>
                </c:pt>
                <c:pt idx="174">
                  <c:v>20.028100600000002</c:v>
                </c:pt>
                <c:pt idx="175">
                  <c:v>20.010204000000002</c:v>
                </c:pt>
                <c:pt idx="176">
                  <c:v>19.995407199999999</c:v>
                </c:pt>
                <c:pt idx="177">
                  <c:v>19.983503800000001</c:v>
                </c:pt>
                <c:pt idx="178">
                  <c:v>19.972773400000001</c:v>
                </c:pt>
                <c:pt idx="179">
                  <c:v>19.9648732</c:v>
                </c:pt>
                <c:pt idx="180">
                  <c:v>19.960212799999997</c:v>
                </c:pt>
                <c:pt idx="181">
                  <c:v>19.9574994</c:v>
                </c:pt>
                <c:pt idx="182">
                  <c:v>19.954658200000001</c:v>
                </c:pt>
                <c:pt idx="183">
                  <c:v>19.952521600000001</c:v>
                </c:pt>
                <c:pt idx="184">
                  <c:v>19.9512882</c:v>
                </c:pt>
                <c:pt idx="185">
                  <c:v>19.949345399999999</c:v>
                </c:pt>
                <c:pt idx="186">
                  <c:v>19.945402600000001</c:v>
                </c:pt>
                <c:pt idx="187">
                  <c:v>19.941153800000002</c:v>
                </c:pt>
                <c:pt idx="188">
                  <c:v>19.937885399999999</c:v>
                </c:pt>
                <c:pt idx="189">
                  <c:v>19.933944199999999</c:v>
                </c:pt>
                <c:pt idx="190">
                  <c:v>19.929368400000001</c:v>
                </c:pt>
                <c:pt idx="191">
                  <c:v>19.925790999999997</c:v>
                </c:pt>
                <c:pt idx="192">
                  <c:v>19.923471599999999</c:v>
                </c:pt>
                <c:pt idx="193">
                  <c:v>19.920746999999999</c:v>
                </c:pt>
                <c:pt idx="194">
                  <c:v>19.9187236</c:v>
                </c:pt>
                <c:pt idx="195">
                  <c:v>19.920075199999999</c:v>
                </c:pt>
                <c:pt idx="196">
                  <c:v>19.925371800000001</c:v>
                </c:pt>
                <c:pt idx="197">
                  <c:v>19.934205199999997</c:v>
                </c:pt>
                <c:pt idx="198">
                  <c:v>19.9475902</c:v>
                </c:pt>
                <c:pt idx="199">
                  <c:v>19.9678088</c:v>
                </c:pt>
                <c:pt idx="200">
                  <c:v>19.993250999999997</c:v>
                </c:pt>
                <c:pt idx="201">
                  <c:v>20.022948</c:v>
                </c:pt>
                <c:pt idx="202">
                  <c:v>20.057804800000003</c:v>
                </c:pt>
                <c:pt idx="203">
                  <c:v>20.097927800000001</c:v>
                </c:pt>
                <c:pt idx="204">
                  <c:v>20.138611200000003</c:v>
                </c:pt>
                <c:pt idx="205">
                  <c:v>20.178233599999999</c:v>
                </c:pt>
                <c:pt idx="206">
                  <c:v>20.217522000000002</c:v>
                </c:pt>
                <c:pt idx="207">
                  <c:v>20.253868799999999</c:v>
                </c:pt>
                <c:pt idx="208">
                  <c:v>20.2840484</c:v>
                </c:pt>
                <c:pt idx="209">
                  <c:v>20.309545399999998</c:v>
                </c:pt>
                <c:pt idx="210">
                  <c:v>20.330346200000001</c:v>
                </c:pt>
                <c:pt idx="211">
                  <c:v>20.346117799999998</c:v>
                </c:pt>
                <c:pt idx="212">
                  <c:v>20.355460000000001</c:v>
                </c:pt>
                <c:pt idx="213">
                  <c:v>20.3604004</c:v>
                </c:pt>
                <c:pt idx="214">
                  <c:v>20.361368599999999</c:v>
                </c:pt>
                <c:pt idx="215">
                  <c:v>20.360675000000001</c:v>
                </c:pt>
                <c:pt idx="216">
                  <c:v>20.356050799999998</c:v>
                </c:pt>
                <c:pt idx="217">
                  <c:v>20.350794400000002</c:v>
                </c:pt>
                <c:pt idx="218">
                  <c:v>20.3467822</c:v>
                </c:pt>
                <c:pt idx="219">
                  <c:v>20.346283200000002</c:v>
                </c:pt>
                <c:pt idx="220">
                  <c:v>20.346965400000002</c:v>
                </c:pt>
                <c:pt idx="221">
                  <c:v>20.350068999999998</c:v>
                </c:pt>
                <c:pt idx="222">
                  <c:v>20.356897400000001</c:v>
                </c:pt>
                <c:pt idx="223">
                  <c:v>20.367274399999999</c:v>
                </c:pt>
                <c:pt idx="224">
                  <c:v>20.3770034</c:v>
                </c:pt>
                <c:pt idx="225">
                  <c:v>20.385884400000002</c:v>
                </c:pt>
                <c:pt idx="226">
                  <c:v>20.394686</c:v>
                </c:pt>
                <c:pt idx="227">
                  <c:v>20.400369599999998</c:v>
                </c:pt>
                <c:pt idx="228">
                  <c:v>20.398475999999999</c:v>
                </c:pt>
                <c:pt idx="229">
                  <c:v>20.3882446</c:v>
                </c:pt>
                <c:pt idx="230">
                  <c:v>20.368776200000003</c:v>
                </c:pt>
                <c:pt idx="231">
                  <c:v>20.336988400000003</c:v>
                </c:pt>
                <c:pt idx="232">
                  <c:v>20.290102600000001</c:v>
                </c:pt>
                <c:pt idx="233">
                  <c:v>20.229272399999999</c:v>
                </c:pt>
                <c:pt idx="234">
                  <c:v>20.155306200000002</c:v>
                </c:pt>
                <c:pt idx="235">
                  <c:v>20.063887799999996</c:v>
                </c:pt>
                <c:pt idx="236">
                  <c:v>19.961865999999997</c:v>
                </c:pt>
                <c:pt idx="237">
                  <c:v>19.857720072727272</c:v>
                </c:pt>
                <c:pt idx="238">
                  <c:v>19.753530418181818</c:v>
                </c:pt>
                <c:pt idx="239">
                  <c:v>19.651293836363635</c:v>
                </c:pt>
                <c:pt idx="240">
                  <c:v>19.557531727272725</c:v>
                </c:pt>
                <c:pt idx="241">
                  <c:v>19.468305090909091</c:v>
                </c:pt>
                <c:pt idx="242">
                  <c:v>19.379078454545454</c:v>
                </c:pt>
                <c:pt idx="243">
                  <c:v>19.28985181818182</c:v>
                </c:pt>
                <c:pt idx="244">
                  <c:v>19.200625181818179</c:v>
                </c:pt>
                <c:pt idx="245">
                  <c:v>19.111398545454545</c:v>
                </c:pt>
                <c:pt idx="246">
                  <c:v>19.022171909090908</c:v>
                </c:pt>
                <c:pt idx="247">
                  <c:v>18.932945272727274</c:v>
                </c:pt>
                <c:pt idx="248">
                  <c:v>18.872634163636363</c:v>
                </c:pt>
                <c:pt idx="249">
                  <c:v>18.848970981818184</c:v>
                </c:pt>
                <c:pt idx="250">
                  <c:v>18.853153327272729</c:v>
                </c:pt>
                <c:pt idx="251">
                  <c:v>18.881753</c:v>
                </c:pt>
                <c:pt idx="252">
                  <c:v>18.944069800000001</c:v>
                </c:pt>
                <c:pt idx="253">
                  <c:v>19.009025999999999</c:v>
                </c:pt>
                <c:pt idx="254">
                  <c:v>19.0571892</c:v>
                </c:pt>
                <c:pt idx="255">
                  <c:v>19.094239600000002</c:v>
                </c:pt>
                <c:pt idx="256">
                  <c:v>19.127472600000001</c:v>
                </c:pt>
                <c:pt idx="257">
                  <c:v>19.1430404</c:v>
                </c:pt>
                <c:pt idx="258">
                  <c:v>19.133588400000001</c:v>
                </c:pt>
                <c:pt idx="259">
                  <c:v>19.109610400000001</c:v>
                </c:pt>
                <c:pt idx="260">
                  <c:v>19.073834999999999</c:v>
                </c:pt>
                <c:pt idx="261">
                  <c:v>19.015784799999999</c:v>
                </c:pt>
                <c:pt idx="262">
                  <c:v>18.926747800000001</c:v>
                </c:pt>
                <c:pt idx="263">
                  <c:v>18.8096152</c:v>
                </c:pt>
                <c:pt idx="264">
                  <c:v>18.660496799999997</c:v>
                </c:pt>
                <c:pt idx="265">
                  <c:v>18.471322399999998</c:v>
                </c:pt>
                <c:pt idx="266">
                  <c:v>18.2478418</c:v>
                </c:pt>
                <c:pt idx="267">
                  <c:v>18.009655199999997</c:v>
                </c:pt>
                <c:pt idx="268">
                  <c:v>17.7658752</c:v>
                </c:pt>
                <c:pt idx="269">
                  <c:v>17.521857000000001</c:v>
                </c:pt>
                <c:pt idx="270">
                  <c:v>17.285247000000002</c:v>
                </c:pt>
                <c:pt idx="271">
                  <c:v>17.060954200000005</c:v>
                </c:pt>
                <c:pt idx="272">
                  <c:v>16.841000000000001</c:v>
                </c:pt>
                <c:pt idx="273">
                  <c:v>16.620137</c:v>
                </c:pt>
                <c:pt idx="274">
                  <c:v>16.399266399999998</c:v>
                </c:pt>
                <c:pt idx="275">
                  <c:v>16.188581399999997</c:v>
                </c:pt>
                <c:pt idx="276">
                  <c:v>15.982231199999998</c:v>
                </c:pt>
                <c:pt idx="277">
                  <c:v>15.7766822</c:v>
                </c:pt>
                <c:pt idx="278">
                  <c:v>15.581639599999999</c:v>
                </c:pt>
                <c:pt idx="279">
                  <c:v>15.407011599999999</c:v>
                </c:pt>
                <c:pt idx="280">
                  <c:v>15.235137</c:v>
                </c:pt>
                <c:pt idx="281">
                  <c:v>15.0583396</c:v>
                </c:pt>
                <c:pt idx="282">
                  <c:v>14.897029399999999</c:v>
                </c:pt>
                <c:pt idx="283">
                  <c:v>14.753646600000001</c:v>
                </c:pt>
                <c:pt idx="284">
                  <c:v>14.596987799999999</c:v>
                </c:pt>
                <c:pt idx="285">
                  <c:v>14.433436199999999</c:v>
                </c:pt>
                <c:pt idx="286">
                  <c:v>14.297067000000002</c:v>
                </c:pt>
                <c:pt idx="287">
                  <c:v>14.174371599999997</c:v>
                </c:pt>
                <c:pt idx="288">
                  <c:v>14.029341800000001</c:v>
                </c:pt>
                <c:pt idx="289">
                  <c:v>13.895609200000001</c:v>
                </c:pt>
                <c:pt idx="290">
                  <c:v>13.805401</c:v>
                </c:pt>
                <c:pt idx="291">
                  <c:v>13.7262424</c:v>
                </c:pt>
                <c:pt idx="292">
                  <c:v>13.640715</c:v>
                </c:pt>
                <c:pt idx="293">
                  <c:v>13.6058968</c:v>
                </c:pt>
                <c:pt idx="294">
                  <c:v>13.6241176</c:v>
                </c:pt>
                <c:pt idx="295">
                  <c:v>13.642745000000001</c:v>
                </c:pt>
                <c:pt idx="296">
                  <c:v>13.660745800000001</c:v>
                </c:pt>
                <c:pt idx="297">
                  <c:v>13.709928600000001</c:v>
                </c:pt>
                <c:pt idx="298">
                  <c:v>13.748576400000001</c:v>
                </c:pt>
                <c:pt idx="299">
                  <c:v>13.737006400000002</c:v>
                </c:pt>
                <c:pt idx="300">
                  <c:v>13.690819200000002</c:v>
                </c:pt>
                <c:pt idx="301">
                  <c:v>13.618869200000001</c:v>
                </c:pt>
                <c:pt idx="302">
                  <c:v>13.4905428</c:v>
                </c:pt>
                <c:pt idx="303">
                  <c:v>13.304891399999999</c:v>
                </c:pt>
                <c:pt idx="304">
                  <c:v>13.082555600000001</c:v>
                </c:pt>
                <c:pt idx="305">
                  <c:v>12.830575</c:v>
                </c:pt>
                <c:pt idx="306">
                  <c:v>12.545442799999998</c:v>
                </c:pt>
                <c:pt idx="307">
                  <c:v>12.238254000000001</c:v>
                </c:pt>
                <c:pt idx="308">
                  <c:v>11.923531399999998</c:v>
                </c:pt>
                <c:pt idx="309">
                  <c:v>11.61276</c:v>
                </c:pt>
                <c:pt idx="310">
                  <c:v>11.308202399999997</c:v>
                </c:pt>
                <c:pt idx="311">
                  <c:v>11.016701999999999</c:v>
                </c:pt>
                <c:pt idx="312">
                  <c:v>10.748313999999999</c:v>
                </c:pt>
                <c:pt idx="313">
                  <c:v>10.503990999999999</c:v>
                </c:pt>
                <c:pt idx="314">
                  <c:v>10.24281182</c:v>
                </c:pt>
                <c:pt idx="315">
                  <c:v>10.006546119999999</c:v>
                </c:pt>
                <c:pt idx="316">
                  <c:v>9.7932152799999983</c:v>
                </c:pt>
                <c:pt idx="317">
                  <c:v>9.6109862600000007</c:v>
                </c:pt>
                <c:pt idx="318">
                  <c:v>9.466862299999999</c:v>
                </c:pt>
                <c:pt idx="319">
                  <c:v>9.4296365800000004</c:v>
                </c:pt>
                <c:pt idx="320">
                  <c:v>9.40736828</c:v>
                </c:pt>
                <c:pt idx="321">
                  <c:v>9.4009370800000003</c:v>
                </c:pt>
                <c:pt idx="322">
                  <c:v>9.388327799999999</c:v>
                </c:pt>
                <c:pt idx="323">
                  <c:v>9.3529377000000018</c:v>
                </c:pt>
                <c:pt idx="324">
                  <c:v>9.2408834400000011</c:v>
                </c:pt>
                <c:pt idx="325">
                  <c:v>9.1145440999999998</c:v>
                </c:pt>
                <c:pt idx="326">
                  <c:v>8.976832400000001</c:v>
                </c:pt>
                <c:pt idx="327">
                  <c:v>8.8122684600000003</c:v>
                </c:pt>
                <c:pt idx="328">
                  <c:v>8.6148323199999997</c:v>
                </c:pt>
                <c:pt idx="329">
                  <c:v>8.4274944400000003</c:v>
                </c:pt>
                <c:pt idx="330">
                  <c:v>8.2264991800000011</c:v>
                </c:pt>
                <c:pt idx="331">
                  <c:v>7.976474940000001</c:v>
                </c:pt>
                <c:pt idx="332">
                  <c:v>7.7151103800000005</c:v>
                </c:pt>
                <c:pt idx="333">
                  <c:v>7.4781126799999997</c:v>
                </c:pt>
                <c:pt idx="334">
                  <c:v>7.2191124799999997</c:v>
                </c:pt>
                <c:pt idx="335">
                  <c:v>6.9292133199999997</c:v>
                </c:pt>
                <c:pt idx="336">
                  <c:v>6.6693059000000003</c:v>
                </c:pt>
                <c:pt idx="337">
                  <c:v>6.4327764399999996</c:v>
                </c:pt>
                <c:pt idx="338">
                  <c:v>6.1736221199999992</c:v>
                </c:pt>
                <c:pt idx="339">
                  <c:v>5.9169994200000007</c:v>
                </c:pt>
                <c:pt idx="340">
                  <c:v>5.6974393800000005</c:v>
                </c:pt>
                <c:pt idx="341">
                  <c:v>5.4791049799999998</c:v>
                </c:pt>
                <c:pt idx="342">
                  <c:v>5.2425930000000003</c:v>
                </c:pt>
                <c:pt idx="343">
                  <c:v>5.0140192999999993</c:v>
                </c:pt>
                <c:pt idx="344">
                  <c:v>4.7847057400000006</c:v>
                </c:pt>
                <c:pt idx="345">
                  <c:v>4.5398721799999997</c:v>
                </c:pt>
                <c:pt idx="346">
                  <c:v>4.2814034199999993</c:v>
                </c:pt>
                <c:pt idx="347">
                  <c:v>4.0095133999999995</c:v>
                </c:pt>
                <c:pt idx="348">
                  <c:v>3.7184748399999998</c:v>
                </c:pt>
                <c:pt idx="349">
                  <c:v>3.431578379999999</c:v>
                </c:pt>
                <c:pt idx="350">
                  <c:v>3.1455096399999993</c:v>
                </c:pt>
                <c:pt idx="351">
                  <c:v>2.8515843999999997</c:v>
                </c:pt>
                <c:pt idx="352">
                  <c:v>2.5720783799999998</c:v>
                </c:pt>
                <c:pt idx="353">
                  <c:v>2.3264287800000001</c:v>
                </c:pt>
                <c:pt idx="354">
                  <c:v>2.08784714</c:v>
                </c:pt>
                <c:pt idx="355">
                  <c:v>1.8512985</c:v>
                </c:pt>
                <c:pt idx="356">
                  <c:v>1.64366068</c:v>
                </c:pt>
                <c:pt idx="357">
                  <c:v>1.4581344199999999</c:v>
                </c:pt>
                <c:pt idx="358">
                  <c:v>1.263352016</c:v>
                </c:pt>
                <c:pt idx="359">
                  <c:v>1.0596807539999999</c:v>
                </c:pt>
                <c:pt idx="360">
                  <c:v>0.86183951600000008</c:v>
                </c:pt>
                <c:pt idx="361">
                  <c:v>0.65245889199999996</c:v>
                </c:pt>
                <c:pt idx="362">
                  <c:v>0.40606622200000003</c:v>
                </c:pt>
                <c:pt idx="363">
                  <c:v>0.13775920999999997</c:v>
                </c:pt>
                <c:pt idx="364">
                  <c:v>-0.135283124</c:v>
                </c:pt>
                <c:pt idx="365">
                  <c:v>-0.42994814599999998</c:v>
                </c:pt>
                <c:pt idx="366">
                  <c:v>-0.75407904200000009</c:v>
                </c:pt>
                <c:pt idx="367">
                  <c:v>-1.0688852719999999</c:v>
                </c:pt>
                <c:pt idx="368">
                  <c:v>-1.3608123759999999</c:v>
                </c:pt>
                <c:pt idx="369">
                  <c:v>-1.6447146199999998</c:v>
                </c:pt>
                <c:pt idx="370">
                  <c:v>-1.909448</c:v>
                </c:pt>
                <c:pt idx="371">
                  <c:v>-2.1206682999999997</c:v>
                </c:pt>
                <c:pt idx="372">
                  <c:v>-2.2945955799999997</c:v>
                </c:pt>
                <c:pt idx="373">
                  <c:v>-2.46387862</c:v>
                </c:pt>
                <c:pt idx="374">
                  <c:v>-2.6079985199999998</c:v>
                </c:pt>
                <c:pt idx="375">
                  <c:v>-2.71569028</c:v>
                </c:pt>
                <c:pt idx="376">
                  <c:v>-2.8337529199999998</c:v>
                </c:pt>
                <c:pt idx="377">
                  <c:v>-2.97832264</c:v>
                </c:pt>
                <c:pt idx="378">
                  <c:v>-3.1118469000000002</c:v>
                </c:pt>
                <c:pt idx="379">
                  <c:v>-3.2629682200000003</c:v>
                </c:pt>
                <c:pt idx="380">
                  <c:v>-3.4786625200000003</c:v>
                </c:pt>
                <c:pt idx="381">
                  <c:v>-3.7373108199999998</c:v>
                </c:pt>
                <c:pt idx="382">
                  <c:v>-4.0068433599999995</c:v>
                </c:pt>
                <c:pt idx="383">
                  <c:v>-4.3312154600000001</c:v>
                </c:pt>
                <c:pt idx="384">
                  <c:v>-4.7198988799999997</c:v>
                </c:pt>
                <c:pt idx="385">
                  <c:v>-5.1319056400000003</c:v>
                </c:pt>
                <c:pt idx="386">
                  <c:v>-5.5575085600000005</c:v>
                </c:pt>
                <c:pt idx="387">
                  <c:v>-6.0322629999999995</c:v>
                </c:pt>
                <c:pt idx="388">
                  <c:v>-6.5341816999999995</c:v>
                </c:pt>
                <c:pt idx="389">
                  <c:v>-7.0239236800000002</c:v>
                </c:pt>
                <c:pt idx="390">
                  <c:v>-7.5132899200000001</c:v>
                </c:pt>
                <c:pt idx="391">
                  <c:v>-8.0110631000000012</c:v>
                </c:pt>
                <c:pt idx="392">
                  <c:v>-8.5005473000000009</c:v>
                </c:pt>
                <c:pt idx="393">
                  <c:v>-8.9868801000000005</c:v>
                </c:pt>
                <c:pt idx="394">
                  <c:v>-9.4878790399999993</c:v>
                </c:pt>
                <c:pt idx="395">
                  <c:v>-9.9602912000000003</c:v>
                </c:pt>
                <c:pt idx="396">
                  <c:v>-10.401956720000001</c:v>
                </c:pt>
                <c:pt idx="397">
                  <c:v>-10.791150500000001</c:v>
                </c:pt>
                <c:pt idx="398">
                  <c:v>-11.088866800000002</c:v>
                </c:pt>
                <c:pt idx="399">
                  <c:v>-11.355836999999999</c:v>
                </c:pt>
                <c:pt idx="400">
                  <c:v>-11.475766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4C-4603-8980-6157704E2512}"/>
            </c:ext>
          </c:extLst>
        </c:ser>
        <c:ser>
          <c:idx val="2"/>
          <c:order val="2"/>
          <c:tx>
            <c:strRef>
              <c:f>'Temp SP'!$D$4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SP'!$D$5:$D$405</c:f>
              <c:numCache>
                <c:formatCode>General</c:formatCode>
                <c:ptCount val="401"/>
                <c:pt idx="0">
                  <c:v>-40.824001000000003</c:v>
                </c:pt>
                <c:pt idx="1">
                  <c:v>-35.086722000000002</c:v>
                </c:pt>
                <c:pt idx="2">
                  <c:v>-29.843081999999999</c:v>
                </c:pt>
                <c:pt idx="3">
                  <c:v>-25.500639</c:v>
                </c:pt>
                <c:pt idx="4">
                  <c:v>-22.304009999999998</c:v>
                </c:pt>
                <c:pt idx="5">
                  <c:v>-20.202375799999999</c:v>
                </c:pt>
                <c:pt idx="6">
                  <c:v>-19.195764200000003</c:v>
                </c:pt>
                <c:pt idx="7">
                  <c:v>-18.849746000000003</c:v>
                </c:pt>
                <c:pt idx="8">
                  <c:v>-18.736106200000002</c:v>
                </c:pt>
                <c:pt idx="9">
                  <c:v>-18.678056000000002</c:v>
                </c:pt>
                <c:pt idx="10">
                  <c:v>-18.7892236</c:v>
                </c:pt>
                <c:pt idx="11">
                  <c:v>-19.005269599999998</c:v>
                </c:pt>
                <c:pt idx="12">
                  <c:v>-19.066742399999999</c:v>
                </c:pt>
                <c:pt idx="13">
                  <c:v>-18.907829</c:v>
                </c:pt>
                <c:pt idx="14">
                  <c:v>-18.524056000000002</c:v>
                </c:pt>
                <c:pt idx="15">
                  <c:v>-17.8850324</c:v>
                </c:pt>
                <c:pt idx="16">
                  <c:v>-17.206120199999997</c:v>
                </c:pt>
                <c:pt idx="17">
                  <c:v>-17.054974199999997</c:v>
                </c:pt>
                <c:pt idx="18">
                  <c:v>-17.539857599999998</c:v>
                </c:pt>
                <c:pt idx="19">
                  <c:v>-18.5004144</c:v>
                </c:pt>
                <c:pt idx="20">
                  <c:v>-19.760256599999998</c:v>
                </c:pt>
                <c:pt idx="21">
                  <c:v>-20.985392999999998</c:v>
                </c:pt>
                <c:pt idx="22">
                  <c:v>-21.647337999999998</c:v>
                </c:pt>
                <c:pt idx="23">
                  <c:v>-21.739807799999998</c:v>
                </c:pt>
                <c:pt idx="24">
                  <c:v>-21.435342999999996</c:v>
                </c:pt>
                <c:pt idx="25">
                  <c:v>-20.901533000000001</c:v>
                </c:pt>
                <c:pt idx="26">
                  <c:v>-20.3879588</c:v>
                </c:pt>
                <c:pt idx="27">
                  <c:v>-20.1670394</c:v>
                </c:pt>
                <c:pt idx="28">
                  <c:v>-20.055318399999997</c:v>
                </c:pt>
                <c:pt idx="29">
                  <c:v>-19.938132400000001</c:v>
                </c:pt>
                <c:pt idx="30">
                  <c:v>-19.741711399999996</c:v>
                </c:pt>
                <c:pt idx="31">
                  <c:v>-19.368699599999996</c:v>
                </c:pt>
                <c:pt idx="32">
                  <c:v>-18.722027400000002</c:v>
                </c:pt>
                <c:pt idx="33">
                  <c:v>-17.903920199999998</c:v>
                </c:pt>
                <c:pt idx="34">
                  <c:v>-16.959106799999997</c:v>
                </c:pt>
                <c:pt idx="35">
                  <c:v>-15.915756999999999</c:v>
                </c:pt>
                <c:pt idx="36">
                  <c:v>-14.7991852</c:v>
                </c:pt>
                <c:pt idx="37">
                  <c:v>-13.634154000000001</c:v>
                </c:pt>
                <c:pt idx="38">
                  <c:v>-12.448144600000003</c:v>
                </c:pt>
                <c:pt idx="39">
                  <c:v>-11.257908240000001</c:v>
                </c:pt>
                <c:pt idx="40">
                  <c:v>-10.08322508</c:v>
                </c:pt>
                <c:pt idx="41">
                  <c:v>-8.9362054000000004</c:v>
                </c:pt>
                <c:pt idx="42">
                  <c:v>-7.8258105799999997</c:v>
                </c:pt>
                <c:pt idx="43">
                  <c:v>-6.7553753799999994</c:v>
                </c:pt>
                <c:pt idx="44">
                  <c:v>-5.7294108399999999</c:v>
                </c:pt>
                <c:pt idx="45">
                  <c:v>-4.7446686400000004</c:v>
                </c:pt>
                <c:pt idx="46">
                  <c:v>-3.7986192999999999</c:v>
                </c:pt>
                <c:pt idx="47">
                  <c:v>-2.8907765199999997</c:v>
                </c:pt>
                <c:pt idx="48">
                  <c:v>-2.0195541659999998</c:v>
                </c:pt>
                <c:pt idx="49">
                  <c:v>-1.1825498720000003</c:v>
                </c:pt>
                <c:pt idx="50">
                  <c:v>-0.377278632</c:v>
                </c:pt>
                <c:pt idx="51">
                  <c:v>0.39762012800000002</c:v>
                </c:pt>
                <c:pt idx="52">
                  <c:v>1.1492808079999999</c:v>
                </c:pt>
                <c:pt idx="53">
                  <c:v>1.8886977340000002</c:v>
                </c:pt>
                <c:pt idx="54">
                  <c:v>2.6097701999999998</c:v>
                </c:pt>
                <c:pt idx="55">
                  <c:v>3.2938764199999992</c:v>
                </c:pt>
                <c:pt idx="56">
                  <c:v>3.9319348199999999</c:v>
                </c:pt>
                <c:pt idx="57">
                  <c:v>4.5137583599999997</c:v>
                </c:pt>
                <c:pt idx="58">
                  <c:v>5.0226665400000003</c:v>
                </c:pt>
                <c:pt idx="59">
                  <c:v>5.4771333600000007</c:v>
                </c:pt>
                <c:pt idx="60">
                  <c:v>5.9143268399999993</c:v>
                </c:pt>
                <c:pt idx="61">
                  <c:v>6.3572333199999997</c:v>
                </c:pt>
                <c:pt idx="62">
                  <c:v>6.8234242399999996</c:v>
                </c:pt>
                <c:pt idx="63">
                  <c:v>7.323611539999999</c:v>
                </c:pt>
                <c:pt idx="64">
                  <c:v>7.8491195600000001</c:v>
                </c:pt>
                <c:pt idx="65">
                  <c:v>8.3834758800000007</c:v>
                </c:pt>
                <c:pt idx="66">
                  <c:v>8.9138640399999982</c:v>
                </c:pt>
                <c:pt idx="67">
                  <c:v>9.4305522999999987</c:v>
                </c:pt>
                <c:pt idx="68">
                  <c:v>9.9323221400000001</c:v>
                </c:pt>
                <c:pt idx="69">
                  <c:v>10.418194639999999</c:v>
                </c:pt>
                <c:pt idx="70">
                  <c:v>10.885818820000001</c:v>
                </c:pt>
                <c:pt idx="71">
                  <c:v>11.336312600000001</c:v>
                </c:pt>
                <c:pt idx="72">
                  <c:v>11.770255600000002</c:v>
                </c:pt>
                <c:pt idx="73">
                  <c:v>12.1873772</c:v>
                </c:pt>
                <c:pt idx="74">
                  <c:v>12.5872992</c:v>
                </c:pt>
                <c:pt idx="75">
                  <c:v>12.971538799999999</c:v>
                </c:pt>
                <c:pt idx="76">
                  <c:v>13.3406746</c:v>
                </c:pt>
                <c:pt idx="77">
                  <c:v>13.694857200000001</c:v>
                </c:pt>
                <c:pt idx="78">
                  <c:v>14.033379000000002</c:v>
                </c:pt>
                <c:pt idx="79">
                  <c:v>14.3580804</c:v>
                </c:pt>
                <c:pt idx="80">
                  <c:v>14.6702402</c:v>
                </c:pt>
                <c:pt idx="81">
                  <c:v>14.9693576</c:v>
                </c:pt>
                <c:pt idx="82">
                  <c:v>15.2563838</c:v>
                </c:pt>
                <c:pt idx="83">
                  <c:v>15.5342556</c:v>
                </c:pt>
                <c:pt idx="84">
                  <c:v>15.803099400000002</c:v>
                </c:pt>
                <c:pt idx="85">
                  <c:v>16.062346600000001</c:v>
                </c:pt>
                <c:pt idx="86">
                  <c:v>16.313006600000001</c:v>
                </c:pt>
                <c:pt idx="87">
                  <c:v>16.556138999999998</c:v>
                </c:pt>
                <c:pt idx="88">
                  <c:v>16.790913</c:v>
                </c:pt>
                <c:pt idx="89">
                  <c:v>17.017106800000001</c:v>
                </c:pt>
                <c:pt idx="90">
                  <c:v>17.235744199999999</c:v>
                </c:pt>
                <c:pt idx="91">
                  <c:v>17.447974800000001</c:v>
                </c:pt>
                <c:pt idx="92">
                  <c:v>17.653175000000001</c:v>
                </c:pt>
                <c:pt idx="93">
                  <c:v>17.850987600000003</c:v>
                </c:pt>
                <c:pt idx="94">
                  <c:v>18.042418599999998</c:v>
                </c:pt>
                <c:pt idx="95">
                  <c:v>18.227744000000001</c:v>
                </c:pt>
                <c:pt idx="96">
                  <c:v>18.405713800000001</c:v>
                </c:pt>
                <c:pt idx="97">
                  <c:v>18.576355799999998</c:v>
                </c:pt>
                <c:pt idx="98">
                  <c:v>18.740817399999997</c:v>
                </c:pt>
                <c:pt idx="99">
                  <c:v>18.899073600000001</c:v>
                </c:pt>
                <c:pt idx="100">
                  <c:v>19.050175200000002</c:v>
                </c:pt>
                <c:pt idx="101">
                  <c:v>19.194893999999998</c:v>
                </c:pt>
                <c:pt idx="102">
                  <c:v>19.333832600000001</c:v>
                </c:pt>
                <c:pt idx="103">
                  <c:v>19.465869999999999</c:v>
                </c:pt>
                <c:pt idx="104">
                  <c:v>19.590097399999998</c:v>
                </c:pt>
                <c:pt idx="105">
                  <c:v>19.707063599999998</c:v>
                </c:pt>
                <c:pt idx="106">
                  <c:v>19.8158326</c:v>
                </c:pt>
                <c:pt idx="107">
                  <c:v>19.915374399999997</c:v>
                </c:pt>
                <c:pt idx="108">
                  <c:v>20.006301399999998</c:v>
                </c:pt>
                <c:pt idx="109">
                  <c:v>20.088678999999999</c:v>
                </c:pt>
                <c:pt idx="110">
                  <c:v>20.161239200000001</c:v>
                </c:pt>
                <c:pt idx="111">
                  <c:v>20.223920999999997</c:v>
                </c:pt>
                <c:pt idx="112">
                  <c:v>20.2771322</c:v>
                </c:pt>
                <c:pt idx="113">
                  <c:v>20.320480600000003</c:v>
                </c:pt>
                <c:pt idx="114">
                  <c:v>20.354008400000001</c:v>
                </c:pt>
                <c:pt idx="115">
                  <c:v>20.378901599999999</c:v>
                </c:pt>
                <c:pt idx="116">
                  <c:v>20.396620599999999</c:v>
                </c:pt>
                <c:pt idx="117">
                  <c:v>20.407551399999999</c:v>
                </c:pt>
                <c:pt idx="118">
                  <c:v>20.412039799999999</c:v>
                </c:pt>
                <c:pt idx="119">
                  <c:v>20.411000999999999</c:v>
                </c:pt>
                <c:pt idx="120">
                  <c:v>20.406056</c:v>
                </c:pt>
                <c:pt idx="121">
                  <c:v>20.396910200000001</c:v>
                </c:pt>
                <c:pt idx="122">
                  <c:v>20.383889</c:v>
                </c:pt>
                <c:pt idx="123">
                  <c:v>20.367430800000001</c:v>
                </c:pt>
                <c:pt idx="124">
                  <c:v>20.3484722</c:v>
                </c:pt>
                <c:pt idx="125">
                  <c:v>20.326736000000004</c:v>
                </c:pt>
                <c:pt idx="126">
                  <c:v>20.302435599999999</c:v>
                </c:pt>
                <c:pt idx="127">
                  <c:v>20.276412599999997</c:v>
                </c:pt>
                <c:pt idx="128">
                  <c:v>20.250406199999997</c:v>
                </c:pt>
                <c:pt idx="129">
                  <c:v>20.224565000000002</c:v>
                </c:pt>
                <c:pt idx="130">
                  <c:v>20.198743</c:v>
                </c:pt>
                <c:pt idx="131">
                  <c:v>20.174343400000001</c:v>
                </c:pt>
                <c:pt idx="132">
                  <c:v>20.151557799999999</c:v>
                </c:pt>
                <c:pt idx="133">
                  <c:v>20.129789199999998</c:v>
                </c:pt>
                <c:pt idx="134">
                  <c:v>20.108833199999999</c:v>
                </c:pt>
                <c:pt idx="135">
                  <c:v>20.0886812</c:v>
                </c:pt>
                <c:pt idx="136">
                  <c:v>20.068747999999999</c:v>
                </c:pt>
                <c:pt idx="137">
                  <c:v>20.049464</c:v>
                </c:pt>
                <c:pt idx="138">
                  <c:v>20.031170999999997</c:v>
                </c:pt>
                <c:pt idx="139">
                  <c:v>20.013591400000003</c:v>
                </c:pt>
                <c:pt idx="140">
                  <c:v>19.997515199999999</c:v>
                </c:pt>
                <c:pt idx="141">
                  <c:v>19.983668599999998</c:v>
                </c:pt>
                <c:pt idx="142">
                  <c:v>19.971372199999998</c:v>
                </c:pt>
                <c:pt idx="143">
                  <c:v>19.9594518</c:v>
                </c:pt>
                <c:pt idx="144">
                  <c:v>19.949158200000003</c:v>
                </c:pt>
                <c:pt idx="145">
                  <c:v>19.940335600000001</c:v>
                </c:pt>
                <c:pt idx="146">
                  <c:v>19.931574400000002</c:v>
                </c:pt>
                <c:pt idx="147">
                  <c:v>19.922879200000004</c:v>
                </c:pt>
                <c:pt idx="148">
                  <c:v>19.915745600000001</c:v>
                </c:pt>
                <c:pt idx="149">
                  <c:v>19.909515800000001</c:v>
                </c:pt>
                <c:pt idx="150">
                  <c:v>19.903457600000003</c:v>
                </c:pt>
                <c:pt idx="151">
                  <c:v>19.898001800000003</c:v>
                </c:pt>
                <c:pt idx="152">
                  <c:v>19.893566</c:v>
                </c:pt>
                <c:pt idx="153">
                  <c:v>19.889261599999998</c:v>
                </c:pt>
                <c:pt idx="154">
                  <c:v>19.883873399999999</c:v>
                </c:pt>
                <c:pt idx="155">
                  <c:v>19.87679</c:v>
                </c:pt>
                <c:pt idx="156">
                  <c:v>19.868850399999999</c:v>
                </c:pt>
                <c:pt idx="157">
                  <c:v>19.859583000000001</c:v>
                </c:pt>
                <c:pt idx="158">
                  <c:v>19.847329800000001</c:v>
                </c:pt>
                <c:pt idx="159">
                  <c:v>19.832274599999998</c:v>
                </c:pt>
                <c:pt idx="160">
                  <c:v>19.816055599999999</c:v>
                </c:pt>
                <c:pt idx="161">
                  <c:v>19.796840599999999</c:v>
                </c:pt>
                <c:pt idx="162">
                  <c:v>19.7732612</c:v>
                </c:pt>
                <c:pt idx="163">
                  <c:v>19.747040000000002</c:v>
                </c:pt>
                <c:pt idx="164">
                  <c:v>19.719929800000003</c:v>
                </c:pt>
                <c:pt idx="165">
                  <c:v>19.6903994</c:v>
                </c:pt>
                <c:pt idx="166">
                  <c:v>19.658913399999999</c:v>
                </c:pt>
                <c:pt idx="167">
                  <c:v>19.628197399999998</c:v>
                </c:pt>
                <c:pt idx="168">
                  <c:v>19.598781600000002</c:v>
                </c:pt>
                <c:pt idx="169">
                  <c:v>19.569474</c:v>
                </c:pt>
                <c:pt idx="170">
                  <c:v>19.540978599999999</c:v>
                </c:pt>
                <c:pt idx="171">
                  <c:v>19.514829799999998</c:v>
                </c:pt>
                <c:pt idx="172">
                  <c:v>19.489852399999997</c:v>
                </c:pt>
                <c:pt idx="173">
                  <c:v>19.4660574</c:v>
                </c:pt>
                <c:pt idx="174">
                  <c:v>19.4432826</c:v>
                </c:pt>
                <c:pt idx="175">
                  <c:v>19.4225444</c:v>
                </c:pt>
                <c:pt idx="176">
                  <c:v>19.403495800000002</c:v>
                </c:pt>
                <c:pt idx="177">
                  <c:v>19.387160399999999</c:v>
                </c:pt>
                <c:pt idx="178">
                  <c:v>19.373015600000002</c:v>
                </c:pt>
                <c:pt idx="179">
                  <c:v>19.362392</c:v>
                </c:pt>
                <c:pt idx="180">
                  <c:v>19.355121599999997</c:v>
                </c:pt>
                <c:pt idx="181">
                  <c:v>19.3513664</c:v>
                </c:pt>
                <c:pt idx="182">
                  <c:v>19.350065399999998</c:v>
                </c:pt>
                <c:pt idx="183">
                  <c:v>19.351495199999999</c:v>
                </c:pt>
                <c:pt idx="184">
                  <c:v>19.355500999999997</c:v>
                </c:pt>
                <c:pt idx="185">
                  <c:v>19.360880000000002</c:v>
                </c:pt>
                <c:pt idx="186">
                  <c:v>19.366780200000001</c:v>
                </c:pt>
                <c:pt idx="187">
                  <c:v>19.373251799999998</c:v>
                </c:pt>
                <c:pt idx="188">
                  <c:v>19.380895199999998</c:v>
                </c:pt>
                <c:pt idx="189">
                  <c:v>19.3879944</c:v>
                </c:pt>
                <c:pt idx="190">
                  <c:v>19.394675200000002</c:v>
                </c:pt>
                <c:pt idx="191">
                  <c:v>19.400658999999997</c:v>
                </c:pt>
                <c:pt idx="192">
                  <c:v>19.405813000000002</c:v>
                </c:pt>
                <c:pt idx="193">
                  <c:v>19.407880600000002</c:v>
                </c:pt>
                <c:pt idx="194">
                  <c:v>19.407548200000001</c:v>
                </c:pt>
                <c:pt idx="195">
                  <c:v>19.406626600000003</c:v>
                </c:pt>
                <c:pt idx="196">
                  <c:v>19.405745799999998</c:v>
                </c:pt>
                <c:pt idx="197">
                  <c:v>19.404878599999996</c:v>
                </c:pt>
                <c:pt idx="198">
                  <c:v>19.4056316</c:v>
                </c:pt>
                <c:pt idx="199">
                  <c:v>19.410800200000001</c:v>
                </c:pt>
                <c:pt idx="200">
                  <c:v>19.419248199999998</c:v>
                </c:pt>
                <c:pt idx="201">
                  <c:v>19.4308692</c:v>
                </c:pt>
                <c:pt idx="202">
                  <c:v>19.4474792</c:v>
                </c:pt>
                <c:pt idx="203">
                  <c:v>19.470209799999999</c:v>
                </c:pt>
                <c:pt idx="204">
                  <c:v>19.495065199999999</c:v>
                </c:pt>
                <c:pt idx="205">
                  <c:v>19.521112199999997</c:v>
                </c:pt>
                <c:pt idx="206">
                  <c:v>19.549643199999998</c:v>
                </c:pt>
                <c:pt idx="207">
                  <c:v>19.578374399999998</c:v>
                </c:pt>
                <c:pt idx="208">
                  <c:v>19.604807200000003</c:v>
                </c:pt>
                <c:pt idx="209">
                  <c:v>19.630894000000001</c:v>
                </c:pt>
                <c:pt idx="210">
                  <c:v>19.6567814</c:v>
                </c:pt>
                <c:pt idx="211">
                  <c:v>19.681693199999998</c:v>
                </c:pt>
                <c:pt idx="212">
                  <c:v>19.704666</c:v>
                </c:pt>
                <c:pt idx="213">
                  <c:v>19.726521600000002</c:v>
                </c:pt>
                <c:pt idx="214">
                  <c:v>19.746024999999999</c:v>
                </c:pt>
                <c:pt idx="215">
                  <c:v>19.763331599999997</c:v>
                </c:pt>
                <c:pt idx="216">
                  <c:v>19.776526999999998</c:v>
                </c:pt>
                <c:pt idx="217">
                  <c:v>19.787410400000002</c:v>
                </c:pt>
                <c:pt idx="218">
                  <c:v>19.795682199999998</c:v>
                </c:pt>
                <c:pt idx="219">
                  <c:v>19.801717400000001</c:v>
                </c:pt>
                <c:pt idx="220">
                  <c:v>19.804963999999998</c:v>
                </c:pt>
                <c:pt idx="221">
                  <c:v>19.806011999999999</c:v>
                </c:pt>
                <c:pt idx="222">
                  <c:v>19.805131600000003</c:v>
                </c:pt>
                <c:pt idx="223">
                  <c:v>19.802397200000001</c:v>
                </c:pt>
                <c:pt idx="224">
                  <c:v>19.796524600000005</c:v>
                </c:pt>
                <c:pt idx="225">
                  <c:v>19.788968399999998</c:v>
                </c:pt>
                <c:pt idx="226">
                  <c:v>19.780168600000003</c:v>
                </c:pt>
                <c:pt idx="227">
                  <c:v>19.767738799999997</c:v>
                </c:pt>
                <c:pt idx="228">
                  <c:v>19.750903399999999</c:v>
                </c:pt>
                <c:pt idx="229">
                  <c:v>19.731989800000001</c:v>
                </c:pt>
                <c:pt idx="230">
                  <c:v>19.707923999999998</c:v>
                </c:pt>
                <c:pt idx="231">
                  <c:v>19.6766632</c:v>
                </c:pt>
                <c:pt idx="232">
                  <c:v>19.639075399999999</c:v>
                </c:pt>
                <c:pt idx="233">
                  <c:v>19.597091999999996</c:v>
                </c:pt>
                <c:pt idx="234">
                  <c:v>19.547686199999998</c:v>
                </c:pt>
                <c:pt idx="235">
                  <c:v>19.489293599999996</c:v>
                </c:pt>
                <c:pt idx="236">
                  <c:v>19.439922799999998</c:v>
                </c:pt>
                <c:pt idx="237">
                  <c:v>19.381854836363637</c:v>
                </c:pt>
                <c:pt idx="238">
                  <c:v>19.314406509090908</c:v>
                </c:pt>
                <c:pt idx="239">
                  <c:v>19.239865218181812</c:v>
                </c:pt>
                <c:pt idx="240">
                  <c:v>19.162266363636359</c:v>
                </c:pt>
                <c:pt idx="241">
                  <c:v>19.065941545454542</c:v>
                </c:pt>
                <c:pt idx="242">
                  <c:v>18.969616727272729</c:v>
                </c:pt>
                <c:pt idx="243">
                  <c:v>18.873291909090906</c:v>
                </c:pt>
                <c:pt idx="244">
                  <c:v>18.776967090909089</c:v>
                </c:pt>
                <c:pt idx="245">
                  <c:v>18.680642272727273</c:v>
                </c:pt>
                <c:pt idx="246">
                  <c:v>18.584317454545452</c:v>
                </c:pt>
                <c:pt idx="247">
                  <c:v>18.487992636363636</c:v>
                </c:pt>
                <c:pt idx="248">
                  <c:v>18.412201181818183</c:v>
                </c:pt>
                <c:pt idx="249">
                  <c:v>18.361648290909095</c:v>
                </c:pt>
                <c:pt idx="250">
                  <c:v>18.327655563636363</c:v>
                </c:pt>
                <c:pt idx="251">
                  <c:v>18.311544199999997</c:v>
                </c:pt>
                <c:pt idx="252">
                  <c:v>18.324266000000001</c:v>
                </c:pt>
                <c:pt idx="253">
                  <c:v>18.342577799999997</c:v>
                </c:pt>
                <c:pt idx="254">
                  <c:v>18.352449799999999</c:v>
                </c:pt>
                <c:pt idx="255">
                  <c:v>18.3652376</c:v>
                </c:pt>
                <c:pt idx="256">
                  <c:v>18.387283599999996</c:v>
                </c:pt>
                <c:pt idx="257">
                  <c:v>18.4024778</c:v>
                </c:pt>
                <c:pt idx="258">
                  <c:v>18.405412800000001</c:v>
                </c:pt>
                <c:pt idx="259">
                  <c:v>18.409097800000001</c:v>
                </c:pt>
                <c:pt idx="260">
                  <c:v>18.4111932</c:v>
                </c:pt>
                <c:pt idx="261">
                  <c:v>18.3929352</c:v>
                </c:pt>
                <c:pt idx="262">
                  <c:v>18.3453442</c:v>
                </c:pt>
                <c:pt idx="263">
                  <c:v>18.270891599999999</c:v>
                </c:pt>
                <c:pt idx="264">
                  <c:v>18.158284799999997</c:v>
                </c:pt>
                <c:pt idx="265">
                  <c:v>17.9938632</c:v>
                </c:pt>
                <c:pt idx="266">
                  <c:v>17.784866999999998</c:v>
                </c:pt>
                <c:pt idx="267">
                  <c:v>17.550871600000001</c:v>
                </c:pt>
                <c:pt idx="268">
                  <c:v>17.296813199999999</c:v>
                </c:pt>
                <c:pt idx="269">
                  <c:v>17.0241814</c:v>
                </c:pt>
                <c:pt idx="270">
                  <c:v>16.743736000000002</c:v>
                </c:pt>
                <c:pt idx="271">
                  <c:v>16.465127200000001</c:v>
                </c:pt>
                <c:pt idx="272">
                  <c:v>16.181403999999997</c:v>
                </c:pt>
                <c:pt idx="273">
                  <c:v>15.8894062</c:v>
                </c:pt>
                <c:pt idx="274">
                  <c:v>15.598203399999999</c:v>
                </c:pt>
                <c:pt idx="275">
                  <c:v>15.324534199999999</c:v>
                </c:pt>
                <c:pt idx="276">
                  <c:v>15.063610599999999</c:v>
                </c:pt>
                <c:pt idx="277">
                  <c:v>14.8124006</c:v>
                </c:pt>
                <c:pt idx="278">
                  <c:v>14.584317200000001</c:v>
                </c:pt>
                <c:pt idx="279">
                  <c:v>14.394143199999998</c:v>
                </c:pt>
                <c:pt idx="280">
                  <c:v>14.226231200000001</c:v>
                </c:pt>
                <c:pt idx="281">
                  <c:v>14.0719514</c:v>
                </c:pt>
                <c:pt idx="282">
                  <c:v>13.950227000000002</c:v>
                </c:pt>
                <c:pt idx="283">
                  <c:v>13.8660844</c:v>
                </c:pt>
                <c:pt idx="284">
                  <c:v>13.788344799999999</c:v>
                </c:pt>
                <c:pt idx="285">
                  <c:v>13.7109588</c:v>
                </c:pt>
                <c:pt idx="286">
                  <c:v>13.659062599999999</c:v>
                </c:pt>
                <c:pt idx="287">
                  <c:v>13.625662</c:v>
                </c:pt>
                <c:pt idx="288">
                  <c:v>13.5717702</c:v>
                </c:pt>
                <c:pt idx="289">
                  <c:v>13.511713</c:v>
                </c:pt>
                <c:pt idx="290">
                  <c:v>13.475265000000002</c:v>
                </c:pt>
                <c:pt idx="291">
                  <c:v>13.442878799999999</c:v>
                </c:pt>
                <c:pt idx="292">
                  <c:v>13.388138799999998</c:v>
                </c:pt>
                <c:pt idx="293">
                  <c:v>13.351096200000001</c:v>
                </c:pt>
                <c:pt idx="294">
                  <c:v>13.343757800000001</c:v>
                </c:pt>
                <c:pt idx="295">
                  <c:v>13.327872800000003</c:v>
                </c:pt>
                <c:pt idx="296">
                  <c:v>13.291244200000003</c:v>
                </c:pt>
                <c:pt idx="297">
                  <c:v>13.261942200000002</c:v>
                </c:pt>
                <c:pt idx="298">
                  <c:v>13.219889799999999</c:v>
                </c:pt>
                <c:pt idx="299">
                  <c:v>13.134638599999999</c:v>
                </c:pt>
                <c:pt idx="300">
                  <c:v>13.013085200000001</c:v>
                </c:pt>
                <c:pt idx="301">
                  <c:v>12.871715</c:v>
                </c:pt>
                <c:pt idx="302">
                  <c:v>12.6971948</c:v>
                </c:pt>
                <c:pt idx="303">
                  <c:v>12.484597000000001</c:v>
                </c:pt>
                <c:pt idx="304">
                  <c:v>12.2477432</c:v>
                </c:pt>
                <c:pt idx="305">
                  <c:v>12.0005576</c:v>
                </c:pt>
                <c:pt idx="306">
                  <c:v>11.741085</c:v>
                </c:pt>
                <c:pt idx="307">
                  <c:v>11.465536600000002</c:v>
                </c:pt>
                <c:pt idx="308">
                  <c:v>11.186348800000001</c:v>
                </c:pt>
                <c:pt idx="309">
                  <c:v>10.918182400000001</c:v>
                </c:pt>
                <c:pt idx="310">
                  <c:v>10.653948800000002</c:v>
                </c:pt>
                <c:pt idx="311">
                  <c:v>10.39201416</c:v>
                </c:pt>
                <c:pt idx="312">
                  <c:v>10.15002082</c:v>
                </c:pt>
                <c:pt idx="313">
                  <c:v>9.9286641000000007</c:v>
                </c:pt>
                <c:pt idx="314">
                  <c:v>9.7123518600000001</c:v>
                </c:pt>
                <c:pt idx="315">
                  <c:v>9.5238193399999993</c:v>
                </c:pt>
                <c:pt idx="316">
                  <c:v>9.3702653800000011</c:v>
                </c:pt>
                <c:pt idx="317">
                  <c:v>9.2087785799999988</c:v>
                </c:pt>
                <c:pt idx="318">
                  <c:v>9.0520464</c:v>
                </c:pt>
                <c:pt idx="319">
                  <c:v>8.9157354399999988</c:v>
                </c:pt>
                <c:pt idx="320">
                  <c:v>8.7647533600000003</c:v>
                </c:pt>
                <c:pt idx="321">
                  <c:v>8.5893324</c:v>
                </c:pt>
                <c:pt idx="322">
                  <c:v>8.4563152399999986</c:v>
                </c:pt>
                <c:pt idx="323">
                  <c:v>8.3433315399999994</c:v>
                </c:pt>
                <c:pt idx="324">
                  <c:v>8.2234245399999999</c:v>
                </c:pt>
                <c:pt idx="325">
                  <c:v>8.1119284599999979</c:v>
                </c:pt>
                <c:pt idx="326">
                  <c:v>8.0218924600000001</c:v>
                </c:pt>
                <c:pt idx="327">
                  <c:v>7.9170587600000006</c:v>
                </c:pt>
                <c:pt idx="328">
                  <c:v>7.7853032200000003</c:v>
                </c:pt>
                <c:pt idx="329">
                  <c:v>7.6503617399999992</c:v>
                </c:pt>
                <c:pt idx="330">
                  <c:v>7.5145189399999994</c:v>
                </c:pt>
                <c:pt idx="331">
                  <c:v>7.3536557200000008</c:v>
                </c:pt>
                <c:pt idx="332">
                  <c:v>7.1661258600000011</c:v>
                </c:pt>
                <c:pt idx="333">
                  <c:v>6.9793092599999991</c:v>
                </c:pt>
                <c:pt idx="334">
                  <c:v>6.7807299400000005</c:v>
                </c:pt>
                <c:pt idx="335">
                  <c:v>6.5539577399999995</c:v>
                </c:pt>
                <c:pt idx="336">
                  <c:v>6.3190876000000005</c:v>
                </c:pt>
                <c:pt idx="337">
                  <c:v>6.0827508999999997</c:v>
                </c:pt>
                <c:pt idx="338">
                  <c:v>5.8293242599999999</c:v>
                </c:pt>
                <c:pt idx="339">
                  <c:v>5.5633412599999996</c:v>
                </c:pt>
                <c:pt idx="340">
                  <c:v>5.2968381999999998</c:v>
                </c:pt>
                <c:pt idx="341">
                  <c:v>5.0239406599999992</c:v>
                </c:pt>
                <c:pt idx="342">
                  <c:v>4.74369774</c:v>
                </c:pt>
                <c:pt idx="343">
                  <c:v>4.4603385400000004</c:v>
                </c:pt>
                <c:pt idx="344">
                  <c:v>4.1630965200000007</c:v>
                </c:pt>
                <c:pt idx="345">
                  <c:v>3.8601984599999994</c:v>
                </c:pt>
                <c:pt idx="346">
                  <c:v>3.5547987599999997</c:v>
                </c:pt>
                <c:pt idx="347">
                  <c:v>3.2316915600000002</c:v>
                </c:pt>
                <c:pt idx="348">
                  <c:v>2.88855262</c:v>
                </c:pt>
                <c:pt idx="349">
                  <c:v>2.5566194800000006</c:v>
                </c:pt>
                <c:pt idx="350">
                  <c:v>2.2304813999999995</c:v>
                </c:pt>
                <c:pt idx="351">
                  <c:v>1.89479854</c:v>
                </c:pt>
                <c:pt idx="352">
                  <c:v>1.5742422480000002</c:v>
                </c:pt>
                <c:pt idx="353">
                  <c:v>1.290785568</c:v>
                </c:pt>
                <c:pt idx="354">
                  <c:v>1.0207860700000002</c:v>
                </c:pt>
                <c:pt idx="355">
                  <c:v>0.756460982</c:v>
                </c:pt>
                <c:pt idx="356">
                  <c:v>0.52506895980000001</c:v>
                </c:pt>
                <c:pt idx="357">
                  <c:v>0.32253268800000001</c:v>
                </c:pt>
                <c:pt idx="358">
                  <c:v>0.126375984</c:v>
                </c:pt>
                <c:pt idx="359">
                  <c:v>-6.6954851999999995E-2</c:v>
                </c:pt>
                <c:pt idx="360">
                  <c:v>-0.24381704399999998</c:v>
                </c:pt>
                <c:pt idx="361">
                  <c:v>-0.41772364179999999</c:v>
                </c:pt>
                <c:pt idx="362">
                  <c:v>-0.60092114200000002</c:v>
                </c:pt>
                <c:pt idx="363">
                  <c:v>-0.79370249800000003</c:v>
                </c:pt>
                <c:pt idx="364">
                  <c:v>-0.98494952399999991</c:v>
                </c:pt>
                <c:pt idx="365">
                  <c:v>-1.185397064</c:v>
                </c:pt>
                <c:pt idx="366">
                  <c:v>-1.4033844639999999</c:v>
                </c:pt>
                <c:pt idx="367">
                  <c:v>-1.6315101600000002</c:v>
                </c:pt>
                <c:pt idx="368">
                  <c:v>-1.8559691999999999</c:v>
                </c:pt>
                <c:pt idx="369">
                  <c:v>-2.08705418</c:v>
                </c:pt>
                <c:pt idx="370">
                  <c:v>-2.32443972</c:v>
                </c:pt>
                <c:pt idx="371">
                  <c:v>-2.5513460199999995</c:v>
                </c:pt>
                <c:pt idx="372">
                  <c:v>-2.77690678</c:v>
                </c:pt>
                <c:pt idx="373">
                  <c:v>-3.0169542399999996</c:v>
                </c:pt>
                <c:pt idx="374">
                  <c:v>-3.2522427200000004</c:v>
                </c:pt>
                <c:pt idx="375">
                  <c:v>-3.4779407999999998</c:v>
                </c:pt>
                <c:pt idx="376">
                  <c:v>-3.7154129999999994</c:v>
                </c:pt>
                <c:pt idx="377">
                  <c:v>-3.9550230999999996</c:v>
                </c:pt>
                <c:pt idx="378">
                  <c:v>-4.1813612399999993</c:v>
                </c:pt>
                <c:pt idx="379">
                  <c:v>-4.4229461199999998</c:v>
                </c:pt>
                <c:pt idx="380">
                  <c:v>-4.6910902000000005</c:v>
                </c:pt>
                <c:pt idx="381">
                  <c:v>-4.9599427199999999</c:v>
                </c:pt>
                <c:pt idx="382">
                  <c:v>-5.2210012400000005</c:v>
                </c:pt>
                <c:pt idx="383">
                  <c:v>-5.5011091200000006</c:v>
                </c:pt>
                <c:pt idx="384">
                  <c:v>-5.7840903199999998</c:v>
                </c:pt>
                <c:pt idx="385">
                  <c:v>-6.0427993799999999</c:v>
                </c:pt>
                <c:pt idx="386">
                  <c:v>-6.2949143400000001</c:v>
                </c:pt>
                <c:pt idx="387">
                  <c:v>-6.5684844999999994</c:v>
                </c:pt>
                <c:pt idx="388">
                  <c:v>-6.8418430399999988</c:v>
                </c:pt>
                <c:pt idx="389">
                  <c:v>-7.1102542999999994</c:v>
                </c:pt>
                <c:pt idx="390">
                  <c:v>-7.4124963800000003</c:v>
                </c:pt>
                <c:pt idx="391">
                  <c:v>-7.7523189599999993</c:v>
                </c:pt>
                <c:pt idx="392">
                  <c:v>-8.1094512999999999</c:v>
                </c:pt>
                <c:pt idx="393">
                  <c:v>-8.4867902799999992</c:v>
                </c:pt>
                <c:pt idx="394">
                  <c:v>-8.9153120000000001</c:v>
                </c:pt>
                <c:pt idx="395">
                  <c:v>-9.3573348599999999</c:v>
                </c:pt>
                <c:pt idx="396">
                  <c:v>-9.8198250600000012</c:v>
                </c:pt>
                <c:pt idx="397">
                  <c:v>-10.290030340000001</c:v>
                </c:pt>
                <c:pt idx="398">
                  <c:v>-10.75143984</c:v>
                </c:pt>
                <c:pt idx="399">
                  <c:v>-11.216623666666669</c:v>
                </c:pt>
                <c:pt idx="400">
                  <c:v>-11.604736000000001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4C-4603-8980-6157704E2512}"/>
            </c:ext>
          </c:extLst>
        </c:ser>
        <c:ser>
          <c:idx val="3"/>
          <c:order val="3"/>
          <c:tx>
            <c:strRef>
              <c:f>'Temp SP'!$E$4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SP'!$E$5:$E$405</c:f>
              <c:numCache>
                <c:formatCode>General</c:formatCode>
                <c:ptCount val="401"/>
                <c:pt idx="0">
                  <c:v>-40.191200000000002</c:v>
                </c:pt>
                <c:pt idx="1">
                  <c:v>-35.502091</c:v>
                </c:pt>
                <c:pt idx="2">
                  <c:v>-30.8651968</c:v>
                </c:pt>
                <c:pt idx="3">
                  <c:v>-26.8723952</c:v>
                </c:pt>
                <c:pt idx="4">
                  <c:v>-23.642172600000002</c:v>
                </c:pt>
                <c:pt idx="5">
                  <c:v>-21.1957126</c:v>
                </c:pt>
                <c:pt idx="6">
                  <c:v>-19.5943398</c:v>
                </c:pt>
                <c:pt idx="7">
                  <c:v>-18.657041999999997</c:v>
                </c:pt>
                <c:pt idx="8">
                  <c:v>-18.026358399999999</c:v>
                </c:pt>
                <c:pt idx="9">
                  <c:v>-17.584903600000001</c:v>
                </c:pt>
                <c:pt idx="10">
                  <c:v>-17.444467399999997</c:v>
                </c:pt>
                <c:pt idx="11">
                  <c:v>-17.587831999999999</c:v>
                </c:pt>
                <c:pt idx="12">
                  <c:v>-17.771604000000004</c:v>
                </c:pt>
                <c:pt idx="13">
                  <c:v>-17.8928862</c:v>
                </c:pt>
                <c:pt idx="14">
                  <c:v>-17.912340799999999</c:v>
                </c:pt>
                <c:pt idx="15">
                  <c:v>-17.748222200000001</c:v>
                </c:pt>
                <c:pt idx="16">
                  <c:v>-17.4890048</c:v>
                </c:pt>
                <c:pt idx="17">
                  <c:v>-17.601986600000004</c:v>
                </c:pt>
                <c:pt idx="18">
                  <c:v>-18.198408799999999</c:v>
                </c:pt>
                <c:pt idx="19">
                  <c:v>-19.1542122</c:v>
                </c:pt>
                <c:pt idx="20">
                  <c:v>-20.337479399999999</c:v>
                </c:pt>
                <c:pt idx="21">
                  <c:v>-21.490948800000002</c:v>
                </c:pt>
                <c:pt idx="22">
                  <c:v>-22.134872999999999</c:v>
                </c:pt>
                <c:pt idx="23">
                  <c:v>-22.288282199999998</c:v>
                </c:pt>
                <c:pt idx="24">
                  <c:v>-22.081950199999998</c:v>
                </c:pt>
                <c:pt idx="25">
                  <c:v>-21.632927200000001</c:v>
                </c:pt>
                <c:pt idx="26">
                  <c:v>-21.1407168</c:v>
                </c:pt>
                <c:pt idx="27">
                  <c:v>-20.918650800000002</c:v>
                </c:pt>
                <c:pt idx="28">
                  <c:v>-20.765402600000002</c:v>
                </c:pt>
                <c:pt idx="29">
                  <c:v>-20.5780028</c:v>
                </c:pt>
                <c:pt idx="30">
                  <c:v>-20.315483399999998</c:v>
                </c:pt>
                <c:pt idx="31">
                  <c:v>-19.911643599999998</c:v>
                </c:pt>
                <c:pt idx="32">
                  <c:v>-19.235080999999997</c:v>
                </c:pt>
                <c:pt idx="33">
                  <c:v>-18.3919566</c:v>
                </c:pt>
                <c:pt idx="34">
                  <c:v>-17.4352862</c:v>
                </c:pt>
                <c:pt idx="35">
                  <c:v>-16.383599999999998</c:v>
                </c:pt>
                <c:pt idx="36">
                  <c:v>-15.256349600000002</c:v>
                </c:pt>
                <c:pt idx="37">
                  <c:v>-14.082915199999999</c:v>
                </c:pt>
                <c:pt idx="38">
                  <c:v>-12.885845800000002</c:v>
                </c:pt>
                <c:pt idx="39">
                  <c:v>-11.683803279999999</c:v>
                </c:pt>
                <c:pt idx="40">
                  <c:v>-10.497739559999999</c:v>
                </c:pt>
                <c:pt idx="41">
                  <c:v>-9.3446585600000009</c:v>
                </c:pt>
                <c:pt idx="42">
                  <c:v>-8.2307510399999995</c:v>
                </c:pt>
                <c:pt idx="43">
                  <c:v>-7.1597812599999999</c:v>
                </c:pt>
                <c:pt idx="44">
                  <c:v>-6.1316862199999997</c:v>
                </c:pt>
                <c:pt idx="45">
                  <c:v>-5.1472295200000007</c:v>
                </c:pt>
                <c:pt idx="46">
                  <c:v>-4.2009854799999999</c:v>
                </c:pt>
                <c:pt idx="47">
                  <c:v>-3.2935428399999997</c:v>
                </c:pt>
                <c:pt idx="48">
                  <c:v>-2.4232172780000001</c:v>
                </c:pt>
                <c:pt idx="49">
                  <c:v>-1.5885415984</c:v>
                </c:pt>
                <c:pt idx="50">
                  <c:v>-0.78616477639999993</c:v>
                </c:pt>
                <c:pt idx="51">
                  <c:v>-1.6076256400000009E-2</c:v>
                </c:pt>
                <c:pt idx="52">
                  <c:v>0.73160018360000001</c:v>
                </c:pt>
                <c:pt idx="53">
                  <c:v>1.4661572415999999</c:v>
                </c:pt>
                <c:pt idx="54">
                  <c:v>2.1787111019999998</c:v>
                </c:pt>
                <c:pt idx="55">
                  <c:v>2.85437472</c:v>
                </c:pt>
                <c:pt idx="56">
                  <c:v>3.4851539599999994</c:v>
                </c:pt>
                <c:pt idx="57">
                  <c:v>4.0588344999999997</c:v>
                </c:pt>
                <c:pt idx="58">
                  <c:v>4.5615910999999993</c:v>
                </c:pt>
                <c:pt idx="59">
                  <c:v>5.0185003199999993</c:v>
                </c:pt>
                <c:pt idx="60">
                  <c:v>5.4615625400000001</c:v>
                </c:pt>
                <c:pt idx="61">
                  <c:v>5.91266976</c:v>
                </c:pt>
                <c:pt idx="62">
                  <c:v>6.3885276000000006</c:v>
                </c:pt>
                <c:pt idx="63">
                  <c:v>6.8978316399999997</c:v>
                </c:pt>
                <c:pt idx="64">
                  <c:v>7.4281905400000001</c:v>
                </c:pt>
                <c:pt idx="65">
                  <c:v>7.9646781200000003</c:v>
                </c:pt>
                <c:pt idx="66">
                  <c:v>8.4951891200000009</c:v>
                </c:pt>
                <c:pt idx="67">
                  <c:v>9.0108221400000001</c:v>
                </c:pt>
                <c:pt idx="68">
                  <c:v>9.5102551000000002</c:v>
                </c:pt>
                <c:pt idx="69">
                  <c:v>9.9931590799999999</c:v>
                </c:pt>
                <c:pt idx="70">
                  <c:v>10.45798862</c:v>
                </c:pt>
                <c:pt idx="71">
                  <c:v>10.9053638</c:v>
                </c:pt>
                <c:pt idx="72">
                  <c:v>11.336521400000001</c:v>
                </c:pt>
                <c:pt idx="73">
                  <c:v>11.751707400000001</c:v>
                </c:pt>
                <c:pt idx="74">
                  <c:v>12.150432200000001</c:v>
                </c:pt>
                <c:pt idx="75">
                  <c:v>12.534307400000001</c:v>
                </c:pt>
                <c:pt idx="76">
                  <c:v>12.904182800000001</c:v>
                </c:pt>
                <c:pt idx="77">
                  <c:v>13.260058999999998</c:v>
                </c:pt>
                <c:pt idx="78">
                  <c:v>13.601987399999999</c:v>
                </c:pt>
                <c:pt idx="79">
                  <c:v>13.9315806</c:v>
                </c:pt>
                <c:pt idx="80">
                  <c:v>14.2497446</c:v>
                </c:pt>
                <c:pt idx="81">
                  <c:v>14.556195800000001</c:v>
                </c:pt>
                <c:pt idx="82">
                  <c:v>14.851324200000002</c:v>
                </c:pt>
                <c:pt idx="83">
                  <c:v>15.1371568</c:v>
                </c:pt>
                <c:pt idx="84">
                  <c:v>15.413661799999996</c:v>
                </c:pt>
                <c:pt idx="85">
                  <c:v>15.679726199999999</c:v>
                </c:pt>
                <c:pt idx="86">
                  <c:v>15.935863799999998</c:v>
                </c:pt>
                <c:pt idx="87">
                  <c:v>16.183280799999999</c:v>
                </c:pt>
                <c:pt idx="88">
                  <c:v>16.420593799999999</c:v>
                </c:pt>
                <c:pt idx="89">
                  <c:v>16.647319799999998</c:v>
                </c:pt>
                <c:pt idx="90">
                  <c:v>16.865212</c:v>
                </c:pt>
                <c:pt idx="91">
                  <c:v>17.075107199999998</c:v>
                </c:pt>
                <c:pt idx="92">
                  <c:v>17.275745799999999</c:v>
                </c:pt>
                <c:pt idx="93">
                  <c:v>17.467255199999997</c:v>
                </c:pt>
                <c:pt idx="94">
                  <c:v>17.651325</c:v>
                </c:pt>
                <c:pt idx="95">
                  <c:v>17.827941200000001</c:v>
                </c:pt>
                <c:pt idx="96">
                  <c:v>17.995715000000001</c:v>
                </c:pt>
                <c:pt idx="97">
                  <c:v>18.1555046</c:v>
                </c:pt>
                <c:pt idx="98">
                  <c:v>18.309405399999999</c:v>
                </c:pt>
                <c:pt idx="99">
                  <c:v>18.4569014</c:v>
                </c:pt>
                <c:pt idx="100">
                  <c:v>18.596583800000001</c:v>
                </c:pt>
                <c:pt idx="101">
                  <c:v>18.7302058</c:v>
                </c:pt>
                <c:pt idx="102">
                  <c:v>18.858639400000001</c:v>
                </c:pt>
                <c:pt idx="103">
                  <c:v>18.979878199999998</c:v>
                </c:pt>
                <c:pt idx="104">
                  <c:v>19.093354400000003</c:v>
                </c:pt>
                <c:pt idx="105">
                  <c:v>19.200454400000002</c:v>
                </c:pt>
                <c:pt idx="106">
                  <c:v>19.300687200000002</c:v>
                </c:pt>
                <c:pt idx="107">
                  <c:v>19.392643200000002</c:v>
                </c:pt>
                <c:pt idx="108">
                  <c:v>19.476931999999998</c:v>
                </c:pt>
                <c:pt idx="109">
                  <c:v>19.553923200000003</c:v>
                </c:pt>
                <c:pt idx="110">
                  <c:v>19.6223402</c:v>
                </c:pt>
                <c:pt idx="111">
                  <c:v>19.680927799999999</c:v>
                </c:pt>
                <c:pt idx="112">
                  <c:v>19.730225799999999</c:v>
                </c:pt>
                <c:pt idx="113">
                  <c:v>19.770436</c:v>
                </c:pt>
                <c:pt idx="114">
                  <c:v>19.8010482</c:v>
                </c:pt>
                <c:pt idx="115">
                  <c:v>19.822981800000001</c:v>
                </c:pt>
                <c:pt idx="116">
                  <c:v>19.837935000000002</c:v>
                </c:pt>
                <c:pt idx="117">
                  <c:v>19.8461882</c:v>
                </c:pt>
                <c:pt idx="118">
                  <c:v>19.847442600000001</c:v>
                </c:pt>
                <c:pt idx="119">
                  <c:v>19.842575000000004</c:v>
                </c:pt>
                <c:pt idx="120">
                  <c:v>19.833109200000003</c:v>
                </c:pt>
                <c:pt idx="121">
                  <c:v>19.819289399999999</c:v>
                </c:pt>
                <c:pt idx="122">
                  <c:v>19.801047000000001</c:v>
                </c:pt>
                <c:pt idx="123">
                  <c:v>19.779071600000002</c:v>
                </c:pt>
                <c:pt idx="124">
                  <c:v>19.755171000000001</c:v>
                </c:pt>
                <c:pt idx="125">
                  <c:v>19.728921</c:v>
                </c:pt>
                <c:pt idx="126">
                  <c:v>19.699886200000002</c:v>
                </c:pt>
                <c:pt idx="127">
                  <c:v>19.669552599999999</c:v>
                </c:pt>
                <c:pt idx="128">
                  <c:v>19.640084399999999</c:v>
                </c:pt>
                <c:pt idx="129">
                  <c:v>19.610886799999999</c:v>
                </c:pt>
                <c:pt idx="130">
                  <c:v>19.581758999999998</c:v>
                </c:pt>
                <c:pt idx="131">
                  <c:v>19.554389199999999</c:v>
                </c:pt>
                <c:pt idx="132">
                  <c:v>19.529311</c:v>
                </c:pt>
                <c:pt idx="133">
                  <c:v>19.5056084</c:v>
                </c:pt>
                <c:pt idx="134">
                  <c:v>19.482698400000004</c:v>
                </c:pt>
                <c:pt idx="135">
                  <c:v>19.461267800000002</c:v>
                </c:pt>
                <c:pt idx="136">
                  <c:v>19.4410752</c:v>
                </c:pt>
                <c:pt idx="137">
                  <c:v>19.421850200000002</c:v>
                </c:pt>
                <c:pt idx="138">
                  <c:v>19.403283800000001</c:v>
                </c:pt>
                <c:pt idx="139">
                  <c:v>19.3855638</c:v>
                </c:pt>
                <c:pt idx="140">
                  <c:v>19.369030799999997</c:v>
                </c:pt>
                <c:pt idx="141">
                  <c:v>19.354161400000002</c:v>
                </c:pt>
                <c:pt idx="142">
                  <c:v>19.339570999999999</c:v>
                </c:pt>
                <c:pt idx="143">
                  <c:v>19.324517</c:v>
                </c:pt>
                <c:pt idx="144">
                  <c:v>19.310784200000001</c:v>
                </c:pt>
                <c:pt idx="145">
                  <c:v>19.297832199999998</c:v>
                </c:pt>
                <c:pt idx="146">
                  <c:v>19.283243000000002</c:v>
                </c:pt>
                <c:pt idx="147">
                  <c:v>19.268039600000002</c:v>
                </c:pt>
                <c:pt idx="148">
                  <c:v>19.254143800000001</c:v>
                </c:pt>
                <c:pt idx="149">
                  <c:v>19.240109399999998</c:v>
                </c:pt>
                <c:pt idx="150">
                  <c:v>19.225224799999999</c:v>
                </c:pt>
                <c:pt idx="151">
                  <c:v>19.210980599999996</c:v>
                </c:pt>
                <c:pt idx="152">
                  <c:v>19.198426399999995</c:v>
                </c:pt>
                <c:pt idx="153">
                  <c:v>19.186370799999999</c:v>
                </c:pt>
                <c:pt idx="154">
                  <c:v>19.1731628</c:v>
                </c:pt>
                <c:pt idx="155">
                  <c:v>19.159276599999998</c:v>
                </c:pt>
                <c:pt idx="156">
                  <c:v>19.146093400000002</c:v>
                </c:pt>
                <c:pt idx="157">
                  <c:v>19.1320266</c:v>
                </c:pt>
                <c:pt idx="158">
                  <c:v>19.115111800000001</c:v>
                </c:pt>
                <c:pt idx="159">
                  <c:v>19.096758600000001</c:v>
                </c:pt>
                <c:pt idx="160">
                  <c:v>19.078463200000002</c:v>
                </c:pt>
                <c:pt idx="161">
                  <c:v>19.057560200000001</c:v>
                </c:pt>
                <c:pt idx="162">
                  <c:v>19.032938600000001</c:v>
                </c:pt>
                <c:pt idx="163">
                  <c:v>19.006982600000001</c:v>
                </c:pt>
                <c:pt idx="164">
                  <c:v>18.980928599999999</c:v>
                </c:pt>
                <c:pt idx="165">
                  <c:v>18.952119399999997</c:v>
                </c:pt>
                <c:pt idx="166">
                  <c:v>18.921299999999995</c:v>
                </c:pt>
                <c:pt idx="167">
                  <c:v>18.891363800000001</c:v>
                </c:pt>
                <c:pt idx="168">
                  <c:v>18.862387000000002</c:v>
                </c:pt>
                <c:pt idx="169">
                  <c:v>18.8327238</c:v>
                </c:pt>
                <c:pt idx="170">
                  <c:v>18.804001399999997</c:v>
                </c:pt>
                <c:pt idx="171">
                  <c:v>18.777699200000001</c:v>
                </c:pt>
                <c:pt idx="172">
                  <c:v>18.751828400000001</c:v>
                </c:pt>
                <c:pt idx="173">
                  <c:v>18.726324599999998</c:v>
                </c:pt>
                <c:pt idx="174">
                  <c:v>18.7020464</c:v>
                </c:pt>
                <c:pt idx="175">
                  <c:v>18.679789800000002</c:v>
                </c:pt>
                <c:pt idx="176">
                  <c:v>18.658390799999999</c:v>
                </c:pt>
                <c:pt idx="177">
                  <c:v>18.6394442</c:v>
                </c:pt>
                <c:pt idx="178">
                  <c:v>18.623416000000002</c:v>
                </c:pt>
                <c:pt idx="179">
                  <c:v>18.611476</c:v>
                </c:pt>
                <c:pt idx="180">
                  <c:v>18.602448599999999</c:v>
                </c:pt>
                <c:pt idx="181">
                  <c:v>18.597402200000001</c:v>
                </c:pt>
                <c:pt idx="182">
                  <c:v>18.596764400000001</c:v>
                </c:pt>
                <c:pt idx="183">
                  <c:v>18.600069400000002</c:v>
                </c:pt>
                <c:pt idx="184">
                  <c:v>18.6058144</c:v>
                </c:pt>
                <c:pt idx="185">
                  <c:v>18.614013399999997</c:v>
                </c:pt>
                <c:pt idx="186">
                  <c:v>18.624544999999998</c:v>
                </c:pt>
                <c:pt idx="187">
                  <c:v>18.6355912</c:v>
                </c:pt>
                <c:pt idx="188">
                  <c:v>18.646834599999998</c:v>
                </c:pt>
                <c:pt idx="189">
                  <c:v>18.657458200000001</c:v>
                </c:pt>
                <c:pt idx="190">
                  <c:v>18.668066399999997</c:v>
                </c:pt>
                <c:pt idx="191">
                  <c:v>18.676906200000001</c:v>
                </c:pt>
                <c:pt idx="192">
                  <c:v>18.683306199999997</c:v>
                </c:pt>
                <c:pt idx="193">
                  <c:v>18.686009399999996</c:v>
                </c:pt>
                <c:pt idx="194">
                  <c:v>18.686298000000001</c:v>
                </c:pt>
                <c:pt idx="195">
                  <c:v>18.683914199999997</c:v>
                </c:pt>
                <c:pt idx="196">
                  <c:v>18.679624999999998</c:v>
                </c:pt>
                <c:pt idx="197">
                  <c:v>18.674938600000001</c:v>
                </c:pt>
                <c:pt idx="198">
                  <c:v>18.671121599999999</c:v>
                </c:pt>
                <c:pt idx="199">
                  <c:v>18.669847600000001</c:v>
                </c:pt>
                <c:pt idx="200">
                  <c:v>18.671317799999997</c:v>
                </c:pt>
                <c:pt idx="201">
                  <c:v>18.676198599999999</c:v>
                </c:pt>
                <c:pt idx="202">
                  <c:v>18.685728999999998</c:v>
                </c:pt>
                <c:pt idx="203">
                  <c:v>18.700813</c:v>
                </c:pt>
                <c:pt idx="204">
                  <c:v>18.718235400000001</c:v>
                </c:pt>
                <c:pt idx="205">
                  <c:v>18.738013000000002</c:v>
                </c:pt>
                <c:pt idx="206">
                  <c:v>18.7610572</c:v>
                </c:pt>
                <c:pt idx="207">
                  <c:v>18.785166800000002</c:v>
                </c:pt>
                <c:pt idx="208">
                  <c:v>18.808964000000003</c:v>
                </c:pt>
                <c:pt idx="209">
                  <c:v>18.835169400000002</c:v>
                </c:pt>
                <c:pt idx="210">
                  <c:v>18.862514799999996</c:v>
                </c:pt>
                <c:pt idx="211">
                  <c:v>18.890073399999999</c:v>
                </c:pt>
                <c:pt idx="212">
                  <c:v>18.917384999999999</c:v>
                </c:pt>
                <c:pt idx="213">
                  <c:v>18.945777</c:v>
                </c:pt>
                <c:pt idx="214">
                  <c:v>18.971969999999999</c:v>
                </c:pt>
                <c:pt idx="215">
                  <c:v>18.995826000000001</c:v>
                </c:pt>
                <c:pt idx="216">
                  <c:v>19.015737999999999</c:v>
                </c:pt>
                <c:pt idx="217">
                  <c:v>19.033585599999999</c:v>
                </c:pt>
                <c:pt idx="218">
                  <c:v>19.046661199999999</c:v>
                </c:pt>
                <c:pt idx="219">
                  <c:v>19.055326999999998</c:v>
                </c:pt>
                <c:pt idx="220">
                  <c:v>19.059381600000002</c:v>
                </c:pt>
                <c:pt idx="221">
                  <c:v>19.060766600000001</c:v>
                </c:pt>
                <c:pt idx="222">
                  <c:v>19.058519199999999</c:v>
                </c:pt>
                <c:pt idx="223">
                  <c:v>19.0517276</c:v>
                </c:pt>
                <c:pt idx="224">
                  <c:v>19.040993399999998</c:v>
                </c:pt>
                <c:pt idx="225">
                  <c:v>19.030298800000001</c:v>
                </c:pt>
                <c:pt idx="226">
                  <c:v>19.0180434</c:v>
                </c:pt>
                <c:pt idx="227">
                  <c:v>19.000117400000001</c:v>
                </c:pt>
                <c:pt idx="228">
                  <c:v>18.980026200000005</c:v>
                </c:pt>
                <c:pt idx="229">
                  <c:v>18.961477200000001</c:v>
                </c:pt>
                <c:pt idx="230">
                  <c:v>18.939176600000003</c:v>
                </c:pt>
                <c:pt idx="231">
                  <c:v>18.909788800000001</c:v>
                </c:pt>
                <c:pt idx="232">
                  <c:v>18.878805400000001</c:v>
                </c:pt>
                <c:pt idx="233">
                  <c:v>18.8481302</c:v>
                </c:pt>
                <c:pt idx="234">
                  <c:v>18.810805799999997</c:v>
                </c:pt>
                <c:pt idx="235">
                  <c:v>18.763862400000001</c:v>
                </c:pt>
                <c:pt idx="236">
                  <c:v>18.741474000000004</c:v>
                </c:pt>
                <c:pt idx="237">
                  <c:v>18.705990472727272</c:v>
                </c:pt>
                <c:pt idx="238">
                  <c:v>18.65464801818182</c:v>
                </c:pt>
                <c:pt idx="239">
                  <c:v>18.591447436363637</c:v>
                </c:pt>
                <c:pt idx="240">
                  <c:v>18.521836727272724</c:v>
                </c:pt>
                <c:pt idx="241">
                  <c:v>18.415847090909089</c:v>
                </c:pt>
                <c:pt idx="242">
                  <c:v>18.309857454545455</c:v>
                </c:pt>
                <c:pt idx="243">
                  <c:v>18.203867818181816</c:v>
                </c:pt>
                <c:pt idx="244">
                  <c:v>18.097878181818182</c:v>
                </c:pt>
                <c:pt idx="245">
                  <c:v>17.99188854545455</c:v>
                </c:pt>
                <c:pt idx="246">
                  <c:v>17.885898909090908</c:v>
                </c:pt>
                <c:pt idx="247">
                  <c:v>17.779909272727274</c:v>
                </c:pt>
                <c:pt idx="248">
                  <c:v>17.694400363636369</c:v>
                </c:pt>
                <c:pt idx="249">
                  <c:v>17.631693581818187</c:v>
                </c:pt>
                <c:pt idx="250">
                  <c:v>17.581894127272726</c:v>
                </c:pt>
                <c:pt idx="251">
                  <c:v>17.549457</c:v>
                </c:pt>
                <c:pt idx="252">
                  <c:v>17.548334399999998</c:v>
                </c:pt>
                <c:pt idx="253">
                  <c:v>17.553417600000003</c:v>
                </c:pt>
                <c:pt idx="254">
                  <c:v>17.553072800000002</c:v>
                </c:pt>
                <c:pt idx="255">
                  <c:v>17.564670999999997</c:v>
                </c:pt>
                <c:pt idx="256">
                  <c:v>17.594255800000003</c:v>
                </c:pt>
                <c:pt idx="257">
                  <c:v>17.619300800000001</c:v>
                </c:pt>
                <c:pt idx="258">
                  <c:v>17.636533199999999</c:v>
                </c:pt>
                <c:pt idx="259">
                  <c:v>17.662046599999996</c:v>
                </c:pt>
                <c:pt idx="260">
                  <c:v>17.687186399999998</c:v>
                </c:pt>
                <c:pt idx="261">
                  <c:v>17.684243800000001</c:v>
                </c:pt>
                <c:pt idx="262">
                  <c:v>17.647845400000001</c:v>
                </c:pt>
                <c:pt idx="263">
                  <c:v>17.582619399999999</c:v>
                </c:pt>
                <c:pt idx="264">
                  <c:v>17.472272400000001</c:v>
                </c:pt>
                <c:pt idx="265">
                  <c:v>17.3006326</c:v>
                </c:pt>
                <c:pt idx="266">
                  <c:v>17.082426599999998</c:v>
                </c:pt>
                <c:pt idx="267">
                  <c:v>16.838152600000001</c:v>
                </c:pt>
                <c:pt idx="268">
                  <c:v>16.565763799999999</c:v>
                </c:pt>
                <c:pt idx="269">
                  <c:v>16.264697999999999</c:v>
                </c:pt>
                <c:pt idx="270">
                  <c:v>15.9526018</c:v>
                </c:pt>
                <c:pt idx="271">
                  <c:v>15.640568400000001</c:v>
                </c:pt>
                <c:pt idx="272">
                  <c:v>15.317837599999999</c:v>
                </c:pt>
                <c:pt idx="273">
                  <c:v>14.986168800000002</c:v>
                </c:pt>
                <c:pt idx="274">
                  <c:v>14.664016600000002</c:v>
                </c:pt>
                <c:pt idx="275">
                  <c:v>14.3679696</c:v>
                </c:pt>
                <c:pt idx="276">
                  <c:v>14.0888306</c:v>
                </c:pt>
                <c:pt idx="277">
                  <c:v>13.828199000000001</c:v>
                </c:pt>
                <c:pt idx="278">
                  <c:v>13.6037924</c:v>
                </c:pt>
                <c:pt idx="279">
                  <c:v>13.425652200000002</c:v>
                </c:pt>
                <c:pt idx="280">
                  <c:v>13.275687</c:v>
                </c:pt>
                <c:pt idx="281">
                  <c:v>13.148923200000002</c:v>
                </c:pt>
                <c:pt idx="282">
                  <c:v>13.0640894</c:v>
                </c:pt>
                <c:pt idx="283">
                  <c:v>13.0211252</c:v>
                </c:pt>
                <c:pt idx="284">
                  <c:v>12.990534799999997</c:v>
                </c:pt>
                <c:pt idx="285">
                  <c:v>12.965243999999998</c:v>
                </c:pt>
                <c:pt idx="286">
                  <c:v>12.965197800000002</c:v>
                </c:pt>
                <c:pt idx="287">
                  <c:v>12.980738399999998</c:v>
                </c:pt>
                <c:pt idx="288">
                  <c:v>12.975992199999999</c:v>
                </c:pt>
                <c:pt idx="289">
                  <c:v>12.957173000000001</c:v>
                </c:pt>
                <c:pt idx="290">
                  <c:v>12.947951799999998</c:v>
                </c:pt>
                <c:pt idx="291">
                  <c:v>12.9327328</c:v>
                </c:pt>
                <c:pt idx="292">
                  <c:v>12.885956000000002</c:v>
                </c:pt>
                <c:pt idx="293">
                  <c:v>12.8366852</c:v>
                </c:pt>
                <c:pt idx="294">
                  <c:v>12.7986982</c:v>
                </c:pt>
                <c:pt idx="295">
                  <c:v>12.744400000000002</c:v>
                </c:pt>
                <c:pt idx="296">
                  <c:v>12.659124199999999</c:v>
                </c:pt>
                <c:pt idx="297">
                  <c:v>12.567923199999999</c:v>
                </c:pt>
                <c:pt idx="298">
                  <c:v>12.4608328</c:v>
                </c:pt>
                <c:pt idx="299">
                  <c:v>12.317484400000001</c:v>
                </c:pt>
                <c:pt idx="300">
                  <c:v>12.141575</c:v>
                </c:pt>
                <c:pt idx="301">
                  <c:v>11.954462600000001</c:v>
                </c:pt>
                <c:pt idx="302">
                  <c:v>11.749677800000001</c:v>
                </c:pt>
                <c:pt idx="303">
                  <c:v>11.5241562</c:v>
                </c:pt>
                <c:pt idx="304">
                  <c:v>11.2866616</c:v>
                </c:pt>
                <c:pt idx="305">
                  <c:v>11.054530400000001</c:v>
                </c:pt>
                <c:pt idx="306">
                  <c:v>10.822927199999999</c:v>
                </c:pt>
                <c:pt idx="307">
                  <c:v>10.5845646</c:v>
                </c:pt>
                <c:pt idx="308">
                  <c:v>10.34935656</c:v>
                </c:pt>
                <c:pt idx="309">
                  <c:v>10.130924099999998</c:v>
                </c:pt>
                <c:pt idx="310">
                  <c:v>9.9139971200000012</c:v>
                </c:pt>
                <c:pt idx="311">
                  <c:v>9.6934407400000016</c:v>
                </c:pt>
                <c:pt idx="312">
                  <c:v>9.4894510200000006</c:v>
                </c:pt>
                <c:pt idx="313">
                  <c:v>9.29917908</c:v>
                </c:pt>
                <c:pt idx="314">
                  <c:v>9.1052662000000009</c:v>
                </c:pt>
                <c:pt idx="315">
                  <c:v>8.932524879999999</c:v>
                </c:pt>
                <c:pt idx="316">
                  <c:v>8.7847355</c:v>
                </c:pt>
                <c:pt idx="317">
                  <c:v>8.5888605200000008</c:v>
                </c:pt>
                <c:pt idx="318">
                  <c:v>8.3749095999999987</c:v>
                </c:pt>
                <c:pt idx="319">
                  <c:v>8.1624828399999991</c:v>
                </c:pt>
                <c:pt idx="320">
                  <c:v>7.9269576200000005</c:v>
                </c:pt>
                <c:pt idx="321">
                  <c:v>7.6675421000000004</c:v>
                </c:pt>
                <c:pt idx="322">
                  <c:v>7.4974462800000001</c:v>
                </c:pt>
                <c:pt idx="323">
                  <c:v>7.3681118200000002</c:v>
                </c:pt>
                <c:pt idx="324">
                  <c:v>7.2519819400000003</c:v>
                </c:pt>
                <c:pt idx="325">
                  <c:v>7.1451971200000006</c:v>
                </c:pt>
                <c:pt idx="326">
                  <c:v>7.0624842799999996</c:v>
                </c:pt>
                <c:pt idx="327">
                  <c:v>6.9623296800000007</c:v>
                </c:pt>
                <c:pt idx="328">
                  <c:v>6.84157496</c:v>
                </c:pt>
                <c:pt idx="329">
                  <c:v>6.7103594799999993</c:v>
                </c:pt>
                <c:pt idx="330">
                  <c:v>6.5908226999999995</c:v>
                </c:pt>
                <c:pt idx="331">
                  <c:v>6.4662171400000004</c:v>
                </c:pt>
                <c:pt idx="332">
                  <c:v>6.3097584799999993</c:v>
                </c:pt>
                <c:pt idx="333">
                  <c:v>6.1406887199999991</c:v>
                </c:pt>
                <c:pt idx="334">
                  <c:v>5.9711591999999998</c:v>
                </c:pt>
                <c:pt idx="335">
                  <c:v>5.7796098000000002</c:v>
                </c:pt>
                <c:pt idx="336">
                  <c:v>5.5587570400000006</c:v>
                </c:pt>
                <c:pt idx="337">
                  <c:v>5.3240235599999997</c:v>
                </c:pt>
                <c:pt idx="338">
                  <c:v>5.0807433399999997</c:v>
                </c:pt>
                <c:pt idx="339">
                  <c:v>4.8175174999999992</c:v>
                </c:pt>
                <c:pt idx="340">
                  <c:v>4.5299586600000001</c:v>
                </c:pt>
                <c:pt idx="341">
                  <c:v>4.2304901399999997</c:v>
                </c:pt>
                <c:pt idx="342">
                  <c:v>3.9268537799999996</c:v>
                </c:pt>
                <c:pt idx="343">
                  <c:v>3.6098892999999999</c:v>
                </c:pt>
                <c:pt idx="344">
                  <c:v>3.2681676199999998</c:v>
                </c:pt>
                <c:pt idx="345">
                  <c:v>2.9252881200000003</c:v>
                </c:pt>
                <c:pt idx="346">
                  <c:v>2.5866478599999998</c:v>
                </c:pt>
                <c:pt idx="347">
                  <c:v>2.2300580399999999</c:v>
                </c:pt>
                <c:pt idx="348">
                  <c:v>1.8567537600000001</c:v>
                </c:pt>
                <c:pt idx="349">
                  <c:v>1.5025073280000001</c:v>
                </c:pt>
                <c:pt idx="350">
                  <c:v>1.160607116</c:v>
                </c:pt>
                <c:pt idx="351">
                  <c:v>0.81152640600000014</c:v>
                </c:pt>
                <c:pt idx="352">
                  <c:v>0.47988545999999993</c:v>
                </c:pt>
                <c:pt idx="353">
                  <c:v>0.18470379399999998</c:v>
                </c:pt>
                <c:pt idx="354">
                  <c:v>-9.5834789999999975E-2</c:v>
                </c:pt>
                <c:pt idx="355">
                  <c:v>-0.36860847200000002</c:v>
                </c:pt>
                <c:pt idx="356">
                  <c:v>-0.60900148200000004</c:v>
                </c:pt>
                <c:pt idx="357">
                  <c:v>-0.81886243599999986</c:v>
                </c:pt>
                <c:pt idx="358">
                  <c:v>-1.01627033</c:v>
                </c:pt>
                <c:pt idx="359">
                  <c:v>-1.204761714</c:v>
                </c:pt>
                <c:pt idx="360">
                  <c:v>-1.3758294599999998</c:v>
                </c:pt>
                <c:pt idx="361">
                  <c:v>-1.53928982</c:v>
                </c:pt>
                <c:pt idx="362">
                  <c:v>-1.7019212199999998</c:v>
                </c:pt>
                <c:pt idx="363">
                  <c:v>-1.86433392</c:v>
                </c:pt>
                <c:pt idx="364">
                  <c:v>-2.0205965400000001</c:v>
                </c:pt>
                <c:pt idx="365">
                  <c:v>-2.1744227999999999</c:v>
                </c:pt>
                <c:pt idx="366">
                  <c:v>-2.3373446000000002</c:v>
                </c:pt>
                <c:pt idx="367">
                  <c:v>-2.5179034200000001</c:v>
                </c:pt>
                <c:pt idx="368">
                  <c:v>-2.7087102800000005</c:v>
                </c:pt>
                <c:pt idx="369">
                  <c:v>-2.9167430800000003</c:v>
                </c:pt>
                <c:pt idx="370">
                  <c:v>-3.1508977199999997</c:v>
                </c:pt>
                <c:pt idx="371">
                  <c:v>-3.3977287599999997</c:v>
                </c:pt>
                <c:pt idx="372">
                  <c:v>-3.6561698800000002</c:v>
                </c:pt>
                <c:pt idx="373">
                  <c:v>-3.9325338200000006</c:v>
                </c:pt>
                <c:pt idx="374">
                  <c:v>-4.2131015999999999</c:v>
                </c:pt>
                <c:pt idx="375">
                  <c:v>-4.491317780000001</c:v>
                </c:pt>
                <c:pt idx="376">
                  <c:v>-4.7752317200000007</c:v>
                </c:pt>
                <c:pt idx="377">
                  <c:v>-5.05352304</c:v>
                </c:pt>
                <c:pt idx="378">
                  <c:v>-5.3251507600000005</c:v>
                </c:pt>
                <c:pt idx="379">
                  <c:v>-5.6112351399999998</c:v>
                </c:pt>
                <c:pt idx="380">
                  <c:v>-5.9059547400000003</c:v>
                </c:pt>
                <c:pt idx="381">
                  <c:v>-6.1893323999999996</c:v>
                </c:pt>
                <c:pt idx="382">
                  <c:v>-6.4634711399999984</c:v>
                </c:pt>
                <c:pt idx="383">
                  <c:v>-6.7341137</c:v>
                </c:pt>
                <c:pt idx="384">
                  <c:v>-6.9801867399999988</c:v>
                </c:pt>
                <c:pt idx="385">
                  <c:v>-7.19132718</c:v>
                </c:pt>
                <c:pt idx="386">
                  <c:v>-7.39653004</c:v>
                </c:pt>
                <c:pt idx="387">
                  <c:v>-7.6062198399999996</c:v>
                </c:pt>
                <c:pt idx="388">
                  <c:v>-7.8127439399999998</c:v>
                </c:pt>
                <c:pt idx="389">
                  <c:v>-8.0245654000000002</c:v>
                </c:pt>
                <c:pt idx="390">
                  <c:v>-8.2756768999999988</c:v>
                </c:pt>
                <c:pt idx="391">
                  <c:v>-8.55734174</c:v>
                </c:pt>
                <c:pt idx="392">
                  <c:v>-8.8631404600000003</c:v>
                </c:pt>
                <c:pt idx="393">
                  <c:v>-9.1922172199999999</c:v>
                </c:pt>
                <c:pt idx="394">
                  <c:v>-9.5710998399999987</c:v>
                </c:pt>
                <c:pt idx="395">
                  <c:v>-9.9800779199999994</c:v>
                </c:pt>
                <c:pt idx="396">
                  <c:v>-10.441664079999999</c:v>
                </c:pt>
                <c:pt idx="397">
                  <c:v>-10.93917682</c:v>
                </c:pt>
                <c:pt idx="398">
                  <c:v>-11.460500399999997</c:v>
                </c:pt>
                <c:pt idx="399">
                  <c:v>-12.012553000000002</c:v>
                </c:pt>
                <c:pt idx="400">
                  <c:v>-12.508027999999999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4C-4603-8980-6157704E2512}"/>
            </c:ext>
          </c:extLst>
        </c:ser>
        <c:ser>
          <c:idx val="4"/>
          <c:order val="4"/>
          <c:tx>
            <c:strRef>
              <c:f>'Temp SP'!$F$4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SP'!$F$5:$F$405</c:f>
              <c:numCache>
                <c:formatCode>General</c:formatCode>
                <c:ptCount val="401"/>
                <c:pt idx="0">
                  <c:v>-43.781570000000002</c:v>
                </c:pt>
                <c:pt idx="1">
                  <c:v>-38.690883333333332</c:v>
                </c:pt>
                <c:pt idx="2">
                  <c:v>-33.445763200000002</c:v>
                </c:pt>
                <c:pt idx="3">
                  <c:v>-28.830641800000002</c:v>
                </c:pt>
                <c:pt idx="4">
                  <c:v>-24.897604600000001</c:v>
                </c:pt>
                <c:pt idx="5">
                  <c:v>-21.7303432</c:v>
                </c:pt>
                <c:pt idx="6">
                  <c:v>-19.449267200000001</c:v>
                </c:pt>
                <c:pt idx="7">
                  <c:v>-17.883606400000001</c:v>
                </c:pt>
                <c:pt idx="8">
                  <c:v>-16.730089599999999</c:v>
                </c:pt>
                <c:pt idx="9">
                  <c:v>-15.877972600000001</c:v>
                </c:pt>
                <c:pt idx="10">
                  <c:v>-15.458527399999999</c:v>
                </c:pt>
                <c:pt idx="11">
                  <c:v>-15.551743800000001</c:v>
                </c:pt>
                <c:pt idx="12">
                  <c:v>-15.964730799999998</c:v>
                </c:pt>
                <c:pt idx="13">
                  <c:v>-16.543007999999997</c:v>
                </c:pt>
                <c:pt idx="14">
                  <c:v>-17.190353599999998</c:v>
                </c:pt>
                <c:pt idx="15">
                  <c:v>-17.733680200000002</c:v>
                </c:pt>
                <c:pt idx="16">
                  <c:v>-18.044920600000001</c:v>
                </c:pt>
                <c:pt idx="17">
                  <c:v>-18.441091799999999</c:v>
                </c:pt>
                <c:pt idx="18">
                  <c:v>-19.0865218</c:v>
                </c:pt>
                <c:pt idx="19">
                  <c:v>-19.953672000000001</c:v>
                </c:pt>
                <c:pt idx="20">
                  <c:v>-20.997862000000001</c:v>
                </c:pt>
                <c:pt idx="21">
                  <c:v>-22.100548600000003</c:v>
                </c:pt>
                <c:pt idx="22">
                  <c:v>-22.812975400000003</c:v>
                </c:pt>
                <c:pt idx="23">
                  <c:v>-23.144779</c:v>
                </c:pt>
                <c:pt idx="24">
                  <c:v>-23.119553799999998</c:v>
                </c:pt>
                <c:pt idx="25">
                  <c:v>-22.774715000000004</c:v>
                </c:pt>
                <c:pt idx="26">
                  <c:v>-22.235934000000004</c:v>
                </c:pt>
                <c:pt idx="27">
                  <c:v>-21.950470200000002</c:v>
                </c:pt>
                <c:pt idx="28">
                  <c:v>-21.695506799999997</c:v>
                </c:pt>
                <c:pt idx="29">
                  <c:v>-21.411074199999998</c:v>
                </c:pt>
                <c:pt idx="30">
                  <c:v>-21.087087400000001</c:v>
                </c:pt>
                <c:pt idx="31">
                  <c:v>-20.687630599999999</c:v>
                </c:pt>
                <c:pt idx="32">
                  <c:v>-20.005187400000001</c:v>
                </c:pt>
                <c:pt idx="33">
                  <c:v>-19.147739600000001</c:v>
                </c:pt>
                <c:pt idx="34">
                  <c:v>-18.164567800000004</c:v>
                </c:pt>
                <c:pt idx="35">
                  <c:v>-17.084728399999999</c:v>
                </c:pt>
                <c:pt idx="36">
                  <c:v>-15.933628200000001</c:v>
                </c:pt>
                <c:pt idx="37">
                  <c:v>-14.735136000000001</c:v>
                </c:pt>
                <c:pt idx="38">
                  <c:v>-13.5165118</c:v>
                </c:pt>
                <c:pt idx="39">
                  <c:v>-12.2973365</c:v>
                </c:pt>
                <c:pt idx="40">
                  <c:v>-11.095558700000002</c:v>
                </c:pt>
                <c:pt idx="41">
                  <c:v>-9.9249893800000013</c:v>
                </c:pt>
                <c:pt idx="42">
                  <c:v>-8.7944196200000011</c:v>
                </c:pt>
                <c:pt idx="43">
                  <c:v>-7.7087339399999992</c:v>
                </c:pt>
                <c:pt idx="44">
                  <c:v>-6.6680522999999994</c:v>
                </c:pt>
                <c:pt idx="45">
                  <c:v>-5.6716557200000004</c:v>
                </c:pt>
                <c:pt idx="46">
                  <c:v>-4.7184124000000001</c:v>
                </c:pt>
                <c:pt idx="47">
                  <c:v>-3.8069809400000003</c:v>
                </c:pt>
                <c:pt idx="48">
                  <c:v>-2.9330230800000003</c:v>
                </c:pt>
                <c:pt idx="49">
                  <c:v>-2.0971700639999993</c:v>
                </c:pt>
                <c:pt idx="50">
                  <c:v>-1.2959442139999999</c:v>
                </c:pt>
                <c:pt idx="51">
                  <c:v>-0.52663518799999998</c:v>
                </c:pt>
                <c:pt idx="52">
                  <c:v>0.21892513199999999</c:v>
                </c:pt>
                <c:pt idx="53">
                  <c:v>0.94465915199999984</c:v>
                </c:pt>
                <c:pt idx="54">
                  <c:v>1.644372996</c:v>
                </c:pt>
                <c:pt idx="55">
                  <c:v>2.3076606859999997</c:v>
                </c:pt>
                <c:pt idx="56">
                  <c:v>2.9261254000000001</c:v>
                </c:pt>
                <c:pt idx="57">
                  <c:v>3.4895115400000001</c:v>
                </c:pt>
                <c:pt idx="58">
                  <c:v>3.9923673199999996</c:v>
                </c:pt>
                <c:pt idx="59">
                  <c:v>4.4574904399999991</c:v>
                </c:pt>
                <c:pt idx="60">
                  <c:v>4.9083843199999997</c:v>
                </c:pt>
                <c:pt idx="61">
                  <c:v>5.3686339399999996</c:v>
                </c:pt>
                <c:pt idx="62">
                  <c:v>5.8532411599999996</c:v>
                </c:pt>
                <c:pt idx="63">
                  <c:v>6.3670328999999999</c:v>
                </c:pt>
                <c:pt idx="64">
                  <c:v>6.8985005400000006</c:v>
                </c:pt>
                <c:pt idx="65">
                  <c:v>7.4365573000000014</c:v>
                </c:pt>
                <c:pt idx="66">
                  <c:v>7.9675990199999998</c:v>
                </c:pt>
                <c:pt idx="67">
                  <c:v>8.4837510199999997</c:v>
                </c:pt>
                <c:pt idx="68">
                  <c:v>8.9835463600000001</c:v>
                </c:pt>
                <c:pt idx="69">
                  <c:v>9.4665692000000004</c:v>
                </c:pt>
                <c:pt idx="70">
                  <c:v>9.9315450399999996</c:v>
                </c:pt>
                <c:pt idx="71">
                  <c:v>10.379151519999999</c:v>
                </c:pt>
                <c:pt idx="72">
                  <c:v>10.81028882</c:v>
                </c:pt>
                <c:pt idx="73">
                  <c:v>11.225561200000001</c:v>
                </c:pt>
                <c:pt idx="74">
                  <c:v>11.6247606</c:v>
                </c:pt>
                <c:pt idx="75">
                  <c:v>12.009251200000001</c:v>
                </c:pt>
                <c:pt idx="76">
                  <c:v>12.380295</c:v>
                </c:pt>
                <c:pt idx="77">
                  <c:v>12.7383636</c:v>
                </c:pt>
                <c:pt idx="78">
                  <c:v>13.083174</c:v>
                </c:pt>
                <c:pt idx="79">
                  <c:v>13.416362000000001</c:v>
                </c:pt>
                <c:pt idx="80">
                  <c:v>13.739055200000001</c:v>
                </c:pt>
                <c:pt idx="81">
                  <c:v>14.050647399999999</c:v>
                </c:pt>
                <c:pt idx="82">
                  <c:v>14.351027200000001</c:v>
                </c:pt>
                <c:pt idx="83">
                  <c:v>14.6423088</c:v>
                </c:pt>
                <c:pt idx="84">
                  <c:v>14.9239654</c:v>
                </c:pt>
                <c:pt idx="85">
                  <c:v>15.194646800000001</c:v>
                </c:pt>
                <c:pt idx="86">
                  <c:v>15.454690399999999</c:v>
                </c:pt>
                <c:pt idx="87">
                  <c:v>15.705288000000001</c:v>
                </c:pt>
                <c:pt idx="88">
                  <c:v>15.944698399999998</c:v>
                </c:pt>
                <c:pt idx="89">
                  <c:v>16.172704600000003</c:v>
                </c:pt>
                <c:pt idx="90">
                  <c:v>16.3907326</c:v>
                </c:pt>
                <c:pt idx="91">
                  <c:v>16.599650399999998</c:v>
                </c:pt>
                <c:pt idx="92">
                  <c:v>16.798080200000001</c:v>
                </c:pt>
                <c:pt idx="93">
                  <c:v>16.986071200000001</c:v>
                </c:pt>
                <c:pt idx="94">
                  <c:v>17.165374800000002</c:v>
                </c:pt>
                <c:pt idx="95">
                  <c:v>17.336129800000002</c:v>
                </c:pt>
                <c:pt idx="96">
                  <c:v>17.496696800000002</c:v>
                </c:pt>
                <c:pt idx="97">
                  <c:v>17.648056</c:v>
                </c:pt>
                <c:pt idx="98">
                  <c:v>17.792820200000001</c:v>
                </c:pt>
                <c:pt idx="99">
                  <c:v>17.930050999999999</c:v>
                </c:pt>
                <c:pt idx="100">
                  <c:v>18.058663599999999</c:v>
                </c:pt>
                <c:pt idx="101">
                  <c:v>18.180948799999999</c:v>
                </c:pt>
                <c:pt idx="102">
                  <c:v>18.298067199999998</c:v>
                </c:pt>
                <c:pt idx="103">
                  <c:v>18.408096399999998</c:v>
                </c:pt>
                <c:pt idx="104">
                  <c:v>18.510978000000001</c:v>
                </c:pt>
                <c:pt idx="105">
                  <c:v>18.6081246</c:v>
                </c:pt>
                <c:pt idx="106">
                  <c:v>18.6990616</c:v>
                </c:pt>
                <c:pt idx="107">
                  <c:v>18.7821724</c:v>
                </c:pt>
                <c:pt idx="108">
                  <c:v>18.857606199999999</c:v>
                </c:pt>
                <c:pt idx="109">
                  <c:v>18.925639800000003</c:v>
                </c:pt>
                <c:pt idx="110">
                  <c:v>18.985150599999997</c:v>
                </c:pt>
                <c:pt idx="111">
                  <c:v>19.035170000000001</c:v>
                </c:pt>
                <c:pt idx="112">
                  <c:v>19.076629799999999</c:v>
                </c:pt>
                <c:pt idx="113">
                  <c:v>19.110360399999998</c:v>
                </c:pt>
                <c:pt idx="114">
                  <c:v>19.136084399999998</c:v>
                </c:pt>
                <c:pt idx="115">
                  <c:v>19.154334200000001</c:v>
                </c:pt>
                <c:pt idx="116">
                  <c:v>19.166304399999998</c:v>
                </c:pt>
                <c:pt idx="117">
                  <c:v>19.172031400000002</c:v>
                </c:pt>
                <c:pt idx="118">
                  <c:v>19.1707432</c:v>
                </c:pt>
                <c:pt idx="119">
                  <c:v>19.162748000000001</c:v>
                </c:pt>
                <c:pt idx="120">
                  <c:v>19.149728000000003</c:v>
                </c:pt>
                <c:pt idx="121">
                  <c:v>19.131743199999999</c:v>
                </c:pt>
                <c:pt idx="122">
                  <c:v>19.10838</c:v>
                </c:pt>
                <c:pt idx="123">
                  <c:v>19.080427400000001</c:v>
                </c:pt>
                <c:pt idx="124">
                  <c:v>19.050146000000002</c:v>
                </c:pt>
                <c:pt idx="125">
                  <c:v>19.017194400000001</c:v>
                </c:pt>
                <c:pt idx="126">
                  <c:v>18.9815252</c:v>
                </c:pt>
                <c:pt idx="127">
                  <c:v>18.9450334</c:v>
                </c:pt>
                <c:pt idx="128">
                  <c:v>18.9101164</c:v>
                </c:pt>
                <c:pt idx="129">
                  <c:v>18.876033799999998</c:v>
                </c:pt>
                <c:pt idx="130">
                  <c:v>18.842379400000002</c:v>
                </c:pt>
                <c:pt idx="131">
                  <c:v>18.810765800000002</c:v>
                </c:pt>
                <c:pt idx="132">
                  <c:v>18.7818504</c:v>
                </c:pt>
                <c:pt idx="133">
                  <c:v>18.7544194</c:v>
                </c:pt>
                <c:pt idx="134">
                  <c:v>18.728199199999999</c:v>
                </c:pt>
                <c:pt idx="135">
                  <c:v>18.703751400000002</c:v>
                </c:pt>
                <c:pt idx="136">
                  <c:v>18.680868799999999</c:v>
                </c:pt>
                <c:pt idx="137">
                  <c:v>18.6593406</c:v>
                </c:pt>
                <c:pt idx="138">
                  <c:v>18.638681599999998</c:v>
                </c:pt>
                <c:pt idx="139">
                  <c:v>18.618511399999999</c:v>
                </c:pt>
                <c:pt idx="140">
                  <c:v>18.599771400000002</c:v>
                </c:pt>
                <c:pt idx="141">
                  <c:v>18.582727800000001</c:v>
                </c:pt>
                <c:pt idx="142">
                  <c:v>18.565251799999999</c:v>
                </c:pt>
                <c:pt idx="143">
                  <c:v>18.546986400000002</c:v>
                </c:pt>
                <c:pt idx="144">
                  <c:v>18.529925600000002</c:v>
                </c:pt>
                <c:pt idx="145">
                  <c:v>18.512894200000002</c:v>
                </c:pt>
                <c:pt idx="146">
                  <c:v>18.493419400000001</c:v>
                </c:pt>
                <c:pt idx="147">
                  <c:v>18.473151999999999</c:v>
                </c:pt>
                <c:pt idx="148">
                  <c:v>18.453863599999998</c:v>
                </c:pt>
                <c:pt idx="149">
                  <c:v>18.433933200000002</c:v>
                </c:pt>
                <c:pt idx="150">
                  <c:v>18.4126926</c:v>
                </c:pt>
                <c:pt idx="151">
                  <c:v>18.3918648</c:v>
                </c:pt>
                <c:pt idx="152">
                  <c:v>18.372700999999999</c:v>
                </c:pt>
                <c:pt idx="153">
                  <c:v>18.3540186</c:v>
                </c:pt>
                <c:pt idx="154">
                  <c:v>18.3341022</c:v>
                </c:pt>
                <c:pt idx="155">
                  <c:v>18.313964400000003</c:v>
                </c:pt>
                <c:pt idx="156">
                  <c:v>18.295327200000003</c:v>
                </c:pt>
                <c:pt idx="157">
                  <c:v>18.275888999999999</c:v>
                </c:pt>
                <c:pt idx="158">
                  <c:v>18.253656599999999</c:v>
                </c:pt>
                <c:pt idx="159">
                  <c:v>18.230688600000001</c:v>
                </c:pt>
                <c:pt idx="160">
                  <c:v>18.2086994</c:v>
                </c:pt>
                <c:pt idx="161">
                  <c:v>18.184679799999998</c:v>
                </c:pt>
                <c:pt idx="162">
                  <c:v>18.157642000000003</c:v>
                </c:pt>
                <c:pt idx="163">
                  <c:v>18.130504999999999</c:v>
                </c:pt>
                <c:pt idx="164">
                  <c:v>18.104322400000001</c:v>
                </c:pt>
                <c:pt idx="165">
                  <c:v>18.075715600000002</c:v>
                </c:pt>
                <c:pt idx="166">
                  <c:v>18.045592600000003</c:v>
                </c:pt>
                <c:pt idx="167">
                  <c:v>18.017151000000002</c:v>
                </c:pt>
                <c:pt idx="168">
                  <c:v>17.989732400000001</c:v>
                </c:pt>
                <c:pt idx="169">
                  <c:v>17.961426999999997</c:v>
                </c:pt>
                <c:pt idx="170">
                  <c:v>17.934065399999998</c:v>
                </c:pt>
                <c:pt idx="171">
                  <c:v>17.908577400000002</c:v>
                </c:pt>
                <c:pt idx="172">
                  <c:v>17.882998600000001</c:v>
                </c:pt>
                <c:pt idx="173">
                  <c:v>17.8571682</c:v>
                </c:pt>
                <c:pt idx="174">
                  <c:v>17.832197600000001</c:v>
                </c:pt>
                <c:pt idx="175">
                  <c:v>17.808712800000002</c:v>
                </c:pt>
                <c:pt idx="176">
                  <c:v>17.785943600000003</c:v>
                </c:pt>
                <c:pt idx="177">
                  <c:v>17.764953999999999</c:v>
                </c:pt>
                <c:pt idx="178">
                  <c:v>17.747094000000001</c:v>
                </c:pt>
                <c:pt idx="179">
                  <c:v>17.733072</c:v>
                </c:pt>
                <c:pt idx="180">
                  <c:v>17.7216114</c:v>
                </c:pt>
                <c:pt idx="181">
                  <c:v>17.714316199999999</c:v>
                </c:pt>
                <c:pt idx="182">
                  <c:v>17.712360400000001</c:v>
                </c:pt>
                <c:pt idx="183">
                  <c:v>17.714407999999999</c:v>
                </c:pt>
                <c:pt idx="184">
                  <c:v>17.719580999999998</c:v>
                </c:pt>
                <c:pt idx="185">
                  <c:v>17.728557000000002</c:v>
                </c:pt>
                <c:pt idx="186">
                  <c:v>17.740573399999999</c:v>
                </c:pt>
                <c:pt idx="187">
                  <c:v>17.753821800000004</c:v>
                </c:pt>
                <c:pt idx="188">
                  <c:v>17.7679054</c:v>
                </c:pt>
                <c:pt idx="189">
                  <c:v>17.781913400000001</c:v>
                </c:pt>
                <c:pt idx="190">
                  <c:v>17.795987399999998</c:v>
                </c:pt>
                <c:pt idx="191">
                  <c:v>17.8082584</c:v>
                </c:pt>
                <c:pt idx="192">
                  <c:v>17.817454199999997</c:v>
                </c:pt>
                <c:pt idx="193">
                  <c:v>17.822711999999999</c:v>
                </c:pt>
                <c:pt idx="194">
                  <c:v>17.824914200000002</c:v>
                </c:pt>
                <c:pt idx="195">
                  <c:v>17.823713000000001</c:v>
                </c:pt>
                <c:pt idx="196">
                  <c:v>17.8197084</c:v>
                </c:pt>
                <c:pt idx="197">
                  <c:v>17.814539400000001</c:v>
                </c:pt>
                <c:pt idx="198">
                  <c:v>17.809772200000005</c:v>
                </c:pt>
                <c:pt idx="199">
                  <c:v>17.806799399999999</c:v>
                </c:pt>
                <c:pt idx="200">
                  <c:v>17.805564199999999</c:v>
                </c:pt>
                <c:pt idx="201">
                  <c:v>17.807110999999999</c:v>
                </c:pt>
                <c:pt idx="202">
                  <c:v>17.813042599999999</c:v>
                </c:pt>
                <c:pt idx="203">
                  <c:v>17.823572200000001</c:v>
                </c:pt>
                <c:pt idx="204">
                  <c:v>17.836216</c:v>
                </c:pt>
                <c:pt idx="205">
                  <c:v>17.8518078</c:v>
                </c:pt>
                <c:pt idx="206">
                  <c:v>17.871627400000001</c:v>
                </c:pt>
                <c:pt idx="207">
                  <c:v>17.893227</c:v>
                </c:pt>
                <c:pt idx="208">
                  <c:v>17.915831799999999</c:v>
                </c:pt>
                <c:pt idx="209">
                  <c:v>17.941876999999998</c:v>
                </c:pt>
                <c:pt idx="210">
                  <c:v>17.970206399999999</c:v>
                </c:pt>
                <c:pt idx="211">
                  <c:v>17.999354599999997</c:v>
                </c:pt>
                <c:pt idx="212">
                  <c:v>18.0289784</c:v>
                </c:pt>
                <c:pt idx="213">
                  <c:v>18.060291400000001</c:v>
                </c:pt>
                <c:pt idx="214">
                  <c:v>18.090177399999998</c:v>
                </c:pt>
                <c:pt idx="215">
                  <c:v>18.1178004</c:v>
                </c:pt>
                <c:pt idx="216">
                  <c:v>18.141634199999999</c:v>
                </c:pt>
                <c:pt idx="217">
                  <c:v>18.163239400000002</c:v>
                </c:pt>
                <c:pt idx="218">
                  <c:v>18.179989599999999</c:v>
                </c:pt>
                <c:pt idx="219">
                  <c:v>18.191247799999999</c:v>
                </c:pt>
                <c:pt idx="220">
                  <c:v>18.196965599999999</c:v>
                </c:pt>
                <c:pt idx="221">
                  <c:v>18.199224999999998</c:v>
                </c:pt>
                <c:pt idx="222">
                  <c:v>18.196670399999999</c:v>
                </c:pt>
                <c:pt idx="223">
                  <c:v>18.187825600000004</c:v>
                </c:pt>
                <c:pt idx="224">
                  <c:v>18.174725599999999</c:v>
                </c:pt>
                <c:pt idx="225">
                  <c:v>18.1613796</c:v>
                </c:pt>
                <c:pt idx="226">
                  <c:v>18.145819800000002</c:v>
                </c:pt>
                <c:pt idx="227">
                  <c:v>18.1247896</c:v>
                </c:pt>
                <c:pt idx="228">
                  <c:v>18.102893000000002</c:v>
                </c:pt>
                <c:pt idx="229">
                  <c:v>18.0839854</c:v>
                </c:pt>
                <c:pt idx="230">
                  <c:v>18.0627456</c:v>
                </c:pt>
                <c:pt idx="231">
                  <c:v>18.0363328</c:v>
                </c:pt>
                <c:pt idx="232">
                  <c:v>18.010788600000001</c:v>
                </c:pt>
                <c:pt idx="233">
                  <c:v>17.987242399999996</c:v>
                </c:pt>
                <c:pt idx="234">
                  <c:v>17.957810200000001</c:v>
                </c:pt>
                <c:pt idx="235">
                  <c:v>17.919490799999998</c:v>
                </c:pt>
                <c:pt idx="236">
                  <c:v>17.908486799999999</c:v>
                </c:pt>
                <c:pt idx="237">
                  <c:v>17.882100945454546</c:v>
                </c:pt>
                <c:pt idx="238">
                  <c:v>17.837621036363636</c:v>
                </c:pt>
                <c:pt idx="239">
                  <c:v>17.779225672727272</c:v>
                </c:pt>
                <c:pt idx="240">
                  <c:v>17.712411454545453</c:v>
                </c:pt>
                <c:pt idx="241">
                  <c:v>17.60497518181818</c:v>
                </c:pt>
                <c:pt idx="242">
                  <c:v>17.49753890909091</c:v>
                </c:pt>
                <c:pt idx="243">
                  <c:v>17.390102636363633</c:v>
                </c:pt>
                <c:pt idx="244">
                  <c:v>17.282666363636366</c:v>
                </c:pt>
                <c:pt idx="245">
                  <c:v>17.175230090909089</c:v>
                </c:pt>
                <c:pt idx="246">
                  <c:v>17.067793818181819</c:v>
                </c:pt>
                <c:pt idx="247">
                  <c:v>16.960357545454546</c:v>
                </c:pt>
                <c:pt idx="248">
                  <c:v>16.872902127272731</c:v>
                </c:pt>
                <c:pt idx="249">
                  <c:v>16.806877963636364</c:v>
                </c:pt>
                <c:pt idx="250">
                  <c:v>16.752255654545458</c:v>
                </c:pt>
                <c:pt idx="251">
                  <c:v>16.7144926</c:v>
                </c:pt>
                <c:pt idx="252">
                  <c:v>16.708859400000001</c:v>
                </c:pt>
                <c:pt idx="253">
                  <c:v>16.7107794</c:v>
                </c:pt>
                <c:pt idx="254">
                  <c:v>16.709778399999998</c:v>
                </c:pt>
                <c:pt idx="255">
                  <c:v>16.724859200000004</c:v>
                </c:pt>
                <c:pt idx="256">
                  <c:v>16.761717200000003</c:v>
                </c:pt>
                <c:pt idx="257">
                  <c:v>16.795807400000001</c:v>
                </c:pt>
                <c:pt idx="258">
                  <c:v>16.822274199999999</c:v>
                </c:pt>
                <c:pt idx="259">
                  <c:v>16.856860599999997</c:v>
                </c:pt>
                <c:pt idx="260">
                  <c:v>16.887744199999997</c:v>
                </c:pt>
                <c:pt idx="261">
                  <c:v>16.885244200000002</c:v>
                </c:pt>
                <c:pt idx="262">
                  <c:v>16.844003000000004</c:v>
                </c:pt>
                <c:pt idx="263">
                  <c:v>16.771470599999997</c:v>
                </c:pt>
                <c:pt idx="264">
                  <c:v>16.650884600000001</c:v>
                </c:pt>
                <c:pt idx="265">
                  <c:v>16.467295999999997</c:v>
                </c:pt>
                <c:pt idx="266">
                  <c:v>16.236620200000001</c:v>
                </c:pt>
                <c:pt idx="267">
                  <c:v>15.980158399999999</c:v>
                </c:pt>
                <c:pt idx="268">
                  <c:v>15.692235800000001</c:v>
                </c:pt>
                <c:pt idx="269">
                  <c:v>15.3724442</c:v>
                </c:pt>
                <c:pt idx="270">
                  <c:v>15.040366599999999</c:v>
                </c:pt>
                <c:pt idx="271">
                  <c:v>14.707721400000001</c:v>
                </c:pt>
                <c:pt idx="272">
                  <c:v>14.362926400000001</c:v>
                </c:pt>
                <c:pt idx="273">
                  <c:v>14.011827</c:v>
                </c:pt>
                <c:pt idx="274">
                  <c:v>13.6757136</c:v>
                </c:pt>
                <c:pt idx="275">
                  <c:v>13.370386000000002</c:v>
                </c:pt>
                <c:pt idx="276">
                  <c:v>13.0863926</c:v>
                </c:pt>
                <c:pt idx="277">
                  <c:v>12.827974000000001</c:v>
                </c:pt>
                <c:pt idx="278">
                  <c:v>12.614052599999999</c:v>
                </c:pt>
                <c:pt idx="279">
                  <c:v>12.453087</c:v>
                </c:pt>
                <c:pt idx="280">
                  <c:v>12.3262348</c:v>
                </c:pt>
                <c:pt idx="281">
                  <c:v>12.230616599999999</c:v>
                </c:pt>
                <c:pt idx="282">
                  <c:v>12.184779800000001</c:v>
                </c:pt>
                <c:pt idx="283">
                  <c:v>12.184336999999999</c:v>
                </c:pt>
                <c:pt idx="284">
                  <c:v>12.197529999999999</c:v>
                </c:pt>
                <c:pt idx="285">
                  <c:v>12.2173862</c:v>
                </c:pt>
                <c:pt idx="286">
                  <c:v>12.260056599999999</c:v>
                </c:pt>
                <c:pt idx="287">
                  <c:v>12.310550000000001</c:v>
                </c:pt>
                <c:pt idx="288">
                  <c:v>12.33366</c:v>
                </c:pt>
                <c:pt idx="289">
                  <c:v>12.336324600000001</c:v>
                </c:pt>
                <c:pt idx="290">
                  <c:v>12.3389822</c:v>
                </c:pt>
                <c:pt idx="291">
                  <c:v>12.3244048</c:v>
                </c:pt>
                <c:pt idx="292">
                  <c:v>12.270540800000001</c:v>
                </c:pt>
                <c:pt idx="293">
                  <c:v>12.2046986</c:v>
                </c:pt>
                <c:pt idx="294">
                  <c:v>12.136741800000001</c:v>
                </c:pt>
                <c:pt idx="295">
                  <c:v>12.041990200000001</c:v>
                </c:pt>
                <c:pt idx="296">
                  <c:v>11.9098986</c:v>
                </c:pt>
                <c:pt idx="297">
                  <c:v>11.766095799999999</c:v>
                </c:pt>
                <c:pt idx="298">
                  <c:v>11.604062600000001</c:v>
                </c:pt>
                <c:pt idx="299">
                  <c:v>11.409750800000001</c:v>
                </c:pt>
                <c:pt idx="300">
                  <c:v>11.190981600000001</c:v>
                </c:pt>
                <c:pt idx="301">
                  <c:v>10.970269399999999</c:v>
                </c:pt>
                <c:pt idx="302">
                  <c:v>10.743127599999999</c:v>
                </c:pt>
                <c:pt idx="303">
                  <c:v>10.506601999999999</c:v>
                </c:pt>
                <c:pt idx="304">
                  <c:v>10.271904340000001</c:v>
                </c:pt>
                <c:pt idx="305">
                  <c:v>10.054005040000002</c:v>
                </c:pt>
                <c:pt idx="306">
                  <c:v>9.8450566600000009</c:v>
                </c:pt>
                <c:pt idx="307">
                  <c:v>9.6357834800000006</c:v>
                </c:pt>
                <c:pt idx="308">
                  <c:v>9.4369300799999998</c:v>
                </c:pt>
                <c:pt idx="309">
                  <c:v>9.2564413000000005</c:v>
                </c:pt>
                <c:pt idx="310">
                  <c:v>9.0753511399999987</c:v>
                </c:pt>
                <c:pt idx="311">
                  <c:v>8.8892835599999991</c:v>
                </c:pt>
                <c:pt idx="312">
                  <c:v>8.71759606</c:v>
                </c:pt>
                <c:pt idx="313">
                  <c:v>8.5528829599999998</c:v>
                </c:pt>
                <c:pt idx="314">
                  <c:v>8.3758892199999995</c:v>
                </c:pt>
                <c:pt idx="315">
                  <c:v>8.2162533800000013</c:v>
                </c:pt>
                <c:pt idx="316">
                  <c:v>8.0759245000000011</c:v>
                </c:pt>
                <c:pt idx="317">
                  <c:v>7.9006444</c:v>
                </c:pt>
                <c:pt idx="318">
                  <c:v>7.7001527800000007</c:v>
                </c:pt>
                <c:pt idx="319">
                  <c:v>7.4986795399999995</c:v>
                </c:pt>
                <c:pt idx="320">
                  <c:v>7.2656645799999993</c:v>
                </c:pt>
                <c:pt idx="321">
                  <c:v>7.0015099599999999</c:v>
                </c:pt>
                <c:pt idx="322">
                  <c:v>6.7806108600000004</c:v>
                </c:pt>
                <c:pt idx="323">
                  <c:v>6.6006408800000003</c:v>
                </c:pt>
                <c:pt idx="324">
                  <c:v>6.4346208599999999</c:v>
                </c:pt>
                <c:pt idx="325">
                  <c:v>6.2807099399999995</c:v>
                </c:pt>
                <c:pt idx="326">
                  <c:v>6.1561479600000002</c:v>
                </c:pt>
                <c:pt idx="327">
                  <c:v>6.0425792599999992</c:v>
                </c:pt>
                <c:pt idx="328">
                  <c:v>5.91366806</c:v>
                </c:pt>
                <c:pt idx="329">
                  <c:v>5.7758270400000002</c:v>
                </c:pt>
                <c:pt idx="330">
                  <c:v>5.6548549800000005</c:v>
                </c:pt>
                <c:pt idx="331">
                  <c:v>5.5348820800000009</c:v>
                </c:pt>
                <c:pt idx="332">
                  <c:v>5.3832852599999992</c:v>
                </c:pt>
                <c:pt idx="333">
                  <c:v>5.2178531800000005</c:v>
                </c:pt>
                <c:pt idx="334">
                  <c:v>5.0546184600000004</c:v>
                </c:pt>
                <c:pt idx="335">
                  <c:v>4.8698677000000004</c:v>
                </c:pt>
                <c:pt idx="336">
                  <c:v>4.6495739</c:v>
                </c:pt>
                <c:pt idx="337">
                  <c:v>4.4109487400000003</c:v>
                </c:pt>
                <c:pt idx="338">
                  <c:v>4.1630165999999997</c:v>
                </c:pt>
                <c:pt idx="339">
                  <c:v>3.8914575600000001</c:v>
                </c:pt>
                <c:pt idx="340">
                  <c:v>3.5894910399999995</c:v>
                </c:pt>
                <c:pt idx="341">
                  <c:v>3.2725918799999993</c:v>
                </c:pt>
                <c:pt idx="342">
                  <c:v>2.9518904800000003</c:v>
                </c:pt>
                <c:pt idx="343">
                  <c:v>2.6150602400000005</c:v>
                </c:pt>
                <c:pt idx="344">
                  <c:v>2.2498885800000004</c:v>
                </c:pt>
                <c:pt idx="345">
                  <c:v>1.8834169600000004</c:v>
                </c:pt>
                <c:pt idx="346">
                  <c:v>1.5239999819999999</c:v>
                </c:pt>
                <c:pt idx="347">
                  <c:v>1.14825171</c:v>
                </c:pt>
                <c:pt idx="348">
                  <c:v>0.75748230479999989</c:v>
                </c:pt>
                <c:pt idx="349">
                  <c:v>0.39046313879999994</c:v>
                </c:pt>
                <c:pt idx="350">
                  <c:v>3.9247086800000039E-2</c:v>
                </c:pt>
                <c:pt idx="351">
                  <c:v>-0.3177130292</c:v>
                </c:pt>
                <c:pt idx="352">
                  <c:v>-0.65699325720000001</c:v>
                </c:pt>
                <c:pt idx="353">
                  <c:v>-0.95730817200000007</c:v>
                </c:pt>
                <c:pt idx="354">
                  <c:v>-1.2423820859999999</c:v>
                </c:pt>
                <c:pt idx="355">
                  <c:v>-1.5191349139999999</c:v>
                </c:pt>
                <c:pt idx="356">
                  <c:v>-1.7602070599999997</c:v>
                </c:pt>
                <c:pt idx="357">
                  <c:v>-1.96745682</c:v>
                </c:pt>
                <c:pt idx="358">
                  <c:v>-2.16129886</c:v>
                </c:pt>
                <c:pt idx="359">
                  <c:v>-2.3430185999999997</c:v>
                </c:pt>
                <c:pt idx="360">
                  <c:v>-2.5021465600000004</c:v>
                </c:pt>
                <c:pt idx="361">
                  <c:v>-2.6522318199999999</c:v>
                </c:pt>
                <c:pt idx="362">
                  <c:v>-2.7987925799999998</c:v>
                </c:pt>
                <c:pt idx="363">
                  <c:v>-2.9431770199999998</c:v>
                </c:pt>
                <c:pt idx="364">
                  <c:v>-3.0793476000000002</c:v>
                </c:pt>
                <c:pt idx="365">
                  <c:v>-3.2177210600000001</c:v>
                </c:pt>
                <c:pt idx="366">
                  <c:v>-3.3685751399999999</c:v>
                </c:pt>
                <c:pt idx="367">
                  <c:v>-3.5427450200000004</c:v>
                </c:pt>
                <c:pt idx="368">
                  <c:v>-3.7303834</c:v>
                </c:pt>
                <c:pt idx="369">
                  <c:v>-3.9443361800000005</c:v>
                </c:pt>
                <c:pt idx="370">
                  <c:v>-4.1846922000000006</c:v>
                </c:pt>
                <c:pt idx="371">
                  <c:v>-4.4402269399999996</c:v>
                </c:pt>
                <c:pt idx="372">
                  <c:v>-4.7087556800000003</c:v>
                </c:pt>
                <c:pt idx="373">
                  <c:v>-5.0007356600000001</c:v>
                </c:pt>
                <c:pt idx="374">
                  <c:v>-5.2956975000000002</c:v>
                </c:pt>
                <c:pt idx="375">
                  <c:v>-5.5924343199999997</c:v>
                </c:pt>
                <c:pt idx="376">
                  <c:v>-5.8943866800000002</c:v>
                </c:pt>
                <c:pt idx="377">
                  <c:v>-6.1929748600000005</c:v>
                </c:pt>
                <c:pt idx="378">
                  <c:v>-6.4801390600000008</c:v>
                </c:pt>
                <c:pt idx="379">
                  <c:v>-6.7803115800000002</c:v>
                </c:pt>
                <c:pt idx="380">
                  <c:v>-7.081186380000001</c:v>
                </c:pt>
                <c:pt idx="381">
                  <c:v>-7.368801780000001</c:v>
                </c:pt>
                <c:pt idx="382">
                  <c:v>-7.6395893200000007</c:v>
                </c:pt>
                <c:pt idx="383">
                  <c:v>-7.9051674000000007</c:v>
                </c:pt>
                <c:pt idx="384">
                  <c:v>-8.1401153599999994</c:v>
                </c:pt>
                <c:pt idx="385">
                  <c:v>-8.3445774000000004</c:v>
                </c:pt>
                <c:pt idx="386">
                  <c:v>-8.5394473800000004</c:v>
                </c:pt>
                <c:pt idx="387">
                  <c:v>-8.7374212</c:v>
                </c:pt>
                <c:pt idx="388">
                  <c:v>-8.9280908399999994</c:v>
                </c:pt>
                <c:pt idx="389">
                  <c:v>-9.1265588599999994</c:v>
                </c:pt>
                <c:pt idx="390">
                  <c:v>-9.3584013000000006</c:v>
                </c:pt>
                <c:pt idx="391">
                  <c:v>-9.6235071399999992</c:v>
                </c:pt>
                <c:pt idx="392">
                  <c:v>-9.9185565999999987</c:v>
                </c:pt>
                <c:pt idx="393">
                  <c:v>-10.242296959999999</c:v>
                </c:pt>
                <c:pt idx="394">
                  <c:v>-10.618812759999999</c:v>
                </c:pt>
                <c:pt idx="395">
                  <c:v>-11.0357026</c:v>
                </c:pt>
                <c:pt idx="396">
                  <c:v>-11.520256400000001</c:v>
                </c:pt>
                <c:pt idx="397">
                  <c:v>-12.050692000000002</c:v>
                </c:pt>
                <c:pt idx="398">
                  <c:v>-12.616021</c:v>
                </c:pt>
                <c:pt idx="399">
                  <c:v>-13.225012333333334</c:v>
                </c:pt>
                <c:pt idx="400">
                  <c:v>-13.778881999999999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4C-4603-8980-6157704E2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4434470691163606"/>
          <c:y val="0.54561242344706906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 vs. Frequency over</a:t>
            </a:r>
            <a:r>
              <a:rPr lang="en-US" baseline="0"/>
              <a:t> Temperature, 3V/-0.5V, +7dBm input</a:t>
            </a:r>
            <a:endParaRPr lang="en-US"/>
          </a:p>
        </c:rich>
      </c:tx>
      <c:layout>
        <c:manualLayout>
          <c:xMode val="edge"/>
          <c:yMode val="edge"/>
          <c:x val="0.13284711286089237"/>
          <c:y val="6.76655001458151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3057888597258677"/>
          <c:w val="0.85624409448818906"/>
          <c:h val="0.72866506270049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Power'!$P$5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Power'!$P$6:$P$406</c:f>
              <c:numCache>
                <c:formatCode>General</c:formatCode>
                <c:ptCount val="401"/>
                <c:pt idx="0">
                  <c:v>-46.170707999999998</c:v>
                </c:pt>
                <c:pt idx="1">
                  <c:v>-38.285397999999994</c:v>
                </c:pt>
                <c:pt idx="2">
                  <c:v>-30.745644399999993</c:v>
                </c:pt>
                <c:pt idx="3">
                  <c:v>-24.3868218</c:v>
                </c:pt>
                <c:pt idx="4">
                  <c:v>-19.204918999999997</c:v>
                </c:pt>
                <c:pt idx="5">
                  <c:v>-15.329298000000003</c:v>
                </c:pt>
                <c:pt idx="6">
                  <c:v>-12.894664800000001</c:v>
                </c:pt>
                <c:pt idx="7">
                  <c:v>-11.29202944</c:v>
                </c:pt>
                <c:pt idx="8">
                  <c:v>-10.235644879999999</c:v>
                </c:pt>
                <c:pt idx="9">
                  <c:v>-9.5521613199999997</c:v>
                </c:pt>
                <c:pt idx="10">
                  <c:v>-9.4025953199999996</c:v>
                </c:pt>
                <c:pt idx="11">
                  <c:v>-9.8087069200000006</c:v>
                </c:pt>
                <c:pt idx="12">
                  <c:v>-10.314086679999999</c:v>
                </c:pt>
                <c:pt idx="13">
                  <c:v>-10.819466439999999</c:v>
                </c:pt>
                <c:pt idx="14">
                  <c:v>-11.268436000000001</c:v>
                </c:pt>
                <c:pt idx="15">
                  <c:v>-11.508750599999999</c:v>
                </c:pt>
                <c:pt idx="16">
                  <c:v>-11.452340400000001</c:v>
                </c:pt>
                <c:pt idx="17">
                  <c:v>-11.417317800000001</c:v>
                </c:pt>
                <c:pt idx="18">
                  <c:v>-11.6881688</c:v>
                </c:pt>
                <c:pt idx="19">
                  <c:v>-12.3157858</c:v>
                </c:pt>
                <c:pt idx="20">
                  <c:v>-13.158568199999999</c:v>
                </c:pt>
                <c:pt idx="21">
                  <c:v>-14.0013506</c:v>
                </c:pt>
                <c:pt idx="22">
                  <c:v>-14.822745400000002</c:v>
                </c:pt>
                <c:pt idx="23">
                  <c:v>-15.268436600000001</c:v>
                </c:pt>
                <c:pt idx="24">
                  <c:v>-15.342873000000001</c:v>
                </c:pt>
                <c:pt idx="25">
                  <c:v>-15.107480799999999</c:v>
                </c:pt>
                <c:pt idx="26">
                  <c:v>-14.867623</c:v>
                </c:pt>
                <c:pt idx="27">
                  <c:v>-14.6235208</c:v>
                </c:pt>
                <c:pt idx="28">
                  <c:v>-14.3947652</c:v>
                </c:pt>
                <c:pt idx="29">
                  <c:v>-14.236908600000001</c:v>
                </c:pt>
                <c:pt idx="30">
                  <c:v>-14.089364399999999</c:v>
                </c:pt>
                <c:pt idx="31">
                  <c:v>-13.825428400000002</c:v>
                </c:pt>
                <c:pt idx="32">
                  <c:v>-13.4166382</c:v>
                </c:pt>
                <c:pt idx="33">
                  <c:v>-12.898058799999998</c:v>
                </c:pt>
                <c:pt idx="34">
                  <c:v>-12.187053200000001</c:v>
                </c:pt>
                <c:pt idx="35">
                  <c:v>-11.34876204</c:v>
                </c:pt>
                <c:pt idx="36">
                  <c:v>-10.413593000000001</c:v>
                </c:pt>
                <c:pt idx="37">
                  <c:v>-9.407837859999999</c:v>
                </c:pt>
                <c:pt idx="38">
                  <c:v>-8.3285286800000016</c:v>
                </c:pt>
                <c:pt idx="39">
                  <c:v>-7.2034234000000001</c:v>
                </c:pt>
                <c:pt idx="40">
                  <c:v>-6.0541476799999998</c:v>
                </c:pt>
                <c:pt idx="41">
                  <c:v>-4.8855205600000007</c:v>
                </c:pt>
                <c:pt idx="42">
                  <c:v>-3.6984079999999997</c:v>
                </c:pt>
                <c:pt idx="43">
                  <c:v>-2.52252045</c:v>
                </c:pt>
                <c:pt idx="44">
                  <c:v>-1.3671415900000001</c:v>
                </c:pt>
                <c:pt idx="45">
                  <c:v>-0.23717473000000006</c:v>
                </c:pt>
                <c:pt idx="46">
                  <c:v>0.8621125500000002</c:v>
                </c:pt>
                <c:pt idx="47">
                  <c:v>1.91800441</c:v>
                </c:pt>
                <c:pt idx="48">
                  <c:v>2.9324979999999998</c:v>
                </c:pt>
                <c:pt idx="49">
                  <c:v>3.9069984199999999</c:v>
                </c:pt>
                <c:pt idx="50">
                  <c:v>4.8435952200000001</c:v>
                </c:pt>
                <c:pt idx="51">
                  <c:v>5.7322874000000006</c:v>
                </c:pt>
                <c:pt idx="52">
                  <c:v>6.5737931200000004</c:v>
                </c:pt>
                <c:pt idx="53">
                  <c:v>7.3688762600000004</c:v>
                </c:pt>
                <c:pt idx="54">
                  <c:v>8.1003270199999999</c:v>
                </c:pt>
                <c:pt idx="55">
                  <c:v>8.7372483200000008</c:v>
                </c:pt>
                <c:pt idx="56">
                  <c:v>9.2632685000000006</c:v>
                </c:pt>
                <c:pt idx="57">
                  <c:v>9.6555784199999994</c:v>
                </c:pt>
                <c:pt idx="58">
                  <c:v>9.9117093599999997</c:v>
                </c:pt>
                <c:pt idx="59">
                  <c:v>10.05501084</c:v>
                </c:pt>
                <c:pt idx="60">
                  <c:v>10.1245318</c:v>
                </c:pt>
                <c:pt idx="61">
                  <c:v>10.1670722</c:v>
                </c:pt>
                <c:pt idx="62">
                  <c:v>10.2315322</c:v>
                </c:pt>
                <c:pt idx="63">
                  <c:v>10.336777399999999</c:v>
                </c:pt>
                <c:pt idx="64">
                  <c:v>10.4831556</c:v>
                </c:pt>
                <c:pt idx="65">
                  <c:v>10.6741902</c:v>
                </c:pt>
                <c:pt idx="66">
                  <c:v>10.8911044</c:v>
                </c:pt>
                <c:pt idx="67">
                  <c:v>11.1222806</c:v>
                </c:pt>
                <c:pt idx="68">
                  <c:v>11.354322999999999</c:v>
                </c:pt>
                <c:pt idx="69">
                  <c:v>11.5958384</c:v>
                </c:pt>
                <c:pt idx="70">
                  <c:v>11.832992600000001</c:v>
                </c:pt>
                <c:pt idx="71">
                  <c:v>12.064513400000001</c:v>
                </c:pt>
                <c:pt idx="72">
                  <c:v>12.2783278</c:v>
                </c:pt>
                <c:pt idx="73">
                  <c:v>12.480165600000001</c:v>
                </c:pt>
                <c:pt idx="74">
                  <c:v>12.650670399999999</c:v>
                </c:pt>
                <c:pt idx="75">
                  <c:v>12.7889158</c:v>
                </c:pt>
                <c:pt idx="76">
                  <c:v>12.8985722</c:v>
                </c:pt>
                <c:pt idx="77">
                  <c:v>12.9929618</c:v>
                </c:pt>
                <c:pt idx="78">
                  <c:v>13.067991599999999</c:v>
                </c:pt>
                <c:pt idx="79">
                  <c:v>13.137791200000001</c:v>
                </c:pt>
                <c:pt idx="80">
                  <c:v>13.2198732</c:v>
                </c:pt>
                <c:pt idx="81">
                  <c:v>13.319970000000001</c:v>
                </c:pt>
                <c:pt idx="82">
                  <c:v>13.432984200000002</c:v>
                </c:pt>
                <c:pt idx="83">
                  <c:v>13.561496799999997</c:v>
                </c:pt>
                <c:pt idx="84">
                  <c:v>13.714128399999998</c:v>
                </c:pt>
                <c:pt idx="85">
                  <c:v>13.877266000000001</c:v>
                </c:pt>
                <c:pt idx="86">
                  <c:v>14.050554</c:v>
                </c:pt>
                <c:pt idx="87">
                  <c:v>14.228924000000001</c:v>
                </c:pt>
                <c:pt idx="88">
                  <c:v>14.43159</c:v>
                </c:pt>
                <c:pt idx="89">
                  <c:v>14.635582600000001</c:v>
                </c:pt>
                <c:pt idx="90">
                  <c:v>14.854240199999998</c:v>
                </c:pt>
                <c:pt idx="91">
                  <c:v>15.0717756</c:v>
                </c:pt>
                <c:pt idx="92">
                  <c:v>15.304511400000001</c:v>
                </c:pt>
                <c:pt idx="93">
                  <c:v>15.523294400000001</c:v>
                </c:pt>
                <c:pt idx="94">
                  <c:v>15.7416426</c:v>
                </c:pt>
                <c:pt idx="95">
                  <c:v>15.952197200000001</c:v>
                </c:pt>
                <c:pt idx="96">
                  <c:v>16.167504000000001</c:v>
                </c:pt>
                <c:pt idx="97">
                  <c:v>16.378048400000001</c:v>
                </c:pt>
                <c:pt idx="98">
                  <c:v>16.591825</c:v>
                </c:pt>
                <c:pt idx="99">
                  <c:v>16.8203134</c:v>
                </c:pt>
                <c:pt idx="100">
                  <c:v>17.0555694</c:v>
                </c:pt>
                <c:pt idx="101">
                  <c:v>17.303927999999999</c:v>
                </c:pt>
                <c:pt idx="102">
                  <c:v>17.551409999999997</c:v>
                </c:pt>
                <c:pt idx="103">
                  <c:v>17.813215800000002</c:v>
                </c:pt>
                <c:pt idx="104">
                  <c:v>18.060602400000001</c:v>
                </c:pt>
                <c:pt idx="105">
                  <c:v>18.302899199999999</c:v>
                </c:pt>
                <c:pt idx="106">
                  <c:v>18.512146000000001</c:v>
                </c:pt>
                <c:pt idx="107">
                  <c:v>18.709761799999999</c:v>
                </c:pt>
                <c:pt idx="108">
                  <c:v>18.8666576</c:v>
                </c:pt>
                <c:pt idx="109">
                  <c:v>19.016722799999997</c:v>
                </c:pt>
                <c:pt idx="110">
                  <c:v>19.150230000000001</c:v>
                </c:pt>
                <c:pt idx="111">
                  <c:v>19.305593399999999</c:v>
                </c:pt>
                <c:pt idx="112">
                  <c:v>19.469998800000003</c:v>
                </c:pt>
                <c:pt idx="113">
                  <c:v>19.670920000000002</c:v>
                </c:pt>
                <c:pt idx="114">
                  <c:v>19.873398000000002</c:v>
                </c:pt>
                <c:pt idx="115">
                  <c:v>20.0906278</c:v>
                </c:pt>
                <c:pt idx="116">
                  <c:v>20.293836800000001</c:v>
                </c:pt>
                <c:pt idx="117">
                  <c:v>20.475095600000003</c:v>
                </c:pt>
                <c:pt idx="118">
                  <c:v>20.620105600000002</c:v>
                </c:pt>
                <c:pt idx="119">
                  <c:v>20.750117400000001</c:v>
                </c:pt>
                <c:pt idx="120">
                  <c:v>20.844255</c:v>
                </c:pt>
                <c:pt idx="121">
                  <c:v>20.910420199999997</c:v>
                </c:pt>
                <c:pt idx="122">
                  <c:v>20.958601000000002</c:v>
                </c:pt>
                <c:pt idx="123">
                  <c:v>20.9909204</c:v>
                </c:pt>
                <c:pt idx="124">
                  <c:v>21.008036199999999</c:v>
                </c:pt>
                <c:pt idx="125">
                  <c:v>21.021545600000003</c:v>
                </c:pt>
                <c:pt idx="126">
                  <c:v>21.028798399999999</c:v>
                </c:pt>
                <c:pt idx="127">
                  <c:v>21.029346199999999</c:v>
                </c:pt>
                <c:pt idx="128">
                  <c:v>21.029893999999999</c:v>
                </c:pt>
                <c:pt idx="129">
                  <c:v>21.025312599999999</c:v>
                </c:pt>
                <c:pt idx="130">
                  <c:v>21.017624399999995</c:v>
                </c:pt>
                <c:pt idx="131">
                  <c:v>21.006664399999998</c:v>
                </c:pt>
                <c:pt idx="132">
                  <c:v>21.005825399999999</c:v>
                </c:pt>
                <c:pt idx="133">
                  <c:v>21.008829799999997</c:v>
                </c:pt>
                <c:pt idx="134">
                  <c:v>21.015844199999997</c:v>
                </c:pt>
                <c:pt idx="135">
                  <c:v>21.032990999999999</c:v>
                </c:pt>
                <c:pt idx="136">
                  <c:v>21.055740999999998</c:v>
                </c:pt>
                <c:pt idx="137">
                  <c:v>21.090538800000001</c:v>
                </c:pt>
                <c:pt idx="138">
                  <c:v>21.145474200000002</c:v>
                </c:pt>
                <c:pt idx="139">
                  <c:v>21.209393200000001</c:v>
                </c:pt>
                <c:pt idx="140">
                  <c:v>21.273259600000003</c:v>
                </c:pt>
                <c:pt idx="141">
                  <c:v>21.362536200000001</c:v>
                </c:pt>
                <c:pt idx="142">
                  <c:v>21.459327600000002</c:v>
                </c:pt>
                <c:pt idx="143">
                  <c:v>21.543540199999999</c:v>
                </c:pt>
                <c:pt idx="144">
                  <c:v>21.629890199999998</c:v>
                </c:pt>
                <c:pt idx="145">
                  <c:v>21.731848199999998</c:v>
                </c:pt>
                <c:pt idx="146">
                  <c:v>21.829303400000001</c:v>
                </c:pt>
                <c:pt idx="147">
                  <c:v>21.913018800000003</c:v>
                </c:pt>
                <c:pt idx="148">
                  <c:v>22.003363400000001</c:v>
                </c:pt>
                <c:pt idx="149">
                  <c:v>22.096853600000003</c:v>
                </c:pt>
                <c:pt idx="150">
                  <c:v>22.178397000000004</c:v>
                </c:pt>
                <c:pt idx="151">
                  <c:v>22.241270400000001</c:v>
                </c:pt>
                <c:pt idx="152">
                  <c:v>22.292781400000003</c:v>
                </c:pt>
                <c:pt idx="153">
                  <c:v>22.326261000000002</c:v>
                </c:pt>
                <c:pt idx="154">
                  <c:v>22.335476199999999</c:v>
                </c:pt>
                <c:pt idx="155">
                  <c:v>22.317738600000002</c:v>
                </c:pt>
                <c:pt idx="156">
                  <c:v>22.283998400000002</c:v>
                </c:pt>
                <c:pt idx="157">
                  <c:v>22.236513799999997</c:v>
                </c:pt>
                <c:pt idx="158">
                  <c:v>22.176820999999997</c:v>
                </c:pt>
                <c:pt idx="159">
                  <c:v>22.107367199999999</c:v>
                </c:pt>
                <c:pt idx="160">
                  <c:v>22.037785599999999</c:v>
                </c:pt>
                <c:pt idx="161">
                  <c:v>21.972615999999999</c:v>
                </c:pt>
                <c:pt idx="162">
                  <c:v>21.915924400000002</c:v>
                </c:pt>
                <c:pt idx="163">
                  <c:v>21.857551600000001</c:v>
                </c:pt>
                <c:pt idx="164">
                  <c:v>21.802781599999999</c:v>
                </c:pt>
                <c:pt idx="165">
                  <c:v>21.758585799999999</c:v>
                </c:pt>
                <c:pt idx="166">
                  <c:v>21.721920199999996</c:v>
                </c:pt>
                <c:pt idx="167">
                  <c:v>21.674520999999999</c:v>
                </c:pt>
                <c:pt idx="168">
                  <c:v>21.640318399999998</c:v>
                </c:pt>
                <c:pt idx="169">
                  <c:v>21.615561800000002</c:v>
                </c:pt>
                <c:pt idx="170">
                  <c:v>21.590772999999999</c:v>
                </c:pt>
                <c:pt idx="171">
                  <c:v>21.561737000000001</c:v>
                </c:pt>
                <c:pt idx="172">
                  <c:v>21.541183</c:v>
                </c:pt>
                <c:pt idx="173">
                  <c:v>21.520328799999998</c:v>
                </c:pt>
                <c:pt idx="174">
                  <c:v>21.495278800000001</c:v>
                </c:pt>
                <c:pt idx="175">
                  <c:v>21.4576858</c:v>
                </c:pt>
                <c:pt idx="176">
                  <c:v>21.422873199999998</c:v>
                </c:pt>
                <c:pt idx="177">
                  <c:v>21.394422800000001</c:v>
                </c:pt>
                <c:pt idx="178">
                  <c:v>21.354476799999997</c:v>
                </c:pt>
                <c:pt idx="179">
                  <c:v>21.321426600000002</c:v>
                </c:pt>
                <c:pt idx="180">
                  <c:v>21.304556000000002</c:v>
                </c:pt>
                <c:pt idx="181">
                  <c:v>21.294052400000002</c:v>
                </c:pt>
                <c:pt idx="182">
                  <c:v>21.296249</c:v>
                </c:pt>
                <c:pt idx="183">
                  <c:v>21.3115448</c:v>
                </c:pt>
                <c:pt idx="184">
                  <c:v>21.352216800000001</c:v>
                </c:pt>
                <c:pt idx="185">
                  <c:v>21.393778400000002</c:v>
                </c:pt>
                <c:pt idx="186">
                  <c:v>21.443324800000003</c:v>
                </c:pt>
                <c:pt idx="187">
                  <c:v>21.484552799999999</c:v>
                </c:pt>
                <c:pt idx="188">
                  <c:v>21.543444599999997</c:v>
                </c:pt>
                <c:pt idx="189">
                  <c:v>21.582222600000001</c:v>
                </c:pt>
                <c:pt idx="190">
                  <c:v>21.6218878</c:v>
                </c:pt>
                <c:pt idx="191">
                  <c:v>21.664074799999998</c:v>
                </c:pt>
                <c:pt idx="192">
                  <c:v>21.717193399999999</c:v>
                </c:pt>
                <c:pt idx="193">
                  <c:v>21.7538026</c:v>
                </c:pt>
                <c:pt idx="194">
                  <c:v>21.793145400000004</c:v>
                </c:pt>
                <c:pt idx="195">
                  <c:v>21.824540800000001</c:v>
                </c:pt>
                <c:pt idx="196">
                  <c:v>21.842288799999999</c:v>
                </c:pt>
                <c:pt idx="197">
                  <c:v>21.849837999999998</c:v>
                </c:pt>
                <c:pt idx="198">
                  <c:v>21.8516634</c:v>
                </c:pt>
                <c:pt idx="199">
                  <c:v>21.842471800000002</c:v>
                </c:pt>
                <c:pt idx="200">
                  <c:v>21.836780999999998</c:v>
                </c:pt>
                <c:pt idx="201">
                  <c:v>21.820625999999997</c:v>
                </c:pt>
                <c:pt idx="202">
                  <c:v>21.794887800000001</c:v>
                </c:pt>
                <c:pt idx="203">
                  <c:v>21.770856600000002</c:v>
                </c:pt>
                <c:pt idx="204">
                  <c:v>21.752098199999999</c:v>
                </c:pt>
                <c:pt idx="205">
                  <c:v>21.741633999999998</c:v>
                </c:pt>
                <c:pt idx="206">
                  <c:v>21.7540646</c:v>
                </c:pt>
                <c:pt idx="207">
                  <c:v>21.791889000000005</c:v>
                </c:pt>
                <c:pt idx="208">
                  <c:v>21.832185599999999</c:v>
                </c:pt>
                <c:pt idx="209">
                  <c:v>21.876872599999995</c:v>
                </c:pt>
                <c:pt idx="210">
                  <c:v>21.930972799999999</c:v>
                </c:pt>
                <c:pt idx="211">
                  <c:v>21.98807</c:v>
                </c:pt>
                <c:pt idx="212">
                  <c:v>22.027276600000004</c:v>
                </c:pt>
                <c:pt idx="213">
                  <c:v>22.073451600000002</c:v>
                </c:pt>
                <c:pt idx="214">
                  <c:v>22.1315308</c:v>
                </c:pt>
                <c:pt idx="215">
                  <c:v>22.193755000000003</c:v>
                </c:pt>
                <c:pt idx="216">
                  <c:v>22.241316000000005</c:v>
                </c:pt>
                <c:pt idx="217">
                  <c:v>22.290844600000003</c:v>
                </c:pt>
                <c:pt idx="218">
                  <c:v>22.335636000000001</c:v>
                </c:pt>
                <c:pt idx="219">
                  <c:v>22.361881</c:v>
                </c:pt>
                <c:pt idx="220">
                  <c:v>22.368943399999999</c:v>
                </c:pt>
                <c:pt idx="221">
                  <c:v>22.359052600000002</c:v>
                </c:pt>
                <c:pt idx="222">
                  <c:v>22.341962400000003</c:v>
                </c:pt>
                <c:pt idx="223">
                  <c:v>22.3113834</c:v>
                </c:pt>
                <c:pt idx="224">
                  <c:v>22.250207800000002</c:v>
                </c:pt>
                <c:pt idx="225">
                  <c:v>22.1628714</c:v>
                </c:pt>
                <c:pt idx="226">
                  <c:v>22.0831202</c:v>
                </c:pt>
                <c:pt idx="227">
                  <c:v>21.982518599999999</c:v>
                </c:pt>
                <c:pt idx="228">
                  <c:v>21.854742600000002</c:v>
                </c:pt>
                <c:pt idx="229">
                  <c:v>21.7311424</c:v>
                </c:pt>
                <c:pt idx="230">
                  <c:v>21.619706399999998</c:v>
                </c:pt>
                <c:pt idx="231">
                  <c:v>21.485876600000001</c:v>
                </c:pt>
                <c:pt idx="232">
                  <c:v>21.338068799999999</c:v>
                </c:pt>
                <c:pt idx="233">
                  <c:v>21.208658800000002</c:v>
                </c:pt>
                <c:pt idx="234">
                  <c:v>21.098490599999998</c:v>
                </c:pt>
                <c:pt idx="235">
                  <c:v>20.976933800000001</c:v>
                </c:pt>
                <c:pt idx="236">
                  <c:v>20.886374400000001</c:v>
                </c:pt>
                <c:pt idx="237">
                  <c:v>20.8339964</c:v>
                </c:pt>
                <c:pt idx="238">
                  <c:v>20.8179792</c:v>
                </c:pt>
                <c:pt idx="239">
                  <c:v>20.810181999999998</c:v>
                </c:pt>
                <c:pt idx="240">
                  <c:v>20.834441200000004</c:v>
                </c:pt>
                <c:pt idx="241">
                  <c:v>20.875958799999999</c:v>
                </c:pt>
                <c:pt idx="242">
                  <c:v>20.922261599999999</c:v>
                </c:pt>
                <c:pt idx="243">
                  <c:v>20.969285000000003</c:v>
                </c:pt>
                <c:pt idx="244">
                  <c:v>21.015267399999999</c:v>
                </c:pt>
                <c:pt idx="245">
                  <c:v>21.079661399999999</c:v>
                </c:pt>
                <c:pt idx="246">
                  <c:v>21.143819199999999</c:v>
                </c:pt>
                <c:pt idx="247">
                  <c:v>21.211266799999997</c:v>
                </c:pt>
                <c:pt idx="248">
                  <c:v>21.264486399999999</c:v>
                </c:pt>
                <c:pt idx="249">
                  <c:v>21.325875199999999</c:v>
                </c:pt>
                <c:pt idx="250">
                  <c:v>21.362181199999998</c:v>
                </c:pt>
                <c:pt idx="251">
                  <c:v>21.393656</c:v>
                </c:pt>
                <c:pt idx="252">
                  <c:v>21.404864799999999</c:v>
                </c:pt>
                <c:pt idx="253">
                  <c:v>21.408042399999999</c:v>
                </c:pt>
                <c:pt idx="254">
                  <c:v>21.387621799999998</c:v>
                </c:pt>
                <c:pt idx="255">
                  <c:v>21.313138599999995</c:v>
                </c:pt>
                <c:pt idx="256">
                  <c:v>21.213961000000001</c:v>
                </c:pt>
                <c:pt idx="257">
                  <c:v>21.122064799999997</c:v>
                </c:pt>
                <c:pt idx="258">
                  <c:v>20.978327800000002</c:v>
                </c:pt>
                <c:pt idx="259">
                  <c:v>20.799599399999998</c:v>
                </c:pt>
                <c:pt idx="260">
                  <c:v>20.666114</c:v>
                </c:pt>
                <c:pt idx="261">
                  <c:v>20.5255206</c:v>
                </c:pt>
                <c:pt idx="262">
                  <c:v>20.3302418</c:v>
                </c:pt>
                <c:pt idx="263">
                  <c:v>20.155242600000001</c:v>
                </c:pt>
                <c:pt idx="264">
                  <c:v>20.022257000000003</c:v>
                </c:pt>
                <c:pt idx="265">
                  <c:v>19.870985599999997</c:v>
                </c:pt>
                <c:pt idx="266">
                  <c:v>19.698869999999999</c:v>
                </c:pt>
                <c:pt idx="267">
                  <c:v>19.582794</c:v>
                </c:pt>
                <c:pt idx="268">
                  <c:v>19.495647999999999</c:v>
                </c:pt>
                <c:pt idx="269">
                  <c:v>19.411502599999999</c:v>
                </c:pt>
                <c:pt idx="270">
                  <c:v>19.329319399999996</c:v>
                </c:pt>
                <c:pt idx="271">
                  <c:v>19.2815178</c:v>
                </c:pt>
                <c:pt idx="272">
                  <c:v>19.234064199999999</c:v>
                </c:pt>
                <c:pt idx="273">
                  <c:v>19.1630708</c:v>
                </c:pt>
                <c:pt idx="274">
                  <c:v>19.0673466</c:v>
                </c:pt>
                <c:pt idx="275">
                  <c:v>18.985059200000002</c:v>
                </c:pt>
                <c:pt idx="276">
                  <c:v>18.886853199999997</c:v>
                </c:pt>
                <c:pt idx="277">
                  <c:v>18.749627</c:v>
                </c:pt>
                <c:pt idx="278">
                  <c:v>18.619144800000001</c:v>
                </c:pt>
                <c:pt idx="279">
                  <c:v>18.504607</c:v>
                </c:pt>
                <c:pt idx="280">
                  <c:v>18.367921799999998</c:v>
                </c:pt>
                <c:pt idx="281">
                  <c:v>18.209719</c:v>
                </c:pt>
                <c:pt idx="282">
                  <c:v>18.076082200000002</c:v>
                </c:pt>
                <c:pt idx="283">
                  <c:v>17.9516426</c:v>
                </c:pt>
                <c:pt idx="284">
                  <c:v>17.800449</c:v>
                </c:pt>
                <c:pt idx="285">
                  <c:v>17.646754399999999</c:v>
                </c:pt>
                <c:pt idx="286">
                  <c:v>17.534889200000002</c:v>
                </c:pt>
                <c:pt idx="287">
                  <c:v>17.433335399999997</c:v>
                </c:pt>
                <c:pt idx="288">
                  <c:v>17.3070658</c:v>
                </c:pt>
                <c:pt idx="289">
                  <c:v>17.211862399999998</c:v>
                </c:pt>
                <c:pt idx="290">
                  <c:v>17.143812799999999</c:v>
                </c:pt>
                <c:pt idx="291">
                  <c:v>17.073533600000001</c:v>
                </c:pt>
                <c:pt idx="292">
                  <c:v>17.014514999999999</c:v>
                </c:pt>
                <c:pt idx="293">
                  <c:v>16.995433600000002</c:v>
                </c:pt>
                <c:pt idx="294">
                  <c:v>16.991441200000004</c:v>
                </c:pt>
                <c:pt idx="295">
                  <c:v>16.9991664</c:v>
                </c:pt>
                <c:pt idx="296">
                  <c:v>17.014476600000002</c:v>
                </c:pt>
                <c:pt idx="297">
                  <c:v>17.050017000000004</c:v>
                </c:pt>
                <c:pt idx="298">
                  <c:v>17.0954558</c:v>
                </c:pt>
                <c:pt idx="299">
                  <c:v>17.142658000000001</c:v>
                </c:pt>
                <c:pt idx="300">
                  <c:v>17.187845599999999</c:v>
                </c:pt>
                <c:pt idx="301">
                  <c:v>17.228856599999997</c:v>
                </c:pt>
                <c:pt idx="302">
                  <c:v>17.245726999999995</c:v>
                </c:pt>
                <c:pt idx="303">
                  <c:v>17.240873199999999</c:v>
                </c:pt>
                <c:pt idx="304">
                  <c:v>17.216081199999998</c:v>
                </c:pt>
                <c:pt idx="305">
                  <c:v>17.167125800000001</c:v>
                </c:pt>
                <c:pt idx="306">
                  <c:v>17.074684999999999</c:v>
                </c:pt>
                <c:pt idx="307">
                  <c:v>16.937811799999999</c:v>
                </c:pt>
                <c:pt idx="308">
                  <c:v>16.755798399999996</c:v>
                </c:pt>
                <c:pt idx="309">
                  <c:v>16.529061599999999</c:v>
                </c:pt>
                <c:pt idx="310">
                  <c:v>16.263287200000001</c:v>
                </c:pt>
                <c:pt idx="311">
                  <c:v>15.9940458</c:v>
                </c:pt>
                <c:pt idx="312">
                  <c:v>15.708614799999998</c:v>
                </c:pt>
                <c:pt idx="313">
                  <c:v>15.4396366</c:v>
                </c:pt>
                <c:pt idx="314">
                  <c:v>15.184574599999999</c:v>
                </c:pt>
                <c:pt idx="315">
                  <c:v>14.887420799999997</c:v>
                </c:pt>
                <c:pt idx="316">
                  <c:v>14.6181296</c:v>
                </c:pt>
                <c:pt idx="317">
                  <c:v>14.4092544</c:v>
                </c:pt>
                <c:pt idx="318">
                  <c:v>14.240892400000002</c:v>
                </c:pt>
                <c:pt idx="319">
                  <c:v>14.116303800000001</c:v>
                </c:pt>
                <c:pt idx="320">
                  <c:v>14.100107</c:v>
                </c:pt>
                <c:pt idx="321">
                  <c:v>14.103502000000001</c:v>
                </c:pt>
                <c:pt idx="322">
                  <c:v>14.107103</c:v>
                </c:pt>
                <c:pt idx="323">
                  <c:v>14.069589200000001</c:v>
                </c:pt>
                <c:pt idx="324">
                  <c:v>13.9485244</c:v>
                </c:pt>
                <c:pt idx="325">
                  <c:v>13.8204092</c:v>
                </c:pt>
                <c:pt idx="326">
                  <c:v>13.678441999999999</c:v>
                </c:pt>
                <c:pt idx="327">
                  <c:v>13.465981399999999</c:v>
                </c:pt>
                <c:pt idx="328">
                  <c:v>13.241646400000002</c:v>
                </c:pt>
                <c:pt idx="329">
                  <c:v>13.075241</c:v>
                </c:pt>
                <c:pt idx="330">
                  <c:v>12.903085600000001</c:v>
                </c:pt>
                <c:pt idx="331">
                  <c:v>12.651960200000001</c:v>
                </c:pt>
                <c:pt idx="332">
                  <c:v>12.445890800000001</c:v>
                </c:pt>
                <c:pt idx="333">
                  <c:v>12.278835000000001</c:v>
                </c:pt>
                <c:pt idx="334">
                  <c:v>12.0754664</c:v>
                </c:pt>
                <c:pt idx="335">
                  <c:v>11.7830712</c:v>
                </c:pt>
                <c:pt idx="336">
                  <c:v>11.5538872</c:v>
                </c:pt>
                <c:pt idx="337">
                  <c:v>11.322396599999999</c:v>
                </c:pt>
                <c:pt idx="338">
                  <c:v>11.022541399999998</c:v>
                </c:pt>
                <c:pt idx="339">
                  <c:v>10.715394999999999</c:v>
                </c:pt>
                <c:pt idx="340">
                  <c:v>10.483845580000001</c:v>
                </c:pt>
                <c:pt idx="341">
                  <c:v>10.25434864</c:v>
                </c:pt>
                <c:pt idx="342">
                  <c:v>9.9976833199999984</c:v>
                </c:pt>
                <c:pt idx="343">
                  <c:v>9.7783140599999996</c:v>
                </c:pt>
                <c:pt idx="344">
                  <c:v>9.6089681599999999</c:v>
                </c:pt>
                <c:pt idx="345">
                  <c:v>9.4490717000000011</c:v>
                </c:pt>
                <c:pt idx="346">
                  <c:v>9.2783130600000003</c:v>
                </c:pt>
                <c:pt idx="347">
                  <c:v>9.1465902200000002</c:v>
                </c:pt>
                <c:pt idx="348">
                  <c:v>9.0506208399999988</c:v>
                </c:pt>
                <c:pt idx="349">
                  <c:v>8.9665500599999994</c:v>
                </c:pt>
                <c:pt idx="350">
                  <c:v>8.8555109000000023</c:v>
                </c:pt>
                <c:pt idx="351">
                  <c:v>8.7042478600000006</c:v>
                </c:pt>
                <c:pt idx="352">
                  <c:v>8.4798483999999998</c:v>
                </c:pt>
                <c:pt idx="353">
                  <c:v>8.1864505800000007</c:v>
                </c:pt>
                <c:pt idx="354">
                  <c:v>7.7657387800000013</c:v>
                </c:pt>
                <c:pt idx="355">
                  <c:v>7.2698459600000005</c:v>
                </c:pt>
                <c:pt idx="356">
                  <c:v>6.7963885199999989</c:v>
                </c:pt>
                <c:pt idx="357">
                  <c:v>6.3519882000000001</c:v>
                </c:pt>
                <c:pt idx="358">
                  <c:v>5.88482722</c:v>
                </c:pt>
                <c:pt idx="359">
                  <c:v>5.5095797399999995</c:v>
                </c:pt>
                <c:pt idx="360">
                  <c:v>5.2037443000000003</c:v>
                </c:pt>
                <c:pt idx="361">
                  <c:v>4.8950511800000003</c:v>
                </c:pt>
                <c:pt idx="362">
                  <c:v>4.5364121400000004</c:v>
                </c:pt>
                <c:pt idx="363">
                  <c:v>4.1939845</c:v>
                </c:pt>
                <c:pt idx="364">
                  <c:v>3.8229613799999997</c:v>
                </c:pt>
                <c:pt idx="365">
                  <c:v>3.3929887799999996</c:v>
                </c:pt>
                <c:pt idx="366">
                  <c:v>2.8910207200000002</c:v>
                </c:pt>
                <c:pt idx="367">
                  <c:v>2.4455472599999997</c:v>
                </c:pt>
                <c:pt idx="368">
                  <c:v>2.0432269000000001</c:v>
                </c:pt>
                <c:pt idx="369">
                  <c:v>1.7005570999999999</c:v>
                </c:pt>
                <c:pt idx="370">
                  <c:v>1.4627537199999998</c:v>
                </c:pt>
                <c:pt idx="371">
                  <c:v>1.35601248</c:v>
                </c:pt>
                <c:pt idx="372">
                  <c:v>1.3199286800000001</c:v>
                </c:pt>
                <c:pt idx="373">
                  <c:v>1.3255300800000003</c:v>
                </c:pt>
                <c:pt idx="374">
                  <c:v>1.3427803200000001</c:v>
                </c:pt>
                <c:pt idx="375">
                  <c:v>1.3482567800000003</c:v>
                </c:pt>
                <c:pt idx="376">
                  <c:v>1.2991204199999999</c:v>
                </c:pt>
                <c:pt idx="377">
                  <c:v>1.1201250139999999</c:v>
                </c:pt>
                <c:pt idx="378">
                  <c:v>0.87548345200000011</c:v>
                </c:pt>
                <c:pt idx="379">
                  <c:v>0.51197602600000003</c:v>
                </c:pt>
                <c:pt idx="380">
                  <c:v>-4.2432739999999749E-3</c:v>
                </c:pt>
                <c:pt idx="381">
                  <c:v>-0.64352171400000002</c:v>
                </c:pt>
                <c:pt idx="382">
                  <c:v>-1.3165786279999998</c:v>
                </c:pt>
                <c:pt idx="383">
                  <c:v>-2.1054404259999999</c:v>
                </c:pt>
                <c:pt idx="384">
                  <c:v>-2.9981546999999997</c:v>
                </c:pt>
                <c:pt idx="385">
                  <c:v>-3.9402947599999996</c:v>
                </c:pt>
                <c:pt idx="386">
                  <c:v>-4.8659123600000003</c:v>
                </c:pt>
                <c:pt idx="387">
                  <c:v>-5.83947708</c:v>
                </c:pt>
                <c:pt idx="388">
                  <c:v>-6.8327772400000004</c:v>
                </c:pt>
                <c:pt idx="389">
                  <c:v>-7.7440281200000003</c:v>
                </c:pt>
                <c:pt idx="390">
                  <c:v>-8.5088424800000002</c:v>
                </c:pt>
                <c:pt idx="391">
                  <c:v>-9.2780734000000002</c:v>
                </c:pt>
                <c:pt idx="392">
                  <c:v>-9.9494839200000005</c:v>
                </c:pt>
                <c:pt idx="393">
                  <c:v>-10.496981960000001</c:v>
                </c:pt>
                <c:pt idx="394">
                  <c:v>-10.90381094</c:v>
                </c:pt>
                <c:pt idx="395">
                  <c:v>-11.243165000000001</c:v>
                </c:pt>
                <c:pt idx="396">
                  <c:v>-11.345814200000001</c:v>
                </c:pt>
                <c:pt idx="397">
                  <c:v>-11.292377400000001</c:v>
                </c:pt>
                <c:pt idx="398">
                  <c:v>-11.077576199999999</c:v>
                </c:pt>
                <c:pt idx="399">
                  <c:v>-10.799809000000002</c:v>
                </c:pt>
                <c:pt idx="400">
                  <c:v>-10.420221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B-42D0-96E9-16077A7034AC}"/>
            </c:ext>
          </c:extLst>
        </c:ser>
        <c:ser>
          <c:idx val="1"/>
          <c:order val="1"/>
          <c:tx>
            <c:strRef>
              <c:f>'Temp Power'!$Q$5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Power'!$Q$6:$Q$406</c:f>
              <c:numCache>
                <c:formatCode>General</c:formatCode>
                <c:ptCount val="401"/>
                <c:pt idx="0">
                  <c:v>-45.936118999999998</c:v>
                </c:pt>
                <c:pt idx="1">
                  <c:v>-37.896955999999996</c:v>
                </c:pt>
                <c:pt idx="2">
                  <c:v>-30.392240400000002</c:v>
                </c:pt>
                <c:pt idx="3">
                  <c:v>-24.140297400000001</c:v>
                </c:pt>
                <c:pt idx="4">
                  <c:v>-19.155163399999999</c:v>
                </c:pt>
                <c:pt idx="5">
                  <c:v>-15.538791800000002</c:v>
                </c:pt>
                <c:pt idx="6">
                  <c:v>-13.398533199999999</c:v>
                </c:pt>
                <c:pt idx="7">
                  <c:v>-11.955870640000001</c:v>
                </c:pt>
                <c:pt idx="8">
                  <c:v>-10.99049168</c:v>
                </c:pt>
                <c:pt idx="9">
                  <c:v>-10.344858519999999</c:v>
                </c:pt>
                <c:pt idx="10">
                  <c:v>-10.16157712</c:v>
                </c:pt>
                <c:pt idx="11">
                  <c:v>-10.423252119999999</c:v>
                </c:pt>
                <c:pt idx="12">
                  <c:v>-10.81626908</c:v>
                </c:pt>
                <c:pt idx="13">
                  <c:v>-11.209286039999999</c:v>
                </c:pt>
                <c:pt idx="14">
                  <c:v>-11.504638799999999</c:v>
                </c:pt>
                <c:pt idx="15">
                  <c:v>-11.6192656</c:v>
                </c:pt>
                <c:pt idx="16">
                  <c:v>-11.5216014</c:v>
                </c:pt>
                <c:pt idx="17">
                  <c:v>-11.5175404</c:v>
                </c:pt>
                <c:pt idx="18">
                  <c:v>-11.8415496</c:v>
                </c:pt>
                <c:pt idx="19">
                  <c:v>-12.555020600000001</c:v>
                </c:pt>
                <c:pt idx="20">
                  <c:v>-13.385786000000001</c:v>
                </c:pt>
                <c:pt idx="21">
                  <c:v>-14.2165514</c:v>
                </c:pt>
                <c:pt idx="22">
                  <c:v>-14.9537136</c:v>
                </c:pt>
                <c:pt idx="23">
                  <c:v>-15.2764396</c:v>
                </c:pt>
                <c:pt idx="24">
                  <c:v>-15.2370044</c:v>
                </c:pt>
                <c:pt idx="25">
                  <c:v>-15.036156999999999</c:v>
                </c:pt>
                <c:pt idx="26">
                  <c:v>-14.822989400000001</c:v>
                </c:pt>
                <c:pt idx="27">
                  <c:v>-14.584147000000002</c:v>
                </c:pt>
                <c:pt idx="28">
                  <c:v>-14.398504400000002</c:v>
                </c:pt>
                <c:pt idx="29">
                  <c:v>-14.283225400000001</c:v>
                </c:pt>
                <c:pt idx="30">
                  <c:v>-14.124359399999999</c:v>
                </c:pt>
                <c:pt idx="31">
                  <c:v>-13.8537382</c:v>
                </c:pt>
                <c:pt idx="32">
                  <c:v>-13.4576706</c:v>
                </c:pt>
                <c:pt idx="33">
                  <c:v>-12.9293926</c:v>
                </c:pt>
                <c:pt idx="34">
                  <c:v>-12.208111799999999</c:v>
                </c:pt>
                <c:pt idx="35">
                  <c:v>-11.364045340000001</c:v>
                </c:pt>
                <c:pt idx="36">
                  <c:v>-10.4288981</c:v>
                </c:pt>
                <c:pt idx="37">
                  <c:v>-9.4273935999999985</c:v>
                </c:pt>
                <c:pt idx="38">
                  <c:v>-8.3585589599999999</c:v>
                </c:pt>
                <c:pt idx="39">
                  <c:v>-7.2522683800000012</c:v>
                </c:pt>
                <c:pt idx="40">
                  <c:v>-6.1278729599999995</c:v>
                </c:pt>
                <c:pt idx="41">
                  <c:v>-4.9890561800000004</c:v>
                </c:pt>
                <c:pt idx="42">
                  <c:v>-3.8383922400000001</c:v>
                </c:pt>
                <c:pt idx="43">
                  <c:v>-2.7010836780000003</c:v>
                </c:pt>
                <c:pt idx="44">
                  <c:v>-1.5810763740000002</c:v>
                </c:pt>
                <c:pt idx="45">
                  <c:v>-0.48316483399999993</c:v>
                </c:pt>
                <c:pt idx="46">
                  <c:v>0.5878230459999999</c:v>
                </c:pt>
                <c:pt idx="47">
                  <c:v>1.621213046</c:v>
                </c:pt>
                <c:pt idx="48">
                  <c:v>2.6195281239999999</c:v>
                </c:pt>
                <c:pt idx="49">
                  <c:v>3.5813887000000002</c:v>
                </c:pt>
                <c:pt idx="50">
                  <c:v>4.5078971799999996</c:v>
                </c:pt>
                <c:pt idx="51">
                  <c:v>5.3898696400000006</c:v>
                </c:pt>
                <c:pt idx="52">
                  <c:v>6.2280517600000005</c:v>
                </c:pt>
                <c:pt idx="53">
                  <c:v>7.0219340400000005</c:v>
                </c:pt>
                <c:pt idx="54">
                  <c:v>7.7559460600000012</c:v>
                </c:pt>
                <c:pt idx="55">
                  <c:v>8.4050661000000009</c:v>
                </c:pt>
                <c:pt idx="56">
                  <c:v>8.9548909200000004</c:v>
                </c:pt>
                <c:pt idx="57">
                  <c:v>9.3858434600000002</c:v>
                </c:pt>
                <c:pt idx="58">
                  <c:v>9.6847612999999999</c:v>
                </c:pt>
                <c:pt idx="59">
                  <c:v>9.8706050200000011</c:v>
                </c:pt>
                <c:pt idx="60">
                  <c:v>9.9791546799999988</c:v>
                </c:pt>
                <c:pt idx="61">
                  <c:v>10.0445589</c:v>
                </c:pt>
                <c:pt idx="62">
                  <c:v>10.112132200000001</c:v>
                </c:pt>
                <c:pt idx="63">
                  <c:v>10.209898799999999</c:v>
                </c:pt>
                <c:pt idx="64">
                  <c:v>10.3437374</c:v>
                </c:pt>
                <c:pt idx="65">
                  <c:v>10.514585800000001</c:v>
                </c:pt>
                <c:pt idx="66">
                  <c:v>10.717124000000002</c:v>
                </c:pt>
                <c:pt idx="67">
                  <c:v>10.938945</c:v>
                </c:pt>
                <c:pt idx="68">
                  <c:v>11.1684138</c:v>
                </c:pt>
                <c:pt idx="69">
                  <c:v>11.4096808</c:v>
                </c:pt>
                <c:pt idx="70">
                  <c:v>11.649257199999999</c:v>
                </c:pt>
                <c:pt idx="71">
                  <c:v>11.881785199999999</c:v>
                </c:pt>
                <c:pt idx="72">
                  <c:v>12.095716599999999</c:v>
                </c:pt>
                <c:pt idx="73">
                  <c:v>12.2961752</c:v>
                </c:pt>
                <c:pt idx="74">
                  <c:v>12.4666634</c:v>
                </c:pt>
                <c:pt idx="75">
                  <c:v>12.610046000000001</c:v>
                </c:pt>
                <c:pt idx="76">
                  <c:v>12.729930800000002</c:v>
                </c:pt>
                <c:pt idx="77">
                  <c:v>12.8414088</c:v>
                </c:pt>
                <c:pt idx="78">
                  <c:v>12.939676799999997</c:v>
                </c:pt>
                <c:pt idx="79">
                  <c:v>13.039283399999999</c:v>
                </c:pt>
                <c:pt idx="80">
                  <c:v>13.149524199999998</c:v>
                </c:pt>
                <c:pt idx="81">
                  <c:v>13.278417200000002</c:v>
                </c:pt>
                <c:pt idx="82">
                  <c:v>13.415663999999998</c:v>
                </c:pt>
                <c:pt idx="83">
                  <c:v>13.567343399999999</c:v>
                </c:pt>
                <c:pt idx="84">
                  <c:v>13.736930999999998</c:v>
                </c:pt>
                <c:pt idx="85">
                  <c:v>13.918491799999998</c:v>
                </c:pt>
                <c:pt idx="86">
                  <c:v>14.1064896</c:v>
                </c:pt>
                <c:pt idx="87">
                  <c:v>14.301579799999999</c:v>
                </c:pt>
                <c:pt idx="88">
                  <c:v>14.513894399999998</c:v>
                </c:pt>
                <c:pt idx="89">
                  <c:v>14.724081799999999</c:v>
                </c:pt>
                <c:pt idx="90">
                  <c:v>14.941501199999999</c:v>
                </c:pt>
                <c:pt idx="91">
                  <c:v>15.1535122</c:v>
                </c:pt>
                <c:pt idx="92">
                  <c:v>15.372166199999999</c:v>
                </c:pt>
                <c:pt idx="93">
                  <c:v>15.5737244</c:v>
                </c:pt>
                <c:pt idx="94">
                  <c:v>15.777419599999998</c:v>
                </c:pt>
                <c:pt idx="95">
                  <c:v>15.972925200000001</c:v>
                </c:pt>
                <c:pt idx="96">
                  <c:v>16.175260799999997</c:v>
                </c:pt>
                <c:pt idx="97">
                  <c:v>16.374761999999997</c:v>
                </c:pt>
                <c:pt idx="98">
                  <c:v>16.586175399999998</c:v>
                </c:pt>
                <c:pt idx="99">
                  <c:v>16.808486800000001</c:v>
                </c:pt>
                <c:pt idx="100">
                  <c:v>17.039317199999999</c:v>
                </c:pt>
                <c:pt idx="101">
                  <c:v>17.2803328</c:v>
                </c:pt>
                <c:pt idx="102">
                  <c:v>17.524888199999999</c:v>
                </c:pt>
                <c:pt idx="103">
                  <c:v>17.774460399999999</c:v>
                </c:pt>
                <c:pt idx="104">
                  <c:v>18.010122199999998</c:v>
                </c:pt>
                <c:pt idx="105">
                  <c:v>18.240160400000001</c:v>
                </c:pt>
                <c:pt idx="106">
                  <c:v>18.442351600000002</c:v>
                </c:pt>
                <c:pt idx="107">
                  <c:v>18.627958400000001</c:v>
                </c:pt>
                <c:pt idx="108">
                  <c:v>18.782455599999999</c:v>
                </c:pt>
                <c:pt idx="109">
                  <c:v>18.934523200000001</c:v>
                </c:pt>
                <c:pt idx="110">
                  <c:v>19.071280000000002</c:v>
                </c:pt>
                <c:pt idx="111">
                  <c:v>19.223511200000001</c:v>
                </c:pt>
                <c:pt idx="112">
                  <c:v>19.383218800000002</c:v>
                </c:pt>
                <c:pt idx="113">
                  <c:v>19.568795799999997</c:v>
                </c:pt>
                <c:pt idx="114">
                  <c:v>19.7462108</c:v>
                </c:pt>
                <c:pt idx="115">
                  <c:v>19.931486799999998</c:v>
                </c:pt>
                <c:pt idx="116">
                  <c:v>20.101396200000003</c:v>
                </c:pt>
                <c:pt idx="117">
                  <c:v>20.253610200000001</c:v>
                </c:pt>
                <c:pt idx="118">
                  <c:v>20.370583799999999</c:v>
                </c:pt>
                <c:pt idx="119">
                  <c:v>20.476312</c:v>
                </c:pt>
                <c:pt idx="120">
                  <c:v>20.552948600000001</c:v>
                </c:pt>
                <c:pt idx="121">
                  <c:v>20.6040384</c:v>
                </c:pt>
                <c:pt idx="122">
                  <c:v>20.639388799999999</c:v>
                </c:pt>
                <c:pt idx="123">
                  <c:v>20.660864</c:v>
                </c:pt>
                <c:pt idx="124">
                  <c:v>20.6660428</c:v>
                </c:pt>
                <c:pt idx="125">
                  <c:v>20.671159799999998</c:v>
                </c:pt>
                <c:pt idx="126">
                  <c:v>20.669293999999997</c:v>
                </c:pt>
                <c:pt idx="127">
                  <c:v>20.662460000000003</c:v>
                </c:pt>
                <c:pt idx="128">
                  <c:v>20.659391400000001</c:v>
                </c:pt>
                <c:pt idx="129">
                  <c:v>20.6577564</c:v>
                </c:pt>
                <c:pt idx="130">
                  <c:v>20.650358199999999</c:v>
                </c:pt>
                <c:pt idx="131">
                  <c:v>20.649712000000001</c:v>
                </c:pt>
                <c:pt idx="132">
                  <c:v>20.6546868</c:v>
                </c:pt>
                <c:pt idx="133">
                  <c:v>20.662827</c:v>
                </c:pt>
                <c:pt idx="134">
                  <c:v>20.681477399999999</c:v>
                </c:pt>
                <c:pt idx="135">
                  <c:v>20.716829000000001</c:v>
                </c:pt>
                <c:pt idx="136">
                  <c:v>20.755197599999999</c:v>
                </c:pt>
                <c:pt idx="137">
                  <c:v>20.806674600000001</c:v>
                </c:pt>
                <c:pt idx="138">
                  <c:v>20.878899400000002</c:v>
                </c:pt>
                <c:pt idx="139">
                  <c:v>20.957072199999999</c:v>
                </c:pt>
                <c:pt idx="140">
                  <c:v>21.028275400000002</c:v>
                </c:pt>
                <c:pt idx="141">
                  <c:v>21.120318400000002</c:v>
                </c:pt>
                <c:pt idx="142">
                  <c:v>21.217918600000001</c:v>
                </c:pt>
                <c:pt idx="143">
                  <c:v>21.305092800000004</c:v>
                </c:pt>
                <c:pt idx="144">
                  <c:v>21.386710400000002</c:v>
                </c:pt>
                <c:pt idx="145">
                  <c:v>21.481448399999998</c:v>
                </c:pt>
                <c:pt idx="146">
                  <c:v>21.570896000000001</c:v>
                </c:pt>
                <c:pt idx="147">
                  <c:v>21.6487886</c:v>
                </c:pt>
                <c:pt idx="148">
                  <c:v>21.726385200000003</c:v>
                </c:pt>
                <c:pt idx="149">
                  <c:v>21.806430200000001</c:v>
                </c:pt>
                <c:pt idx="150">
                  <c:v>21.872971</c:v>
                </c:pt>
                <c:pt idx="151">
                  <c:v>21.920945400000001</c:v>
                </c:pt>
                <c:pt idx="152">
                  <c:v>21.957390999999998</c:v>
                </c:pt>
                <c:pt idx="153">
                  <c:v>21.977880599999999</c:v>
                </c:pt>
                <c:pt idx="154">
                  <c:v>21.978151</c:v>
                </c:pt>
                <c:pt idx="155">
                  <c:v>21.958972800000002</c:v>
                </c:pt>
                <c:pt idx="156">
                  <c:v>21.928131</c:v>
                </c:pt>
                <c:pt idx="157">
                  <c:v>21.888384600000002</c:v>
                </c:pt>
                <c:pt idx="158">
                  <c:v>21.8445164</c:v>
                </c:pt>
                <c:pt idx="159">
                  <c:v>21.795889800000001</c:v>
                </c:pt>
                <c:pt idx="160">
                  <c:v>21.746964999999999</c:v>
                </c:pt>
                <c:pt idx="161">
                  <c:v>21.7028122</c:v>
                </c:pt>
                <c:pt idx="162">
                  <c:v>21.6636104</c:v>
                </c:pt>
                <c:pt idx="163">
                  <c:v>21.618375</c:v>
                </c:pt>
                <c:pt idx="164">
                  <c:v>21.5690426</c:v>
                </c:pt>
                <c:pt idx="165">
                  <c:v>21.522966400000001</c:v>
                </c:pt>
                <c:pt idx="166">
                  <c:v>21.481527400000001</c:v>
                </c:pt>
                <c:pt idx="167">
                  <c:v>21.426412800000001</c:v>
                </c:pt>
                <c:pt idx="168">
                  <c:v>21.374022800000002</c:v>
                </c:pt>
                <c:pt idx="169">
                  <c:v>21.335272200000002</c:v>
                </c:pt>
                <c:pt idx="170">
                  <c:v>21.303500400000001</c:v>
                </c:pt>
                <c:pt idx="171">
                  <c:v>21.254719599999998</c:v>
                </c:pt>
                <c:pt idx="172">
                  <c:v>21.221332199999999</c:v>
                </c:pt>
                <c:pt idx="173">
                  <c:v>21.193559999999998</c:v>
                </c:pt>
                <c:pt idx="174">
                  <c:v>21.158806599999998</c:v>
                </c:pt>
                <c:pt idx="175">
                  <c:v>21.102618400000001</c:v>
                </c:pt>
                <c:pt idx="176">
                  <c:v>21.064091000000001</c:v>
                </c:pt>
                <c:pt idx="177">
                  <c:v>21.022837000000003</c:v>
                </c:pt>
                <c:pt idx="178">
                  <c:v>20.986033200000001</c:v>
                </c:pt>
                <c:pt idx="179">
                  <c:v>20.957093000000004</c:v>
                </c:pt>
                <c:pt idx="180">
                  <c:v>20.950397800000001</c:v>
                </c:pt>
                <c:pt idx="181">
                  <c:v>20.9666672</c:v>
                </c:pt>
                <c:pt idx="182">
                  <c:v>20.990880999999998</c:v>
                </c:pt>
                <c:pt idx="183">
                  <c:v>21.023560800000002</c:v>
                </c:pt>
                <c:pt idx="184">
                  <c:v>21.082107600000001</c:v>
                </c:pt>
                <c:pt idx="185">
                  <c:v>21.150952999999998</c:v>
                </c:pt>
                <c:pt idx="186">
                  <c:v>21.2086006</c:v>
                </c:pt>
                <c:pt idx="187">
                  <c:v>21.263359400000002</c:v>
                </c:pt>
                <c:pt idx="188">
                  <c:v>21.3294578</c:v>
                </c:pt>
                <c:pt idx="189">
                  <c:v>21.372218799999999</c:v>
                </c:pt>
                <c:pt idx="190">
                  <c:v>21.4133256</c:v>
                </c:pt>
                <c:pt idx="191">
                  <c:v>21.448575399999999</c:v>
                </c:pt>
                <c:pt idx="192">
                  <c:v>21.488515999999997</c:v>
                </c:pt>
                <c:pt idx="193">
                  <c:v>21.5197194</c:v>
                </c:pt>
                <c:pt idx="194">
                  <c:v>21.548650800000001</c:v>
                </c:pt>
                <c:pt idx="195">
                  <c:v>21.568680200000003</c:v>
                </c:pt>
                <c:pt idx="196">
                  <c:v>21.5734642</c:v>
                </c:pt>
                <c:pt idx="197">
                  <c:v>21.565766199999999</c:v>
                </c:pt>
                <c:pt idx="198">
                  <c:v>21.5400712</c:v>
                </c:pt>
                <c:pt idx="199">
                  <c:v>21.510190999999999</c:v>
                </c:pt>
                <c:pt idx="200">
                  <c:v>21.479342800000001</c:v>
                </c:pt>
                <c:pt idx="201">
                  <c:v>21.4576624</c:v>
                </c:pt>
                <c:pt idx="202">
                  <c:v>21.443680000000001</c:v>
                </c:pt>
                <c:pt idx="203">
                  <c:v>21.4367564</c:v>
                </c:pt>
                <c:pt idx="204">
                  <c:v>21.438352399999999</c:v>
                </c:pt>
                <c:pt idx="205">
                  <c:v>21.443247399999997</c:v>
                </c:pt>
                <c:pt idx="206">
                  <c:v>21.471668399999999</c:v>
                </c:pt>
                <c:pt idx="207">
                  <c:v>21.520299599999998</c:v>
                </c:pt>
                <c:pt idx="208">
                  <c:v>21.575370799999998</c:v>
                </c:pt>
                <c:pt idx="209">
                  <c:v>21.6333734</c:v>
                </c:pt>
                <c:pt idx="210">
                  <c:v>21.7022394</c:v>
                </c:pt>
                <c:pt idx="211">
                  <c:v>21.765646799999999</c:v>
                </c:pt>
                <c:pt idx="212">
                  <c:v>21.812450800000001</c:v>
                </c:pt>
                <c:pt idx="213">
                  <c:v>21.861374599999998</c:v>
                </c:pt>
                <c:pt idx="214">
                  <c:v>21.915612599999999</c:v>
                </c:pt>
                <c:pt idx="215">
                  <c:v>21.973542800000001</c:v>
                </c:pt>
                <c:pt idx="216">
                  <c:v>22.015176000000004</c:v>
                </c:pt>
                <c:pt idx="217">
                  <c:v>22.053316200000005</c:v>
                </c:pt>
                <c:pt idx="218">
                  <c:v>22.082896600000002</c:v>
                </c:pt>
                <c:pt idx="219">
                  <c:v>22.099521200000002</c:v>
                </c:pt>
                <c:pt idx="220">
                  <c:v>22.086599799999998</c:v>
                </c:pt>
                <c:pt idx="221">
                  <c:v>22.052732199999998</c:v>
                </c:pt>
                <c:pt idx="222">
                  <c:v>22.006504999999997</c:v>
                </c:pt>
                <c:pt idx="223">
                  <c:v>21.950509</c:v>
                </c:pt>
                <c:pt idx="224">
                  <c:v>21.867700199999998</c:v>
                </c:pt>
                <c:pt idx="225">
                  <c:v>21.769546400000003</c:v>
                </c:pt>
                <c:pt idx="226">
                  <c:v>21.681565799999998</c:v>
                </c:pt>
                <c:pt idx="227">
                  <c:v>21.591703599999999</c:v>
                </c:pt>
                <c:pt idx="228">
                  <c:v>21.481152600000001</c:v>
                </c:pt>
                <c:pt idx="229">
                  <c:v>21.372447400000002</c:v>
                </c:pt>
                <c:pt idx="230">
                  <c:v>21.284008</c:v>
                </c:pt>
                <c:pt idx="231">
                  <c:v>21.1919392</c:v>
                </c:pt>
                <c:pt idx="232">
                  <c:v>21.0854806</c:v>
                </c:pt>
                <c:pt idx="233">
                  <c:v>20.994074599999998</c:v>
                </c:pt>
                <c:pt idx="234">
                  <c:v>20.926431399999998</c:v>
                </c:pt>
                <c:pt idx="235">
                  <c:v>20.858877200000002</c:v>
                </c:pt>
                <c:pt idx="236">
                  <c:v>20.8057254</c:v>
                </c:pt>
                <c:pt idx="237">
                  <c:v>20.781090799999998</c:v>
                </c:pt>
                <c:pt idx="238">
                  <c:v>20.776965199999999</c:v>
                </c:pt>
                <c:pt idx="239">
                  <c:v>20.785267799999996</c:v>
                </c:pt>
                <c:pt idx="240">
                  <c:v>20.804999800000001</c:v>
                </c:pt>
                <c:pt idx="241">
                  <c:v>20.821209599999996</c:v>
                </c:pt>
                <c:pt idx="242">
                  <c:v>20.8278952</c:v>
                </c:pt>
                <c:pt idx="243">
                  <c:v>20.840271399999999</c:v>
                </c:pt>
                <c:pt idx="244">
                  <c:v>20.841541799999998</c:v>
                </c:pt>
                <c:pt idx="245">
                  <c:v>20.8367088</c:v>
                </c:pt>
                <c:pt idx="246">
                  <c:v>20.835397999999998</c:v>
                </c:pt>
                <c:pt idx="247">
                  <c:v>20.846192600000002</c:v>
                </c:pt>
                <c:pt idx="248">
                  <c:v>20.863379600000002</c:v>
                </c:pt>
                <c:pt idx="249">
                  <c:v>20.8607984</c:v>
                </c:pt>
                <c:pt idx="250">
                  <c:v>20.853686399999997</c:v>
                </c:pt>
                <c:pt idx="251">
                  <c:v>20.8591312</c:v>
                </c:pt>
                <c:pt idx="252">
                  <c:v>20.848651400000001</c:v>
                </c:pt>
                <c:pt idx="253">
                  <c:v>20.819003200000004</c:v>
                </c:pt>
                <c:pt idx="254">
                  <c:v>20.8040214</c:v>
                </c:pt>
                <c:pt idx="255">
                  <c:v>20.764266800000001</c:v>
                </c:pt>
                <c:pt idx="256">
                  <c:v>20.707020399999998</c:v>
                </c:pt>
                <c:pt idx="257">
                  <c:v>20.657238200000002</c:v>
                </c:pt>
                <c:pt idx="258">
                  <c:v>20.584867800000001</c:v>
                </c:pt>
                <c:pt idx="259">
                  <c:v>20.4746478</c:v>
                </c:pt>
                <c:pt idx="260">
                  <c:v>20.391823600000002</c:v>
                </c:pt>
                <c:pt idx="261">
                  <c:v>20.307581800000001</c:v>
                </c:pt>
                <c:pt idx="262">
                  <c:v>20.175528</c:v>
                </c:pt>
                <c:pt idx="263">
                  <c:v>20.022135200000001</c:v>
                </c:pt>
                <c:pt idx="264">
                  <c:v>19.896744200000001</c:v>
                </c:pt>
                <c:pt idx="265">
                  <c:v>19.749784399999999</c:v>
                </c:pt>
                <c:pt idx="266">
                  <c:v>19.553344599999999</c:v>
                </c:pt>
                <c:pt idx="267">
                  <c:v>19.377165999999999</c:v>
                </c:pt>
                <c:pt idx="268">
                  <c:v>19.239108999999999</c:v>
                </c:pt>
                <c:pt idx="269">
                  <c:v>19.089075200000003</c:v>
                </c:pt>
                <c:pt idx="270">
                  <c:v>18.909522800000001</c:v>
                </c:pt>
                <c:pt idx="271">
                  <c:v>18.755656999999999</c:v>
                </c:pt>
                <c:pt idx="272">
                  <c:v>18.619711000000002</c:v>
                </c:pt>
                <c:pt idx="273">
                  <c:v>18.449851599999999</c:v>
                </c:pt>
                <c:pt idx="274">
                  <c:v>18.2558246</c:v>
                </c:pt>
                <c:pt idx="275">
                  <c:v>18.100104399999999</c:v>
                </c:pt>
                <c:pt idx="276">
                  <c:v>17.960874</c:v>
                </c:pt>
                <c:pt idx="277">
                  <c:v>17.798030599999997</c:v>
                </c:pt>
                <c:pt idx="278">
                  <c:v>17.648222199999999</c:v>
                </c:pt>
                <c:pt idx="279">
                  <c:v>17.549300199999998</c:v>
                </c:pt>
                <c:pt idx="280">
                  <c:v>17.460441400000001</c:v>
                </c:pt>
                <c:pt idx="281">
                  <c:v>17.357618200000001</c:v>
                </c:pt>
                <c:pt idx="282">
                  <c:v>17.2929584</c:v>
                </c:pt>
                <c:pt idx="283">
                  <c:v>17.248285200000005</c:v>
                </c:pt>
                <c:pt idx="284">
                  <c:v>17.203569000000002</c:v>
                </c:pt>
                <c:pt idx="285">
                  <c:v>17.157121400000001</c:v>
                </c:pt>
                <c:pt idx="286">
                  <c:v>17.1279118</c:v>
                </c:pt>
                <c:pt idx="287">
                  <c:v>17.097343199999997</c:v>
                </c:pt>
                <c:pt idx="288">
                  <c:v>17.069217399999999</c:v>
                </c:pt>
                <c:pt idx="289">
                  <c:v>17.025895000000002</c:v>
                </c:pt>
                <c:pt idx="290">
                  <c:v>16.991310200000001</c:v>
                </c:pt>
                <c:pt idx="291">
                  <c:v>16.961517800000003</c:v>
                </c:pt>
                <c:pt idx="292">
                  <c:v>16.924384400000001</c:v>
                </c:pt>
                <c:pt idx="293">
                  <c:v>16.886078399999999</c:v>
                </c:pt>
                <c:pt idx="294">
                  <c:v>16.860708800000001</c:v>
                </c:pt>
                <c:pt idx="295">
                  <c:v>16.831177199999999</c:v>
                </c:pt>
                <c:pt idx="296">
                  <c:v>16.800650600000001</c:v>
                </c:pt>
                <c:pt idx="297">
                  <c:v>16.779121800000002</c:v>
                </c:pt>
                <c:pt idx="298">
                  <c:v>16.762455799999998</c:v>
                </c:pt>
                <c:pt idx="299">
                  <c:v>16.733251599999999</c:v>
                </c:pt>
                <c:pt idx="300">
                  <c:v>16.693808400000002</c:v>
                </c:pt>
                <c:pt idx="301">
                  <c:v>16.655163199999997</c:v>
                </c:pt>
                <c:pt idx="302">
                  <c:v>16.602582999999999</c:v>
                </c:pt>
                <c:pt idx="303">
                  <c:v>16.528336799999998</c:v>
                </c:pt>
                <c:pt idx="304">
                  <c:v>16.442228399999998</c:v>
                </c:pt>
                <c:pt idx="305">
                  <c:v>16.344554199999997</c:v>
                </c:pt>
                <c:pt idx="306">
                  <c:v>16.214617400000002</c:v>
                </c:pt>
                <c:pt idx="307">
                  <c:v>16.052174000000001</c:v>
                </c:pt>
                <c:pt idx="308">
                  <c:v>15.8557706</c:v>
                </c:pt>
                <c:pt idx="309">
                  <c:v>15.6366288</c:v>
                </c:pt>
                <c:pt idx="310">
                  <c:v>15.387565599999999</c:v>
                </c:pt>
                <c:pt idx="311">
                  <c:v>15.129851800000001</c:v>
                </c:pt>
                <c:pt idx="312">
                  <c:v>14.871407400000001</c:v>
                </c:pt>
                <c:pt idx="313">
                  <c:v>14.642335200000002</c:v>
                </c:pt>
                <c:pt idx="314">
                  <c:v>14.411294399999999</c:v>
                </c:pt>
                <c:pt idx="315">
                  <c:v>14.2049086</c:v>
                </c:pt>
                <c:pt idx="316">
                  <c:v>13.974318800000001</c:v>
                </c:pt>
                <c:pt idx="317">
                  <c:v>13.7678318</c:v>
                </c:pt>
                <c:pt idx="318">
                  <c:v>13.5658238</c:v>
                </c:pt>
                <c:pt idx="319">
                  <c:v>13.4116614</c:v>
                </c:pt>
                <c:pt idx="320">
                  <c:v>13.266929600000001</c:v>
                </c:pt>
                <c:pt idx="321">
                  <c:v>13.186448000000002</c:v>
                </c:pt>
                <c:pt idx="322">
                  <c:v>13.114343399999999</c:v>
                </c:pt>
                <c:pt idx="323">
                  <c:v>13.0411556</c:v>
                </c:pt>
                <c:pt idx="324">
                  <c:v>12.8928744</c:v>
                </c:pt>
                <c:pt idx="325">
                  <c:v>12.744073800000001</c:v>
                </c:pt>
                <c:pt idx="326">
                  <c:v>12.590010799999998</c:v>
                </c:pt>
                <c:pt idx="327">
                  <c:v>12.410113199999998</c:v>
                </c:pt>
                <c:pt idx="328">
                  <c:v>12.207077199999997</c:v>
                </c:pt>
                <c:pt idx="329">
                  <c:v>12.0710684</c:v>
                </c:pt>
                <c:pt idx="330">
                  <c:v>11.9496856</c:v>
                </c:pt>
                <c:pt idx="331">
                  <c:v>11.7939452</c:v>
                </c:pt>
                <c:pt idx="332">
                  <c:v>11.6601506</c:v>
                </c:pt>
                <c:pt idx="333">
                  <c:v>11.563258200000002</c:v>
                </c:pt>
                <c:pt idx="334">
                  <c:v>11.4408102</c:v>
                </c:pt>
                <c:pt idx="335">
                  <c:v>11.257011200000001</c:v>
                </c:pt>
                <c:pt idx="336">
                  <c:v>11.083707</c:v>
                </c:pt>
                <c:pt idx="337">
                  <c:v>10.8898622</c:v>
                </c:pt>
                <c:pt idx="338">
                  <c:v>10.6371498</c:v>
                </c:pt>
                <c:pt idx="339">
                  <c:v>10.357239660000001</c:v>
                </c:pt>
                <c:pt idx="340">
                  <c:v>10.096911260000001</c:v>
                </c:pt>
                <c:pt idx="341">
                  <c:v>9.8164849600000004</c:v>
                </c:pt>
                <c:pt idx="342">
                  <c:v>9.514450440000001</c:v>
                </c:pt>
                <c:pt idx="343">
                  <c:v>9.2200641799999996</c:v>
                </c:pt>
                <c:pt idx="344">
                  <c:v>8.9329378200000011</c:v>
                </c:pt>
                <c:pt idx="345">
                  <c:v>8.6525051200000007</c:v>
                </c:pt>
                <c:pt idx="346">
                  <c:v>8.3792168599999997</c:v>
                </c:pt>
                <c:pt idx="347">
                  <c:v>8.1234593400000001</c:v>
                </c:pt>
                <c:pt idx="348">
                  <c:v>7.9108675000000002</c:v>
                </c:pt>
                <c:pt idx="349">
                  <c:v>7.7206872999999998</c:v>
                </c:pt>
                <c:pt idx="350">
                  <c:v>7.5307182400000006</c:v>
                </c:pt>
                <c:pt idx="351">
                  <c:v>7.3004043800000007</c:v>
                </c:pt>
                <c:pt idx="352">
                  <c:v>7.0128480200000016</c:v>
                </c:pt>
                <c:pt idx="353">
                  <c:v>6.6648318399999997</c:v>
                </c:pt>
                <c:pt idx="354">
                  <c:v>6.2306029399999998</c:v>
                </c:pt>
                <c:pt idx="355">
                  <c:v>5.7296575599999997</c:v>
                </c:pt>
                <c:pt idx="356">
                  <c:v>5.2628802400000003</c:v>
                </c:pt>
                <c:pt idx="357">
                  <c:v>4.8411199599999994</c:v>
                </c:pt>
                <c:pt idx="358">
                  <c:v>4.4160112399999996</c:v>
                </c:pt>
                <c:pt idx="359">
                  <c:v>4.0795985200000002</c:v>
                </c:pt>
                <c:pt idx="360">
                  <c:v>3.8066372399999997</c:v>
                </c:pt>
                <c:pt idx="361">
                  <c:v>3.5327751599999999</c:v>
                </c:pt>
                <c:pt idx="362">
                  <c:v>3.2255946600000001</c:v>
                </c:pt>
                <c:pt idx="363">
                  <c:v>2.93093754</c:v>
                </c:pt>
                <c:pt idx="364">
                  <c:v>2.5910827000000003</c:v>
                </c:pt>
                <c:pt idx="365">
                  <c:v>2.2055737399999997</c:v>
                </c:pt>
                <c:pt idx="366">
                  <c:v>1.7635933600000002</c:v>
                </c:pt>
                <c:pt idx="367">
                  <c:v>1.3629714320000001</c:v>
                </c:pt>
                <c:pt idx="368">
                  <c:v>0.97804428999999993</c:v>
                </c:pt>
                <c:pt idx="369">
                  <c:v>0.64837558800000006</c:v>
                </c:pt>
                <c:pt idx="370">
                  <c:v>0.41038670599999999</c:v>
                </c:pt>
                <c:pt idx="371">
                  <c:v>0.28467964400000001</c:v>
                </c:pt>
                <c:pt idx="372">
                  <c:v>0.20701928999999999</c:v>
                </c:pt>
                <c:pt idx="373">
                  <c:v>0.18464269</c:v>
                </c:pt>
                <c:pt idx="374">
                  <c:v>0.169866132</c:v>
                </c:pt>
                <c:pt idx="375">
                  <c:v>0.12644149460000001</c:v>
                </c:pt>
                <c:pt idx="376">
                  <c:v>1.6740316600000006E-2</c:v>
                </c:pt>
                <c:pt idx="377">
                  <c:v>-0.1901669594</c:v>
                </c:pt>
                <c:pt idx="378">
                  <c:v>-0.45877347740000002</c:v>
                </c:pt>
                <c:pt idx="379">
                  <c:v>-0.83961765740000005</c:v>
                </c:pt>
                <c:pt idx="380">
                  <c:v>-1.3404427179999998</c:v>
                </c:pt>
                <c:pt idx="381">
                  <c:v>-1.9185847980000001</c:v>
                </c:pt>
                <c:pt idx="382">
                  <c:v>-2.5337118600000004</c:v>
                </c:pt>
                <c:pt idx="383">
                  <c:v>-3.2635493999999996</c:v>
                </c:pt>
                <c:pt idx="384">
                  <c:v>-4.0569830400000004</c:v>
                </c:pt>
                <c:pt idx="385">
                  <c:v>-4.88185906</c:v>
                </c:pt>
                <c:pt idx="386">
                  <c:v>-5.7248678200000001</c:v>
                </c:pt>
                <c:pt idx="387">
                  <c:v>-6.6206261600000005</c:v>
                </c:pt>
                <c:pt idx="388">
                  <c:v>-7.5224952599999995</c:v>
                </c:pt>
                <c:pt idx="389">
                  <c:v>-8.3699808999999998</c:v>
                </c:pt>
                <c:pt idx="390">
                  <c:v>-9.1221435199999998</c:v>
                </c:pt>
                <c:pt idx="391">
                  <c:v>-9.8624826399999996</c:v>
                </c:pt>
                <c:pt idx="392">
                  <c:v>-10.5179185</c:v>
                </c:pt>
                <c:pt idx="393">
                  <c:v>-11.022169479999999</c:v>
                </c:pt>
                <c:pt idx="394">
                  <c:v>-11.3901936</c:v>
                </c:pt>
                <c:pt idx="395">
                  <c:v>-11.673469399999998</c:v>
                </c:pt>
                <c:pt idx="396">
                  <c:v>-11.776666799999999</c:v>
                </c:pt>
                <c:pt idx="397">
                  <c:v>-11.749389799999999</c:v>
                </c:pt>
                <c:pt idx="398">
                  <c:v>-11.682569600000001</c:v>
                </c:pt>
                <c:pt idx="399">
                  <c:v>-11.578830666666667</c:v>
                </c:pt>
                <c:pt idx="400">
                  <c:v>-11.504077000000001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6B-42D0-96E9-16077A7034AC}"/>
            </c:ext>
          </c:extLst>
        </c:ser>
        <c:ser>
          <c:idx val="2"/>
          <c:order val="2"/>
          <c:tx>
            <c:strRef>
              <c:f>'Temp Power'!$R$5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Power'!$R$6:$R$406</c:f>
              <c:numCache>
                <c:formatCode>General</c:formatCode>
                <c:ptCount val="401"/>
                <c:pt idx="0">
                  <c:v>-52.392864000000003</c:v>
                </c:pt>
                <c:pt idx="1">
                  <c:v>-40.772384000000002</c:v>
                </c:pt>
                <c:pt idx="2">
                  <c:v>-30.5676214</c:v>
                </c:pt>
                <c:pt idx="3">
                  <c:v>-22.7649136</c:v>
                </c:pt>
                <c:pt idx="4">
                  <c:v>-17.2849124</c:v>
                </c:pt>
                <c:pt idx="5">
                  <c:v>-14.154408</c:v>
                </c:pt>
                <c:pt idx="6">
                  <c:v>-13.701975199999998</c:v>
                </c:pt>
                <c:pt idx="7">
                  <c:v>-14.377022200000003</c:v>
                </c:pt>
                <c:pt idx="8">
                  <c:v>-15.430049800000001</c:v>
                </c:pt>
                <c:pt idx="9">
                  <c:v>-16.816658800000003</c:v>
                </c:pt>
                <c:pt idx="10">
                  <c:v>-18.180645800000001</c:v>
                </c:pt>
                <c:pt idx="11">
                  <c:v>-19.267226600000001</c:v>
                </c:pt>
                <c:pt idx="12">
                  <c:v>-19.469021600000001</c:v>
                </c:pt>
                <c:pt idx="13">
                  <c:v>-18.648131600000003</c:v>
                </c:pt>
                <c:pt idx="14">
                  <c:v>-16.951638200000001</c:v>
                </c:pt>
                <c:pt idx="15">
                  <c:v>-15.255144800000002</c:v>
                </c:pt>
                <c:pt idx="16">
                  <c:v>-13.558651399999999</c:v>
                </c:pt>
                <c:pt idx="17">
                  <c:v>-12.386225</c:v>
                </c:pt>
                <c:pt idx="18">
                  <c:v>-12.3876826</c:v>
                </c:pt>
                <c:pt idx="19">
                  <c:v>-13.332840600000001</c:v>
                </c:pt>
                <c:pt idx="20">
                  <c:v>-14.2779986</c:v>
                </c:pt>
                <c:pt idx="21">
                  <c:v>-15.223156600000001</c:v>
                </c:pt>
                <c:pt idx="22">
                  <c:v>-16.018097400000002</c:v>
                </c:pt>
                <c:pt idx="23">
                  <c:v>-16.031424800000003</c:v>
                </c:pt>
                <c:pt idx="24">
                  <c:v>-15.4555624</c:v>
                </c:pt>
                <c:pt idx="25">
                  <c:v>-14.8797</c:v>
                </c:pt>
                <c:pt idx="26">
                  <c:v>-14.3038376</c:v>
                </c:pt>
                <c:pt idx="27">
                  <c:v>-13.937236799999999</c:v>
                </c:pt>
                <c:pt idx="28">
                  <c:v>-13.823069799999999</c:v>
                </c:pt>
                <c:pt idx="29">
                  <c:v>-13.896414200000001</c:v>
                </c:pt>
                <c:pt idx="30">
                  <c:v>-13.8742164</c:v>
                </c:pt>
                <c:pt idx="31">
                  <c:v>-13.720120399999999</c:v>
                </c:pt>
                <c:pt idx="32">
                  <c:v>-13.335415000000001</c:v>
                </c:pt>
                <c:pt idx="33">
                  <c:v>-12.779885</c:v>
                </c:pt>
                <c:pt idx="34">
                  <c:v>-12.029110599999999</c:v>
                </c:pt>
                <c:pt idx="35">
                  <c:v>-11.163442980000001</c:v>
                </c:pt>
                <c:pt idx="36">
                  <c:v>-10.21599692</c:v>
                </c:pt>
                <c:pt idx="37">
                  <c:v>-9.2103820600000006</c:v>
                </c:pt>
                <c:pt idx="38">
                  <c:v>-8.1469354200000001</c:v>
                </c:pt>
                <c:pt idx="39">
                  <c:v>-7.0524283600000004</c:v>
                </c:pt>
                <c:pt idx="40">
                  <c:v>-5.94421306</c:v>
                </c:pt>
                <c:pt idx="41">
                  <c:v>-4.8243401000000006</c:v>
                </c:pt>
                <c:pt idx="42">
                  <c:v>-3.6953213200000001</c:v>
                </c:pt>
                <c:pt idx="43">
                  <c:v>-2.579986662</c:v>
                </c:pt>
                <c:pt idx="44">
                  <c:v>-1.4832166480000002</c:v>
                </c:pt>
                <c:pt idx="45">
                  <c:v>-0.41490384799999996</c:v>
                </c:pt>
                <c:pt idx="46">
                  <c:v>0.61095793200000004</c:v>
                </c:pt>
                <c:pt idx="47">
                  <c:v>1.584424472</c:v>
                </c:pt>
                <c:pt idx="48">
                  <c:v>2.5108508340000002</c:v>
                </c:pt>
                <c:pt idx="49">
                  <c:v>3.3904169199999998</c:v>
                </c:pt>
                <c:pt idx="50">
                  <c:v>4.2382716</c:v>
                </c:pt>
                <c:pt idx="51">
                  <c:v>5.0673732199999995</c:v>
                </c:pt>
                <c:pt idx="52">
                  <c:v>5.8759935399999996</c:v>
                </c:pt>
                <c:pt idx="53">
                  <c:v>6.6621892000000003</c:v>
                </c:pt>
                <c:pt idx="54">
                  <c:v>7.4145343799999992</c:v>
                </c:pt>
                <c:pt idx="55">
                  <c:v>8.1011074199999999</c:v>
                </c:pt>
                <c:pt idx="56">
                  <c:v>8.6920385400000004</c:v>
                </c:pt>
                <c:pt idx="57">
                  <c:v>9.1754234199999996</c:v>
                </c:pt>
                <c:pt idx="58">
                  <c:v>9.53204326</c:v>
                </c:pt>
                <c:pt idx="59">
                  <c:v>9.7714725199999997</c:v>
                </c:pt>
                <c:pt idx="60">
                  <c:v>9.9227884800000012</c:v>
                </c:pt>
                <c:pt idx="61">
                  <c:v>10.019168540000001</c:v>
                </c:pt>
                <c:pt idx="62">
                  <c:v>10.097912560000001</c:v>
                </c:pt>
                <c:pt idx="63">
                  <c:v>10.190414800000001</c:v>
                </c:pt>
                <c:pt idx="64">
                  <c:v>10.309348999999999</c:v>
                </c:pt>
                <c:pt idx="65">
                  <c:v>10.4607636</c:v>
                </c:pt>
                <c:pt idx="66">
                  <c:v>10.645319199999999</c:v>
                </c:pt>
                <c:pt idx="67">
                  <c:v>10.853127600000001</c:v>
                </c:pt>
                <c:pt idx="68">
                  <c:v>11.074676199999999</c:v>
                </c:pt>
                <c:pt idx="69">
                  <c:v>11.311094399999998</c:v>
                </c:pt>
                <c:pt idx="70">
                  <c:v>11.549393199999999</c:v>
                </c:pt>
                <c:pt idx="71">
                  <c:v>11.781283799999999</c:v>
                </c:pt>
                <c:pt idx="72">
                  <c:v>11.9957212</c:v>
                </c:pt>
                <c:pt idx="73">
                  <c:v>12.197036799999998</c:v>
                </c:pt>
                <c:pt idx="74">
                  <c:v>12.370504199999999</c:v>
                </c:pt>
                <c:pt idx="75">
                  <c:v>12.5197366</c:v>
                </c:pt>
                <c:pt idx="76">
                  <c:v>12.649008799999999</c:v>
                </c:pt>
                <c:pt idx="77">
                  <c:v>12.773683999999999</c:v>
                </c:pt>
                <c:pt idx="78">
                  <c:v>12.888458199999999</c:v>
                </c:pt>
                <c:pt idx="79">
                  <c:v>13.007084600000002</c:v>
                </c:pt>
                <c:pt idx="80">
                  <c:v>13.135628400000002</c:v>
                </c:pt>
                <c:pt idx="81">
                  <c:v>13.282208399999998</c:v>
                </c:pt>
                <c:pt idx="82">
                  <c:v>13.433805999999999</c:v>
                </c:pt>
                <c:pt idx="83">
                  <c:v>13.597586999999999</c:v>
                </c:pt>
                <c:pt idx="84">
                  <c:v>13.774692800000002</c:v>
                </c:pt>
                <c:pt idx="85">
                  <c:v>13.9628002</c:v>
                </c:pt>
                <c:pt idx="86">
                  <c:v>14.152783199999998</c:v>
                </c:pt>
                <c:pt idx="87">
                  <c:v>14.348836600000002</c:v>
                </c:pt>
                <c:pt idx="88">
                  <c:v>14.5572664</c:v>
                </c:pt>
                <c:pt idx="89">
                  <c:v>14.762603200000001</c:v>
                </c:pt>
                <c:pt idx="90">
                  <c:v>14.971081800000002</c:v>
                </c:pt>
                <c:pt idx="91">
                  <c:v>15.174091799999999</c:v>
                </c:pt>
                <c:pt idx="92">
                  <c:v>15.381521599999999</c:v>
                </c:pt>
                <c:pt idx="93">
                  <c:v>15.572600200000002</c:v>
                </c:pt>
                <c:pt idx="94">
                  <c:v>15.766609399999998</c:v>
                </c:pt>
                <c:pt idx="95">
                  <c:v>15.953196999999999</c:v>
                </c:pt>
                <c:pt idx="96">
                  <c:v>16.148054000000002</c:v>
                </c:pt>
                <c:pt idx="97">
                  <c:v>16.340390599999999</c:v>
                </c:pt>
                <c:pt idx="98">
                  <c:v>16.547256999999998</c:v>
                </c:pt>
                <c:pt idx="99">
                  <c:v>16.762910600000001</c:v>
                </c:pt>
                <c:pt idx="100">
                  <c:v>16.987851999999997</c:v>
                </c:pt>
                <c:pt idx="101">
                  <c:v>17.219726000000001</c:v>
                </c:pt>
                <c:pt idx="102">
                  <c:v>17.456364600000004</c:v>
                </c:pt>
                <c:pt idx="103">
                  <c:v>17.694314600000002</c:v>
                </c:pt>
                <c:pt idx="104">
                  <c:v>17.9199658</c:v>
                </c:pt>
                <c:pt idx="105">
                  <c:v>18.140129000000002</c:v>
                </c:pt>
                <c:pt idx="106">
                  <c:v>18.337660799999998</c:v>
                </c:pt>
                <c:pt idx="107">
                  <c:v>18.5187898</c:v>
                </c:pt>
                <c:pt idx="108">
                  <c:v>18.675400400000001</c:v>
                </c:pt>
                <c:pt idx="109">
                  <c:v>18.830258399999998</c:v>
                </c:pt>
                <c:pt idx="110">
                  <c:v>18.9702254</c:v>
                </c:pt>
                <c:pt idx="111">
                  <c:v>19.120287600000001</c:v>
                </c:pt>
                <c:pt idx="112">
                  <c:v>19.2755802</c:v>
                </c:pt>
                <c:pt idx="113">
                  <c:v>19.448040800000001</c:v>
                </c:pt>
                <c:pt idx="114">
                  <c:v>19.609569200000003</c:v>
                </c:pt>
                <c:pt idx="115">
                  <c:v>19.776043399999999</c:v>
                </c:pt>
                <c:pt idx="116">
                  <c:v>19.928652799999998</c:v>
                </c:pt>
                <c:pt idx="117">
                  <c:v>20.066109599999997</c:v>
                </c:pt>
                <c:pt idx="118">
                  <c:v>20.171654199999999</c:v>
                </c:pt>
                <c:pt idx="119">
                  <c:v>20.267421800000001</c:v>
                </c:pt>
                <c:pt idx="120">
                  <c:v>20.334341799999997</c:v>
                </c:pt>
                <c:pt idx="121">
                  <c:v>20.380245800000001</c:v>
                </c:pt>
                <c:pt idx="122">
                  <c:v>20.4091524</c:v>
                </c:pt>
                <c:pt idx="123">
                  <c:v>20.427900799999996</c:v>
                </c:pt>
                <c:pt idx="124">
                  <c:v>20.429762599999997</c:v>
                </c:pt>
                <c:pt idx="125">
                  <c:v>20.432092799999999</c:v>
                </c:pt>
                <c:pt idx="126">
                  <c:v>20.428030999999997</c:v>
                </c:pt>
                <c:pt idx="127">
                  <c:v>20.418258999999999</c:v>
                </c:pt>
                <c:pt idx="128">
                  <c:v>20.411102</c:v>
                </c:pt>
                <c:pt idx="129">
                  <c:v>20.409593399999999</c:v>
                </c:pt>
                <c:pt idx="130">
                  <c:v>20.405754600000002</c:v>
                </c:pt>
                <c:pt idx="131">
                  <c:v>20.410014799999999</c:v>
                </c:pt>
                <c:pt idx="132">
                  <c:v>20.421989399999998</c:v>
                </c:pt>
                <c:pt idx="133">
                  <c:v>20.434115800000001</c:v>
                </c:pt>
                <c:pt idx="134">
                  <c:v>20.4595758</c:v>
                </c:pt>
                <c:pt idx="135">
                  <c:v>20.503960599999999</c:v>
                </c:pt>
                <c:pt idx="136">
                  <c:v>20.549412799999999</c:v>
                </c:pt>
                <c:pt idx="137">
                  <c:v>20.608727200000004</c:v>
                </c:pt>
                <c:pt idx="138">
                  <c:v>20.691884600000002</c:v>
                </c:pt>
                <c:pt idx="139">
                  <c:v>20.778631999999998</c:v>
                </c:pt>
                <c:pt idx="140">
                  <c:v>20.855806800000003</c:v>
                </c:pt>
                <c:pt idx="141">
                  <c:v>20.950824000000001</c:v>
                </c:pt>
                <c:pt idx="142">
                  <c:v>21.050048800000003</c:v>
                </c:pt>
                <c:pt idx="143">
                  <c:v>21.139431000000002</c:v>
                </c:pt>
                <c:pt idx="144">
                  <c:v>21.219640400000003</c:v>
                </c:pt>
                <c:pt idx="145">
                  <c:v>21.311705400000001</c:v>
                </c:pt>
                <c:pt idx="146">
                  <c:v>21.3982396</c:v>
                </c:pt>
                <c:pt idx="147">
                  <c:v>21.474092199999998</c:v>
                </c:pt>
                <c:pt idx="148">
                  <c:v>21.5460916</c:v>
                </c:pt>
                <c:pt idx="149">
                  <c:v>21.6200516</c:v>
                </c:pt>
                <c:pt idx="150">
                  <c:v>21.677527600000001</c:v>
                </c:pt>
                <c:pt idx="151">
                  <c:v>21.717364400000001</c:v>
                </c:pt>
                <c:pt idx="152">
                  <c:v>21.745655800000002</c:v>
                </c:pt>
                <c:pt idx="153">
                  <c:v>21.760350800000001</c:v>
                </c:pt>
                <c:pt idx="154">
                  <c:v>21.7571428</c:v>
                </c:pt>
                <c:pt idx="155">
                  <c:v>21.740202799999999</c:v>
                </c:pt>
                <c:pt idx="156">
                  <c:v>21.712699199999999</c:v>
                </c:pt>
                <c:pt idx="157">
                  <c:v>21.678210999999997</c:v>
                </c:pt>
                <c:pt idx="158">
                  <c:v>21.641269400000002</c:v>
                </c:pt>
                <c:pt idx="159">
                  <c:v>21.601449600000002</c:v>
                </c:pt>
                <c:pt idx="160">
                  <c:v>21.560717399999998</c:v>
                </c:pt>
                <c:pt idx="161">
                  <c:v>21.5237354</c:v>
                </c:pt>
                <c:pt idx="162">
                  <c:v>21.489584999999998</c:v>
                </c:pt>
                <c:pt idx="163">
                  <c:v>21.448987800000001</c:v>
                </c:pt>
                <c:pt idx="164">
                  <c:v>21.400668599999999</c:v>
                </c:pt>
                <c:pt idx="165">
                  <c:v>21.3524238</c:v>
                </c:pt>
                <c:pt idx="166">
                  <c:v>21.308894000000002</c:v>
                </c:pt>
                <c:pt idx="167">
                  <c:v>21.2528942</c:v>
                </c:pt>
                <c:pt idx="168">
                  <c:v>21.1946102</c:v>
                </c:pt>
                <c:pt idx="169">
                  <c:v>21.151542599999999</c:v>
                </c:pt>
                <c:pt idx="170">
                  <c:v>21.1177776</c:v>
                </c:pt>
                <c:pt idx="171">
                  <c:v>21.065537599999999</c:v>
                </c:pt>
                <c:pt idx="172">
                  <c:v>21.020542599999999</c:v>
                </c:pt>
                <c:pt idx="173">
                  <c:v>20.988111999999997</c:v>
                </c:pt>
                <c:pt idx="174">
                  <c:v>20.947381999999998</c:v>
                </c:pt>
                <c:pt idx="175">
                  <c:v>20.880836799999997</c:v>
                </c:pt>
                <c:pt idx="176">
                  <c:v>20.834539999999997</c:v>
                </c:pt>
                <c:pt idx="177">
                  <c:v>20.790619800000002</c:v>
                </c:pt>
                <c:pt idx="178">
                  <c:v>20.748155000000001</c:v>
                </c:pt>
                <c:pt idx="179">
                  <c:v>20.719985400000002</c:v>
                </c:pt>
                <c:pt idx="180">
                  <c:v>20.718174600000001</c:v>
                </c:pt>
                <c:pt idx="181">
                  <c:v>20.744770000000003</c:v>
                </c:pt>
                <c:pt idx="182">
                  <c:v>20.780593400000004</c:v>
                </c:pt>
                <c:pt idx="183">
                  <c:v>20.825257400000002</c:v>
                </c:pt>
                <c:pt idx="184">
                  <c:v>20.889298199999999</c:v>
                </c:pt>
                <c:pt idx="185">
                  <c:v>20.9690236</c:v>
                </c:pt>
                <c:pt idx="186">
                  <c:v>21.0275952</c:v>
                </c:pt>
                <c:pt idx="187">
                  <c:v>21.085680399999998</c:v>
                </c:pt>
                <c:pt idx="188">
                  <c:v>21.1546132</c:v>
                </c:pt>
                <c:pt idx="189">
                  <c:v>21.199449999999999</c:v>
                </c:pt>
                <c:pt idx="190">
                  <c:v>21.240770000000001</c:v>
                </c:pt>
                <c:pt idx="191">
                  <c:v>21.275539800000001</c:v>
                </c:pt>
                <c:pt idx="192">
                  <c:v>21.310497400000003</c:v>
                </c:pt>
                <c:pt idx="193">
                  <c:v>21.333133399999998</c:v>
                </c:pt>
                <c:pt idx="194">
                  <c:v>21.3594942</c:v>
                </c:pt>
                <c:pt idx="195">
                  <c:v>21.369165999999996</c:v>
                </c:pt>
                <c:pt idx="196">
                  <c:v>21.371093999999999</c:v>
                </c:pt>
                <c:pt idx="197">
                  <c:v>21.360667599999999</c:v>
                </c:pt>
                <c:pt idx="198">
                  <c:v>21.329895199999999</c:v>
                </c:pt>
                <c:pt idx="199">
                  <c:v>21.292070799999998</c:v>
                </c:pt>
                <c:pt idx="200">
                  <c:v>21.258663599999998</c:v>
                </c:pt>
                <c:pt idx="201">
                  <c:v>21.232727000000001</c:v>
                </c:pt>
                <c:pt idx="202">
                  <c:v>21.217216799999999</c:v>
                </c:pt>
                <c:pt idx="203">
                  <c:v>21.215868199999999</c:v>
                </c:pt>
                <c:pt idx="204">
                  <c:v>21.226679600000001</c:v>
                </c:pt>
                <c:pt idx="205">
                  <c:v>21.240645199999999</c:v>
                </c:pt>
                <c:pt idx="206">
                  <c:v>21.276158200000001</c:v>
                </c:pt>
                <c:pt idx="207">
                  <c:v>21.332219799999997</c:v>
                </c:pt>
                <c:pt idx="208">
                  <c:v>21.397626200000001</c:v>
                </c:pt>
                <c:pt idx="209">
                  <c:v>21.460831399999996</c:v>
                </c:pt>
                <c:pt idx="210">
                  <c:v>21.534368399999998</c:v>
                </c:pt>
                <c:pt idx="211">
                  <c:v>21.603066800000001</c:v>
                </c:pt>
                <c:pt idx="212">
                  <c:v>21.658135800000004</c:v>
                </c:pt>
                <c:pt idx="213">
                  <c:v>21.710234800000002</c:v>
                </c:pt>
                <c:pt idx="214">
                  <c:v>21.766030600000001</c:v>
                </c:pt>
                <c:pt idx="215">
                  <c:v>21.8219742</c:v>
                </c:pt>
                <c:pt idx="216">
                  <c:v>21.861104999999998</c:v>
                </c:pt>
                <c:pt idx="217">
                  <c:v>21.893316599999999</c:v>
                </c:pt>
                <c:pt idx="218">
                  <c:v>21.9135992</c:v>
                </c:pt>
                <c:pt idx="219">
                  <c:v>21.921649600000002</c:v>
                </c:pt>
                <c:pt idx="220">
                  <c:v>21.901540199999999</c:v>
                </c:pt>
                <c:pt idx="221">
                  <c:v>21.858449400000001</c:v>
                </c:pt>
                <c:pt idx="222">
                  <c:v>21.798405000000002</c:v>
                </c:pt>
                <c:pt idx="223">
                  <c:v>21.733004000000001</c:v>
                </c:pt>
                <c:pt idx="224">
                  <c:v>21.6443452</c:v>
                </c:pt>
                <c:pt idx="225">
                  <c:v>21.540873799999996</c:v>
                </c:pt>
                <c:pt idx="226">
                  <c:v>21.447541999999999</c:v>
                </c:pt>
                <c:pt idx="227">
                  <c:v>21.362135599999998</c:v>
                </c:pt>
                <c:pt idx="228">
                  <c:v>21.261337599999997</c:v>
                </c:pt>
                <c:pt idx="229">
                  <c:v>21.160605799999999</c:v>
                </c:pt>
                <c:pt idx="230">
                  <c:v>21.083232599999999</c:v>
                </c:pt>
                <c:pt idx="231">
                  <c:v>21.013255000000001</c:v>
                </c:pt>
                <c:pt idx="232">
                  <c:v>20.930994800000001</c:v>
                </c:pt>
                <c:pt idx="233">
                  <c:v>20.864510599999999</c:v>
                </c:pt>
                <c:pt idx="234">
                  <c:v>20.8208752</c:v>
                </c:pt>
                <c:pt idx="235">
                  <c:v>20.778707600000001</c:v>
                </c:pt>
                <c:pt idx="236">
                  <c:v>20.724375199999997</c:v>
                </c:pt>
                <c:pt idx="237">
                  <c:v>20.684457000000002</c:v>
                </c:pt>
                <c:pt idx="238">
                  <c:v>20.651863600000002</c:v>
                </c:pt>
                <c:pt idx="239">
                  <c:v>20.616968200000002</c:v>
                </c:pt>
                <c:pt idx="240">
                  <c:v>20.590441200000001</c:v>
                </c:pt>
                <c:pt idx="241">
                  <c:v>20.583544600000003</c:v>
                </c:pt>
                <c:pt idx="242">
                  <c:v>20.582885400000002</c:v>
                </c:pt>
                <c:pt idx="243">
                  <c:v>20.591722400000002</c:v>
                </c:pt>
                <c:pt idx="244">
                  <c:v>20.615715399999999</c:v>
                </c:pt>
                <c:pt idx="245">
                  <c:v>20.624552399999999</c:v>
                </c:pt>
                <c:pt idx="246">
                  <c:v>20.623893199999998</c:v>
                </c:pt>
                <c:pt idx="247">
                  <c:v>20.618956199999996</c:v>
                </c:pt>
                <c:pt idx="248">
                  <c:v>20.606476799999996</c:v>
                </c:pt>
                <c:pt idx="249">
                  <c:v>20.577598399999999</c:v>
                </c:pt>
                <c:pt idx="250">
                  <c:v>20.544090599999997</c:v>
                </c:pt>
                <c:pt idx="251">
                  <c:v>20.512591199999999</c:v>
                </c:pt>
                <c:pt idx="252">
                  <c:v>20.482169399999997</c:v>
                </c:pt>
                <c:pt idx="253">
                  <c:v>20.45147</c:v>
                </c:pt>
                <c:pt idx="254">
                  <c:v>20.411382799999998</c:v>
                </c:pt>
                <c:pt idx="255">
                  <c:v>20.3781392</c:v>
                </c:pt>
                <c:pt idx="256">
                  <c:v>20.338790199999998</c:v>
                </c:pt>
                <c:pt idx="257">
                  <c:v>20.297430600000002</c:v>
                </c:pt>
                <c:pt idx="258">
                  <c:v>20.255244999999999</c:v>
                </c:pt>
                <c:pt idx="259">
                  <c:v>20.191281600000003</c:v>
                </c:pt>
                <c:pt idx="260">
                  <c:v>20.134995</c:v>
                </c:pt>
                <c:pt idx="261">
                  <c:v>20.087322800000003</c:v>
                </c:pt>
                <c:pt idx="262">
                  <c:v>20.005806799999998</c:v>
                </c:pt>
                <c:pt idx="263">
                  <c:v>19.875186599999999</c:v>
                </c:pt>
                <c:pt idx="264">
                  <c:v>19.760287999999999</c:v>
                </c:pt>
                <c:pt idx="265">
                  <c:v>19.624377200000001</c:v>
                </c:pt>
                <c:pt idx="266">
                  <c:v>19.433808200000001</c:v>
                </c:pt>
                <c:pt idx="267">
                  <c:v>19.235204</c:v>
                </c:pt>
                <c:pt idx="268">
                  <c:v>19.067087600000001</c:v>
                </c:pt>
                <c:pt idx="269">
                  <c:v>18.888283600000001</c:v>
                </c:pt>
                <c:pt idx="270">
                  <c:v>18.6647468</c:v>
                </c:pt>
                <c:pt idx="271">
                  <c:v>18.452162199999997</c:v>
                </c:pt>
                <c:pt idx="272">
                  <c:v>18.261962999999998</c:v>
                </c:pt>
                <c:pt idx="273">
                  <c:v>18.048565</c:v>
                </c:pt>
                <c:pt idx="274">
                  <c:v>17.8061872</c:v>
                </c:pt>
                <c:pt idx="275">
                  <c:v>17.6048364</c:v>
                </c:pt>
                <c:pt idx="276">
                  <c:v>17.4361794</c:v>
                </c:pt>
                <c:pt idx="277">
                  <c:v>17.258404199999998</c:v>
                </c:pt>
                <c:pt idx="278">
                  <c:v>17.096862799999997</c:v>
                </c:pt>
                <c:pt idx="279">
                  <c:v>16.992138999999998</c:v>
                </c:pt>
                <c:pt idx="280">
                  <c:v>16.9124248</c:v>
                </c:pt>
                <c:pt idx="281">
                  <c:v>16.8479034</c:v>
                </c:pt>
                <c:pt idx="282">
                  <c:v>16.8211528</c:v>
                </c:pt>
                <c:pt idx="283">
                  <c:v>16.820644999999999</c:v>
                </c:pt>
                <c:pt idx="284">
                  <c:v>16.824845799999999</c:v>
                </c:pt>
                <c:pt idx="285">
                  <c:v>16.8363136</c:v>
                </c:pt>
                <c:pt idx="286">
                  <c:v>16.846628200000001</c:v>
                </c:pt>
                <c:pt idx="287">
                  <c:v>16.853585799999998</c:v>
                </c:pt>
                <c:pt idx="288">
                  <c:v>16.861051199999999</c:v>
                </c:pt>
                <c:pt idx="289">
                  <c:v>16.864701799999999</c:v>
                </c:pt>
                <c:pt idx="290">
                  <c:v>16.8619278</c:v>
                </c:pt>
                <c:pt idx="291">
                  <c:v>16.856259000000001</c:v>
                </c:pt>
                <c:pt idx="292">
                  <c:v>16.830790999999998</c:v>
                </c:pt>
                <c:pt idx="293">
                  <c:v>16.8003292</c:v>
                </c:pt>
                <c:pt idx="294">
                  <c:v>16.768571399999999</c:v>
                </c:pt>
                <c:pt idx="295">
                  <c:v>16.726368600000001</c:v>
                </c:pt>
                <c:pt idx="296">
                  <c:v>16.663420800000001</c:v>
                </c:pt>
                <c:pt idx="297">
                  <c:v>16.611494</c:v>
                </c:pt>
                <c:pt idx="298">
                  <c:v>16.551833999999999</c:v>
                </c:pt>
                <c:pt idx="299">
                  <c:v>16.4696246</c:v>
                </c:pt>
                <c:pt idx="300">
                  <c:v>16.3738654</c:v>
                </c:pt>
                <c:pt idx="301">
                  <c:v>16.2852642</c:v>
                </c:pt>
                <c:pt idx="302">
                  <c:v>16.184097000000001</c:v>
                </c:pt>
                <c:pt idx="303">
                  <c:v>16.066226</c:v>
                </c:pt>
                <c:pt idx="304">
                  <c:v>15.9413228</c:v>
                </c:pt>
                <c:pt idx="305">
                  <c:v>15.809420799999998</c:v>
                </c:pt>
                <c:pt idx="306">
                  <c:v>15.654562199999997</c:v>
                </c:pt>
                <c:pt idx="307">
                  <c:v>15.4714642</c:v>
                </c:pt>
                <c:pt idx="308">
                  <c:v>15.260116799999997</c:v>
                </c:pt>
                <c:pt idx="309">
                  <c:v>15.032360000000001</c:v>
                </c:pt>
                <c:pt idx="310">
                  <c:v>14.7843006</c:v>
                </c:pt>
                <c:pt idx="311">
                  <c:v>14.530090000000001</c:v>
                </c:pt>
                <c:pt idx="312">
                  <c:v>14.284176199999999</c:v>
                </c:pt>
                <c:pt idx="313">
                  <c:v>14.0709914</c:v>
                </c:pt>
                <c:pt idx="314">
                  <c:v>13.870239999999999</c:v>
                </c:pt>
                <c:pt idx="315">
                  <c:v>13.704299599999999</c:v>
                </c:pt>
                <c:pt idx="316">
                  <c:v>13.555164</c:v>
                </c:pt>
                <c:pt idx="317">
                  <c:v>13.404233999999999</c:v>
                </c:pt>
                <c:pt idx="318">
                  <c:v>13.237211800000001</c:v>
                </c:pt>
                <c:pt idx="319">
                  <c:v>13.0909304</c:v>
                </c:pt>
                <c:pt idx="320">
                  <c:v>12.909891999999999</c:v>
                </c:pt>
                <c:pt idx="321">
                  <c:v>12.7143868</c:v>
                </c:pt>
                <c:pt idx="322">
                  <c:v>12.546049999999999</c:v>
                </c:pt>
                <c:pt idx="323">
                  <c:v>12.39786</c:v>
                </c:pt>
                <c:pt idx="324">
                  <c:v>12.1932528</c:v>
                </c:pt>
                <c:pt idx="325">
                  <c:v>12.012006</c:v>
                </c:pt>
                <c:pt idx="326">
                  <c:v>11.865364799999998</c:v>
                </c:pt>
                <c:pt idx="327">
                  <c:v>11.7067522</c:v>
                </c:pt>
                <c:pt idx="328">
                  <c:v>11.535982600000001</c:v>
                </c:pt>
                <c:pt idx="329">
                  <c:v>11.434859399999999</c:v>
                </c:pt>
                <c:pt idx="330">
                  <c:v>11.339769</c:v>
                </c:pt>
                <c:pt idx="331">
                  <c:v>11.243216799999999</c:v>
                </c:pt>
                <c:pt idx="332">
                  <c:v>11.169978199999999</c:v>
                </c:pt>
                <c:pt idx="333">
                  <c:v>11.1115274</c:v>
                </c:pt>
                <c:pt idx="334">
                  <c:v>11.039611000000001</c:v>
                </c:pt>
                <c:pt idx="335">
                  <c:v>10.9322192</c:v>
                </c:pt>
                <c:pt idx="336">
                  <c:v>10.799792</c:v>
                </c:pt>
                <c:pt idx="337">
                  <c:v>10.6320956</c:v>
                </c:pt>
                <c:pt idx="338">
                  <c:v>10.410264399999999</c:v>
                </c:pt>
                <c:pt idx="339">
                  <c:v>10.136502180000001</c:v>
                </c:pt>
                <c:pt idx="340">
                  <c:v>9.8576645000000003</c:v>
                </c:pt>
                <c:pt idx="341">
                  <c:v>9.5429104999999996</c:v>
                </c:pt>
                <c:pt idx="342">
                  <c:v>9.1937273000000008</c:v>
                </c:pt>
                <c:pt idx="343">
                  <c:v>8.8398023600000002</c:v>
                </c:pt>
                <c:pt idx="344">
                  <c:v>8.4783485399999989</c:v>
                </c:pt>
                <c:pt idx="345">
                  <c:v>8.1178414399999994</c:v>
                </c:pt>
                <c:pt idx="346">
                  <c:v>7.7674375599999994</c:v>
                </c:pt>
                <c:pt idx="347">
                  <c:v>7.4341858800000011</c:v>
                </c:pt>
                <c:pt idx="348">
                  <c:v>7.1436480399999995</c:v>
                </c:pt>
                <c:pt idx="349">
                  <c:v>6.8802005600000005</c:v>
                </c:pt>
                <c:pt idx="350">
                  <c:v>6.6303493200000005</c:v>
                </c:pt>
                <c:pt idx="351">
                  <c:v>6.3442128799999988</c:v>
                </c:pt>
                <c:pt idx="352">
                  <c:v>6.0088952799999991</c:v>
                </c:pt>
                <c:pt idx="353">
                  <c:v>5.6252371600000002</c:v>
                </c:pt>
                <c:pt idx="354">
                  <c:v>5.1744026999999999</c:v>
                </c:pt>
                <c:pt idx="355">
                  <c:v>4.6657642199999998</c:v>
                </c:pt>
                <c:pt idx="356">
                  <c:v>4.2022253799999998</c:v>
                </c:pt>
                <c:pt idx="357">
                  <c:v>3.7946604600000002</c:v>
                </c:pt>
                <c:pt idx="358">
                  <c:v>3.3953622799999996</c:v>
                </c:pt>
                <c:pt idx="359">
                  <c:v>3.09078812</c:v>
                </c:pt>
                <c:pt idx="360">
                  <c:v>2.8520278999999999</c:v>
                </c:pt>
                <c:pt idx="361">
                  <c:v>2.6223009199999998</c:v>
                </c:pt>
                <c:pt idx="362">
                  <c:v>2.3646379</c:v>
                </c:pt>
                <c:pt idx="363">
                  <c:v>2.1228014399999999</c:v>
                </c:pt>
                <c:pt idx="364">
                  <c:v>1.8239025200000001</c:v>
                </c:pt>
                <c:pt idx="365">
                  <c:v>1.4901530299999999</c:v>
                </c:pt>
                <c:pt idx="366">
                  <c:v>1.0919362839999998</c:v>
                </c:pt>
                <c:pt idx="367">
                  <c:v>0.7242425092</c:v>
                </c:pt>
                <c:pt idx="368">
                  <c:v>0.35219416920000002</c:v>
                </c:pt>
                <c:pt idx="369">
                  <c:v>3.467571119999998E-2</c:v>
                </c:pt>
                <c:pt idx="370">
                  <c:v>-0.22362935080000002</c:v>
                </c:pt>
                <c:pt idx="371">
                  <c:v>-0.38504266080000005</c:v>
                </c:pt>
                <c:pt idx="372">
                  <c:v>-0.5082672840000001</c:v>
                </c:pt>
                <c:pt idx="373">
                  <c:v>-0.56846162200000006</c:v>
                </c:pt>
                <c:pt idx="374">
                  <c:v>-0.63969599200000005</c:v>
                </c:pt>
                <c:pt idx="375">
                  <c:v>-0.73403114000000003</c:v>
                </c:pt>
                <c:pt idx="376">
                  <c:v>-0.88931492400000001</c:v>
                </c:pt>
                <c:pt idx="377">
                  <c:v>-1.133008386</c:v>
                </c:pt>
                <c:pt idx="378">
                  <c:v>-1.4381269480000001</c:v>
                </c:pt>
                <c:pt idx="379">
                  <c:v>-1.8307829200000001</c:v>
                </c:pt>
                <c:pt idx="380">
                  <c:v>-2.3215112800000002</c:v>
                </c:pt>
                <c:pt idx="381">
                  <c:v>-2.8663336799999994</c:v>
                </c:pt>
                <c:pt idx="382">
                  <c:v>-3.4292689199999997</c:v>
                </c:pt>
                <c:pt idx="383">
                  <c:v>-4.0935594399999999</c:v>
                </c:pt>
                <c:pt idx="384">
                  <c:v>-4.8102032399999999</c:v>
                </c:pt>
                <c:pt idx="385">
                  <c:v>-5.5427473799999998</c:v>
                </c:pt>
                <c:pt idx="386">
                  <c:v>-6.29680632</c:v>
                </c:pt>
                <c:pt idx="387">
                  <c:v>-7.1046391400000006</c:v>
                </c:pt>
                <c:pt idx="388">
                  <c:v>-7.9136400199999999</c:v>
                </c:pt>
                <c:pt idx="389">
                  <c:v>-8.6664065600000004</c:v>
                </c:pt>
                <c:pt idx="390">
                  <c:v>-9.3581060400000009</c:v>
                </c:pt>
                <c:pt idx="391">
                  <c:v>-10.035072119999999</c:v>
                </c:pt>
                <c:pt idx="392">
                  <c:v>-10.645460779999999</c:v>
                </c:pt>
                <c:pt idx="393">
                  <c:v>-11.1429022</c:v>
                </c:pt>
                <c:pt idx="394">
                  <c:v>-11.5215484</c:v>
                </c:pt>
                <c:pt idx="395">
                  <c:v>-11.808325200000001</c:v>
                </c:pt>
                <c:pt idx="396">
                  <c:v>-11.961990200000001</c:v>
                </c:pt>
                <c:pt idx="397">
                  <c:v>-12.0119712</c:v>
                </c:pt>
                <c:pt idx="398">
                  <c:v>-12.011299599999999</c:v>
                </c:pt>
                <c:pt idx="399">
                  <c:v>-12.009724</c:v>
                </c:pt>
                <c:pt idx="400">
                  <c:v>-12.010305000000001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6B-42D0-96E9-16077A7034AC}"/>
            </c:ext>
          </c:extLst>
        </c:ser>
        <c:ser>
          <c:idx val="3"/>
          <c:order val="3"/>
          <c:tx>
            <c:strRef>
              <c:f>'Temp Power'!$S$5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Power'!$S$6:$S$406</c:f>
              <c:numCache>
                <c:formatCode>General</c:formatCode>
                <c:ptCount val="401"/>
                <c:pt idx="0">
                  <c:v>-46.480941999999999</c:v>
                </c:pt>
                <c:pt idx="1">
                  <c:v>-38.162414666666663</c:v>
                </c:pt>
                <c:pt idx="2">
                  <c:v>-30.598195399999998</c:v>
                </c:pt>
                <c:pt idx="3">
                  <c:v>-24.382058800000003</c:v>
                </c:pt>
                <c:pt idx="4">
                  <c:v>-19.579829799999999</c:v>
                </c:pt>
                <c:pt idx="5">
                  <c:v>-16.231381199999998</c:v>
                </c:pt>
                <c:pt idx="6">
                  <c:v>-14.418706600000002</c:v>
                </c:pt>
                <c:pt idx="7">
                  <c:v>-13.210479000000001</c:v>
                </c:pt>
                <c:pt idx="8">
                  <c:v>-12.398199399999999</c:v>
                </c:pt>
                <c:pt idx="9">
                  <c:v>-11.823365000000001</c:v>
                </c:pt>
                <c:pt idx="10">
                  <c:v>-11.633385200000001</c:v>
                </c:pt>
                <c:pt idx="11">
                  <c:v>-11.699317599999999</c:v>
                </c:pt>
                <c:pt idx="12">
                  <c:v>-11.909549999999999</c:v>
                </c:pt>
                <c:pt idx="13">
                  <c:v>-12.1197824</c:v>
                </c:pt>
                <c:pt idx="14">
                  <c:v>-12.2284246</c:v>
                </c:pt>
                <c:pt idx="15">
                  <c:v>-12.1868426</c:v>
                </c:pt>
                <c:pt idx="16">
                  <c:v>-12.0852524</c:v>
                </c:pt>
                <c:pt idx="17">
                  <c:v>-12.150490999999999</c:v>
                </c:pt>
                <c:pt idx="18">
                  <c:v>-12.558254</c:v>
                </c:pt>
                <c:pt idx="19">
                  <c:v>-13.350121400000001</c:v>
                </c:pt>
                <c:pt idx="20">
                  <c:v>-14.203109599999999</c:v>
                </c:pt>
                <c:pt idx="21">
                  <c:v>-15.0560978</c:v>
                </c:pt>
                <c:pt idx="22">
                  <c:v>-15.742257200000001</c:v>
                </c:pt>
                <c:pt idx="23">
                  <c:v>-15.9831708</c:v>
                </c:pt>
                <c:pt idx="24">
                  <c:v>-15.865703400000001</c:v>
                </c:pt>
                <c:pt idx="25">
                  <c:v>-15.6693546</c:v>
                </c:pt>
                <c:pt idx="26">
                  <c:v>-15.452490800000001</c:v>
                </c:pt>
                <c:pt idx="27">
                  <c:v>-15.194270600000001</c:v>
                </c:pt>
                <c:pt idx="28">
                  <c:v>-15.016414599999999</c:v>
                </c:pt>
                <c:pt idx="29">
                  <c:v>-14.914425400000002</c:v>
                </c:pt>
                <c:pt idx="30">
                  <c:v>-14.738261</c:v>
                </c:pt>
                <c:pt idx="31">
                  <c:v>-14.45478</c:v>
                </c:pt>
                <c:pt idx="32">
                  <c:v>-14.0578892</c:v>
                </c:pt>
                <c:pt idx="33">
                  <c:v>-13.514443600000002</c:v>
                </c:pt>
                <c:pt idx="34">
                  <c:v>-12.776143999999999</c:v>
                </c:pt>
                <c:pt idx="35">
                  <c:v>-11.918812859999999</c:v>
                </c:pt>
                <c:pt idx="36">
                  <c:v>-10.974320799999997</c:v>
                </c:pt>
                <c:pt idx="37">
                  <c:v>-9.9682524800000003</c:v>
                </c:pt>
                <c:pt idx="38">
                  <c:v>-8.9030043600000006</c:v>
                </c:pt>
                <c:pt idx="39">
                  <c:v>-7.8085016400000002</c:v>
                </c:pt>
                <c:pt idx="40">
                  <c:v>-6.70384504</c:v>
                </c:pt>
                <c:pt idx="41">
                  <c:v>-5.5930700399999997</c:v>
                </c:pt>
                <c:pt idx="42">
                  <c:v>-4.4795100799999998</c:v>
                </c:pt>
                <c:pt idx="43">
                  <c:v>-3.3831539200000003</c:v>
                </c:pt>
                <c:pt idx="44">
                  <c:v>-2.3043432620000002</c:v>
                </c:pt>
                <c:pt idx="45">
                  <c:v>-1.2453793159999997</c:v>
                </c:pt>
                <c:pt idx="46">
                  <c:v>-0.20950585599999999</c:v>
                </c:pt>
                <c:pt idx="47">
                  <c:v>0.7965237839999999</c:v>
                </c:pt>
                <c:pt idx="48">
                  <c:v>1.776614924</c:v>
                </c:pt>
                <c:pt idx="49">
                  <c:v>2.728043666</c:v>
                </c:pt>
                <c:pt idx="50">
                  <c:v>3.6520540600000002</c:v>
                </c:pt>
                <c:pt idx="51">
                  <c:v>4.5414325600000005</c:v>
                </c:pt>
                <c:pt idx="52">
                  <c:v>5.3989250200000001</c:v>
                </c:pt>
                <c:pt idx="53">
                  <c:v>6.2242399200000005</c:v>
                </c:pt>
                <c:pt idx="54">
                  <c:v>7.0038058199999993</c:v>
                </c:pt>
                <c:pt idx="55">
                  <c:v>7.7136531799999997</c:v>
                </c:pt>
                <c:pt idx="56">
                  <c:v>8.3408519800000001</c:v>
                </c:pt>
                <c:pt idx="57">
                  <c:v>8.8666493399999986</c:v>
                </c:pt>
                <c:pt idx="58">
                  <c:v>9.2720472400000009</c:v>
                </c:pt>
                <c:pt idx="59">
                  <c:v>9.5691192799999989</c:v>
                </c:pt>
                <c:pt idx="60">
                  <c:v>9.7852330399999978</c:v>
                </c:pt>
                <c:pt idx="61">
                  <c:v>9.9408618199999985</c:v>
                </c:pt>
                <c:pt idx="62">
                  <c:v>10.066014679999999</c:v>
                </c:pt>
                <c:pt idx="63">
                  <c:v>10.18543326</c:v>
                </c:pt>
                <c:pt idx="64">
                  <c:v>10.3120306</c:v>
                </c:pt>
                <c:pt idx="65">
                  <c:v>10.4531636</c:v>
                </c:pt>
                <c:pt idx="66">
                  <c:v>10.618121200000001</c:v>
                </c:pt>
                <c:pt idx="67">
                  <c:v>10.805009399999999</c:v>
                </c:pt>
                <c:pt idx="68">
                  <c:v>11.0113884</c:v>
                </c:pt>
                <c:pt idx="69">
                  <c:v>11.237349999999999</c:v>
                </c:pt>
                <c:pt idx="70">
                  <c:v>11.470648600000001</c:v>
                </c:pt>
                <c:pt idx="71">
                  <c:v>11.7006874</c:v>
                </c:pt>
                <c:pt idx="72">
                  <c:v>11.917659599999999</c:v>
                </c:pt>
                <c:pt idx="73">
                  <c:v>12.124022999999999</c:v>
                </c:pt>
                <c:pt idx="74">
                  <c:v>12.306654599999998</c:v>
                </c:pt>
                <c:pt idx="75">
                  <c:v>12.4686024</c:v>
                </c:pt>
                <c:pt idx="76">
                  <c:v>12.615123199999999</c:v>
                </c:pt>
                <c:pt idx="77">
                  <c:v>12.759936999999999</c:v>
                </c:pt>
                <c:pt idx="78">
                  <c:v>12.897412399999999</c:v>
                </c:pt>
                <c:pt idx="79">
                  <c:v>13.039327399999999</c:v>
                </c:pt>
                <c:pt idx="80">
                  <c:v>13.190251799999999</c:v>
                </c:pt>
                <c:pt idx="81">
                  <c:v>13.3560816</c:v>
                </c:pt>
                <c:pt idx="82">
                  <c:v>13.522355600000001</c:v>
                </c:pt>
                <c:pt idx="83">
                  <c:v>13.695498000000001</c:v>
                </c:pt>
                <c:pt idx="84">
                  <c:v>13.875738200000001</c:v>
                </c:pt>
                <c:pt idx="85">
                  <c:v>14.061299999999999</c:v>
                </c:pt>
                <c:pt idx="86">
                  <c:v>14.242459400000001</c:v>
                </c:pt>
                <c:pt idx="87">
                  <c:v>14.4259138</c:v>
                </c:pt>
                <c:pt idx="88">
                  <c:v>14.617050799999998</c:v>
                </c:pt>
                <c:pt idx="89">
                  <c:v>14.803842399999999</c:v>
                </c:pt>
                <c:pt idx="90">
                  <c:v>14.9921696</c:v>
                </c:pt>
                <c:pt idx="91">
                  <c:v>15.177687199999999</c:v>
                </c:pt>
                <c:pt idx="92">
                  <c:v>15.368579199999999</c:v>
                </c:pt>
                <c:pt idx="93">
                  <c:v>15.546952999999998</c:v>
                </c:pt>
                <c:pt idx="94">
                  <c:v>15.7304686</c:v>
                </c:pt>
                <c:pt idx="95">
                  <c:v>15.909754400000001</c:v>
                </c:pt>
                <c:pt idx="96">
                  <c:v>16.097704799999995</c:v>
                </c:pt>
                <c:pt idx="97">
                  <c:v>16.283571000000002</c:v>
                </c:pt>
                <c:pt idx="98">
                  <c:v>16.484051600000001</c:v>
                </c:pt>
                <c:pt idx="99">
                  <c:v>16.691749999999999</c:v>
                </c:pt>
                <c:pt idx="100">
                  <c:v>16.907403600000002</c:v>
                </c:pt>
                <c:pt idx="101">
                  <c:v>17.128188599999998</c:v>
                </c:pt>
                <c:pt idx="102">
                  <c:v>17.354689200000003</c:v>
                </c:pt>
                <c:pt idx="103">
                  <c:v>17.580686799999999</c:v>
                </c:pt>
                <c:pt idx="104">
                  <c:v>17.796054999999999</c:v>
                </c:pt>
                <c:pt idx="105">
                  <c:v>18.0075678</c:v>
                </c:pt>
                <c:pt idx="106">
                  <c:v>18.200877999999999</c:v>
                </c:pt>
                <c:pt idx="107">
                  <c:v>18.377868199999998</c:v>
                </c:pt>
                <c:pt idx="108">
                  <c:v>18.535043600000002</c:v>
                </c:pt>
                <c:pt idx="109">
                  <c:v>18.6898014</c:v>
                </c:pt>
                <c:pt idx="110">
                  <c:v>18.827728200000003</c:v>
                </c:pt>
                <c:pt idx="111">
                  <c:v>18.968815599999999</c:v>
                </c:pt>
                <c:pt idx="112">
                  <c:v>19.112091400000001</c:v>
                </c:pt>
                <c:pt idx="113">
                  <c:v>19.264906799999999</c:v>
                </c:pt>
                <c:pt idx="114">
                  <c:v>19.404904599999998</c:v>
                </c:pt>
                <c:pt idx="115">
                  <c:v>19.548596599999996</c:v>
                </c:pt>
                <c:pt idx="116">
                  <c:v>19.682485599999996</c:v>
                </c:pt>
                <c:pt idx="117">
                  <c:v>19.803486199999998</c:v>
                </c:pt>
                <c:pt idx="118">
                  <c:v>19.8968864</c:v>
                </c:pt>
                <c:pt idx="119">
                  <c:v>19.982631999999999</c:v>
                </c:pt>
                <c:pt idx="120">
                  <c:v>20.044258800000001</c:v>
                </c:pt>
                <c:pt idx="121">
                  <c:v>20.085836999999998</c:v>
                </c:pt>
                <c:pt idx="122">
                  <c:v>20.112764599999998</c:v>
                </c:pt>
                <c:pt idx="123">
                  <c:v>20.130490200000001</c:v>
                </c:pt>
                <c:pt idx="124">
                  <c:v>20.133339400000001</c:v>
                </c:pt>
                <c:pt idx="125">
                  <c:v>20.138079600000001</c:v>
                </c:pt>
                <c:pt idx="126">
                  <c:v>20.1434882</c:v>
                </c:pt>
                <c:pt idx="127">
                  <c:v>20.138527200000002</c:v>
                </c:pt>
                <c:pt idx="128">
                  <c:v>20.142416000000001</c:v>
                </c:pt>
                <c:pt idx="129">
                  <c:v>20.149813200000004</c:v>
                </c:pt>
                <c:pt idx="130">
                  <c:v>20.152470200000003</c:v>
                </c:pt>
                <c:pt idx="131">
                  <c:v>20.162837</c:v>
                </c:pt>
                <c:pt idx="132">
                  <c:v>20.181745599999999</c:v>
                </c:pt>
                <c:pt idx="133">
                  <c:v>20.199165000000001</c:v>
                </c:pt>
                <c:pt idx="134">
                  <c:v>20.232692399999998</c:v>
                </c:pt>
                <c:pt idx="135">
                  <c:v>20.286413599999996</c:v>
                </c:pt>
                <c:pt idx="136">
                  <c:v>20.336753399999999</c:v>
                </c:pt>
                <c:pt idx="137">
                  <c:v>20.4038994</c:v>
                </c:pt>
                <c:pt idx="138">
                  <c:v>20.490527</c:v>
                </c:pt>
                <c:pt idx="139">
                  <c:v>20.579745800000001</c:v>
                </c:pt>
                <c:pt idx="140">
                  <c:v>20.657626599999997</c:v>
                </c:pt>
                <c:pt idx="141">
                  <c:v>20.7500046</c:v>
                </c:pt>
                <c:pt idx="142">
                  <c:v>20.845248000000002</c:v>
                </c:pt>
                <c:pt idx="143">
                  <c:v>20.930094399999998</c:v>
                </c:pt>
                <c:pt idx="144">
                  <c:v>21.004216599999999</c:v>
                </c:pt>
                <c:pt idx="145">
                  <c:v>21.088949400000001</c:v>
                </c:pt>
                <c:pt idx="146">
                  <c:v>21.1681496</c:v>
                </c:pt>
                <c:pt idx="147">
                  <c:v>21.236892000000001</c:v>
                </c:pt>
                <c:pt idx="148">
                  <c:v>21.3003584</c:v>
                </c:pt>
                <c:pt idx="149">
                  <c:v>21.364812000000001</c:v>
                </c:pt>
                <c:pt idx="150">
                  <c:v>21.410135200000003</c:v>
                </c:pt>
                <c:pt idx="151">
                  <c:v>21.439508400000001</c:v>
                </c:pt>
                <c:pt idx="152">
                  <c:v>21.458744000000003</c:v>
                </c:pt>
                <c:pt idx="153">
                  <c:v>21.466408800000004</c:v>
                </c:pt>
                <c:pt idx="154">
                  <c:v>21.458347199999999</c:v>
                </c:pt>
                <c:pt idx="155">
                  <c:v>21.441505799999998</c:v>
                </c:pt>
                <c:pt idx="156">
                  <c:v>21.414746599999997</c:v>
                </c:pt>
                <c:pt idx="157">
                  <c:v>21.3814618</c:v>
                </c:pt>
                <c:pt idx="158">
                  <c:v>21.346127800000001</c:v>
                </c:pt>
                <c:pt idx="159">
                  <c:v>21.308493400000003</c:v>
                </c:pt>
                <c:pt idx="160">
                  <c:v>21.269118000000002</c:v>
                </c:pt>
                <c:pt idx="161">
                  <c:v>21.231738</c:v>
                </c:pt>
                <c:pt idx="162">
                  <c:v>21.196279400000002</c:v>
                </c:pt>
                <c:pt idx="163">
                  <c:v>21.154962000000001</c:v>
                </c:pt>
                <c:pt idx="164">
                  <c:v>21.105071200000001</c:v>
                </c:pt>
                <c:pt idx="165">
                  <c:v>21.0551922</c:v>
                </c:pt>
                <c:pt idx="166">
                  <c:v>21.011887800000004</c:v>
                </c:pt>
                <c:pt idx="167">
                  <c:v>20.958138600000002</c:v>
                </c:pt>
                <c:pt idx="168">
                  <c:v>20.900210600000001</c:v>
                </c:pt>
                <c:pt idx="169">
                  <c:v>20.857936799999997</c:v>
                </c:pt>
                <c:pt idx="170">
                  <c:v>20.8246784</c:v>
                </c:pt>
                <c:pt idx="171">
                  <c:v>20.772559000000001</c:v>
                </c:pt>
                <c:pt idx="172">
                  <c:v>20.722553999999999</c:v>
                </c:pt>
                <c:pt idx="173">
                  <c:v>20.687068199999999</c:v>
                </c:pt>
                <c:pt idx="174">
                  <c:v>20.643616999999999</c:v>
                </c:pt>
                <c:pt idx="175">
                  <c:v>20.575157600000001</c:v>
                </c:pt>
                <c:pt idx="176">
                  <c:v>20.526402400000002</c:v>
                </c:pt>
                <c:pt idx="177">
                  <c:v>20.485406599999997</c:v>
                </c:pt>
                <c:pt idx="178">
                  <c:v>20.445131600000003</c:v>
                </c:pt>
                <c:pt idx="179">
                  <c:v>20.418965800000002</c:v>
                </c:pt>
                <c:pt idx="180">
                  <c:v>20.419621599999999</c:v>
                </c:pt>
                <c:pt idx="181">
                  <c:v>20.449196199999999</c:v>
                </c:pt>
                <c:pt idx="182">
                  <c:v>20.4869828</c:v>
                </c:pt>
                <c:pt idx="183">
                  <c:v>20.530491399999999</c:v>
                </c:pt>
                <c:pt idx="184">
                  <c:v>20.591540599999998</c:v>
                </c:pt>
                <c:pt idx="185">
                  <c:v>20.669162</c:v>
                </c:pt>
                <c:pt idx="186">
                  <c:v>20.723576999999999</c:v>
                </c:pt>
                <c:pt idx="187">
                  <c:v>20.777485599999999</c:v>
                </c:pt>
                <c:pt idx="188">
                  <c:v>20.845170599999999</c:v>
                </c:pt>
                <c:pt idx="189">
                  <c:v>20.893458200000001</c:v>
                </c:pt>
                <c:pt idx="190">
                  <c:v>20.935049800000002</c:v>
                </c:pt>
                <c:pt idx="191">
                  <c:v>20.972709200000001</c:v>
                </c:pt>
                <c:pt idx="192">
                  <c:v>21.008963999999999</c:v>
                </c:pt>
                <c:pt idx="193">
                  <c:v>21.031258600000001</c:v>
                </c:pt>
                <c:pt idx="194">
                  <c:v>21.054691999999999</c:v>
                </c:pt>
                <c:pt idx="195">
                  <c:v>21.062631600000003</c:v>
                </c:pt>
                <c:pt idx="196">
                  <c:v>21.0637574</c:v>
                </c:pt>
                <c:pt idx="197">
                  <c:v>21.0539956</c:v>
                </c:pt>
                <c:pt idx="198">
                  <c:v>21.026541999999999</c:v>
                </c:pt>
                <c:pt idx="199">
                  <c:v>20.993741200000002</c:v>
                </c:pt>
                <c:pt idx="200">
                  <c:v>20.961928199999999</c:v>
                </c:pt>
                <c:pt idx="201">
                  <c:v>20.939627399999999</c:v>
                </c:pt>
                <c:pt idx="202">
                  <c:v>20.927473799999998</c:v>
                </c:pt>
                <c:pt idx="203">
                  <c:v>20.937035999999999</c:v>
                </c:pt>
                <c:pt idx="204">
                  <c:v>20.9593922</c:v>
                </c:pt>
                <c:pt idx="205">
                  <c:v>20.990041000000002</c:v>
                </c:pt>
                <c:pt idx="206">
                  <c:v>21.034339200000002</c:v>
                </c:pt>
                <c:pt idx="207">
                  <c:v>21.096375599999998</c:v>
                </c:pt>
                <c:pt idx="208">
                  <c:v>21.158791799999999</c:v>
                </c:pt>
                <c:pt idx="209">
                  <c:v>21.214491599999995</c:v>
                </c:pt>
                <c:pt idx="210">
                  <c:v>21.277575200000001</c:v>
                </c:pt>
                <c:pt idx="211">
                  <c:v>21.340197799999999</c:v>
                </c:pt>
                <c:pt idx="212">
                  <c:v>21.393300799999999</c:v>
                </c:pt>
                <c:pt idx="213">
                  <c:v>21.444452399999999</c:v>
                </c:pt>
                <c:pt idx="214">
                  <c:v>21.500095800000004</c:v>
                </c:pt>
                <c:pt idx="215">
                  <c:v>21.557460400000004</c:v>
                </c:pt>
                <c:pt idx="216">
                  <c:v>21.5976626</c:v>
                </c:pt>
                <c:pt idx="217">
                  <c:v>21.629260800000001</c:v>
                </c:pt>
                <c:pt idx="218">
                  <c:v>21.647543599999999</c:v>
                </c:pt>
                <c:pt idx="219">
                  <c:v>21.654355599999999</c:v>
                </c:pt>
                <c:pt idx="220">
                  <c:v>21.635149000000002</c:v>
                </c:pt>
                <c:pt idx="221">
                  <c:v>21.594496600000003</c:v>
                </c:pt>
                <c:pt idx="222">
                  <c:v>21.536184400000003</c:v>
                </c:pt>
                <c:pt idx="223">
                  <c:v>21.474194399999998</c:v>
                </c:pt>
                <c:pt idx="224">
                  <c:v>21.391986199999998</c:v>
                </c:pt>
                <c:pt idx="225">
                  <c:v>21.293744800000002</c:v>
                </c:pt>
                <c:pt idx="226">
                  <c:v>21.202607800000003</c:v>
                </c:pt>
                <c:pt idx="227">
                  <c:v>21.121515800000005</c:v>
                </c:pt>
                <c:pt idx="228">
                  <c:v>21.0271328</c:v>
                </c:pt>
                <c:pt idx="229">
                  <c:v>20.929667999999999</c:v>
                </c:pt>
                <c:pt idx="230">
                  <c:v>20.853403</c:v>
                </c:pt>
                <c:pt idx="231">
                  <c:v>20.788374999999998</c:v>
                </c:pt>
                <c:pt idx="232">
                  <c:v>20.712329</c:v>
                </c:pt>
                <c:pt idx="233">
                  <c:v>20.650025599999999</c:v>
                </c:pt>
                <c:pt idx="234">
                  <c:v>20.607880000000002</c:v>
                </c:pt>
                <c:pt idx="235">
                  <c:v>20.573162799999999</c:v>
                </c:pt>
                <c:pt idx="236">
                  <c:v>20.545978999999999</c:v>
                </c:pt>
                <c:pt idx="237">
                  <c:v>20.558867199999998</c:v>
                </c:pt>
                <c:pt idx="238">
                  <c:v>20.592997599999997</c:v>
                </c:pt>
                <c:pt idx="239">
                  <c:v>20.632384399999999</c:v>
                </c:pt>
                <c:pt idx="240">
                  <c:v>20.671771199999998</c:v>
                </c:pt>
                <c:pt idx="241">
                  <c:v>20.705901599999997</c:v>
                </c:pt>
                <c:pt idx="242">
                  <c:v>20.684810199999998</c:v>
                </c:pt>
                <c:pt idx="243">
                  <c:v>20.625515</c:v>
                </c:pt>
                <c:pt idx="244">
                  <c:v>20.5442632</c:v>
                </c:pt>
                <c:pt idx="245">
                  <c:v>20.454547199999997</c:v>
                </c:pt>
                <c:pt idx="246">
                  <c:v>20.364232399999999</c:v>
                </c:pt>
                <c:pt idx="247">
                  <c:v>20.2936944</c:v>
                </c:pt>
                <c:pt idx="248">
                  <c:v>20.244370600000003</c:v>
                </c:pt>
                <c:pt idx="249">
                  <c:v>20.210159600000001</c:v>
                </c:pt>
                <c:pt idx="250">
                  <c:v>20.170545600000004</c:v>
                </c:pt>
                <c:pt idx="251">
                  <c:v>20.130181800000003</c:v>
                </c:pt>
                <c:pt idx="252">
                  <c:v>20.103823800000004</c:v>
                </c:pt>
                <c:pt idx="253">
                  <c:v>20.076979000000001</c:v>
                </c:pt>
                <c:pt idx="254">
                  <c:v>20.0421072</c:v>
                </c:pt>
                <c:pt idx="255">
                  <c:v>20.023990000000001</c:v>
                </c:pt>
                <c:pt idx="256">
                  <c:v>19.996195799999999</c:v>
                </c:pt>
                <c:pt idx="257">
                  <c:v>19.966737999999999</c:v>
                </c:pt>
                <c:pt idx="258">
                  <c:v>19.936076400000001</c:v>
                </c:pt>
                <c:pt idx="259">
                  <c:v>19.891917200000002</c:v>
                </c:pt>
                <c:pt idx="260">
                  <c:v>19.841168</c:v>
                </c:pt>
                <c:pt idx="261">
                  <c:v>19.799826199999998</c:v>
                </c:pt>
                <c:pt idx="262">
                  <c:v>19.723541000000001</c:v>
                </c:pt>
                <c:pt idx="263">
                  <c:v>19.6007882</c:v>
                </c:pt>
                <c:pt idx="264">
                  <c:v>19.4817714</c:v>
                </c:pt>
                <c:pt idx="265">
                  <c:v>19.343104799999999</c:v>
                </c:pt>
                <c:pt idx="266">
                  <c:v>19.149320400000001</c:v>
                </c:pt>
                <c:pt idx="267">
                  <c:v>18.938571</c:v>
                </c:pt>
                <c:pt idx="268">
                  <c:v>18.754142199999997</c:v>
                </c:pt>
                <c:pt idx="269">
                  <c:v>18.559467599999998</c:v>
                </c:pt>
                <c:pt idx="270">
                  <c:v>18.316508800000001</c:v>
                </c:pt>
                <c:pt idx="271">
                  <c:v>18.078135400000001</c:v>
                </c:pt>
                <c:pt idx="272">
                  <c:v>17.863928999999999</c:v>
                </c:pt>
                <c:pt idx="273">
                  <c:v>17.632931399999997</c:v>
                </c:pt>
                <c:pt idx="274">
                  <c:v>17.373403799999998</c:v>
                </c:pt>
                <c:pt idx="275">
                  <c:v>17.158308399999999</c:v>
                </c:pt>
                <c:pt idx="276">
                  <c:v>16.983345</c:v>
                </c:pt>
                <c:pt idx="277">
                  <c:v>16.806667800000003</c:v>
                </c:pt>
                <c:pt idx="278">
                  <c:v>16.654581600000004</c:v>
                </c:pt>
                <c:pt idx="279">
                  <c:v>16.557510600000001</c:v>
                </c:pt>
                <c:pt idx="280">
                  <c:v>16.486234</c:v>
                </c:pt>
                <c:pt idx="281">
                  <c:v>16.429213400000002</c:v>
                </c:pt>
                <c:pt idx="282">
                  <c:v>16.410877199999998</c:v>
                </c:pt>
                <c:pt idx="283">
                  <c:v>16.425709599999998</c:v>
                </c:pt>
                <c:pt idx="284">
                  <c:v>16.4568744</c:v>
                </c:pt>
                <c:pt idx="285">
                  <c:v>16.492389199999998</c:v>
                </c:pt>
                <c:pt idx="286">
                  <c:v>16.533611999999998</c:v>
                </c:pt>
                <c:pt idx="287">
                  <c:v>16.567269199999998</c:v>
                </c:pt>
                <c:pt idx="288">
                  <c:v>16.586093999999996</c:v>
                </c:pt>
                <c:pt idx="289">
                  <c:v>16.593324799999998</c:v>
                </c:pt>
                <c:pt idx="290">
                  <c:v>16.595877999999999</c:v>
                </c:pt>
                <c:pt idx="291">
                  <c:v>16.589188799999999</c:v>
                </c:pt>
                <c:pt idx="292">
                  <c:v>16.554819799999997</c:v>
                </c:pt>
                <c:pt idx="293">
                  <c:v>16.507659799999999</c:v>
                </c:pt>
                <c:pt idx="294">
                  <c:v>16.4610214</c:v>
                </c:pt>
                <c:pt idx="295">
                  <c:v>16.393994599999999</c:v>
                </c:pt>
                <c:pt idx="296">
                  <c:v>16.2982218</c:v>
                </c:pt>
                <c:pt idx="297">
                  <c:v>16.214244999999998</c:v>
                </c:pt>
                <c:pt idx="298">
                  <c:v>16.124034000000002</c:v>
                </c:pt>
                <c:pt idx="299">
                  <c:v>16.003865600000001</c:v>
                </c:pt>
                <c:pt idx="300">
                  <c:v>15.8749468</c:v>
                </c:pt>
                <c:pt idx="301">
                  <c:v>15.755002200000002</c:v>
                </c:pt>
                <c:pt idx="302">
                  <c:v>15.625285</c:v>
                </c:pt>
                <c:pt idx="303">
                  <c:v>15.479930599999999</c:v>
                </c:pt>
                <c:pt idx="304">
                  <c:v>15.327746200000002</c:v>
                </c:pt>
                <c:pt idx="305">
                  <c:v>15.1709792</c:v>
                </c:pt>
                <c:pt idx="306">
                  <c:v>14.993534599999998</c:v>
                </c:pt>
                <c:pt idx="307">
                  <c:v>14.787310999999999</c:v>
                </c:pt>
                <c:pt idx="308">
                  <c:v>14.556151600000002</c:v>
                </c:pt>
                <c:pt idx="309">
                  <c:v>14.314158599999999</c:v>
                </c:pt>
                <c:pt idx="310">
                  <c:v>14.056522000000001</c:v>
                </c:pt>
                <c:pt idx="311">
                  <c:v>13.795126999999999</c:v>
                </c:pt>
                <c:pt idx="312">
                  <c:v>13.550571600000001</c:v>
                </c:pt>
                <c:pt idx="313">
                  <c:v>13.3436836</c:v>
                </c:pt>
                <c:pt idx="314">
                  <c:v>13.156113199999998</c:v>
                </c:pt>
                <c:pt idx="315">
                  <c:v>13.0047572</c:v>
                </c:pt>
                <c:pt idx="316">
                  <c:v>12.877798200000001</c:v>
                </c:pt>
                <c:pt idx="317">
                  <c:v>12.7061022</c:v>
                </c:pt>
                <c:pt idx="318">
                  <c:v>12.504505999999999</c:v>
                </c:pt>
                <c:pt idx="319">
                  <c:v>12.306007399999999</c:v>
                </c:pt>
                <c:pt idx="320">
                  <c:v>12.067046600000001</c:v>
                </c:pt>
                <c:pt idx="321">
                  <c:v>11.812081600000001</c:v>
                </c:pt>
                <c:pt idx="322">
                  <c:v>11.6245254</c:v>
                </c:pt>
                <c:pt idx="323">
                  <c:v>11.4877392</c:v>
                </c:pt>
                <c:pt idx="324">
                  <c:v>11.310397799999999</c:v>
                </c:pt>
                <c:pt idx="325">
                  <c:v>11.157032600000001</c:v>
                </c:pt>
                <c:pt idx="326">
                  <c:v>11.034902000000001</c:v>
                </c:pt>
                <c:pt idx="327">
                  <c:v>10.906432000000001</c:v>
                </c:pt>
                <c:pt idx="328">
                  <c:v>10.755457799999999</c:v>
                </c:pt>
                <c:pt idx="329">
                  <c:v>10.662867800000001</c:v>
                </c:pt>
                <c:pt idx="330">
                  <c:v>10.5840268</c:v>
                </c:pt>
                <c:pt idx="331">
                  <c:v>10.511890600000001</c:v>
                </c:pt>
                <c:pt idx="332">
                  <c:v>10.459102400000003</c:v>
                </c:pt>
                <c:pt idx="333">
                  <c:v>10.411421800000001</c:v>
                </c:pt>
                <c:pt idx="334">
                  <c:v>10.361764599999999</c:v>
                </c:pt>
                <c:pt idx="335">
                  <c:v>10.27500032</c:v>
                </c:pt>
                <c:pt idx="336">
                  <c:v>10.150978459999999</c:v>
                </c:pt>
                <c:pt idx="337">
                  <c:v>9.98529424</c:v>
                </c:pt>
                <c:pt idx="338">
                  <c:v>9.76418608</c:v>
                </c:pt>
                <c:pt idx="339">
                  <c:v>9.4828863399999985</c:v>
                </c:pt>
                <c:pt idx="340">
                  <c:v>9.1851064799999982</c:v>
                </c:pt>
                <c:pt idx="341">
                  <c:v>8.8439697399999986</c:v>
                </c:pt>
                <c:pt idx="342">
                  <c:v>8.46623956</c:v>
                </c:pt>
                <c:pt idx="343">
                  <c:v>8.0789418400000006</c:v>
                </c:pt>
                <c:pt idx="344">
                  <c:v>7.6758723400000006</c:v>
                </c:pt>
                <c:pt idx="345">
                  <c:v>7.2715423799999996</c:v>
                </c:pt>
                <c:pt idx="346">
                  <c:v>6.8823933800000008</c:v>
                </c:pt>
                <c:pt idx="347">
                  <c:v>6.5085880399999994</c:v>
                </c:pt>
                <c:pt idx="348">
                  <c:v>6.1736539000000006</c:v>
                </c:pt>
                <c:pt idx="349">
                  <c:v>5.8694134800000004</c:v>
                </c:pt>
                <c:pt idx="350">
                  <c:v>5.5866119400000001</c:v>
                </c:pt>
                <c:pt idx="351">
                  <c:v>5.2647089999999999</c:v>
                </c:pt>
                <c:pt idx="352">
                  <c:v>4.8955033800000001</c:v>
                </c:pt>
                <c:pt idx="353">
                  <c:v>4.4849009999999998</c:v>
                </c:pt>
                <c:pt idx="354">
                  <c:v>4.0169283</c:v>
                </c:pt>
                <c:pt idx="355">
                  <c:v>3.4947721200000004</c:v>
                </c:pt>
                <c:pt idx="356">
                  <c:v>3.0274110400000001</c:v>
                </c:pt>
                <c:pt idx="357">
                  <c:v>2.6260420000000004</c:v>
                </c:pt>
                <c:pt idx="358">
                  <c:v>2.2418002000000001</c:v>
                </c:pt>
                <c:pt idx="359">
                  <c:v>1.95583876</c:v>
                </c:pt>
                <c:pt idx="360">
                  <c:v>1.73876462</c:v>
                </c:pt>
                <c:pt idx="361">
                  <c:v>1.5337680199999999</c:v>
                </c:pt>
                <c:pt idx="362">
                  <c:v>1.3037090819999999</c:v>
                </c:pt>
                <c:pt idx="363">
                  <c:v>1.0909056480000001</c:v>
                </c:pt>
                <c:pt idx="364">
                  <c:v>0.81865718799999987</c:v>
                </c:pt>
                <c:pt idx="365">
                  <c:v>0.514567514</c:v>
                </c:pt>
                <c:pt idx="366">
                  <c:v>0.144852392</c:v>
                </c:pt>
                <c:pt idx="367">
                  <c:v>-0.20125909599999997</c:v>
                </c:pt>
                <c:pt idx="368">
                  <c:v>-0.56171270200000001</c:v>
                </c:pt>
                <c:pt idx="369">
                  <c:v>-0.87260662199999994</c:v>
                </c:pt>
                <c:pt idx="370">
                  <c:v>-1.1546713280000001</c:v>
                </c:pt>
                <c:pt idx="371">
                  <c:v>-1.334825326</c:v>
                </c:pt>
                <c:pt idx="372">
                  <c:v>-1.4741772200000001</c:v>
                </c:pt>
                <c:pt idx="373">
                  <c:v>-1.5663591800000001</c:v>
                </c:pt>
                <c:pt idx="374">
                  <c:v>-1.6736358599999999</c:v>
                </c:pt>
                <c:pt idx="375">
                  <c:v>-1.7867953800000003</c:v>
                </c:pt>
                <c:pt idx="376">
                  <c:v>-1.9778821200000003</c:v>
                </c:pt>
                <c:pt idx="377">
                  <c:v>-2.26468954</c:v>
                </c:pt>
                <c:pt idx="378">
                  <c:v>-2.5950106800000001</c:v>
                </c:pt>
                <c:pt idx="379">
                  <c:v>-3.0076833399999998</c:v>
                </c:pt>
                <c:pt idx="380">
                  <c:v>-3.5104933000000003</c:v>
                </c:pt>
                <c:pt idx="381">
                  <c:v>-4.0527836600000002</c:v>
                </c:pt>
                <c:pt idx="382">
                  <c:v>-4.5960347800000001</c:v>
                </c:pt>
                <c:pt idx="383">
                  <c:v>-5.2295800799999999</c:v>
                </c:pt>
                <c:pt idx="384">
                  <c:v>-5.9075815399999998</c:v>
                </c:pt>
                <c:pt idx="385">
                  <c:v>-6.5872154399999996</c:v>
                </c:pt>
                <c:pt idx="386">
                  <c:v>-7.2800961599999994</c:v>
                </c:pt>
                <c:pt idx="387">
                  <c:v>-8.0268651200000001</c:v>
                </c:pt>
                <c:pt idx="388">
                  <c:v>-8.7743174800000023</c:v>
                </c:pt>
                <c:pt idx="389">
                  <c:v>-9.4581010999999986</c:v>
                </c:pt>
                <c:pt idx="390">
                  <c:v>-10.095393580000001</c:v>
                </c:pt>
                <c:pt idx="391">
                  <c:v>-10.73198202</c:v>
                </c:pt>
                <c:pt idx="392">
                  <c:v>-11.3144262</c:v>
                </c:pt>
                <c:pt idx="393">
                  <c:v>-11.7934942</c:v>
                </c:pt>
                <c:pt idx="394">
                  <c:v>-12.1862514</c:v>
                </c:pt>
                <c:pt idx="395">
                  <c:v>-12.494273000000002</c:v>
                </c:pt>
                <c:pt idx="396">
                  <c:v>-12.686198199999998</c:v>
                </c:pt>
                <c:pt idx="397">
                  <c:v>-12.7878018</c:v>
                </c:pt>
                <c:pt idx="398">
                  <c:v>-12.868948</c:v>
                </c:pt>
                <c:pt idx="399">
                  <c:v>-12.941990666666667</c:v>
                </c:pt>
                <c:pt idx="400">
                  <c:v>-13.061560999999999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6B-42D0-96E9-16077A7034AC}"/>
            </c:ext>
          </c:extLst>
        </c:ser>
        <c:ser>
          <c:idx val="4"/>
          <c:order val="4"/>
          <c:tx>
            <c:strRef>
              <c:f>'Temp Power'!$T$5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Power'!$T$6:$T$406</c:f>
              <c:numCache>
                <c:formatCode>General</c:formatCode>
                <c:ptCount val="401"/>
                <c:pt idx="0">
                  <c:v>-44.392845000000001</c:v>
                </c:pt>
                <c:pt idx="1">
                  <c:v>-37.307359666666663</c:v>
                </c:pt>
                <c:pt idx="2">
                  <c:v>-30.523040399999996</c:v>
                </c:pt>
                <c:pt idx="3">
                  <c:v>-24.7818456</c:v>
                </c:pt>
                <c:pt idx="4">
                  <c:v>-20.111893599999998</c:v>
                </c:pt>
                <c:pt idx="5">
                  <c:v>-16.6041946</c:v>
                </c:pt>
                <c:pt idx="6">
                  <c:v>-14.36952</c:v>
                </c:pt>
                <c:pt idx="7">
                  <c:v>-12.847643999999999</c:v>
                </c:pt>
                <c:pt idx="8">
                  <c:v>-11.822967200000001</c:v>
                </c:pt>
                <c:pt idx="9">
                  <c:v>-11.122895600000001</c:v>
                </c:pt>
                <c:pt idx="10">
                  <c:v>-10.9079078</c:v>
                </c:pt>
                <c:pt idx="11">
                  <c:v>-11.201731200000001</c:v>
                </c:pt>
                <c:pt idx="12">
                  <c:v>-11.652233800000001</c:v>
                </c:pt>
                <c:pt idx="13">
                  <c:v>-12.102736400000001</c:v>
                </c:pt>
                <c:pt idx="14">
                  <c:v>-12.543987000000001</c:v>
                </c:pt>
                <c:pt idx="15">
                  <c:v>-12.797495999999999</c:v>
                </c:pt>
                <c:pt idx="16">
                  <c:v>-12.788244000000001</c:v>
                </c:pt>
                <c:pt idx="17">
                  <c:v>-12.894942800000001</c:v>
                </c:pt>
                <c:pt idx="18">
                  <c:v>-13.299736000000001</c:v>
                </c:pt>
                <c:pt idx="19">
                  <c:v>-13.998621600000002</c:v>
                </c:pt>
                <c:pt idx="20">
                  <c:v>-14.843693199999999</c:v>
                </c:pt>
                <c:pt idx="21">
                  <c:v>-15.688764800000001</c:v>
                </c:pt>
                <c:pt idx="22">
                  <c:v>-16.417885599999998</c:v>
                </c:pt>
                <c:pt idx="23">
                  <c:v>-16.770859199999997</c:v>
                </c:pt>
                <c:pt idx="24">
                  <c:v>-16.758902799999998</c:v>
                </c:pt>
                <c:pt idx="25">
                  <c:v>-16.527306199999998</c:v>
                </c:pt>
                <c:pt idx="26">
                  <c:v>-16.273834599999997</c:v>
                </c:pt>
                <c:pt idx="27">
                  <c:v>-16.014838399999999</c:v>
                </c:pt>
                <c:pt idx="28">
                  <c:v>-15.773329999999998</c:v>
                </c:pt>
                <c:pt idx="29">
                  <c:v>-15.6119112</c:v>
                </c:pt>
                <c:pt idx="30">
                  <c:v>-15.4295668</c:v>
                </c:pt>
                <c:pt idx="31">
                  <c:v>-15.138644600000001</c:v>
                </c:pt>
                <c:pt idx="32">
                  <c:v>-14.696082999999998</c:v>
                </c:pt>
                <c:pt idx="33">
                  <c:v>-14.1416776</c:v>
                </c:pt>
                <c:pt idx="34">
                  <c:v>-13.389539199999998</c:v>
                </c:pt>
                <c:pt idx="35">
                  <c:v>-12.5176642</c:v>
                </c:pt>
                <c:pt idx="36">
                  <c:v>-11.558058500000001</c:v>
                </c:pt>
                <c:pt idx="37">
                  <c:v>-10.536168139999999</c:v>
                </c:pt>
                <c:pt idx="38">
                  <c:v>-9.4566900999999994</c:v>
                </c:pt>
                <c:pt idx="39">
                  <c:v>-8.3500078000000002</c:v>
                </c:pt>
                <c:pt idx="40">
                  <c:v>-7.2358169599999993</c:v>
                </c:pt>
                <c:pt idx="41">
                  <c:v>-6.1195184799999991</c:v>
                </c:pt>
                <c:pt idx="42">
                  <c:v>-5.0057555800000006</c:v>
                </c:pt>
                <c:pt idx="43">
                  <c:v>-3.9136042199999999</c:v>
                </c:pt>
                <c:pt idx="44">
                  <c:v>-2.8416518919999993</c:v>
                </c:pt>
                <c:pt idx="45">
                  <c:v>-1.7924599780000001</c:v>
                </c:pt>
                <c:pt idx="46">
                  <c:v>-0.76894019800000013</c:v>
                </c:pt>
                <c:pt idx="47">
                  <c:v>0.22449952200000003</c:v>
                </c:pt>
                <c:pt idx="48">
                  <c:v>1.193054262</c:v>
                </c:pt>
                <c:pt idx="49">
                  <c:v>2.1330697340000002</c:v>
                </c:pt>
                <c:pt idx="50">
                  <c:v>3.0462106400000004</c:v>
                </c:pt>
                <c:pt idx="51">
                  <c:v>3.9284155799999994</c:v>
                </c:pt>
                <c:pt idx="52">
                  <c:v>4.78362322</c:v>
                </c:pt>
                <c:pt idx="53">
                  <c:v>5.6095210600000005</c:v>
                </c:pt>
                <c:pt idx="54">
                  <c:v>6.3958267199999996</c:v>
                </c:pt>
                <c:pt idx="55">
                  <c:v>7.1251702400000001</c:v>
                </c:pt>
                <c:pt idx="56">
                  <c:v>7.7836007199999999</c:v>
                </c:pt>
                <c:pt idx="57">
                  <c:v>8.3535489999999992</c:v>
                </c:pt>
                <c:pt idx="58">
                  <c:v>8.8225114799999993</c:v>
                </c:pt>
                <c:pt idx="59">
                  <c:v>9.2000997600000005</c:v>
                </c:pt>
                <c:pt idx="60">
                  <c:v>9.5019925999999995</c:v>
                </c:pt>
                <c:pt idx="61">
                  <c:v>9.7448550199999993</c:v>
                </c:pt>
                <c:pt idx="62">
                  <c:v>9.9491495200000006</c:v>
                </c:pt>
                <c:pt idx="63">
                  <c:v>10.12757386</c:v>
                </c:pt>
                <c:pt idx="64">
                  <c:v>10.288915620000001</c:v>
                </c:pt>
                <c:pt idx="65">
                  <c:v>10.4442296</c:v>
                </c:pt>
                <c:pt idx="66">
                  <c:v>10.606494999999999</c:v>
                </c:pt>
                <c:pt idx="67">
                  <c:v>10.7796346</c:v>
                </c:pt>
                <c:pt idx="68">
                  <c:v>10.969174800000001</c:v>
                </c:pt>
                <c:pt idx="69">
                  <c:v>11.177889000000002</c:v>
                </c:pt>
                <c:pt idx="70">
                  <c:v>11.395958600000002</c:v>
                </c:pt>
                <c:pt idx="71">
                  <c:v>11.611169200000001</c:v>
                </c:pt>
                <c:pt idx="72">
                  <c:v>11.816044399999999</c:v>
                </c:pt>
                <c:pt idx="73">
                  <c:v>12.012859599999999</c:v>
                </c:pt>
                <c:pt idx="74">
                  <c:v>12.191539600000002</c:v>
                </c:pt>
                <c:pt idx="75">
                  <c:v>12.355366800000001</c:v>
                </c:pt>
                <c:pt idx="76">
                  <c:v>12.511732800000001</c:v>
                </c:pt>
                <c:pt idx="77">
                  <c:v>12.672133800000001</c:v>
                </c:pt>
                <c:pt idx="78">
                  <c:v>12.8291846</c:v>
                </c:pt>
                <c:pt idx="79">
                  <c:v>12.990990800000001</c:v>
                </c:pt>
                <c:pt idx="80">
                  <c:v>13.160126</c:v>
                </c:pt>
                <c:pt idx="81">
                  <c:v>13.339418</c:v>
                </c:pt>
                <c:pt idx="82">
                  <c:v>13.514113599999998</c:v>
                </c:pt>
                <c:pt idx="83">
                  <c:v>13.691356199999998</c:v>
                </c:pt>
                <c:pt idx="84">
                  <c:v>13.872664800000001</c:v>
                </c:pt>
                <c:pt idx="85">
                  <c:v>14.0571032</c:v>
                </c:pt>
                <c:pt idx="86">
                  <c:v>14.235843400000002</c:v>
                </c:pt>
                <c:pt idx="87">
                  <c:v>14.416960800000002</c:v>
                </c:pt>
                <c:pt idx="88">
                  <c:v>14.603997000000001</c:v>
                </c:pt>
                <c:pt idx="89">
                  <c:v>14.7857258</c:v>
                </c:pt>
                <c:pt idx="90">
                  <c:v>14.967258599999999</c:v>
                </c:pt>
                <c:pt idx="91">
                  <c:v>15.146516600000002</c:v>
                </c:pt>
                <c:pt idx="92">
                  <c:v>15.328884199999999</c:v>
                </c:pt>
                <c:pt idx="93">
                  <c:v>15.498998599999998</c:v>
                </c:pt>
                <c:pt idx="94">
                  <c:v>15.673963999999998</c:v>
                </c:pt>
                <c:pt idx="95">
                  <c:v>15.845456399999998</c:v>
                </c:pt>
                <c:pt idx="96">
                  <c:v>16.0231168</c:v>
                </c:pt>
                <c:pt idx="97">
                  <c:v>16.198491999999998</c:v>
                </c:pt>
                <c:pt idx="98">
                  <c:v>16.388355999999998</c:v>
                </c:pt>
                <c:pt idx="99">
                  <c:v>16.583753399999999</c:v>
                </c:pt>
                <c:pt idx="100">
                  <c:v>16.784753599999998</c:v>
                </c:pt>
                <c:pt idx="101">
                  <c:v>16.990112400000001</c:v>
                </c:pt>
                <c:pt idx="102">
                  <c:v>17.201546800000003</c:v>
                </c:pt>
                <c:pt idx="103">
                  <c:v>17.409283600000002</c:v>
                </c:pt>
                <c:pt idx="104">
                  <c:v>17.606066399999996</c:v>
                </c:pt>
                <c:pt idx="105">
                  <c:v>17.800448400000001</c:v>
                </c:pt>
                <c:pt idx="106">
                  <c:v>17.9803766</c:v>
                </c:pt>
                <c:pt idx="107">
                  <c:v>18.145149800000002</c:v>
                </c:pt>
                <c:pt idx="108">
                  <c:v>18.297109400000004</c:v>
                </c:pt>
                <c:pt idx="109">
                  <c:v>18.4511216</c:v>
                </c:pt>
                <c:pt idx="110">
                  <c:v>18.591297200000003</c:v>
                </c:pt>
                <c:pt idx="111">
                  <c:v>18.732040399999999</c:v>
                </c:pt>
                <c:pt idx="112">
                  <c:v>18.874186000000002</c:v>
                </c:pt>
                <c:pt idx="113">
                  <c:v>19.0199654</c:v>
                </c:pt>
                <c:pt idx="114">
                  <c:v>19.148567</c:v>
                </c:pt>
                <c:pt idx="115">
                  <c:v>19.2751506</c:v>
                </c:pt>
                <c:pt idx="116">
                  <c:v>19.391344799999999</c:v>
                </c:pt>
                <c:pt idx="117">
                  <c:v>19.493435599999998</c:v>
                </c:pt>
                <c:pt idx="118">
                  <c:v>19.568480000000001</c:v>
                </c:pt>
                <c:pt idx="119">
                  <c:v>19.635969599999999</c:v>
                </c:pt>
                <c:pt idx="120">
                  <c:v>19.681514800000002</c:v>
                </c:pt>
                <c:pt idx="121">
                  <c:v>19.710793799999998</c:v>
                </c:pt>
                <c:pt idx="122">
                  <c:v>19.726487800000001</c:v>
                </c:pt>
                <c:pt idx="123">
                  <c:v>19.7384804</c:v>
                </c:pt>
                <c:pt idx="124">
                  <c:v>19.741619000000004</c:v>
                </c:pt>
                <c:pt idx="125">
                  <c:v>19.745053800000001</c:v>
                </c:pt>
                <c:pt idx="126">
                  <c:v>19.751006199999999</c:v>
                </c:pt>
                <c:pt idx="127">
                  <c:v>19.761478000000004</c:v>
                </c:pt>
                <c:pt idx="128">
                  <c:v>19.772819399999999</c:v>
                </c:pt>
                <c:pt idx="129">
                  <c:v>19.788168599999999</c:v>
                </c:pt>
                <c:pt idx="130">
                  <c:v>19.809149400000003</c:v>
                </c:pt>
                <c:pt idx="131">
                  <c:v>19.841957400000002</c:v>
                </c:pt>
                <c:pt idx="132">
                  <c:v>19.8747218</c:v>
                </c:pt>
                <c:pt idx="133">
                  <c:v>19.916126200000001</c:v>
                </c:pt>
                <c:pt idx="134">
                  <c:v>19.973283399999996</c:v>
                </c:pt>
                <c:pt idx="135">
                  <c:v>20.0468048</c:v>
                </c:pt>
                <c:pt idx="136">
                  <c:v>20.112588800000001</c:v>
                </c:pt>
                <c:pt idx="137">
                  <c:v>20.190426200000001</c:v>
                </c:pt>
                <c:pt idx="138">
                  <c:v>20.2817802</c:v>
                </c:pt>
                <c:pt idx="139">
                  <c:v>20.3706326</c:v>
                </c:pt>
                <c:pt idx="140">
                  <c:v>20.444034600000002</c:v>
                </c:pt>
                <c:pt idx="141">
                  <c:v>20.526222000000001</c:v>
                </c:pt>
                <c:pt idx="142">
                  <c:v>20.608370799999999</c:v>
                </c:pt>
                <c:pt idx="143">
                  <c:v>20.678383400000001</c:v>
                </c:pt>
                <c:pt idx="144">
                  <c:v>20.7375772</c:v>
                </c:pt>
                <c:pt idx="145">
                  <c:v>20.805564999999998</c:v>
                </c:pt>
                <c:pt idx="146">
                  <c:v>20.867209599999999</c:v>
                </c:pt>
                <c:pt idx="147">
                  <c:v>20.917339599999998</c:v>
                </c:pt>
                <c:pt idx="148">
                  <c:v>20.961537800000002</c:v>
                </c:pt>
                <c:pt idx="149">
                  <c:v>21.0018992</c:v>
                </c:pt>
                <c:pt idx="150">
                  <c:v>21.026625000000003</c:v>
                </c:pt>
                <c:pt idx="151">
                  <c:v>21.039761800000001</c:v>
                </c:pt>
                <c:pt idx="152">
                  <c:v>21.042610200000002</c:v>
                </c:pt>
                <c:pt idx="153">
                  <c:v>21.037656200000001</c:v>
                </c:pt>
                <c:pt idx="154">
                  <c:v>21.024418399999998</c:v>
                </c:pt>
                <c:pt idx="155">
                  <c:v>21.004277200000001</c:v>
                </c:pt>
                <c:pt idx="156">
                  <c:v>20.976648399999998</c:v>
                </c:pt>
                <c:pt idx="157">
                  <c:v>20.948627599999998</c:v>
                </c:pt>
                <c:pt idx="158">
                  <c:v>20.919641599999999</c:v>
                </c:pt>
                <c:pt idx="159">
                  <c:v>20.889893000000001</c:v>
                </c:pt>
                <c:pt idx="160">
                  <c:v>20.857811399999999</c:v>
                </c:pt>
                <c:pt idx="161">
                  <c:v>20.8245878</c:v>
                </c:pt>
                <c:pt idx="162">
                  <c:v>20.791878599999997</c:v>
                </c:pt>
                <c:pt idx="163">
                  <c:v>20.753652199999998</c:v>
                </c:pt>
                <c:pt idx="164">
                  <c:v>20.7042474</c:v>
                </c:pt>
                <c:pt idx="165">
                  <c:v>20.652470399999999</c:v>
                </c:pt>
                <c:pt idx="166">
                  <c:v>20.607561799999999</c:v>
                </c:pt>
                <c:pt idx="167">
                  <c:v>20.552284199999999</c:v>
                </c:pt>
                <c:pt idx="168">
                  <c:v>20.4886512</c:v>
                </c:pt>
                <c:pt idx="169">
                  <c:v>20.437807599999999</c:v>
                </c:pt>
                <c:pt idx="170">
                  <c:v>20.3975896</c:v>
                </c:pt>
                <c:pt idx="171">
                  <c:v>20.335902400000002</c:v>
                </c:pt>
                <c:pt idx="172">
                  <c:v>20.271679800000001</c:v>
                </c:pt>
                <c:pt idx="173">
                  <c:v>20.225098600000003</c:v>
                </c:pt>
                <c:pt idx="174">
                  <c:v>20.174457</c:v>
                </c:pt>
                <c:pt idx="175">
                  <c:v>20.104891800000001</c:v>
                </c:pt>
                <c:pt idx="176">
                  <c:v>20.057871999999996</c:v>
                </c:pt>
                <c:pt idx="177">
                  <c:v>20.024282000000003</c:v>
                </c:pt>
                <c:pt idx="178">
                  <c:v>19.995397199999996</c:v>
                </c:pt>
                <c:pt idx="179">
                  <c:v>19.975490600000001</c:v>
                </c:pt>
                <c:pt idx="180">
                  <c:v>19.986577399999998</c:v>
                </c:pt>
                <c:pt idx="181">
                  <c:v>20.0294214</c:v>
                </c:pt>
                <c:pt idx="182">
                  <c:v>20.082333599999998</c:v>
                </c:pt>
                <c:pt idx="183">
                  <c:v>20.136829200000001</c:v>
                </c:pt>
                <c:pt idx="184">
                  <c:v>20.213669399999997</c:v>
                </c:pt>
                <c:pt idx="185">
                  <c:v>20.2997896</c:v>
                </c:pt>
                <c:pt idx="186">
                  <c:v>20.359579199999999</c:v>
                </c:pt>
                <c:pt idx="187">
                  <c:v>20.414373399999999</c:v>
                </c:pt>
                <c:pt idx="188">
                  <c:v>20.485332799999998</c:v>
                </c:pt>
                <c:pt idx="189">
                  <c:v>20.536696600000003</c:v>
                </c:pt>
                <c:pt idx="190">
                  <c:v>20.574767999999999</c:v>
                </c:pt>
                <c:pt idx="191">
                  <c:v>20.6133518</c:v>
                </c:pt>
                <c:pt idx="192">
                  <c:v>20.645674200000002</c:v>
                </c:pt>
                <c:pt idx="193">
                  <c:v>20.656182600000001</c:v>
                </c:pt>
                <c:pt idx="194">
                  <c:v>20.660960199999998</c:v>
                </c:pt>
                <c:pt idx="195">
                  <c:v>20.654554999999998</c:v>
                </c:pt>
                <c:pt idx="196">
                  <c:v>20.642216999999999</c:v>
                </c:pt>
                <c:pt idx="197">
                  <c:v>20.619230000000002</c:v>
                </c:pt>
                <c:pt idx="198">
                  <c:v>20.587092999999999</c:v>
                </c:pt>
                <c:pt idx="199">
                  <c:v>20.552768200000003</c:v>
                </c:pt>
                <c:pt idx="200">
                  <c:v>20.519102999999998</c:v>
                </c:pt>
                <c:pt idx="201">
                  <c:v>20.4895654</c:v>
                </c:pt>
                <c:pt idx="202">
                  <c:v>20.480415399999998</c:v>
                </c:pt>
                <c:pt idx="203">
                  <c:v>20.491983600000005</c:v>
                </c:pt>
                <c:pt idx="204">
                  <c:v>20.520013799999997</c:v>
                </c:pt>
                <c:pt idx="205">
                  <c:v>20.555498999999998</c:v>
                </c:pt>
                <c:pt idx="206">
                  <c:v>20.605639400000001</c:v>
                </c:pt>
                <c:pt idx="207">
                  <c:v>20.671037800000001</c:v>
                </c:pt>
                <c:pt idx="208">
                  <c:v>20.737138000000002</c:v>
                </c:pt>
                <c:pt idx="209">
                  <c:v>20.802381799999999</c:v>
                </c:pt>
                <c:pt idx="210">
                  <c:v>20.877889400000001</c:v>
                </c:pt>
                <c:pt idx="211">
                  <c:v>20.953768</c:v>
                </c:pt>
                <c:pt idx="212">
                  <c:v>21.021488399999999</c:v>
                </c:pt>
                <c:pt idx="213">
                  <c:v>21.087007799999999</c:v>
                </c:pt>
                <c:pt idx="214">
                  <c:v>21.1493976</c:v>
                </c:pt>
                <c:pt idx="215">
                  <c:v>21.206555200000004</c:v>
                </c:pt>
                <c:pt idx="216">
                  <c:v>21.245237800000002</c:v>
                </c:pt>
                <c:pt idx="217">
                  <c:v>21.272336000000003</c:v>
                </c:pt>
                <c:pt idx="218">
                  <c:v>21.280865600000002</c:v>
                </c:pt>
                <c:pt idx="219">
                  <c:v>21.277052000000001</c:v>
                </c:pt>
                <c:pt idx="220">
                  <c:v>21.251309200000001</c:v>
                </c:pt>
                <c:pt idx="221">
                  <c:v>21.205007600000002</c:v>
                </c:pt>
                <c:pt idx="222">
                  <c:v>21.139635800000001</c:v>
                </c:pt>
                <c:pt idx="223">
                  <c:v>21.0730282</c:v>
                </c:pt>
                <c:pt idx="224">
                  <c:v>20.992144</c:v>
                </c:pt>
                <c:pt idx="225">
                  <c:v>20.898884599999995</c:v>
                </c:pt>
                <c:pt idx="226">
                  <c:v>20.812618199999999</c:v>
                </c:pt>
                <c:pt idx="227">
                  <c:v>20.740038200000001</c:v>
                </c:pt>
                <c:pt idx="228">
                  <c:v>20.660006600000003</c:v>
                </c:pt>
                <c:pt idx="229">
                  <c:v>20.578356399999997</c:v>
                </c:pt>
                <c:pt idx="230">
                  <c:v>20.517496399999999</c:v>
                </c:pt>
                <c:pt idx="231">
                  <c:v>20.469606000000002</c:v>
                </c:pt>
                <c:pt idx="232">
                  <c:v>20.413823399999998</c:v>
                </c:pt>
                <c:pt idx="233">
                  <c:v>20.370763799999999</c:v>
                </c:pt>
                <c:pt idx="234">
                  <c:v>20.342417599999997</c:v>
                </c:pt>
                <c:pt idx="235">
                  <c:v>20.318547799999997</c:v>
                </c:pt>
                <c:pt idx="236">
                  <c:v>20.300807799999998</c:v>
                </c:pt>
                <c:pt idx="237">
                  <c:v>20.339312200000002</c:v>
                </c:pt>
                <c:pt idx="238">
                  <c:v>20.382280600000001</c:v>
                </c:pt>
                <c:pt idx="239">
                  <c:v>20.430782599999997</c:v>
                </c:pt>
                <c:pt idx="240">
                  <c:v>20.475075399999998</c:v>
                </c:pt>
                <c:pt idx="241">
                  <c:v>20.505093600000002</c:v>
                </c:pt>
                <c:pt idx="242">
                  <c:v>20.429455799999999</c:v>
                </c:pt>
                <c:pt idx="243">
                  <c:v>20.326155</c:v>
                </c:pt>
                <c:pt idx="244">
                  <c:v>20.190098200000001</c:v>
                </c:pt>
                <c:pt idx="245">
                  <c:v>20.057397200000004</c:v>
                </c:pt>
                <c:pt idx="246">
                  <c:v>19.930726</c:v>
                </c:pt>
                <c:pt idx="247">
                  <c:v>19.846897200000001</c:v>
                </c:pt>
                <c:pt idx="248">
                  <c:v>19.7856992</c:v>
                </c:pt>
                <c:pt idx="249">
                  <c:v>19.751785399999999</c:v>
                </c:pt>
                <c:pt idx="250">
                  <c:v>19.706055199999998</c:v>
                </c:pt>
                <c:pt idx="251">
                  <c:v>19.672250200000001</c:v>
                </c:pt>
                <c:pt idx="252">
                  <c:v>19.658290399999998</c:v>
                </c:pt>
                <c:pt idx="253">
                  <c:v>19.637986600000001</c:v>
                </c:pt>
                <c:pt idx="254">
                  <c:v>19.618745999999998</c:v>
                </c:pt>
                <c:pt idx="255">
                  <c:v>19.627960000000002</c:v>
                </c:pt>
                <c:pt idx="256">
                  <c:v>19.623798799999999</c:v>
                </c:pt>
                <c:pt idx="257">
                  <c:v>19.608014000000004</c:v>
                </c:pt>
                <c:pt idx="258">
                  <c:v>19.603136800000001</c:v>
                </c:pt>
                <c:pt idx="259">
                  <c:v>19.584556800000001</c:v>
                </c:pt>
                <c:pt idx="260">
                  <c:v>19.543367199999999</c:v>
                </c:pt>
                <c:pt idx="261">
                  <c:v>19.503137599999999</c:v>
                </c:pt>
                <c:pt idx="262">
                  <c:v>19.431088600000002</c:v>
                </c:pt>
                <c:pt idx="263">
                  <c:v>19.303680399999998</c:v>
                </c:pt>
                <c:pt idx="264">
                  <c:v>19.1638108</c:v>
                </c:pt>
                <c:pt idx="265">
                  <c:v>18.9965154</c:v>
                </c:pt>
                <c:pt idx="266">
                  <c:v>18.765232399999999</c:v>
                </c:pt>
                <c:pt idx="267">
                  <c:v>18.517191199999999</c:v>
                </c:pt>
                <c:pt idx="268">
                  <c:v>18.289681199999997</c:v>
                </c:pt>
                <c:pt idx="269">
                  <c:v>18.045522200000001</c:v>
                </c:pt>
                <c:pt idx="270">
                  <c:v>17.756520599999998</c:v>
                </c:pt>
                <c:pt idx="271">
                  <c:v>17.479647199999999</c:v>
                </c:pt>
                <c:pt idx="272">
                  <c:v>17.230098599999998</c:v>
                </c:pt>
                <c:pt idx="273">
                  <c:v>16.969670000000001</c:v>
                </c:pt>
                <c:pt idx="274">
                  <c:v>16.6962616</c:v>
                </c:pt>
                <c:pt idx="275">
                  <c:v>16.480247200000001</c:v>
                </c:pt>
                <c:pt idx="276">
                  <c:v>16.311517199999997</c:v>
                </c:pt>
                <c:pt idx="277">
                  <c:v>16.1499758</c:v>
                </c:pt>
                <c:pt idx="278">
                  <c:v>16.034611000000002</c:v>
                </c:pt>
                <c:pt idx="279">
                  <c:v>15.979447800000003</c:v>
                </c:pt>
                <c:pt idx="280">
                  <c:v>15.94895</c:v>
                </c:pt>
                <c:pt idx="281">
                  <c:v>15.928451799999999</c:v>
                </c:pt>
                <c:pt idx="282">
                  <c:v>15.937870200000001</c:v>
                </c:pt>
                <c:pt idx="283">
                  <c:v>15.9784188</c:v>
                </c:pt>
                <c:pt idx="284">
                  <c:v>16.0395672</c:v>
                </c:pt>
                <c:pt idx="285">
                  <c:v>16.098306000000001</c:v>
                </c:pt>
                <c:pt idx="286">
                  <c:v>16.162398199999998</c:v>
                </c:pt>
                <c:pt idx="287">
                  <c:v>16.2222616</c:v>
                </c:pt>
                <c:pt idx="288">
                  <c:v>16.250994800000001</c:v>
                </c:pt>
                <c:pt idx="289">
                  <c:v>16.253515200000002</c:v>
                </c:pt>
                <c:pt idx="290">
                  <c:v>16.246931400000001</c:v>
                </c:pt>
                <c:pt idx="291">
                  <c:v>16.227684600000003</c:v>
                </c:pt>
                <c:pt idx="292">
                  <c:v>16.181442800000003</c:v>
                </c:pt>
                <c:pt idx="293">
                  <c:v>16.112082399999998</c:v>
                </c:pt>
                <c:pt idx="294">
                  <c:v>16.034938599999997</c:v>
                </c:pt>
                <c:pt idx="295">
                  <c:v>15.9421108</c:v>
                </c:pt>
                <c:pt idx="296">
                  <c:v>15.816185200000001</c:v>
                </c:pt>
                <c:pt idx="297">
                  <c:v>15.684998000000002</c:v>
                </c:pt>
                <c:pt idx="298">
                  <c:v>15.548318399999999</c:v>
                </c:pt>
                <c:pt idx="299">
                  <c:v>15.3887766</c:v>
                </c:pt>
                <c:pt idx="300">
                  <c:v>15.211986</c:v>
                </c:pt>
                <c:pt idx="301">
                  <c:v>15.041007400000002</c:v>
                </c:pt>
                <c:pt idx="302">
                  <c:v>14.875028800000001</c:v>
                </c:pt>
                <c:pt idx="303">
                  <c:v>14.700660600000001</c:v>
                </c:pt>
                <c:pt idx="304">
                  <c:v>14.517544599999999</c:v>
                </c:pt>
                <c:pt idx="305">
                  <c:v>14.341148399999998</c:v>
                </c:pt>
                <c:pt idx="306">
                  <c:v>14.1590624</c:v>
                </c:pt>
                <c:pt idx="307">
                  <c:v>13.950166599999999</c:v>
                </c:pt>
                <c:pt idx="308">
                  <c:v>13.7211614</c:v>
                </c:pt>
                <c:pt idx="309">
                  <c:v>13.496285400000001</c:v>
                </c:pt>
                <c:pt idx="310">
                  <c:v>13.2614564</c:v>
                </c:pt>
                <c:pt idx="311">
                  <c:v>13.019511</c:v>
                </c:pt>
                <c:pt idx="312">
                  <c:v>12.8000282</c:v>
                </c:pt>
                <c:pt idx="313">
                  <c:v>12.6230926</c:v>
                </c:pt>
                <c:pt idx="314">
                  <c:v>12.456115800000001</c:v>
                </c:pt>
                <c:pt idx="315">
                  <c:v>12.316902199999999</c:v>
                </c:pt>
                <c:pt idx="316">
                  <c:v>12.1963668</c:v>
                </c:pt>
                <c:pt idx="317">
                  <c:v>12.041198400000001</c:v>
                </c:pt>
                <c:pt idx="318">
                  <c:v>11.8357794</c:v>
                </c:pt>
                <c:pt idx="319">
                  <c:v>11.626453</c:v>
                </c:pt>
                <c:pt idx="320">
                  <c:v>11.378418399999999</c:v>
                </c:pt>
                <c:pt idx="321">
                  <c:v>11.1017656</c:v>
                </c:pt>
                <c:pt idx="322">
                  <c:v>10.874399</c:v>
                </c:pt>
                <c:pt idx="323">
                  <c:v>10.696318000000002</c:v>
                </c:pt>
                <c:pt idx="324">
                  <c:v>10.484814199999999</c:v>
                </c:pt>
                <c:pt idx="325">
                  <c:v>10.283209919999999</c:v>
                </c:pt>
                <c:pt idx="326">
                  <c:v>10.117450660000001</c:v>
                </c:pt>
                <c:pt idx="327">
                  <c:v>9.9569699800000002</c:v>
                </c:pt>
                <c:pt idx="328">
                  <c:v>9.7829733399999999</c:v>
                </c:pt>
                <c:pt idx="329">
                  <c:v>9.6721240799999997</c:v>
                </c:pt>
                <c:pt idx="330">
                  <c:v>9.60145816</c:v>
                </c:pt>
                <c:pt idx="331">
                  <c:v>9.5500654199999992</c:v>
                </c:pt>
                <c:pt idx="332">
                  <c:v>9.5100904400000026</c:v>
                </c:pt>
                <c:pt idx="333">
                  <c:v>9.4899020999999983</c:v>
                </c:pt>
                <c:pt idx="334">
                  <c:v>9.4657941799999996</c:v>
                </c:pt>
                <c:pt idx="335">
                  <c:v>9.4128854799999981</c:v>
                </c:pt>
                <c:pt idx="336">
                  <c:v>9.3175157600000009</c:v>
                </c:pt>
                <c:pt idx="337">
                  <c:v>9.1676406999999998</c:v>
                </c:pt>
                <c:pt idx="338">
                  <c:v>8.9622003800000005</c:v>
                </c:pt>
                <c:pt idx="339">
                  <c:v>8.696374539999999</c:v>
                </c:pt>
                <c:pt idx="340">
                  <c:v>8.3760273200000004</c:v>
                </c:pt>
                <c:pt idx="341">
                  <c:v>8.0043984600000009</c:v>
                </c:pt>
                <c:pt idx="342">
                  <c:v>7.6053867599999991</c:v>
                </c:pt>
                <c:pt idx="343">
                  <c:v>7.1764069800000003</c:v>
                </c:pt>
                <c:pt idx="344">
                  <c:v>6.7120339599999994</c:v>
                </c:pt>
                <c:pt idx="345">
                  <c:v>6.253698739999999</c:v>
                </c:pt>
                <c:pt idx="346">
                  <c:v>5.81818524</c:v>
                </c:pt>
                <c:pt idx="347">
                  <c:v>5.3917123800000004</c:v>
                </c:pt>
                <c:pt idx="348">
                  <c:v>5.0084422000000002</c:v>
                </c:pt>
                <c:pt idx="349">
                  <c:v>4.6673290199999995</c:v>
                </c:pt>
                <c:pt idx="350">
                  <c:v>4.3545043400000001</c:v>
                </c:pt>
                <c:pt idx="351">
                  <c:v>4.0055003999999998</c:v>
                </c:pt>
                <c:pt idx="352">
                  <c:v>3.6160214800000006</c:v>
                </c:pt>
                <c:pt idx="353">
                  <c:v>3.1868046799999998</c:v>
                </c:pt>
                <c:pt idx="354">
                  <c:v>2.7046084399999999</c:v>
                </c:pt>
                <c:pt idx="355">
                  <c:v>2.1725101599999999</c:v>
                </c:pt>
                <c:pt idx="356">
                  <c:v>1.697613762</c:v>
                </c:pt>
                <c:pt idx="357">
                  <c:v>1.2874174999999999</c:v>
                </c:pt>
                <c:pt idx="358">
                  <c:v>0.90399215999999993</c:v>
                </c:pt>
                <c:pt idx="359">
                  <c:v>0.62643988400000006</c:v>
                </c:pt>
                <c:pt idx="360">
                  <c:v>0.42228950619999994</c:v>
                </c:pt>
                <c:pt idx="361">
                  <c:v>0.23452037180000002</c:v>
                </c:pt>
                <c:pt idx="362">
                  <c:v>3.8482179800000016E-2</c:v>
                </c:pt>
                <c:pt idx="363">
                  <c:v>-0.13361329820000001</c:v>
                </c:pt>
                <c:pt idx="364">
                  <c:v>-0.36292620619999999</c:v>
                </c:pt>
                <c:pt idx="365">
                  <c:v>-0.62074716839999999</c:v>
                </c:pt>
                <c:pt idx="366">
                  <c:v>-0.93758363600000005</c:v>
                </c:pt>
                <c:pt idx="367">
                  <c:v>-1.2458526019999998</c:v>
                </c:pt>
                <c:pt idx="368">
                  <c:v>-1.5841115440000002</c:v>
                </c:pt>
                <c:pt idx="369">
                  <c:v>-1.88355512</c:v>
                </c:pt>
                <c:pt idx="370">
                  <c:v>-2.1744558599999997</c:v>
                </c:pt>
                <c:pt idx="371">
                  <c:v>-2.3848629199999998</c:v>
                </c:pt>
                <c:pt idx="372">
                  <c:v>-2.5639510000000003</c:v>
                </c:pt>
                <c:pt idx="373">
                  <c:v>-2.7030000599999999</c:v>
                </c:pt>
                <c:pt idx="374">
                  <c:v>-2.8615133599999996</c:v>
                </c:pt>
                <c:pt idx="375">
                  <c:v>-3.0341574199999997</c:v>
                </c:pt>
                <c:pt idx="376">
                  <c:v>-3.27580662</c:v>
                </c:pt>
                <c:pt idx="377">
                  <c:v>-3.5926464599999997</c:v>
                </c:pt>
                <c:pt idx="378">
                  <c:v>-3.94670458</c:v>
                </c:pt>
                <c:pt idx="379">
                  <c:v>-4.3863523000000004</c:v>
                </c:pt>
                <c:pt idx="380">
                  <c:v>-4.8810625000000005</c:v>
                </c:pt>
                <c:pt idx="381">
                  <c:v>-5.3964593800000005</c:v>
                </c:pt>
                <c:pt idx="382">
                  <c:v>-5.9221672000000005</c:v>
                </c:pt>
                <c:pt idx="383">
                  <c:v>-6.5229614199999997</c:v>
                </c:pt>
                <c:pt idx="384">
                  <c:v>-7.1322366600000011</c:v>
                </c:pt>
                <c:pt idx="385">
                  <c:v>-7.7455885800000006</c:v>
                </c:pt>
                <c:pt idx="386">
                  <c:v>-8.3886709199999991</c:v>
                </c:pt>
                <c:pt idx="387">
                  <c:v>-9.0714999600000006</c:v>
                </c:pt>
                <c:pt idx="388">
                  <c:v>-9.7543585400000019</c:v>
                </c:pt>
                <c:pt idx="389">
                  <c:v>-10.408931859999999</c:v>
                </c:pt>
                <c:pt idx="390">
                  <c:v>-11.0342459</c:v>
                </c:pt>
                <c:pt idx="391">
                  <c:v>-11.657587000000001</c:v>
                </c:pt>
                <c:pt idx="392">
                  <c:v>-12.2406404</c:v>
                </c:pt>
                <c:pt idx="393">
                  <c:v>-12.717204000000001</c:v>
                </c:pt>
                <c:pt idx="394">
                  <c:v>-13.090202999999999</c:v>
                </c:pt>
                <c:pt idx="395">
                  <c:v>-13.381513999999999</c:v>
                </c:pt>
                <c:pt idx="396">
                  <c:v>-13.576803200000001</c:v>
                </c:pt>
                <c:pt idx="397">
                  <c:v>-13.706472999999999</c:v>
                </c:pt>
                <c:pt idx="398">
                  <c:v>-13.864751999999999</c:v>
                </c:pt>
                <c:pt idx="399">
                  <c:v>-14.037189333333332</c:v>
                </c:pt>
                <c:pt idx="400">
                  <c:v>-14.314912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6B-42D0-96E9-16077A703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4434470691163606"/>
          <c:y val="0.54561242344706906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Noise</a:t>
            </a:r>
            <a:r>
              <a:rPr lang="en-US" baseline="0"/>
              <a:t> Figure (dB) vs. Frequency, 3V/-0.5V Bias </a:t>
            </a:r>
            <a:endParaRPr lang="en-US"/>
          </a:p>
        </c:rich>
      </c:tx>
      <c:layout>
        <c:manualLayout>
          <c:xMode val="edge"/>
          <c:yMode val="edge"/>
          <c:x val="0.2451231408573928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1"/>
          <c:order val="1"/>
          <c:tx>
            <c:v>NF De-embedded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NoiseFigure!$I$4:$I$404</c:f>
              <c:numCache>
                <c:formatCode>General</c:formatCode>
                <c:ptCount val="401"/>
                <c:pt idx="0">
                  <c:v>0.1</c:v>
                </c:pt>
                <c:pt idx="1">
                  <c:v>0.22475000000000001</c:v>
                </c:pt>
                <c:pt idx="2">
                  <c:v>0.34949999999999998</c:v>
                </c:pt>
                <c:pt idx="3">
                  <c:v>0.47425</c:v>
                </c:pt>
                <c:pt idx="4">
                  <c:v>0.59899999999999998</c:v>
                </c:pt>
                <c:pt idx="5">
                  <c:v>0.72375</c:v>
                </c:pt>
                <c:pt idx="6">
                  <c:v>0.84850000000000003</c:v>
                </c:pt>
                <c:pt idx="7">
                  <c:v>0.97324999999999995</c:v>
                </c:pt>
                <c:pt idx="8">
                  <c:v>1.0980000000000001</c:v>
                </c:pt>
                <c:pt idx="9">
                  <c:v>1.22275</c:v>
                </c:pt>
                <c:pt idx="10">
                  <c:v>1.3474999999999999</c:v>
                </c:pt>
                <c:pt idx="11">
                  <c:v>1.4722500000000001</c:v>
                </c:pt>
                <c:pt idx="12">
                  <c:v>1.597</c:v>
                </c:pt>
                <c:pt idx="13">
                  <c:v>1.7217499999999999</c:v>
                </c:pt>
                <c:pt idx="14">
                  <c:v>1.8465</c:v>
                </c:pt>
                <c:pt idx="15">
                  <c:v>1.9712499999999999</c:v>
                </c:pt>
                <c:pt idx="16">
                  <c:v>2.0960000000000001</c:v>
                </c:pt>
                <c:pt idx="17">
                  <c:v>2.2207499999999998</c:v>
                </c:pt>
                <c:pt idx="18">
                  <c:v>2.3454999999999999</c:v>
                </c:pt>
                <c:pt idx="19">
                  <c:v>2.4702500000000001</c:v>
                </c:pt>
                <c:pt idx="20">
                  <c:v>2.5950000000000002</c:v>
                </c:pt>
                <c:pt idx="21">
                  <c:v>2.7197499999999999</c:v>
                </c:pt>
                <c:pt idx="22">
                  <c:v>2.8445</c:v>
                </c:pt>
                <c:pt idx="23">
                  <c:v>2.9692500000000002</c:v>
                </c:pt>
                <c:pt idx="24">
                  <c:v>3.0939999999999999</c:v>
                </c:pt>
                <c:pt idx="25">
                  <c:v>3.21875</c:v>
                </c:pt>
                <c:pt idx="26">
                  <c:v>3.3435000000000001</c:v>
                </c:pt>
                <c:pt idx="27">
                  <c:v>3.4682499999999998</c:v>
                </c:pt>
                <c:pt idx="28">
                  <c:v>3.593</c:v>
                </c:pt>
                <c:pt idx="29">
                  <c:v>3.7177500000000001</c:v>
                </c:pt>
                <c:pt idx="30">
                  <c:v>3.8424999999999998</c:v>
                </c:pt>
                <c:pt idx="31">
                  <c:v>3.9672499999999999</c:v>
                </c:pt>
                <c:pt idx="32">
                  <c:v>4.0919999999999996</c:v>
                </c:pt>
                <c:pt idx="33">
                  <c:v>4.2167500000000002</c:v>
                </c:pt>
                <c:pt idx="34">
                  <c:v>4.3414999999999999</c:v>
                </c:pt>
                <c:pt idx="35">
                  <c:v>4.4662499999999996</c:v>
                </c:pt>
                <c:pt idx="36">
                  <c:v>4.5910000000000002</c:v>
                </c:pt>
                <c:pt idx="37">
                  <c:v>4.7157499999999999</c:v>
                </c:pt>
                <c:pt idx="38">
                  <c:v>4.8404999999999996</c:v>
                </c:pt>
                <c:pt idx="39">
                  <c:v>4.9652500000000002</c:v>
                </c:pt>
                <c:pt idx="40">
                  <c:v>5.09</c:v>
                </c:pt>
                <c:pt idx="41">
                  <c:v>5.2147500000000004</c:v>
                </c:pt>
                <c:pt idx="42">
                  <c:v>5.3395000000000001</c:v>
                </c:pt>
                <c:pt idx="43">
                  <c:v>5.4642499999999998</c:v>
                </c:pt>
                <c:pt idx="44">
                  <c:v>5.5890000000000004</c:v>
                </c:pt>
                <c:pt idx="45">
                  <c:v>5.7137500000000001</c:v>
                </c:pt>
                <c:pt idx="46">
                  <c:v>5.8384999999999998</c:v>
                </c:pt>
                <c:pt idx="47">
                  <c:v>5.9632500000000004</c:v>
                </c:pt>
                <c:pt idx="48">
                  <c:v>6.0880000000000001</c:v>
                </c:pt>
                <c:pt idx="49">
                  <c:v>6.2127499999999998</c:v>
                </c:pt>
                <c:pt idx="50">
                  <c:v>6.3375000000000004</c:v>
                </c:pt>
                <c:pt idx="51">
                  <c:v>6.46225</c:v>
                </c:pt>
                <c:pt idx="52">
                  <c:v>6.5869999999999997</c:v>
                </c:pt>
                <c:pt idx="53">
                  <c:v>6.7117500000000003</c:v>
                </c:pt>
                <c:pt idx="54">
                  <c:v>6.8365</c:v>
                </c:pt>
                <c:pt idx="55">
                  <c:v>6.9612499999999997</c:v>
                </c:pt>
                <c:pt idx="56">
                  <c:v>7.0860000000000003</c:v>
                </c:pt>
                <c:pt idx="57">
                  <c:v>7.21075</c:v>
                </c:pt>
                <c:pt idx="58">
                  <c:v>7.3354999999999997</c:v>
                </c:pt>
                <c:pt idx="59">
                  <c:v>7.4602500000000003</c:v>
                </c:pt>
                <c:pt idx="60">
                  <c:v>7.585</c:v>
                </c:pt>
                <c:pt idx="61">
                  <c:v>7.7097499999999997</c:v>
                </c:pt>
                <c:pt idx="62">
                  <c:v>7.8345000000000002</c:v>
                </c:pt>
                <c:pt idx="63">
                  <c:v>7.9592499999999999</c:v>
                </c:pt>
                <c:pt idx="64">
                  <c:v>8.0839999999999996</c:v>
                </c:pt>
                <c:pt idx="65">
                  <c:v>8.2087500000000002</c:v>
                </c:pt>
                <c:pt idx="66">
                  <c:v>8.3335000000000008</c:v>
                </c:pt>
                <c:pt idx="67">
                  <c:v>8.4582499999999996</c:v>
                </c:pt>
                <c:pt idx="68">
                  <c:v>8.5830000000000002</c:v>
                </c:pt>
                <c:pt idx="69">
                  <c:v>8.7077500000000008</c:v>
                </c:pt>
                <c:pt idx="70">
                  <c:v>8.8324999999999996</c:v>
                </c:pt>
                <c:pt idx="71">
                  <c:v>8.9572500000000002</c:v>
                </c:pt>
                <c:pt idx="72">
                  <c:v>9.0820000000000007</c:v>
                </c:pt>
                <c:pt idx="73">
                  <c:v>9.2067499999999995</c:v>
                </c:pt>
                <c:pt idx="74">
                  <c:v>9.3315000000000001</c:v>
                </c:pt>
                <c:pt idx="75">
                  <c:v>9.4562500000000007</c:v>
                </c:pt>
                <c:pt idx="76">
                  <c:v>9.5809999999999995</c:v>
                </c:pt>
                <c:pt idx="77">
                  <c:v>9.7057500000000001</c:v>
                </c:pt>
                <c:pt idx="78">
                  <c:v>9.8305000000000007</c:v>
                </c:pt>
                <c:pt idx="79">
                  <c:v>9.9552499999999995</c:v>
                </c:pt>
                <c:pt idx="80">
                  <c:v>10.08</c:v>
                </c:pt>
                <c:pt idx="81">
                  <c:v>10.204750000000001</c:v>
                </c:pt>
                <c:pt idx="82">
                  <c:v>10.329499999999999</c:v>
                </c:pt>
                <c:pt idx="83">
                  <c:v>10.45425</c:v>
                </c:pt>
                <c:pt idx="84">
                  <c:v>10.579000000000001</c:v>
                </c:pt>
                <c:pt idx="85">
                  <c:v>10.703749999999999</c:v>
                </c:pt>
                <c:pt idx="86">
                  <c:v>10.8285</c:v>
                </c:pt>
                <c:pt idx="87">
                  <c:v>10.953250000000001</c:v>
                </c:pt>
                <c:pt idx="88">
                  <c:v>11.077999999999999</c:v>
                </c:pt>
                <c:pt idx="89">
                  <c:v>11.20275</c:v>
                </c:pt>
                <c:pt idx="90">
                  <c:v>11.327500000000001</c:v>
                </c:pt>
                <c:pt idx="91">
                  <c:v>11.452249999999999</c:v>
                </c:pt>
                <c:pt idx="92">
                  <c:v>11.577</c:v>
                </c:pt>
                <c:pt idx="93">
                  <c:v>11.701750000000001</c:v>
                </c:pt>
                <c:pt idx="94">
                  <c:v>11.826499999999999</c:v>
                </c:pt>
                <c:pt idx="95">
                  <c:v>11.95125</c:v>
                </c:pt>
                <c:pt idx="96">
                  <c:v>12.076000000000001</c:v>
                </c:pt>
                <c:pt idx="97">
                  <c:v>12.200749999999999</c:v>
                </c:pt>
                <c:pt idx="98">
                  <c:v>12.3255</c:v>
                </c:pt>
                <c:pt idx="99">
                  <c:v>12.45025</c:v>
                </c:pt>
                <c:pt idx="100">
                  <c:v>12.574999999999999</c:v>
                </c:pt>
                <c:pt idx="101">
                  <c:v>12.69975</c:v>
                </c:pt>
                <c:pt idx="102">
                  <c:v>12.8245</c:v>
                </c:pt>
                <c:pt idx="103">
                  <c:v>12.949249999999999</c:v>
                </c:pt>
                <c:pt idx="104">
                  <c:v>13.074</c:v>
                </c:pt>
                <c:pt idx="105">
                  <c:v>13.19875</c:v>
                </c:pt>
                <c:pt idx="106">
                  <c:v>13.323499999999999</c:v>
                </c:pt>
                <c:pt idx="107">
                  <c:v>13.44825</c:v>
                </c:pt>
                <c:pt idx="108">
                  <c:v>13.573</c:v>
                </c:pt>
                <c:pt idx="109">
                  <c:v>13.697749999999999</c:v>
                </c:pt>
                <c:pt idx="110">
                  <c:v>13.8225</c:v>
                </c:pt>
                <c:pt idx="111">
                  <c:v>13.94725</c:v>
                </c:pt>
                <c:pt idx="112">
                  <c:v>14.071999999999999</c:v>
                </c:pt>
                <c:pt idx="113">
                  <c:v>14.19675</c:v>
                </c:pt>
                <c:pt idx="114">
                  <c:v>14.3215</c:v>
                </c:pt>
                <c:pt idx="115">
                  <c:v>14.446249999999999</c:v>
                </c:pt>
                <c:pt idx="116">
                  <c:v>14.571</c:v>
                </c:pt>
                <c:pt idx="117">
                  <c:v>14.69575</c:v>
                </c:pt>
                <c:pt idx="118">
                  <c:v>14.820499999999999</c:v>
                </c:pt>
                <c:pt idx="119">
                  <c:v>14.94525</c:v>
                </c:pt>
                <c:pt idx="120">
                  <c:v>15.07</c:v>
                </c:pt>
                <c:pt idx="121">
                  <c:v>15.194750000000001</c:v>
                </c:pt>
                <c:pt idx="122">
                  <c:v>15.3195</c:v>
                </c:pt>
                <c:pt idx="123">
                  <c:v>15.44425</c:v>
                </c:pt>
                <c:pt idx="124">
                  <c:v>15.569000000000001</c:v>
                </c:pt>
                <c:pt idx="125">
                  <c:v>15.69375</c:v>
                </c:pt>
                <c:pt idx="126">
                  <c:v>15.8185</c:v>
                </c:pt>
                <c:pt idx="127">
                  <c:v>15.943250000000001</c:v>
                </c:pt>
                <c:pt idx="128">
                  <c:v>16.068000000000001</c:v>
                </c:pt>
                <c:pt idx="129">
                  <c:v>16.19275</c:v>
                </c:pt>
                <c:pt idx="130">
                  <c:v>16.317499999999999</c:v>
                </c:pt>
                <c:pt idx="131">
                  <c:v>16.442250000000001</c:v>
                </c:pt>
                <c:pt idx="132">
                  <c:v>16.567</c:v>
                </c:pt>
                <c:pt idx="133">
                  <c:v>16.691749999999999</c:v>
                </c:pt>
                <c:pt idx="134">
                  <c:v>16.816500000000001</c:v>
                </c:pt>
                <c:pt idx="135">
                  <c:v>16.94125</c:v>
                </c:pt>
                <c:pt idx="136">
                  <c:v>17.065999999999999</c:v>
                </c:pt>
                <c:pt idx="137">
                  <c:v>17.190750000000001</c:v>
                </c:pt>
                <c:pt idx="138">
                  <c:v>17.3155</c:v>
                </c:pt>
                <c:pt idx="139">
                  <c:v>17.440249999999999</c:v>
                </c:pt>
                <c:pt idx="140">
                  <c:v>17.565000000000001</c:v>
                </c:pt>
                <c:pt idx="141">
                  <c:v>17.68975</c:v>
                </c:pt>
                <c:pt idx="142">
                  <c:v>17.814499999999999</c:v>
                </c:pt>
                <c:pt idx="143">
                  <c:v>17.939250000000001</c:v>
                </c:pt>
                <c:pt idx="144">
                  <c:v>18.064</c:v>
                </c:pt>
                <c:pt idx="145">
                  <c:v>18.188749999999999</c:v>
                </c:pt>
                <c:pt idx="146">
                  <c:v>18.313500000000001</c:v>
                </c:pt>
                <c:pt idx="147">
                  <c:v>18.43825</c:v>
                </c:pt>
                <c:pt idx="148">
                  <c:v>18.562999999999999</c:v>
                </c:pt>
                <c:pt idx="149">
                  <c:v>18.687750000000001</c:v>
                </c:pt>
                <c:pt idx="150">
                  <c:v>18.8125</c:v>
                </c:pt>
                <c:pt idx="151">
                  <c:v>18.937249999999999</c:v>
                </c:pt>
                <c:pt idx="152">
                  <c:v>19.062000000000001</c:v>
                </c:pt>
                <c:pt idx="153">
                  <c:v>19.18675</c:v>
                </c:pt>
                <c:pt idx="154">
                  <c:v>19.311499999999999</c:v>
                </c:pt>
                <c:pt idx="155">
                  <c:v>19.436250000000001</c:v>
                </c:pt>
                <c:pt idx="156">
                  <c:v>19.561</c:v>
                </c:pt>
                <c:pt idx="157">
                  <c:v>19.685749999999999</c:v>
                </c:pt>
                <c:pt idx="158">
                  <c:v>19.810500000000001</c:v>
                </c:pt>
                <c:pt idx="159">
                  <c:v>19.93525</c:v>
                </c:pt>
                <c:pt idx="160">
                  <c:v>20.059999999999999</c:v>
                </c:pt>
                <c:pt idx="161">
                  <c:v>20.184750000000001</c:v>
                </c:pt>
                <c:pt idx="162">
                  <c:v>20.3095</c:v>
                </c:pt>
                <c:pt idx="163">
                  <c:v>20.434249999999999</c:v>
                </c:pt>
                <c:pt idx="164">
                  <c:v>20.559000000000001</c:v>
                </c:pt>
                <c:pt idx="165">
                  <c:v>20.68375</c:v>
                </c:pt>
                <c:pt idx="166">
                  <c:v>20.808499999999999</c:v>
                </c:pt>
                <c:pt idx="167">
                  <c:v>20.933250000000001</c:v>
                </c:pt>
                <c:pt idx="168">
                  <c:v>21.058</c:v>
                </c:pt>
                <c:pt idx="169">
                  <c:v>21.182749999999999</c:v>
                </c:pt>
                <c:pt idx="170">
                  <c:v>21.307500000000001</c:v>
                </c:pt>
                <c:pt idx="171">
                  <c:v>21.43225</c:v>
                </c:pt>
                <c:pt idx="172">
                  <c:v>21.556999999999999</c:v>
                </c:pt>
                <c:pt idx="173">
                  <c:v>21.681750000000001</c:v>
                </c:pt>
                <c:pt idx="174">
                  <c:v>21.8065</c:v>
                </c:pt>
                <c:pt idx="175">
                  <c:v>21.931249999999999</c:v>
                </c:pt>
                <c:pt idx="176">
                  <c:v>22.056000000000001</c:v>
                </c:pt>
                <c:pt idx="177">
                  <c:v>22.18075</c:v>
                </c:pt>
                <c:pt idx="178">
                  <c:v>22.305499999999999</c:v>
                </c:pt>
                <c:pt idx="179">
                  <c:v>22.430250000000001</c:v>
                </c:pt>
                <c:pt idx="180">
                  <c:v>22.555</c:v>
                </c:pt>
                <c:pt idx="181">
                  <c:v>22.679749999999999</c:v>
                </c:pt>
                <c:pt idx="182">
                  <c:v>22.804500000000001</c:v>
                </c:pt>
                <c:pt idx="183">
                  <c:v>22.92925</c:v>
                </c:pt>
                <c:pt idx="184">
                  <c:v>23.053999999999998</c:v>
                </c:pt>
                <c:pt idx="185">
                  <c:v>23.178750000000001</c:v>
                </c:pt>
                <c:pt idx="186">
                  <c:v>23.3035</c:v>
                </c:pt>
                <c:pt idx="187">
                  <c:v>23.428249999999998</c:v>
                </c:pt>
                <c:pt idx="188">
                  <c:v>23.553000000000001</c:v>
                </c:pt>
                <c:pt idx="189">
                  <c:v>23.67775</c:v>
                </c:pt>
                <c:pt idx="190">
                  <c:v>23.802499999999998</c:v>
                </c:pt>
                <c:pt idx="191">
                  <c:v>23.927250000000001</c:v>
                </c:pt>
                <c:pt idx="192">
                  <c:v>24.052</c:v>
                </c:pt>
                <c:pt idx="193">
                  <c:v>24.176749999999998</c:v>
                </c:pt>
                <c:pt idx="194">
                  <c:v>24.301500000000001</c:v>
                </c:pt>
                <c:pt idx="195">
                  <c:v>24.42625</c:v>
                </c:pt>
                <c:pt idx="196">
                  <c:v>24.550999999999998</c:v>
                </c:pt>
                <c:pt idx="197">
                  <c:v>24.675750000000001</c:v>
                </c:pt>
                <c:pt idx="198">
                  <c:v>24.8005</c:v>
                </c:pt>
                <c:pt idx="199">
                  <c:v>24.925249999999998</c:v>
                </c:pt>
                <c:pt idx="200">
                  <c:v>25.05</c:v>
                </c:pt>
                <c:pt idx="201">
                  <c:v>25.17475</c:v>
                </c:pt>
                <c:pt idx="202">
                  <c:v>25.299499999999998</c:v>
                </c:pt>
                <c:pt idx="203">
                  <c:v>25.424250000000001</c:v>
                </c:pt>
                <c:pt idx="204">
                  <c:v>25.548999999999999</c:v>
                </c:pt>
                <c:pt idx="205">
                  <c:v>25.673749999999998</c:v>
                </c:pt>
                <c:pt idx="206">
                  <c:v>25.798500000000001</c:v>
                </c:pt>
                <c:pt idx="207">
                  <c:v>25.923249999999999</c:v>
                </c:pt>
                <c:pt idx="208">
                  <c:v>26.047999999999998</c:v>
                </c:pt>
                <c:pt idx="209">
                  <c:v>26.172750000000001</c:v>
                </c:pt>
                <c:pt idx="210">
                  <c:v>26.297499999999999</c:v>
                </c:pt>
                <c:pt idx="211">
                  <c:v>26.422249999999998</c:v>
                </c:pt>
                <c:pt idx="212">
                  <c:v>26.547000000000001</c:v>
                </c:pt>
                <c:pt idx="213">
                  <c:v>26.671749999999999</c:v>
                </c:pt>
                <c:pt idx="214">
                  <c:v>26.796500000000002</c:v>
                </c:pt>
                <c:pt idx="215">
                  <c:v>26.921250000000001</c:v>
                </c:pt>
                <c:pt idx="216">
                  <c:v>27.045999999999999</c:v>
                </c:pt>
                <c:pt idx="217">
                  <c:v>27.170750000000002</c:v>
                </c:pt>
                <c:pt idx="218">
                  <c:v>27.295500000000001</c:v>
                </c:pt>
                <c:pt idx="219">
                  <c:v>27.420249999999999</c:v>
                </c:pt>
                <c:pt idx="220">
                  <c:v>27.545000000000002</c:v>
                </c:pt>
                <c:pt idx="221">
                  <c:v>27.669750000000001</c:v>
                </c:pt>
                <c:pt idx="222">
                  <c:v>27.794499999999999</c:v>
                </c:pt>
                <c:pt idx="223">
                  <c:v>27.919250000000002</c:v>
                </c:pt>
                <c:pt idx="224">
                  <c:v>28.044</c:v>
                </c:pt>
                <c:pt idx="225">
                  <c:v>28.168749999999999</c:v>
                </c:pt>
                <c:pt idx="226">
                  <c:v>28.293500000000002</c:v>
                </c:pt>
                <c:pt idx="227">
                  <c:v>28.41825</c:v>
                </c:pt>
                <c:pt idx="228">
                  <c:v>28.542999999999999</c:v>
                </c:pt>
                <c:pt idx="229">
                  <c:v>28.667750000000002</c:v>
                </c:pt>
                <c:pt idx="230">
                  <c:v>28.7925</c:v>
                </c:pt>
                <c:pt idx="231">
                  <c:v>28.917249999999999</c:v>
                </c:pt>
                <c:pt idx="232">
                  <c:v>29.042000000000002</c:v>
                </c:pt>
                <c:pt idx="233">
                  <c:v>29.16675</c:v>
                </c:pt>
                <c:pt idx="234">
                  <c:v>29.291499999999999</c:v>
                </c:pt>
                <c:pt idx="235">
                  <c:v>29.416250000000002</c:v>
                </c:pt>
                <c:pt idx="236">
                  <c:v>29.541</c:v>
                </c:pt>
                <c:pt idx="237">
                  <c:v>29.665749999999999</c:v>
                </c:pt>
                <c:pt idx="238">
                  <c:v>29.790500000000002</c:v>
                </c:pt>
                <c:pt idx="239">
                  <c:v>29.91525</c:v>
                </c:pt>
                <c:pt idx="240">
                  <c:v>30.04</c:v>
                </c:pt>
                <c:pt idx="241">
                  <c:v>30.164750000000002</c:v>
                </c:pt>
                <c:pt idx="242">
                  <c:v>30.2895</c:v>
                </c:pt>
                <c:pt idx="243">
                  <c:v>30.414249999999999</c:v>
                </c:pt>
                <c:pt idx="244">
                  <c:v>30.539000000000001</c:v>
                </c:pt>
                <c:pt idx="245">
                  <c:v>30.66375</c:v>
                </c:pt>
                <c:pt idx="246">
                  <c:v>30.788499999999999</c:v>
                </c:pt>
                <c:pt idx="247">
                  <c:v>30.913250000000001</c:v>
                </c:pt>
                <c:pt idx="248">
                  <c:v>31.038</c:v>
                </c:pt>
                <c:pt idx="249">
                  <c:v>31.162749999999999</c:v>
                </c:pt>
                <c:pt idx="250">
                  <c:v>31.287500000000001</c:v>
                </c:pt>
                <c:pt idx="251">
                  <c:v>31.41225</c:v>
                </c:pt>
                <c:pt idx="252">
                  <c:v>31.536999999999999</c:v>
                </c:pt>
                <c:pt idx="253">
                  <c:v>31.661750000000001</c:v>
                </c:pt>
                <c:pt idx="254">
                  <c:v>31.7865</c:v>
                </c:pt>
                <c:pt idx="255">
                  <c:v>31.911249999999999</c:v>
                </c:pt>
                <c:pt idx="256">
                  <c:v>32.036000000000001</c:v>
                </c:pt>
                <c:pt idx="257">
                  <c:v>32.16075</c:v>
                </c:pt>
                <c:pt idx="258">
                  <c:v>32.285499999999999</c:v>
                </c:pt>
                <c:pt idx="259">
                  <c:v>32.410249999999998</c:v>
                </c:pt>
                <c:pt idx="260">
                  <c:v>32.534999999999997</c:v>
                </c:pt>
                <c:pt idx="261">
                  <c:v>32.659750000000003</c:v>
                </c:pt>
                <c:pt idx="262">
                  <c:v>32.784500000000001</c:v>
                </c:pt>
                <c:pt idx="263">
                  <c:v>32.90925</c:v>
                </c:pt>
                <c:pt idx="264">
                  <c:v>33.033999999999999</c:v>
                </c:pt>
                <c:pt idx="265">
                  <c:v>33.158749999999998</c:v>
                </c:pt>
                <c:pt idx="266">
                  <c:v>33.283499999999997</c:v>
                </c:pt>
                <c:pt idx="267">
                  <c:v>33.408250000000002</c:v>
                </c:pt>
                <c:pt idx="268">
                  <c:v>33.533000000000001</c:v>
                </c:pt>
                <c:pt idx="269">
                  <c:v>33.65775</c:v>
                </c:pt>
                <c:pt idx="270">
                  <c:v>33.782499999999999</c:v>
                </c:pt>
                <c:pt idx="271">
                  <c:v>33.907249999999998</c:v>
                </c:pt>
                <c:pt idx="272">
                  <c:v>34.031999999999996</c:v>
                </c:pt>
                <c:pt idx="273">
                  <c:v>34.156750000000002</c:v>
                </c:pt>
                <c:pt idx="274">
                  <c:v>34.281500000000001</c:v>
                </c:pt>
                <c:pt idx="275">
                  <c:v>34.40625</c:v>
                </c:pt>
                <c:pt idx="276">
                  <c:v>34.530999999999999</c:v>
                </c:pt>
                <c:pt idx="277">
                  <c:v>34.655749999999998</c:v>
                </c:pt>
                <c:pt idx="278">
                  <c:v>34.780500000000004</c:v>
                </c:pt>
                <c:pt idx="279">
                  <c:v>34.905250000000002</c:v>
                </c:pt>
                <c:pt idx="280">
                  <c:v>35.03</c:v>
                </c:pt>
                <c:pt idx="281">
                  <c:v>35.15475</c:v>
                </c:pt>
                <c:pt idx="282">
                  <c:v>35.279499999999999</c:v>
                </c:pt>
                <c:pt idx="283">
                  <c:v>35.404249999999998</c:v>
                </c:pt>
                <c:pt idx="284">
                  <c:v>35.529000000000003</c:v>
                </c:pt>
                <c:pt idx="285">
                  <c:v>35.653750000000002</c:v>
                </c:pt>
                <c:pt idx="286">
                  <c:v>35.778500000000001</c:v>
                </c:pt>
                <c:pt idx="287">
                  <c:v>35.90325</c:v>
                </c:pt>
                <c:pt idx="288">
                  <c:v>36.027999999999999</c:v>
                </c:pt>
                <c:pt idx="289">
                  <c:v>36.152749999999997</c:v>
                </c:pt>
                <c:pt idx="290">
                  <c:v>36.277500000000003</c:v>
                </c:pt>
                <c:pt idx="291">
                  <c:v>36.402250000000002</c:v>
                </c:pt>
                <c:pt idx="292">
                  <c:v>36.527000000000001</c:v>
                </c:pt>
                <c:pt idx="293">
                  <c:v>36.65175</c:v>
                </c:pt>
                <c:pt idx="294">
                  <c:v>36.776499999999999</c:v>
                </c:pt>
                <c:pt idx="295">
                  <c:v>36.901249999999997</c:v>
                </c:pt>
                <c:pt idx="296">
                  <c:v>37.026000000000003</c:v>
                </c:pt>
                <c:pt idx="297">
                  <c:v>37.150750000000002</c:v>
                </c:pt>
                <c:pt idx="298">
                  <c:v>37.275500000000001</c:v>
                </c:pt>
                <c:pt idx="299">
                  <c:v>37.40025</c:v>
                </c:pt>
                <c:pt idx="300">
                  <c:v>37.524999999999999</c:v>
                </c:pt>
                <c:pt idx="301">
                  <c:v>37.649749999999997</c:v>
                </c:pt>
                <c:pt idx="302">
                  <c:v>37.774500000000003</c:v>
                </c:pt>
                <c:pt idx="303">
                  <c:v>37.899250000000002</c:v>
                </c:pt>
                <c:pt idx="304">
                  <c:v>38.024000000000001</c:v>
                </c:pt>
                <c:pt idx="305">
                  <c:v>38.14875</c:v>
                </c:pt>
                <c:pt idx="306">
                  <c:v>38.273499999999999</c:v>
                </c:pt>
                <c:pt idx="307">
                  <c:v>38.398249999999997</c:v>
                </c:pt>
                <c:pt idx="308">
                  <c:v>38.523000000000003</c:v>
                </c:pt>
                <c:pt idx="309">
                  <c:v>38.647750000000002</c:v>
                </c:pt>
                <c:pt idx="310">
                  <c:v>38.772500000000001</c:v>
                </c:pt>
                <c:pt idx="311">
                  <c:v>38.89725</c:v>
                </c:pt>
                <c:pt idx="312">
                  <c:v>39.021999999999998</c:v>
                </c:pt>
                <c:pt idx="313">
                  <c:v>39.146749999999997</c:v>
                </c:pt>
                <c:pt idx="314">
                  <c:v>39.271500000000003</c:v>
                </c:pt>
                <c:pt idx="315">
                  <c:v>39.396250000000002</c:v>
                </c:pt>
                <c:pt idx="316">
                  <c:v>39.521000000000001</c:v>
                </c:pt>
                <c:pt idx="317">
                  <c:v>39.64575</c:v>
                </c:pt>
                <c:pt idx="318">
                  <c:v>39.770499999999998</c:v>
                </c:pt>
                <c:pt idx="319">
                  <c:v>39.895249999999997</c:v>
                </c:pt>
                <c:pt idx="320">
                  <c:v>40.020000000000003</c:v>
                </c:pt>
                <c:pt idx="321">
                  <c:v>40.144750000000002</c:v>
                </c:pt>
                <c:pt idx="322">
                  <c:v>40.269500000000001</c:v>
                </c:pt>
                <c:pt idx="323">
                  <c:v>40.39425</c:v>
                </c:pt>
                <c:pt idx="324">
                  <c:v>40.518999999999998</c:v>
                </c:pt>
                <c:pt idx="325">
                  <c:v>40.643749999999997</c:v>
                </c:pt>
                <c:pt idx="326">
                  <c:v>40.768500000000003</c:v>
                </c:pt>
                <c:pt idx="327">
                  <c:v>40.893250000000002</c:v>
                </c:pt>
                <c:pt idx="328">
                  <c:v>41.018000000000001</c:v>
                </c:pt>
                <c:pt idx="329">
                  <c:v>41.142749999999999</c:v>
                </c:pt>
                <c:pt idx="330">
                  <c:v>41.267499999999998</c:v>
                </c:pt>
                <c:pt idx="331">
                  <c:v>41.392249999999997</c:v>
                </c:pt>
                <c:pt idx="332">
                  <c:v>41.517000000000003</c:v>
                </c:pt>
                <c:pt idx="333">
                  <c:v>41.641750000000002</c:v>
                </c:pt>
                <c:pt idx="334">
                  <c:v>41.766500000000001</c:v>
                </c:pt>
                <c:pt idx="335">
                  <c:v>41.891249999999999</c:v>
                </c:pt>
                <c:pt idx="336">
                  <c:v>42.015999999999998</c:v>
                </c:pt>
                <c:pt idx="337">
                  <c:v>42.140749999999997</c:v>
                </c:pt>
                <c:pt idx="338">
                  <c:v>42.265500000000003</c:v>
                </c:pt>
                <c:pt idx="339">
                  <c:v>42.390250000000002</c:v>
                </c:pt>
                <c:pt idx="340">
                  <c:v>42.515000000000001</c:v>
                </c:pt>
                <c:pt idx="341">
                  <c:v>42.639749999999999</c:v>
                </c:pt>
                <c:pt idx="342">
                  <c:v>42.764499999999998</c:v>
                </c:pt>
                <c:pt idx="343">
                  <c:v>42.889249999999997</c:v>
                </c:pt>
                <c:pt idx="344">
                  <c:v>43.014000000000003</c:v>
                </c:pt>
                <c:pt idx="345">
                  <c:v>43.138750000000002</c:v>
                </c:pt>
                <c:pt idx="346">
                  <c:v>43.263500000000001</c:v>
                </c:pt>
                <c:pt idx="347">
                  <c:v>43.388249999999999</c:v>
                </c:pt>
                <c:pt idx="348">
                  <c:v>43.512999999999998</c:v>
                </c:pt>
                <c:pt idx="349">
                  <c:v>43.637749999999997</c:v>
                </c:pt>
                <c:pt idx="350">
                  <c:v>43.762500000000003</c:v>
                </c:pt>
                <c:pt idx="351">
                  <c:v>43.887250000000002</c:v>
                </c:pt>
                <c:pt idx="352">
                  <c:v>44.012</c:v>
                </c:pt>
                <c:pt idx="353">
                  <c:v>44.136749999999999</c:v>
                </c:pt>
                <c:pt idx="354">
                  <c:v>44.261499999999998</c:v>
                </c:pt>
                <c:pt idx="355">
                  <c:v>44.386249999999997</c:v>
                </c:pt>
                <c:pt idx="356">
                  <c:v>44.511000000000003</c:v>
                </c:pt>
                <c:pt idx="357">
                  <c:v>44.635750000000002</c:v>
                </c:pt>
                <c:pt idx="358">
                  <c:v>44.7605</c:v>
                </c:pt>
                <c:pt idx="359">
                  <c:v>44.885249999999999</c:v>
                </c:pt>
                <c:pt idx="360">
                  <c:v>45.01</c:v>
                </c:pt>
                <c:pt idx="361">
                  <c:v>45.134749999999997</c:v>
                </c:pt>
                <c:pt idx="362">
                  <c:v>45.259500000000003</c:v>
                </c:pt>
                <c:pt idx="363">
                  <c:v>45.384250000000002</c:v>
                </c:pt>
                <c:pt idx="364">
                  <c:v>45.509</c:v>
                </c:pt>
                <c:pt idx="365">
                  <c:v>45.633749999999999</c:v>
                </c:pt>
                <c:pt idx="366">
                  <c:v>45.758499999999998</c:v>
                </c:pt>
                <c:pt idx="367">
                  <c:v>45.883249999999997</c:v>
                </c:pt>
                <c:pt idx="368">
                  <c:v>46.008000000000003</c:v>
                </c:pt>
                <c:pt idx="369">
                  <c:v>46.132750000000001</c:v>
                </c:pt>
                <c:pt idx="370">
                  <c:v>46.2575</c:v>
                </c:pt>
                <c:pt idx="371">
                  <c:v>46.382249999999999</c:v>
                </c:pt>
                <c:pt idx="372">
                  <c:v>46.506999999999998</c:v>
                </c:pt>
                <c:pt idx="373">
                  <c:v>46.631749999999997</c:v>
                </c:pt>
                <c:pt idx="374">
                  <c:v>46.756500000000003</c:v>
                </c:pt>
                <c:pt idx="375">
                  <c:v>46.881250000000001</c:v>
                </c:pt>
                <c:pt idx="376">
                  <c:v>47.006</c:v>
                </c:pt>
                <c:pt idx="377">
                  <c:v>47.130749999999999</c:v>
                </c:pt>
                <c:pt idx="378">
                  <c:v>47.255499999999998</c:v>
                </c:pt>
                <c:pt idx="379">
                  <c:v>47.380249999999997</c:v>
                </c:pt>
                <c:pt idx="380">
                  <c:v>47.505000000000003</c:v>
                </c:pt>
                <c:pt idx="381">
                  <c:v>47.629750000000001</c:v>
                </c:pt>
                <c:pt idx="382">
                  <c:v>47.7545</c:v>
                </c:pt>
                <c:pt idx="383">
                  <c:v>47.879249999999999</c:v>
                </c:pt>
                <c:pt idx="384">
                  <c:v>48.003999999999998</c:v>
                </c:pt>
                <c:pt idx="385">
                  <c:v>48.128749999999997</c:v>
                </c:pt>
                <c:pt idx="386">
                  <c:v>48.253500000000003</c:v>
                </c:pt>
                <c:pt idx="387">
                  <c:v>48.378250000000001</c:v>
                </c:pt>
                <c:pt idx="388">
                  <c:v>48.503</c:v>
                </c:pt>
                <c:pt idx="389">
                  <c:v>48.627749999999999</c:v>
                </c:pt>
                <c:pt idx="390">
                  <c:v>48.752499999999998</c:v>
                </c:pt>
                <c:pt idx="391">
                  <c:v>48.877249999999997</c:v>
                </c:pt>
                <c:pt idx="392">
                  <c:v>49.002000000000002</c:v>
                </c:pt>
                <c:pt idx="393">
                  <c:v>49.126750000000001</c:v>
                </c:pt>
                <c:pt idx="394">
                  <c:v>49.2515</c:v>
                </c:pt>
                <c:pt idx="395">
                  <c:v>49.376249999999999</c:v>
                </c:pt>
                <c:pt idx="396">
                  <c:v>49.500999999999998</c:v>
                </c:pt>
                <c:pt idx="397">
                  <c:v>49.625749999999996</c:v>
                </c:pt>
                <c:pt idx="398">
                  <c:v>49.750500000000002</c:v>
                </c:pt>
                <c:pt idx="399">
                  <c:v>49.875250000000001</c:v>
                </c:pt>
                <c:pt idx="400">
                  <c:v>50</c:v>
                </c:pt>
              </c:numCache>
            </c:numRef>
          </c:xVal>
          <c:yVal>
            <c:numRef>
              <c:f>NoiseFigure!$M$4:$M$404</c:f>
              <c:numCache>
                <c:formatCode>General</c:formatCode>
                <c:ptCount val="401"/>
                <c:pt idx="0">
                  <c:v>33.883869325027952</c:v>
                </c:pt>
                <c:pt idx="1">
                  <c:v>31.558534243290659</c:v>
                </c:pt>
                <c:pt idx="2">
                  <c:v>29.698001511984575</c:v>
                </c:pt>
                <c:pt idx="3">
                  <c:v>28.902541772601786</c:v>
                </c:pt>
                <c:pt idx="4">
                  <c:v>27.957809374464521</c:v>
                </c:pt>
                <c:pt idx="5">
                  <c:v>26.885431094825137</c:v>
                </c:pt>
                <c:pt idx="6">
                  <c:v>25.643460917078382</c:v>
                </c:pt>
                <c:pt idx="7">
                  <c:v>24.127017961873182</c:v>
                </c:pt>
                <c:pt idx="8">
                  <c:v>23.205966807624321</c:v>
                </c:pt>
                <c:pt idx="9">
                  <c:v>22.285354234188439</c:v>
                </c:pt>
                <c:pt idx="10">
                  <c:v>21.365120683839315</c:v>
                </c:pt>
                <c:pt idx="11">
                  <c:v>20.438939041673077</c:v>
                </c:pt>
                <c:pt idx="12">
                  <c:v>19.417141217535129</c:v>
                </c:pt>
                <c:pt idx="13">
                  <c:v>18.39560739575634</c:v>
                </c:pt>
                <c:pt idx="14">
                  <c:v>17.877101849264523</c:v>
                </c:pt>
                <c:pt idx="15">
                  <c:v>17.410533050213495</c:v>
                </c:pt>
                <c:pt idx="16">
                  <c:v>17.2936766435501</c:v>
                </c:pt>
                <c:pt idx="17">
                  <c:v>17.329645183099966</c:v>
                </c:pt>
                <c:pt idx="18">
                  <c:v>17.640878110817194</c:v>
                </c:pt>
                <c:pt idx="19">
                  <c:v>17.985650936149977</c:v>
                </c:pt>
                <c:pt idx="20">
                  <c:v>18.329944040745609</c:v>
                </c:pt>
                <c:pt idx="21">
                  <c:v>18.662200815346111</c:v>
                </c:pt>
                <c:pt idx="22">
                  <c:v>18.676666023459504</c:v>
                </c:pt>
                <c:pt idx="23">
                  <c:v>18.793443472227672</c:v>
                </c:pt>
                <c:pt idx="24">
                  <c:v>18.910335073695467</c:v>
                </c:pt>
                <c:pt idx="25">
                  <c:v>18.925143381647821</c:v>
                </c:pt>
                <c:pt idx="26">
                  <c:v>18.906671145133569</c:v>
                </c:pt>
                <c:pt idx="27">
                  <c:v>18.503405238998436</c:v>
                </c:pt>
                <c:pt idx="28">
                  <c:v>18.100231877957714</c:v>
                </c:pt>
                <c:pt idx="29">
                  <c:v>17.697146748573577</c:v>
                </c:pt>
                <c:pt idx="30">
                  <c:v>17.101964421198673</c:v>
                </c:pt>
                <c:pt idx="31">
                  <c:v>16.450286222452768</c:v>
                </c:pt>
                <c:pt idx="32">
                  <c:v>15.800995294502279</c:v>
                </c:pt>
                <c:pt idx="33">
                  <c:v>15.429470658515251</c:v>
                </c:pt>
                <c:pt idx="34">
                  <c:v>15.058017099815478</c:v>
                </c:pt>
                <c:pt idx="35">
                  <c:v>14.528613056015562</c:v>
                </c:pt>
                <c:pt idx="36">
                  <c:v>13.95090523495832</c:v>
                </c:pt>
                <c:pt idx="37">
                  <c:v>13.357469962099392</c:v>
                </c:pt>
                <c:pt idx="38">
                  <c:v>12.780442893389031</c:v>
                </c:pt>
                <c:pt idx="39">
                  <c:v>12.203474820669907</c:v>
                </c:pt>
                <c:pt idx="40">
                  <c:v>11.590593060284885</c:v>
                </c:pt>
                <c:pt idx="41">
                  <c:v>11.108617688349259</c:v>
                </c:pt>
                <c:pt idx="42">
                  <c:v>10.675954113442339</c:v>
                </c:pt>
                <c:pt idx="43">
                  <c:v>10.241179122950415</c:v>
                </c:pt>
                <c:pt idx="44">
                  <c:v>9.8466820393123786</c:v>
                </c:pt>
                <c:pt idx="45">
                  <c:v>9.4340467133440349</c:v>
                </c:pt>
                <c:pt idx="46">
                  <c:v>9.1548898181942686</c:v>
                </c:pt>
                <c:pt idx="47">
                  <c:v>8.9148241165883526</c:v>
                </c:pt>
                <c:pt idx="48">
                  <c:v>8.6856512831140922</c:v>
                </c:pt>
                <c:pt idx="49">
                  <c:v>8.5011609814964739</c:v>
                </c:pt>
                <c:pt idx="50">
                  <c:v>8.3043903695406396</c:v>
                </c:pt>
                <c:pt idx="51">
                  <c:v>8.1397034407925606</c:v>
                </c:pt>
                <c:pt idx="52">
                  <c:v>8.0223906846991451</c:v>
                </c:pt>
                <c:pt idx="53">
                  <c:v>7.905913465235666</c:v>
                </c:pt>
                <c:pt idx="54">
                  <c:v>7.7847600906995247</c:v>
                </c:pt>
                <c:pt idx="55">
                  <c:v>7.6624202110088833</c:v>
                </c:pt>
                <c:pt idx="56">
                  <c:v>7.5541948970294843</c:v>
                </c:pt>
                <c:pt idx="57">
                  <c:v>7.4669397291826156</c:v>
                </c:pt>
                <c:pt idx="58">
                  <c:v>7.3841354680439615</c:v>
                </c:pt>
                <c:pt idx="59">
                  <c:v>7.3052594523722068</c:v>
                </c:pt>
                <c:pt idx="60">
                  <c:v>7.2300279790988302</c:v>
                </c:pt>
                <c:pt idx="61">
                  <c:v>7.1671511016301794</c:v>
                </c:pt>
                <c:pt idx="62">
                  <c:v>7.1070852646323885</c:v>
                </c:pt>
                <c:pt idx="63">
                  <c:v>7.0560809571071728</c:v>
                </c:pt>
                <c:pt idx="64">
                  <c:v>7.0122542746584848</c:v>
                </c:pt>
                <c:pt idx="65">
                  <c:v>6.9851974818508893</c:v>
                </c:pt>
                <c:pt idx="66">
                  <c:v>6.9593931201067498</c:v>
                </c:pt>
                <c:pt idx="67">
                  <c:v>6.9370818702264234</c:v>
                </c:pt>
                <c:pt idx="68">
                  <c:v>6.9063976877071651</c:v>
                </c:pt>
                <c:pt idx="69">
                  <c:v>6.8699058835824678</c:v>
                </c:pt>
                <c:pt idx="70">
                  <c:v>6.8271276780495391</c:v>
                </c:pt>
                <c:pt idx="71">
                  <c:v>6.7816250541530581</c:v>
                </c:pt>
                <c:pt idx="72">
                  <c:v>6.7350801387937169</c:v>
                </c:pt>
                <c:pt idx="73">
                  <c:v>6.6894181837850644</c:v>
                </c:pt>
                <c:pt idx="74">
                  <c:v>6.6483344469550989</c:v>
                </c:pt>
                <c:pt idx="75">
                  <c:v>6.6069643005621845</c:v>
                </c:pt>
                <c:pt idx="76">
                  <c:v>6.5653470215677903</c:v>
                </c:pt>
                <c:pt idx="77">
                  <c:v>6.5234057728543027</c:v>
                </c:pt>
                <c:pt idx="78">
                  <c:v>6.4798559753854015</c:v>
                </c:pt>
                <c:pt idx="79">
                  <c:v>6.440588825852231</c:v>
                </c:pt>
                <c:pt idx="80">
                  <c:v>6.4066180779850628</c:v>
                </c:pt>
                <c:pt idx="81">
                  <c:v>6.373635314801259</c:v>
                </c:pt>
                <c:pt idx="82">
                  <c:v>6.3421622663332329</c:v>
                </c:pt>
                <c:pt idx="83">
                  <c:v>6.3117784091983697</c:v>
                </c:pt>
                <c:pt idx="84">
                  <c:v>6.2811530207366975</c:v>
                </c:pt>
                <c:pt idx="85">
                  <c:v>6.2503604968057855</c:v>
                </c:pt>
                <c:pt idx="86">
                  <c:v>6.2196750514134145</c:v>
                </c:pt>
                <c:pt idx="87">
                  <c:v>6.1865248800049777</c:v>
                </c:pt>
                <c:pt idx="88">
                  <c:v>6.1535908773135972</c:v>
                </c:pt>
                <c:pt idx="89">
                  <c:v>6.1221572188628066</c:v>
                </c:pt>
                <c:pt idx="90">
                  <c:v>6.0985359424845189</c:v>
                </c:pt>
                <c:pt idx="91">
                  <c:v>6.0741152298513219</c:v>
                </c:pt>
                <c:pt idx="92">
                  <c:v>6.0527533971132108</c:v>
                </c:pt>
                <c:pt idx="93">
                  <c:v>6.0332258400925376</c:v>
                </c:pt>
                <c:pt idx="94">
                  <c:v>6.0137161976727675</c:v>
                </c:pt>
                <c:pt idx="95">
                  <c:v>5.994777306107693</c:v>
                </c:pt>
                <c:pt idx="96">
                  <c:v>5.9764552533413395</c:v>
                </c:pt>
                <c:pt idx="97">
                  <c:v>5.9583742242470921</c:v>
                </c:pt>
                <c:pt idx="98">
                  <c:v>5.9430657640581899</c:v>
                </c:pt>
                <c:pt idx="99">
                  <c:v>5.9279248599891083</c:v>
                </c:pt>
                <c:pt idx="100">
                  <c:v>5.9135945865018504</c:v>
                </c:pt>
                <c:pt idx="101">
                  <c:v>5.8992805687621734</c:v>
                </c:pt>
                <c:pt idx="102">
                  <c:v>5.8912691642853225</c:v>
                </c:pt>
                <c:pt idx="103">
                  <c:v>5.8805840991344942</c:v>
                </c:pt>
                <c:pt idx="104">
                  <c:v>5.8612062223080432</c:v>
                </c:pt>
                <c:pt idx="105">
                  <c:v>5.8418437692241403</c:v>
                </c:pt>
                <c:pt idx="106">
                  <c:v>5.8224965433934868</c:v>
                </c:pt>
                <c:pt idx="107">
                  <c:v>5.8031643526433951</c:v>
                </c:pt>
                <c:pt idx="108">
                  <c:v>5.7838470089838578</c:v>
                </c:pt>
                <c:pt idx="109">
                  <c:v>5.7645443284789595</c:v>
                </c:pt>
                <c:pt idx="110">
                  <c:v>5.7552865765779231</c:v>
                </c:pt>
                <c:pt idx="111">
                  <c:v>5.7460431316328169</c:v>
                </c:pt>
                <c:pt idx="112">
                  <c:v>5.7368138211481412</c:v>
                </c:pt>
                <c:pt idx="113">
                  <c:v>5.7275984762166257</c:v>
                </c:pt>
                <c:pt idx="114">
                  <c:v>5.7244408859592149</c:v>
                </c:pt>
                <c:pt idx="115">
                  <c:v>5.7300053701508551</c:v>
                </c:pt>
                <c:pt idx="116">
                  <c:v>5.7315693609410099</c:v>
                </c:pt>
                <c:pt idx="117">
                  <c:v>5.7292958209414282</c:v>
                </c:pt>
                <c:pt idx="118">
                  <c:v>5.7270354522264837</c:v>
                </c:pt>
                <c:pt idx="119">
                  <c:v>5.7247881053368239</c:v>
                </c:pt>
                <c:pt idx="120">
                  <c:v>5.7225536337407172</c:v>
                </c:pt>
                <c:pt idx="121">
                  <c:v>5.7087418482984482</c:v>
                </c:pt>
                <c:pt idx="122">
                  <c:v>5.6930190899113891</c:v>
                </c:pt>
                <c:pt idx="123">
                  <c:v>5.6773087839920553</c:v>
                </c:pt>
                <c:pt idx="124">
                  <c:v>5.6616107949367782</c:v>
                </c:pt>
                <c:pt idx="125">
                  <c:v>5.6459249896918333</c:v>
                </c:pt>
                <c:pt idx="126">
                  <c:v>5.6302512376856324</c:v>
                </c:pt>
                <c:pt idx="127">
                  <c:v>5.6154817016723175</c:v>
                </c:pt>
                <c:pt idx="128">
                  <c:v>5.6022502831230536</c:v>
                </c:pt>
                <c:pt idx="129">
                  <c:v>5.589030540346708</c:v>
                </c:pt>
                <c:pt idx="130">
                  <c:v>5.5758223520671404</c:v>
                </c:pt>
                <c:pt idx="131">
                  <c:v>5.5621820082751645</c:v>
                </c:pt>
                <c:pt idx="132">
                  <c:v>5.547384037446041</c:v>
                </c:pt>
                <c:pt idx="133">
                  <c:v>5.5338044519405933</c:v>
                </c:pt>
                <c:pt idx="134">
                  <c:v>5.5172884115898757</c:v>
                </c:pt>
                <c:pt idx="135">
                  <c:v>5.500783350917871</c:v>
                </c:pt>
                <c:pt idx="136">
                  <c:v>5.4842891609112367</c:v>
                </c:pt>
                <c:pt idx="137">
                  <c:v>5.4650488798815147</c:v>
                </c:pt>
                <c:pt idx="138">
                  <c:v>5.439815311601528</c:v>
                </c:pt>
                <c:pt idx="139">
                  <c:v>5.4133595434432147</c:v>
                </c:pt>
                <c:pt idx="140">
                  <c:v>5.3869142281531817</c:v>
                </c:pt>
                <c:pt idx="141">
                  <c:v>5.3604792656295812</c:v>
                </c:pt>
                <c:pt idx="142">
                  <c:v>5.3344981483366034</c:v>
                </c:pt>
                <c:pt idx="143">
                  <c:v>5.3112557339929394</c:v>
                </c:pt>
                <c:pt idx="144">
                  <c:v>5.2887397637159363</c:v>
                </c:pt>
                <c:pt idx="145">
                  <c:v>5.2818503074396244</c:v>
                </c:pt>
                <c:pt idx="146">
                  <c:v>5.2749707275156492</c:v>
                </c:pt>
                <c:pt idx="147">
                  <c:v>5.2681009332243374</c:v>
                </c:pt>
                <c:pt idx="148">
                  <c:v>5.2639976898322374</c:v>
                </c:pt>
                <c:pt idx="149">
                  <c:v>5.2690296821960754</c:v>
                </c:pt>
                <c:pt idx="150">
                  <c:v>5.2776284874585775</c:v>
                </c:pt>
                <c:pt idx="151">
                  <c:v>5.2849393841088208</c:v>
                </c:pt>
                <c:pt idx="152">
                  <c:v>5.2922596337707368</c:v>
                </c:pt>
                <c:pt idx="153">
                  <c:v>5.2995891539015512</c:v>
                </c:pt>
                <c:pt idx="154">
                  <c:v>5.3069278632183057</c:v>
                </c:pt>
                <c:pt idx="155">
                  <c:v>5.3142756816706296</c:v>
                </c:pt>
                <c:pt idx="156">
                  <c:v>5.3089635304142657</c:v>
                </c:pt>
                <c:pt idx="157">
                  <c:v>5.3110190136035014</c:v>
                </c:pt>
                <c:pt idx="158">
                  <c:v>5.313083372911608</c:v>
                </c:pt>
                <c:pt idx="159">
                  <c:v>5.3151565329610326</c:v>
                </c:pt>
                <c:pt idx="160">
                  <c:v>5.3172384194815221</c:v>
                </c:pt>
                <c:pt idx="161">
                  <c:v>5.3193289592870974</c:v>
                </c:pt>
                <c:pt idx="162">
                  <c:v>5.3227254257081542</c:v>
                </c:pt>
                <c:pt idx="163">
                  <c:v>5.317073620387835</c:v>
                </c:pt>
                <c:pt idx="164">
                  <c:v>5.3022625823516778</c:v>
                </c:pt>
                <c:pt idx="165">
                  <c:v>5.2845864061687529</c:v>
                </c:pt>
                <c:pt idx="166">
                  <c:v>5.2665052419315161</c:v>
                </c:pt>
                <c:pt idx="167">
                  <c:v>5.2478796225089139</c:v>
                </c:pt>
                <c:pt idx="168">
                  <c:v>5.2207472908000003</c:v>
                </c:pt>
                <c:pt idx="169">
                  <c:v>5.1931118451698621</c:v>
                </c:pt>
                <c:pt idx="170">
                  <c:v>5.1650146667041987</c:v>
                </c:pt>
                <c:pt idx="171">
                  <c:v>5.1346884555552821</c:v>
                </c:pt>
                <c:pt idx="172">
                  <c:v>5.1043701581974421</c:v>
                </c:pt>
                <c:pt idx="173">
                  <c:v>5.0728743401375462</c:v>
                </c:pt>
                <c:pt idx="174">
                  <c:v>5.050443094989518</c:v>
                </c:pt>
                <c:pt idx="175">
                  <c:v>5.037187253549277</c:v>
                </c:pt>
                <c:pt idx="176">
                  <c:v>5.02681259287007</c:v>
                </c:pt>
                <c:pt idx="177">
                  <c:v>5.0168588362472724</c:v>
                </c:pt>
                <c:pt idx="178">
                  <c:v>5.0074653259308342</c:v>
                </c:pt>
                <c:pt idx="179">
                  <c:v>5.0037971049290011</c:v>
                </c:pt>
                <c:pt idx="180">
                  <c:v>5.0006475442669256</c:v>
                </c:pt>
                <c:pt idx="181">
                  <c:v>4.9979751429728871</c:v>
                </c:pt>
                <c:pt idx="182">
                  <c:v>4.9975470826103088</c:v>
                </c:pt>
                <c:pt idx="183">
                  <c:v>4.9971262999918959</c:v>
                </c:pt>
                <c:pt idx="184">
                  <c:v>4.9978981144395496</c:v>
                </c:pt>
                <c:pt idx="185">
                  <c:v>4.9912566914082159</c:v>
                </c:pt>
                <c:pt idx="186">
                  <c:v>4.9757485788372993</c:v>
                </c:pt>
                <c:pt idx="187">
                  <c:v>4.9602475344114545</c:v>
                </c:pt>
                <c:pt idx="188">
                  <c:v>4.9447535073670972</c:v>
                </c:pt>
                <c:pt idx="189">
                  <c:v>4.9292664475719388</c:v>
                </c:pt>
                <c:pt idx="190">
                  <c:v>4.9092247146047434</c:v>
                </c:pt>
                <c:pt idx="191">
                  <c:v>4.8891898504717313</c:v>
                </c:pt>
                <c:pt idx="192">
                  <c:v>4.8691618068686786</c:v>
                </c:pt>
                <c:pt idx="193">
                  <c:v>4.849140536079604</c:v>
                </c:pt>
                <c:pt idx="194">
                  <c:v>4.8291259909666184</c:v>
                </c:pt>
                <c:pt idx="195">
                  <c:v>4.8091181249599915</c:v>
                </c:pt>
                <c:pt idx="196">
                  <c:v>4.7965373011393408</c:v>
                </c:pt>
                <c:pt idx="197">
                  <c:v>4.7923470740423282</c:v>
                </c:pt>
                <c:pt idx="198">
                  <c:v>4.7881633896553577</c:v>
                </c:pt>
                <c:pt idx="199">
                  <c:v>4.7839862035863208</c:v>
                </c:pt>
                <c:pt idx="200">
                  <c:v>4.779815471964783</c:v>
                </c:pt>
                <c:pt idx="201">
                  <c:v>4.7756511514333084</c:v>
                </c:pt>
                <c:pt idx="202">
                  <c:v>4.7708441445934744</c:v>
                </c:pt>
                <c:pt idx="203">
                  <c:v>4.7660434636339293</c:v>
                </c:pt>
                <c:pt idx="204">
                  <c:v>4.7612490666858616</c:v>
                </c:pt>
                <c:pt idx="205">
                  <c:v>4.7564609123604935</c:v>
                </c:pt>
                <c:pt idx="206">
                  <c:v>4.7516789597412625</c:v>
                </c:pt>
                <c:pt idx="207">
                  <c:v>4.74690316837619</c:v>
                </c:pt>
                <c:pt idx="208">
                  <c:v>4.7381208255431133</c:v>
                </c:pt>
                <c:pt idx="209">
                  <c:v>4.7293445644241814</c:v>
                </c:pt>
                <c:pt idx="210">
                  <c:v>4.7205743459168641</c:v>
                </c:pt>
                <c:pt idx="211">
                  <c:v>4.7118101313541878</c:v>
                </c:pt>
                <c:pt idx="212">
                  <c:v>4.7030518824978644</c:v>
                </c:pt>
                <c:pt idx="213">
                  <c:v>4.6949486160769904</c:v>
                </c:pt>
                <c:pt idx="214">
                  <c:v>4.6868512401450868</c:v>
                </c:pt>
                <c:pt idx="215">
                  <c:v>4.6787597177099842</c:v>
                </c:pt>
                <c:pt idx="216">
                  <c:v>4.6706740121820287</c:v>
                </c:pt>
                <c:pt idx="217">
                  <c:v>4.6625940873678688</c:v>
                </c:pt>
                <c:pt idx="218">
                  <c:v>4.6545199074643611</c:v>
                </c:pt>
                <c:pt idx="219">
                  <c:v>4.6485907006889686</c:v>
                </c:pt>
                <c:pt idx="220">
                  <c:v>4.6368885138193585</c:v>
                </c:pt>
                <c:pt idx="221">
                  <c:v>4.6251919667331221</c:v>
                </c:pt>
                <c:pt idx="222">
                  <c:v>4.6135010251294304</c:v>
                </c:pt>
                <c:pt idx="223">
                  <c:v>4.6018156550689575</c:v>
                </c:pt>
                <c:pt idx="224">
                  <c:v>4.5901358229684934</c:v>
                </c:pt>
                <c:pt idx="225">
                  <c:v>4.5752559774138106</c:v>
                </c:pt>
                <c:pt idx="226">
                  <c:v>4.5596440673362801</c:v>
                </c:pt>
                <c:pt idx="227">
                  <c:v>4.5440375965532374</c:v>
                </c:pt>
                <c:pt idx="228">
                  <c:v>4.528436532853874</c:v>
                </c:pt>
                <c:pt idx="229">
                  <c:v>4.5128408443579708</c:v>
                </c:pt>
                <c:pt idx="230">
                  <c:v>4.4996137086019985</c:v>
                </c:pt>
                <c:pt idx="231">
                  <c:v>4.4913248852616503</c:v>
                </c:pt>
                <c:pt idx="232">
                  <c:v>4.4830413434199503</c:v>
                </c:pt>
                <c:pt idx="233">
                  <c:v>4.4747630524717765</c:v>
                </c:pt>
                <c:pt idx="234">
                  <c:v>4.4664899821194108</c:v>
                </c:pt>
                <c:pt idx="235">
                  <c:v>4.4582221023681479</c:v>
                </c:pt>
                <c:pt idx="236">
                  <c:v>4.4522691471583586</c:v>
                </c:pt>
                <c:pt idx="237">
                  <c:v>4.4470588598158152</c:v>
                </c:pt>
                <c:pt idx="238">
                  <c:v>4.4418536748657234</c:v>
                </c:pt>
                <c:pt idx="239">
                  <c:v>4.4366535634832029</c:v>
                </c:pt>
                <c:pt idx="240">
                  <c:v>4.4314584971256483</c:v>
                </c:pt>
                <c:pt idx="241">
                  <c:v>4.4262684475288108</c:v>
                </c:pt>
                <c:pt idx="242">
                  <c:v>4.4213707957938491</c:v>
                </c:pt>
                <c:pt idx="243">
                  <c:v>4.4164781051108202</c:v>
                </c:pt>
                <c:pt idx="244">
                  <c:v>4.4115903480276879</c:v>
                </c:pt>
                <c:pt idx="245">
                  <c:v>4.4067074973557636</c:v>
                </c:pt>
                <c:pt idx="246">
                  <c:v>4.4018295261661198</c:v>
                </c:pt>
                <c:pt idx="247">
                  <c:v>4.3978521623315174</c:v>
                </c:pt>
                <c:pt idx="248">
                  <c:v>4.4083276612502242</c:v>
                </c:pt>
                <c:pt idx="249">
                  <c:v>4.4188079603880617</c:v>
                </c:pt>
                <c:pt idx="250">
                  <c:v>4.4292930338205183</c:v>
                </c:pt>
                <c:pt idx="251">
                  <c:v>4.4397828558658334</c:v>
                </c:pt>
                <c:pt idx="252">
                  <c:v>4.4502774010817658</c:v>
                </c:pt>
                <c:pt idx="253">
                  <c:v>4.4617387715351509</c:v>
                </c:pt>
                <c:pt idx="254">
                  <c:v>4.4788707240715073</c:v>
                </c:pt>
                <c:pt idx="255">
                  <c:v>4.4960073248574339</c:v>
                </c:pt>
                <c:pt idx="256">
                  <c:v>4.5131485493775916</c:v>
                </c:pt>
                <c:pt idx="257">
                  <c:v>4.5302943733408307</c:v>
                </c:pt>
                <c:pt idx="258">
                  <c:v>4.5474447726772906</c:v>
                </c:pt>
                <c:pt idx="259">
                  <c:v>4.563269905353704</c:v>
                </c:pt>
                <c:pt idx="260">
                  <c:v>4.5790995659160529</c:v>
                </c:pt>
                <c:pt idx="261">
                  <c:v>4.5949337309413307</c:v>
                </c:pt>
                <c:pt idx="262">
                  <c:v>4.6107723772166525</c:v>
                </c:pt>
                <c:pt idx="263">
                  <c:v>4.6287217635547506</c:v>
                </c:pt>
                <c:pt idx="264">
                  <c:v>4.6494365944277103</c:v>
                </c:pt>
                <c:pt idx="265">
                  <c:v>4.6705871654189268</c:v>
                </c:pt>
                <c:pt idx="266">
                  <c:v>4.6917421268569166</c:v>
                </c:pt>
                <c:pt idx="267">
                  <c:v>4.7129014565400862</c:v>
                </c:pt>
                <c:pt idx="268">
                  <c:v>4.7340651324615468</c:v>
                </c:pt>
                <c:pt idx="269">
                  <c:v>4.7547089146248647</c:v>
                </c:pt>
                <c:pt idx="270">
                  <c:v>4.7622387814053111</c:v>
                </c:pt>
                <c:pt idx="271">
                  <c:v>4.7697729295475169</c:v>
                </c:pt>
                <c:pt idx="272">
                  <c:v>4.7773113377995298</c:v>
                </c:pt>
                <c:pt idx="273">
                  <c:v>4.7848539850923526</c:v>
                </c:pt>
                <c:pt idx="274">
                  <c:v>4.790294568719526</c:v>
                </c:pt>
                <c:pt idx="275">
                  <c:v>4.7925744588803845</c:v>
                </c:pt>
                <c:pt idx="276">
                  <c:v>4.7887612895869793</c:v>
                </c:pt>
                <c:pt idx="277">
                  <c:v>4.7849522768437573</c:v>
                </c:pt>
                <c:pt idx="278">
                  <c:v>4.7811474004636549</c:v>
                </c:pt>
                <c:pt idx="279">
                  <c:v>4.7773466404296592</c:v>
                </c:pt>
                <c:pt idx="280">
                  <c:v>4.7800796950745914</c:v>
                </c:pt>
                <c:pt idx="281">
                  <c:v>4.782816826533649</c:v>
                </c:pt>
                <c:pt idx="282">
                  <c:v>4.7855580152878971</c:v>
                </c:pt>
                <c:pt idx="283">
                  <c:v>4.7883032419804934</c:v>
                </c:pt>
                <c:pt idx="284">
                  <c:v>4.79105248741479</c:v>
                </c:pt>
                <c:pt idx="285">
                  <c:v>4.7938057325524372</c:v>
                </c:pt>
                <c:pt idx="286">
                  <c:v>4.800620667602451</c:v>
                </c:pt>
                <c:pt idx="287">
                  <c:v>4.807439564746649</c:v>
                </c:pt>
                <c:pt idx="288">
                  <c:v>4.8142624054105818</c:v>
                </c:pt>
                <c:pt idx="289">
                  <c:v>4.8210891711708594</c:v>
                </c:pt>
                <c:pt idx="290">
                  <c:v>4.8279198437533939</c:v>
                </c:pt>
                <c:pt idx="291">
                  <c:v>4.8287489050316914</c:v>
                </c:pt>
                <c:pt idx="292">
                  <c:v>4.8295818370251506</c:v>
                </c:pt>
                <c:pt idx="293">
                  <c:v>4.8304186218974028</c:v>
                </c:pt>
                <c:pt idx="294">
                  <c:v>4.8312592419546574</c:v>
                </c:pt>
                <c:pt idx="295">
                  <c:v>4.8331467432804542</c:v>
                </c:pt>
                <c:pt idx="296">
                  <c:v>4.8482737448249784</c:v>
                </c:pt>
                <c:pt idx="297">
                  <c:v>4.8637602929489354</c:v>
                </c:pt>
                <c:pt idx="298">
                  <c:v>4.8819048977856472</c:v>
                </c:pt>
                <c:pt idx="299">
                  <c:v>4.9000532514213315</c:v>
                </c:pt>
                <c:pt idx="300">
                  <c:v>4.9182053369845207</c:v>
                </c:pt>
                <c:pt idx="301">
                  <c:v>4.9363611377354761</c:v>
                </c:pt>
                <c:pt idx="302">
                  <c:v>4.9742021370647338</c:v>
                </c:pt>
                <c:pt idx="303">
                  <c:v>5.0120468184916636</c:v>
                </c:pt>
                <c:pt idx="304">
                  <c:v>5.0498951656630435</c:v>
                </c:pt>
                <c:pt idx="305">
                  <c:v>5.0877471623516684</c:v>
                </c:pt>
                <c:pt idx="306">
                  <c:v>5.1245597288185971</c:v>
                </c:pt>
                <c:pt idx="307">
                  <c:v>5.1481402127208948</c:v>
                </c:pt>
                <c:pt idx="308">
                  <c:v>5.1673108254739173</c:v>
                </c:pt>
                <c:pt idx="309">
                  <c:v>5.1838307331590858</c:v>
                </c:pt>
                <c:pt idx="310">
                  <c:v>5.2003542110680421</c:v>
                </c:pt>
                <c:pt idx="311">
                  <c:v>5.2168812437013496</c:v>
                </c:pt>
                <c:pt idx="312">
                  <c:v>5.2334118156763338</c:v>
                </c:pt>
                <c:pt idx="313">
                  <c:v>5.2509971571803629</c:v>
                </c:pt>
                <c:pt idx="314">
                  <c:v>5.2846849439696282</c:v>
                </c:pt>
                <c:pt idx="315">
                  <c:v>5.3183762246406436</c:v>
                </c:pt>
                <c:pt idx="316">
                  <c:v>5.3520709842654233</c:v>
                </c:pt>
                <c:pt idx="317">
                  <c:v>5.3857692080266526</c:v>
                </c:pt>
                <c:pt idx="318">
                  <c:v>5.420890644852892</c:v>
                </c:pt>
                <c:pt idx="319">
                  <c:v>5.4582883346901534</c:v>
                </c:pt>
                <c:pt idx="320">
                  <c:v>5.4956894448643974</c:v>
                </c:pt>
                <c:pt idx="321">
                  <c:v>5.5330939609895111</c:v>
                </c:pt>
                <c:pt idx="322">
                  <c:v>5.5705018687843788</c:v>
                </c:pt>
                <c:pt idx="323">
                  <c:v>5.607913154071805</c:v>
                </c:pt>
                <c:pt idx="324">
                  <c:v>5.6416400391410626</c:v>
                </c:pt>
                <c:pt idx="325">
                  <c:v>5.674444555474115</c:v>
                </c:pt>
                <c:pt idx="326">
                  <c:v>5.7082737437445621</c:v>
                </c:pt>
                <c:pt idx="327">
                  <c:v>5.7421062538166217</c:v>
                </c:pt>
                <c:pt idx="328">
                  <c:v>5.7834465356531792</c:v>
                </c:pt>
                <c:pt idx="329">
                  <c:v>5.8288243756784475</c:v>
                </c:pt>
                <c:pt idx="330">
                  <c:v>5.8774422695042272</c:v>
                </c:pt>
                <c:pt idx="331">
                  <c:v>5.9300043128380233</c:v>
                </c:pt>
                <c:pt idx="332">
                  <c:v>5.9878106560275368</c:v>
                </c:pt>
                <c:pt idx="333">
                  <c:v>6.0476844313324403</c:v>
                </c:pt>
                <c:pt idx="334">
                  <c:v>6.1150146983779807</c:v>
                </c:pt>
                <c:pt idx="335">
                  <c:v>6.1747392441540461</c:v>
                </c:pt>
                <c:pt idx="336">
                  <c:v>6.2192937739233489</c:v>
                </c:pt>
                <c:pt idx="337">
                  <c:v>6.2628301566750615</c:v>
                </c:pt>
                <c:pt idx="338">
                  <c:v>6.306369716033009</c:v>
                </c:pt>
                <c:pt idx="339">
                  <c:v>6.3424079757093477</c:v>
                </c:pt>
                <c:pt idx="340">
                  <c:v>6.372995359503677</c:v>
                </c:pt>
                <c:pt idx="341">
                  <c:v>6.3687001731203781</c:v>
                </c:pt>
                <c:pt idx="342">
                  <c:v>6.3471413678041166</c:v>
                </c:pt>
                <c:pt idx="343">
                  <c:v>6.3157622676117438</c:v>
                </c:pt>
                <c:pt idx="344">
                  <c:v>6.282287360320546</c:v>
                </c:pt>
                <c:pt idx="345">
                  <c:v>6.2406201428819905</c:v>
                </c:pt>
                <c:pt idx="346">
                  <c:v>6.1768712941481807</c:v>
                </c:pt>
                <c:pt idx="347">
                  <c:v>6.1130581475983341</c:v>
                </c:pt>
                <c:pt idx="348">
                  <c:v>6.049248054974365</c:v>
                </c:pt>
                <c:pt idx="349">
                  <c:v>5.9854410044619177</c:v>
                </c:pt>
                <c:pt idx="350">
                  <c:v>5.9216369843259695</c:v>
                </c:pt>
                <c:pt idx="351">
                  <c:v>5.8579033465464398</c:v>
                </c:pt>
                <c:pt idx="352">
                  <c:v>5.8361974977265278</c:v>
                </c:pt>
                <c:pt idx="353">
                  <c:v>5.8415422809101551</c:v>
                </c:pt>
                <c:pt idx="354">
                  <c:v>5.8559451483085132</c:v>
                </c:pt>
                <c:pt idx="355">
                  <c:v>5.8703857067538854</c:v>
                </c:pt>
                <c:pt idx="356">
                  <c:v>5.8855713631534812</c:v>
                </c:pt>
                <c:pt idx="357">
                  <c:v>5.9134086335796416</c:v>
                </c:pt>
                <c:pt idx="358">
                  <c:v>5.9413162069055083</c:v>
                </c:pt>
                <c:pt idx="359">
                  <c:v>5.964753972077065</c:v>
                </c:pt>
                <c:pt idx="360">
                  <c:v>5.9536383544761007</c:v>
                </c:pt>
                <c:pt idx="361">
                  <c:v>5.9156363613740748</c:v>
                </c:pt>
                <c:pt idx="362">
                  <c:v>5.874500672840556</c:v>
                </c:pt>
                <c:pt idx="363">
                  <c:v>5.8149247235607451</c:v>
                </c:pt>
                <c:pt idx="364">
                  <c:v>5.6789993937439229</c:v>
                </c:pt>
                <c:pt idx="365">
                  <c:v>5.4716763727591706</c:v>
                </c:pt>
                <c:pt idx="366">
                  <c:v>5.248226450043842</c:v>
                </c:pt>
                <c:pt idx="367">
                  <c:v>5.0242482151029222</c:v>
                </c:pt>
                <c:pt idx="368">
                  <c:v>4.781250693872062</c:v>
                </c:pt>
                <c:pt idx="369">
                  <c:v>4.5360931487169696</c:v>
                </c:pt>
                <c:pt idx="370">
                  <c:v>4.221476805705529</c:v>
                </c:pt>
                <c:pt idx="371">
                  <c:v>3.8750762636981131</c:v>
                </c:pt>
                <c:pt idx="372">
                  <c:v>3.5340031579833733</c:v>
                </c:pt>
                <c:pt idx="373">
                  <c:v>3.192866005732192</c:v>
                </c:pt>
                <c:pt idx="374">
                  <c:v>2.8395273241789303</c:v>
                </c:pt>
                <c:pt idx="375">
                  <c:v>2.5237630942572284</c:v>
                </c:pt>
                <c:pt idx="376">
                  <c:v>2.2445335151448917</c:v>
                </c:pt>
                <c:pt idx="377">
                  <c:v>1.9386242042633444</c:v>
                </c:pt>
                <c:pt idx="378">
                  <c:v>1.5790774881861693</c:v>
                </c:pt>
                <c:pt idx="379">
                  <c:v>1.1924140153658414</c:v>
                </c:pt>
                <c:pt idx="380">
                  <c:v>0.79886957704227624</c:v>
                </c:pt>
                <c:pt idx="381">
                  <c:v>0.47790452815140427</c:v>
                </c:pt>
                <c:pt idx="382">
                  <c:v>0.1990230218700888</c:v>
                </c:pt>
                <c:pt idx="383">
                  <c:v>-6.0497159475289886E-2</c:v>
                </c:pt>
                <c:pt idx="384">
                  <c:v>-0.35425246231844398</c:v>
                </c:pt>
                <c:pt idx="385">
                  <c:v>-0.66849248476276801</c:v>
                </c:pt>
                <c:pt idx="386">
                  <c:v>-0.96389332040002496</c:v>
                </c:pt>
                <c:pt idx="387">
                  <c:v>-1.2696096957653857</c:v>
                </c:pt>
                <c:pt idx="388">
                  <c:v>-1.5474186255197344</c:v>
                </c:pt>
                <c:pt idx="389">
                  <c:v>-1.8010380551774248</c:v>
                </c:pt>
                <c:pt idx="390">
                  <c:v>-2.0092614156522144</c:v>
                </c:pt>
                <c:pt idx="391">
                  <c:v>-2.2412723259850047</c:v>
                </c:pt>
                <c:pt idx="392">
                  <c:v>-2.5197739051624959</c:v>
                </c:pt>
                <c:pt idx="393">
                  <c:v>-2.7764055066631004</c:v>
                </c:pt>
                <c:pt idx="394">
                  <c:v>-3.0397619675483107</c:v>
                </c:pt>
                <c:pt idx="395">
                  <c:v>-3.2726759960086049</c:v>
                </c:pt>
                <c:pt idx="396">
                  <c:v>-3.5234947197679318</c:v>
                </c:pt>
                <c:pt idx="397">
                  <c:v>-3.754816994791228</c:v>
                </c:pt>
                <c:pt idx="398">
                  <c:v>-4.0025038245979845</c:v>
                </c:pt>
                <c:pt idx="399">
                  <c:v>-4.1575799555859092</c:v>
                </c:pt>
                <c:pt idx="400">
                  <c:v>-4.2440738363242891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85-4156-ADBE-4127062E9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NoiseFigure!$J$3</c15:sqref>
                        </c15:formulaRef>
                      </c:ext>
                    </c:extLst>
                    <c:strCache>
                      <c:ptCount val="1"/>
                      <c:pt idx="0">
                        <c:v> NF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NoiseFigure!$I$4:$I$404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0.1</c:v>
                      </c:pt>
                      <c:pt idx="1">
                        <c:v>0.22475000000000001</c:v>
                      </c:pt>
                      <c:pt idx="2">
                        <c:v>0.34949999999999998</c:v>
                      </c:pt>
                      <c:pt idx="3">
                        <c:v>0.47425</c:v>
                      </c:pt>
                      <c:pt idx="4">
                        <c:v>0.59899999999999998</c:v>
                      </c:pt>
                      <c:pt idx="5">
                        <c:v>0.72375</c:v>
                      </c:pt>
                      <c:pt idx="6">
                        <c:v>0.84850000000000003</c:v>
                      </c:pt>
                      <c:pt idx="7">
                        <c:v>0.97324999999999995</c:v>
                      </c:pt>
                      <c:pt idx="8">
                        <c:v>1.0980000000000001</c:v>
                      </c:pt>
                      <c:pt idx="9">
                        <c:v>1.22275</c:v>
                      </c:pt>
                      <c:pt idx="10">
                        <c:v>1.3474999999999999</c:v>
                      </c:pt>
                      <c:pt idx="11">
                        <c:v>1.4722500000000001</c:v>
                      </c:pt>
                      <c:pt idx="12">
                        <c:v>1.597</c:v>
                      </c:pt>
                      <c:pt idx="13">
                        <c:v>1.7217499999999999</c:v>
                      </c:pt>
                      <c:pt idx="14">
                        <c:v>1.8465</c:v>
                      </c:pt>
                      <c:pt idx="15">
                        <c:v>1.9712499999999999</c:v>
                      </c:pt>
                      <c:pt idx="16">
                        <c:v>2.0960000000000001</c:v>
                      </c:pt>
                      <c:pt idx="17">
                        <c:v>2.2207499999999998</c:v>
                      </c:pt>
                      <c:pt idx="18">
                        <c:v>2.3454999999999999</c:v>
                      </c:pt>
                      <c:pt idx="19">
                        <c:v>2.4702500000000001</c:v>
                      </c:pt>
                      <c:pt idx="20">
                        <c:v>2.5950000000000002</c:v>
                      </c:pt>
                      <c:pt idx="21">
                        <c:v>2.7197499999999999</c:v>
                      </c:pt>
                      <c:pt idx="22">
                        <c:v>2.8445</c:v>
                      </c:pt>
                      <c:pt idx="23">
                        <c:v>2.9692500000000002</c:v>
                      </c:pt>
                      <c:pt idx="24">
                        <c:v>3.0939999999999999</c:v>
                      </c:pt>
                      <c:pt idx="25">
                        <c:v>3.21875</c:v>
                      </c:pt>
                      <c:pt idx="26">
                        <c:v>3.3435000000000001</c:v>
                      </c:pt>
                      <c:pt idx="27">
                        <c:v>3.4682499999999998</c:v>
                      </c:pt>
                      <c:pt idx="28">
                        <c:v>3.593</c:v>
                      </c:pt>
                      <c:pt idx="29">
                        <c:v>3.7177500000000001</c:v>
                      </c:pt>
                      <c:pt idx="30">
                        <c:v>3.8424999999999998</c:v>
                      </c:pt>
                      <c:pt idx="31">
                        <c:v>3.9672499999999999</c:v>
                      </c:pt>
                      <c:pt idx="32">
                        <c:v>4.0919999999999996</c:v>
                      </c:pt>
                      <c:pt idx="33">
                        <c:v>4.2167500000000002</c:v>
                      </c:pt>
                      <c:pt idx="34">
                        <c:v>4.3414999999999999</c:v>
                      </c:pt>
                      <c:pt idx="35">
                        <c:v>4.4662499999999996</c:v>
                      </c:pt>
                      <c:pt idx="36">
                        <c:v>4.5910000000000002</c:v>
                      </c:pt>
                      <c:pt idx="37">
                        <c:v>4.7157499999999999</c:v>
                      </c:pt>
                      <c:pt idx="38">
                        <c:v>4.8404999999999996</c:v>
                      </c:pt>
                      <c:pt idx="39">
                        <c:v>4.9652500000000002</c:v>
                      </c:pt>
                      <c:pt idx="40">
                        <c:v>5.09</c:v>
                      </c:pt>
                      <c:pt idx="41">
                        <c:v>5.2147500000000004</c:v>
                      </c:pt>
                      <c:pt idx="42">
                        <c:v>5.3395000000000001</c:v>
                      </c:pt>
                      <c:pt idx="43">
                        <c:v>5.4642499999999998</c:v>
                      </c:pt>
                      <c:pt idx="44">
                        <c:v>5.5890000000000004</c:v>
                      </c:pt>
                      <c:pt idx="45">
                        <c:v>5.7137500000000001</c:v>
                      </c:pt>
                      <c:pt idx="46">
                        <c:v>5.8384999999999998</c:v>
                      </c:pt>
                      <c:pt idx="47">
                        <c:v>5.9632500000000004</c:v>
                      </c:pt>
                      <c:pt idx="48">
                        <c:v>6.0880000000000001</c:v>
                      </c:pt>
                      <c:pt idx="49">
                        <c:v>6.2127499999999998</c:v>
                      </c:pt>
                      <c:pt idx="50">
                        <c:v>6.3375000000000004</c:v>
                      </c:pt>
                      <c:pt idx="51">
                        <c:v>6.46225</c:v>
                      </c:pt>
                      <c:pt idx="52">
                        <c:v>6.5869999999999997</c:v>
                      </c:pt>
                      <c:pt idx="53">
                        <c:v>6.7117500000000003</c:v>
                      </c:pt>
                      <c:pt idx="54">
                        <c:v>6.8365</c:v>
                      </c:pt>
                      <c:pt idx="55">
                        <c:v>6.9612499999999997</c:v>
                      </c:pt>
                      <c:pt idx="56">
                        <c:v>7.0860000000000003</c:v>
                      </c:pt>
                      <c:pt idx="57">
                        <c:v>7.21075</c:v>
                      </c:pt>
                      <c:pt idx="58">
                        <c:v>7.3354999999999997</c:v>
                      </c:pt>
                      <c:pt idx="59">
                        <c:v>7.4602500000000003</c:v>
                      </c:pt>
                      <c:pt idx="60">
                        <c:v>7.585</c:v>
                      </c:pt>
                      <c:pt idx="61">
                        <c:v>7.7097499999999997</c:v>
                      </c:pt>
                      <c:pt idx="62">
                        <c:v>7.8345000000000002</c:v>
                      </c:pt>
                      <c:pt idx="63">
                        <c:v>7.9592499999999999</c:v>
                      </c:pt>
                      <c:pt idx="64">
                        <c:v>8.0839999999999996</c:v>
                      </c:pt>
                      <c:pt idx="65">
                        <c:v>8.2087500000000002</c:v>
                      </c:pt>
                      <c:pt idx="66">
                        <c:v>8.3335000000000008</c:v>
                      </c:pt>
                      <c:pt idx="67">
                        <c:v>8.4582499999999996</c:v>
                      </c:pt>
                      <c:pt idx="68">
                        <c:v>8.5830000000000002</c:v>
                      </c:pt>
                      <c:pt idx="69">
                        <c:v>8.7077500000000008</c:v>
                      </c:pt>
                      <c:pt idx="70">
                        <c:v>8.8324999999999996</c:v>
                      </c:pt>
                      <c:pt idx="71">
                        <c:v>8.9572500000000002</c:v>
                      </c:pt>
                      <c:pt idx="72">
                        <c:v>9.0820000000000007</c:v>
                      </c:pt>
                      <c:pt idx="73">
                        <c:v>9.2067499999999995</c:v>
                      </c:pt>
                      <c:pt idx="74">
                        <c:v>9.3315000000000001</c:v>
                      </c:pt>
                      <c:pt idx="75">
                        <c:v>9.4562500000000007</c:v>
                      </c:pt>
                      <c:pt idx="76">
                        <c:v>9.5809999999999995</c:v>
                      </c:pt>
                      <c:pt idx="77">
                        <c:v>9.7057500000000001</c:v>
                      </c:pt>
                      <c:pt idx="78">
                        <c:v>9.8305000000000007</c:v>
                      </c:pt>
                      <c:pt idx="79">
                        <c:v>9.9552499999999995</c:v>
                      </c:pt>
                      <c:pt idx="80">
                        <c:v>10.08</c:v>
                      </c:pt>
                      <c:pt idx="81">
                        <c:v>10.204750000000001</c:v>
                      </c:pt>
                      <c:pt idx="82">
                        <c:v>10.329499999999999</c:v>
                      </c:pt>
                      <c:pt idx="83">
                        <c:v>10.45425</c:v>
                      </c:pt>
                      <c:pt idx="84">
                        <c:v>10.579000000000001</c:v>
                      </c:pt>
                      <c:pt idx="85">
                        <c:v>10.703749999999999</c:v>
                      </c:pt>
                      <c:pt idx="86">
                        <c:v>10.8285</c:v>
                      </c:pt>
                      <c:pt idx="87">
                        <c:v>10.953250000000001</c:v>
                      </c:pt>
                      <c:pt idx="88">
                        <c:v>11.077999999999999</c:v>
                      </c:pt>
                      <c:pt idx="89">
                        <c:v>11.20275</c:v>
                      </c:pt>
                      <c:pt idx="90">
                        <c:v>11.327500000000001</c:v>
                      </c:pt>
                      <c:pt idx="91">
                        <c:v>11.452249999999999</c:v>
                      </c:pt>
                      <c:pt idx="92">
                        <c:v>11.577</c:v>
                      </c:pt>
                      <c:pt idx="93">
                        <c:v>11.701750000000001</c:v>
                      </c:pt>
                      <c:pt idx="94">
                        <c:v>11.826499999999999</c:v>
                      </c:pt>
                      <c:pt idx="95">
                        <c:v>11.95125</c:v>
                      </c:pt>
                      <c:pt idx="96">
                        <c:v>12.076000000000001</c:v>
                      </c:pt>
                      <c:pt idx="97">
                        <c:v>12.200749999999999</c:v>
                      </c:pt>
                      <c:pt idx="98">
                        <c:v>12.3255</c:v>
                      </c:pt>
                      <c:pt idx="99">
                        <c:v>12.45025</c:v>
                      </c:pt>
                      <c:pt idx="100">
                        <c:v>12.574999999999999</c:v>
                      </c:pt>
                      <c:pt idx="101">
                        <c:v>12.69975</c:v>
                      </c:pt>
                      <c:pt idx="102">
                        <c:v>12.8245</c:v>
                      </c:pt>
                      <c:pt idx="103">
                        <c:v>12.949249999999999</c:v>
                      </c:pt>
                      <c:pt idx="104">
                        <c:v>13.074</c:v>
                      </c:pt>
                      <c:pt idx="105">
                        <c:v>13.19875</c:v>
                      </c:pt>
                      <c:pt idx="106">
                        <c:v>13.323499999999999</c:v>
                      </c:pt>
                      <c:pt idx="107">
                        <c:v>13.44825</c:v>
                      </c:pt>
                      <c:pt idx="108">
                        <c:v>13.573</c:v>
                      </c:pt>
                      <c:pt idx="109">
                        <c:v>13.697749999999999</c:v>
                      </c:pt>
                      <c:pt idx="110">
                        <c:v>13.8225</c:v>
                      </c:pt>
                      <c:pt idx="111">
                        <c:v>13.94725</c:v>
                      </c:pt>
                      <c:pt idx="112">
                        <c:v>14.071999999999999</c:v>
                      </c:pt>
                      <c:pt idx="113">
                        <c:v>14.19675</c:v>
                      </c:pt>
                      <c:pt idx="114">
                        <c:v>14.3215</c:v>
                      </c:pt>
                      <c:pt idx="115">
                        <c:v>14.446249999999999</c:v>
                      </c:pt>
                      <c:pt idx="116">
                        <c:v>14.571</c:v>
                      </c:pt>
                      <c:pt idx="117">
                        <c:v>14.69575</c:v>
                      </c:pt>
                      <c:pt idx="118">
                        <c:v>14.820499999999999</c:v>
                      </c:pt>
                      <c:pt idx="119">
                        <c:v>14.94525</c:v>
                      </c:pt>
                      <c:pt idx="120">
                        <c:v>15.07</c:v>
                      </c:pt>
                      <c:pt idx="121">
                        <c:v>15.194750000000001</c:v>
                      </c:pt>
                      <c:pt idx="122">
                        <c:v>15.3195</c:v>
                      </c:pt>
                      <c:pt idx="123">
                        <c:v>15.44425</c:v>
                      </c:pt>
                      <c:pt idx="124">
                        <c:v>15.569000000000001</c:v>
                      </c:pt>
                      <c:pt idx="125">
                        <c:v>15.69375</c:v>
                      </c:pt>
                      <c:pt idx="126">
                        <c:v>15.8185</c:v>
                      </c:pt>
                      <c:pt idx="127">
                        <c:v>15.943250000000001</c:v>
                      </c:pt>
                      <c:pt idx="128">
                        <c:v>16.068000000000001</c:v>
                      </c:pt>
                      <c:pt idx="129">
                        <c:v>16.19275</c:v>
                      </c:pt>
                      <c:pt idx="130">
                        <c:v>16.317499999999999</c:v>
                      </c:pt>
                      <c:pt idx="131">
                        <c:v>16.442250000000001</c:v>
                      </c:pt>
                      <c:pt idx="132">
                        <c:v>16.567</c:v>
                      </c:pt>
                      <c:pt idx="133">
                        <c:v>16.691749999999999</c:v>
                      </c:pt>
                      <c:pt idx="134">
                        <c:v>16.816500000000001</c:v>
                      </c:pt>
                      <c:pt idx="135">
                        <c:v>16.94125</c:v>
                      </c:pt>
                      <c:pt idx="136">
                        <c:v>17.065999999999999</c:v>
                      </c:pt>
                      <c:pt idx="137">
                        <c:v>17.190750000000001</c:v>
                      </c:pt>
                      <c:pt idx="138">
                        <c:v>17.3155</c:v>
                      </c:pt>
                      <c:pt idx="139">
                        <c:v>17.440249999999999</c:v>
                      </c:pt>
                      <c:pt idx="140">
                        <c:v>17.565000000000001</c:v>
                      </c:pt>
                      <c:pt idx="141">
                        <c:v>17.68975</c:v>
                      </c:pt>
                      <c:pt idx="142">
                        <c:v>17.814499999999999</c:v>
                      </c:pt>
                      <c:pt idx="143">
                        <c:v>17.939250000000001</c:v>
                      </c:pt>
                      <c:pt idx="144">
                        <c:v>18.064</c:v>
                      </c:pt>
                      <c:pt idx="145">
                        <c:v>18.188749999999999</c:v>
                      </c:pt>
                      <c:pt idx="146">
                        <c:v>18.313500000000001</c:v>
                      </c:pt>
                      <c:pt idx="147">
                        <c:v>18.43825</c:v>
                      </c:pt>
                      <c:pt idx="148">
                        <c:v>18.562999999999999</c:v>
                      </c:pt>
                      <c:pt idx="149">
                        <c:v>18.687750000000001</c:v>
                      </c:pt>
                      <c:pt idx="150">
                        <c:v>18.8125</c:v>
                      </c:pt>
                      <c:pt idx="151">
                        <c:v>18.937249999999999</c:v>
                      </c:pt>
                      <c:pt idx="152">
                        <c:v>19.062000000000001</c:v>
                      </c:pt>
                      <c:pt idx="153">
                        <c:v>19.18675</c:v>
                      </c:pt>
                      <c:pt idx="154">
                        <c:v>19.311499999999999</c:v>
                      </c:pt>
                      <c:pt idx="155">
                        <c:v>19.436250000000001</c:v>
                      </c:pt>
                      <c:pt idx="156">
                        <c:v>19.561</c:v>
                      </c:pt>
                      <c:pt idx="157">
                        <c:v>19.685749999999999</c:v>
                      </c:pt>
                      <c:pt idx="158">
                        <c:v>19.810500000000001</c:v>
                      </c:pt>
                      <c:pt idx="159">
                        <c:v>19.93525</c:v>
                      </c:pt>
                      <c:pt idx="160">
                        <c:v>20.059999999999999</c:v>
                      </c:pt>
                      <c:pt idx="161">
                        <c:v>20.184750000000001</c:v>
                      </c:pt>
                      <c:pt idx="162">
                        <c:v>20.3095</c:v>
                      </c:pt>
                      <c:pt idx="163">
                        <c:v>20.434249999999999</c:v>
                      </c:pt>
                      <c:pt idx="164">
                        <c:v>20.559000000000001</c:v>
                      </c:pt>
                      <c:pt idx="165">
                        <c:v>20.68375</c:v>
                      </c:pt>
                      <c:pt idx="166">
                        <c:v>20.808499999999999</c:v>
                      </c:pt>
                      <c:pt idx="167">
                        <c:v>20.933250000000001</c:v>
                      </c:pt>
                      <c:pt idx="168">
                        <c:v>21.058</c:v>
                      </c:pt>
                      <c:pt idx="169">
                        <c:v>21.182749999999999</c:v>
                      </c:pt>
                      <c:pt idx="170">
                        <c:v>21.307500000000001</c:v>
                      </c:pt>
                      <c:pt idx="171">
                        <c:v>21.43225</c:v>
                      </c:pt>
                      <c:pt idx="172">
                        <c:v>21.556999999999999</c:v>
                      </c:pt>
                      <c:pt idx="173">
                        <c:v>21.681750000000001</c:v>
                      </c:pt>
                      <c:pt idx="174">
                        <c:v>21.8065</c:v>
                      </c:pt>
                      <c:pt idx="175">
                        <c:v>21.931249999999999</c:v>
                      </c:pt>
                      <c:pt idx="176">
                        <c:v>22.056000000000001</c:v>
                      </c:pt>
                      <c:pt idx="177">
                        <c:v>22.18075</c:v>
                      </c:pt>
                      <c:pt idx="178">
                        <c:v>22.305499999999999</c:v>
                      </c:pt>
                      <c:pt idx="179">
                        <c:v>22.430250000000001</c:v>
                      </c:pt>
                      <c:pt idx="180">
                        <c:v>22.555</c:v>
                      </c:pt>
                      <c:pt idx="181">
                        <c:v>22.679749999999999</c:v>
                      </c:pt>
                      <c:pt idx="182">
                        <c:v>22.804500000000001</c:v>
                      </c:pt>
                      <c:pt idx="183">
                        <c:v>22.92925</c:v>
                      </c:pt>
                      <c:pt idx="184">
                        <c:v>23.053999999999998</c:v>
                      </c:pt>
                      <c:pt idx="185">
                        <c:v>23.178750000000001</c:v>
                      </c:pt>
                      <c:pt idx="186">
                        <c:v>23.3035</c:v>
                      </c:pt>
                      <c:pt idx="187">
                        <c:v>23.428249999999998</c:v>
                      </c:pt>
                      <c:pt idx="188">
                        <c:v>23.553000000000001</c:v>
                      </c:pt>
                      <c:pt idx="189">
                        <c:v>23.67775</c:v>
                      </c:pt>
                      <c:pt idx="190">
                        <c:v>23.802499999999998</c:v>
                      </c:pt>
                      <c:pt idx="191">
                        <c:v>23.927250000000001</c:v>
                      </c:pt>
                      <c:pt idx="192">
                        <c:v>24.052</c:v>
                      </c:pt>
                      <c:pt idx="193">
                        <c:v>24.176749999999998</c:v>
                      </c:pt>
                      <c:pt idx="194">
                        <c:v>24.301500000000001</c:v>
                      </c:pt>
                      <c:pt idx="195">
                        <c:v>24.42625</c:v>
                      </c:pt>
                      <c:pt idx="196">
                        <c:v>24.550999999999998</c:v>
                      </c:pt>
                      <c:pt idx="197">
                        <c:v>24.675750000000001</c:v>
                      </c:pt>
                      <c:pt idx="198">
                        <c:v>24.8005</c:v>
                      </c:pt>
                      <c:pt idx="199">
                        <c:v>24.925249999999998</c:v>
                      </c:pt>
                      <c:pt idx="200">
                        <c:v>25.05</c:v>
                      </c:pt>
                      <c:pt idx="201">
                        <c:v>25.17475</c:v>
                      </c:pt>
                      <c:pt idx="202">
                        <c:v>25.299499999999998</c:v>
                      </c:pt>
                      <c:pt idx="203">
                        <c:v>25.424250000000001</c:v>
                      </c:pt>
                      <c:pt idx="204">
                        <c:v>25.548999999999999</c:v>
                      </c:pt>
                      <c:pt idx="205">
                        <c:v>25.673749999999998</c:v>
                      </c:pt>
                      <c:pt idx="206">
                        <c:v>25.798500000000001</c:v>
                      </c:pt>
                      <c:pt idx="207">
                        <c:v>25.923249999999999</c:v>
                      </c:pt>
                      <c:pt idx="208">
                        <c:v>26.047999999999998</c:v>
                      </c:pt>
                      <c:pt idx="209">
                        <c:v>26.172750000000001</c:v>
                      </c:pt>
                      <c:pt idx="210">
                        <c:v>26.297499999999999</c:v>
                      </c:pt>
                      <c:pt idx="211">
                        <c:v>26.422249999999998</c:v>
                      </c:pt>
                      <c:pt idx="212">
                        <c:v>26.547000000000001</c:v>
                      </c:pt>
                      <c:pt idx="213">
                        <c:v>26.671749999999999</c:v>
                      </c:pt>
                      <c:pt idx="214">
                        <c:v>26.796500000000002</c:v>
                      </c:pt>
                      <c:pt idx="215">
                        <c:v>26.921250000000001</c:v>
                      </c:pt>
                      <c:pt idx="216">
                        <c:v>27.045999999999999</c:v>
                      </c:pt>
                      <c:pt idx="217">
                        <c:v>27.170750000000002</c:v>
                      </c:pt>
                      <c:pt idx="218">
                        <c:v>27.295500000000001</c:v>
                      </c:pt>
                      <c:pt idx="219">
                        <c:v>27.420249999999999</c:v>
                      </c:pt>
                      <c:pt idx="220">
                        <c:v>27.545000000000002</c:v>
                      </c:pt>
                      <c:pt idx="221">
                        <c:v>27.669750000000001</c:v>
                      </c:pt>
                      <c:pt idx="222">
                        <c:v>27.794499999999999</c:v>
                      </c:pt>
                      <c:pt idx="223">
                        <c:v>27.919250000000002</c:v>
                      </c:pt>
                      <c:pt idx="224">
                        <c:v>28.044</c:v>
                      </c:pt>
                      <c:pt idx="225">
                        <c:v>28.168749999999999</c:v>
                      </c:pt>
                      <c:pt idx="226">
                        <c:v>28.293500000000002</c:v>
                      </c:pt>
                      <c:pt idx="227">
                        <c:v>28.41825</c:v>
                      </c:pt>
                      <c:pt idx="228">
                        <c:v>28.542999999999999</c:v>
                      </c:pt>
                      <c:pt idx="229">
                        <c:v>28.667750000000002</c:v>
                      </c:pt>
                      <c:pt idx="230">
                        <c:v>28.7925</c:v>
                      </c:pt>
                      <c:pt idx="231">
                        <c:v>28.917249999999999</c:v>
                      </c:pt>
                      <c:pt idx="232">
                        <c:v>29.042000000000002</c:v>
                      </c:pt>
                      <c:pt idx="233">
                        <c:v>29.16675</c:v>
                      </c:pt>
                      <c:pt idx="234">
                        <c:v>29.291499999999999</c:v>
                      </c:pt>
                      <c:pt idx="235">
                        <c:v>29.416250000000002</c:v>
                      </c:pt>
                      <c:pt idx="236">
                        <c:v>29.541</c:v>
                      </c:pt>
                      <c:pt idx="237">
                        <c:v>29.665749999999999</c:v>
                      </c:pt>
                      <c:pt idx="238">
                        <c:v>29.790500000000002</c:v>
                      </c:pt>
                      <c:pt idx="239">
                        <c:v>29.91525</c:v>
                      </c:pt>
                      <c:pt idx="240">
                        <c:v>30.04</c:v>
                      </c:pt>
                      <c:pt idx="241">
                        <c:v>30.164750000000002</c:v>
                      </c:pt>
                      <c:pt idx="242">
                        <c:v>30.2895</c:v>
                      </c:pt>
                      <c:pt idx="243">
                        <c:v>30.414249999999999</c:v>
                      </c:pt>
                      <c:pt idx="244">
                        <c:v>30.539000000000001</c:v>
                      </c:pt>
                      <c:pt idx="245">
                        <c:v>30.66375</c:v>
                      </c:pt>
                      <c:pt idx="246">
                        <c:v>30.788499999999999</c:v>
                      </c:pt>
                      <c:pt idx="247">
                        <c:v>30.913250000000001</c:v>
                      </c:pt>
                      <c:pt idx="248">
                        <c:v>31.038</c:v>
                      </c:pt>
                      <c:pt idx="249">
                        <c:v>31.162749999999999</c:v>
                      </c:pt>
                      <c:pt idx="250">
                        <c:v>31.287500000000001</c:v>
                      </c:pt>
                      <c:pt idx="251">
                        <c:v>31.41225</c:v>
                      </c:pt>
                      <c:pt idx="252">
                        <c:v>31.536999999999999</c:v>
                      </c:pt>
                      <c:pt idx="253">
                        <c:v>31.661750000000001</c:v>
                      </c:pt>
                      <c:pt idx="254">
                        <c:v>31.7865</c:v>
                      </c:pt>
                      <c:pt idx="255">
                        <c:v>31.911249999999999</c:v>
                      </c:pt>
                      <c:pt idx="256">
                        <c:v>32.036000000000001</c:v>
                      </c:pt>
                      <c:pt idx="257">
                        <c:v>32.16075</c:v>
                      </c:pt>
                      <c:pt idx="258">
                        <c:v>32.285499999999999</c:v>
                      </c:pt>
                      <c:pt idx="259">
                        <c:v>32.410249999999998</c:v>
                      </c:pt>
                      <c:pt idx="260">
                        <c:v>32.534999999999997</c:v>
                      </c:pt>
                      <c:pt idx="261">
                        <c:v>32.659750000000003</c:v>
                      </c:pt>
                      <c:pt idx="262">
                        <c:v>32.784500000000001</c:v>
                      </c:pt>
                      <c:pt idx="263">
                        <c:v>32.90925</c:v>
                      </c:pt>
                      <c:pt idx="264">
                        <c:v>33.033999999999999</c:v>
                      </c:pt>
                      <c:pt idx="265">
                        <c:v>33.158749999999998</c:v>
                      </c:pt>
                      <c:pt idx="266">
                        <c:v>33.283499999999997</c:v>
                      </c:pt>
                      <c:pt idx="267">
                        <c:v>33.408250000000002</c:v>
                      </c:pt>
                      <c:pt idx="268">
                        <c:v>33.533000000000001</c:v>
                      </c:pt>
                      <c:pt idx="269">
                        <c:v>33.65775</c:v>
                      </c:pt>
                      <c:pt idx="270">
                        <c:v>33.782499999999999</c:v>
                      </c:pt>
                      <c:pt idx="271">
                        <c:v>33.907249999999998</c:v>
                      </c:pt>
                      <c:pt idx="272">
                        <c:v>34.031999999999996</c:v>
                      </c:pt>
                      <c:pt idx="273">
                        <c:v>34.156750000000002</c:v>
                      </c:pt>
                      <c:pt idx="274">
                        <c:v>34.281500000000001</c:v>
                      </c:pt>
                      <c:pt idx="275">
                        <c:v>34.40625</c:v>
                      </c:pt>
                      <c:pt idx="276">
                        <c:v>34.530999999999999</c:v>
                      </c:pt>
                      <c:pt idx="277">
                        <c:v>34.655749999999998</c:v>
                      </c:pt>
                      <c:pt idx="278">
                        <c:v>34.780500000000004</c:v>
                      </c:pt>
                      <c:pt idx="279">
                        <c:v>34.905250000000002</c:v>
                      </c:pt>
                      <c:pt idx="280">
                        <c:v>35.03</c:v>
                      </c:pt>
                      <c:pt idx="281">
                        <c:v>35.15475</c:v>
                      </c:pt>
                      <c:pt idx="282">
                        <c:v>35.279499999999999</c:v>
                      </c:pt>
                      <c:pt idx="283">
                        <c:v>35.404249999999998</c:v>
                      </c:pt>
                      <c:pt idx="284">
                        <c:v>35.529000000000003</c:v>
                      </c:pt>
                      <c:pt idx="285">
                        <c:v>35.653750000000002</c:v>
                      </c:pt>
                      <c:pt idx="286">
                        <c:v>35.778500000000001</c:v>
                      </c:pt>
                      <c:pt idx="287">
                        <c:v>35.90325</c:v>
                      </c:pt>
                      <c:pt idx="288">
                        <c:v>36.027999999999999</c:v>
                      </c:pt>
                      <c:pt idx="289">
                        <c:v>36.152749999999997</c:v>
                      </c:pt>
                      <c:pt idx="290">
                        <c:v>36.277500000000003</c:v>
                      </c:pt>
                      <c:pt idx="291">
                        <c:v>36.402250000000002</c:v>
                      </c:pt>
                      <c:pt idx="292">
                        <c:v>36.527000000000001</c:v>
                      </c:pt>
                      <c:pt idx="293">
                        <c:v>36.65175</c:v>
                      </c:pt>
                      <c:pt idx="294">
                        <c:v>36.776499999999999</c:v>
                      </c:pt>
                      <c:pt idx="295">
                        <c:v>36.901249999999997</c:v>
                      </c:pt>
                      <c:pt idx="296">
                        <c:v>37.026000000000003</c:v>
                      </c:pt>
                      <c:pt idx="297">
                        <c:v>37.150750000000002</c:v>
                      </c:pt>
                      <c:pt idx="298">
                        <c:v>37.275500000000001</c:v>
                      </c:pt>
                      <c:pt idx="299">
                        <c:v>37.40025</c:v>
                      </c:pt>
                      <c:pt idx="300">
                        <c:v>37.524999999999999</c:v>
                      </c:pt>
                      <c:pt idx="301">
                        <c:v>37.649749999999997</c:v>
                      </c:pt>
                      <c:pt idx="302">
                        <c:v>37.774500000000003</c:v>
                      </c:pt>
                      <c:pt idx="303">
                        <c:v>37.899250000000002</c:v>
                      </c:pt>
                      <c:pt idx="304">
                        <c:v>38.024000000000001</c:v>
                      </c:pt>
                      <c:pt idx="305">
                        <c:v>38.14875</c:v>
                      </c:pt>
                      <c:pt idx="306">
                        <c:v>38.273499999999999</c:v>
                      </c:pt>
                      <c:pt idx="307">
                        <c:v>38.398249999999997</c:v>
                      </c:pt>
                      <c:pt idx="308">
                        <c:v>38.523000000000003</c:v>
                      </c:pt>
                      <c:pt idx="309">
                        <c:v>38.647750000000002</c:v>
                      </c:pt>
                      <c:pt idx="310">
                        <c:v>38.772500000000001</c:v>
                      </c:pt>
                      <c:pt idx="311">
                        <c:v>38.89725</c:v>
                      </c:pt>
                      <c:pt idx="312">
                        <c:v>39.021999999999998</c:v>
                      </c:pt>
                      <c:pt idx="313">
                        <c:v>39.146749999999997</c:v>
                      </c:pt>
                      <c:pt idx="314">
                        <c:v>39.271500000000003</c:v>
                      </c:pt>
                      <c:pt idx="315">
                        <c:v>39.396250000000002</c:v>
                      </c:pt>
                      <c:pt idx="316">
                        <c:v>39.521000000000001</c:v>
                      </c:pt>
                      <c:pt idx="317">
                        <c:v>39.64575</c:v>
                      </c:pt>
                      <c:pt idx="318">
                        <c:v>39.770499999999998</c:v>
                      </c:pt>
                      <c:pt idx="319">
                        <c:v>39.895249999999997</c:v>
                      </c:pt>
                      <c:pt idx="320">
                        <c:v>40.020000000000003</c:v>
                      </c:pt>
                      <c:pt idx="321">
                        <c:v>40.144750000000002</c:v>
                      </c:pt>
                      <c:pt idx="322">
                        <c:v>40.269500000000001</c:v>
                      </c:pt>
                      <c:pt idx="323">
                        <c:v>40.39425</c:v>
                      </c:pt>
                      <c:pt idx="324">
                        <c:v>40.518999999999998</c:v>
                      </c:pt>
                      <c:pt idx="325">
                        <c:v>40.643749999999997</c:v>
                      </c:pt>
                      <c:pt idx="326">
                        <c:v>40.768500000000003</c:v>
                      </c:pt>
                      <c:pt idx="327">
                        <c:v>40.893250000000002</c:v>
                      </c:pt>
                      <c:pt idx="328">
                        <c:v>41.018000000000001</c:v>
                      </c:pt>
                      <c:pt idx="329">
                        <c:v>41.142749999999999</c:v>
                      </c:pt>
                      <c:pt idx="330">
                        <c:v>41.267499999999998</c:v>
                      </c:pt>
                      <c:pt idx="331">
                        <c:v>41.392249999999997</c:v>
                      </c:pt>
                      <c:pt idx="332">
                        <c:v>41.517000000000003</c:v>
                      </c:pt>
                      <c:pt idx="333">
                        <c:v>41.641750000000002</c:v>
                      </c:pt>
                      <c:pt idx="334">
                        <c:v>41.766500000000001</c:v>
                      </c:pt>
                      <c:pt idx="335">
                        <c:v>41.891249999999999</c:v>
                      </c:pt>
                      <c:pt idx="336">
                        <c:v>42.015999999999998</c:v>
                      </c:pt>
                      <c:pt idx="337">
                        <c:v>42.140749999999997</c:v>
                      </c:pt>
                      <c:pt idx="338">
                        <c:v>42.265500000000003</c:v>
                      </c:pt>
                      <c:pt idx="339">
                        <c:v>42.390250000000002</c:v>
                      </c:pt>
                      <c:pt idx="340">
                        <c:v>42.515000000000001</c:v>
                      </c:pt>
                      <c:pt idx="341">
                        <c:v>42.639749999999999</c:v>
                      </c:pt>
                      <c:pt idx="342">
                        <c:v>42.764499999999998</c:v>
                      </c:pt>
                      <c:pt idx="343">
                        <c:v>42.889249999999997</c:v>
                      </c:pt>
                      <c:pt idx="344">
                        <c:v>43.014000000000003</c:v>
                      </c:pt>
                      <c:pt idx="345">
                        <c:v>43.138750000000002</c:v>
                      </c:pt>
                      <c:pt idx="346">
                        <c:v>43.263500000000001</c:v>
                      </c:pt>
                      <c:pt idx="347">
                        <c:v>43.388249999999999</c:v>
                      </c:pt>
                      <c:pt idx="348">
                        <c:v>43.512999999999998</c:v>
                      </c:pt>
                      <c:pt idx="349">
                        <c:v>43.637749999999997</c:v>
                      </c:pt>
                      <c:pt idx="350">
                        <c:v>43.762500000000003</c:v>
                      </c:pt>
                      <c:pt idx="351">
                        <c:v>43.887250000000002</c:v>
                      </c:pt>
                      <c:pt idx="352">
                        <c:v>44.012</c:v>
                      </c:pt>
                      <c:pt idx="353">
                        <c:v>44.136749999999999</c:v>
                      </c:pt>
                      <c:pt idx="354">
                        <c:v>44.261499999999998</c:v>
                      </c:pt>
                      <c:pt idx="355">
                        <c:v>44.386249999999997</c:v>
                      </c:pt>
                      <c:pt idx="356">
                        <c:v>44.511000000000003</c:v>
                      </c:pt>
                      <c:pt idx="357">
                        <c:v>44.635750000000002</c:v>
                      </c:pt>
                      <c:pt idx="358">
                        <c:v>44.7605</c:v>
                      </c:pt>
                      <c:pt idx="359">
                        <c:v>44.885249999999999</c:v>
                      </c:pt>
                      <c:pt idx="360">
                        <c:v>45.01</c:v>
                      </c:pt>
                      <c:pt idx="361">
                        <c:v>45.134749999999997</c:v>
                      </c:pt>
                      <c:pt idx="362">
                        <c:v>45.259500000000003</c:v>
                      </c:pt>
                      <c:pt idx="363">
                        <c:v>45.384250000000002</c:v>
                      </c:pt>
                      <c:pt idx="364">
                        <c:v>45.509</c:v>
                      </c:pt>
                      <c:pt idx="365">
                        <c:v>45.633749999999999</c:v>
                      </c:pt>
                      <c:pt idx="366">
                        <c:v>45.758499999999998</c:v>
                      </c:pt>
                      <c:pt idx="367">
                        <c:v>45.883249999999997</c:v>
                      </c:pt>
                      <c:pt idx="368">
                        <c:v>46.008000000000003</c:v>
                      </c:pt>
                      <c:pt idx="369">
                        <c:v>46.132750000000001</c:v>
                      </c:pt>
                      <c:pt idx="370">
                        <c:v>46.2575</c:v>
                      </c:pt>
                      <c:pt idx="371">
                        <c:v>46.382249999999999</c:v>
                      </c:pt>
                      <c:pt idx="372">
                        <c:v>46.506999999999998</c:v>
                      </c:pt>
                      <c:pt idx="373">
                        <c:v>46.631749999999997</c:v>
                      </c:pt>
                      <c:pt idx="374">
                        <c:v>46.756500000000003</c:v>
                      </c:pt>
                      <c:pt idx="375">
                        <c:v>46.881250000000001</c:v>
                      </c:pt>
                      <c:pt idx="376">
                        <c:v>47.006</c:v>
                      </c:pt>
                      <c:pt idx="377">
                        <c:v>47.130749999999999</c:v>
                      </c:pt>
                      <c:pt idx="378">
                        <c:v>47.255499999999998</c:v>
                      </c:pt>
                      <c:pt idx="379">
                        <c:v>47.380249999999997</c:v>
                      </c:pt>
                      <c:pt idx="380">
                        <c:v>47.505000000000003</c:v>
                      </c:pt>
                      <c:pt idx="381">
                        <c:v>47.629750000000001</c:v>
                      </c:pt>
                      <c:pt idx="382">
                        <c:v>47.7545</c:v>
                      </c:pt>
                      <c:pt idx="383">
                        <c:v>47.879249999999999</c:v>
                      </c:pt>
                      <c:pt idx="384">
                        <c:v>48.003999999999998</c:v>
                      </c:pt>
                      <c:pt idx="385">
                        <c:v>48.128749999999997</c:v>
                      </c:pt>
                      <c:pt idx="386">
                        <c:v>48.253500000000003</c:v>
                      </c:pt>
                      <c:pt idx="387">
                        <c:v>48.378250000000001</c:v>
                      </c:pt>
                      <c:pt idx="388">
                        <c:v>48.503</c:v>
                      </c:pt>
                      <c:pt idx="389">
                        <c:v>48.627749999999999</c:v>
                      </c:pt>
                      <c:pt idx="390">
                        <c:v>48.752499999999998</c:v>
                      </c:pt>
                      <c:pt idx="391">
                        <c:v>48.877249999999997</c:v>
                      </c:pt>
                      <c:pt idx="392">
                        <c:v>49.002000000000002</c:v>
                      </c:pt>
                      <c:pt idx="393">
                        <c:v>49.126750000000001</c:v>
                      </c:pt>
                      <c:pt idx="394">
                        <c:v>49.2515</c:v>
                      </c:pt>
                      <c:pt idx="395">
                        <c:v>49.376249999999999</c:v>
                      </c:pt>
                      <c:pt idx="396">
                        <c:v>49.500999999999998</c:v>
                      </c:pt>
                      <c:pt idx="397">
                        <c:v>49.625749999999996</c:v>
                      </c:pt>
                      <c:pt idx="398">
                        <c:v>49.750500000000002</c:v>
                      </c:pt>
                      <c:pt idx="399">
                        <c:v>49.875250000000001</c:v>
                      </c:pt>
                      <c:pt idx="400">
                        <c:v>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NoiseFigure!$J$4:$J$404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33.915225999999997</c:v>
                      </c:pt>
                      <c:pt idx="1">
                        <c:v>31.611612999999995</c:v>
                      </c:pt>
                      <c:pt idx="2">
                        <c:v>29.7687226</c:v>
                      </c:pt>
                      <c:pt idx="3">
                        <c:v>28.988781571428575</c:v>
                      </c:pt>
                      <c:pt idx="4">
                        <c:v>28.05818455555556</c:v>
                      </c:pt>
                      <c:pt idx="5">
                        <c:v>26.998939545454551</c:v>
                      </c:pt>
                      <c:pt idx="6">
                        <c:v>25.76932927272728</c:v>
                      </c:pt>
                      <c:pt idx="7">
                        <c:v>24.264623636363638</c:v>
                      </c:pt>
                      <c:pt idx="8">
                        <c:v>23.354793181818184</c:v>
                      </c:pt>
                      <c:pt idx="9">
                        <c:v>22.444962727272728</c:v>
                      </c:pt>
                      <c:pt idx="10">
                        <c:v>21.535132272727271</c:v>
                      </c:pt>
                      <c:pt idx="11">
                        <c:v>20.619021454545454</c:v>
                      </c:pt>
                      <c:pt idx="12">
                        <c:v>19.606999727272726</c:v>
                      </c:pt>
                      <c:pt idx="13">
                        <c:v>18.594978000000001</c:v>
                      </c:pt>
                      <c:pt idx="14">
                        <c:v>18.08574609090909</c:v>
                      </c:pt>
                      <c:pt idx="15">
                        <c:v>17.628233999999999</c:v>
                      </c:pt>
                      <c:pt idx="16">
                        <c:v>17.520235727272727</c:v>
                      </c:pt>
                      <c:pt idx="17">
                        <c:v>17.564879636363631</c:v>
                      </c:pt>
                      <c:pt idx="18">
                        <c:v>17.884618909090907</c:v>
                      </c:pt>
                      <c:pt idx="19">
                        <c:v>18.237741090909086</c:v>
                      </c:pt>
                      <c:pt idx="20">
                        <c:v>18.590237181818178</c:v>
                      </c:pt>
                      <c:pt idx="21">
                        <c:v>18.930559999999996</c:v>
                      </c:pt>
                      <c:pt idx="22">
                        <c:v>18.952962727272727</c:v>
                      </c:pt>
                      <c:pt idx="23">
                        <c:v>19.077556727272725</c:v>
                      </c:pt>
                      <c:pt idx="24">
                        <c:v>19.202150727272727</c:v>
                      </c:pt>
                      <c:pt idx="25">
                        <c:v>19.224553454545454</c:v>
                      </c:pt>
                      <c:pt idx="26">
                        <c:v>19.213573272727274</c:v>
                      </c:pt>
                      <c:pt idx="27">
                        <c:v>18.817702181818184</c:v>
                      </c:pt>
                      <c:pt idx="28">
                        <c:v>18.421831090909091</c:v>
                      </c:pt>
                      <c:pt idx="29">
                        <c:v>18.025960000000001</c:v>
                      </c:pt>
                      <c:pt idx="30">
                        <c:v>17.437907454545453</c:v>
                      </c:pt>
                      <c:pt idx="31">
                        <c:v>16.793278454545455</c:v>
                      </c:pt>
                      <c:pt idx="32">
                        <c:v>16.150959545454544</c:v>
                      </c:pt>
                      <c:pt idx="33">
                        <c:v>15.786332909090909</c:v>
                      </c:pt>
                      <c:pt idx="34">
                        <c:v>15.421706272727272</c:v>
                      </c:pt>
                      <c:pt idx="35">
                        <c:v>14.899060818181818</c:v>
                      </c:pt>
                      <c:pt idx="36">
                        <c:v>14.328045818181817</c:v>
                      </c:pt>
                      <c:pt idx="37">
                        <c:v>13.741239999999998</c:v>
                      </c:pt>
                      <c:pt idx="38">
                        <c:v>13.170781272727272</c:v>
                      </c:pt>
                      <c:pt idx="39">
                        <c:v>12.600322545454544</c:v>
                      </c:pt>
                      <c:pt idx="40">
                        <c:v>11.993893127272729</c:v>
                      </c:pt>
                      <c:pt idx="41">
                        <c:v>11.518314972727273</c:v>
                      </c:pt>
                      <c:pt idx="42">
                        <c:v>11.091995263636365</c:v>
                      </c:pt>
                      <c:pt idx="43">
                        <c:v>10.663512463636364</c:v>
                      </c:pt>
                      <c:pt idx="44">
                        <c:v>10.275257481818182</c:v>
                      </c:pt>
                      <c:pt idx="45">
                        <c:v>9.8688156727272727</c:v>
                      </c:pt>
                      <c:pt idx="46">
                        <c:v>9.5958051363636372</c:v>
                      </c:pt>
                      <c:pt idx="47">
                        <c:v>9.3618399909090915</c:v>
                      </c:pt>
                      <c:pt idx="48">
                        <c:v>9.1387231999999994</c:v>
                      </c:pt>
                      <c:pt idx="49">
                        <c:v>8.9602456545454547</c:v>
                      </c:pt>
                      <c:pt idx="50">
                        <c:v>8.7694456818181816</c:v>
                      </c:pt>
                      <c:pt idx="51">
                        <c:v>8.6106883909090914</c:v>
                      </c:pt>
                      <c:pt idx="52">
                        <c:v>8.4992653363636368</c:v>
                      </c:pt>
                      <c:pt idx="53">
                        <c:v>8.3886389000000001</c:v>
                      </c:pt>
                      <c:pt idx="54">
                        <c:v>8.2732983636363642</c:v>
                      </c:pt>
                      <c:pt idx="55">
                        <c:v>8.1567343090909077</c:v>
                      </c:pt>
                      <c:pt idx="56">
                        <c:v>8.0542486999999987</c:v>
                      </c:pt>
                      <c:pt idx="57">
                        <c:v>7.9726979727272722</c:v>
                      </c:pt>
                      <c:pt idx="58">
                        <c:v>7.8955637090909079</c:v>
                      </c:pt>
                      <c:pt idx="59">
                        <c:v>7.8223240363636357</c:v>
                      </c:pt>
                      <c:pt idx="60">
                        <c:v>7.7526960090909087</c:v>
                      </c:pt>
                      <c:pt idx="61">
                        <c:v>7.6953904090909084</c:v>
                      </c:pt>
                      <c:pt idx="62">
                        <c:v>7.6408643818181812</c:v>
                      </c:pt>
                      <c:pt idx="63">
                        <c:v>7.5953690909090907</c:v>
                      </c:pt>
                      <c:pt idx="64">
                        <c:v>7.557021281818181</c:v>
                      </c:pt>
                      <c:pt idx="65">
                        <c:v>7.5354138454545447</c:v>
                      </c:pt>
                      <c:pt idx="66">
                        <c:v>7.5150299272727263</c:v>
                      </c:pt>
                      <c:pt idx="67">
                        <c:v>7.4981107909090898</c:v>
                      </c:pt>
                      <c:pt idx="68">
                        <c:v>7.4727909545454541</c:v>
                      </c:pt>
                      <c:pt idx="69">
                        <c:v>7.4416362727272736</c:v>
                      </c:pt>
                      <c:pt idx="70">
                        <c:v>7.4041684909090897</c:v>
                      </c:pt>
                      <c:pt idx="71">
                        <c:v>7.3639500999999994</c:v>
                      </c:pt>
                      <c:pt idx="72">
                        <c:v>7.3226637181818175</c:v>
                      </c:pt>
                      <c:pt idx="73">
                        <c:v>7.2822350727272722</c:v>
                      </c:pt>
                      <c:pt idx="74">
                        <c:v>7.246359881818182</c:v>
                      </c:pt>
                      <c:pt idx="75">
                        <c:v>7.2101739636363646</c:v>
                      </c:pt>
                      <c:pt idx="76">
                        <c:v>7.1737170272727271</c:v>
                      </c:pt>
                      <c:pt idx="77">
                        <c:v>7.136912654545454</c:v>
                      </c:pt>
                      <c:pt idx="78">
                        <c:v>7.0984766727272719</c:v>
                      </c:pt>
                      <c:pt idx="79">
                        <c:v>7.0643006727272715</c:v>
                      </c:pt>
                      <c:pt idx="80">
                        <c:v>7.0353987909090909</c:v>
                      </c:pt>
                      <c:pt idx="81">
                        <c:v>7.0074629818181817</c:v>
                      </c:pt>
                      <c:pt idx="82">
                        <c:v>6.9810153363636367</c:v>
                      </c:pt>
                      <c:pt idx="83">
                        <c:v>6.9556356818181824</c:v>
                      </c:pt>
                      <c:pt idx="84">
                        <c:v>6.929993636363637</c:v>
                      </c:pt>
                      <c:pt idx="85">
                        <c:v>6.9041639272727284</c:v>
                      </c:pt>
                      <c:pt idx="86">
                        <c:v>6.8784210909090913</c:v>
                      </c:pt>
                      <c:pt idx="87">
                        <c:v>6.8501936363636364</c:v>
                      </c:pt>
                      <c:pt idx="88">
                        <c:v>6.8221627636363644</c:v>
                      </c:pt>
                      <c:pt idx="89">
                        <c:v>6.7956129454545451</c:v>
                      </c:pt>
                      <c:pt idx="90">
                        <c:v>6.7768565090909085</c:v>
                      </c:pt>
                      <c:pt idx="91">
                        <c:v>6.7572819181818184</c:v>
                      </c:pt>
                      <c:pt idx="92">
                        <c:v>6.7407477636363637</c:v>
                      </c:pt>
                      <c:pt idx="93">
                        <c:v>6.72602970909091</c:v>
                      </c:pt>
                      <c:pt idx="94">
                        <c:v>6.7113116545454554</c:v>
                      </c:pt>
                      <c:pt idx="95">
                        <c:v>6.6971466909090926</c:v>
                      </c:pt>
                      <c:pt idx="96">
                        <c:v>6.6835811545454558</c:v>
                      </c:pt>
                      <c:pt idx="97">
                        <c:v>6.6702394727272747</c:v>
                      </c:pt>
                      <c:pt idx="98">
                        <c:v>6.6596534272727288</c:v>
                      </c:pt>
                      <c:pt idx="99">
                        <c:v>6.6492182363636374</c:v>
                      </c:pt>
                      <c:pt idx="100">
                        <c:v>6.6395772000000015</c:v>
                      </c:pt>
                      <c:pt idx="101">
                        <c:v>6.6299361636363647</c:v>
                      </c:pt>
                      <c:pt idx="102">
                        <c:v>6.6265817000000018</c:v>
                      </c:pt>
                      <c:pt idx="103">
                        <c:v>6.6205377454545467</c:v>
                      </c:pt>
                      <c:pt idx="104">
                        <c:v>6.6057853545454552</c:v>
                      </c:pt>
                      <c:pt idx="105">
                        <c:v>6.5910329636363647</c:v>
                      </c:pt>
                      <c:pt idx="106">
                        <c:v>6.5762805727272733</c:v>
                      </c:pt>
                      <c:pt idx="107">
                        <c:v>6.5615281818181819</c:v>
                      </c:pt>
                      <c:pt idx="108">
                        <c:v>6.5467757909090913</c:v>
                      </c:pt>
                      <c:pt idx="109">
                        <c:v>6.5320233999999999</c:v>
                      </c:pt>
                      <c:pt idx="110">
                        <c:v>6.5273014545454542</c:v>
                      </c:pt>
                      <c:pt idx="111">
                        <c:v>6.5225795090909093</c:v>
                      </c:pt>
                      <c:pt idx="112">
                        <c:v>6.5178575636363636</c:v>
                      </c:pt>
                      <c:pt idx="113">
                        <c:v>6.5131356181818179</c:v>
                      </c:pt>
                      <c:pt idx="114">
                        <c:v>6.5144576272727273</c:v>
                      </c:pt>
                      <c:pt idx="115">
                        <c:v>6.524488072727272</c:v>
                      </c:pt>
                      <c:pt idx="116">
                        <c:v>6.5305045454545452</c:v>
                      </c:pt>
                      <c:pt idx="117">
                        <c:v>6.5326701636363627</c:v>
                      </c:pt>
                      <c:pt idx="118">
                        <c:v>6.5348357818181801</c:v>
                      </c:pt>
                      <c:pt idx="119">
                        <c:v>6.5370013999999994</c:v>
                      </c:pt>
                      <c:pt idx="120">
                        <c:v>6.5391670181818169</c:v>
                      </c:pt>
                      <c:pt idx="121">
                        <c:v>6.5297425909090911</c:v>
                      </c:pt>
                      <c:pt idx="122">
                        <c:v>6.5183945999999997</c:v>
                      </c:pt>
                      <c:pt idx="123">
                        <c:v>6.5070466090909092</c:v>
                      </c:pt>
                      <c:pt idx="124">
                        <c:v>6.4956986181818186</c:v>
                      </c:pt>
                      <c:pt idx="125">
                        <c:v>6.4843506272727272</c:v>
                      </c:pt>
                      <c:pt idx="126">
                        <c:v>6.4730026363636366</c:v>
                      </c:pt>
                      <c:pt idx="127">
                        <c:v>6.4625469363636361</c:v>
                      </c:pt>
                      <c:pt idx="128">
                        <c:v>6.4536175545454544</c:v>
                      </c:pt>
                      <c:pt idx="129">
                        <c:v>6.4446881727272718</c:v>
                      </c:pt>
                      <c:pt idx="130">
                        <c:v>6.435758790909091</c:v>
                      </c:pt>
                      <c:pt idx="131">
                        <c:v>6.426385818181819</c:v>
                      </c:pt>
                      <c:pt idx="132">
                        <c:v>6.4158439000000014</c:v>
                      </c:pt>
                      <c:pt idx="133">
                        <c:v>6.4065091636363638</c:v>
                      </c:pt>
                      <c:pt idx="134">
                        <c:v>6.3942268818181818</c:v>
                      </c:pt>
                      <c:pt idx="135">
                        <c:v>6.3819446000000006</c:v>
                      </c:pt>
                      <c:pt idx="136">
                        <c:v>6.3696623181818186</c:v>
                      </c:pt>
                      <c:pt idx="137">
                        <c:v>6.3546231818181829</c:v>
                      </c:pt>
                      <c:pt idx="138">
                        <c:v>6.3335801000000007</c:v>
                      </c:pt>
                      <c:pt idx="139">
                        <c:v>6.3113042636363641</c:v>
                      </c:pt>
                      <c:pt idx="140">
                        <c:v>6.2890284272727266</c:v>
                      </c:pt>
                      <c:pt idx="141">
                        <c:v>6.2667525909090918</c:v>
                      </c:pt>
                      <c:pt idx="142">
                        <c:v>6.2449203454545454</c:v>
                      </c:pt>
                      <c:pt idx="143">
                        <c:v>6.2258166454545458</c:v>
                      </c:pt>
                      <c:pt idx="144">
                        <c:v>6.2074293272727283</c:v>
                      </c:pt>
                      <c:pt idx="145">
                        <c:v>6.2046585545454551</c:v>
                      </c:pt>
                      <c:pt idx="146">
                        <c:v>6.2018877818181828</c:v>
                      </c:pt>
                      <c:pt idx="147">
                        <c:v>6.1991170090909096</c:v>
                      </c:pt>
                      <c:pt idx="148">
                        <c:v>6.1991030909090918</c:v>
                      </c:pt>
                      <c:pt idx="149">
                        <c:v>6.2082148000000013</c:v>
                      </c:pt>
                      <c:pt idx="150">
                        <c:v>6.2208838000000011</c:v>
                      </c:pt>
                      <c:pt idx="151">
                        <c:v>6.2322554545454549</c:v>
                      </c:pt>
                      <c:pt idx="152">
                        <c:v>6.2436271090909097</c:v>
                      </c:pt>
                      <c:pt idx="153">
                        <c:v>6.2549987636363644</c:v>
                      </c:pt>
                      <c:pt idx="154">
                        <c:v>6.2663704181818192</c:v>
                      </c:pt>
                      <c:pt idx="155">
                        <c:v>6.277742072727273</c:v>
                      </c:pt>
                      <c:pt idx="156">
                        <c:v>6.2764447272727288</c:v>
                      </c:pt>
                      <c:pt idx="157">
                        <c:v>6.2825060636363643</c:v>
                      </c:pt>
                      <c:pt idx="158">
                        <c:v>6.2885673999999998</c:v>
                      </c:pt>
                      <c:pt idx="159">
                        <c:v>6.2946287363636371</c:v>
                      </c:pt>
                      <c:pt idx="160">
                        <c:v>6.3006900727272726</c:v>
                      </c:pt>
                      <c:pt idx="161">
                        <c:v>6.3067514090909098</c:v>
                      </c:pt>
                      <c:pt idx="162">
                        <c:v>6.3141100909090913</c:v>
                      </c:pt>
                      <c:pt idx="163">
                        <c:v>6.3124119909090917</c:v>
                      </c:pt>
                      <c:pt idx="164">
                        <c:v>6.3015462181818185</c:v>
                      </c:pt>
                      <c:pt idx="165">
                        <c:v>6.2878069363636371</c:v>
                      </c:pt>
                      <c:pt idx="166">
                        <c:v>6.2736543636363642</c:v>
                      </c:pt>
                      <c:pt idx="167">
                        <c:v>6.2589491000000006</c:v>
                      </c:pt>
                      <c:pt idx="168">
                        <c:v>6.2357289545454542</c:v>
                      </c:pt>
                      <c:pt idx="169">
                        <c:v>6.2119975909090916</c:v>
                      </c:pt>
                      <c:pt idx="170">
                        <c:v>6.1877964545454542</c:v>
                      </c:pt>
                      <c:pt idx="171">
                        <c:v>6.1613583090909092</c:v>
                      </c:pt>
                      <c:pt idx="172">
                        <c:v>6.1349201636363633</c:v>
                      </c:pt>
                      <c:pt idx="173">
                        <c:v>6.1072966454545456</c:v>
                      </c:pt>
                      <c:pt idx="174">
                        <c:v>6.0887299090909099</c:v>
                      </c:pt>
                      <c:pt idx="175">
                        <c:v>6.0793308454545461</c:v>
                      </c:pt>
                      <c:pt idx="176">
                        <c:v>6.0728052909090913</c:v>
                      </c:pt>
                      <c:pt idx="177">
                        <c:v>6.066693027272728</c:v>
                      </c:pt>
                      <c:pt idx="178">
                        <c:v>6.0611334545454554</c:v>
                      </c:pt>
                      <c:pt idx="179">
                        <c:v>6.0612916727272736</c:v>
                      </c:pt>
                      <c:pt idx="180">
                        <c:v>6.0619611090909107</c:v>
                      </c:pt>
                      <c:pt idx="181">
                        <c:v>6.063100318181819</c:v>
                      </c:pt>
                      <c:pt idx="182">
                        <c:v>6.0664765363636368</c:v>
                      </c:pt>
                      <c:pt idx="183">
                        <c:v>6.0698527545454546</c:v>
                      </c:pt>
                      <c:pt idx="184">
                        <c:v>6.074414345454545</c:v>
                      </c:pt>
                      <c:pt idx="185">
                        <c:v>6.0715555272727268</c:v>
                      </c:pt>
                      <c:pt idx="186">
                        <c:v>6.0598228999999995</c:v>
                      </c:pt>
                      <c:pt idx="187">
                        <c:v>6.048090272727273</c:v>
                      </c:pt>
                      <c:pt idx="188">
                        <c:v>6.0363576454545447</c:v>
                      </c:pt>
                      <c:pt idx="189">
                        <c:v>6.0246250181818173</c:v>
                      </c:pt>
                      <c:pt idx="190">
                        <c:v>6.0083307999999995</c:v>
                      </c:pt>
                      <c:pt idx="191">
                        <c:v>5.9920365818181809</c:v>
                      </c:pt>
                      <c:pt idx="192">
                        <c:v>5.9757423636363631</c:v>
                      </c:pt>
                      <c:pt idx="193">
                        <c:v>5.9594481454545445</c:v>
                      </c:pt>
                      <c:pt idx="194">
                        <c:v>5.9431539272727258</c:v>
                      </c:pt>
                      <c:pt idx="195">
                        <c:v>5.9268597090909081</c:v>
                      </c:pt>
                      <c:pt idx="196">
                        <c:v>5.9179858999999988</c:v>
                      </c:pt>
                      <c:pt idx="197">
                        <c:v>5.9174960999999993</c:v>
                      </c:pt>
                      <c:pt idx="198">
                        <c:v>5.9170062999999979</c:v>
                      </c:pt>
                      <c:pt idx="199">
                        <c:v>5.9165164999999993</c:v>
                      </c:pt>
                      <c:pt idx="200">
                        <c:v>5.916026699999998</c:v>
                      </c:pt>
                      <c:pt idx="201">
                        <c:v>5.9155368999999984</c:v>
                      </c:pt>
                      <c:pt idx="202">
                        <c:v>5.9143980454545435</c:v>
                      </c:pt>
                      <c:pt idx="203">
                        <c:v>5.9132591909090904</c:v>
                      </c:pt>
                      <c:pt idx="204">
                        <c:v>5.9121203363636363</c:v>
                      </c:pt>
                      <c:pt idx="205">
                        <c:v>5.9109814818181823</c:v>
                      </c:pt>
                      <c:pt idx="206">
                        <c:v>5.9098426272727274</c:v>
                      </c:pt>
                      <c:pt idx="207">
                        <c:v>5.9087037727272733</c:v>
                      </c:pt>
                      <c:pt idx="208">
                        <c:v>5.9035522454545459</c:v>
                      </c:pt>
                      <c:pt idx="209">
                        <c:v>5.8984007181818185</c:v>
                      </c:pt>
                      <c:pt idx="210">
                        <c:v>5.8932491909090921</c:v>
                      </c:pt>
                      <c:pt idx="211">
                        <c:v>5.8880976636363647</c:v>
                      </c:pt>
                      <c:pt idx="212">
                        <c:v>5.8829461363636373</c:v>
                      </c:pt>
                      <c:pt idx="213">
                        <c:v>5.8784436636363644</c:v>
                      </c:pt>
                      <c:pt idx="214">
                        <c:v>5.8739411909090924</c:v>
                      </c:pt>
                      <c:pt idx="215">
                        <c:v>5.8694387181818195</c:v>
                      </c:pt>
                      <c:pt idx="216">
                        <c:v>5.8649362454545466</c:v>
                      </c:pt>
                      <c:pt idx="217">
                        <c:v>5.8604337727272737</c:v>
                      </c:pt>
                      <c:pt idx="218">
                        <c:v>5.8559313000000008</c:v>
                      </c:pt>
                      <c:pt idx="219">
                        <c:v>5.8535680909090919</c:v>
                      </c:pt>
                      <c:pt idx="220">
                        <c:v>5.8454262272727284</c:v>
                      </c:pt>
                      <c:pt idx="221">
                        <c:v>5.8372843636363632</c:v>
                      </c:pt>
                      <c:pt idx="222">
                        <c:v>5.8291425000000006</c:v>
                      </c:pt>
                      <c:pt idx="223">
                        <c:v>5.8210006363636353</c:v>
                      </c:pt>
                      <c:pt idx="224">
                        <c:v>5.8128587727272718</c:v>
                      </c:pt>
                      <c:pt idx="225">
                        <c:v>5.8015113909090905</c:v>
                      </c:pt>
                      <c:pt idx="226">
                        <c:v>5.7894264727272722</c:v>
                      </c:pt>
                      <c:pt idx="227">
                        <c:v>5.7773415545454547</c:v>
                      </c:pt>
                      <c:pt idx="228">
                        <c:v>5.7652566363636373</c:v>
                      </c:pt>
                      <c:pt idx="229">
                        <c:v>5.7531717181818189</c:v>
                      </c:pt>
                      <c:pt idx="230">
                        <c:v>5.7434500090909104</c:v>
                      </c:pt>
                      <c:pt idx="231">
                        <c:v>5.7386613000000004</c:v>
                      </c:pt>
                      <c:pt idx="232">
                        <c:v>5.7338725909090922</c:v>
                      </c:pt>
                      <c:pt idx="233">
                        <c:v>5.7290838818181831</c:v>
                      </c:pt>
                      <c:pt idx="234">
                        <c:v>5.724295172727274</c:v>
                      </c:pt>
                      <c:pt idx="235">
                        <c:v>5.7195064636363648</c:v>
                      </c:pt>
                      <c:pt idx="236">
                        <c:v>5.7170275181818191</c:v>
                      </c:pt>
                      <c:pt idx="237">
                        <c:v>5.7152861090909095</c:v>
                      </c:pt>
                      <c:pt idx="238">
                        <c:v>5.7135446999999999</c:v>
                      </c:pt>
                      <c:pt idx="239">
                        <c:v>5.7118032909090903</c:v>
                      </c:pt>
                      <c:pt idx="240">
                        <c:v>5.7100618818181808</c:v>
                      </c:pt>
                      <c:pt idx="241">
                        <c:v>5.7083204727272721</c:v>
                      </c:pt>
                      <c:pt idx="242">
                        <c:v>5.7068664727272722</c:v>
                      </c:pt>
                      <c:pt idx="243">
                        <c:v>5.7054124727272724</c:v>
                      </c:pt>
                      <c:pt idx="244">
                        <c:v>5.7039584727272725</c:v>
                      </c:pt>
                      <c:pt idx="245">
                        <c:v>5.7025044727272727</c:v>
                      </c:pt>
                      <c:pt idx="246">
                        <c:v>5.7010504727272737</c:v>
                      </c:pt>
                      <c:pt idx="247">
                        <c:v>5.7004922272727283</c:v>
                      </c:pt>
                      <c:pt idx="248">
                        <c:v>5.7143820181818192</c:v>
                      </c:pt>
                      <c:pt idx="249">
                        <c:v>5.728271809090911</c:v>
                      </c:pt>
                      <c:pt idx="250">
                        <c:v>5.742161600000002</c:v>
                      </c:pt>
                      <c:pt idx="251">
                        <c:v>5.7560513909090929</c:v>
                      </c:pt>
                      <c:pt idx="252">
                        <c:v>5.7699411818181838</c:v>
                      </c:pt>
                      <c:pt idx="253">
                        <c:v>5.7847931000000017</c:v>
                      </c:pt>
                      <c:pt idx="254">
                        <c:v>5.8053109272727283</c:v>
                      </c:pt>
                      <c:pt idx="255">
                        <c:v>5.825828754545455</c:v>
                      </c:pt>
                      <c:pt idx="256">
                        <c:v>5.8463465818181826</c:v>
                      </c:pt>
                      <c:pt idx="257">
                        <c:v>5.8668644090909092</c:v>
                      </c:pt>
                      <c:pt idx="258">
                        <c:v>5.8873822363636377</c:v>
                      </c:pt>
                      <c:pt idx="259">
                        <c:v>5.9065702454545459</c:v>
                      </c:pt>
                      <c:pt idx="260">
                        <c:v>5.9257582545454559</c:v>
                      </c:pt>
                      <c:pt idx="261">
                        <c:v>5.9449462636363641</c:v>
                      </c:pt>
                      <c:pt idx="262">
                        <c:v>5.9641342727272733</c:v>
                      </c:pt>
                      <c:pt idx="263">
                        <c:v>5.985428563636364</c:v>
                      </c:pt>
                      <c:pt idx="264">
                        <c:v>6.0094838636363628</c:v>
                      </c:pt>
                      <c:pt idx="265">
                        <c:v>6.0339704909090903</c:v>
                      </c:pt>
                      <c:pt idx="266">
                        <c:v>6.0584571181818196</c:v>
                      </c:pt>
                      <c:pt idx="267">
                        <c:v>6.0829437454545463</c:v>
                      </c:pt>
                      <c:pt idx="268">
                        <c:v>6.1074303727272738</c:v>
                      </c:pt>
                      <c:pt idx="269">
                        <c:v>6.1313927818181835</c:v>
                      </c:pt>
                      <c:pt idx="270">
                        <c:v>6.1422369727272743</c:v>
                      </c:pt>
                      <c:pt idx="271">
                        <c:v>6.1530811636363643</c:v>
                      </c:pt>
                      <c:pt idx="272">
                        <c:v>6.1639253545454542</c:v>
                      </c:pt>
                      <c:pt idx="273">
                        <c:v>6.1747695454545459</c:v>
                      </c:pt>
                      <c:pt idx="274">
                        <c:v>6.1835074545454543</c:v>
                      </c:pt>
                      <c:pt idx="275">
                        <c:v>6.1890804727272721</c:v>
                      </c:pt>
                      <c:pt idx="276">
                        <c:v>6.1885562545454542</c:v>
                      </c:pt>
                      <c:pt idx="277">
                        <c:v>6.1880320363636345</c:v>
                      </c:pt>
                      <c:pt idx="278">
                        <c:v>6.1875078181818166</c:v>
                      </c:pt>
                      <c:pt idx="279">
                        <c:v>6.1869835999999987</c:v>
                      </c:pt>
                      <c:pt idx="280">
                        <c:v>6.1929890999999992</c:v>
                      </c:pt>
                      <c:pt idx="281">
                        <c:v>6.198994599999998</c:v>
                      </c:pt>
                      <c:pt idx="282">
                        <c:v>6.2050000999999986</c:v>
                      </c:pt>
                      <c:pt idx="283">
                        <c:v>6.2110055999999982</c:v>
                      </c:pt>
                      <c:pt idx="284">
                        <c:v>6.2170110999999988</c:v>
                      </c:pt>
                      <c:pt idx="285">
                        <c:v>6.2230165999999976</c:v>
                      </c:pt>
                      <c:pt idx="286">
                        <c:v>6.2330798090909072</c:v>
                      </c:pt>
                      <c:pt idx="287">
                        <c:v>6.2431430181818177</c:v>
                      </c:pt>
                      <c:pt idx="288">
                        <c:v>6.2532062272727265</c:v>
                      </c:pt>
                      <c:pt idx="289">
                        <c:v>6.263269436363637</c:v>
                      </c:pt>
                      <c:pt idx="290">
                        <c:v>6.2733326454545457</c:v>
                      </c:pt>
                      <c:pt idx="291">
                        <c:v>6.2773903545454548</c:v>
                      </c:pt>
                      <c:pt idx="292">
                        <c:v>6.2814480636363639</c:v>
                      </c:pt>
                      <c:pt idx="293">
                        <c:v>6.285505772727273</c:v>
                      </c:pt>
                      <c:pt idx="294">
                        <c:v>6.2895634818181829</c:v>
                      </c:pt>
                      <c:pt idx="295">
                        <c:v>6.294664254545455</c:v>
                      </c:pt>
                      <c:pt idx="296">
                        <c:v>6.313000727272728</c:v>
                      </c:pt>
                      <c:pt idx="297">
                        <c:v>6.331692963636363</c:v>
                      </c:pt>
                      <c:pt idx="298">
                        <c:v>6.353039490909091</c:v>
                      </c:pt>
                      <c:pt idx="299">
                        <c:v>6.3743860181818173</c:v>
                      </c:pt>
                      <c:pt idx="300">
                        <c:v>6.3957325454545444</c:v>
                      </c:pt>
                      <c:pt idx="301">
                        <c:v>6.4170790727272724</c:v>
                      </c:pt>
                      <c:pt idx="302">
                        <c:v>6.4581070999999985</c:v>
                      </c:pt>
                      <c:pt idx="303">
                        <c:v>6.4991351272727265</c:v>
                      </c:pt>
                      <c:pt idx="304">
                        <c:v>6.5401631545454544</c:v>
                      </c:pt>
                      <c:pt idx="305">
                        <c:v>6.5811911818181832</c:v>
                      </c:pt>
                      <c:pt idx="306">
                        <c:v>6.6211761454545464</c:v>
                      </c:pt>
                      <c:pt idx="307">
                        <c:v>6.6479254090909103</c:v>
                      </c:pt>
                      <c:pt idx="308">
                        <c:v>6.6702612000000014</c:v>
                      </c:pt>
                      <c:pt idx="309">
                        <c:v>6.6899427000000005</c:v>
                      </c:pt>
                      <c:pt idx="310">
                        <c:v>6.7096242000000013</c:v>
                      </c:pt>
                      <c:pt idx="311">
                        <c:v>6.7293057000000012</c:v>
                      </c:pt>
                      <c:pt idx="312">
                        <c:v>6.7489872000000011</c:v>
                      </c:pt>
                      <c:pt idx="313">
                        <c:v>6.769719945454546</c:v>
                      </c:pt>
                      <c:pt idx="314">
                        <c:v>6.8065516272727278</c:v>
                      </c:pt>
                      <c:pt idx="315">
                        <c:v>6.8433833090909095</c:v>
                      </c:pt>
                      <c:pt idx="316">
                        <c:v>6.8802149909090904</c:v>
                      </c:pt>
                      <c:pt idx="317">
                        <c:v>6.9170466727272721</c:v>
                      </c:pt>
                      <c:pt idx="318">
                        <c:v>6.9552981181818163</c:v>
                      </c:pt>
                      <c:pt idx="319">
                        <c:v>6.9958223818181802</c:v>
                      </c:pt>
                      <c:pt idx="320">
                        <c:v>7.036346645454544</c:v>
                      </c:pt>
                      <c:pt idx="321">
                        <c:v>7.0768709090909088</c:v>
                      </c:pt>
                      <c:pt idx="322">
                        <c:v>7.1173951727272717</c:v>
                      </c:pt>
                      <c:pt idx="323">
                        <c:v>7.1579194363636356</c:v>
                      </c:pt>
                      <c:pt idx="324">
                        <c:v>7.1947559363636344</c:v>
                      </c:pt>
                      <c:pt idx="325">
                        <c:v>7.2306667181818165</c:v>
                      </c:pt>
                      <c:pt idx="326">
                        <c:v>7.2675988363636348</c:v>
                      </c:pt>
                      <c:pt idx="327">
                        <c:v>7.3045309545454549</c:v>
                      </c:pt>
                      <c:pt idx="328">
                        <c:v>7.3489675363636344</c:v>
                      </c:pt>
                      <c:pt idx="329">
                        <c:v>7.3974383818181799</c:v>
                      </c:pt>
                      <c:pt idx="330">
                        <c:v>7.4491459999999989</c:v>
                      </c:pt>
                      <c:pt idx="331">
                        <c:v>7.5047945</c:v>
                      </c:pt>
                      <c:pt idx="332">
                        <c:v>7.565684045454546</c:v>
                      </c:pt>
                      <c:pt idx="333">
                        <c:v>7.6286377818181821</c:v>
                      </c:pt>
                      <c:pt idx="334">
                        <c:v>7.6990447818181824</c:v>
                      </c:pt>
                      <c:pt idx="335">
                        <c:v>7.7618428454545461</c:v>
                      </c:pt>
                      <c:pt idx="336">
                        <c:v>7.8094676909090914</c:v>
                      </c:pt>
                      <c:pt idx="337">
                        <c:v>7.8560712000000015</c:v>
                      </c:pt>
                      <c:pt idx="338">
                        <c:v>7.9026747090909106</c:v>
                      </c:pt>
                      <c:pt idx="339">
                        <c:v>7.9417737545454568</c:v>
                      </c:pt>
                      <c:pt idx="340">
                        <c:v>7.9754187727272745</c:v>
                      </c:pt>
                      <c:pt idx="341">
                        <c:v>7.9741780818181835</c:v>
                      </c:pt>
                      <c:pt idx="342">
                        <c:v>7.9556706454545463</c:v>
                      </c:pt>
                      <c:pt idx="343">
                        <c:v>7.9273398000000022</c:v>
                      </c:pt>
                      <c:pt idx="344">
                        <c:v>7.8969100454545469</c:v>
                      </c:pt>
                      <c:pt idx="345">
                        <c:v>7.8582848909090908</c:v>
                      </c:pt>
                      <c:pt idx="346">
                        <c:v>7.7975750272727273</c:v>
                      </c:pt>
                      <c:pt idx="347">
                        <c:v>7.7367977999999997</c:v>
                      </c:pt>
                      <c:pt idx="348">
                        <c:v>7.676020572727273</c:v>
                      </c:pt>
                      <c:pt idx="349">
                        <c:v>7.6152433454545472</c:v>
                      </c:pt>
                      <c:pt idx="350">
                        <c:v>7.5544661181818187</c:v>
                      </c:pt>
                      <c:pt idx="351">
                        <c:v>7.4937562545454544</c:v>
                      </c:pt>
                      <c:pt idx="352">
                        <c:v>7.4750711727272723</c:v>
                      </c:pt>
                      <c:pt idx="353">
                        <c:v>7.4834337272727263</c:v>
                      </c:pt>
                      <c:pt idx="354">
                        <c:v>7.5008513818181806</c:v>
                      </c:pt>
                      <c:pt idx="355">
                        <c:v>7.5183037545454541</c:v>
                      </c:pt>
                      <c:pt idx="356">
                        <c:v>7.5364982636363642</c:v>
                      </c:pt>
                      <c:pt idx="357">
                        <c:v>7.5673414363636375</c:v>
                      </c:pt>
                      <c:pt idx="358">
                        <c:v>7.5982519727272742</c:v>
                      </c:pt>
                      <c:pt idx="359">
                        <c:v>7.6246897727272733</c:v>
                      </c:pt>
                      <c:pt idx="360">
                        <c:v>7.6165712727272732</c:v>
                      </c:pt>
                      <c:pt idx="361">
                        <c:v>7.5815634909090912</c:v>
                      </c:pt>
                      <c:pt idx="362">
                        <c:v>7.5434191181818191</c:v>
                      </c:pt>
                      <c:pt idx="363">
                        <c:v>7.4868316000000013</c:v>
                      </c:pt>
                      <c:pt idx="364">
                        <c:v>7.3538918272727294</c:v>
                      </c:pt>
                      <c:pt idx="365">
                        <c:v>7.1495515000000003</c:v>
                      </c:pt>
                      <c:pt idx="366">
                        <c:v>6.9290814181818199</c:v>
                      </c:pt>
                      <c:pt idx="367">
                        <c:v>6.7080801818181834</c:v>
                      </c:pt>
                      <c:pt idx="368">
                        <c:v>6.4680568272727275</c:v>
                      </c:pt>
                      <c:pt idx="369">
                        <c:v>6.2258706272727276</c:v>
                      </c:pt>
                      <c:pt idx="370">
                        <c:v>5.9142228181818188</c:v>
                      </c:pt>
                      <c:pt idx="371">
                        <c:v>5.5707880090909088</c:v>
                      </c:pt>
                      <c:pt idx="372">
                        <c:v>5.2326778454545453</c:v>
                      </c:pt>
                      <c:pt idx="373">
                        <c:v>4.8945008545454547</c:v>
                      </c:pt>
                      <c:pt idx="374">
                        <c:v>4.5441195636363636</c:v>
                      </c:pt>
                      <c:pt idx="375">
                        <c:v>4.231309963636364</c:v>
                      </c:pt>
                      <c:pt idx="376">
                        <c:v>3.9550322636363635</c:v>
                      </c:pt>
                      <c:pt idx="377">
                        <c:v>3.6520720909090909</c:v>
                      </c:pt>
                      <c:pt idx="378">
                        <c:v>3.2954717818181818</c:v>
                      </c:pt>
                      <c:pt idx="379">
                        <c:v>2.9117519945454546</c:v>
                      </c:pt>
                      <c:pt idx="380">
                        <c:v>2.5211485299999996</c:v>
                      </c:pt>
                      <c:pt idx="381">
                        <c:v>2.2031217527272728</c:v>
                      </c:pt>
                      <c:pt idx="382">
                        <c:v>1.9271758254545455</c:v>
                      </c:pt>
                      <c:pt idx="383">
                        <c:v>1.6705885400000005</c:v>
                      </c:pt>
                      <c:pt idx="384">
                        <c:v>1.3797634593636361</c:v>
                      </c:pt>
                      <c:pt idx="385">
                        <c:v>1.0684509948181817</c:v>
                      </c:pt>
                      <c:pt idx="386">
                        <c:v>0.77597506209090883</c:v>
                      </c:pt>
                      <c:pt idx="387">
                        <c:v>0.47318094390909093</c:v>
                      </c:pt>
                      <c:pt idx="388">
                        <c:v>0.19829163481818182</c:v>
                      </c:pt>
                      <c:pt idx="389">
                        <c:v>-5.2410801545454584E-2</c:v>
                      </c:pt>
                      <c:pt idx="390">
                        <c:v>-0.25771978700000003</c:v>
                      </c:pt>
                      <c:pt idx="391">
                        <c:v>-0.48681893154545453</c:v>
                      </c:pt>
                      <c:pt idx="392">
                        <c:v>-0.76241134518181819</c:v>
                      </c:pt>
                      <c:pt idx="393">
                        <c:v>-1.0161363724545456</c:v>
                      </c:pt>
                      <c:pt idx="394">
                        <c:v>-1.2765888415454545</c:v>
                      </c:pt>
                      <c:pt idx="395">
                        <c:v>-1.5066014518181818</c:v>
                      </c:pt>
                      <c:pt idx="396">
                        <c:v>-1.754521322222222</c:v>
                      </c:pt>
                      <c:pt idx="397">
                        <c:v>-1.9829473000000004</c:v>
                      </c:pt>
                      <c:pt idx="398">
                        <c:v>-2.2277403800000002</c:v>
                      </c:pt>
                      <c:pt idx="399">
                        <c:v>-2.3799253</c:v>
                      </c:pt>
                      <c:pt idx="400">
                        <c:v>-2.4635305000000001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385-4156-ADBE-4127062E962F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</a:t>
            </a:r>
            <a:r>
              <a:rPr lang="en-US" baseline="0"/>
              <a:t> (mA) vs. RF Input Power, 3V/-0.5V Bias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Id_PAE!$M$4</c:f>
              <c:strCache>
                <c:ptCount val="1"/>
                <c:pt idx="0">
                  <c:v>15GHz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Id_PAE!$M$5:$M$45</c:f>
              <c:numCache>
                <c:formatCode>General</c:formatCode>
                <c:ptCount val="41"/>
                <c:pt idx="0">
                  <c:v>182.826999999999</c:v>
                </c:pt>
                <c:pt idx="1">
                  <c:v>184.354999999999</c:v>
                </c:pt>
                <c:pt idx="2">
                  <c:v>186.34200000000001</c:v>
                </c:pt>
                <c:pt idx="3">
                  <c:v>188.95899999999898</c:v>
                </c:pt>
                <c:pt idx="4">
                  <c:v>192.24700000000001</c:v>
                </c:pt>
                <c:pt idx="5">
                  <c:v>197.016999999999</c:v>
                </c:pt>
                <c:pt idx="6">
                  <c:v>203.94799999999898</c:v>
                </c:pt>
                <c:pt idx="7">
                  <c:v>215.23600000000002</c:v>
                </c:pt>
                <c:pt idx="8">
                  <c:v>239.845</c:v>
                </c:pt>
                <c:pt idx="9">
                  <c:v>311.52000000000004</c:v>
                </c:pt>
                <c:pt idx="10">
                  <c:v>350.83199999999897</c:v>
                </c:pt>
                <c:pt idx="11">
                  <c:v>374.41299999999899</c:v>
                </c:pt>
                <c:pt idx="12">
                  <c:v>391.849999999999</c:v>
                </c:pt>
                <c:pt idx="13">
                  <c:v>405.45599999999899</c:v>
                </c:pt>
                <c:pt idx="14">
                  <c:v>415.94299999999998</c:v>
                </c:pt>
                <c:pt idx="15">
                  <c:v>423.81799999999896</c:v>
                </c:pt>
                <c:pt idx="16">
                  <c:v>429.48999999999899</c:v>
                </c:pt>
                <c:pt idx="17">
                  <c:v>433.52499999999901</c:v>
                </c:pt>
                <c:pt idx="18">
                  <c:v>436.42099999999999</c:v>
                </c:pt>
                <c:pt idx="19">
                  <c:v>438.52499999999901</c:v>
                </c:pt>
                <c:pt idx="20">
                  <c:v>440.207999999999</c:v>
                </c:pt>
                <c:pt idx="21">
                  <c:v>441.56899999999899</c:v>
                </c:pt>
                <c:pt idx="22">
                  <c:v>442.73899999999901</c:v>
                </c:pt>
                <c:pt idx="23">
                  <c:v>443.70500000000004</c:v>
                </c:pt>
                <c:pt idx="24">
                  <c:v>444.71199999999902</c:v>
                </c:pt>
                <c:pt idx="25">
                  <c:v>445.450999999999</c:v>
                </c:pt>
                <c:pt idx="26">
                  <c:v>445.91700000000003</c:v>
                </c:pt>
                <c:pt idx="27">
                  <c:v>445.909999999999</c:v>
                </c:pt>
                <c:pt idx="28">
                  <c:v>445.01</c:v>
                </c:pt>
                <c:pt idx="29">
                  <c:v>442.46899999999999</c:v>
                </c:pt>
                <c:pt idx="30">
                  <c:v>437.73899999999901</c:v>
                </c:pt>
                <c:pt idx="31">
                  <c:v>430.25999999999897</c:v>
                </c:pt>
                <c:pt idx="32">
                  <c:v>419.74400000000003</c:v>
                </c:pt>
                <c:pt idx="33">
                  <c:v>405.88</c:v>
                </c:pt>
                <c:pt idx="34">
                  <c:v>388.24999999999898</c:v>
                </c:pt>
                <c:pt idx="35">
                  <c:v>366.914999999999</c:v>
                </c:pt>
                <c:pt idx="36">
                  <c:v>342.73500000000001</c:v>
                </c:pt>
                <c:pt idx="37">
                  <c:v>317.72699999999901</c:v>
                </c:pt>
                <c:pt idx="38">
                  <c:v>292.28100000000001</c:v>
                </c:pt>
                <c:pt idx="39">
                  <c:v>269.13399999999899</c:v>
                </c:pt>
                <c:pt idx="40">
                  <c:v>261.77699999999896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E8-4EBF-B8FE-930B5C82C4F2}"/>
            </c:ext>
          </c:extLst>
        </c:ser>
        <c:ser>
          <c:idx val="1"/>
          <c:order val="1"/>
          <c:tx>
            <c:strRef>
              <c:f>Id_PAE!$N$4</c:f>
              <c:strCache>
                <c:ptCount val="1"/>
                <c:pt idx="0">
                  <c:v>20GHz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Id_PAE!$N$5:$N$45</c:f>
              <c:numCache>
                <c:formatCode>General</c:formatCode>
                <c:ptCount val="41"/>
                <c:pt idx="0">
                  <c:v>178.43300000000002</c:v>
                </c:pt>
                <c:pt idx="1">
                  <c:v>178.94799999999898</c:v>
                </c:pt>
                <c:pt idx="2">
                  <c:v>179.54999999999899</c:v>
                </c:pt>
                <c:pt idx="3">
                  <c:v>180.24599999999899</c:v>
                </c:pt>
                <c:pt idx="4">
                  <c:v>181.134999999999</c:v>
                </c:pt>
                <c:pt idx="5">
                  <c:v>182.15200000000002</c:v>
                </c:pt>
                <c:pt idx="6">
                  <c:v>183.355999999999</c:v>
                </c:pt>
                <c:pt idx="7">
                  <c:v>184.84399999999999</c:v>
                </c:pt>
                <c:pt idx="8">
                  <c:v>186.665999999999</c:v>
                </c:pt>
                <c:pt idx="9">
                  <c:v>188.87599999999898</c:v>
                </c:pt>
                <c:pt idx="10">
                  <c:v>191.64999999999898</c:v>
                </c:pt>
                <c:pt idx="11">
                  <c:v>195.08199999999999</c:v>
                </c:pt>
                <c:pt idx="12">
                  <c:v>199.52700000000002</c:v>
                </c:pt>
                <c:pt idx="13">
                  <c:v>205.34299999999899</c:v>
                </c:pt>
                <c:pt idx="14">
                  <c:v>213.688999999999</c:v>
                </c:pt>
                <c:pt idx="15">
                  <c:v>227.001</c:v>
                </c:pt>
                <c:pt idx="16">
                  <c:v>251.67299999999898</c:v>
                </c:pt>
                <c:pt idx="17">
                  <c:v>287.63100000000003</c:v>
                </c:pt>
                <c:pt idx="18">
                  <c:v>316.85799999999898</c:v>
                </c:pt>
                <c:pt idx="19">
                  <c:v>338.05200000000002</c:v>
                </c:pt>
                <c:pt idx="20">
                  <c:v>354.01199999999898</c:v>
                </c:pt>
                <c:pt idx="21">
                  <c:v>364.875</c:v>
                </c:pt>
                <c:pt idx="22">
                  <c:v>370.05900000000003</c:v>
                </c:pt>
                <c:pt idx="23">
                  <c:v>370.03000000000003</c:v>
                </c:pt>
                <c:pt idx="24">
                  <c:v>365.786</c:v>
                </c:pt>
                <c:pt idx="25">
                  <c:v>358.277999999999</c:v>
                </c:pt>
                <c:pt idx="26">
                  <c:v>348.2</c:v>
                </c:pt>
                <c:pt idx="27">
                  <c:v>336.13799999999901</c:v>
                </c:pt>
                <c:pt idx="28">
                  <c:v>322.65899999999897</c:v>
                </c:pt>
                <c:pt idx="29">
                  <c:v>308.83699999999897</c:v>
                </c:pt>
                <c:pt idx="30">
                  <c:v>297.070999999999</c:v>
                </c:pt>
                <c:pt idx="31">
                  <c:v>290.47899999999896</c:v>
                </c:pt>
                <c:pt idx="32">
                  <c:v>287.67599999999896</c:v>
                </c:pt>
                <c:pt idx="33">
                  <c:v>287.05</c:v>
                </c:pt>
                <c:pt idx="34">
                  <c:v>287.551999999999</c:v>
                </c:pt>
                <c:pt idx="35">
                  <c:v>289.20800000000003</c:v>
                </c:pt>
                <c:pt idx="36">
                  <c:v>291.553</c:v>
                </c:pt>
                <c:pt idx="37">
                  <c:v>294.12599999999901</c:v>
                </c:pt>
                <c:pt idx="38">
                  <c:v>296.29399999999998</c:v>
                </c:pt>
                <c:pt idx="39">
                  <c:v>297.83100000000002</c:v>
                </c:pt>
                <c:pt idx="40">
                  <c:v>299.00999999999902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E8-4EBF-B8FE-930B5C82C4F2}"/>
            </c:ext>
          </c:extLst>
        </c:ser>
        <c:ser>
          <c:idx val="2"/>
          <c:order val="2"/>
          <c:tx>
            <c:strRef>
              <c:f>Id_PAE!$O$4</c:f>
              <c:strCache>
                <c:ptCount val="1"/>
                <c:pt idx="0">
                  <c:v>25GHz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Id_PAE!$O$5:$O$45</c:f>
              <c:numCache>
                <c:formatCode>General</c:formatCode>
                <c:ptCount val="41"/>
                <c:pt idx="0">
                  <c:v>178.32300000000001</c:v>
                </c:pt>
                <c:pt idx="1">
                  <c:v>178.78900000000002</c:v>
                </c:pt>
                <c:pt idx="2">
                  <c:v>179.39399999999901</c:v>
                </c:pt>
                <c:pt idx="3">
                  <c:v>180.131</c:v>
                </c:pt>
                <c:pt idx="4">
                  <c:v>181.102</c:v>
                </c:pt>
                <c:pt idx="5">
                  <c:v>182.172</c:v>
                </c:pt>
                <c:pt idx="6">
                  <c:v>183.46100000000001</c:v>
                </c:pt>
                <c:pt idx="7">
                  <c:v>185.12200000000001</c:v>
                </c:pt>
                <c:pt idx="8">
                  <c:v>187.142</c:v>
                </c:pt>
                <c:pt idx="9">
                  <c:v>189.68199999999899</c:v>
                </c:pt>
                <c:pt idx="10">
                  <c:v>192.96099999999899</c:v>
                </c:pt>
                <c:pt idx="11">
                  <c:v>197.19900000000001</c:v>
                </c:pt>
                <c:pt idx="12">
                  <c:v>202.837999999999</c:v>
                </c:pt>
                <c:pt idx="13">
                  <c:v>210.649</c:v>
                </c:pt>
                <c:pt idx="14">
                  <c:v>222.33799999999999</c:v>
                </c:pt>
                <c:pt idx="15">
                  <c:v>240.38300000000001</c:v>
                </c:pt>
                <c:pt idx="16">
                  <c:v>261.95899999999898</c:v>
                </c:pt>
                <c:pt idx="17">
                  <c:v>280.27699999999902</c:v>
                </c:pt>
                <c:pt idx="18">
                  <c:v>294.71399999999898</c:v>
                </c:pt>
                <c:pt idx="19">
                  <c:v>306.50500000000005</c:v>
                </c:pt>
                <c:pt idx="20">
                  <c:v>316.61200000000002</c:v>
                </c:pt>
                <c:pt idx="21">
                  <c:v>325.56</c:v>
                </c:pt>
                <c:pt idx="22">
                  <c:v>332.87499999999898</c:v>
                </c:pt>
                <c:pt idx="23">
                  <c:v>337.57900000000001</c:v>
                </c:pt>
                <c:pt idx="24">
                  <c:v>338.087999999999</c:v>
                </c:pt>
                <c:pt idx="25">
                  <c:v>333.98299999999898</c:v>
                </c:pt>
                <c:pt idx="26">
                  <c:v>325.98399999999901</c:v>
                </c:pt>
                <c:pt idx="27">
                  <c:v>315.27399999999898</c:v>
                </c:pt>
                <c:pt idx="28">
                  <c:v>303.06899999999899</c:v>
                </c:pt>
                <c:pt idx="29">
                  <c:v>291.084</c:v>
                </c:pt>
                <c:pt idx="30">
                  <c:v>281.046999999999</c:v>
                </c:pt>
                <c:pt idx="31">
                  <c:v>274.05800000000005</c:v>
                </c:pt>
                <c:pt idx="32">
                  <c:v>269.697</c:v>
                </c:pt>
                <c:pt idx="33">
                  <c:v>267.06400000000002</c:v>
                </c:pt>
                <c:pt idx="34">
                  <c:v>265.32600000000002</c:v>
                </c:pt>
                <c:pt idx="35">
                  <c:v>264.29000000000002</c:v>
                </c:pt>
                <c:pt idx="36">
                  <c:v>263.70599999999899</c:v>
                </c:pt>
                <c:pt idx="37">
                  <c:v>263.61899999999901</c:v>
                </c:pt>
                <c:pt idx="38">
                  <c:v>263.570999999999</c:v>
                </c:pt>
                <c:pt idx="39">
                  <c:v>264.010999999999</c:v>
                </c:pt>
                <c:pt idx="40">
                  <c:v>264.62999999999897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E8-4EBF-B8FE-930B5C82C4F2}"/>
            </c:ext>
          </c:extLst>
        </c:ser>
        <c:ser>
          <c:idx val="3"/>
          <c:order val="3"/>
          <c:tx>
            <c:strRef>
              <c:f>Id_PAE!$P$4</c:f>
              <c:strCache>
                <c:ptCount val="1"/>
                <c:pt idx="0">
                  <c:v>30GHz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Id_PAE!$P$5:$P$45</c:f>
              <c:numCache>
                <c:formatCode>General</c:formatCode>
                <c:ptCount val="41"/>
                <c:pt idx="0">
                  <c:v>179.00800000000001</c:v>
                </c:pt>
                <c:pt idx="1">
                  <c:v>179.762</c:v>
                </c:pt>
                <c:pt idx="2">
                  <c:v>180.565</c:v>
                </c:pt>
                <c:pt idx="3">
                  <c:v>181.57400000000001</c:v>
                </c:pt>
                <c:pt idx="4">
                  <c:v>182.83699999999899</c:v>
                </c:pt>
                <c:pt idx="5">
                  <c:v>184.38699999999901</c:v>
                </c:pt>
                <c:pt idx="6">
                  <c:v>186.422</c:v>
                </c:pt>
                <c:pt idx="7">
                  <c:v>188.95799999999898</c:v>
                </c:pt>
                <c:pt idx="8">
                  <c:v>192.20400000000001</c:v>
                </c:pt>
                <c:pt idx="9">
                  <c:v>196.643</c:v>
                </c:pt>
                <c:pt idx="10">
                  <c:v>202.59299999999899</c:v>
                </c:pt>
                <c:pt idx="11">
                  <c:v>211.375</c:v>
                </c:pt>
                <c:pt idx="12">
                  <c:v>225.84099999999899</c:v>
                </c:pt>
                <c:pt idx="13">
                  <c:v>255.08999999999898</c:v>
                </c:pt>
                <c:pt idx="14">
                  <c:v>303.49799999999897</c:v>
                </c:pt>
                <c:pt idx="15">
                  <c:v>338.58800000000002</c:v>
                </c:pt>
                <c:pt idx="16">
                  <c:v>361.94199999999898</c:v>
                </c:pt>
                <c:pt idx="17">
                  <c:v>378.67200000000003</c:v>
                </c:pt>
                <c:pt idx="18">
                  <c:v>390.06099999999901</c:v>
                </c:pt>
                <c:pt idx="19">
                  <c:v>396.423</c:v>
                </c:pt>
                <c:pt idx="20">
                  <c:v>398.47900000000004</c:v>
                </c:pt>
                <c:pt idx="21">
                  <c:v>397.18900000000002</c:v>
                </c:pt>
                <c:pt idx="22">
                  <c:v>393.16699999999901</c:v>
                </c:pt>
                <c:pt idx="23">
                  <c:v>386.834</c:v>
                </c:pt>
                <c:pt idx="24">
                  <c:v>378.59799999999899</c:v>
                </c:pt>
                <c:pt idx="25">
                  <c:v>368.81900000000002</c:v>
                </c:pt>
                <c:pt idx="26">
                  <c:v>357.93900000000002</c:v>
                </c:pt>
                <c:pt idx="27">
                  <c:v>346.16099999999898</c:v>
                </c:pt>
                <c:pt idx="28">
                  <c:v>333.70199999999897</c:v>
                </c:pt>
                <c:pt idx="29">
                  <c:v>320.75900000000001</c:v>
                </c:pt>
                <c:pt idx="30">
                  <c:v>307.37099999999998</c:v>
                </c:pt>
                <c:pt idx="31">
                  <c:v>294.18100000000004</c:v>
                </c:pt>
                <c:pt idx="32">
                  <c:v>281.74799999999902</c:v>
                </c:pt>
                <c:pt idx="33">
                  <c:v>270.99400000000003</c:v>
                </c:pt>
                <c:pt idx="34">
                  <c:v>262.741999999999</c:v>
                </c:pt>
                <c:pt idx="35">
                  <c:v>257.44200000000001</c:v>
                </c:pt>
                <c:pt idx="36">
                  <c:v>254.46600000000004</c:v>
                </c:pt>
                <c:pt idx="37">
                  <c:v>252.92500000000001</c:v>
                </c:pt>
                <c:pt idx="38">
                  <c:v>252.07400000000001</c:v>
                </c:pt>
                <c:pt idx="39">
                  <c:v>251.57000000000002</c:v>
                </c:pt>
                <c:pt idx="40">
                  <c:v>251.21500000000003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E8-4EBF-B8FE-930B5C82C4F2}"/>
            </c:ext>
          </c:extLst>
        </c:ser>
        <c:ser>
          <c:idx val="4"/>
          <c:order val="4"/>
          <c:tx>
            <c:strRef>
              <c:f>Id_PAE!$Q$4</c:f>
              <c:strCache>
                <c:ptCount val="1"/>
                <c:pt idx="0">
                  <c:v>35GHz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Id_PAE!$Q$5:$Q$45</c:f>
              <c:numCache>
                <c:formatCode>General</c:formatCode>
                <c:ptCount val="41"/>
                <c:pt idx="0">
                  <c:v>176.85</c:v>
                </c:pt>
                <c:pt idx="1">
                  <c:v>177.111999999999</c:v>
                </c:pt>
                <c:pt idx="2">
                  <c:v>177.428</c:v>
                </c:pt>
                <c:pt idx="3">
                  <c:v>177.777999999999</c:v>
                </c:pt>
                <c:pt idx="4">
                  <c:v>178.30099999999899</c:v>
                </c:pt>
                <c:pt idx="5">
                  <c:v>178.87700000000001</c:v>
                </c:pt>
                <c:pt idx="6">
                  <c:v>179.52</c:v>
                </c:pt>
                <c:pt idx="7">
                  <c:v>180.338999999999</c:v>
                </c:pt>
                <c:pt idx="8">
                  <c:v>181.369</c:v>
                </c:pt>
                <c:pt idx="9">
                  <c:v>182.63999999999899</c:v>
                </c:pt>
                <c:pt idx="10">
                  <c:v>184.25700000000001</c:v>
                </c:pt>
                <c:pt idx="11">
                  <c:v>186.33699999999999</c:v>
                </c:pt>
                <c:pt idx="12">
                  <c:v>189.075999999999</c:v>
                </c:pt>
                <c:pt idx="13">
                  <c:v>192.65799999999899</c:v>
                </c:pt>
                <c:pt idx="14">
                  <c:v>197.54399999999899</c:v>
                </c:pt>
                <c:pt idx="15">
                  <c:v>204.375</c:v>
                </c:pt>
                <c:pt idx="16">
                  <c:v>214.469999999999</c:v>
                </c:pt>
                <c:pt idx="17">
                  <c:v>230.92899999999901</c:v>
                </c:pt>
                <c:pt idx="18">
                  <c:v>261.65199999999902</c:v>
                </c:pt>
                <c:pt idx="19">
                  <c:v>306.42900000000003</c:v>
                </c:pt>
                <c:pt idx="20">
                  <c:v>339.18099999999998</c:v>
                </c:pt>
                <c:pt idx="21">
                  <c:v>361.16500000000002</c:v>
                </c:pt>
                <c:pt idx="22">
                  <c:v>376.94899999999899</c:v>
                </c:pt>
                <c:pt idx="23">
                  <c:v>389.21</c:v>
                </c:pt>
                <c:pt idx="24">
                  <c:v>399.00499999999897</c:v>
                </c:pt>
                <c:pt idx="25">
                  <c:v>406.59800000000001</c:v>
                </c:pt>
                <c:pt idx="26">
                  <c:v>412.11500000000001</c:v>
                </c:pt>
                <c:pt idx="27">
                  <c:v>416.354999999999</c:v>
                </c:pt>
                <c:pt idx="28">
                  <c:v>419.37400000000002</c:v>
                </c:pt>
                <c:pt idx="29">
                  <c:v>421.57299999999896</c:v>
                </c:pt>
                <c:pt idx="30">
                  <c:v>423.20400000000001</c:v>
                </c:pt>
                <c:pt idx="31">
                  <c:v>424.46</c:v>
                </c:pt>
                <c:pt idx="32">
                  <c:v>425.35</c:v>
                </c:pt>
                <c:pt idx="33">
                  <c:v>426.00300000000004</c:v>
                </c:pt>
                <c:pt idx="34">
                  <c:v>426.43900000000002</c:v>
                </c:pt>
                <c:pt idx="35">
                  <c:v>426.67399999999901</c:v>
                </c:pt>
                <c:pt idx="36">
                  <c:v>426.66900000000004</c:v>
                </c:pt>
                <c:pt idx="37">
                  <c:v>426.63699999999898</c:v>
                </c:pt>
                <c:pt idx="38">
                  <c:v>426.27199999999897</c:v>
                </c:pt>
                <c:pt idx="39">
                  <c:v>425.72199999999901</c:v>
                </c:pt>
                <c:pt idx="40">
                  <c:v>424.904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2E8-4EBF-B8FE-930B5C82C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Input Power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2490026246719157"/>
          <c:y val="0.56876057159521731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</a:t>
            </a:r>
            <a:r>
              <a:rPr lang="en-US"/>
              <a:t>IP3 (dBm) vs. Frequency</a:t>
            </a:r>
            <a:r>
              <a:rPr lang="en-US" baseline="0"/>
              <a:t>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'Mixer_MM11140H_Sorted (2)'!$R$3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'Mixer_MM11140H_Sorted (2)'!$Q$4:$Q$204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(2)'!$R$4:$R$204</c:f>
              <c:numCache>
                <c:formatCode>General</c:formatCode>
                <c:ptCount val="201"/>
                <c:pt idx="0">
                  <c:v>2.2317107999999999E-2</c:v>
                </c:pt>
                <c:pt idx="1">
                  <c:v>-0.81121786399999996</c:v>
                </c:pt>
                <c:pt idx="2">
                  <c:v>-2.0549808000000001</c:v>
                </c:pt>
                <c:pt idx="3">
                  <c:v>-2.8157521999999999</c:v>
                </c:pt>
                <c:pt idx="4">
                  <c:v>-3.9569693333333333</c:v>
                </c:pt>
                <c:pt idx="5">
                  <c:v>-2.8719918100000004</c:v>
                </c:pt>
                <c:pt idx="6">
                  <c:v>-2.3231744766666664</c:v>
                </c:pt>
                <c:pt idx="7">
                  <c:v>-0.39294064333333334</c:v>
                </c:pt>
                <c:pt idx="8">
                  <c:v>0.13903150000000006</c:v>
                </c:pt>
                <c:pt idx="9">
                  <c:v>1.6235406333333333</c:v>
                </c:pt>
                <c:pt idx="10">
                  <c:v>4.6209357999999998</c:v>
                </c:pt>
                <c:pt idx="11">
                  <c:v>4.2147459043333333</c:v>
                </c:pt>
                <c:pt idx="12">
                  <c:v>5.3485103376666672</c:v>
                </c:pt>
                <c:pt idx="13">
                  <c:v>1.9309177590000004</c:v>
                </c:pt>
                <c:pt idx="14">
                  <c:v>0.96653185466666691</c:v>
                </c:pt>
                <c:pt idx="15">
                  <c:v>-2.047461245333333</c:v>
                </c:pt>
                <c:pt idx="16">
                  <c:v>-1.4697808333333331</c:v>
                </c:pt>
                <c:pt idx="17">
                  <c:v>-0.55307098999999993</c:v>
                </c:pt>
                <c:pt idx="18">
                  <c:v>0.73524906000000001</c:v>
                </c:pt>
                <c:pt idx="19">
                  <c:v>1.2193030599999999</c:v>
                </c:pt>
                <c:pt idx="20">
                  <c:v>3.2536573499999997</c:v>
                </c:pt>
                <c:pt idx="21">
                  <c:v>4.6432552666666664</c:v>
                </c:pt>
                <c:pt idx="22">
                  <c:v>4.3410250666666661</c:v>
                </c:pt>
                <c:pt idx="23">
                  <c:v>4.3752716666666664</c:v>
                </c:pt>
                <c:pt idx="24">
                  <c:v>3.8270100999999994</c:v>
                </c:pt>
                <c:pt idx="25">
                  <c:v>4.9973355333333336</c:v>
                </c:pt>
                <c:pt idx="26">
                  <c:v>3.0800682966666666</c:v>
                </c:pt>
                <c:pt idx="27">
                  <c:v>2.3894167633333336</c:v>
                </c:pt>
                <c:pt idx="28">
                  <c:v>1.4965188966666669</c:v>
                </c:pt>
                <c:pt idx="29">
                  <c:v>1.768633066666667</c:v>
                </c:pt>
                <c:pt idx="30">
                  <c:v>1.8444274000000001</c:v>
                </c:pt>
                <c:pt idx="31">
                  <c:v>0.63555863000000012</c:v>
                </c:pt>
                <c:pt idx="32">
                  <c:v>1.4512033966666669</c:v>
                </c:pt>
                <c:pt idx="33">
                  <c:v>1.4408039633333332</c:v>
                </c:pt>
                <c:pt idx="34">
                  <c:v>2.0616795333333333</c:v>
                </c:pt>
                <c:pt idx="35">
                  <c:v>1.5439750666666665</c:v>
                </c:pt>
                <c:pt idx="36">
                  <c:v>1.4128892266666666</c:v>
                </c:pt>
                <c:pt idx="37">
                  <c:v>0.92114014</c:v>
                </c:pt>
                <c:pt idx="38">
                  <c:v>-0.12129532666666669</c:v>
                </c:pt>
                <c:pt idx="39">
                  <c:v>-0.87262245333333333</c:v>
                </c:pt>
                <c:pt idx="40">
                  <c:v>-1.0808057766666666</c:v>
                </c:pt>
                <c:pt idx="41">
                  <c:v>-0.28687887666666662</c:v>
                </c:pt>
                <c:pt idx="42">
                  <c:v>1.0354682900000001</c:v>
                </c:pt>
                <c:pt idx="43">
                  <c:v>6.2763643666666669</c:v>
                </c:pt>
                <c:pt idx="44">
                  <c:v>10.866860666666668</c:v>
                </c:pt>
                <c:pt idx="45">
                  <c:v>13.2593101</c:v>
                </c:pt>
                <c:pt idx="46">
                  <c:v>10.751853599999999</c:v>
                </c:pt>
                <c:pt idx="47">
                  <c:v>7.7079337333333333</c:v>
                </c:pt>
                <c:pt idx="48">
                  <c:v>5.3361661333333332</c:v>
                </c:pt>
                <c:pt idx="49">
                  <c:v>3.4369863333333335</c:v>
                </c:pt>
                <c:pt idx="50">
                  <c:v>2.1850077666666663</c:v>
                </c:pt>
                <c:pt idx="51">
                  <c:v>2.2986778999999999</c:v>
                </c:pt>
                <c:pt idx="52">
                  <c:v>3.6603617666666666</c:v>
                </c:pt>
                <c:pt idx="53">
                  <c:v>5.909907033333333</c:v>
                </c:pt>
                <c:pt idx="54">
                  <c:v>9.4002734000000014</c:v>
                </c:pt>
                <c:pt idx="55">
                  <c:v>12.471682833333332</c:v>
                </c:pt>
                <c:pt idx="56">
                  <c:v>14.096483333333333</c:v>
                </c:pt>
                <c:pt idx="57">
                  <c:v>13.429057</c:v>
                </c:pt>
                <c:pt idx="58">
                  <c:v>12.028237333333331</c:v>
                </c:pt>
                <c:pt idx="59">
                  <c:v>11.421331</c:v>
                </c:pt>
                <c:pt idx="60">
                  <c:v>12.110170666666667</c:v>
                </c:pt>
                <c:pt idx="61">
                  <c:v>13.781597666666668</c:v>
                </c:pt>
                <c:pt idx="62">
                  <c:v>15.784699333333336</c:v>
                </c:pt>
                <c:pt idx="63">
                  <c:v>16.781174333333333</c:v>
                </c:pt>
                <c:pt idx="64">
                  <c:v>17.022975333333335</c:v>
                </c:pt>
                <c:pt idx="65">
                  <c:v>15.881666666666666</c:v>
                </c:pt>
                <c:pt idx="66">
                  <c:v>14.960964333333331</c:v>
                </c:pt>
                <c:pt idx="67">
                  <c:v>14.460728333333334</c:v>
                </c:pt>
                <c:pt idx="68">
                  <c:v>14.873146333333333</c:v>
                </c:pt>
                <c:pt idx="69">
                  <c:v>15.641899333333333</c:v>
                </c:pt>
                <c:pt idx="70">
                  <c:v>16.834160000000001</c:v>
                </c:pt>
                <c:pt idx="71">
                  <c:v>18.244686666666666</c:v>
                </c:pt>
                <c:pt idx="72">
                  <c:v>20.191944666666668</c:v>
                </c:pt>
                <c:pt idx="73">
                  <c:v>21.048578333333335</c:v>
                </c:pt>
                <c:pt idx="74">
                  <c:v>21.870327666666668</c:v>
                </c:pt>
                <c:pt idx="75">
                  <c:v>21.684199666666668</c:v>
                </c:pt>
                <c:pt idx="76">
                  <c:v>21.971279666666664</c:v>
                </c:pt>
                <c:pt idx="77">
                  <c:v>22.124489000000001</c:v>
                </c:pt>
                <c:pt idx="78">
                  <c:v>23.56340366666667</c:v>
                </c:pt>
                <c:pt idx="79">
                  <c:v>23.728598000000002</c:v>
                </c:pt>
                <c:pt idx="80">
                  <c:v>23.989531333333332</c:v>
                </c:pt>
                <c:pt idx="81">
                  <c:v>22.999891333333334</c:v>
                </c:pt>
                <c:pt idx="82">
                  <c:v>23.840463</c:v>
                </c:pt>
                <c:pt idx="83">
                  <c:v>22.873633666666667</c:v>
                </c:pt>
                <c:pt idx="84">
                  <c:v>22.046672666666666</c:v>
                </c:pt>
                <c:pt idx="85">
                  <c:v>21.232751666666669</c:v>
                </c:pt>
                <c:pt idx="86">
                  <c:v>21.18526</c:v>
                </c:pt>
                <c:pt idx="87">
                  <c:v>20.676159000000002</c:v>
                </c:pt>
                <c:pt idx="88">
                  <c:v>18.990069666666667</c:v>
                </c:pt>
                <c:pt idx="89">
                  <c:v>17.384126999999999</c:v>
                </c:pt>
                <c:pt idx="90">
                  <c:v>15.707747666666664</c:v>
                </c:pt>
                <c:pt idx="91">
                  <c:v>14.718065333333334</c:v>
                </c:pt>
                <c:pt idx="92">
                  <c:v>14.668639666666666</c:v>
                </c:pt>
                <c:pt idx="93">
                  <c:v>16.032899</c:v>
                </c:pt>
                <c:pt idx="94">
                  <c:v>16.465140000000002</c:v>
                </c:pt>
                <c:pt idx="95">
                  <c:v>16.473826333333335</c:v>
                </c:pt>
                <c:pt idx="96">
                  <c:v>15.364266999999998</c:v>
                </c:pt>
                <c:pt idx="97">
                  <c:v>14.813627666666667</c:v>
                </c:pt>
                <c:pt idx="98">
                  <c:v>13.780287333333334</c:v>
                </c:pt>
                <c:pt idx="99">
                  <c:v>12.797276666666667</c:v>
                </c:pt>
                <c:pt idx="100">
                  <c:v>11.869444999999999</c:v>
                </c:pt>
                <c:pt idx="101">
                  <c:v>11.758483</c:v>
                </c:pt>
                <c:pt idx="102">
                  <c:v>12.035690666666667</c:v>
                </c:pt>
                <c:pt idx="103">
                  <c:v>12.050545666666666</c:v>
                </c:pt>
                <c:pt idx="104">
                  <c:v>11.793765</c:v>
                </c:pt>
                <c:pt idx="105">
                  <c:v>11.315256</c:v>
                </c:pt>
                <c:pt idx="106">
                  <c:v>11.121589</c:v>
                </c:pt>
                <c:pt idx="107">
                  <c:v>10.863048999999998</c:v>
                </c:pt>
                <c:pt idx="108">
                  <c:v>10.783393000000002</c:v>
                </c:pt>
                <c:pt idx="109">
                  <c:v>10.431073833333334</c:v>
                </c:pt>
                <c:pt idx="110">
                  <c:v>9.7559886000000002</c:v>
                </c:pt>
                <c:pt idx="111">
                  <c:v>8.8152305333333327</c:v>
                </c:pt>
                <c:pt idx="112">
                  <c:v>8.2231723666666667</c:v>
                </c:pt>
                <c:pt idx="113">
                  <c:v>8.1569784666666649</c:v>
                </c:pt>
                <c:pt idx="114">
                  <c:v>8.4114052666666677</c:v>
                </c:pt>
                <c:pt idx="115">
                  <c:v>8.5295848999999997</c:v>
                </c:pt>
                <c:pt idx="116">
                  <c:v>8.8815148666666648</c:v>
                </c:pt>
                <c:pt idx="117">
                  <c:v>9.2594884333333329</c:v>
                </c:pt>
                <c:pt idx="118">
                  <c:v>9.7902954666666684</c:v>
                </c:pt>
                <c:pt idx="119">
                  <c:v>9.9128324666666661</c:v>
                </c:pt>
                <c:pt idx="120">
                  <c:v>9.4545255000000008</c:v>
                </c:pt>
                <c:pt idx="121">
                  <c:v>9.0761121333333321</c:v>
                </c:pt>
                <c:pt idx="122">
                  <c:v>8.4987580000000005</c:v>
                </c:pt>
                <c:pt idx="123">
                  <c:v>8.845074966666667</c:v>
                </c:pt>
                <c:pt idx="124">
                  <c:v>8.7606041999999995</c:v>
                </c:pt>
                <c:pt idx="125">
                  <c:v>9.3205674333333324</c:v>
                </c:pt>
                <c:pt idx="126">
                  <c:v>9.3076969666666667</c:v>
                </c:pt>
                <c:pt idx="127">
                  <c:v>10.576998766666668</c:v>
                </c:pt>
                <c:pt idx="128">
                  <c:v>11.4442485</c:v>
                </c:pt>
                <c:pt idx="129">
                  <c:v>13.134670333333334</c:v>
                </c:pt>
                <c:pt idx="130">
                  <c:v>13.537834333333334</c:v>
                </c:pt>
                <c:pt idx="131">
                  <c:v>14.097786333333332</c:v>
                </c:pt>
                <c:pt idx="132">
                  <c:v>13.650482000000002</c:v>
                </c:pt>
                <c:pt idx="133">
                  <c:v>13.268838666666667</c:v>
                </c:pt>
                <c:pt idx="134">
                  <c:v>12.573931666666667</c:v>
                </c:pt>
                <c:pt idx="135">
                  <c:v>11.427051666666665</c:v>
                </c:pt>
                <c:pt idx="136">
                  <c:v>9.8463169666666666</c:v>
                </c:pt>
                <c:pt idx="137">
                  <c:v>8.0811206333333345</c:v>
                </c:pt>
                <c:pt idx="138">
                  <c:v>7.4870805666666662</c:v>
                </c:pt>
                <c:pt idx="139">
                  <c:v>7.7104094999999999</c:v>
                </c:pt>
                <c:pt idx="140">
                  <c:v>8.7250513999999999</c:v>
                </c:pt>
                <c:pt idx="141">
                  <c:v>9.3467871333333346</c:v>
                </c:pt>
                <c:pt idx="142">
                  <c:v>9.9124215666666657</c:v>
                </c:pt>
                <c:pt idx="143">
                  <c:v>9.7230927666666673</c:v>
                </c:pt>
                <c:pt idx="144">
                  <c:v>9.3506568666666663</c:v>
                </c:pt>
                <c:pt idx="145">
                  <c:v>8.6056152999999984</c:v>
                </c:pt>
                <c:pt idx="146">
                  <c:v>7.8018688999999997</c:v>
                </c:pt>
                <c:pt idx="147">
                  <c:v>7.0098973999999998</c:v>
                </c:pt>
                <c:pt idx="148">
                  <c:v>6.2376214666666669</c:v>
                </c:pt>
                <c:pt idx="149">
                  <c:v>5.981013466666667</c:v>
                </c:pt>
                <c:pt idx="150">
                  <c:v>5.9950694999999996</c:v>
                </c:pt>
                <c:pt idx="151">
                  <c:v>6.3834479666666661</c:v>
                </c:pt>
                <c:pt idx="152">
                  <c:v>6.9198999333333333</c:v>
                </c:pt>
                <c:pt idx="153">
                  <c:v>7.5316217666666665</c:v>
                </c:pt>
                <c:pt idx="154">
                  <c:v>8.2513006666666673</c:v>
                </c:pt>
                <c:pt idx="155">
                  <c:v>8.7665303666666663</c:v>
                </c:pt>
                <c:pt idx="156">
                  <c:v>9.2898759999999996</c:v>
                </c:pt>
                <c:pt idx="157">
                  <c:v>9.3882156999999999</c:v>
                </c:pt>
                <c:pt idx="158">
                  <c:v>9.6538343333333323</c:v>
                </c:pt>
                <c:pt idx="159">
                  <c:v>9.5962870666666671</c:v>
                </c:pt>
                <c:pt idx="160">
                  <c:v>9.9826615000000007</c:v>
                </c:pt>
                <c:pt idx="161">
                  <c:v>10.459701833333334</c:v>
                </c:pt>
                <c:pt idx="162">
                  <c:v>11.368990333333334</c:v>
                </c:pt>
                <c:pt idx="163">
                  <c:v>12.213595666666668</c:v>
                </c:pt>
                <c:pt idx="164">
                  <c:v>12.872928333333334</c:v>
                </c:pt>
                <c:pt idx="165">
                  <c:v>13.200505333333334</c:v>
                </c:pt>
                <c:pt idx="166">
                  <c:v>13.405639666666668</c:v>
                </c:pt>
                <c:pt idx="167">
                  <c:v>13.319836666666665</c:v>
                </c:pt>
                <c:pt idx="168">
                  <c:v>13.508251666666666</c:v>
                </c:pt>
                <c:pt idx="169">
                  <c:v>13.686860666666666</c:v>
                </c:pt>
                <c:pt idx="170">
                  <c:v>13.804157666666667</c:v>
                </c:pt>
                <c:pt idx="171">
                  <c:v>13.983820333333334</c:v>
                </c:pt>
                <c:pt idx="172">
                  <c:v>13.406791333333333</c:v>
                </c:pt>
                <c:pt idx="173">
                  <c:v>13.458839666666668</c:v>
                </c:pt>
                <c:pt idx="174">
                  <c:v>12.917989666666665</c:v>
                </c:pt>
                <c:pt idx="175">
                  <c:v>13.135649666666666</c:v>
                </c:pt>
                <c:pt idx="176">
                  <c:v>13.549957999999998</c:v>
                </c:pt>
                <c:pt idx="177">
                  <c:v>13.935422333333333</c:v>
                </c:pt>
                <c:pt idx="178">
                  <c:v>14.646614666666666</c:v>
                </c:pt>
                <c:pt idx="179">
                  <c:v>14.087577666666666</c:v>
                </c:pt>
                <c:pt idx="180">
                  <c:v>14.263472</c:v>
                </c:pt>
                <c:pt idx="181">
                  <c:v>13.304737000000001</c:v>
                </c:pt>
                <c:pt idx="182">
                  <c:v>13.143943333333333</c:v>
                </c:pt>
                <c:pt idx="183">
                  <c:v>12.850937999999999</c:v>
                </c:pt>
                <c:pt idx="184">
                  <c:v>12.720862000000002</c:v>
                </c:pt>
                <c:pt idx="185">
                  <c:v>13.246513000000002</c:v>
                </c:pt>
                <c:pt idx="186">
                  <c:v>12.979856666666668</c:v>
                </c:pt>
                <c:pt idx="187">
                  <c:v>13.521050333333335</c:v>
                </c:pt>
                <c:pt idx="188">
                  <c:v>13.458483333333334</c:v>
                </c:pt>
                <c:pt idx="189">
                  <c:v>12.964428666666668</c:v>
                </c:pt>
                <c:pt idx="190">
                  <c:v>12.382276333333332</c:v>
                </c:pt>
                <c:pt idx="191">
                  <c:v>11.207564333333332</c:v>
                </c:pt>
                <c:pt idx="192">
                  <c:v>10.716900366666666</c:v>
                </c:pt>
                <c:pt idx="193">
                  <c:v>10.894303366666668</c:v>
                </c:pt>
                <c:pt idx="194">
                  <c:v>11.106388699999998</c:v>
                </c:pt>
                <c:pt idx="195">
                  <c:v>12.242658333333333</c:v>
                </c:pt>
                <c:pt idx="196">
                  <c:v>12.373998333333333</c:v>
                </c:pt>
                <c:pt idx="197">
                  <c:v>12.829541999999998</c:v>
                </c:pt>
                <c:pt idx="198">
                  <c:v>12.453080333333332</c:v>
                </c:pt>
                <c:pt idx="199">
                  <c:v>11.740410333333335</c:v>
                </c:pt>
                <c:pt idx="200">
                  <c:v>10.539065000000001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52-43B8-B5C0-257D4C3CE7A8}"/>
            </c:ext>
          </c:extLst>
        </c:ser>
        <c:ser>
          <c:idx val="1"/>
          <c:order val="1"/>
          <c:tx>
            <c:strRef>
              <c:f>'Mixer_MM11140H_Sorted (2)'!$S$3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'Mixer_MM11140H_Sorted (2)'!$Q$4:$Q$204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(2)'!$S$4:$S$204</c:f>
              <c:numCache>
                <c:formatCode>General</c:formatCode>
                <c:ptCount val="201"/>
                <c:pt idx="0">
                  <c:v>-0.21765688</c:v>
                </c:pt>
                <c:pt idx="1">
                  <c:v>-2.2746122266666666</c:v>
                </c:pt>
                <c:pt idx="2">
                  <c:v>-7.0391589333333329</c:v>
                </c:pt>
                <c:pt idx="3">
                  <c:v>-12.751198533333332</c:v>
                </c:pt>
                <c:pt idx="4">
                  <c:v>-17.190164666666664</c:v>
                </c:pt>
                <c:pt idx="5">
                  <c:v>-16.626857666666666</c:v>
                </c:pt>
                <c:pt idx="6">
                  <c:v>-14.136578666666667</c:v>
                </c:pt>
                <c:pt idx="7">
                  <c:v>-10.892939666666669</c:v>
                </c:pt>
                <c:pt idx="8">
                  <c:v>-6.6648032600000002</c:v>
                </c:pt>
                <c:pt idx="9">
                  <c:v>-4.8657317600000001</c:v>
                </c:pt>
                <c:pt idx="10">
                  <c:v>0.16959680666666679</c:v>
                </c:pt>
                <c:pt idx="11">
                  <c:v>1.6285680000000002</c:v>
                </c:pt>
                <c:pt idx="12">
                  <c:v>3.5403816110000004</c:v>
                </c:pt>
                <c:pt idx="13">
                  <c:v>-0.10278828899999996</c:v>
                </c:pt>
                <c:pt idx="14">
                  <c:v>-2.9296970223333338</c:v>
                </c:pt>
                <c:pt idx="15">
                  <c:v>-4.323671833333333</c:v>
                </c:pt>
                <c:pt idx="16">
                  <c:v>-3.9771437666666665</c:v>
                </c:pt>
                <c:pt idx="17">
                  <c:v>-3.5297918999999998</c:v>
                </c:pt>
                <c:pt idx="18">
                  <c:v>-2.7268099666666665</c:v>
                </c:pt>
                <c:pt idx="19">
                  <c:v>-0.64613596666666651</c:v>
                </c:pt>
                <c:pt idx="20">
                  <c:v>1.0964466666666668</c:v>
                </c:pt>
                <c:pt idx="21">
                  <c:v>2.3233235333333333</c:v>
                </c:pt>
                <c:pt idx="22">
                  <c:v>2.9147443333333332</c:v>
                </c:pt>
                <c:pt idx="23">
                  <c:v>4.6234592000000001</c:v>
                </c:pt>
                <c:pt idx="24">
                  <c:v>6.5345933999999994</c:v>
                </c:pt>
                <c:pt idx="25">
                  <c:v>5.4623269333333333</c:v>
                </c:pt>
                <c:pt idx="26">
                  <c:v>2.7365490966666663</c:v>
                </c:pt>
                <c:pt idx="27">
                  <c:v>-0.28737160333333334</c:v>
                </c:pt>
                <c:pt idx="28">
                  <c:v>-1.2363196033333332</c:v>
                </c:pt>
                <c:pt idx="29">
                  <c:v>-1.30290576</c:v>
                </c:pt>
                <c:pt idx="30">
                  <c:v>-1.10622994</c:v>
                </c:pt>
                <c:pt idx="31">
                  <c:v>-0.23575907333333332</c:v>
                </c:pt>
                <c:pt idx="32">
                  <c:v>0.87500498666666671</c:v>
                </c:pt>
                <c:pt idx="33">
                  <c:v>2.5781269333333334</c:v>
                </c:pt>
                <c:pt idx="34">
                  <c:v>3.9423680333333331</c:v>
                </c:pt>
                <c:pt idx="35">
                  <c:v>4.8186750666666676</c:v>
                </c:pt>
                <c:pt idx="36">
                  <c:v>4.2210899333333334</c:v>
                </c:pt>
                <c:pt idx="37">
                  <c:v>2.3734900266666665</c:v>
                </c:pt>
                <c:pt idx="38">
                  <c:v>0.59030585999999996</c:v>
                </c:pt>
                <c:pt idx="39">
                  <c:v>-6.931829333333335E-2</c:v>
                </c:pt>
                <c:pt idx="40">
                  <c:v>0.17369510666666668</c:v>
                </c:pt>
                <c:pt idx="41">
                  <c:v>0.55964483666666665</c:v>
                </c:pt>
                <c:pt idx="42">
                  <c:v>3.0743363233333336</c:v>
                </c:pt>
                <c:pt idx="43">
                  <c:v>7.8060904633333337</c:v>
                </c:pt>
                <c:pt idx="44">
                  <c:v>11.857928566666667</c:v>
                </c:pt>
                <c:pt idx="45">
                  <c:v>13.070650000000001</c:v>
                </c:pt>
                <c:pt idx="46">
                  <c:v>12.457762000000001</c:v>
                </c:pt>
                <c:pt idx="47">
                  <c:v>10.9938857</c:v>
                </c:pt>
                <c:pt idx="48">
                  <c:v>8.6793255333333335</c:v>
                </c:pt>
                <c:pt idx="49">
                  <c:v>5.3359568000000008</c:v>
                </c:pt>
                <c:pt idx="50">
                  <c:v>3.2975540999999997</c:v>
                </c:pt>
                <c:pt idx="51">
                  <c:v>2.7853681333333333</c:v>
                </c:pt>
                <c:pt idx="52">
                  <c:v>3.8628762000000001</c:v>
                </c:pt>
                <c:pt idx="53">
                  <c:v>8.9062828666666665</c:v>
                </c:pt>
                <c:pt idx="54">
                  <c:v>13.072297666666666</c:v>
                </c:pt>
                <c:pt idx="55">
                  <c:v>17.287231000000002</c:v>
                </c:pt>
                <c:pt idx="56">
                  <c:v>17.137664333333333</c:v>
                </c:pt>
                <c:pt idx="57">
                  <c:v>16.800790333333335</c:v>
                </c:pt>
                <c:pt idx="58">
                  <c:v>14.841377666666666</c:v>
                </c:pt>
                <c:pt idx="59">
                  <c:v>13.728985</c:v>
                </c:pt>
                <c:pt idx="60">
                  <c:v>13.769820666666668</c:v>
                </c:pt>
                <c:pt idx="61">
                  <c:v>15.100503666666668</c:v>
                </c:pt>
                <c:pt idx="62">
                  <c:v>16.811115333333333</c:v>
                </c:pt>
                <c:pt idx="63">
                  <c:v>17.744533666666669</c:v>
                </c:pt>
                <c:pt idx="64">
                  <c:v>18.143252333333333</c:v>
                </c:pt>
                <c:pt idx="65">
                  <c:v>17.253358333333335</c:v>
                </c:pt>
                <c:pt idx="66">
                  <c:v>16.748254333333332</c:v>
                </c:pt>
                <c:pt idx="67">
                  <c:v>16.651171333333334</c:v>
                </c:pt>
                <c:pt idx="68">
                  <c:v>17.074442666666666</c:v>
                </c:pt>
                <c:pt idx="69">
                  <c:v>17.699781999999999</c:v>
                </c:pt>
                <c:pt idx="70">
                  <c:v>18.406270333333335</c:v>
                </c:pt>
                <c:pt idx="71">
                  <c:v>19.491004333333333</c:v>
                </c:pt>
                <c:pt idx="72">
                  <c:v>21.070696666666667</c:v>
                </c:pt>
                <c:pt idx="73">
                  <c:v>21.754327333333332</c:v>
                </c:pt>
                <c:pt idx="74">
                  <c:v>22.608846666666665</c:v>
                </c:pt>
                <c:pt idx="75">
                  <c:v>22.426496333333333</c:v>
                </c:pt>
                <c:pt idx="76">
                  <c:v>22.728158333333329</c:v>
                </c:pt>
                <c:pt idx="77">
                  <c:v>22.788610666666667</c:v>
                </c:pt>
                <c:pt idx="78">
                  <c:v>24.641317000000001</c:v>
                </c:pt>
                <c:pt idx="79">
                  <c:v>24.596011666666669</c:v>
                </c:pt>
                <c:pt idx="80">
                  <c:v>23.877465666666666</c:v>
                </c:pt>
                <c:pt idx="81">
                  <c:v>22.26068433333333</c:v>
                </c:pt>
                <c:pt idx="82">
                  <c:v>22.441148666666667</c:v>
                </c:pt>
                <c:pt idx="83">
                  <c:v>22.108938666666663</c:v>
                </c:pt>
                <c:pt idx="84">
                  <c:v>21.042372333333333</c:v>
                </c:pt>
                <c:pt idx="85">
                  <c:v>20.584444666666666</c:v>
                </c:pt>
                <c:pt idx="86">
                  <c:v>20.774343999999999</c:v>
                </c:pt>
                <c:pt idx="87">
                  <c:v>21.181982999999999</c:v>
                </c:pt>
                <c:pt idx="88">
                  <c:v>20.163396666666667</c:v>
                </c:pt>
                <c:pt idx="89">
                  <c:v>19.417179000000001</c:v>
                </c:pt>
                <c:pt idx="90">
                  <c:v>17.612041000000001</c:v>
                </c:pt>
                <c:pt idx="91">
                  <c:v>16.721870333333332</c:v>
                </c:pt>
                <c:pt idx="92">
                  <c:v>16.027513666666668</c:v>
                </c:pt>
                <c:pt idx="93">
                  <c:v>17.025329666666668</c:v>
                </c:pt>
                <c:pt idx="94">
                  <c:v>17.101349000000003</c:v>
                </c:pt>
                <c:pt idx="95">
                  <c:v>17.067230333333335</c:v>
                </c:pt>
                <c:pt idx="96">
                  <c:v>16.074466666666666</c:v>
                </c:pt>
                <c:pt idx="97">
                  <c:v>15.957719666666668</c:v>
                </c:pt>
                <c:pt idx="98">
                  <c:v>15.296936666666667</c:v>
                </c:pt>
                <c:pt idx="99">
                  <c:v>14.550238666666667</c:v>
                </c:pt>
                <c:pt idx="100">
                  <c:v>13.473379666666666</c:v>
                </c:pt>
                <c:pt idx="101">
                  <c:v>12.963959000000001</c:v>
                </c:pt>
                <c:pt idx="102">
                  <c:v>12.926975000000001</c:v>
                </c:pt>
                <c:pt idx="103">
                  <c:v>12.806670000000002</c:v>
                </c:pt>
                <c:pt idx="104">
                  <c:v>12.759268666666665</c:v>
                </c:pt>
                <c:pt idx="105">
                  <c:v>12.446086666666666</c:v>
                </c:pt>
                <c:pt idx="106">
                  <c:v>12.512833333333333</c:v>
                </c:pt>
                <c:pt idx="107">
                  <c:v>12.108617000000001</c:v>
                </c:pt>
                <c:pt idx="108">
                  <c:v>11.948748666666667</c:v>
                </c:pt>
                <c:pt idx="109">
                  <c:v>11.433750333333331</c:v>
                </c:pt>
                <c:pt idx="110">
                  <c:v>10.990307999999999</c:v>
                </c:pt>
                <c:pt idx="111">
                  <c:v>10.167568866666665</c:v>
                </c:pt>
                <c:pt idx="112">
                  <c:v>9.3101341666666659</c:v>
                </c:pt>
                <c:pt idx="113">
                  <c:v>8.6721166000000007</c:v>
                </c:pt>
                <c:pt idx="114">
                  <c:v>8.5148630000000001</c:v>
                </c:pt>
                <c:pt idx="115">
                  <c:v>8.6677318999999997</c:v>
                </c:pt>
                <c:pt idx="116">
                  <c:v>9.2332454666666663</c:v>
                </c:pt>
                <c:pt idx="117">
                  <c:v>9.8625365333333335</c:v>
                </c:pt>
                <c:pt idx="118">
                  <c:v>10.569882999999999</c:v>
                </c:pt>
                <c:pt idx="119">
                  <c:v>10.850301666666667</c:v>
                </c:pt>
                <c:pt idx="120">
                  <c:v>10.476613766666667</c:v>
                </c:pt>
                <c:pt idx="121">
                  <c:v>10.191709099999999</c:v>
                </c:pt>
                <c:pt idx="122">
                  <c:v>9.4608507333333343</c:v>
                </c:pt>
                <c:pt idx="123">
                  <c:v>9.5081714000000002</c:v>
                </c:pt>
                <c:pt idx="124">
                  <c:v>9.0738678000000004</c:v>
                </c:pt>
                <c:pt idx="125">
                  <c:v>9.6394605000000002</c:v>
                </c:pt>
                <c:pt idx="126">
                  <c:v>9.8547714000000006</c:v>
                </c:pt>
                <c:pt idx="127">
                  <c:v>11.533693999999999</c:v>
                </c:pt>
                <c:pt idx="128">
                  <c:v>12.502265333333332</c:v>
                </c:pt>
                <c:pt idx="129">
                  <c:v>14.350627666666666</c:v>
                </c:pt>
                <c:pt idx="130">
                  <c:v>14.606831999999999</c:v>
                </c:pt>
                <c:pt idx="131">
                  <c:v>15.244728666666667</c:v>
                </c:pt>
                <c:pt idx="132">
                  <c:v>14.664046333333333</c:v>
                </c:pt>
                <c:pt idx="133">
                  <c:v>14.296638333333334</c:v>
                </c:pt>
                <c:pt idx="134">
                  <c:v>13.633111666666666</c:v>
                </c:pt>
                <c:pt idx="135">
                  <c:v>12.816758666666667</c:v>
                </c:pt>
                <c:pt idx="136">
                  <c:v>11.785057</c:v>
                </c:pt>
                <c:pt idx="137">
                  <c:v>10.620325733333333</c:v>
                </c:pt>
                <c:pt idx="138">
                  <c:v>10.378251066666666</c:v>
                </c:pt>
                <c:pt idx="139">
                  <c:v>10.429531066666668</c:v>
                </c:pt>
                <c:pt idx="140">
                  <c:v>11.070028333333333</c:v>
                </c:pt>
                <c:pt idx="141">
                  <c:v>11.278344666666667</c:v>
                </c:pt>
                <c:pt idx="142">
                  <c:v>11.809599666666665</c:v>
                </c:pt>
                <c:pt idx="143">
                  <c:v>11.601788666666666</c:v>
                </c:pt>
                <c:pt idx="144">
                  <c:v>11.320171</c:v>
                </c:pt>
                <c:pt idx="145">
                  <c:v>10.573397866666665</c:v>
                </c:pt>
                <c:pt idx="146">
                  <c:v>9.6904504666666664</c:v>
                </c:pt>
                <c:pt idx="147">
                  <c:v>8.6449266999999992</c:v>
                </c:pt>
                <c:pt idx="148">
                  <c:v>7.361560166666667</c:v>
                </c:pt>
                <c:pt idx="149">
                  <c:v>6.6473954333333332</c:v>
                </c:pt>
                <c:pt idx="150">
                  <c:v>6.3773716333333326</c:v>
                </c:pt>
                <c:pt idx="151">
                  <c:v>6.7583920333333332</c:v>
                </c:pt>
                <c:pt idx="152">
                  <c:v>7.3528089666666672</c:v>
                </c:pt>
                <c:pt idx="153">
                  <c:v>8.0068859999999997</c:v>
                </c:pt>
                <c:pt idx="154">
                  <c:v>8.7701021666666659</c:v>
                </c:pt>
                <c:pt idx="155">
                  <c:v>9.313180599999999</c:v>
                </c:pt>
                <c:pt idx="156">
                  <c:v>9.8612947999999996</c:v>
                </c:pt>
                <c:pt idx="157">
                  <c:v>9.9332377666666662</c:v>
                </c:pt>
                <c:pt idx="158">
                  <c:v>10.183583533333332</c:v>
                </c:pt>
                <c:pt idx="159">
                  <c:v>10.082119866666666</c:v>
                </c:pt>
                <c:pt idx="160">
                  <c:v>10.435542333333332</c:v>
                </c:pt>
                <c:pt idx="161">
                  <c:v>10.878137333333333</c:v>
                </c:pt>
                <c:pt idx="162">
                  <c:v>11.719922333333335</c:v>
                </c:pt>
                <c:pt idx="163">
                  <c:v>12.526517333333333</c:v>
                </c:pt>
                <c:pt idx="164">
                  <c:v>13.123130666666666</c:v>
                </c:pt>
                <c:pt idx="165">
                  <c:v>13.432111999999998</c:v>
                </c:pt>
                <c:pt idx="166">
                  <c:v>13.598086</c:v>
                </c:pt>
                <c:pt idx="167">
                  <c:v>13.464554999999999</c:v>
                </c:pt>
                <c:pt idx="168">
                  <c:v>13.606615333333332</c:v>
                </c:pt>
                <c:pt idx="169">
                  <c:v>13.765099999999999</c:v>
                </c:pt>
                <c:pt idx="170">
                  <c:v>13.858305999999999</c:v>
                </c:pt>
                <c:pt idx="171">
                  <c:v>14.048344999999999</c:v>
                </c:pt>
                <c:pt idx="172">
                  <c:v>13.483875666666668</c:v>
                </c:pt>
                <c:pt idx="173">
                  <c:v>13.648727000000001</c:v>
                </c:pt>
                <c:pt idx="174">
                  <c:v>13.187866333333332</c:v>
                </c:pt>
                <c:pt idx="175">
                  <c:v>13.468613333333332</c:v>
                </c:pt>
                <c:pt idx="176">
                  <c:v>13.803609666666667</c:v>
                </c:pt>
                <c:pt idx="177">
                  <c:v>14.073803</c:v>
                </c:pt>
                <c:pt idx="178">
                  <c:v>14.657064333333333</c:v>
                </c:pt>
                <c:pt idx="179">
                  <c:v>14.039812</c:v>
                </c:pt>
                <c:pt idx="180">
                  <c:v>14.188687999999999</c:v>
                </c:pt>
                <c:pt idx="181">
                  <c:v>13.223295666666665</c:v>
                </c:pt>
                <c:pt idx="182">
                  <c:v>12.961719</c:v>
                </c:pt>
                <c:pt idx="183">
                  <c:v>12.727001666666666</c:v>
                </c:pt>
                <c:pt idx="184">
                  <c:v>12.632075333333333</c:v>
                </c:pt>
                <c:pt idx="185">
                  <c:v>13.280522333333332</c:v>
                </c:pt>
                <c:pt idx="186">
                  <c:v>12.947836333333333</c:v>
                </c:pt>
                <c:pt idx="187">
                  <c:v>13.333773000000001</c:v>
                </c:pt>
                <c:pt idx="188">
                  <c:v>12.946667666666665</c:v>
                </c:pt>
                <c:pt idx="189">
                  <c:v>12.130408333333333</c:v>
                </c:pt>
                <c:pt idx="190">
                  <c:v>11.193056333333333</c:v>
                </c:pt>
                <c:pt idx="191">
                  <c:v>9.9414895666666681</c:v>
                </c:pt>
                <c:pt idx="192">
                  <c:v>10.168562233333333</c:v>
                </c:pt>
                <c:pt idx="193">
                  <c:v>11.326014566666666</c:v>
                </c:pt>
                <c:pt idx="194">
                  <c:v>12.188980666666666</c:v>
                </c:pt>
                <c:pt idx="195">
                  <c:v>13.039865333333333</c:v>
                </c:pt>
                <c:pt idx="196">
                  <c:v>12.218728</c:v>
                </c:pt>
                <c:pt idx="197">
                  <c:v>12.201597</c:v>
                </c:pt>
                <c:pt idx="198">
                  <c:v>11.440389333333334</c:v>
                </c:pt>
                <c:pt idx="199">
                  <c:v>11.182850666666667</c:v>
                </c:pt>
                <c:pt idx="200">
                  <c:v>10.480865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52-43B8-B5C0-257D4C3CE7A8}"/>
            </c:ext>
          </c:extLst>
        </c:ser>
        <c:ser>
          <c:idx val="2"/>
          <c:order val="2"/>
          <c:tx>
            <c:strRef>
              <c:f>'Mixer_MM11140H_Sorted (2)'!$T$3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'Mixer_MM11140H_Sorted (2)'!$Q$4:$Q$204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(2)'!$T$4:$T$204</c:f>
              <c:numCache>
                <c:formatCode>General</c:formatCode>
                <c:ptCount val="201"/>
                <c:pt idx="0">
                  <c:v>-6.9467096000000002</c:v>
                </c:pt>
                <c:pt idx="1">
                  <c:v>-11.333631500000001</c:v>
                </c:pt>
                <c:pt idx="2">
                  <c:v>-19.117928633333332</c:v>
                </c:pt>
                <c:pt idx="3">
                  <c:v>-28.646312333333338</c:v>
                </c:pt>
                <c:pt idx="4">
                  <c:v>-35.543525000000002</c:v>
                </c:pt>
                <c:pt idx="5">
                  <c:v>-39.358094333333334</c:v>
                </c:pt>
                <c:pt idx="6">
                  <c:v>-38.726318333333332</c:v>
                </c:pt>
                <c:pt idx="7">
                  <c:v>-31.798622333333331</c:v>
                </c:pt>
                <c:pt idx="8">
                  <c:v>-21.146872733333336</c:v>
                </c:pt>
                <c:pt idx="9">
                  <c:v>-7.7392880999999996</c:v>
                </c:pt>
                <c:pt idx="10">
                  <c:v>1.2056366333333333</c:v>
                </c:pt>
                <c:pt idx="11">
                  <c:v>6.1063980666666664</c:v>
                </c:pt>
                <c:pt idx="12">
                  <c:v>4.3785021799999999</c:v>
                </c:pt>
                <c:pt idx="13">
                  <c:v>1.1919088133333335</c:v>
                </c:pt>
                <c:pt idx="14">
                  <c:v>-2.0664151533333333</c:v>
                </c:pt>
                <c:pt idx="15">
                  <c:v>-4.1495976333333333</c:v>
                </c:pt>
                <c:pt idx="16">
                  <c:v>-5.087680166666666</c:v>
                </c:pt>
                <c:pt idx="17">
                  <c:v>-4.5865844000000004</c:v>
                </c:pt>
                <c:pt idx="18">
                  <c:v>-3.4970387000000005</c:v>
                </c:pt>
                <c:pt idx="19">
                  <c:v>-1.8667896333333331</c:v>
                </c:pt>
                <c:pt idx="20">
                  <c:v>0.84976613333333317</c:v>
                </c:pt>
                <c:pt idx="21">
                  <c:v>3.8478738999999997</c:v>
                </c:pt>
                <c:pt idx="22">
                  <c:v>5.9895685666666667</c:v>
                </c:pt>
                <c:pt idx="23">
                  <c:v>7.0569432666666669</c:v>
                </c:pt>
                <c:pt idx="24">
                  <c:v>7.2690406000000003</c:v>
                </c:pt>
                <c:pt idx="25">
                  <c:v>6.0511820333333333</c:v>
                </c:pt>
                <c:pt idx="26">
                  <c:v>3.4969502433333335</c:v>
                </c:pt>
                <c:pt idx="27">
                  <c:v>1.2191641733333334</c:v>
                </c:pt>
                <c:pt idx="28">
                  <c:v>1.4056520066666665</c:v>
                </c:pt>
                <c:pt idx="29">
                  <c:v>3.0531939966666664</c:v>
                </c:pt>
                <c:pt idx="30">
                  <c:v>4.5496240333333331</c:v>
                </c:pt>
                <c:pt idx="31">
                  <c:v>5.9046801000000002</c:v>
                </c:pt>
                <c:pt idx="32">
                  <c:v>7.4205581333333326</c:v>
                </c:pt>
                <c:pt idx="33">
                  <c:v>9.2252924333333333</c:v>
                </c:pt>
                <c:pt idx="34">
                  <c:v>10.2040712</c:v>
                </c:pt>
                <c:pt idx="35">
                  <c:v>11.460408666666666</c:v>
                </c:pt>
                <c:pt idx="36">
                  <c:v>10.396421199999999</c:v>
                </c:pt>
                <c:pt idx="37">
                  <c:v>7.4596343666666662</c:v>
                </c:pt>
                <c:pt idx="38">
                  <c:v>3.4537293666666664</c:v>
                </c:pt>
                <c:pt idx="39">
                  <c:v>2.6705855333333335</c:v>
                </c:pt>
                <c:pt idx="40">
                  <c:v>3.8080164333333335</c:v>
                </c:pt>
                <c:pt idx="41">
                  <c:v>5.001715166666667</c:v>
                </c:pt>
                <c:pt idx="42">
                  <c:v>7.813929466666667</c:v>
                </c:pt>
                <c:pt idx="43">
                  <c:v>11.397108733333333</c:v>
                </c:pt>
                <c:pt idx="44">
                  <c:v>14.523192666666667</c:v>
                </c:pt>
                <c:pt idx="45">
                  <c:v>14.880000666666668</c:v>
                </c:pt>
                <c:pt idx="46">
                  <c:v>14.241236333333333</c:v>
                </c:pt>
                <c:pt idx="47">
                  <c:v>13.906248</c:v>
                </c:pt>
                <c:pt idx="48">
                  <c:v>12.009149533333334</c:v>
                </c:pt>
                <c:pt idx="49">
                  <c:v>9.5003267999999998</c:v>
                </c:pt>
                <c:pt idx="50">
                  <c:v>7.0722079333333339</c:v>
                </c:pt>
                <c:pt idx="51">
                  <c:v>7.0037541666666669</c:v>
                </c:pt>
                <c:pt idx="52">
                  <c:v>9.4907719000000004</c:v>
                </c:pt>
                <c:pt idx="53">
                  <c:v>11.358443766666667</c:v>
                </c:pt>
                <c:pt idx="54">
                  <c:v>14.290512000000001</c:v>
                </c:pt>
                <c:pt idx="55">
                  <c:v>16.610966999999999</c:v>
                </c:pt>
                <c:pt idx="56">
                  <c:v>19.181894333333332</c:v>
                </c:pt>
                <c:pt idx="57">
                  <c:v>19.025811333333333</c:v>
                </c:pt>
                <c:pt idx="58">
                  <c:v>16.550392333333335</c:v>
                </c:pt>
                <c:pt idx="59">
                  <c:v>14.766988333333332</c:v>
                </c:pt>
                <c:pt idx="60">
                  <c:v>14.285722</c:v>
                </c:pt>
                <c:pt idx="61">
                  <c:v>15.542782000000001</c:v>
                </c:pt>
                <c:pt idx="62">
                  <c:v>17.332869333333335</c:v>
                </c:pt>
                <c:pt idx="63">
                  <c:v>18.417214666666666</c:v>
                </c:pt>
                <c:pt idx="64">
                  <c:v>19.003876333333334</c:v>
                </c:pt>
                <c:pt idx="65">
                  <c:v>18.614652000000003</c:v>
                </c:pt>
                <c:pt idx="66">
                  <c:v>18.420183666666667</c:v>
                </c:pt>
                <c:pt idx="67">
                  <c:v>19.914969666666668</c:v>
                </c:pt>
                <c:pt idx="68">
                  <c:v>21.121317000000001</c:v>
                </c:pt>
                <c:pt idx="69">
                  <c:v>22.382896000000002</c:v>
                </c:pt>
                <c:pt idx="70">
                  <c:v>22.285771333333333</c:v>
                </c:pt>
                <c:pt idx="71">
                  <c:v>22.286703333333335</c:v>
                </c:pt>
                <c:pt idx="72">
                  <c:v>23.135587333333334</c:v>
                </c:pt>
                <c:pt idx="73">
                  <c:v>22.907372333333331</c:v>
                </c:pt>
                <c:pt idx="74">
                  <c:v>23.804869333333333</c:v>
                </c:pt>
                <c:pt idx="75">
                  <c:v>23.944081000000001</c:v>
                </c:pt>
                <c:pt idx="76">
                  <c:v>24.723125333333332</c:v>
                </c:pt>
                <c:pt idx="77">
                  <c:v>24.212987333333331</c:v>
                </c:pt>
                <c:pt idx="78">
                  <c:v>24.208854666666667</c:v>
                </c:pt>
                <c:pt idx="79">
                  <c:v>23.443499333333335</c:v>
                </c:pt>
                <c:pt idx="80">
                  <c:v>23.727491333333333</c:v>
                </c:pt>
                <c:pt idx="81">
                  <c:v>23.10063666666667</c:v>
                </c:pt>
                <c:pt idx="82">
                  <c:v>22.66520233333333</c:v>
                </c:pt>
                <c:pt idx="83">
                  <c:v>21.359718333333333</c:v>
                </c:pt>
                <c:pt idx="84">
                  <c:v>20.104638666666666</c:v>
                </c:pt>
                <c:pt idx="85">
                  <c:v>19.611112333333335</c:v>
                </c:pt>
                <c:pt idx="86">
                  <c:v>19.711842333333333</c:v>
                </c:pt>
                <c:pt idx="87">
                  <c:v>20.321422666666667</c:v>
                </c:pt>
                <c:pt idx="88">
                  <c:v>20.226112999999998</c:v>
                </c:pt>
                <c:pt idx="89">
                  <c:v>20.408106666666669</c:v>
                </c:pt>
                <c:pt idx="90">
                  <c:v>19.425250999999999</c:v>
                </c:pt>
                <c:pt idx="91">
                  <c:v>18.950652999999999</c:v>
                </c:pt>
                <c:pt idx="92">
                  <c:v>17.400902333333331</c:v>
                </c:pt>
                <c:pt idx="93">
                  <c:v>17.376352333333333</c:v>
                </c:pt>
                <c:pt idx="94">
                  <c:v>16.659934666666668</c:v>
                </c:pt>
                <c:pt idx="95">
                  <c:v>16.702174666666668</c:v>
                </c:pt>
                <c:pt idx="96">
                  <c:v>15.950927333333334</c:v>
                </c:pt>
                <c:pt idx="97">
                  <c:v>16.092700333333333</c:v>
                </c:pt>
                <c:pt idx="98">
                  <c:v>15.722819333333334</c:v>
                </c:pt>
                <c:pt idx="99">
                  <c:v>15.434106</c:v>
                </c:pt>
                <c:pt idx="100">
                  <c:v>14.629384999999999</c:v>
                </c:pt>
                <c:pt idx="101">
                  <c:v>14.225742666666667</c:v>
                </c:pt>
                <c:pt idx="102">
                  <c:v>14.10338</c:v>
                </c:pt>
                <c:pt idx="103">
                  <c:v>13.806486333333334</c:v>
                </c:pt>
                <c:pt idx="104">
                  <c:v>13.717565666666667</c:v>
                </c:pt>
                <c:pt idx="105">
                  <c:v>13.212568333333332</c:v>
                </c:pt>
                <c:pt idx="106">
                  <c:v>13.371048666666667</c:v>
                </c:pt>
                <c:pt idx="107">
                  <c:v>12.886803666666665</c:v>
                </c:pt>
                <c:pt idx="108">
                  <c:v>12.798919333333332</c:v>
                </c:pt>
                <c:pt idx="109">
                  <c:v>12.149596333333333</c:v>
                </c:pt>
                <c:pt idx="110">
                  <c:v>11.758822</c:v>
                </c:pt>
                <c:pt idx="111">
                  <c:v>11.096803333333332</c:v>
                </c:pt>
                <c:pt idx="112">
                  <c:v>10.4340332</c:v>
                </c:pt>
                <c:pt idx="113">
                  <c:v>9.7640259666666669</c:v>
                </c:pt>
                <c:pt idx="114">
                  <c:v>9.3909307999999996</c:v>
                </c:pt>
                <c:pt idx="115">
                  <c:v>9.1985969333333326</c:v>
                </c:pt>
                <c:pt idx="116">
                  <c:v>9.6332571666666666</c:v>
                </c:pt>
                <c:pt idx="117">
                  <c:v>10.210444666666668</c:v>
                </c:pt>
                <c:pt idx="118">
                  <c:v>10.990416000000002</c:v>
                </c:pt>
                <c:pt idx="119">
                  <c:v>11.343482</c:v>
                </c:pt>
                <c:pt idx="120">
                  <c:v>11.061090999999999</c:v>
                </c:pt>
                <c:pt idx="121">
                  <c:v>11.131266333333334</c:v>
                </c:pt>
                <c:pt idx="122">
                  <c:v>10.525517366666667</c:v>
                </c:pt>
                <c:pt idx="123">
                  <c:v>10.709720033333332</c:v>
                </c:pt>
                <c:pt idx="124">
                  <c:v>10.137255999999999</c:v>
                </c:pt>
                <c:pt idx="125">
                  <c:v>10.790951966666668</c:v>
                </c:pt>
                <c:pt idx="126">
                  <c:v>10.985784633333333</c:v>
                </c:pt>
                <c:pt idx="127">
                  <c:v>12.919502666666666</c:v>
                </c:pt>
                <c:pt idx="128">
                  <c:v>13.834385666666668</c:v>
                </c:pt>
                <c:pt idx="129">
                  <c:v>15.815999</c:v>
                </c:pt>
                <c:pt idx="130">
                  <c:v>15.786734000000001</c:v>
                </c:pt>
                <c:pt idx="131">
                  <c:v>16.528081666666665</c:v>
                </c:pt>
                <c:pt idx="132">
                  <c:v>15.789458666666667</c:v>
                </c:pt>
                <c:pt idx="133">
                  <c:v>15.415334666666666</c:v>
                </c:pt>
                <c:pt idx="134">
                  <c:v>14.667377333333333</c:v>
                </c:pt>
                <c:pt idx="135">
                  <c:v>13.989975666666666</c:v>
                </c:pt>
                <c:pt idx="136">
                  <c:v>13.366717666666666</c:v>
                </c:pt>
                <c:pt idx="137">
                  <c:v>12.417778333333333</c:v>
                </c:pt>
                <c:pt idx="138">
                  <c:v>12.200745666666668</c:v>
                </c:pt>
                <c:pt idx="139">
                  <c:v>11.959341333333334</c:v>
                </c:pt>
                <c:pt idx="140">
                  <c:v>12.388896666666668</c:v>
                </c:pt>
                <c:pt idx="141">
                  <c:v>12.408440666666666</c:v>
                </c:pt>
                <c:pt idx="142">
                  <c:v>12.897925000000001</c:v>
                </c:pt>
                <c:pt idx="143">
                  <c:v>12.719247333333334</c:v>
                </c:pt>
                <c:pt idx="144">
                  <c:v>12.590209333333334</c:v>
                </c:pt>
                <c:pt idx="145">
                  <c:v>12.054712333333333</c:v>
                </c:pt>
                <c:pt idx="146">
                  <c:v>11.434050000000001</c:v>
                </c:pt>
                <c:pt idx="147">
                  <c:v>11.048630666666668</c:v>
                </c:pt>
                <c:pt idx="148">
                  <c:v>10.117997733333333</c:v>
                </c:pt>
                <c:pt idx="149">
                  <c:v>9.5648480333333339</c:v>
                </c:pt>
                <c:pt idx="150">
                  <c:v>8.6778287999999986</c:v>
                </c:pt>
                <c:pt idx="151">
                  <c:v>8.5463775333333327</c:v>
                </c:pt>
                <c:pt idx="152">
                  <c:v>8.7680409999999984</c:v>
                </c:pt>
                <c:pt idx="153">
                  <c:v>9.3692715666666668</c:v>
                </c:pt>
                <c:pt idx="154">
                  <c:v>10.125280099999999</c:v>
                </c:pt>
                <c:pt idx="155">
                  <c:v>10.623923333333332</c:v>
                </c:pt>
                <c:pt idx="156">
                  <c:v>11.238021666666667</c:v>
                </c:pt>
                <c:pt idx="157">
                  <c:v>11.375969</c:v>
                </c:pt>
                <c:pt idx="158">
                  <c:v>11.937156999999999</c:v>
                </c:pt>
                <c:pt idx="159">
                  <c:v>12.017161</c:v>
                </c:pt>
                <c:pt idx="160">
                  <c:v>12.471217333333334</c:v>
                </c:pt>
                <c:pt idx="161">
                  <c:v>12.730212999999999</c:v>
                </c:pt>
                <c:pt idx="162">
                  <c:v>13.332722333333335</c:v>
                </c:pt>
                <c:pt idx="163">
                  <c:v>13.948749333333334</c:v>
                </c:pt>
                <c:pt idx="164">
                  <c:v>14.278463666666667</c:v>
                </c:pt>
                <c:pt idx="165">
                  <c:v>14.362957333333332</c:v>
                </c:pt>
                <c:pt idx="166">
                  <c:v>14.254415</c:v>
                </c:pt>
                <c:pt idx="167">
                  <c:v>13.792968333333334</c:v>
                </c:pt>
                <c:pt idx="168">
                  <c:v>13.413146666666668</c:v>
                </c:pt>
                <c:pt idx="169">
                  <c:v>12.689267333333333</c:v>
                </c:pt>
                <c:pt idx="170">
                  <c:v>12.161475000000001</c:v>
                </c:pt>
                <c:pt idx="171">
                  <c:v>12.231260000000001</c:v>
                </c:pt>
                <c:pt idx="172">
                  <c:v>12.483750333333333</c:v>
                </c:pt>
                <c:pt idx="173">
                  <c:v>13.603763666666666</c:v>
                </c:pt>
                <c:pt idx="174">
                  <c:v>13.742974666666667</c:v>
                </c:pt>
                <c:pt idx="175">
                  <c:v>14.124725666666668</c:v>
                </c:pt>
                <c:pt idx="176">
                  <c:v>14.144315666666666</c:v>
                </c:pt>
                <c:pt idx="177">
                  <c:v>13.705747000000001</c:v>
                </c:pt>
                <c:pt idx="178">
                  <c:v>12.585870999999999</c:v>
                </c:pt>
                <c:pt idx="179">
                  <c:v>10.790234933333332</c:v>
                </c:pt>
                <c:pt idx="180">
                  <c:v>10.327718599999999</c:v>
                </c:pt>
                <c:pt idx="181">
                  <c:v>9.8160690333333331</c:v>
                </c:pt>
                <c:pt idx="182">
                  <c:v>9.6144040999999998</c:v>
                </c:pt>
                <c:pt idx="183">
                  <c:v>9.4212677666666664</c:v>
                </c:pt>
                <c:pt idx="184">
                  <c:v>9.8997983333333348</c:v>
                </c:pt>
                <c:pt idx="185">
                  <c:v>10.779596333333332</c:v>
                </c:pt>
                <c:pt idx="186">
                  <c:v>10.842446000000001</c:v>
                </c:pt>
                <c:pt idx="187">
                  <c:v>10.670137366666665</c:v>
                </c:pt>
                <c:pt idx="188">
                  <c:v>9.8798792333333338</c:v>
                </c:pt>
                <c:pt idx="189">
                  <c:v>8.9681194666666659</c:v>
                </c:pt>
                <c:pt idx="190">
                  <c:v>9.4924181000000001</c:v>
                </c:pt>
                <c:pt idx="191">
                  <c:v>5.2339827666666663</c:v>
                </c:pt>
                <c:pt idx="192">
                  <c:v>-4.6154457999999989</c:v>
                </c:pt>
                <c:pt idx="193">
                  <c:v>-16.230306466666665</c:v>
                </c:pt>
                <c:pt idx="194">
                  <c:v>-23.941087</c:v>
                </c:pt>
                <c:pt idx="195">
                  <c:v>-20.217045000000002</c:v>
                </c:pt>
                <c:pt idx="196">
                  <c:v>-13.982687466666667</c:v>
                </c:pt>
                <c:pt idx="197">
                  <c:v>-4.6227555333333337</c:v>
                </c:pt>
                <c:pt idx="198">
                  <c:v>1.2030790666666666</c:v>
                </c:pt>
                <c:pt idx="199">
                  <c:v>-1.808560133333333</c:v>
                </c:pt>
                <c:pt idx="200">
                  <c:v>-13.711962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52-43B8-B5C0-257D4C3CE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045581802274713"/>
          <c:y val="0.2215383493729950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</a:t>
            </a:r>
            <a:r>
              <a:rPr lang="en-US" baseline="0"/>
              <a:t>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'Mixer_MM11140H_Sorted (2)'!$AB$3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'Mixer_MM11140H_Sorted (2)'!$AA$4:$AA$204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(2)'!$AB$4:$AB$204</c:f>
              <c:numCache>
                <c:formatCode>General</c:formatCode>
                <c:ptCount val="201"/>
                <c:pt idx="0">
                  <c:v>-16.196798000000001</c:v>
                </c:pt>
                <c:pt idx="1">
                  <c:v>-16.891656999999999</c:v>
                </c:pt>
                <c:pt idx="2">
                  <c:v>-17.916072333333332</c:v>
                </c:pt>
                <c:pt idx="3">
                  <c:v>-18.668844333333336</c:v>
                </c:pt>
                <c:pt idx="4">
                  <c:v>-18.547498666666669</c:v>
                </c:pt>
                <c:pt idx="5">
                  <c:v>-17.639941666666669</c:v>
                </c:pt>
                <c:pt idx="6">
                  <c:v>-16.805086666666664</c:v>
                </c:pt>
                <c:pt idx="7">
                  <c:v>-15.699190999999999</c:v>
                </c:pt>
                <c:pt idx="8">
                  <c:v>-15.102641</c:v>
                </c:pt>
                <c:pt idx="9">
                  <c:v>-14.165790000000001</c:v>
                </c:pt>
                <c:pt idx="10">
                  <c:v>-12.991266333333334</c:v>
                </c:pt>
                <c:pt idx="11">
                  <c:v>-11.404215200000001</c:v>
                </c:pt>
                <c:pt idx="12">
                  <c:v>-10.865614866666668</c:v>
                </c:pt>
                <c:pt idx="13">
                  <c:v>-11.309719866666669</c:v>
                </c:pt>
                <c:pt idx="14">
                  <c:v>-12.462883</c:v>
                </c:pt>
                <c:pt idx="15">
                  <c:v>-12.979361666666668</c:v>
                </c:pt>
                <c:pt idx="16">
                  <c:v>-12.848576333333332</c:v>
                </c:pt>
                <c:pt idx="17">
                  <c:v>-12.366042333333333</c:v>
                </c:pt>
                <c:pt idx="18">
                  <c:v>-11.992443333333334</c:v>
                </c:pt>
                <c:pt idx="19">
                  <c:v>-11.502356999999998</c:v>
                </c:pt>
                <c:pt idx="20">
                  <c:v>-10.851672333333333</c:v>
                </c:pt>
                <c:pt idx="21">
                  <c:v>-9.7303698333333344</c:v>
                </c:pt>
                <c:pt idx="22">
                  <c:v>-8.4217913666666657</c:v>
                </c:pt>
                <c:pt idx="23">
                  <c:v>-7.2459949000000003</c:v>
                </c:pt>
                <c:pt idx="24">
                  <c:v>-6.9458045999999998</c:v>
                </c:pt>
                <c:pt idx="25">
                  <c:v>-7.724543866666667</c:v>
                </c:pt>
                <c:pt idx="26">
                  <c:v>-8.7737096000000019</c:v>
                </c:pt>
                <c:pt idx="27">
                  <c:v>-9.567456533333333</c:v>
                </c:pt>
                <c:pt idx="28">
                  <c:v>-9.9869070666666673</c:v>
                </c:pt>
                <c:pt idx="29">
                  <c:v>-10.303773133333333</c:v>
                </c:pt>
                <c:pt idx="30">
                  <c:v>-10.793616666666665</c:v>
                </c:pt>
                <c:pt idx="31">
                  <c:v>-10.774483666666667</c:v>
                </c:pt>
                <c:pt idx="32">
                  <c:v>-10.248777566666668</c:v>
                </c:pt>
                <c:pt idx="33">
                  <c:v>-9.1167367666666674</c:v>
                </c:pt>
                <c:pt idx="34">
                  <c:v>-8.1809128333333323</c:v>
                </c:pt>
                <c:pt idx="35">
                  <c:v>-7.5819076000000001</c:v>
                </c:pt>
                <c:pt idx="36">
                  <c:v>-7.7304709666666662</c:v>
                </c:pt>
                <c:pt idx="37">
                  <c:v>-8.1250420999999999</c:v>
                </c:pt>
                <c:pt idx="38">
                  <c:v>-8.602205566666667</c:v>
                </c:pt>
                <c:pt idx="39">
                  <c:v>-8.6237287333333317</c:v>
                </c:pt>
                <c:pt idx="40">
                  <c:v>-8.6311019333333334</c:v>
                </c:pt>
                <c:pt idx="41">
                  <c:v>-8.8661731333333336</c:v>
                </c:pt>
                <c:pt idx="42">
                  <c:v>-9.1347551666666664</c:v>
                </c:pt>
                <c:pt idx="43">
                  <c:v>-8.3786804000000004</c:v>
                </c:pt>
                <c:pt idx="44">
                  <c:v>-7.3021826666666669</c:v>
                </c:pt>
                <c:pt idx="45">
                  <c:v>-6.3673527999999999</c:v>
                </c:pt>
                <c:pt idx="46">
                  <c:v>-6.1708118333333326</c:v>
                </c:pt>
                <c:pt idx="47">
                  <c:v>-6.1822549666666662</c:v>
                </c:pt>
                <c:pt idx="48">
                  <c:v>-6.2978275666666663</c:v>
                </c:pt>
                <c:pt idx="49">
                  <c:v>-6.7176651999999999</c:v>
                </c:pt>
                <c:pt idx="50">
                  <c:v>-7.1771519999999995</c:v>
                </c:pt>
                <c:pt idx="51">
                  <c:v>-7.643215333333333</c:v>
                </c:pt>
                <c:pt idx="52">
                  <c:v>-7.9439889333333342</c:v>
                </c:pt>
                <c:pt idx="53">
                  <c:v>-8.0467899666666671</c:v>
                </c:pt>
                <c:pt idx="54">
                  <c:v>-7.5674898000000006</c:v>
                </c:pt>
                <c:pt idx="55">
                  <c:v>-6.9301509999999995</c:v>
                </c:pt>
                <c:pt idx="56">
                  <c:v>-6.3876778333333339</c:v>
                </c:pt>
                <c:pt idx="57">
                  <c:v>-6.2160746333333323</c:v>
                </c:pt>
                <c:pt idx="58">
                  <c:v>-6.1347626333333336</c:v>
                </c:pt>
                <c:pt idx="59">
                  <c:v>-6.020244299999999</c:v>
                </c:pt>
                <c:pt idx="60">
                  <c:v>-5.9226260333333336</c:v>
                </c:pt>
                <c:pt idx="61">
                  <c:v>-5.8571175000000002</c:v>
                </c:pt>
                <c:pt idx="62">
                  <c:v>-5.8075828666666665</c:v>
                </c:pt>
                <c:pt idx="63">
                  <c:v>-5.7842043333333324</c:v>
                </c:pt>
                <c:pt idx="64">
                  <c:v>-5.8117419999999997</c:v>
                </c:pt>
                <c:pt idx="65">
                  <c:v>-5.8200238666666664</c:v>
                </c:pt>
                <c:pt idx="66">
                  <c:v>-5.8693857333333339</c:v>
                </c:pt>
                <c:pt idx="67">
                  <c:v>-5.8533872000000002</c:v>
                </c:pt>
                <c:pt idx="68">
                  <c:v>-5.8904530333333334</c:v>
                </c:pt>
                <c:pt idx="69">
                  <c:v>-5.8632615333333336</c:v>
                </c:pt>
                <c:pt idx="70">
                  <c:v>-5.8854249333333328</c:v>
                </c:pt>
                <c:pt idx="71">
                  <c:v>-5.8859615333333331</c:v>
                </c:pt>
                <c:pt idx="72">
                  <c:v>-5.954503233333333</c:v>
                </c:pt>
                <c:pt idx="73">
                  <c:v>-5.997519333333333</c:v>
                </c:pt>
                <c:pt idx="74">
                  <c:v>-6.0764280666666659</c:v>
                </c:pt>
                <c:pt idx="75">
                  <c:v>-6.1030331999999996</c:v>
                </c:pt>
                <c:pt idx="76">
                  <c:v>-6.1576472666666673</c:v>
                </c:pt>
                <c:pt idx="77">
                  <c:v>-6.1951446333333324</c:v>
                </c:pt>
                <c:pt idx="78">
                  <c:v>-6.2410902666666672</c:v>
                </c:pt>
                <c:pt idx="79">
                  <c:v>-6.2276113666666673</c:v>
                </c:pt>
                <c:pt idx="80">
                  <c:v>-6.2941957999999998</c:v>
                </c:pt>
                <c:pt idx="81">
                  <c:v>-6.3427194</c:v>
                </c:pt>
                <c:pt idx="82">
                  <c:v>-6.5698372666666671</c:v>
                </c:pt>
                <c:pt idx="83">
                  <c:v>-6.5210787666666663</c:v>
                </c:pt>
                <c:pt idx="84">
                  <c:v>-6.6809184000000004</c:v>
                </c:pt>
                <c:pt idx="85">
                  <c:v>-6.5867389000000003</c:v>
                </c:pt>
                <c:pt idx="86">
                  <c:v>-6.8629986333333335</c:v>
                </c:pt>
                <c:pt idx="87">
                  <c:v>-6.7492149333333336</c:v>
                </c:pt>
                <c:pt idx="88">
                  <c:v>-6.9818434666666667</c:v>
                </c:pt>
                <c:pt idx="89">
                  <c:v>-6.9521045666666668</c:v>
                </c:pt>
                <c:pt idx="90">
                  <c:v>-7.1532772333333341</c:v>
                </c:pt>
                <c:pt idx="91">
                  <c:v>-7.1091241666666667</c:v>
                </c:pt>
                <c:pt idx="92">
                  <c:v>-7.2868221333333336</c:v>
                </c:pt>
                <c:pt idx="93">
                  <c:v>-7.4367233666666666</c:v>
                </c:pt>
                <c:pt idx="94">
                  <c:v>-7.5202800333333331</c:v>
                </c:pt>
                <c:pt idx="95">
                  <c:v>-7.5140975333333344</c:v>
                </c:pt>
                <c:pt idx="96">
                  <c:v>-7.5476607000000007</c:v>
                </c:pt>
                <c:pt idx="97">
                  <c:v>-7.626642733333334</c:v>
                </c:pt>
                <c:pt idx="98">
                  <c:v>-7.5452275666666671</c:v>
                </c:pt>
                <c:pt idx="99">
                  <c:v>-7.5725444333333343</c:v>
                </c:pt>
                <c:pt idx="100">
                  <c:v>-7.450663566666667</c:v>
                </c:pt>
                <c:pt idx="101">
                  <c:v>-7.6134856333333332</c:v>
                </c:pt>
                <c:pt idx="102">
                  <c:v>-7.5176043333333338</c:v>
                </c:pt>
                <c:pt idx="103">
                  <c:v>-7.7109333666666666</c:v>
                </c:pt>
                <c:pt idx="104">
                  <c:v>-7.6226034333333326</c:v>
                </c:pt>
                <c:pt idx="105">
                  <c:v>-7.7959116333333327</c:v>
                </c:pt>
                <c:pt idx="106">
                  <c:v>-7.673510066666668</c:v>
                </c:pt>
                <c:pt idx="107">
                  <c:v>-7.8065719333333332</c:v>
                </c:pt>
                <c:pt idx="108">
                  <c:v>-7.5578799000000005</c:v>
                </c:pt>
                <c:pt idx="109">
                  <c:v>-7.7037175333333332</c:v>
                </c:pt>
                <c:pt idx="110">
                  <c:v>-7.4838164666666671</c:v>
                </c:pt>
                <c:pt idx="111">
                  <c:v>-7.5531049000000001</c:v>
                </c:pt>
                <c:pt idx="112">
                  <c:v>-7.3475532666666661</c:v>
                </c:pt>
                <c:pt idx="113">
                  <c:v>-7.4211048999999996</c:v>
                </c:pt>
                <c:pt idx="114">
                  <c:v>-7.3048299000000005</c:v>
                </c:pt>
                <c:pt idx="115">
                  <c:v>-7.3451658666666662</c:v>
                </c:pt>
                <c:pt idx="116">
                  <c:v>-7.2988567333333334</c:v>
                </c:pt>
                <c:pt idx="117">
                  <c:v>-7.4372255000000003</c:v>
                </c:pt>
                <c:pt idx="118">
                  <c:v>-7.4180440999999995</c:v>
                </c:pt>
                <c:pt idx="119">
                  <c:v>-7.4545401</c:v>
                </c:pt>
                <c:pt idx="120">
                  <c:v>-7.398365833333334</c:v>
                </c:pt>
                <c:pt idx="121">
                  <c:v>-7.3961911333333328</c:v>
                </c:pt>
                <c:pt idx="122">
                  <c:v>-7.2754664666666669</c:v>
                </c:pt>
                <c:pt idx="123">
                  <c:v>-7.2114614000000001</c:v>
                </c:pt>
                <c:pt idx="124">
                  <c:v>-7.1316820999999999</c:v>
                </c:pt>
                <c:pt idx="125">
                  <c:v>-7.0489726333333342</c:v>
                </c:pt>
                <c:pt idx="126">
                  <c:v>-7.0123644000000001</c:v>
                </c:pt>
                <c:pt idx="127">
                  <c:v>-6.9258634333333333</c:v>
                </c:pt>
                <c:pt idx="128">
                  <c:v>-7.0043508000000001</c:v>
                </c:pt>
                <c:pt idx="129">
                  <c:v>-6.9868432666666669</c:v>
                </c:pt>
                <c:pt idx="130">
                  <c:v>-7.1222359333333332</c:v>
                </c:pt>
                <c:pt idx="131">
                  <c:v>-7.1346974666666663</c:v>
                </c:pt>
                <c:pt idx="132">
                  <c:v>-7.2129332333333336</c:v>
                </c:pt>
                <c:pt idx="133">
                  <c:v>-7.1439814666666663</c:v>
                </c:pt>
                <c:pt idx="134">
                  <c:v>-7.1750036666666661</c:v>
                </c:pt>
                <c:pt idx="135">
                  <c:v>-7.0963691000000004</c:v>
                </c:pt>
                <c:pt idx="136">
                  <c:v>-7.1397529999999998</c:v>
                </c:pt>
                <c:pt idx="137">
                  <c:v>-7.0897221333333329</c:v>
                </c:pt>
                <c:pt idx="138">
                  <c:v>-7.0935207666666669</c:v>
                </c:pt>
                <c:pt idx="139">
                  <c:v>-7.0207140999999993</c:v>
                </c:pt>
                <c:pt idx="140">
                  <c:v>-6.9791798333333332</c:v>
                </c:pt>
                <c:pt idx="141">
                  <c:v>-6.9370512666666668</c:v>
                </c:pt>
                <c:pt idx="142">
                  <c:v>-6.9151939999999996</c:v>
                </c:pt>
                <c:pt idx="143">
                  <c:v>-6.929908733333332</c:v>
                </c:pt>
                <c:pt idx="144">
                  <c:v>-7.0079591999999993</c:v>
                </c:pt>
                <c:pt idx="145">
                  <c:v>-7.0784904333333332</c:v>
                </c:pt>
                <c:pt idx="146">
                  <c:v>-7.1385134333333333</c:v>
                </c:pt>
                <c:pt idx="147">
                  <c:v>-7.1921617333333332</c:v>
                </c:pt>
                <c:pt idx="148">
                  <c:v>-7.2367207333333328</c:v>
                </c:pt>
                <c:pt idx="149">
                  <c:v>-7.2540841</c:v>
                </c:pt>
                <c:pt idx="150">
                  <c:v>-7.2231647333333342</c:v>
                </c:pt>
                <c:pt idx="151">
                  <c:v>-7.1859634666666663</c:v>
                </c:pt>
                <c:pt idx="152">
                  <c:v>-7.139045733333333</c:v>
                </c:pt>
                <c:pt idx="153">
                  <c:v>-7.0759555666666669</c:v>
                </c:pt>
                <c:pt idx="154">
                  <c:v>-7.0733024666666671</c:v>
                </c:pt>
                <c:pt idx="155">
                  <c:v>-7.0708404000000007</c:v>
                </c:pt>
                <c:pt idx="156">
                  <c:v>-7.1528934</c:v>
                </c:pt>
                <c:pt idx="157">
                  <c:v>-7.1974670000000005</c:v>
                </c:pt>
                <c:pt idx="158">
                  <c:v>-7.3039458333333336</c:v>
                </c:pt>
                <c:pt idx="159">
                  <c:v>-7.3437976666666671</c:v>
                </c:pt>
                <c:pt idx="160">
                  <c:v>-7.4381647000000006</c:v>
                </c:pt>
                <c:pt idx="161">
                  <c:v>-7.4068374666666656</c:v>
                </c:pt>
                <c:pt idx="162">
                  <c:v>-7.4410579999999991</c:v>
                </c:pt>
                <c:pt idx="163">
                  <c:v>-7.4036701666666671</c:v>
                </c:pt>
                <c:pt idx="164">
                  <c:v>-7.457989866666666</c:v>
                </c:pt>
                <c:pt idx="165">
                  <c:v>-7.4516959333333332</c:v>
                </c:pt>
                <c:pt idx="166">
                  <c:v>-7.4455585666666666</c:v>
                </c:pt>
                <c:pt idx="167">
                  <c:v>-7.4829998000000009</c:v>
                </c:pt>
                <c:pt idx="168">
                  <c:v>-7.5510770666666671</c:v>
                </c:pt>
                <c:pt idx="169">
                  <c:v>-7.6896154000000001</c:v>
                </c:pt>
                <c:pt idx="170">
                  <c:v>-7.840229833333332</c:v>
                </c:pt>
                <c:pt idx="171">
                  <c:v>-8.0105625666666658</c:v>
                </c:pt>
                <c:pt idx="172">
                  <c:v>-8.1046867333333328</c:v>
                </c:pt>
                <c:pt idx="173">
                  <c:v>-8.2804466666666681</c:v>
                </c:pt>
                <c:pt idx="174">
                  <c:v>-8.2989753000000004</c:v>
                </c:pt>
                <c:pt idx="175">
                  <c:v>-8.4407748999999992</c:v>
                </c:pt>
                <c:pt idx="176">
                  <c:v>-8.4099264000000016</c:v>
                </c:pt>
                <c:pt idx="177">
                  <c:v>-8.5691407333333327</c:v>
                </c:pt>
                <c:pt idx="178">
                  <c:v>-8.5427865999999995</c:v>
                </c:pt>
                <c:pt idx="179">
                  <c:v>-8.5894015666666661</c:v>
                </c:pt>
                <c:pt idx="180">
                  <c:v>-8.4895845999999988</c:v>
                </c:pt>
                <c:pt idx="181">
                  <c:v>-8.5465005000000005</c:v>
                </c:pt>
                <c:pt idx="182">
                  <c:v>-8.3783683666666686</c:v>
                </c:pt>
                <c:pt idx="183">
                  <c:v>-8.3489710333333331</c:v>
                </c:pt>
                <c:pt idx="184">
                  <c:v>-8.1422773999999993</c:v>
                </c:pt>
                <c:pt idx="185">
                  <c:v>-8.2284997333333312</c:v>
                </c:pt>
                <c:pt idx="186">
                  <c:v>-8.1678266666666666</c:v>
                </c:pt>
                <c:pt idx="187">
                  <c:v>-8.3268057666666682</c:v>
                </c:pt>
                <c:pt idx="188">
                  <c:v>-8.3476896333333332</c:v>
                </c:pt>
                <c:pt idx="189">
                  <c:v>-8.5390516999999999</c:v>
                </c:pt>
                <c:pt idx="190">
                  <c:v>-8.6203365333333348</c:v>
                </c:pt>
                <c:pt idx="191">
                  <c:v>-8.7170639000000012</c:v>
                </c:pt>
                <c:pt idx="192">
                  <c:v>-8.6804488333333314</c:v>
                </c:pt>
                <c:pt idx="193">
                  <c:v>-8.7083126666666661</c:v>
                </c:pt>
                <c:pt idx="194">
                  <c:v>-8.7644863333333323</c:v>
                </c:pt>
                <c:pt idx="195">
                  <c:v>-8.7271738333333335</c:v>
                </c:pt>
                <c:pt idx="196">
                  <c:v>-8.6184371333333321</c:v>
                </c:pt>
                <c:pt idx="197">
                  <c:v>-8.534204466666667</c:v>
                </c:pt>
                <c:pt idx="198">
                  <c:v>-8.6141481333333338</c:v>
                </c:pt>
                <c:pt idx="199">
                  <c:v>-8.6230732666666672</c:v>
                </c:pt>
                <c:pt idx="200">
                  <c:v>-8.5126790999999997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7-4BD3-B51C-3EDF395063E0}"/>
            </c:ext>
          </c:extLst>
        </c:ser>
        <c:ser>
          <c:idx val="1"/>
          <c:order val="1"/>
          <c:tx>
            <c:strRef>
              <c:f>'Mixer_MM11140H_Sorted (2)'!$AC$3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'Mixer_MM11140H_Sorted (2)'!$AA$4:$AA$204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(2)'!$AC$4:$AC$204</c:f>
              <c:numCache>
                <c:formatCode>General</c:formatCode>
                <c:ptCount val="201"/>
                <c:pt idx="0">
                  <c:v>-18.183952000000001</c:v>
                </c:pt>
                <c:pt idx="1">
                  <c:v>-18.174579333333334</c:v>
                </c:pt>
                <c:pt idx="2">
                  <c:v>-19.548512000000002</c:v>
                </c:pt>
                <c:pt idx="3">
                  <c:v>-21.933833333333336</c:v>
                </c:pt>
                <c:pt idx="4">
                  <c:v>-23.365211666666667</c:v>
                </c:pt>
                <c:pt idx="5">
                  <c:v>-22.300089</c:v>
                </c:pt>
                <c:pt idx="6">
                  <c:v>-20.223885999999997</c:v>
                </c:pt>
                <c:pt idx="7">
                  <c:v>-18.092716999999997</c:v>
                </c:pt>
                <c:pt idx="8">
                  <c:v>-16.637778333333333</c:v>
                </c:pt>
                <c:pt idx="9">
                  <c:v>-14.895051666666667</c:v>
                </c:pt>
                <c:pt idx="10">
                  <c:v>-12.121788866666668</c:v>
                </c:pt>
                <c:pt idx="11">
                  <c:v>-9.9170138000000012</c:v>
                </c:pt>
                <c:pt idx="12">
                  <c:v>-8.8700466000000002</c:v>
                </c:pt>
                <c:pt idx="13">
                  <c:v>-9.5583660666666663</c:v>
                </c:pt>
                <c:pt idx="14">
                  <c:v>-10.609607800000001</c:v>
                </c:pt>
                <c:pt idx="15">
                  <c:v>-11.186145666666668</c:v>
                </c:pt>
                <c:pt idx="16">
                  <c:v>-11.480449666666667</c:v>
                </c:pt>
                <c:pt idx="17">
                  <c:v>-11.398186333333333</c:v>
                </c:pt>
                <c:pt idx="18">
                  <c:v>-11.261832</c:v>
                </c:pt>
                <c:pt idx="19">
                  <c:v>-10.798698</c:v>
                </c:pt>
                <c:pt idx="20">
                  <c:v>-10.013985399999999</c:v>
                </c:pt>
                <c:pt idx="21">
                  <c:v>-8.6153407333333334</c:v>
                </c:pt>
                <c:pt idx="22">
                  <c:v>-7.3034423333333338</c:v>
                </c:pt>
                <c:pt idx="23">
                  <c:v>-6.5628207666666656</c:v>
                </c:pt>
                <c:pt idx="24">
                  <c:v>-6.4510855999999999</c:v>
                </c:pt>
                <c:pt idx="25">
                  <c:v>-6.9395683999999997</c:v>
                </c:pt>
                <c:pt idx="26">
                  <c:v>-7.5938878333333335</c:v>
                </c:pt>
                <c:pt idx="27">
                  <c:v>-8.231998766666667</c:v>
                </c:pt>
                <c:pt idx="28">
                  <c:v>-8.5723966000000011</c:v>
                </c:pt>
                <c:pt idx="29">
                  <c:v>-8.6198593666666667</c:v>
                </c:pt>
                <c:pt idx="30">
                  <c:v>-8.7682768333333332</c:v>
                </c:pt>
                <c:pt idx="31">
                  <c:v>-8.4508526666666661</c:v>
                </c:pt>
                <c:pt idx="32">
                  <c:v>-7.8983811999999993</c:v>
                </c:pt>
                <c:pt idx="33">
                  <c:v>-7.0193824666666664</c:v>
                </c:pt>
                <c:pt idx="34">
                  <c:v>-6.5911442333333339</c:v>
                </c:pt>
                <c:pt idx="35">
                  <c:v>-6.3363617333333337</c:v>
                </c:pt>
                <c:pt idx="36">
                  <c:v>-6.5015622666666673</c:v>
                </c:pt>
                <c:pt idx="37">
                  <c:v>-6.8012099333333325</c:v>
                </c:pt>
                <c:pt idx="38">
                  <c:v>-7.3607236333333335</c:v>
                </c:pt>
                <c:pt idx="39">
                  <c:v>-7.6039328333333325</c:v>
                </c:pt>
                <c:pt idx="40">
                  <c:v>-7.564251566666667</c:v>
                </c:pt>
                <c:pt idx="41">
                  <c:v>-7.4720953333333329</c:v>
                </c:pt>
                <c:pt idx="42">
                  <c:v>-7.4304701666666668</c:v>
                </c:pt>
                <c:pt idx="43">
                  <c:v>-6.9557748000000004</c:v>
                </c:pt>
                <c:pt idx="44">
                  <c:v>-6.442460866666667</c:v>
                </c:pt>
                <c:pt idx="45">
                  <c:v>-5.9904906000000002</c:v>
                </c:pt>
                <c:pt idx="46">
                  <c:v>-5.9631628999999995</c:v>
                </c:pt>
                <c:pt idx="47">
                  <c:v>-5.9851393666666661</c:v>
                </c:pt>
                <c:pt idx="48">
                  <c:v>-6.0790634333333342</c:v>
                </c:pt>
                <c:pt idx="49">
                  <c:v>-6.402479333333333</c:v>
                </c:pt>
                <c:pt idx="50">
                  <c:v>-6.6654774333333338</c:v>
                </c:pt>
                <c:pt idx="51">
                  <c:v>-6.9360617000000007</c:v>
                </c:pt>
                <c:pt idx="52">
                  <c:v>-7.0358980666666673</c:v>
                </c:pt>
                <c:pt idx="53">
                  <c:v>-7.0727873000000008</c:v>
                </c:pt>
                <c:pt idx="54">
                  <c:v>-6.7681765666666669</c:v>
                </c:pt>
                <c:pt idx="55">
                  <c:v>-6.4346906333333331</c:v>
                </c:pt>
                <c:pt idx="56">
                  <c:v>-6.1536302666666671</c:v>
                </c:pt>
                <c:pt idx="57">
                  <c:v>-6.0827530333333337</c:v>
                </c:pt>
                <c:pt idx="58">
                  <c:v>-6.0117773999999997</c:v>
                </c:pt>
                <c:pt idx="59">
                  <c:v>-5.9041621000000006</c:v>
                </c:pt>
                <c:pt idx="60">
                  <c:v>-5.8270511666666671</c:v>
                </c:pt>
                <c:pt idx="61">
                  <c:v>-5.7873931000000001</c:v>
                </c:pt>
                <c:pt idx="62">
                  <c:v>-5.7607806333333329</c:v>
                </c:pt>
                <c:pt idx="63">
                  <c:v>-5.7486222333333332</c:v>
                </c:pt>
                <c:pt idx="64">
                  <c:v>-5.7743932333333321</c:v>
                </c:pt>
                <c:pt idx="65">
                  <c:v>-5.7770970666666663</c:v>
                </c:pt>
                <c:pt idx="66">
                  <c:v>-5.8140191999999997</c:v>
                </c:pt>
                <c:pt idx="67">
                  <c:v>-5.7927334999999998</c:v>
                </c:pt>
                <c:pt idx="68">
                  <c:v>-5.8363056000000002</c:v>
                </c:pt>
                <c:pt idx="69">
                  <c:v>-5.8233866666666669</c:v>
                </c:pt>
                <c:pt idx="70">
                  <c:v>-5.8608462000000001</c:v>
                </c:pt>
                <c:pt idx="71">
                  <c:v>-5.8569332999999988</c:v>
                </c:pt>
                <c:pt idx="72">
                  <c:v>-5.9242522000000006</c:v>
                </c:pt>
                <c:pt idx="73">
                  <c:v>-5.9558743000000005</c:v>
                </c:pt>
                <c:pt idx="74">
                  <c:v>-6.0387306333333326</c:v>
                </c:pt>
                <c:pt idx="75">
                  <c:v>-6.0581268000000001</c:v>
                </c:pt>
                <c:pt idx="76">
                  <c:v>-6.114064233333333</c:v>
                </c:pt>
                <c:pt idx="77">
                  <c:v>-6.1478201666666665</c:v>
                </c:pt>
                <c:pt idx="78">
                  <c:v>-6.2046006333333326</c:v>
                </c:pt>
                <c:pt idx="79">
                  <c:v>-6.1981515666666667</c:v>
                </c:pt>
                <c:pt idx="80">
                  <c:v>-6.2763808333333335</c:v>
                </c:pt>
                <c:pt idx="81">
                  <c:v>-6.325455166666667</c:v>
                </c:pt>
                <c:pt idx="82">
                  <c:v>-6.5545930666666665</c:v>
                </c:pt>
                <c:pt idx="83">
                  <c:v>-6.5040877333333329</c:v>
                </c:pt>
                <c:pt idx="84">
                  <c:v>-6.6696359000000003</c:v>
                </c:pt>
                <c:pt idx="85">
                  <c:v>-6.5827245333333337</c:v>
                </c:pt>
                <c:pt idx="86">
                  <c:v>-6.8668773666666665</c:v>
                </c:pt>
                <c:pt idx="87">
                  <c:v>-6.7523806666666673</c:v>
                </c:pt>
                <c:pt idx="88">
                  <c:v>-6.9900868666666662</c:v>
                </c:pt>
                <c:pt idx="89">
                  <c:v>-6.9689213333333333</c:v>
                </c:pt>
                <c:pt idx="90">
                  <c:v>-7.1809671666666661</c:v>
                </c:pt>
                <c:pt idx="91">
                  <c:v>-7.1375309666666666</c:v>
                </c:pt>
                <c:pt idx="92">
                  <c:v>-7.318683</c:v>
                </c:pt>
                <c:pt idx="93">
                  <c:v>-7.4796191999999992</c:v>
                </c:pt>
                <c:pt idx="94">
                  <c:v>-7.5734825333333333</c:v>
                </c:pt>
                <c:pt idx="95">
                  <c:v>-7.5714257666666667</c:v>
                </c:pt>
                <c:pt idx="96">
                  <c:v>-7.5997492666666666</c:v>
                </c:pt>
                <c:pt idx="97">
                  <c:v>-7.6769457000000001</c:v>
                </c:pt>
                <c:pt idx="98">
                  <c:v>-7.5840322333333345</c:v>
                </c:pt>
                <c:pt idx="99">
                  <c:v>-7.6064319666666664</c:v>
                </c:pt>
                <c:pt idx="100">
                  <c:v>-7.472284966666666</c:v>
                </c:pt>
                <c:pt idx="101">
                  <c:v>-7.6436354666666659</c:v>
                </c:pt>
                <c:pt idx="102">
                  <c:v>-7.5480119666666665</c:v>
                </c:pt>
                <c:pt idx="103">
                  <c:v>-7.7489978666666666</c:v>
                </c:pt>
                <c:pt idx="104">
                  <c:v>-7.6587767666666666</c:v>
                </c:pt>
                <c:pt idx="105">
                  <c:v>-7.846516133333334</c:v>
                </c:pt>
                <c:pt idx="106">
                  <c:v>-7.7313992000000011</c:v>
                </c:pt>
                <c:pt idx="107">
                  <c:v>-7.8761286666666663</c:v>
                </c:pt>
                <c:pt idx="108">
                  <c:v>-7.6192485666666672</c:v>
                </c:pt>
                <c:pt idx="109">
                  <c:v>-7.7787482333333342</c:v>
                </c:pt>
                <c:pt idx="110">
                  <c:v>-7.5550257666666667</c:v>
                </c:pt>
                <c:pt idx="111">
                  <c:v>-7.6204742000000003</c:v>
                </c:pt>
                <c:pt idx="112">
                  <c:v>-7.3882387666666673</c:v>
                </c:pt>
                <c:pt idx="113">
                  <c:v>-7.4535174333333343</c:v>
                </c:pt>
                <c:pt idx="114">
                  <c:v>-7.3354039000000002</c:v>
                </c:pt>
                <c:pt idx="115">
                  <c:v>-7.3756511666666666</c:v>
                </c:pt>
                <c:pt idx="116">
                  <c:v>-7.3270990000000005</c:v>
                </c:pt>
                <c:pt idx="117">
                  <c:v>-7.4714540000000005</c:v>
                </c:pt>
                <c:pt idx="118">
                  <c:v>-7.4595578666666666</c:v>
                </c:pt>
                <c:pt idx="119">
                  <c:v>-7.4949336000000004</c:v>
                </c:pt>
                <c:pt idx="120">
                  <c:v>-7.4320330333333331</c:v>
                </c:pt>
                <c:pt idx="121">
                  <c:v>-7.4204880333333341</c:v>
                </c:pt>
                <c:pt idx="122">
                  <c:v>-7.2843357666666675</c:v>
                </c:pt>
                <c:pt idx="123">
                  <c:v>-7.2038435999999999</c:v>
                </c:pt>
                <c:pt idx="124">
                  <c:v>-7.1163584333333327</c:v>
                </c:pt>
                <c:pt idx="125">
                  <c:v>-7.0303107999999996</c:v>
                </c:pt>
                <c:pt idx="126">
                  <c:v>-7.002856733333334</c:v>
                </c:pt>
                <c:pt idx="127">
                  <c:v>-6.9262592000000005</c:v>
                </c:pt>
                <c:pt idx="128">
                  <c:v>-7.0278315333333339</c:v>
                </c:pt>
                <c:pt idx="129">
                  <c:v>-7.0223280333333333</c:v>
                </c:pt>
                <c:pt idx="130">
                  <c:v>-7.1685020000000002</c:v>
                </c:pt>
                <c:pt idx="131">
                  <c:v>-7.1798847666666665</c:v>
                </c:pt>
                <c:pt idx="132">
                  <c:v>-7.2563888666666658</c:v>
                </c:pt>
                <c:pt idx="133">
                  <c:v>-7.1777112000000001</c:v>
                </c:pt>
                <c:pt idx="134">
                  <c:v>-7.2002047000000005</c:v>
                </c:pt>
                <c:pt idx="135">
                  <c:v>-7.1014485333333335</c:v>
                </c:pt>
                <c:pt idx="136">
                  <c:v>-7.1259617666666673</c:v>
                </c:pt>
                <c:pt idx="137">
                  <c:v>-7.0513008333333334</c:v>
                </c:pt>
                <c:pt idx="138">
                  <c:v>-7.0507542333333335</c:v>
                </c:pt>
                <c:pt idx="139">
                  <c:v>-6.9811878333333333</c:v>
                </c:pt>
                <c:pt idx="140">
                  <c:v>-6.955992066666667</c:v>
                </c:pt>
                <c:pt idx="141">
                  <c:v>-6.9222380333333335</c:v>
                </c:pt>
                <c:pt idx="142">
                  <c:v>-6.905588933333334</c:v>
                </c:pt>
                <c:pt idx="143">
                  <c:v>-6.917867666666667</c:v>
                </c:pt>
                <c:pt idx="144">
                  <c:v>-6.993663633333334</c:v>
                </c:pt>
                <c:pt idx="145">
                  <c:v>-7.0556917333333331</c:v>
                </c:pt>
                <c:pt idx="146">
                  <c:v>-7.1007526666666676</c:v>
                </c:pt>
                <c:pt idx="147">
                  <c:v>-7.1376607999999999</c:v>
                </c:pt>
                <c:pt idx="148">
                  <c:v>-7.1732826000000003</c:v>
                </c:pt>
                <c:pt idx="149">
                  <c:v>-7.1965012333333336</c:v>
                </c:pt>
                <c:pt idx="150">
                  <c:v>-7.1760970666666664</c:v>
                </c:pt>
                <c:pt idx="151">
                  <c:v>-7.1495407333333327</c:v>
                </c:pt>
                <c:pt idx="152">
                  <c:v>-7.1114958000000001</c:v>
                </c:pt>
                <c:pt idx="153">
                  <c:v>-7.0569268666666671</c:v>
                </c:pt>
                <c:pt idx="154">
                  <c:v>-7.0631486333333333</c:v>
                </c:pt>
                <c:pt idx="155">
                  <c:v>-7.0636029000000002</c:v>
                </c:pt>
                <c:pt idx="156">
                  <c:v>-7.1485147333333332</c:v>
                </c:pt>
                <c:pt idx="157">
                  <c:v>-7.1913875000000003</c:v>
                </c:pt>
                <c:pt idx="158">
                  <c:v>-7.3013745999999999</c:v>
                </c:pt>
                <c:pt idx="159">
                  <c:v>-7.338150333333334</c:v>
                </c:pt>
                <c:pt idx="160">
                  <c:v>-7.4379509000000006</c:v>
                </c:pt>
                <c:pt idx="161">
                  <c:v>-7.4066101666666668</c:v>
                </c:pt>
                <c:pt idx="162">
                  <c:v>-7.4486347666666672</c:v>
                </c:pt>
                <c:pt idx="163">
                  <c:v>-7.4137836999999998</c:v>
                </c:pt>
                <c:pt idx="164">
                  <c:v>-7.4731681999999999</c:v>
                </c:pt>
                <c:pt idx="165">
                  <c:v>-7.468656066666667</c:v>
                </c:pt>
                <c:pt idx="166">
                  <c:v>-7.4643243333333338</c:v>
                </c:pt>
                <c:pt idx="167">
                  <c:v>-7.5022951999999998</c:v>
                </c:pt>
                <c:pt idx="168">
                  <c:v>-7.5724362000000012</c:v>
                </c:pt>
                <c:pt idx="169">
                  <c:v>-7.7125134666666666</c:v>
                </c:pt>
                <c:pt idx="170">
                  <c:v>-7.8639742666666663</c:v>
                </c:pt>
                <c:pt idx="171">
                  <c:v>-8.0324351000000007</c:v>
                </c:pt>
                <c:pt idx="172">
                  <c:v>-8.1238521000000006</c:v>
                </c:pt>
                <c:pt idx="173">
                  <c:v>-8.3000199000000006</c:v>
                </c:pt>
                <c:pt idx="174">
                  <c:v>-8.3208564333333328</c:v>
                </c:pt>
                <c:pt idx="175">
                  <c:v>-8.4648990666666659</c:v>
                </c:pt>
                <c:pt idx="176">
                  <c:v>-8.4357306333333337</c:v>
                </c:pt>
                <c:pt idx="177">
                  <c:v>-8.5952456666666652</c:v>
                </c:pt>
                <c:pt idx="178">
                  <c:v>-8.5761502666666658</c:v>
                </c:pt>
                <c:pt idx="179">
                  <c:v>-8.6298386333333337</c:v>
                </c:pt>
                <c:pt idx="180">
                  <c:v>-8.5342811333333337</c:v>
                </c:pt>
                <c:pt idx="181">
                  <c:v>-8.5983317999999986</c:v>
                </c:pt>
                <c:pt idx="182">
                  <c:v>-8.4457016333333339</c:v>
                </c:pt>
                <c:pt idx="183">
                  <c:v>-8.4333937999999993</c:v>
                </c:pt>
                <c:pt idx="184">
                  <c:v>-8.2250563333333346</c:v>
                </c:pt>
                <c:pt idx="185">
                  <c:v>-8.3048063666666661</c:v>
                </c:pt>
                <c:pt idx="186">
                  <c:v>-8.2416207000000004</c:v>
                </c:pt>
                <c:pt idx="187">
                  <c:v>-8.4107952000000008</c:v>
                </c:pt>
                <c:pt idx="188">
                  <c:v>-8.4425850000000011</c:v>
                </c:pt>
                <c:pt idx="189">
                  <c:v>-8.6501156333333338</c:v>
                </c:pt>
                <c:pt idx="190">
                  <c:v>-8.7544043666666678</c:v>
                </c:pt>
                <c:pt idx="191">
                  <c:v>-8.9014037333333338</c:v>
                </c:pt>
                <c:pt idx="192">
                  <c:v>-9.0357599333333329</c:v>
                </c:pt>
                <c:pt idx="193">
                  <c:v>-9.2790015666666665</c:v>
                </c:pt>
                <c:pt idx="194">
                  <c:v>-9.6018002666666664</c:v>
                </c:pt>
                <c:pt idx="195">
                  <c:v>-9.4837392000000005</c:v>
                </c:pt>
                <c:pt idx="196">
                  <c:v>-9.2103808666666662</c:v>
                </c:pt>
                <c:pt idx="197">
                  <c:v>-8.8792340000000003</c:v>
                </c:pt>
                <c:pt idx="198">
                  <c:v>-8.9338321666666669</c:v>
                </c:pt>
                <c:pt idx="199">
                  <c:v>-9.0376033666666657</c:v>
                </c:pt>
                <c:pt idx="200">
                  <c:v>-9.1108960999999997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37-4BD3-B51C-3EDF395063E0}"/>
            </c:ext>
          </c:extLst>
        </c:ser>
        <c:ser>
          <c:idx val="2"/>
          <c:order val="2"/>
          <c:tx>
            <c:strRef>
              <c:f>'Mixer_MM11140H_Sorted (2)'!$AD$3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'Mixer_MM11140H_Sorted (2)'!$AA$4:$AA$204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(2)'!$AD$4:$AD$204</c:f>
              <c:numCache>
                <c:formatCode>General</c:formatCode>
                <c:ptCount val="201"/>
                <c:pt idx="0">
                  <c:v>-20.730118000000001</c:v>
                </c:pt>
                <c:pt idx="1">
                  <c:v>-22.318606666666668</c:v>
                </c:pt>
                <c:pt idx="2">
                  <c:v>-25.914640333333335</c:v>
                </c:pt>
                <c:pt idx="3">
                  <c:v>-30.982396333333337</c:v>
                </c:pt>
                <c:pt idx="4">
                  <c:v>-35.407508666666665</c:v>
                </c:pt>
                <c:pt idx="5">
                  <c:v>-38.634092666666668</c:v>
                </c:pt>
                <c:pt idx="6">
                  <c:v>-38.655188000000003</c:v>
                </c:pt>
                <c:pt idx="7">
                  <c:v>-33.664192666666672</c:v>
                </c:pt>
                <c:pt idx="8">
                  <c:v>-25.345783333333333</c:v>
                </c:pt>
                <c:pt idx="9">
                  <c:v>-16.326441333333332</c:v>
                </c:pt>
                <c:pt idx="10">
                  <c:v>-11.217580333333332</c:v>
                </c:pt>
                <c:pt idx="11">
                  <c:v>-8.5848656000000005</c:v>
                </c:pt>
                <c:pt idx="12">
                  <c:v>-8.8387639</c:v>
                </c:pt>
                <c:pt idx="13">
                  <c:v>-9.3594738999999993</c:v>
                </c:pt>
                <c:pt idx="14">
                  <c:v>-10.420544300000001</c:v>
                </c:pt>
                <c:pt idx="15">
                  <c:v>-11.061776</c:v>
                </c:pt>
                <c:pt idx="16">
                  <c:v>-11.331734666666668</c:v>
                </c:pt>
                <c:pt idx="17">
                  <c:v>-10.851758666666667</c:v>
                </c:pt>
                <c:pt idx="18">
                  <c:v>-10.1197874</c:v>
                </c:pt>
                <c:pt idx="19">
                  <c:v>-9.3971122000000005</c:v>
                </c:pt>
                <c:pt idx="20">
                  <c:v>-8.3518233333333338</c:v>
                </c:pt>
                <c:pt idx="21">
                  <c:v>-7.2322869333333335</c:v>
                </c:pt>
                <c:pt idx="22">
                  <c:v>-6.3581768666666667</c:v>
                </c:pt>
                <c:pt idx="23">
                  <c:v>-6.0369836333333327</c:v>
                </c:pt>
                <c:pt idx="24">
                  <c:v>-6.0149138666666673</c:v>
                </c:pt>
                <c:pt idx="25">
                  <c:v>-6.3043403666666675</c:v>
                </c:pt>
                <c:pt idx="26">
                  <c:v>-6.885050633333333</c:v>
                </c:pt>
                <c:pt idx="27">
                  <c:v>-7.4772074999999996</c:v>
                </c:pt>
                <c:pt idx="28">
                  <c:v>-7.7687780000000002</c:v>
                </c:pt>
                <c:pt idx="29">
                  <c:v>-7.5938645999999999</c:v>
                </c:pt>
                <c:pt idx="30">
                  <c:v>-7.3703964666666666</c:v>
                </c:pt>
                <c:pt idx="31">
                  <c:v>-6.8397056333333337</c:v>
                </c:pt>
                <c:pt idx="32">
                  <c:v>-6.5123241666666667</c:v>
                </c:pt>
                <c:pt idx="33">
                  <c:v>-6.0410318333333324</c:v>
                </c:pt>
                <c:pt idx="34">
                  <c:v>-6.077513866666667</c:v>
                </c:pt>
                <c:pt idx="35">
                  <c:v>-5.9116816666666665</c:v>
                </c:pt>
                <c:pt idx="36">
                  <c:v>-6.0309696333333322</c:v>
                </c:pt>
                <c:pt idx="37">
                  <c:v>-6.1780739000000002</c:v>
                </c:pt>
                <c:pt idx="38">
                  <c:v>-6.6279246333333326</c:v>
                </c:pt>
                <c:pt idx="39">
                  <c:v>-6.8265784666666667</c:v>
                </c:pt>
                <c:pt idx="40">
                  <c:v>-6.7589557999999998</c:v>
                </c:pt>
                <c:pt idx="41">
                  <c:v>-6.5562408666666663</c:v>
                </c:pt>
                <c:pt idx="42">
                  <c:v>-6.4101278000000006</c:v>
                </c:pt>
                <c:pt idx="43">
                  <c:v>-6.1857258333333336</c:v>
                </c:pt>
                <c:pt idx="44">
                  <c:v>-6.022205033333333</c:v>
                </c:pt>
                <c:pt idx="45">
                  <c:v>-5.9323566666666672</c:v>
                </c:pt>
                <c:pt idx="46">
                  <c:v>-5.962652666666667</c:v>
                </c:pt>
                <c:pt idx="47">
                  <c:v>-5.9897245999999997</c:v>
                </c:pt>
                <c:pt idx="48">
                  <c:v>-6.0150922000000007</c:v>
                </c:pt>
                <c:pt idx="49">
                  <c:v>-6.1927506000000001</c:v>
                </c:pt>
                <c:pt idx="50">
                  <c:v>-6.3027618666666667</c:v>
                </c:pt>
                <c:pt idx="51">
                  <c:v>-6.4500708333333341</c:v>
                </c:pt>
                <c:pt idx="52">
                  <c:v>-6.448173999999999</c:v>
                </c:pt>
                <c:pt idx="53">
                  <c:v>-6.4359638000000006</c:v>
                </c:pt>
                <c:pt idx="54">
                  <c:v>-6.2757116999999996</c:v>
                </c:pt>
                <c:pt idx="55">
                  <c:v>-6.1500749666666659</c:v>
                </c:pt>
                <c:pt idx="56">
                  <c:v>-6.0513000666666663</c:v>
                </c:pt>
                <c:pt idx="57">
                  <c:v>-6.0147161666666662</c:v>
                </c:pt>
                <c:pt idx="58">
                  <c:v>-5.9465873999999994</c:v>
                </c:pt>
                <c:pt idx="59">
                  <c:v>-5.8530289000000009</c:v>
                </c:pt>
                <c:pt idx="60">
                  <c:v>-5.7807760000000004</c:v>
                </c:pt>
                <c:pt idx="61">
                  <c:v>-5.7567151333333335</c:v>
                </c:pt>
                <c:pt idx="62">
                  <c:v>-5.7340951000000002</c:v>
                </c:pt>
                <c:pt idx="63">
                  <c:v>-5.7267284333333324</c:v>
                </c:pt>
                <c:pt idx="64">
                  <c:v>-5.7501488999999992</c:v>
                </c:pt>
                <c:pt idx="65">
                  <c:v>-5.7520677000000004</c:v>
                </c:pt>
                <c:pt idx="66">
                  <c:v>-5.7863338666666664</c:v>
                </c:pt>
                <c:pt idx="67">
                  <c:v>-5.7638658000000005</c:v>
                </c:pt>
                <c:pt idx="68">
                  <c:v>-5.7977701999999995</c:v>
                </c:pt>
                <c:pt idx="69">
                  <c:v>-5.7725623666666666</c:v>
                </c:pt>
                <c:pt idx="70">
                  <c:v>-5.8080925999999993</c:v>
                </c:pt>
                <c:pt idx="71">
                  <c:v>-5.8184536333333332</c:v>
                </c:pt>
                <c:pt idx="72">
                  <c:v>-5.9052289333333334</c:v>
                </c:pt>
                <c:pt idx="73">
                  <c:v>-5.9421847666666663</c:v>
                </c:pt>
                <c:pt idx="74">
                  <c:v>-6.0207503666666655</c:v>
                </c:pt>
                <c:pt idx="75">
                  <c:v>-6.030729766666667</c:v>
                </c:pt>
                <c:pt idx="76">
                  <c:v>-6.0813056666666663</c:v>
                </c:pt>
                <c:pt idx="77">
                  <c:v>-6.1019868666666666</c:v>
                </c:pt>
                <c:pt idx="78">
                  <c:v>-6.1626965</c:v>
                </c:pt>
                <c:pt idx="79">
                  <c:v>-6.1564588333333328</c:v>
                </c:pt>
                <c:pt idx="80">
                  <c:v>-6.247660466666666</c:v>
                </c:pt>
                <c:pt idx="81">
                  <c:v>-6.2974680333333337</c:v>
                </c:pt>
                <c:pt idx="82">
                  <c:v>-6.5324406666666661</c:v>
                </c:pt>
                <c:pt idx="83">
                  <c:v>-6.4864322333333329</c:v>
                </c:pt>
                <c:pt idx="84">
                  <c:v>-6.6602865666666666</c:v>
                </c:pt>
                <c:pt idx="85">
                  <c:v>-6.582191466666667</c:v>
                </c:pt>
                <c:pt idx="86">
                  <c:v>-6.8752927999999995</c:v>
                </c:pt>
                <c:pt idx="87">
                  <c:v>-6.7717905333333333</c:v>
                </c:pt>
                <c:pt idx="88">
                  <c:v>-7.0309379999999999</c:v>
                </c:pt>
                <c:pt idx="89">
                  <c:v>-7.0293512333333332</c:v>
                </c:pt>
                <c:pt idx="90">
                  <c:v>-7.2496067666666661</c:v>
                </c:pt>
                <c:pt idx="91">
                  <c:v>-7.2039939666666664</c:v>
                </c:pt>
                <c:pt idx="92">
                  <c:v>-7.3782555333333333</c:v>
                </c:pt>
                <c:pt idx="93">
                  <c:v>-7.5373246000000007</c:v>
                </c:pt>
                <c:pt idx="94">
                  <c:v>-7.6257655</c:v>
                </c:pt>
                <c:pt idx="95">
                  <c:v>-7.6218791333333336</c:v>
                </c:pt>
                <c:pt idx="96">
                  <c:v>-7.6497760000000001</c:v>
                </c:pt>
                <c:pt idx="97">
                  <c:v>-7.7308363999999985</c:v>
                </c:pt>
                <c:pt idx="98">
                  <c:v>-7.6406960333333336</c:v>
                </c:pt>
                <c:pt idx="99">
                  <c:v>-7.6783030666666656</c:v>
                </c:pt>
                <c:pt idx="100">
                  <c:v>-7.5564372999999998</c:v>
                </c:pt>
                <c:pt idx="101">
                  <c:v>-7.7509859333333333</c:v>
                </c:pt>
                <c:pt idx="102">
                  <c:v>-7.6549630333333338</c:v>
                </c:pt>
                <c:pt idx="103">
                  <c:v>-7.8526374666666667</c:v>
                </c:pt>
                <c:pt idx="104">
                  <c:v>-7.7366379000000007</c:v>
                </c:pt>
                <c:pt idx="105">
                  <c:v>-7.9139421666666676</c:v>
                </c:pt>
                <c:pt idx="106">
                  <c:v>-7.7911383333333335</c:v>
                </c:pt>
                <c:pt idx="107">
                  <c:v>-7.9478306999999999</c:v>
                </c:pt>
                <c:pt idx="108">
                  <c:v>-7.6931300333333335</c:v>
                </c:pt>
                <c:pt idx="109">
                  <c:v>-7.8655147666666672</c:v>
                </c:pt>
                <c:pt idx="110">
                  <c:v>-7.6442294000000004</c:v>
                </c:pt>
                <c:pt idx="111">
                  <c:v>-7.7206196666666669</c:v>
                </c:pt>
                <c:pt idx="112">
                  <c:v>-7.4870498999999997</c:v>
                </c:pt>
                <c:pt idx="113">
                  <c:v>-7.5643924333333326</c:v>
                </c:pt>
                <c:pt idx="114">
                  <c:v>-7.4401113333333333</c:v>
                </c:pt>
                <c:pt idx="115">
                  <c:v>-7.4655879333333326</c:v>
                </c:pt>
                <c:pt idx="116">
                  <c:v>-7.3929042666666662</c:v>
                </c:pt>
                <c:pt idx="117">
                  <c:v>-7.5308041333333335</c:v>
                </c:pt>
                <c:pt idx="118">
                  <c:v>-7.5192331999999995</c:v>
                </c:pt>
                <c:pt idx="119">
                  <c:v>-7.5547124333333331</c:v>
                </c:pt>
                <c:pt idx="120">
                  <c:v>-7.4904571999999989</c:v>
                </c:pt>
                <c:pt idx="121">
                  <c:v>-7.4798935000000002</c:v>
                </c:pt>
                <c:pt idx="122">
                  <c:v>-7.3334792333333327</c:v>
                </c:pt>
                <c:pt idx="123">
                  <c:v>-7.2412489333333339</c:v>
                </c:pt>
                <c:pt idx="124">
                  <c:v>-7.1433394999999997</c:v>
                </c:pt>
                <c:pt idx="125">
                  <c:v>-7.0511315666666663</c:v>
                </c:pt>
                <c:pt idx="126">
                  <c:v>-7.029273833333332</c:v>
                </c:pt>
                <c:pt idx="127">
                  <c:v>-6.9611234666666668</c:v>
                </c:pt>
                <c:pt idx="128">
                  <c:v>-7.086220766666667</c:v>
                </c:pt>
                <c:pt idx="129">
                  <c:v>-7.0892412</c:v>
                </c:pt>
                <c:pt idx="130">
                  <c:v>-7.2434497000000002</c:v>
                </c:pt>
                <c:pt idx="131">
                  <c:v>-7.2516980000000002</c:v>
                </c:pt>
                <c:pt idx="132">
                  <c:v>-7.3301429666666671</c:v>
                </c:pt>
                <c:pt idx="133">
                  <c:v>-7.2438589666666671</c:v>
                </c:pt>
                <c:pt idx="134">
                  <c:v>-7.261224266666666</c:v>
                </c:pt>
                <c:pt idx="135">
                  <c:v>-7.1407740666666664</c:v>
                </c:pt>
                <c:pt idx="136">
                  <c:v>-7.1476797999999997</c:v>
                </c:pt>
                <c:pt idx="137">
                  <c:v>-7.0526843000000001</c:v>
                </c:pt>
                <c:pt idx="138">
                  <c:v>-7.0501756666666671</c:v>
                </c:pt>
                <c:pt idx="139">
                  <c:v>-6.9786686666666666</c:v>
                </c:pt>
                <c:pt idx="140">
                  <c:v>-6.9582481333333321</c:v>
                </c:pt>
                <c:pt idx="141">
                  <c:v>-6.9269731666666665</c:v>
                </c:pt>
                <c:pt idx="142">
                  <c:v>-6.9145181999999998</c:v>
                </c:pt>
                <c:pt idx="143">
                  <c:v>-6.9226720999999998</c:v>
                </c:pt>
                <c:pt idx="144">
                  <c:v>-6.9971497999999999</c:v>
                </c:pt>
                <c:pt idx="145">
                  <c:v>-7.0534267333333327</c:v>
                </c:pt>
                <c:pt idx="146">
                  <c:v>-7.0889994333333339</c:v>
                </c:pt>
                <c:pt idx="147">
                  <c:v>-7.107000666666667</c:v>
                </c:pt>
                <c:pt idx="148">
                  <c:v>-7.1156242666666669</c:v>
                </c:pt>
                <c:pt idx="149">
                  <c:v>-7.1223414666666658</c:v>
                </c:pt>
                <c:pt idx="150">
                  <c:v>-7.100328733333332</c:v>
                </c:pt>
                <c:pt idx="151">
                  <c:v>-7.0898716999999998</c:v>
                </c:pt>
                <c:pt idx="152">
                  <c:v>-7.0714977333333335</c:v>
                </c:pt>
                <c:pt idx="153">
                  <c:v>-7.0276738666666665</c:v>
                </c:pt>
                <c:pt idx="154">
                  <c:v>-7.0454729333333326</c:v>
                </c:pt>
                <c:pt idx="155">
                  <c:v>-7.0469741666666659</c:v>
                </c:pt>
                <c:pt idx="156">
                  <c:v>-7.134919</c:v>
                </c:pt>
                <c:pt idx="157">
                  <c:v>-7.170543966666667</c:v>
                </c:pt>
                <c:pt idx="158">
                  <c:v>-7.278954333333334</c:v>
                </c:pt>
                <c:pt idx="159">
                  <c:v>-7.304425066666667</c:v>
                </c:pt>
                <c:pt idx="160">
                  <c:v>-7.4174092666666667</c:v>
                </c:pt>
                <c:pt idx="161">
                  <c:v>-7.393448366666667</c:v>
                </c:pt>
                <c:pt idx="162">
                  <c:v>-7.459584566666666</c:v>
                </c:pt>
                <c:pt idx="163">
                  <c:v>-7.4292529333333333</c:v>
                </c:pt>
                <c:pt idx="164">
                  <c:v>-7.5063221999999996</c:v>
                </c:pt>
                <c:pt idx="165">
                  <c:v>-7.5159459000000011</c:v>
                </c:pt>
                <c:pt idx="166">
                  <c:v>-7.5300699999999994</c:v>
                </c:pt>
                <c:pt idx="167">
                  <c:v>-7.6079025666666666</c:v>
                </c:pt>
                <c:pt idx="168">
                  <c:v>-7.7461455999999993</c:v>
                </c:pt>
                <c:pt idx="169">
                  <c:v>-8.0012862000000009</c:v>
                </c:pt>
                <c:pt idx="170">
                  <c:v>-8.2502619333333342</c:v>
                </c:pt>
                <c:pt idx="171">
                  <c:v>-8.4560680333333327</c:v>
                </c:pt>
                <c:pt idx="172">
                  <c:v>-8.512482966666667</c:v>
                </c:pt>
                <c:pt idx="173">
                  <c:v>-8.6469532666666655</c:v>
                </c:pt>
                <c:pt idx="174">
                  <c:v>-8.6457284333333337</c:v>
                </c:pt>
                <c:pt idx="175">
                  <c:v>-8.7704442333333343</c:v>
                </c:pt>
                <c:pt idx="176">
                  <c:v>-8.7287953666666667</c:v>
                </c:pt>
                <c:pt idx="177">
                  <c:v>-8.896584166666667</c:v>
                </c:pt>
                <c:pt idx="178">
                  <c:v>-8.9771188000000013</c:v>
                </c:pt>
                <c:pt idx="179">
                  <c:v>-9.1197417666666656</c:v>
                </c:pt>
                <c:pt idx="180">
                  <c:v>-9.0454829666666665</c:v>
                </c:pt>
                <c:pt idx="181">
                  <c:v>-9.129783333333334</c:v>
                </c:pt>
                <c:pt idx="182">
                  <c:v>-9.0409202666666673</c:v>
                </c:pt>
                <c:pt idx="183">
                  <c:v>-9.0714772666666672</c:v>
                </c:pt>
                <c:pt idx="184">
                  <c:v>-8.7644548333333336</c:v>
                </c:pt>
                <c:pt idx="185">
                  <c:v>-8.7130180999999993</c:v>
                </c:pt>
                <c:pt idx="186">
                  <c:v>-8.5922851666666666</c:v>
                </c:pt>
                <c:pt idx="187">
                  <c:v>-8.7797025333333334</c:v>
                </c:pt>
                <c:pt idx="188">
                  <c:v>-8.852322599999999</c:v>
                </c:pt>
                <c:pt idx="189">
                  <c:v>-9.226354933333333</c:v>
                </c:pt>
                <c:pt idx="190">
                  <c:v>-9.8242069333333326</c:v>
                </c:pt>
                <c:pt idx="191">
                  <c:v>-11.285116366666665</c:v>
                </c:pt>
                <c:pt idx="192">
                  <c:v>-14.996256666666667</c:v>
                </c:pt>
                <c:pt idx="193">
                  <c:v>-18.830887000000001</c:v>
                </c:pt>
                <c:pt idx="194">
                  <c:v>-22.560118333333335</c:v>
                </c:pt>
                <c:pt idx="195">
                  <c:v>-20.753310666666668</c:v>
                </c:pt>
                <c:pt idx="196">
                  <c:v>-17.938726666666668</c:v>
                </c:pt>
                <c:pt idx="197">
                  <c:v>-14.085970666666666</c:v>
                </c:pt>
                <c:pt idx="198">
                  <c:v>-13.233699999999999</c:v>
                </c:pt>
                <c:pt idx="199">
                  <c:v>-14.340856666666667</c:v>
                </c:pt>
                <c:pt idx="200">
                  <c:v>-17.132614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37-4BD3-B51C-3EDF39506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1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</a:t>
            </a:r>
            <a:r>
              <a:rPr lang="en-US"/>
              <a:t>IP3 (dBm) vs. Frequency</a:t>
            </a:r>
            <a:r>
              <a:rPr lang="en-US" baseline="0"/>
              <a:t>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'Mixer_MM11140H_Sorted (2)'!$R$3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'Mixer_MM11140H_Sorted (2)'!$Q$4:$Q$204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(2)'!$R$4:$R$204</c:f>
              <c:numCache>
                <c:formatCode>General</c:formatCode>
                <c:ptCount val="201"/>
                <c:pt idx="0">
                  <c:v>2.2317107999999999E-2</c:v>
                </c:pt>
                <c:pt idx="1">
                  <c:v>-0.81121786399999996</c:v>
                </c:pt>
                <c:pt idx="2">
                  <c:v>-2.0549808000000001</c:v>
                </c:pt>
                <c:pt idx="3">
                  <c:v>-2.8157521999999999</c:v>
                </c:pt>
                <c:pt idx="4">
                  <c:v>-3.9569693333333333</c:v>
                </c:pt>
                <c:pt idx="5">
                  <c:v>-2.8719918100000004</c:v>
                </c:pt>
                <c:pt idx="6">
                  <c:v>-2.3231744766666664</c:v>
                </c:pt>
                <c:pt idx="7">
                  <c:v>-0.39294064333333334</c:v>
                </c:pt>
                <c:pt idx="8">
                  <c:v>0.13903150000000006</c:v>
                </c:pt>
                <c:pt idx="9">
                  <c:v>1.6235406333333333</c:v>
                </c:pt>
                <c:pt idx="10">
                  <c:v>4.6209357999999998</c:v>
                </c:pt>
                <c:pt idx="11">
                  <c:v>4.2147459043333333</c:v>
                </c:pt>
                <c:pt idx="12">
                  <c:v>5.3485103376666672</c:v>
                </c:pt>
                <c:pt idx="13">
                  <c:v>1.9309177590000004</c:v>
                </c:pt>
                <c:pt idx="14">
                  <c:v>0.96653185466666691</c:v>
                </c:pt>
                <c:pt idx="15">
                  <c:v>-2.047461245333333</c:v>
                </c:pt>
                <c:pt idx="16">
                  <c:v>-1.4697808333333331</c:v>
                </c:pt>
                <c:pt idx="17">
                  <c:v>-0.55307098999999993</c:v>
                </c:pt>
                <c:pt idx="18">
                  <c:v>0.73524906000000001</c:v>
                </c:pt>
                <c:pt idx="19">
                  <c:v>1.2193030599999999</c:v>
                </c:pt>
                <c:pt idx="20">
                  <c:v>3.2536573499999997</c:v>
                </c:pt>
                <c:pt idx="21">
                  <c:v>4.6432552666666664</c:v>
                </c:pt>
                <c:pt idx="22">
                  <c:v>4.3410250666666661</c:v>
                </c:pt>
                <c:pt idx="23">
                  <c:v>4.3752716666666664</c:v>
                </c:pt>
                <c:pt idx="24">
                  <c:v>3.8270100999999994</c:v>
                </c:pt>
                <c:pt idx="25">
                  <c:v>4.9973355333333336</c:v>
                </c:pt>
                <c:pt idx="26">
                  <c:v>3.0800682966666666</c:v>
                </c:pt>
                <c:pt idx="27">
                  <c:v>2.3894167633333336</c:v>
                </c:pt>
                <c:pt idx="28">
                  <c:v>1.4965188966666669</c:v>
                </c:pt>
                <c:pt idx="29">
                  <c:v>1.768633066666667</c:v>
                </c:pt>
                <c:pt idx="30">
                  <c:v>1.8444274000000001</c:v>
                </c:pt>
                <c:pt idx="31">
                  <c:v>0.63555863000000012</c:v>
                </c:pt>
                <c:pt idx="32">
                  <c:v>1.4512033966666669</c:v>
                </c:pt>
                <c:pt idx="33">
                  <c:v>1.4408039633333332</c:v>
                </c:pt>
                <c:pt idx="34">
                  <c:v>2.0616795333333333</c:v>
                </c:pt>
                <c:pt idx="35">
                  <c:v>1.5439750666666665</c:v>
                </c:pt>
                <c:pt idx="36">
                  <c:v>1.4128892266666666</c:v>
                </c:pt>
                <c:pt idx="37">
                  <c:v>0.92114014</c:v>
                </c:pt>
                <c:pt idx="38">
                  <c:v>-0.12129532666666669</c:v>
                </c:pt>
                <c:pt idx="39">
                  <c:v>-0.87262245333333333</c:v>
                </c:pt>
                <c:pt idx="40">
                  <c:v>-1.0808057766666666</c:v>
                </c:pt>
                <c:pt idx="41">
                  <c:v>-0.28687887666666662</c:v>
                </c:pt>
                <c:pt idx="42">
                  <c:v>1.0354682900000001</c:v>
                </c:pt>
                <c:pt idx="43">
                  <c:v>6.2763643666666669</c:v>
                </c:pt>
                <c:pt idx="44">
                  <c:v>10.866860666666668</c:v>
                </c:pt>
                <c:pt idx="45">
                  <c:v>13.2593101</c:v>
                </c:pt>
                <c:pt idx="46">
                  <c:v>10.751853599999999</c:v>
                </c:pt>
                <c:pt idx="47">
                  <c:v>7.7079337333333333</c:v>
                </c:pt>
                <c:pt idx="48">
                  <c:v>5.3361661333333332</c:v>
                </c:pt>
                <c:pt idx="49">
                  <c:v>3.4369863333333335</c:v>
                </c:pt>
                <c:pt idx="50">
                  <c:v>2.1850077666666663</c:v>
                </c:pt>
                <c:pt idx="51">
                  <c:v>2.2986778999999999</c:v>
                </c:pt>
                <c:pt idx="52">
                  <c:v>3.6603617666666666</c:v>
                </c:pt>
                <c:pt idx="53">
                  <c:v>5.909907033333333</c:v>
                </c:pt>
                <c:pt idx="54">
                  <c:v>9.4002734000000014</c:v>
                </c:pt>
                <c:pt idx="55">
                  <c:v>12.471682833333332</c:v>
                </c:pt>
                <c:pt idx="56">
                  <c:v>14.096483333333333</c:v>
                </c:pt>
                <c:pt idx="57">
                  <c:v>13.429057</c:v>
                </c:pt>
                <c:pt idx="58">
                  <c:v>12.028237333333331</c:v>
                </c:pt>
                <c:pt idx="59">
                  <c:v>11.421331</c:v>
                </c:pt>
                <c:pt idx="60">
                  <c:v>12.110170666666667</c:v>
                </c:pt>
                <c:pt idx="61">
                  <c:v>13.781597666666668</c:v>
                </c:pt>
                <c:pt idx="62">
                  <c:v>15.784699333333336</c:v>
                </c:pt>
                <c:pt idx="63">
                  <c:v>16.781174333333333</c:v>
                </c:pt>
                <c:pt idx="64">
                  <c:v>17.022975333333335</c:v>
                </c:pt>
                <c:pt idx="65">
                  <c:v>15.881666666666666</c:v>
                </c:pt>
                <c:pt idx="66">
                  <c:v>14.960964333333331</c:v>
                </c:pt>
                <c:pt idx="67">
                  <c:v>14.460728333333334</c:v>
                </c:pt>
                <c:pt idx="68">
                  <c:v>14.873146333333333</c:v>
                </c:pt>
                <c:pt idx="69">
                  <c:v>15.641899333333333</c:v>
                </c:pt>
                <c:pt idx="70">
                  <c:v>16.834160000000001</c:v>
                </c:pt>
                <c:pt idx="71">
                  <c:v>18.244686666666666</c:v>
                </c:pt>
                <c:pt idx="72">
                  <c:v>20.191944666666668</c:v>
                </c:pt>
                <c:pt idx="73">
                  <c:v>21.048578333333335</c:v>
                </c:pt>
                <c:pt idx="74">
                  <c:v>21.870327666666668</c:v>
                </c:pt>
                <c:pt idx="75">
                  <c:v>21.684199666666668</c:v>
                </c:pt>
                <c:pt idx="76">
                  <c:v>21.971279666666664</c:v>
                </c:pt>
                <c:pt idx="77">
                  <c:v>22.124489000000001</c:v>
                </c:pt>
                <c:pt idx="78">
                  <c:v>23.56340366666667</c:v>
                </c:pt>
                <c:pt idx="79">
                  <c:v>23.728598000000002</c:v>
                </c:pt>
                <c:pt idx="80">
                  <c:v>23.989531333333332</c:v>
                </c:pt>
                <c:pt idx="81">
                  <c:v>22.999891333333334</c:v>
                </c:pt>
                <c:pt idx="82">
                  <c:v>23.840463</c:v>
                </c:pt>
                <c:pt idx="83">
                  <c:v>22.873633666666667</c:v>
                </c:pt>
                <c:pt idx="84">
                  <c:v>22.046672666666666</c:v>
                </c:pt>
                <c:pt idx="85">
                  <c:v>21.232751666666669</c:v>
                </c:pt>
                <c:pt idx="86">
                  <c:v>21.18526</c:v>
                </c:pt>
                <c:pt idx="87">
                  <c:v>20.676159000000002</c:v>
                </c:pt>
                <c:pt idx="88">
                  <c:v>18.990069666666667</c:v>
                </c:pt>
                <c:pt idx="89">
                  <c:v>17.384126999999999</c:v>
                </c:pt>
                <c:pt idx="90">
                  <c:v>15.707747666666664</c:v>
                </c:pt>
                <c:pt idx="91">
                  <c:v>14.718065333333334</c:v>
                </c:pt>
                <c:pt idx="92">
                  <c:v>14.668639666666666</c:v>
                </c:pt>
                <c:pt idx="93">
                  <c:v>16.032899</c:v>
                </c:pt>
                <c:pt idx="94">
                  <c:v>16.465140000000002</c:v>
                </c:pt>
                <c:pt idx="95">
                  <c:v>16.473826333333335</c:v>
                </c:pt>
                <c:pt idx="96">
                  <c:v>15.364266999999998</c:v>
                </c:pt>
                <c:pt idx="97">
                  <c:v>14.813627666666667</c:v>
                </c:pt>
                <c:pt idx="98">
                  <c:v>13.780287333333334</c:v>
                </c:pt>
                <c:pt idx="99">
                  <c:v>12.797276666666667</c:v>
                </c:pt>
                <c:pt idx="100">
                  <c:v>11.869444999999999</c:v>
                </c:pt>
                <c:pt idx="101">
                  <c:v>11.758483</c:v>
                </c:pt>
                <c:pt idx="102">
                  <c:v>12.035690666666667</c:v>
                </c:pt>
                <c:pt idx="103">
                  <c:v>12.050545666666666</c:v>
                </c:pt>
                <c:pt idx="104">
                  <c:v>11.793765</c:v>
                </c:pt>
                <c:pt idx="105">
                  <c:v>11.315256</c:v>
                </c:pt>
                <c:pt idx="106">
                  <c:v>11.121589</c:v>
                </c:pt>
                <c:pt idx="107">
                  <c:v>10.863048999999998</c:v>
                </c:pt>
                <c:pt idx="108">
                  <c:v>10.783393000000002</c:v>
                </c:pt>
                <c:pt idx="109">
                  <c:v>10.431073833333334</c:v>
                </c:pt>
                <c:pt idx="110">
                  <c:v>9.7559886000000002</c:v>
                </c:pt>
                <c:pt idx="111">
                  <c:v>8.8152305333333327</c:v>
                </c:pt>
                <c:pt idx="112">
                  <c:v>8.2231723666666667</c:v>
                </c:pt>
                <c:pt idx="113">
                  <c:v>8.1569784666666649</c:v>
                </c:pt>
                <c:pt idx="114">
                  <c:v>8.4114052666666677</c:v>
                </c:pt>
                <c:pt idx="115">
                  <c:v>8.5295848999999997</c:v>
                </c:pt>
                <c:pt idx="116">
                  <c:v>8.8815148666666648</c:v>
                </c:pt>
                <c:pt idx="117">
                  <c:v>9.2594884333333329</c:v>
                </c:pt>
                <c:pt idx="118">
                  <c:v>9.7902954666666684</c:v>
                </c:pt>
                <c:pt idx="119">
                  <c:v>9.9128324666666661</c:v>
                </c:pt>
                <c:pt idx="120">
                  <c:v>9.4545255000000008</c:v>
                </c:pt>
                <c:pt idx="121">
                  <c:v>9.0761121333333321</c:v>
                </c:pt>
                <c:pt idx="122">
                  <c:v>8.4987580000000005</c:v>
                </c:pt>
                <c:pt idx="123">
                  <c:v>8.845074966666667</c:v>
                </c:pt>
                <c:pt idx="124">
                  <c:v>8.7606041999999995</c:v>
                </c:pt>
                <c:pt idx="125">
                  <c:v>9.3205674333333324</c:v>
                </c:pt>
                <c:pt idx="126">
                  <c:v>9.3076969666666667</c:v>
                </c:pt>
                <c:pt idx="127">
                  <c:v>10.576998766666668</c:v>
                </c:pt>
                <c:pt idx="128">
                  <c:v>11.4442485</c:v>
                </c:pt>
                <c:pt idx="129">
                  <c:v>13.134670333333334</c:v>
                </c:pt>
                <c:pt idx="130">
                  <c:v>13.537834333333334</c:v>
                </c:pt>
                <c:pt idx="131">
                  <c:v>14.097786333333332</c:v>
                </c:pt>
                <c:pt idx="132">
                  <c:v>13.650482000000002</c:v>
                </c:pt>
                <c:pt idx="133">
                  <c:v>13.268838666666667</c:v>
                </c:pt>
                <c:pt idx="134">
                  <c:v>12.573931666666667</c:v>
                </c:pt>
                <c:pt idx="135">
                  <c:v>11.427051666666665</c:v>
                </c:pt>
                <c:pt idx="136">
                  <c:v>9.8463169666666666</c:v>
                </c:pt>
                <c:pt idx="137">
                  <c:v>8.0811206333333345</c:v>
                </c:pt>
                <c:pt idx="138">
                  <c:v>7.4870805666666662</c:v>
                </c:pt>
                <c:pt idx="139">
                  <c:v>7.7104094999999999</c:v>
                </c:pt>
                <c:pt idx="140">
                  <c:v>8.7250513999999999</c:v>
                </c:pt>
                <c:pt idx="141">
                  <c:v>9.3467871333333346</c:v>
                </c:pt>
                <c:pt idx="142">
                  <c:v>9.9124215666666657</c:v>
                </c:pt>
                <c:pt idx="143">
                  <c:v>9.7230927666666673</c:v>
                </c:pt>
                <c:pt idx="144">
                  <c:v>9.3506568666666663</c:v>
                </c:pt>
                <c:pt idx="145">
                  <c:v>8.6056152999999984</c:v>
                </c:pt>
                <c:pt idx="146">
                  <c:v>7.8018688999999997</c:v>
                </c:pt>
                <c:pt idx="147">
                  <c:v>7.0098973999999998</c:v>
                </c:pt>
                <c:pt idx="148">
                  <c:v>6.2376214666666669</c:v>
                </c:pt>
                <c:pt idx="149">
                  <c:v>5.981013466666667</c:v>
                </c:pt>
                <c:pt idx="150">
                  <c:v>5.9950694999999996</c:v>
                </c:pt>
                <c:pt idx="151">
                  <c:v>6.3834479666666661</c:v>
                </c:pt>
                <c:pt idx="152">
                  <c:v>6.9198999333333333</c:v>
                </c:pt>
                <c:pt idx="153">
                  <c:v>7.5316217666666665</c:v>
                </c:pt>
                <c:pt idx="154">
                  <c:v>8.2513006666666673</c:v>
                </c:pt>
                <c:pt idx="155">
                  <c:v>8.7665303666666663</c:v>
                </c:pt>
                <c:pt idx="156">
                  <c:v>9.2898759999999996</c:v>
                </c:pt>
                <c:pt idx="157">
                  <c:v>9.3882156999999999</c:v>
                </c:pt>
                <c:pt idx="158">
                  <c:v>9.6538343333333323</c:v>
                </c:pt>
                <c:pt idx="159">
                  <c:v>9.5962870666666671</c:v>
                </c:pt>
                <c:pt idx="160">
                  <c:v>9.9826615000000007</c:v>
                </c:pt>
                <c:pt idx="161">
                  <c:v>10.459701833333334</c:v>
                </c:pt>
                <c:pt idx="162">
                  <c:v>11.368990333333334</c:v>
                </c:pt>
                <c:pt idx="163">
                  <c:v>12.213595666666668</c:v>
                </c:pt>
                <c:pt idx="164">
                  <c:v>12.872928333333334</c:v>
                </c:pt>
                <c:pt idx="165">
                  <c:v>13.200505333333334</c:v>
                </c:pt>
                <c:pt idx="166">
                  <c:v>13.405639666666668</c:v>
                </c:pt>
                <c:pt idx="167">
                  <c:v>13.319836666666665</c:v>
                </c:pt>
                <c:pt idx="168">
                  <c:v>13.508251666666666</c:v>
                </c:pt>
                <c:pt idx="169">
                  <c:v>13.686860666666666</c:v>
                </c:pt>
                <c:pt idx="170">
                  <c:v>13.804157666666667</c:v>
                </c:pt>
                <c:pt idx="171">
                  <c:v>13.983820333333334</c:v>
                </c:pt>
                <c:pt idx="172">
                  <c:v>13.406791333333333</c:v>
                </c:pt>
                <c:pt idx="173">
                  <c:v>13.458839666666668</c:v>
                </c:pt>
                <c:pt idx="174">
                  <c:v>12.917989666666665</c:v>
                </c:pt>
                <c:pt idx="175">
                  <c:v>13.135649666666666</c:v>
                </c:pt>
                <c:pt idx="176">
                  <c:v>13.549957999999998</c:v>
                </c:pt>
                <c:pt idx="177">
                  <c:v>13.935422333333333</c:v>
                </c:pt>
                <c:pt idx="178">
                  <c:v>14.646614666666666</c:v>
                </c:pt>
                <c:pt idx="179">
                  <c:v>14.087577666666666</c:v>
                </c:pt>
                <c:pt idx="180">
                  <c:v>14.263472</c:v>
                </c:pt>
                <c:pt idx="181">
                  <c:v>13.304737000000001</c:v>
                </c:pt>
                <c:pt idx="182">
                  <c:v>13.143943333333333</c:v>
                </c:pt>
                <c:pt idx="183">
                  <c:v>12.850937999999999</c:v>
                </c:pt>
                <c:pt idx="184">
                  <c:v>12.720862000000002</c:v>
                </c:pt>
                <c:pt idx="185">
                  <c:v>13.246513000000002</c:v>
                </c:pt>
                <c:pt idx="186">
                  <c:v>12.979856666666668</c:v>
                </c:pt>
                <c:pt idx="187">
                  <c:v>13.521050333333335</c:v>
                </c:pt>
                <c:pt idx="188">
                  <c:v>13.458483333333334</c:v>
                </c:pt>
                <c:pt idx="189">
                  <c:v>12.964428666666668</c:v>
                </c:pt>
                <c:pt idx="190">
                  <c:v>12.382276333333332</c:v>
                </c:pt>
                <c:pt idx="191">
                  <c:v>11.207564333333332</c:v>
                </c:pt>
                <c:pt idx="192">
                  <c:v>10.716900366666666</c:v>
                </c:pt>
                <c:pt idx="193">
                  <c:v>10.894303366666668</c:v>
                </c:pt>
                <c:pt idx="194">
                  <c:v>11.106388699999998</c:v>
                </c:pt>
                <c:pt idx="195">
                  <c:v>12.242658333333333</c:v>
                </c:pt>
                <c:pt idx="196">
                  <c:v>12.373998333333333</c:v>
                </c:pt>
                <c:pt idx="197">
                  <c:v>12.829541999999998</c:v>
                </c:pt>
                <c:pt idx="198">
                  <c:v>12.453080333333332</c:v>
                </c:pt>
                <c:pt idx="199">
                  <c:v>11.740410333333335</c:v>
                </c:pt>
                <c:pt idx="200">
                  <c:v>10.539065000000001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EE-4EA4-8E61-64B752F86658}"/>
            </c:ext>
          </c:extLst>
        </c:ser>
        <c:ser>
          <c:idx val="1"/>
          <c:order val="1"/>
          <c:tx>
            <c:strRef>
              <c:f>'Mixer_MM11140H_Sorted (2)'!$S$3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'Mixer_MM11140H_Sorted (2)'!$Q$4:$Q$204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(2)'!$S$4:$S$204</c:f>
              <c:numCache>
                <c:formatCode>General</c:formatCode>
                <c:ptCount val="201"/>
                <c:pt idx="0">
                  <c:v>-0.21765688</c:v>
                </c:pt>
                <c:pt idx="1">
                  <c:v>-2.2746122266666666</c:v>
                </c:pt>
                <c:pt idx="2">
                  <c:v>-7.0391589333333329</c:v>
                </c:pt>
                <c:pt idx="3">
                  <c:v>-12.751198533333332</c:v>
                </c:pt>
                <c:pt idx="4">
                  <c:v>-17.190164666666664</c:v>
                </c:pt>
                <c:pt idx="5">
                  <c:v>-16.626857666666666</c:v>
                </c:pt>
                <c:pt idx="6">
                  <c:v>-14.136578666666667</c:v>
                </c:pt>
                <c:pt idx="7">
                  <c:v>-10.892939666666669</c:v>
                </c:pt>
                <c:pt idx="8">
                  <c:v>-6.6648032600000002</c:v>
                </c:pt>
                <c:pt idx="9">
                  <c:v>-4.8657317600000001</c:v>
                </c:pt>
                <c:pt idx="10">
                  <c:v>0.16959680666666679</c:v>
                </c:pt>
                <c:pt idx="11">
                  <c:v>1.6285680000000002</c:v>
                </c:pt>
                <c:pt idx="12">
                  <c:v>3.5403816110000004</c:v>
                </c:pt>
                <c:pt idx="13">
                  <c:v>-0.10278828899999996</c:v>
                </c:pt>
                <c:pt idx="14">
                  <c:v>-2.9296970223333338</c:v>
                </c:pt>
                <c:pt idx="15">
                  <c:v>-4.323671833333333</c:v>
                </c:pt>
                <c:pt idx="16">
                  <c:v>-3.9771437666666665</c:v>
                </c:pt>
                <c:pt idx="17">
                  <c:v>-3.5297918999999998</c:v>
                </c:pt>
                <c:pt idx="18">
                  <c:v>-2.7268099666666665</c:v>
                </c:pt>
                <c:pt idx="19">
                  <c:v>-0.64613596666666651</c:v>
                </c:pt>
                <c:pt idx="20">
                  <c:v>1.0964466666666668</c:v>
                </c:pt>
                <c:pt idx="21">
                  <c:v>2.3233235333333333</c:v>
                </c:pt>
                <c:pt idx="22">
                  <c:v>2.9147443333333332</c:v>
                </c:pt>
                <c:pt idx="23">
                  <c:v>4.6234592000000001</c:v>
                </c:pt>
                <c:pt idx="24">
                  <c:v>6.5345933999999994</c:v>
                </c:pt>
                <c:pt idx="25">
                  <c:v>5.4623269333333333</c:v>
                </c:pt>
                <c:pt idx="26">
                  <c:v>2.7365490966666663</c:v>
                </c:pt>
                <c:pt idx="27">
                  <c:v>-0.28737160333333334</c:v>
                </c:pt>
                <c:pt idx="28">
                  <c:v>-1.2363196033333332</c:v>
                </c:pt>
                <c:pt idx="29">
                  <c:v>-1.30290576</c:v>
                </c:pt>
                <c:pt idx="30">
                  <c:v>-1.10622994</c:v>
                </c:pt>
                <c:pt idx="31">
                  <c:v>-0.23575907333333332</c:v>
                </c:pt>
                <c:pt idx="32">
                  <c:v>0.87500498666666671</c:v>
                </c:pt>
                <c:pt idx="33">
                  <c:v>2.5781269333333334</c:v>
                </c:pt>
                <c:pt idx="34">
                  <c:v>3.9423680333333331</c:v>
                </c:pt>
                <c:pt idx="35">
                  <c:v>4.8186750666666676</c:v>
                </c:pt>
                <c:pt idx="36">
                  <c:v>4.2210899333333334</c:v>
                </c:pt>
                <c:pt idx="37">
                  <c:v>2.3734900266666665</c:v>
                </c:pt>
                <c:pt idx="38">
                  <c:v>0.59030585999999996</c:v>
                </c:pt>
                <c:pt idx="39">
                  <c:v>-6.931829333333335E-2</c:v>
                </c:pt>
                <c:pt idx="40">
                  <c:v>0.17369510666666668</c:v>
                </c:pt>
                <c:pt idx="41">
                  <c:v>0.55964483666666665</c:v>
                </c:pt>
                <c:pt idx="42">
                  <c:v>3.0743363233333336</c:v>
                </c:pt>
                <c:pt idx="43">
                  <c:v>7.8060904633333337</c:v>
                </c:pt>
                <c:pt idx="44">
                  <c:v>11.857928566666667</c:v>
                </c:pt>
                <c:pt idx="45">
                  <c:v>13.070650000000001</c:v>
                </c:pt>
                <c:pt idx="46">
                  <c:v>12.457762000000001</c:v>
                </c:pt>
                <c:pt idx="47">
                  <c:v>10.9938857</c:v>
                </c:pt>
                <c:pt idx="48">
                  <c:v>8.6793255333333335</c:v>
                </c:pt>
                <c:pt idx="49">
                  <c:v>5.3359568000000008</c:v>
                </c:pt>
                <c:pt idx="50">
                  <c:v>3.2975540999999997</c:v>
                </c:pt>
                <c:pt idx="51">
                  <c:v>2.7853681333333333</c:v>
                </c:pt>
                <c:pt idx="52">
                  <c:v>3.8628762000000001</c:v>
                </c:pt>
                <c:pt idx="53">
                  <c:v>8.9062828666666665</c:v>
                </c:pt>
                <c:pt idx="54">
                  <c:v>13.072297666666666</c:v>
                </c:pt>
                <c:pt idx="55">
                  <c:v>17.287231000000002</c:v>
                </c:pt>
                <c:pt idx="56">
                  <c:v>17.137664333333333</c:v>
                </c:pt>
                <c:pt idx="57">
                  <c:v>16.800790333333335</c:v>
                </c:pt>
                <c:pt idx="58">
                  <c:v>14.841377666666666</c:v>
                </c:pt>
                <c:pt idx="59">
                  <c:v>13.728985</c:v>
                </c:pt>
                <c:pt idx="60">
                  <c:v>13.769820666666668</c:v>
                </c:pt>
                <c:pt idx="61">
                  <c:v>15.100503666666668</c:v>
                </c:pt>
                <c:pt idx="62">
                  <c:v>16.811115333333333</c:v>
                </c:pt>
                <c:pt idx="63">
                  <c:v>17.744533666666669</c:v>
                </c:pt>
                <c:pt idx="64">
                  <c:v>18.143252333333333</c:v>
                </c:pt>
                <c:pt idx="65">
                  <c:v>17.253358333333335</c:v>
                </c:pt>
                <c:pt idx="66">
                  <c:v>16.748254333333332</c:v>
                </c:pt>
                <c:pt idx="67">
                  <c:v>16.651171333333334</c:v>
                </c:pt>
                <c:pt idx="68">
                  <c:v>17.074442666666666</c:v>
                </c:pt>
                <c:pt idx="69">
                  <c:v>17.699781999999999</c:v>
                </c:pt>
                <c:pt idx="70">
                  <c:v>18.406270333333335</c:v>
                </c:pt>
                <c:pt idx="71">
                  <c:v>19.491004333333333</c:v>
                </c:pt>
                <c:pt idx="72">
                  <c:v>21.070696666666667</c:v>
                </c:pt>
                <c:pt idx="73">
                  <c:v>21.754327333333332</c:v>
                </c:pt>
                <c:pt idx="74">
                  <c:v>22.608846666666665</c:v>
                </c:pt>
                <c:pt idx="75">
                  <c:v>22.426496333333333</c:v>
                </c:pt>
                <c:pt idx="76">
                  <c:v>22.728158333333329</c:v>
                </c:pt>
                <c:pt idx="77">
                  <c:v>22.788610666666667</c:v>
                </c:pt>
                <c:pt idx="78">
                  <c:v>24.641317000000001</c:v>
                </c:pt>
                <c:pt idx="79">
                  <c:v>24.596011666666669</c:v>
                </c:pt>
                <c:pt idx="80">
                  <c:v>23.877465666666666</c:v>
                </c:pt>
                <c:pt idx="81">
                  <c:v>22.26068433333333</c:v>
                </c:pt>
                <c:pt idx="82">
                  <c:v>22.441148666666667</c:v>
                </c:pt>
                <c:pt idx="83">
                  <c:v>22.108938666666663</c:v>
                </c:pt>
                <c:pt idx="84">
                  <c:v>21.042372333333333</c:v>
                </c:pt>
                <c:pt idx="85">
                  <c:v>20.584444666666666</c:v>
                </c:pt>
                <c:pt idx="86">
                  <c:v>20.774343999999999</c:v>
                </c:pt>
                <c:pt idx="87">
                  <c:v>21.181982999999999</c:v>
                </c:pt>
                <c:pt idx="88">
                  <c:v>20.163396666666667</c:v>
                </c:pt>
                <c:pt idx="89">
                  <c:v>19.417179000000001</c:v>
                </c:pt>
                <c:pt idx="90">
                  <c:v>17.612041000000001</c:v>
                </c:pt>
                <c:pt idx="91">
                  <c:v>16.721870333333332</c:v>
                </c:pt>
                <c:pt idx="92">
                  <c:v>16.027513666666668</c:v>
                </c:pt>
                <c:pt idx="93">
                  <c:v>17.025329666666668</c:v>
                </c:pt>
                <c:pt idx="94">
                  <c:v>17.101349000000003</c:v>
                </c:pt>
                <c:pt idx="95">
                  <c:v>17.067230333333335</c:v>
                </c:pt>
                <c:pt idx="96">
                  <c:v>16.074466666666666</c:v>
                </c:pt>
                <c:pt idx="97">
                  <c:v>15.957719666666668</c:v>
                </c:pt>
                <c:pt idx="98">
                  <c:v>15.296936666666667</c:v>
                </c:pt>
                <c:pt idx="99">
                  <c:v>14.550238666666667</c:v>
                </c:pt>
                <c:pt idx="100">
                  <c:v>13.473379666666666</c:v>
                </c:pt>
                <c:pt idx="101">
                  <c:v>12.963959000000001</c:v>
                </c:pt>
                <c:pt idx="102">
                  <c:v>12.926975000000001</c:v>
                </c:pt>
                <c:pt idx="103">
                  <c:v>12.806670000000002</c:v>
                </c:pt>
                <c:pt idx="104">
                  <c:v>12.759268666666665</c:v>
                </c:pt>
                <c:pt idx="105">
                  <c:v>12.446086666666666</c:v>
                </c:pt>
                <c:pt idx="106">
                  <c:v>12.512833333333333</c:v>
                </c:pt>
                <c:pt idx="107">
                  <c:v>12.108617000000001</c:v>
                </c:pt>
                <c:pt idx="108">
                  <c:v>11.948748666666667</c:v>
                </c:pt>
                <c:pt idx="109">
                  <c:v>11.433750333333331</c:v>
                </c:pt>
                <c:pt idx="110">
                  <c:v>10.990307999999999</c:v>
                </c:pt>
                <c:pt idx="111">
                  <c:v>10.167568866666665</c:v>
                </c:pt>
                <c:pt idx="112">
                  <c:v>9.3101341666666659</c:v>
                </c:pt>
                <c:pt idx="113">
                  <c:v>8.6721166000000007</c:v>
                </c:pt>
                <c:pt idx="114">
                  <c:v>8.5148630000000001</c:v>
                </c:pt>
                <c:pt idx="115">
                  <c:v>8.6677318999999997</c:v>
                </c:pt>
                <c:pt idx="116">
                  <c:v>9.2332454666666663</c:v>
                </c:pt>
                <c:pt idx="117">
                  <c:v>9.8625365333333335</c:v>
                </c:pt>
                <c:pt idx="118">
                  <c:v>10.569882999999999</c:v>
                </c:pt>
                <c:pt idx="119">
                  <c:v>10.850301666666667</c:v>
                </c:pt>
                <c:pt idx="120">
                  <c:v>10.476613766666667</c:v>
                </c:pt>
                <c:pt idx="121">
                  <c:v>10.191709099999999</c:v>
                </c:pt>
                <c:pt idx="122">
                  <c:v>9.4608507333333343</c:v>
                </c:pt>
                <c:pt idx="123">
                  <c:v>9.5081714000000002</c:v>
                </c:pt>
                <c:pt idx="124">
                  <c:v>9.0738678000000004</c:v>
                </c:pt>
                <c:pt idx="125">
                  <c:v>9.6394605000000002</c:v>
                </c:pt>
                <c:pt idx="126">
                  <c:v>9.8547714000000006</c:v>
                </c:pt>
                <c:pt idx="127">
                  <c:v>11.533693999999999</c:v>
                </c:pt>
                <c:pt idx="128">
                  <c:v>12.502265333333332</c:v>
                </c:pt>
                <c:pt idx="129">
                  <c:v>14.350627666666666</c:v>
                </c:pt>
                <c:pt idx="130">
                  <c:v>14.606831999999999</c:v>
                </c:pt>
                <c:pt idx="131">
                  <c:v>15.244728666666667</c:v>
                </c:pt>
                <c:pt idx="132">
                  <c:v>14.664046333333333</c:v>
                </c:pt>
                <c:pt idx="133">
                  <c:v>14.296638333333334</c:v>
                </c:pt>
                <c:pt idx="134">
                  <c:v>13.633111666666666</c:v>
                </c:pt>
                <c:pt idx="135">
                  <c:v>12.816758666666667</c:v>
                </c:pt>
                <c:pt idx="136">
                  <c:v>11.785057</c:v>
                </c:pt>
                <c:pt idx="137">
                  <c:v>10.620325733333333</c:v>
                </c:pt>
                <c:pt idx="138">
                  <c:v>10.378251066666666</c:v>
                </c:pt>
                <c:pt idx="139">
                  <c:v>10.429531066666668</c:v>
                </c:pt>
                <c:pt idx="140">
                  <c:v>11.070028333333333</c:v>
                </c:pt>
                <c:pt idx="141">
                  <c:v>11.278344666666667</c:v>
                </c:pt>
                <c:pt idx="142">
                  <c:v>11.809599666666665</c:v>
                </c:pt>
                <c:pt idx="143">
                  <c:v>11.601788666666666</c:v>
                </c:pt>
                <c:pt idx="144">
                  <c:v>11.320171</c:v>
                </c:pt>
                <c:pt idx="145">
                  <c:v>10.573397866666665</c:v>
                </c:pt>
                <c:pt idx="146">
                  <c:v>9.6904504666666664</c:v>
                </c:pt>
                <c:pt idx="147">
                  <c:v>8.6449266999999992</c:v>
                </c:pt>
                <c:pt idx="148">
                  <c:v>7.361560166666667</c:v>
                </c:pt>
                <c:pt idx="149">
                  <c:v>6.6473954333333332</c:v>
                </c:pt>
                <c:pt idx="150">
                  <c:v>6.3773716333333326</c:v>
                </c:pt>
                <c:pt idx="151">
                  <c:v>6.7583920333333332</c:v>
                </c:pt>
                <c:pt idx="152">
                  <c:v>7.3528089666666672</c:v>
                </c:pt>
                <c:pt idx="153">
                  <c:v>8.0068859999999997</c:v>
                </c:pt>
                <c:pt idx="154">
                  <c:v>8.7701021666666659</c:v>
                </c:pt>
                <c:pt idx="155">
                  <c:v>9.313180599999999</c:v>
                </c:pt>
                <c:pt idx="156">
                  <c:v>9.8612947999999996</c:v>
                </c:pt>
                <c:pt idx="157">
                  <c:v>9.9332377666666662</c:v>
                </c:pt>
                <c:pt idx="158">
                  <c:v>10.183583533333332</c:v>
                </c:pt>
                <c:pt idx="159">
                  <c:v>10.082119866666666</c:v>
                </c:pt>
                <c:pt idx="160">
                  <c:v>10.435542333333332</c:v>
                </c:pt>
                <c:pt idx="161">
                  <c:v>10.878137333333333</c:v>
                </c:pt>
                <c:pt idx="162">
                  <c:v>11.719922333333335</c:v>
                </c:pt>
                <c:pt idx="163">
                  <c:v>12.526517333333333</c:v>
                </c:pt>
                <c:pt idx="164">
                  <c:v>13.123130666666666</c:v>
                </c:pt>
                <c:pt idx="165">
                  <c:v>13.432111999999998</c:v>
                </c:pt>
                <c:pt idx="166">
                  <c:v>13.598086</c:v>
                </c:pt>
                <c:pt idx="167">
                  <c:v>13.464554999999999</c:v>
                </c:pt>
                <c:pt idx="168">
                  <c:v>13.606615333333332</c:v>
                </c:pt>
                <c:pt idx="169">
                  <c:v>13.765099999999999</c:v>
                </c:pt>
                <c:pt idx="170">
                  <c:v>13.858305999999999</c:v>
                </c:pt>
                <c:pt idx="171">
                  <c:v>14.048344999999999</c:v>
                </c:pt>
                <c:pt idx="172">
                  <c:v>13.483875666666668</c:v>
                </c:pt>
                <c:pt idx="173">
                  <c:v>13.648727000000001</c:v>
                </c:pt>
                <c:pt idx="174">
                  <c:v>13.187866333333332</c:v>
                </c:pt>
                <c:pt idx="175">
                  <c:v>13.468613333333332</c:v>
                </c:pt>
                <c:pt idx="176">
                  <c:v>13.803609666666667</c:v>
                </c:pt>
                <c:pt idx="177">
                  <c:v>14.073803</c:v>
                </c:pt>
                <c:pt idx="178">
                  <c:v>14.657064333333333</c:v>
                </c:pt>
                <c:pt idx="179">
                  <c:v>14.039812</c:v>
                </c:pt>
                <c:pt idx="180">
                  <c:v>14.188687999999999</c:v>
                </c:pt>
                <c:pt idx="181">
                  <c:v>13.223295666666665</c:v>
                </c:pt>
                <c:pt idx="182">
                  <c:v>12.961719</c:v>
                </c:pt>
                <c:pt idx="183">
                  <c:v>12.727001666666666</c:v>
                </c:pt>
                <c:pt idx="184">
                  <c:v>12.632075333333333</c:v>
                </c:pt>
                <c:pt idx="185">
                  <c:v>13.280522333333332</c:v>
                </c:pt>
                <c:pt idx="186">
                  <c:v>12.947836333333333</c:v>
                </c:pt>
                <c:pt idx="187">
                  <c:v>13.333773000000001</c:v>
                </c:pt>
                <c:pt idx="188">
                  <c:v>12.946667666666665</c:v>
                </c:pt>
                <c:pt idx="189">
                  <c:v>12.130408333333333</c:v>
                </c:pt>
                <c:pt idx="190">
                  <c:v>11.193056333333333</c:v>
                </c:pt>
                <c:pt idx="191">
                  <c:v>9.9414895666666681</c:v>
                </c:pt>
                <c:pt idx="192">
                  <c:v>10.168562233333333</c:v>
                </c:pt>
                <c:pt idx="193">
                  <c:v>11.326014566666666</c:v>
                </c:pt>
                <c:pt idx="194">
                  <c:v>12.188980666666666</c:v>
                </c:pt>
                <c:pt idx="195">
                  <c:v>13.039865333333333</c:v>
                </c:pt>
                <c:pt idx="196">
                  <c:v>12.218728</c:v>
                </c:pt>
                <c:pt idx="197">
                  <c:v>12.201597</c:v>
                </c:pt>
                <c:pt idx="198">
                  <c:v>11.440389333333334</c:v>
                </c:pt>
                <c:pt idx="199">
                  <c:v>11.182850666666667</c:v>
                </c:pt>
                <c:pt idx="200">
                  <c:v>10.480865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EE-4EA4-8E61-64B752F86658}"/>
            </c:ext>
          </c:extLst>
        </c:ser>
        <c:ser>
          <c:idx val="2"/>
          <c:order val="2"/>
          <c:tx>
            <c:strRef>
              <c:f>'Mixer_MM11140H_Sorted (2)'!$T$3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'Mixer_MM11140H_Sorted (2)'!$Q$4:$Q$204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(2)'!$T$4:$T$204</c:f>
              <c:numCache>
                <c:formatCode>General</c:formatCode>
                <c:ptCount val="201"/>
                <c:pt idx="0">
                  <c:v>-6.9467096000000002</c:v>
                </c:pt>
                <c:pt idx="1">
                  <c:v>-11.333631500000001</c:v>
                </c:pt>
                <c:pt idx="2">
                  <c:v>-19.117928633333332</c:v>
                </c:pt>
                <c:pt idx="3">
                  <c:v>-28.646312333333338</c:v>
                </c:pt>
                <c:pt idx="4">
                  <c:v>-35.543525000000002</c:v>
                </c:pt>
                <c:pt idx="5">
                  <c:v>-39.358094333333334</c:v>
                </c:pt>
                <c:pt idx="6">
                  <c:v>-38.726318333333332</c:v>
                </c:pt>
                <c:pt idx="7">
                  <c:v>-31.798622333333331</c:v>
                </c:pt>
                <c:pt idx="8">
                  <c:v>-21.146872733333336</c:v>
                </c:pt>
                <c:pt idx="9">
                  <c:v>-7.7392880999999996</c:v>
                </c:pt>
                <c:pt idx="10">
                  <c:v>1.2056366333333333</c:v>
                </c:pt>
                <c:pt idx="11">
                  <c:v>6.1063980666666664</c:v>
                </c:pt>
                <c:pt idx="12">
                  <c:v>4.3785021799999999</c:v>
                </c:pt>
                <c:pt idx="13">
                  <c:v>1.1919088133333335</c:v>
                </c:pt>
                <c:pt idx="14">
                  <c:v>-2.0664151533333333</c:v>
                </c:pt>
                <c:pt idx="15">
                  <c:v>-4.1495976333333333</c:v>
                </c:pt>
                <c:pt idx="16">
                  <c:v>-5.087680166666666</c:v>
                </c:pt>
                <c:pt idx="17">
                  <c:v>-4.5865844000000004</c:v>
                </c:pt>
                <c:pt idx="18">
                  <c:v>-3.4970387000000005</c:v>
                </c:pt>
                <c:pt idx="19">
                  <c:v>-1.8667896333333331</c:v>
                </c:pt>
                <c:pt idx="20">
                  <c:v>0.84976613333333317</c:v>
                </c:pt>
                <c:pt idx="21">
                  <c:v>3.8478738999999997</c:v>
                </c:pt>
                <c:pt idx="22">
                  <c:v>5.9895685666666667</c:v>
                </c:pt>
                <c:pt idx="23">
                  <c:v>7.0569432666666669</c:v>
                </c:pt>
                <c:pt idx="24">
                  <c:v>7.2690406000000003</c:v>
                </c:pt>
                <c:pt idx="25">
                  <c:v>6.0511820333333333</c:v>
                </c:pt>
                <c:pt idx="26">
                  <c:v>3.4969502433333335</c:v>
                </c:pt>
                <c:pt idx="27">
                  <c:v>1.2191641733333334</c:v>
                </c:pt>
                <c:pt idx="28">
                  <c:v>1.4056520066666665</c:v>
                </c:pt>
                <c:pt idx="29">
                  <c:v>3.0531939966666664</c:v>
                </c:pt>
                <c:pt idx="30">
                  <c:v>4.5496240333333331</c:v>
                </c:pt>
                <c:pt idx="31">
                  <c:v>5.9046801000000002</c:v>
                </c:pt>
                <c:pt idx="32">
                  <c:v>7.4205581333333326</c:v>
                </c:pt>
                <c:pt idx="33">
                  <c:v>9.2252924333333333</c:v>
                </c:pt>
                <c:pt idx="34">
                  <c:v>10.2040712</c:v>
                </c:pt>
                <c:pt idx="35">
                  <c:v>11.460408666666666</c:v>
                </c:pt>
                <c:pt idx="36">
                  <c:v>10.396421199999999</c:v>
                </c:pt>
                <c:pt idx="37">
                  <c:v>7.4596343666666662</c:v>
                </c:pt>
                <c:pt idx="38">
                  <c:v>3.4537293666666664</c:v>
                </c:pt>
                <c:pt idx="39">
                  <c:v>2.6705855333333335</c:v>
                </c:pt>
                <c:pt idx="40">
                  <c:v>3.8080164333333335</c:v>
                </c:pt>
                <c:pt idx="41">
                  <c:v>5.001715166666667</c:v>
                </c:pt>
                <c:pt idx="42">
                  <c:v>7.813929466666667</c:v>
                </c:pt>
                <c:pt idx="43">
                  <c:v>11.397108733333333</c:v>
                </c:pt>
                <c:pt idx="44">
                  <c:v>14.523192666666667</c:v>
                </c:pt>
                <c:pt idx="45">
                  <c:v>14.880000666666668</c:v>
                </c:pt>
                <c:pt idx="46">
                  <c:v>14.241236333333333</c:v>
                </c:pt>
                <c:pt idx="47">
                  <c:v>13.906248</c:v>
                </c:pt>
                <c:pt idx="48">
                  <c:v>12.009149533333334</c:v>
                </c:pt>
                <c:pt idx="49">
                  <c:v>9.5003267999999998</c:v>
                </c:pt>
                <c:pt idx="50">
                  <c:v>7.0722079333333339</c:v>
                </c:pt>
                <c:pt idx="51">
                  <c:v>7.0037541666666669</c:v>
                </c:pt>
                <c:pt idx="52">
                  <c:v>9.4907719000000004</c:v>
                </c:pt>
                <c:pt idx="53">
                  <c:v>11.358443766666667</c:v>
                </c:pt>
                <c:pt idx="54">
                  <c:v>14.290512000000001</c:v>
                </c:pt>
                <c:pt idx="55">
                  <c:v>16.610966999999999</c:v>
                </c:pt>
                <c:pt idx="56">
                  <c:v>19.181894333333332</c:v>
                </c:pt>
                <c:pt idx="57">
                  <c:v>19.025811333333333</c:v>
                </c:pt>
                <c:pt idx="58">
                  <c:v>16.550392333333335</c:v>
                </c:pt>
                <c:pt idx="59">
                  <c:v>14.766988333333332</c:v>
                </c:pt>
                <c:pt idx="60">
                  <c:v>14.285722</c:v>
                </c:pt>
                <c:pt idx="61">
                  <c:v>15.542782000000001</c:v>
                </c:pt>
                <c:pt idx="62">
                  <c:v>17.332869333333335</c:v>
                </c:pt>
                <c:pt idx="63">
                  <c:v>18.417214666666666</c:v>
                </c:pt>
                <c:pt idx="64">
                  <c:v>19.003876333333334</c:v>
                </c:pt>
                <c:pt idx="65">
                  <c:v>18.614652000000003</c:v>
                </c:pt>
                <c:pt idx="66">
                  <c:v>18.420183666666667</c:v>
                </c:pt>
                <c:pt idx="67">
                  <c:v>19.914969666666668</c:v>
                </c:pt>
                <c:pt idx="68">
                  <c:v>21.121317000000001</c:v>
                </c:pt>
                <c:pt idx="69">
                  <c:v>22.382896000000002</c:v>
                </c:pt>
                <c:pt idx="70">
                  <c:v>22.285771333333333</c:v>
                </c:pt>
                <c:pt idx="71">
                  <c:v>22.286703333333335</c:v>
                </c:pt>
                <c:pt idx="72">
                  <c:v>23.135587333333334</c:v>
                </c:pt>
                <c:pt idx="73">
                  <c:v>22.907372333333331</c:v>
                </c:pt>
                <c:pt idx="74">
                  <c:v>23.804869333333333</c:v>
                </c:pt>
                <c:pt idx="75">
                  <c:v>23.944081000000001</c:v>
                </c:pt>
                <c:pt idx="76">
                  <c:v>24.723125333333332</c:v>
                </c:pt>
                <c:pt idx="77">
                  <c:v>24.212987333333331</c:v>
                </c:pt>
                <c:pt idx="78">
                  <c:v>24.208854666666667</c:v>
                </c:pt>
                <c:pt idx="79">
                  <c:v>23.443499333333335</c:v>
                </c:pt>
                <c:pt idx="80">
                  <c:v>23.727491333333333</c:v>
                </c:pt>
                <c:pt idx="81">
                  <c:v>23.10063666666667</c:v>
                </c:pt>
                <c:pt idx="82">
                  <c:v>22.66520233333333</c:v>
                </c:pt>
                <c:pt idx="83">
                  <c:v>21.359718333333333</c:v>
                </c:pt>
                <c:pt idx="84">
                  <c:v>20.104638666666666</c:v>
                </c:pt>
                <c:pt idx="85">
                  <c:v>19.611112333333335</c:v>
                </c:pt>
                <c:pt idx="86">
                  <c:v>19.711842333333333</c:v>
                </c:pt>
                <c:pt idx="87">
                  <c:v>20.321422666666667</c:v>
                </c:pt>
                <c:pt idx="88">
                  <c:v>20.226112999999998</c:v>
                </c:pt>
                <c:pt idx="89">
                  <c:v>20.408106666666669</c:v>
                </c:pt>
                <c:pt idx="90">
                  <c:v>19.425250999999999</c:v>
                </c:pt>
                <c:pt idx="91">
                  <c:v>18.950652999999999</c:v>
                </c:pt>
                <c:pt idx="92">
                  <c:v>17.400902333333331</c:v>
                </c:pt>
                <c:pt idx="93">
                  <c:v>17.376352333333333</c:v>
                </c:pt>
                <c:pt idx="94">
                  <c:v>16.659934666666668</c:v>
                </c:pt>
                <c:pt idx="95">
                  <c:v>16.702174666666668</c:v>
                </c:pt>
                <c:pt idx="96">
                  <c:v>15.950927333333334</c:v>
                </c:pt>
                <c:pt idx="97">
                  <c:v>16.092700333333333</c:v>
                </c:pt>
                <c:pt idx="98">
                  <c:v>15.722819333333334</c:v>
                </c:pt>
                <c:pt idx="99">
                  <c:v>15.434106</c:v>
                </c:pt>
                <c:pt idx="100">
                  <c:v>14.629384999999999</c:v>
                </c:pt>
                <c:pt idx="101">
                  <c:v>14.225742666666667</c:v>
                </c:pt>
                <c:pt idx="102">
                  <c:v>14.10338</c:v>
                </c:pt>
                <c:pt idx="103">
                  <c:v>13.806486333333334</c:v>
                </c:pt>
                <c:pt idx="104">
                  <c:v>13.717565666666667</c:v>
                </c:pt>
                <c:pt idx="105">
                  <c:v>13.212568333333332</c:v>
                </c:pt>
                <c:pt idx="106">
                  <c:v>13.371048666666667</c:v>
                </c:pt>
                <c:pt idx="107">
                  <c:v>12.886803666666665</c:v>
                </c:pt>
                <c:pt idx="108">
                  <c:v>12.798919333333332</c:v>
                </c:pt>
                <c:pt idx="109">
                  <c:v>12.149596333333333</c:v>
                </c:pt>
                <c:pt idx="110">
                  <c:v>11.758822</c:v>
                </c:pt>
                <c:pt idx="111">
                  <c:v>11.096803333333332</c:v>
                </c:pt>
                <c:pt idx="112">
                  <c:v>10.4340332</c:v>
                </c:pt>
                <c:pt idx="113">
                  <c:v>9.7640259666666669</c:v>
                </c:pt>
                <c:pt idx="114">
                  <c:v>9.3909307999999996</c:v>
                </c:pt>
                <c:pt idx="115">
                  <c:v>9.1985969333333326</c:v>
                </c:pt>
                <c:pt idx="116">
                  <c:v>9.6332571666666666</c:v>
                </c:pt>
                <c:pt idx="117">
                  <c:v>10.210444666666668</c:v>
                </c:pt>
                <c:pt idx="118">
                  <c:v>10.990416000000002</c:v>
                </c:pt>
                <c:pt idx="119">
                  <c:v>11.343482</c:v>
                </c:pt>
                <c:pt idx="120">
                  <c:v>11.061090999999999</c:v>
                </c:pt>
                <c:pt idx="121">
                  <c:v>11.131266333333334</c:v>
                </c:pt>
                <c:pt idx="122">
                  <c:v>10.525517366666667</c:v>
                </c:pt>
                <c:pt idx="123">
                  <c:v>10.709720033333332</c:v>
                </c:pt>
                <c:pt idx="124">
                  <c:v>10.137255999999999</c:v>
                </c:pt>
                <c:pt idx="125">
                  <c:v>10.790951966666668</c:v>
                </c:pt>
                <c:pt idx="126">
                  <c:v>10.985784633333333</c:v>
                </c:pt>
                <c:pt idx="127">
                  <c:v>12.919502666666666</c:v>
                </c:pt>
                <c:pt idx="128">
                  <c:v>13.834385666666668</c:v>
                </c:pt>
                <c:pt idx="129">
                  <c:v>15.815999</c:v>
                </c:pt>
                <c:pt idx="130">
                  <c:v>15.786734000000001</c:v>
                </c:pt>
                <c:pt idx="131">
                  <c:v>16.528081666666665</c:v>
                </c:pt>
                <c:pt idx="132">
                  <c:v>15.789458666666667</c:v>
                </c:pt>
                <c:pt idx="133">
                  <c:v>15.415334666666666</c:v>
                </c:pt>
                <c:pt idx="134">
                  <c:v>14.667377333333333</c:v>
                </c:pt>
                <c:pt idx="135">
                  <c:v>13.989975666666666</c:v>
                </c:pt>
                <c:pt idx="136">
                  <c:v>13.366717666666666</c:v>
                </c:pt>
                <c:pt idx="137">
                  <c:v>12.417778333333333</c:v>
                </c:pt>
                <c:pt idx="138">
                  <c:v>12.200745666666668</c:v>
                </c:pt>
                <c:pt idx="139">
                  <c:v>11.959341333333334</c:v>
                </c:pt>
                <c:pt idx="140">
                  <c:v>12.388896666666668</c:v>
                </c:pt>
                <c:pt idx="141">
                  <c:v>12.408440666666666</c:v>
                </c:pt>
                <c:pt idx="142">
                  <c:v>12.897925000000001</c:v>
                </c:pt>
                <c:pt idx="143">
                  <c:v>12.719247333333334</c:v>
                </c:pt>
                <c:pt idx="144">
                  <c:v>12.590209333333334</c:v>
                </c:pt>
                <c:pt idx="145">
                  <c:v>12.054712333333333</c:v>
                </c:pt>
                <c:pt idx="146">
                  <c:v>11.434050000000001</c:v>
                </c:pt>
                <c:pt idx="147">
                  <c:v>11.048630666666668</c:v>
                </c:pt>
                <c:pt idx="148">
                  <c:v>10.117997733333333</c:v>
                </c:pt>
                <c:pt idx="149">
                  <c:v>9.5648480333333339</c:v>
                </c:pt>
                <c:pt idx="150">
                  <c:v>8.6778287999999986</c:v>
                </c:pt>
                <c:pt idx="151">
                  <c:v>8.5463775333333327</c:v>
                </c:pt>
                <c:pt idx="152">
                  <c:v>8.7680409999999984</c:v>
                </c:pt>
                <c:pt idx="153">
                  <c:v>9.3692715666666668</c:v>
                </c:pt>
                <c:pt idx="154">
                  <c:v>10.125280099999999</c:v>
                </c:pt>
                <c:pt idx="155">
                  <c:v>10.623923333333332</c:v>
                </c:pt>
                <c:pt idx="156">
                  <c:v>11.238021666666667</c:v>
                </c:pt>
                <c:pt idx="157">
                  <c:v>11.375969</c:v>
                </c:pt>
                <c:pt idx="158">
                  <c:v>11.937156999999999</c:v>
                </c:pt>
                <c:pt idx="159">
                  <c:v>12.017161</c:v>
                </c:pt>
                <c:pt idx="160">
                  <c:v>12.471217333333334</c:v>
                </c:pt>
                <c:pt idx="161">
                  <c:v>12.730212999999999</c:v>
                </c:pt>
                <c:pt idx="162">
                  <c:v>13.332722333333335</c:v>
                </c:pt>
                <c:pt idx="163">
                  <c:v>13.948749333333334</c:v>
                </c:pt>
                <c:pt idx="164">
                  <c:v>14.278463666666667</c:v>
                </c:pt>
                <c:pt idx="165">
                  <c:v>14.362957333333332</c:v>
                </c:pt>
                <c:pt idx="166">
                  <c:v>14.254415</c:v>
                </c:pt>
                <c:pt idx="167">
                  <c:v>13.792968333333334</c:v>
                </c:pt>
                <c:pt idx="168">
                  <c:v>13.413146666666668</c:v>
                </c:pt>
                <c:pt idx="169">
                  <c:v>12.689267333333333</c:v>
                </c:pt>
                <c:pt idx="170">
                  <c:v>12.161475000000001</c:v>
                </c:pt>
                <c:pt idx="171">
                  <c:v>12.231260000000001</c:v>
                </c:pt>
                <c:pt idx="172">
                  <c:v>12.483750333333333</c:v>
                </c:pt>
                <c:pt idx="173">
                  <c:v>13.603763666666666</c:v>
                </c:pt>
                <c:pt idx="174">
                  <c:v>13.742974666666667</c:v>
                </c:pt>
                <c:pt idx="175">
                  <c:v>14.124725666666668</c:v>
                </c:pt>
                <c:pt idx="176">
                  <c:v>14.144315666666666</c:v>
                </c:pt>
                <c:pt idx="177">
                  <c:v>13.705747000000001</c:v>
                </c:pt>
                <c:pt idx="178">
                  <c:v>12.585870999999999</c:v>
                </c:pt>
                <c:pt idx="179">
                  <c:v>10.790234933333332</c:v>
                </c:pt>
                <c:pt idx="180">
                  <c:v>10.327718599999999</c:v>
                </c:pt>
                <c:pt idx="181">
                  <c:v>9.8160690333333331</c:v>
                </c:pt>
                <c:pt idx="182">
                  <c:v>9.6144040999999998</c:v>
                </c:pt>
                <c:pt idx="183">
                  <c:v>9.4212677666666664</c:v>
                </c:pt>
                <c:pt idx="184">
                  <c:v>9.8997983333333348</c:v>
                </c:pt>
                <c:pt idx="185">
                  <c:v>10.779596333333332</c:v>
                </c:pt>
                <c:pt idx="186">
                  <c:v>10.842446000000001</c:v>
                </c:pt>
                <c:pt idx="187">
                  <c:v>10.670137366666665</c:v>
                </c:pt>
                <c:pt idx="188">
                  <c:v>9.8798792333333338</c:v>
                </c:pt>
                <c:pt idx="189">
                  <c:v>8.9681194666666659</c:v>
                </c:pt>
                <c:pt idx="190">
                  <c:v>9.4924181000000001</c:v>
                </c:pt>
                <c:pt idx="191">
                  <c:v>5.2339827666666663</c:v>
                </c:pt>
                <c:pt idx="192">
                  <c:v>-4.6154457999999989</c:v>
                </c:pt>
                <c:pt idx="193">
                  <c:v>-16.230306466666665</c:v>
                </c:pt>
                <c:pt idx="194">
                  <c:v>-23.941087</c:v>
                </c:pt>
                <c:pt idx="195">
                  <c:v>-20.217045000000002</c:v>
                </c:pt>
                <c:pt idx="196">
                  <c:v>-13.982687466666667</c:v>
                </c:pt>
                <c:pt idx="197">
                  <c:v>-4.6227555333333337</c:v>
                </c:pt>
                <c:pt idx="198">
                  <c:v>1.2030790666666666</c:v>
                </c:pt>
                <c:pt idx="199">
                  <c:v>-1.808560133333333</c:v>
                </c:pt>
                <c:pt idx="200">
                  <c:v>-13.711962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EE-4EA4-8E61-64B752F86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045581802274713"/>
          <c:y val="0.2215383493729950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(dB) vs. Frequency, Vg = -0.5V</a:t>
            </a:r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SP_Sorted!$F$4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SP_Sorted!$E$5:$E$405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SP_Sorted!$F$5:$F$405</c:f>
              <c:numCache>
                <c:formatCode>General</c:formatCode>
                <c:ptCount val="401"/>
                <c:pt idx="0">
                  <c:v>-38.274551000000002</c:v>
                </c:pt>
                <c:pt idx="1">
                  <c:v>-64.417998999999995</c:v>
                </c:pt>
                <c:pt idx="2">
                  <c:v>-64.417998999999995</c:v>
                </c:pt>
                <c:pt idx="3">
                  <c:v>-64.510345000000001</c:v>
                </c:pt>
                <c:pt idx="4">
                  <c:v>-65.079689000000002</c:v>
                </c:pt>
                <c:pt idx="5">
                  <c:v>-64.510345000000001</c:v>
                </c:pt>
                <c:pt idx="6">
                  <c:v>-64.510345000000001</c:v>
                </c:pt>
                <c:pt idx="7">
                  <c:v>-64.510345000000001</c:v>
                </c:pt>
                <c:pt idx="8">
                  <c:v>-63.886284000000003</c:v>
                </c:pt>
                <c:pt idx="9">
                  <c:v>-61.997458999999999</c:v>
                </c:pt>
                <c:pt idx="10">
                  <c:v>-61.739635</c:v>
                </c:pt>
                <c:pt idx="11">
                  <c:v>-61.739635</c:v>
                </c:pt>
                <c:pt idx="12">
                  <c:v>-61.997458999999999</c:v>
                </c:pt>
                <c:pt idx="13">
                  <c:v>-62.125031</c:v>
                </c:pt>
                <c:pt idx="14">
                  <c:v>-62.125031</c:v>
                </c:pt>
                <c:pt idx="15">
                  <c:v>-61.739635</c:v>
                </c:pt>
                <c:pt idx="16">
                  <c:v>-62.125031</c:v>
                </c:pt>
                <c:pt idx="17">
                  <c:v>-62.125031</c:v>
                </c:pt>
                <c:pt idx="18">
                  <c:v>-60.484245000000001</c:v>
                </c:pt>
                <c:pt idx="19">
                  <c:v>-60.484245000000001</c:v>
                </c:pt>
                <c:pt idx="20">
                  <c:v>-60.484245000000001</c:v>
                </c:pt>
                <c:pt idx="21">
                  <c:v>-63.728565000000003</c:v>
                </c:pt>
                <c:pt idx="22">
                  <c:v>-68.664856</c:v>
                </c:pt>
                <c:pt idx="23">
                  <c:v>-63.728565000000003</c:v>
                </c:pt>
                <c:pt idx="24">
                  <c:v>-65.775565999999998</c:v>
                </c:pt>
                <c:pt idx="25">
                  <c:v>-65.775565999999998</c:v>
                </c:pt>
                <c:pt idx="26">
                  <c:v>-65.775565999999998</c:v>
                </c:pt>
                <c:pt idx="27">
                  <c:v>-63.728565000000003</c:v>
                </c:pt>
                <c:pt idx="28">
                  <c:v>-65.775565999999998</c:v>
                </c:pt>
                <c:pt idx="29">
                  <c:v>-63.127986999999997</c:v>
                </c:pt>
                <c:pt idx="30">
                  <c:v>-65.775565999999998</c:v>
                </c:pt>
                <c:pt idx="31">
                  <c:v>-63.127986999999997</c:v>
                </c:pt>
                <c:pt idx="32">
                  <c:v>-63.127986999999997</c:v>
                </c:pt>
                <c:pt idx="33">
                  <c:v>-63.126579</c:v>
                </c:pt>
                <c:pt idx="34">
                  <c:v>-62.324531999999998</c:v>
                </c:pt>
                <c:pt idx="35">
                  <c:v>-62.324531999999998</c:v>
                </c:pt>
                <c:pt idx="36">
                  <c:v>-63.126579</c:v>
                </c:pt>
                <c:pt idx="37">
                  <c:v>-62.598582999999998</c:v>
                </c:pt>
                <c:pt idx="38">
                  <c:v>-62.903785999999997</c:v>
                </c:pt>
                <c:pt idx="39">
                  <c:v>-62.903785999999997</c:v>
                </c:pt>
                <c:pt idx="40">
                  <c:v>-62.903785999999997</c:v>
                </c:pt>
                <c:pt idx="41">
                  <c:v>-62.903785999999997</c:v>
                </c:pt>
                <c:pt idx="42">
                  <c:v>-62.598582999999998</c:v>
                </c:pt>
                <c:pt idx="43">
                  <c:v>-60.482948</c:v>
                </c:pt>
                <c:pt idx="44">
                  <c:v>-59.617085000000003</c:v>
                </c:pt>
                <c:pt idx="45">
                  <c:v>-59.399521</c:v>
                </c:pt>
                <c:pt idx="46">
                  <c:v>-59.399521</c:v>
                </c:pt>
                <c:pt idx="47">
                  <c:v>-59.395031000000003</c:v>
                </c:pt>
                <c:pt idx="48">
                  <c:v>-59.617085000000003</c:v>
                </c:pt>
                <c:pt idx="49">
                  <c:v>-59.844268999999997</c:v>
                </c:pt>
                <c:pt idx="50">
                  <c:v>-59.844268999999997</c:v>
                </c:pt>
                <c:pt idx="51">
                  <c:v>-59.844268999999997</c:v>
                </c:pt>
                <c:pt idx="52">
                  <c:v>-59.844268999999997</c:v>
                </c:pt>
                <c:pt idx="53">
                  <c:v>-59.844268999999997</c:v>
                </c:pt>
                <c:pt idx="54">
                  <c:v>-59.844268999999997</c:v>
                </c:pt>
                <c:pt idx="55">
                  <c:v>-58.997638999999999</c:v>
                </c:pt>
                <c:pt idx="56">
                  <c:v>-58.944541999999998</c:v>
                </c:pt>
                <c:pt idx="57">
                  <c:v>-58.828377000000003</c:v>
                </c:pt>
                <c:pt idx="58">
                  <c:v>-58.828377000000003</c:v>
                </c:pt>
                <c:pt idx="59">
                  <c:v>-58.944541999999998</c:v>
                </c:pt>
                <c:pt idx="60">
                  <c:v>-58.944541999999998</c:v>
                </c:pt>
                <c:pt idx="61">
                  <c:v>-58.944541999999998</c:v>
                </c:pt>
                <c:pt idx="62">
                  <c:v>-58.828377000000003</c:v>
                </c:pt>
                <c:pt idx="63">
                  <c:v>-59.029743000000003</c:v>
                </c:pt>
                <c:pt idx="64">
                  <c:v>-59.507621999999998</c:v>
                </c:pt>
                <c:pt idx="65">
                  <c:v>-59.029743000000003</c:v>
                </c:pt>
                <c:pt idx="66">
                  <c:v>-58.086792000000003</c:v>
                </c:pt>
                <c:pt idx="67">
                  <c:v>-58.086792000000003</c:v>
                </c:pt>
                <c:pt idx="68">
                  <c:v>-59.029743000000003</c:v>
                </c:pt>
                <c:pt idx="69">
                  <c:v>-59.029743000000003</c:v>
                </c:pt>
                <c:pt idx="70">
                  <c:v>-58.086792000000003</c:v>
                </c:pt>
                <c:pt idx="71">
                  <c:v>-58.086792000000003</c:v>
                </c:pt>
                <c:pt idx="72">
                  <c:v>-58.086792000000003</c:v>
                </c:pt>
                <c:pt idx="73">
                  <c:v>-57.758015</c:v>
                </c:pt>
                <c:pt idx="74">
                  <c:v>-57.252495000000003</c:v>
                </c:pt>
                <c:pt idx="75">
                  <c:v>-56.298881999999999</c:v>
                </c:pt>
                <c:pt idx="76">
                  <c:v>-57.252495000000003</c:v>
                </c:pt>
                <c:pt idx="77">
                  <c:v>-57.758015</c:v>
                </c:pt>
                <c:pt idx="78">
                  <c:v>-57.252495000000003</c:v>
                </c:pt>
                <c:pt idx="79">
                  <c:v>-55.624572999999998</c:v>
                </c:pt>
                <c:pt idx="80">
                  <c:v>-57.252495000000003</c:v>
                </c:pt>
                <c:pt idx="81">
                  <c:v>-55.816059000000003</c:v>
                </c:pt>
                <c:pt idx="82">
                  <c:v>-55.816059000000003</c:v>
                </c:pt>
                <c:pt idx="83">
                  <c:v>-55.060637999999997</c:v>
                </c:pt>
                <c:pt idx="84">
                  <c:v>-54.836903</c:v>
                </c:pt>
                <c:pt idx="85">
                  <c:v>-54.836903</c:v>
                </c:pt>
                <c:pt idx="86">
                  <c:v>-55.816059000000003</c:v>
                </c:pt>
                <c:pt idx="87">
                  <c:v>-54.836903</c:v>
                </c:pt>
                <c:pt idx="88">
                  <c:v>-54.836903</c:v>
                </c:pt>
                <c:pt idx="89">
                  <c:v>-55.988045</c:v>
                </c:pt>
                <c:pt idx="90">
                  <c:v>-55.988045</c:v>
                </c:pt>
                <c:pt idx="91">
                  <c:v>-55.988045</c:v>
                </c:pt>
                <c:pt idx="92">
                  <c:v>-55.311717999999999</c:v>
                </c:pt>
                <c:pt idx="93">
                  <c:v>-55.311717999999999</c:v>
                </c:pt>
                <c:pt idx="94">
                  <c:v>-55.311717999999999</c:v>
                </c:pt>
                <c:pt idx="95">
                  <c:v>-55.305992000000003</c:v>
                </c:pt>
                <c:pt idx="96">
                  <c:v>-55.305992000000003</c:v>
                </c:pt>
                <c:pt idx="97">
                  <c:v>-55.311717999999999</c:v>
                </c:pt>
                <c:pt idx="98">
                  <c:v>-55.305992000000003</c:v>
                </c:pt>
                <c:pt idx="99">
                  <c:v>-56.055653</c:v>
                </c:pt>
                <c:pt idx="100">
                  <c:v>-55.305992000000003</c:v>
                </c:pt>
                <c:pt idx="101">
                  <c:v>-56.055653</c:v>
                </c:pt>
                <c:pt idx="102">
                  <c:v>-56.246718999999999</c:v>
                </c:pt>
                <c:pt idx="103">
                  <c:v>-56.055653</c:v>
                </c:pt>
                <c:pt idx="104">
                  <c:v>-55.937046000000002</c:v>
                </c:pt>
                <c:pt idx="105">
                  <c:v>-55.937046000000002</c:v>
                </c:pt>
                <c:pt idx="106">
                  <c:v>-55.203479999999999</c:v>
                </c:pt>
                <c:pt idx="107">
                  <c:v>-54.146332000000001</c:v>
                </c:pt>
                <c:pt idx="108">
                  <c:v>-53.491249000000003</c:v>
                </c:pt>
                <c:pt idx="109">
                  <c:v>-53.491249000000003</c:v>
                </c:pt>
                <c:pt idx="110">
                  <c:v>-53.491249000000003</c:v>
                </c:pt>
                <c:pt idx="111">
                  <c:v>-53.592922000000002</c:v>
                </c:pt>
                <c:pt idx="112">
                  <c:v>-53.592922000000002</c:v>
                </c:pt>
                <c:pt idx="113">
                  <c:v>-53.491249000000003</c:v>
                </c:pt>
                <c:pt idx="114">
                  <c:v>-53.491249000000003</c:v>
                </c:pt>
                <c:pt idx="115">
                  <c:v>-53.039138999999999</c:v>
                </c:pt>
                <c:pt idx="116">
                  <c:v>-51.848151999999999</c:v>
                </c:pt>
                <c:pt idx="117">
                  <c:v>-51.740059000000002</c:v>
                </c:pt>
                <c:pt idx="118">
                  <c:v>-51.740059000000002</c:v>
                </c:pt>
                <c:pt idx="119">
                  <c:v>-51.740059000000002</c:v>
                </c:pt>
                <c:pt idx="120">
                  <c:v>-51.848151999999999</c:v>
                </c:pt>
                <c:pt idx="121">
                  <c:v>-51.879283999999998</c:v>
                </c:pt>
                <c:pt idx="122">
                  <c:v>-51.879283999999998</c:v>
                </c:pt>
                <c:pt idx="123">
                  <c:v>-51.879283999999998</c:v>
                </c:pt>
                <c:pt idx="124">
                  <c:v>-52.600037</c:v>
                </c:pt>
                <c:pt idx="125">
                  <c:v>-52.600037</c:v>
                </c:pt>
                <c:pt idx="126">
                  <c:v>-52.600037</c:v>
                </c:pt>
                <c:pt idx="127">
                  <c:v>-52.600037</c:v>
                </c:pt>
                <c:pt idx="128">
                  <c:v>-52.393394000000001</c:v>
                </c:pt>
                <c:pt idx="129">
                  <c:v>-52.393394000000001</c:v>
                </c:pt>
                <c:pt idx="130">
                  <c:v>-52.740004999999996</c:v>
                </c:pt>
                <c:pt idx="131">
                  <c:v>-53.671692</c:v>
                </c:pt>
                <c:pt idx="132">
                  <c:v>-54.154991000000003</c:v>
                </c:pt>
                <c:pt idx="133">
                  <c:v>-54.963718</c:v>
                </c:pt>
                <c:pt idx="134">
                  <c:v>-54.154991000000003</c:v>
                </c:pt>
                <c:pt idx="135">
                  <c:v>-55.159229000000003</c:v>
                </c:pt>
                <c:pt idx="136">
                  <c:v>-55.159229000000003</c:v>
                </c:pt>
                <c:pt idx="137">
                  <c:v>-55.159229000000003</c:v>
                </c:pt>
                <c:pt idx="138">
                  <c:v>-55.847819999999999</c:v>
                </c:pt>
                <c:pt idx="139">
                  <c:v>-56.442089000000003</c:v>
                </c:pt>
                <c:pt idx="140">
                  <c:v>-55.847819999999999</c:v>
                </c:pt>
                <c:pt idx="141">
                  <c:v>-56.442089000000003</c:v>
                </c:pt>
                <c:pt idx="142">
                  <c:v>-55.847819999999999</c:v>
                </c:pt>
                <c:pt idx="143">
                  <c:v>-56.442089000000003</c:v>
                </c:pt>
                <c:pt idx="144">
                  <c:v>-57.552711000000002</c:v>
                </c:pt>
                <c:pt idx="145">
                  <c:v>-57.552711000000002</c:v>
                </c:pt>
                <c:pt idx="146">
                  <c:v>-57.552711000000002</c:v>
                </c:pt>
                <c:pt idx="147">
                  <c:v>-58.706038999999997</c:v>
                </c:pt>
                <c:pt idx="148">
                  <c:v>-58.943851000000002</c:v>
                </c:pt>
                <c:pt idx="149">
                  <c:v>-58.943851000000002</c:v>
                </c:pt>
                <c:pt idx="150">
                  <c:v>-59.446606000000003</c:v>
                </c:pt>
                <c:pt idx="151">
                  <c:v>-59.900996999999997</c:v>
                </c:pt>
                <c:pt idx="152">
                  <c:v>-61.170558999999997</c:v>
                </c:pt>
                <c:pt idx="153">
                  <c:v>-59.900996999999997</c:v>
                </c:pt>
                <c:pt idx="154">
                  <c:v>-59.900996999999997</c:v>
                </c:pt>
                <c:pt idx="155">
                  <c:v>-59.900996999999997</c:v>
                </c:pt>
                <c:pt idx="156">
                  <c:v>-59.900996999999997</c:v>
                </c:pt>
                <c:pt idx="157">
                  <c:v>-58.406562999999998</c:v>
                </c:pt>
                <c:pt idx="158">
                  <c:v>-56.992908</c:v>
                </c:pt>
                <c:pt idx="159">
                  <c:v>-56.945273999999998</c:v>
                </c:pt>
                <c:pt idx="160">
                  <c:v>-54.962181000000001</c:v>
                </c:pt>
                <c:pt idx="161">
                  <c:v>-54.962181000000001</c:v>
                </c:pt>
                <c:pt idx="162">
                  <c:v>-53.739798999999998</c:v>
                </c:pt>
                <c:pt idx="163">
                  <c:v>-53.739798999999998</c:v>
                </c:pt>
                <c:pt idx="164">
                  <c:v>-53.739798999999998</c:v>
                </c:pt>
                <c:pt idx="165">
                  <c:v>-53.739798999999998</c:v>
                </c:pt>
                <c:pt idx="166">
                  <c:v>-53.739798999999998</c:v>
                </c:pt>
                <c:pt idx="167">
                  <c:v>-53.739798999999998</c:v>
                </c:pt>
                <c:pt idx="168">
                  <c:v>-53.162452999999999</c:v>
                </c:pt>
                <c:pt idx="169">
                  <c:v>-50.670296</c:v>
                </c:pt>
                <c:pt idx="170">
                  <c:v>-53.162452999999999</c:v>
                </c:pt>
                <c:pt idx="171">
                  <c:v>-50.670296</c:v>
                </c:pt>
                <c:pt idx="172">
                  <c:v>-50.670296</c:v>
                </c:pt>
                <c:pt idx="173">
                  <c:v>-50.670296</c:v>
                </c:pt>
                <c:pt idx="174">
                  <c:v>-53.321510000000004</c:v>
                </c:pt>
                <c:pt idx="175">
                  <c:v>-53.321510000000004</c:v>
                </c:pt>
                <c:pt idx="176">
                  <c:v>-53.328369000000002</c:v>
                </c:pt>
                <c:pt idx="177">
                  <c:v>-53.321510000000004</c:v>
                </c:pt>
                <c:pt idx="178">
                  <c:v>-53.328369000000002</c:v>
                </c:pt>
                <c:pt idx="179">
                  <c:v>-53.321510000000004</c:v>
                </c:pt>
                <c:pt idx="180">
                  <c:v>-53.321510000000004</c:v>
                </c:pt>
                <c:pt idx="181">
                  <c:v>-56.192256999999998</c:v>
                </c:pt>
                <c:pt idx="182">
                  <c:v>-56.192256999999998</c:v>
                </c:pt>
                <c:pt idx="183">
                  <c:v>-55.275615999999999</c:v>
                </c:pt>
                <c:pt idx="184">
                  <c:v>-55.275615999999999</c:v>
                </c:pt>
                <c:pt idx="185">
                  <c:v>-49.782725999999997</c:v>
                </c:pt>
                <c:pt idx="186">
                  <c:v>-49.211101999999997</c:v>
                </c:pt>
                <c:pt idx="187">
                  <c:v>-49.064171000000002</c:v>
                </c:pt>
                <c:pt idx="188">
                  <c:v>-48.943835999999997</c:v>
                </c:pt>
                <c:pt idx="189">
                  <c:v>-48.943835999999997</c:v>
                </c:pt>
                <c:pt idx="190">
                  <c:v>-48.870037000000004</c:v>
                </c:pt>
                <c:pt idx="191">
                  <c:v>-47.650944000000003</c:v>
                </c:pt>
                <c:pt idx="192">
                  <c:v>-47.650944000000003</c:v>
                </c:pt>
                <c:pt idx="193">
                  <c:v>-47.650944000000003</c:v>
                </c:pt>
                <c:pt idx="194">
                  <c:v>-47.650944000000003</c:v>
                </c:pt>
                <c:pt idx="195">
                  <c:v>-48.638466000000001</c:v>
                </c:pt>
                <c:pt idx="196">
                  <c:v>-47.650944000000003</c:v>
                </c:pt>
                <c:pt idx="197">
                  <c:v>-48.077418999999999</c:v>
                </c:pt>
                <c:pt idx="198">
                  <c:v>-48.077418999999999</c:v>
                </c:pt>
                <c:pt idx="199">
                  <c:v>-48.077418999999999</c:v>
                </c:pt>
                <c:pt idx="200">
                  <c:v>-43.049793000000001</c:v>
                </c:pt>
                <c:pt idx="201">
                  <c:v>-48.077418999999999</c:v>
                </c:pt>
                <c:pt idx="202">
                  <c:v>-48.077418999999999</c:v>
                </c:pt>
                <c:pt idx="203">
                  <c:v>-48.077418999999999</c:v>
                </c:pt>
                <c:pt idx="204">
                  <c:v>-51.639366000000003</c:v>
                </c:pt>
                <c:pt idx="205">
                  <c:v>-51.639366000000003</c:v>
                </c:pt>
                <c:pt idx="206">
                  <c:v>-43.386364</c:v>
                </c:pt>
                <c:pt idx="207">
                  <c:v>-47.186321</c:v>
                </c:pt>
                <c:pt idx="208">
                  <c:v>-43.69408</c:v>
                </c:pt>
                <c:pt idx="209">
                  <c:v>-43.386364</c:v>
                </c:pt>
                <c:pt idx="210">
                  <c:v>-43.386364</c:v>
                </c:pt>
                <c:pt idx="211">
                  <c:v>-43.386364</c:v>
                </c:pt>
                <c:pt idx="212">
                  <c:v>-43.386364</c:v>
                </c:pt>
                <c:pt idx="213">
                  <c:v>-43.323486000000003</c:v>
                </c:pt>
                <c:pt idx="214">
                  <c:v>-42.834296999999999</c:v>
                </c:pt>
                <c:pt idx="215">
                  <c:v>-42.834296999999999</c:v>
                </c:pt>
                <c:pt idx="216">
                  <c:v>-43.323486000000003</c:v>
                </c:pt>
                <c:pt idx="217">
                  <c:v>-43.879092999999997</c:v>
                </c:pt>
                <c:pt idx="218">
                  <c:v>-43.879092999999997</c:v>
                </c:pt>
                <c:pt idx="219">
                  <c:v>-46.145138000000003</c:v>
                </c:pt>
                <c:pt idx="220">
                  <c:v>-47.257930999999999</c:v>
                </c:pt>
                <c:pt idx="221">
                  <c:v>-47.257930999999999</c:v>
                </c:pt>
                <c:pt idx="222">
                  <c:v>-46.145138000000003</c:v>
                </c:pt>
                <c:pt idx="223">
                  <c:v>-46.145138000000003</c:v>
                </c:pt>
                <c:pt idx="224">
                  <c:v>-46.939041000000003</c:v>
                </c:pt>
                <c:pt idx="225">
                  <c:v>-45.690350000000002</c:v>
                </c:pt>
                <c:pt idx="226">
                  <c:v>-45.690350000000002</c:v>
                </c:pt>
                <c:pt idx="227">
                  <c:v>-45.339378000000004</c:v>
                </c:pt>
                <c:pt idx="228">
                  <c:v>-45.339378000000004</c:v>
                </c:pt>
                <c:pt idx="229">
                  <c:v>-45.690350000000002</c:v>
                </c:pt>
                <c:pt idx="230">
                  <c:v>-46.595737</c:v>
                </c:pt>
                <c:pt idx="231">
                  <c:v>-46.595737</c:v>
                </c:pt>
                <c:pt idx="232">
                  <c:v>-46.595737</c:v>
                </c:pt>
                <c:pt idx="233">
                  <c:v>-44.830207999999999</c:v>
                </c:pt>
                <c:pt idx="234">
                  <c:v>-46.644610999999998</c:v>
                </c:pt>
                <c:pt idx="235">
                  <c:v>-48.380009000000001</c:v>
                </c:pt>
                <c:pt idx="236">
                  <c:v>-48.526287000000004</c:v>
                </c:pt>
                <c:pt idx="237">
                  <c:v>-48.380009000000001</c:v>
                </c:pt>
                <c:pt idx="238">
                  <c:v>-48.380009000000001</c:v>
                </c:pt>
                <c:pt idx="239">
                  <c:v>-48.526287000000004</c:v>
                </c:pt>
                <c:pt idx="240">
                  <c:v>-48.526287000000004</c:v>
                </c:pt>
                <c:pt idx="241">
                  <c:v>-48.380009000000001</c:v>
                </c:pt>
                <c:pt idx="242">
                  <c:v>-44.442847999999998</c:v>
                </c:pt>
                <c:pt idx="243">
                  <c:v>-44.125072000000003</c:v>
                </c:pt>
                <c:pt idx="244">
                  <c:v>-44.125072000000003</c:v>
                </c:pt>
                <c:pt idx="245">
                  <c:v>-44.125072000000003</c:v>
                </c:pt>
                <c:pt idx="246">
                  <c:v>-44.125072000000003</c:v>
                </c:pt>
                <c:pt idx="247">
                  <c:v>-44.704417999999997</c:v>
                </c:pt>
                <c:pt idx="248">
                  <c:v>-46.664768000000002</c:v>
                </c:pt>
                <c:pt idx="249">
                  <c:v>-48.969810000000003</c:v>
                </c:pt>
                <c:pt idx="250">
                  <c:v>-49.135586000000004</c:v>
                </c:pt>
                <c:pt idx="251">
                  <c:v>-49.135586000000004</c:v>
                </c:pt>
                <c:pt idx="252">
                  <c:v>-49.135586000000004</c:v>
                </c:pt>
                <c:pt idx="253">
                  <c:v>-49.135586000000004</c:v>
                </c:pt>
                <c:pt idx="254">
                  <c:v>-48.498958999999999</c:v>
                </c:pt>
                <c:pt idx="255">
                  <c:v>-46.580269000000001</c:v>
                </c:pt>
                <c:pt idx="256">
                  <c:v>-46.580269000000001</c:v>
                </c:pt>
                <c:pt idx="257">
                  <c:v>-45.875194999999998</c:v>
                </c:pt>
                <c:pt idx="258">
                  <c:v>-45.875194999999998</c:v>
                </c:pt>
                <c:pt idx="259">
                  <c:v>-44.397002999999998</c:v>
                </c:pt>
                <c:pt idx="260">
                  <c:v>-45.875194999999998</c:v>
                </c:pt>
                <c:pt idx="261">
                  <c:v>-44.397002999999998</c:v>
                </c:pt>
                <c:pt idx="262">
                  <c:v>-44.397002999999998</c:v>
                </c:pt>
                <c:pt idx="263">
                  <c:v>-44.093147000000002</c:v>
                </c:pt>
                <c:pt idx="264">
                  <c:v>-44.093147000000002</c:v>
                </c:pt>
                <c:pt idx="265">
                  <c:v>-43.370499000000002</c:v>
                </c:pt>
                <c:pt idx="266">
                  <c:v>-44.093147000000002</c:v>
                </c:pt>
                <c:pt idx="267">
                  <c:v>-44.093147000000002</c:v>
                </c:pt>
                <c:pt idx="268">
                  <c:v>-44.382565</c:v>
                </c:pt>
                <c:pt idx="269">
                  <c:v>-46.009171000000002</c:v>
                </c:pt>
                <c:pt idx="270">
                  <c:v>-50.508105999999998</c:v>
                </c:pt>
                <c:pt idx="271">
                  <c:v>-52.408157000000003</c:v>
                </c:pt>
                <c:pt idx="272">
                  <c:v>-52.408157000000003</c:v>
                </c:pt>
                <c:pt idx="273">
                  <c:v>-50.508105999999998</c:v>
                </c:pt>
                <c:pt idx="274">
                  <c:v>-50.508105999999998</c:v>
                </c:pt>
                <c:pt idx="275">
                  <c:v>-46.287436999999997</c:v>
                </c:pt>
                <c:pt idx="276">
                  <c:v>-45.48489</c:v>
                </c:pt>
                <c:pt idx="277">
                  <c:v>-45.48489</c:v>
                </c:pt>
                <c:pt idx="278">
                  <c:v>-44.609627000000003</c:v>
                </c:pt>
                <c:pt idx="279">
                  <c:v>-44.609627000000003</c:v>
                </c:pt>
                <c:pt idx="280">
                  <c:v>-44.609627000000003</c:v>
                </c:pt>
                <c:pt idx="281">
                  <c:v>-42.395702</c:v>
                </c:pt>
                <c:pt idx="282">
                  <c:v>-41.880645999999999</c:v>
                </c:pt>
                <c:pt idx="283">
                  <c:v>-40.856166999999999</c:v>
                </c:pt>
                <c:pt idx="284">
                  <c:v>-40.166752000000002</c:v>
                </c:pt>
                <c:pt idx="285">
                  <c:v>-40.166752000000002</c:v>
                </c:pt>
                <c:pt idx="286">
                  <c:v>-41.581184</c:v>
                </c:pt>
                <c:pt idx="287">
                  <c:v>-41.581184</c:v>
                </c:pt>
                <c:pt idx="288">
                  <c:v>-40.082867</c:v>
                </c:pt>
                <c:pt idx="289">
                  <c:v>-41.581184</c:v>
                </c:pt>
                <c:pt idx="290">
                  <c:v>-41.581184</c:v>
                </c:pt>
                <c:pt idx="291">
                  <c:v>-41.581184</c:v>
                </c:pt>
                <c:pt idx="292">
                  <c:v>-39.449722000000001</c:v>
                </c:pt>
                <c:pt idx="293">
                  <c:v>-39.449722000000001</c:v>
                </c:pt>
                <c:pt idx="294">
                  <c:v>-39.449722000000001</c:v>
                </c:pt>
                <c:pt idx="295">
                  <c:v>-38.976002000000001</c:v>
                </c:pt>
                <c:pt idx="296">
                  <c:v>-38.976002000000001</c:v>
                </c:pt>
                <c:pt idx="297">
                  <c:v>-41.435833000000002</c:v>
                </c:pt>
                <c:pt idx="298">
                  <c:v>-41.969031999999999</c:v>
                </c:pt>
                <c:pt idx="299">
                  <c:v>-41.969031999999999</c:v>
                </c:pt>
                <c:pt idx="300">
                  <c:v>-41.435833000000002</c:v>
                </c:pt>
                <c:pt idx="301">
                  <c:v>-41.969031999999999</c:v>
                </c:pt>
                <c:pt idx="302">
                  <c:v>-42.397266000000002</c:v>
                </c:pt>
                <c:pt idx="303">
                  <c:v>-41.969031999999999</c:v>
                </c:pt>
                <c:pt idx="304">
                  <c:v>-38.511963000000002</c:v>
                </c:pt>
                <c:pt idx="305">
                  <c:v>-38.511963000000002</c:v>
                </c:pt>
                <c:pt idx="306">
                  <c:v>-41.583359000000002</c:v>
                </c:pt>
                <c:pt idx="307">
                  <c:v>-41.583359000000002</c:v>
                </c:pt>
                <c:pt idx="308">
                  <c:v>-39.722712999999999</c:v>
                </c:pt>
                <c:pt idx="309">
                  <c:v>-38.869160000000001</c:v>
                </c:pt>
                <c:pt idx="310">
                  <c:v>-39.722712999999999</c:v>
                </c:pt>
                <c:pt idx="311">
                  <c:v>-41.583359000000002</c:v>
                </c:pt>
                <c:pt idx="312">
                  <c:v>-41.583359000000002</c:v>
                </c:pt>
                <c:pt idx="313">
                  <c:v>-40.343811000000002</c:v>
                </c:pt>
                <c:pt idx="314">
                  <c:v>-42.130862999999998</c:v>
                </c:pt>
                <c:pt idx="315">
                  <c:v>-42.130862999999998</c:v>
                </c:pt>
                <c:pt idx="316">
                  <c:v>-42.130862999999998</c:v>
                </c:pt>
                <c:pt idx="317">
                  <c:v>-42.130862999999998</c:v>
                </c:pt>
                <c:pt idx="318">
                  <c:v>-40.343811000000002</c:v>
                </c:pt>
                <c:pt idx="319">
                  <c:v>-40.343811000000002</c:v>
                </c:pt>
                <c:pt idx="320">
                  <c:v>-42.211463999999999</c:v>
                </c:pt>
                <c:pt idx="321">
                  <c:v>-39.745396</c:v>
                </c:pt>
                <c:pt idx="322">
                  <c:v>-41.465102999999999</c:v>
                </c:pt>
                <c:pt idx="323">
                  <c:v>-41.465102999999999</c:v>
                </c:pt>
                <c:pt idx="324">
                  <c:v>-41.465102999999999</c:v>
                </c:pt>
                <c:pt idx="325">
                  <c:v>-42.211463999999999</c:v>
                </c:pt>
                <c:pt idx="326">
                  <c:v>-42.012005000000002</c:v>
                </c:pt>
                <c:pt idx="327">
                  <c:v>-41.465102999999999</c:v>
                </c:pt>
                <c:pt idx="328">
                  <c:v>-41.465102999999999</c:v>
                </c:pt>
                <c:pt idx="329">
                  <c:v>-41.344925000000003</c:v>
                </c:pt>
                <c:pt idx="330">
                  <c:v>-42.012005000000002</c:v>
                </c:pt>
                <c:pt idx="331">
                  <c:v>-42.012005000000002</c:v>
                </c:pt>
                <c:pt idx="332">
                  <c:v>-42.012005000000002</c:v>
                </c:pt>
                <c:pt idx="333">
                  <c:v>-44.105488000000001</c:v>
                </c:pt>
                <c:pt idx="334">
                  <c:v>-44.105488000000001</c:v>
                </c:pt>
                <c:pt idx="335">
                  <c:v>-44.105488000000001</c:v>
                </c:pt>
                <c:pt idx="336">
                  <c:v>-44.105488000000001</c:v>
                </c:pt>
                <c:pt idx="337">
                  <c:v>-42.961013999999999</c:v>
                </c:pt>
                <c:pt idx="338">
                  <c:v>-42.308292000000002</c:v>
                </c:pt>
                <c:pt idx="339">
                  <c:v>-42.308292000000002</c:v>
                </c:pt>
                <c:pt idx="340">
                  <c:v>-41.021706000000002</c:v>
                </c:pt>
                <c:pt idx="341">
                  <c:v>-42.308292000000002</c:v>
                </c:pt>
                <c:pt idx="342">
                  <c:v>-42.308292000000002</c:v>
                </c:pt>
                <c:pt idx="343">
                  <c:v>-42.308292000000002</c:v>
                </c:pt>
                <c:pt idx="344">
                  <c:v>-41.021706000000002</c:v>
                </c:pt>
                <c:pt idx="345">
                  <c:v>-44.986828000000003</c:v>
                </c:pt>
                <c:pt idx="346">
                  <c:v>-44.986828000000003</c:v>
                </c:pt>
                <c:pt idx="347">
                  <c:v>-46.537289000000001</c:v>
                </c:pt>
                <c:pt idx="348">
                  <c:v>-44.986828000000003</c:v>
                </c:pt>
                <c:pt idx="349">
                  <c:v>-42.732182000000002</c:v>
                </c:pt>
                <c:pt idx="350">
                  <c:v>-45.751300999999998</c:v>
                </c:pt>
                <c:pt idx="351">
                  <c:v>-45.751300999999998</c:v>
                </c:pt>
                <c:pt idx="352">
                  <c:v>-45.751300999999998</c:v>
                </c:pt>
                <c:pt idx="353">
                  <c:v>-42.732182000000002</c:v>
                </c:pt>
                <c:pt idx="354">
                  <c:v>-40.106174000000003</c:v>
                </c:pt>
                <c:pt idx="355">
                  <c:v>-40.106174000000003</c:v>
                </c:pt>
                <c:pt idx="356">
                  <c:v>-40.081077999999998</c:v>
                </c:pt>
                <c:pt idx="357">
                  <c:v>-38.387867</c:v>
                </c:pt>
                <c:pt idx="358">
                  <c:v>-38.387867</c:v>
                </c:pt>
                <c:pt idx="359">
                  <c:v>-38.387867</c:v>
                </c:pt>
                <c:pt idx="360">
                  <c:v>-40.081077999999998</c:v>
                </c:pt>
                <c:pt idx="361">
                  <c:v>-45.064166999999998</c:v>
                </c:pt>
                <c:pt idx="362">
                  <c:v>-40.081077999999998</c:v>
                </c:pt>
                <c:pt idx="363">
                  <c:v>-38.68676</c:v>
                </c:pt>
                <c:pt idx="364">
                  <c:v>-44.801578999999997</c:v>
                </c:pt>
                <c:pt idx="365">
                  <c:v>-45.447746000000002</c:v>
                </c:pt>
                <c:pt idx="366">
                  <c:v>-45.447746000000002</c:v>
                </c:pt>
                <c:pt idx="367">
                  <c:v>-44.801578999999997</c:v>
                </c:pt>
                <c:pt idx="368">
                  <c:v>-43.220874999999999</c:v>
                </c:pt>
                <c:pt idx="369">
                  <c:v>-43.220874999999999</c:v>
                </c:pt>
                <c:pt idx="370">
                  <c:v>-44.801578999999997</c:v>
                </c:pt>
                <c:pt idx="371">
                  <c:v>-43.220874999999999</c:v>
                </c:pt>
                <c:pt idx="372">
                  <c:v>-43.209460999999997</c:v>
                </c:pt>
                <c:pt idx="373">
                  <c:v>-43.209460999999997</c:v>
                </c:pt>
                <c:pt idx="374">
                  <c:v>-43.220874999999999</c:v>
                </c:pt>
                <c:pt idx="375">
                  <c:v>-44.514175000000002</c:v>
                </c:pt>
                <c:pt idx="376">
                  <c:v>-47.619579000000002</c:v>
                </c:pt>
                <c:pt idx="377">
                  <c:v>-46.920017000000001</c:v>
                </c:pt>
                <c:pt idx="378">
                  <c:v>-47.619579000000002</c:v>
                </c:pt>
                <c:pt idx="379">
                  <c:v>-47.619579000000002</c:v>
                </c:pt>
                <c:pt idx="380">
                  <c:v>-46.920017000000001</c:v>
                </c:pt>
                <c:pt idx="381">
                  <c:v>-46.920017000000001</c:v>
                </c:pt>
                <c:pt idx="382">
                  <c:v>-46.920017000000001</c:v>
                </c:pt>
                <c:pt idx="383">
                  <c:v>-45.617244999999997</c:v>
                </c:pt>
                <c:pt idx="384">
                  <c:v>-44.889614000000002</c:v>
                </c:pt>
                <c:pt idx="385">
                  <c:v>-41.912776999999998</c:v>
                </c:pt>
                <c:pt idx="386">
                  <c:v>-40.814548000000002</c:v>
                </c:pt>
                <c:pt idx="387">
                  <c:v>-41.912776999999998</c:v>
                </c:pt>
                <c:pt idx="388">
                  <c:v>-40.116066000000004</c:v>
                </c:pt>
                <c:pt idx="389">
                  <c:v>-40.116066000000004</c:v>
                </c:pt>
                <c:pt idx="390">
                  <c:v>-40.059032000000002</c:v>
                </c:pt>
                <c:pt idx="391">
                  <c:v>-40.116066000000004</c:v>
                </c:pt>
                <c:pt idx="392">
                  <c:v>-42.271450000000002</c:v>
                </c:pt>
                <c:pt idx="393">
                  <c:v>-42.492744000000002</c:v>
                </c:pt>
                <c:pt idx="394">
                  <c:v>-42.492744000000002</c:v>
                </c:pt>
                <c:pt idx="395">
                  <c:v>-43.781734</c:v>
                </c:pt>
                <c:pt idx="396">
                  <c:v>-48.651454999999999</c:v>
                </c:pt>
                <c:pt idx="397">
                  <c:v>-48.651454999999999</c:v>
                </c:pt>
                <c:pt idx="398">
                  <c:v>-43.781734</c:v>
                </c:pt>
                <c:pt idx="399">
                  <c:v>-48.651454999999999</c:v>
                </c:pt>
                <c:pt idx="400">
                  <c:v>-37.289805999999999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SP_Sorted!$G$4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SP_Sorted!$E$5:$E$405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SP_Sorted!$G$5:$G$405</c:f>
              <c:numCache>
                <c:formatCode>General</c:formatCode>
                <c:ptCount val="401"/>
                <c:pt idx="0">
                  <c:v>-52.525562000000001</c:v>
                </c:pt>
                <c:pt idx="1">
                  <c:v>-62.408909000000001</c:v>
                </c:pt>
                <c:pt idx="2">
                  <c:v>-64.649654600000005</c:v>
                </c:pt>
                <c:pt idx="3">
                  <c:v>-67.48262059999999</c:v>
                </c:pt>
                <c:pt idx="4">
                  <c:v>-67.850607600000004</c:v>
                </c:pt>
                <c:pt idx="5">
                  <c:v>-66.854783799999993</c:v>
                </c:pt>
                <c:pt idx="6">
                  <c:v>-65.858959999999996</c:v>
                </c:pt>
                <c:pt idx="7">
                  <c:v>-65.358825600000017</c:v>
                </c:pt>
                <c:pt idx="8">
                  <c:v>-64.627078000000012</c:v>
                </c:pt>
                <c:pt idx="9">
                  <c:v>-64.02303280000001</c:v>
                </c:pt>
                <c:pt idx="10">
                  <c:v>-65.13013740000001</c:v>
                </c:pt>
                <c:pt idx="11">
                  <c:v>-65.625826800000013</c:v>
                </c:pt>
                <c:pt idx="12">
                  <c:v>-66.108312800000007</c:v>
                </c:pt>
                <c:pt idx="13">
                  <c:v>-67.086488199999991</c:v>
                </c:pt>
                <c:pt idx="14">
                  <c:v>-67.5689742</c:v>
                </c:pt>
                <c:pt idx="15">
                  <c:v>-67.5689742</c:v>
                </c:pt>
                <c:pt idx="16">
                  <c:v>-68.18038940000001</c:v>
                </c:pt>
                <c:pt idx="17">
                  <c:v>-68.180389399999996</c:v>
                </c:pt>
                <c:pt idx="18">
                  <c:v>-68.180389399999996</c:v>
                </c:pt>
                <c:pt idx="19">
                  <c:v>-68.239892600000005</c:v>
                </c:pt>
                <c:pt idx="20">
                  <c:v>-68.170466600000012</c:v>
                </c:pt>
                <c:pt idx="21">
                  <c:v>-68.101040600000005</c:v>
                </c:pt>
                <c:pt idx="22">
                  <c:v>-68.160543799999999</c:v>
                </c:pt>
                <c:pt idx="23">
                  <c:v>-68.220046999999994</c:v>
                </c:pt>
                <c:pt idx="24">
                  <c:v>-68.220046999999994</c:v>
                </c:pt>
                <c:pt idx="25">
                  <c:v>-68.220046999999994</c:v>
                </c:pt>
                <c:pt idx="26">
                  <c:v>-68.199468999999993</c:v>
                </c:pt>
                <c:pt idx="27">
                  <c:v>-68.04236139999999</c:v>
                </c:pt>
                <c:pt idx="28">
                  <c:v>-67.885253800000001</c:v>
                </c:pt>
                <c:pt idx="29">
                  <c:v>-67.395222399999994</c:v>
                </c:pt>
                <c:pt idx="30">
                  <c:v>-66.512551800000011</c:v>
                </c:pt>
                <c:pt idx="31">
                  <c:v>-65.625134200000005</c:v>
                </c:pt>
                <c:pt idx="32">
                  <c:v>-64.425482200000005</c:v>
                </c:pt>
                <c:pt idx="33">
                  <c:v>-63.225830199999997</c:v>
                </c:pt>
                <c:pt idx="34">
                  <c:v>-62.775531000000001</c:v>
                </c:pt>
                <c:pt idx="35">
                  <c:v>-62.295164399999997</c:v>
                </c:pt>
                <c:pt idx="36">
                  <c:v>-61.840122799999996</c:v>
                </c:pt>
                <c:pt idx="37">
                  <c:v>-61.706520599999998</c:v>
                </c:pt>
                <c:pt idx="38">
                  <c:v>-61.572918400000006</c:v>
                </c:pt>
                <c:pt idx="39">
                  <c:v>-61.022887199999992</c:v>
                </c:pt>
                <c:pt idx="40">
                  <c:v>-60.895562599999991</c:v>
                </c:pt>
                <c:pt idx="41">
                  <c:v>-60.695632799999998</c:v>
                </c:pt>
                <c:pt idx="42">
                  <c:v>-60.6230276</c:v>
                </c:pt>
                <c:pt idx="43">
                  <c:v>-60.550422400000002</c:v>
                </c:pt>
                <c:pt idx="44">
                  <c:v>-60.581690800000004</c:v>
                </c:pt>
                <c:pt idx="45">
                  <c:v>-60.660581800000003</c:v>
                </c:pt>
                <c:pt idx="46">
                  <c:v>-60.812078</c:v>
                </c:pt>
                <c:pt idx="47">
                  <c:v>-60.915951599999993</c:v>
                </c:pt>
                <c:pt idx="48">
                  <c:v>-61.0198252</c:v>
                </c:pt>
                <c:pt idx="49">
                  <c:v>-60.944385599999997</c:v>
                </c:pt>
                <c:pt idx="50">
                  <c:v>-60.320793200000004</c:v>
                </c:pt>
                <c:pt idx="51">
                  <c:v>-59.448466600000003</c:v>
                </c:pt>
                <c:pt idx="52">
                  <c:v>-58.576843999999994</c:v>
                </c:pt>
                <c:pt idx="53">
                  <c:v>-57.626071000000003</c:v>
                </c:pt>
                <c:pt idx="54">
                  <c:v>-56.829888000000004</c:v>
                </c:pt>
                <c:pt idx="55">
                  <c:v>-56.534235199999998</c:v>
                </c:pt>
                <c:pt idx="56">
                  <c:v>-56.408166200000004</c:v>
                </c:pt>
                <c:pt idx="57">
                  <c:v>-56.408166200000004</c:v>
                </c:pt>
                <c:pt idx="58">
                  <c:v>-56.528708400000006</c:v>
                </c:pt>
                <c:pt idx="59">
                  <c:v>-56.637621799999998</c:v>
                </c:pt>
                <c:pt idx="60">
                  <c:v>-57.1489148</c:v>
                </c:pt>
                <c:pt idx="61">
                  <c:v>-57.466638000000003</c:v>
                </c:pt>
                <c:pt idx="62">
                  <c:v>-57.977930999999998</c:v>
                </c:pt>
                <c:pt idx="63">
                  <c:v>-58.447832199999993</c:v>
                </c:pt>
                <c:pt idx="64">
                  <c:v>-58.850211799999997</c:v>
                </c:pt>
                <c:pt idx="65">
                  <c:v>-58.850211799999997</c:v>
                </c:pt>
                <c:pt idx="66">
                  <c:v>-58.879507799999999</c:v>
                </c:pt>
                <c:pt idx="67">
                  <c:v>-58.606787600000004</c:v>
                </c:pt>
                <c:pt idx="68">
                  <c:v>-58.363363400000004</c:v>
                </c:pt>
                <c:pt idx="69">
                  <c:v>-58.119939199999997</c:v>
                </c:pt>
                <c:pt idx="70">
                  <c:v>-57.876514999999998</c:v>
                </c:pt>
                <c:pt idx="71">
                  <c:v>-57.845149000000006</c:v>
                </c:pt>
                <c:pt idx="72">
                  <c:v>-57.843079000000003</c:v>
                </c:pt>
                <c:pt idx="73">
                  <c:v>-57.811713000000012</c:v>
                </c:pt>
                <c:pt idx="74">
                  <c:v>-57.780347000000006</c:v>
                </c:pt>
                <c:pt idx="75">
                  <c:v>-57.6303166</c:v>
                </c:pt>
                <c:pt idx="76">
                  <c:v>-57.302637200000007</c:v>
                </c:pt>
                <c:pt idx="77">
                  <c:v>-57.001532599999997</c:v>
                </c:pt>
                <c:pt idx="78">
                  <c:v>-56.700428000000002</c:v>
                </c:pt>
                <c:pt idx="79">
                  <c:v>-56.372748600000001</c:v>
                </c:pt>
                <c:pt idx="80">
                  <c:v>-55.888061599999993</c:v>
                </c:pt>
                <c:pt idx="81">
                  <c:v>-55.668865400000001</c:v>
                </c:pt>
                <c:pt idx="82">
                  <c:v>-55.423094400000004</c:v>
                </c:pt>
                <c:pt idx="83">
                  <c:v>-55.177323399999999</c:v>
                </c:pt>
                <c:pt idx="84">
                  <c:v>-54.9581272</c:v>
                </c:pt>
                <c:pt idx="85">
                  <c:v>-54.9581272</c:v>
                </c:pt>
                <c:pt idx="86">
                  <c:v>-54.9581272</c:v>
                </c:pt>
                <c:pt idx="87">
                  <c:v>-54.9581272</c:v>
                </c:pt>
                <c:pt idx="88">
                  <c:v>-54.722420799999995</c:v>
                </c:pt>
                <c:pt idx="89">
                  <c:v>-54.486714399999997</c:v>
                </c:pt>
                <c:pt idx="90">
                  <c:v>-54.347946999999998</c:v>
                </c:pt>
                <c:pt idx="91">
                  <c:v>-54.152703799999998</c:v>
                </c:pt>
                <c:pt idx="92">
                  <c:v>-53.957460600000005</c:v>
                </c:pt>
                <c:pt idx="93">
                  <c:v>-53.953567399999997</c:v>
                </c:pt>
                <c:pt idx="94">
                  <c:v>-53.994030599999995</c:v>
                </c:pt>
                <c:pt idx="95">
                  <c:v>-53.994030599999995</c:v>
                </c:pt>
                <c:pt idx="96">
                  <c:v>-53.889867200000005</c:v>
                </c:pt>
                <c:pt idx="97">
                  <c:v>-53.7857038</c:v>
                </c:pt>
                <c:pt idx="98">
                  <c:v>-53.705592000000003</c:v>
                </c:pt>
                <c:pt idx="99">
                  <c:v>-53.5811238</c:v>
                </c:pt>
                <c:pt idx="100">
                  <c:v>-53.456655599999998</c:v>
                </c:pt>
                <c:pt idx="101">
                  <c:v>-53.408295199999998</c:v>
                </c:pt>
                <c:pt idx="102">
                  <c:v>-53.3879904</c:v>
                </c:pt>
                <c:pt idx="103">
                  <c:v>-53.400278999999998</c:v>
                </c:pt>
                <c:pt idx="104">
                  <c:v>-53.400278999999998</c:v>
                </c:pt>
                <c:pt idx="105">
                  <c:v>-53.412567600000003</c:v>
                </c:pt>
                <c:pt idx="106">
                  <c:v>-53.603533000000006</c:v>
                </c:pt>
                <c:pt idx="107">
                  <c:v>-53.766442800000007</c:v>
                </c:pt>
                <c:pt idx="108">
                  <c:v>-53.917064000000003</c:v>
                </c:pt>
                <c:pt idx="109">
                  <c:v>-53.954432799999992</c:v>
                </c:pt>
                <c:pt idx="110">
                  <c:v>-53.979512999999997</c:v>
                </c:pt>
                <c:pt idx="111">
                  <c:v>-53.853971999999999</c:v>
                </c:pt>
                <c:pt idx="112">
                  <c:v>-53.480156799999996</c:v>
                </c:pt>
                <c:pt idx="113">
                  <c:v>-52.965837199999996</c:v>
                </c:pt>
                <c:pt idx="114">
                  <c:v>-52.541620000000002</c:v>
                </c:pt>
                <c:pt idx="115">
                  <c:v>-52.117402800000001</c:v>
                </c:pt>
                <c:pt idx="116">
                  <c:v>-51.693185600000007</c:v>
                </c:pt>
                <c:pt idx="117">
                  <c:v>-51.440087199999994</c:v>
                </c:pt>
                <c:pt idx="118">
                  <c:v>-51.440087199999994</c:v>
                </c:pt>
                <c:pt idx="119">
                  <c:v>-51.315635</c:v>
                </c:pt>
                <c:pt idx="120">
                  <c:v>-51.1911828</c:v>
                </c:pt>
                <c:pt idx="121">
                  <c:v>-51.279387</c:v>
                </c:pt>
                <c:pt idx="122">
                  <c:v>-51.657685999999998</c:v>
                </c:pt>
                <c:pt idx="123">
                  <c:v>-51.923391000000002</c:v>
                </c:pt>
                <c:pt idx="124">
                  <c:v>-52.519769999999994</c:v>
                </c:pt>
                <c:pt idx="125">
                  <c:v>-53.116148999999993</c:v>
                </c:pt>
                <c:pt idx="126">
                  <c:v>-53.707995400000001</c:v>
                </c:pt>
                <c:pt idx="127">
                  <c:v>-53.878778599999997</c:v>
                </c:pt>
                <c:pt idx="128">
                  <c:v>-54.038675400000002</c:v>
                </c:pt>
                <c:pt idx="129">
                  <c:v>-54.038675400000002</c:v>
                </c:pt>
                <c:pt idx="130">
                  <c:v>-54.056283400000005</c:v>
                </c:pt>
                <c:pt idx="131">
                  <c:v>-53.865767600000005</c:v>
                </c:pt>
                <c:pt idx="132">
                  <c:v>-54.073891400000001</c:v>
                </c:pt>
                <c:pt idx="133">
                  <c:v>-54.1023858</c:v>
                </c:pt>
                <c:pt idx="134">
                  <c:v>-54.11999380000001</c:v>
                </c:pt>
                <c:pt idx="135">
                  <c:v>-54.458598400000007</c:v>
                </c:pt>
                <c:pt idx="136">
                  <c:v>-54.797203000000003</c:v>
                </c:pt>
                <c:pt idx="137">
                  <c:v>-55.388044800000003</c:v>
                </c:pt>
                <c:pt idx="138">
                  <c:v>-56.241550400000008</c:v>
                </c:pt>
                <c:pt idx="139">
                  <c:v>-57.095056</c:v>
                </c:pt>
                <c:pt idx="140">
                  <c:v>-57.609956999999994</c:v>
                </c:pt>
                <c:pt idx="141">
                  <c:v>-58.124857999999996</c:v>
                </c:pt>
                <c:pt idx="142">
                  <c:v>-57.740302</c:v>
                </c:pt>
                <c:pt idx="143">
                  <c:v>-57.283598000000005</c:v>
                </c:pt>
                <c:pt idx="144">
                  <c:v>-56.734970599999997</c:v>
                </c:pt>
                <c:pt idx="145">
                  <c:v>-56.186343199999996</c:v>
                </c:pt>
                <c:pt idx="146">
                  <c:v>-55.637715800000002</c:v>
                </c:pt>
                <c:pt idx="147">
                  <c:v>-55.637715800000002</c:v>
                </c:pt>
                <c:pt idx="148">
                  <c:v>-56.148878400000001</c:v>
                </c:pt>
                <c:pt idx="149">
                  <c:v>-56.767358999999999</c:v>
                </c:pt>
                <c:pt idx="150">
                  <c:v>-57.385839599999997</c:v>
                </c:pt>
                <c:pt idx="151">
                  <c:v>-58.042304000000001</c:v>
                </c:pt>
                <c:pt idx="152">
                  <c:v>-58.568861200000001</c:v>
                </c:pt>
                <c:pt idx="153">
                  <c:v>-58.6222396</c:v>
                </c:pt>
                <c:pt idx="154">
                  <c:v>-58.660223399999992</c:v>
                </c:pt>
                <c:pt idx="155">
                  <c:v>-58.698207199999999</c:v>
                </c:pt>
                <c:pt idx="156">
                  <c:v>-57.773881599999996</c:v>
                </c:pt>
                <c:pt idx="157">
                  <c:v>-56.5964922</c:v>
                </c:pt>
                <c:pt idx="158">
                  <c:v>-55.381118999999998</c:v>
                </c:pt>
                <c:pt idx="159">
                  <c:v>-54.043597599999998</c:v>
                </c:pt>
                <c:pt idx="160">
                  <c:v>-52.651904399999999</c:v>
                </c:pt>
                <c:pt idx="161">
                  <c:v>-52.062816799999993</c:v>
                </c:pt>
                <c:pt idx="162">
                  <c:v>-51.490151400000002</c:v>
                </c:pt>
                <c:pt idx="163">
                  <c:v>-51.108441999999997</c:v>
                </c:pt>
                <c:pt idx="164">
                  <c:v>-50.848880799999996</c:v>
                </c:pt>
                <c:pt idx="165">
                  <c:v>-50.643491400000002</c:v>
                </c:pt>
                <c:pt idx="166">
                  <c:v>-50.559821999999997</c:v>
                </c:pt>
                <c:pt idx="167">
                  <c:v>-50.750777999999997</c:v>
                </c:pt>
                <c:pt idx="168">
                  <c:v>-51.239416399999996</c:v>
                </c:pt>
                <c:pt idx="169">
                  <c:v>-51.728054799999995</c:v>
                </c:pt>
                <c:pt idx="170">
                  <c:v>-52.216693199999995</c:v>
                </c:pt>
                <c:pt idx="171">
                  <c:v>-52.279448799999997</c:v>
                </c:pt>
                <c:pt idx="172">
                  <c:v>-52.3422044</c:v>
                </c:pt>
                <c:pt idx="173">
                  <c:v>-51.916321600000003</c:v>
                </c:pt>
                <c:pt idx="174">
                  <c:v>-51.490438800000007</c:v>
                </c:pt>
                <c:pt idx="175">
                  <c:v>-51.064556000000003</c:v>
                </c:pt>
                <c:pt idx="176">
                  <c:v>-51.663035399999998</c:v>
                </c:pt>
                <c:pt idx="177">
                  <c:v>-52.390270799999996</c:v>
                </c:pt>
                <c:pt idx="178">
                  <c:v>-53.117506200000001</c:v>
                </c:pt>
                <c:pt idx="179">
                  <c:v>-53.71598560000001</c:v>
                </c:pt>
                <c:pt idx="180">
                  <c:v>-54.314464999999998</c:v>
                </c:pt>
                <c:pt idx="181">
                  <c:v>-54.145519800000002</c:v>
                </c:pt>
                <c:pt idx="182">
                  <c:v>-53.847818599999997</c:v>
                </c:pt>
                <c:pt idx="183">
                  <c:v>-53.434350400000007</c:v>
                </c:pt>
                <c:pt idx="184">
                  <c:v>-53.149638200000005</c:v>
                </c:pt>
                <c:pt idx="185">
                  <c:v>-52.417439200000004</c:v>
                </c:pt>
                <c:pt idx="186">
                  <c:v>-51.854185400000006</c:v>
                </c:pt>
                <c:pt idx="187">
                  <c:v>-51.866902800000005</c:v>
                </c:pt>
                <c:pt idx="188">
                  <c:v>-51.995387200000003</c:v>
                </c:pt>
                <c:pt idx="189">
                  <c:v>-51.6396218</c:v>
                </c:pt>
                <c:pt idx="190">
                  <c:v>-51.731343200000005</c:v>
                </c:pt>
                <c:pt idx="191">
                  <c:v>-51.731343200000005</c:v>
                </c:pt>
                <c:pt idx="192">
                  <c:v>-51.203284600000003</c:v>
                </c:pt>
                <c:pt idx="193">
                  <c:v>-50.355732199999998</c:v>
                </c:pt>
                <c:pt idx="194">
                  <c:v>-49.992429599999994</c:v>
                </c:pt>
                <c:pt idx="195">
                  <c:v>-49.295435599999998</c:v>
                </c:pt>
                <c:pt idx="196">
                  <c:v>-49.023854399999998</c:v>
                </c:pt>
                <c:pt idx="197">
                  <c:v>-48.704360599999994</c:v>
                </c:pt>
                <c:pt idx="198">
                  <c:v>-48.6003002</c:v>
                </c:pt>
                <c:pt idx="199">
                  <c:v>-48.496239799999998</c:v>
                </c:pt>
                <c:pt idx="200">
                  <c:v>-48.969116400000004</c:v>
                </c:pt>
                <c:pt idx="201">
                  <c:v>-48.865056000000003</c:v>
                </c:pt>
                <c:pt idx="202">
                  <c:v>-48.760995600000001</c:v>
                </c:pt>
                <c:pt idx="203">
                  <c:v>-48.427205800000003</c:v>
                </c:pt>
                <c:pt idx="204">
                  <c:v>-47.874871999999996</c:v>
                </c:pt>
                <c:pt idx="205">
                  <c:v>-46.950563199999998</c:v>
                </c:pt>
                <c:pt idx="206">
                  <c:v>-46.194386399999999</c:v>
                </c:pt>
                <c:pt idx="207">
                  <c:v>-44.750416600000001</c:v>
                </c:pt>
                <c:pt idx="208">
                  <c:v>-43.640236599999994</c:v>
                </c:pt>
                <c:pt idx="209">
                  <c:v>-42.702104799999994</c:v>
                </c:pt>
                <c:pt idx="210">
                  <c:v>-41.830484000000006</c:v>
                </c:pt>
                <c:pt idx="211">
                  <c:v>-40.995970200000002</c:v>
                </c:pt>
                <c:pt idx="212">
                  <c:v>-40.835608800000003</c:v>
                </c:pt>
                <c:pt idx="213">
                  <c:v>-40.675247400000003</c:v>
                </c:pt>
                <c:pt idx="214">
                  <c:v>-40.613028999999997</c:v>
                </c:pt>
                <c:pt idx="215">
                  <c:v>-40.613029000000004</c:v>
                </c:pt>
                <c:pt idx="216">
                  <c:v>-41.210670000000007</c:v>
                </c:pt>
                <c:pt idx="217">
                  <c:v>-41.862773400000002</c:v>
                </c:pt>
                <c:pt idx="218">
                  <c:v>-42.517633199999999</c:v>
                </c:pt>
                <c:pt idx="219">
                  <c:v>-43.168692000000007</c:v>
                </c:pt>
                <c:pt idx="220">
                  <c:v>-43.771904599999992</c:v>
                </c:pt>
                <c:pt idx="221">
                  <c:v>-43.815482800000005</c:v>
                </c:pt>
                <c:pt idx="222">
                  <c:v>-43.774661000000002</c:v>
                </c:pt>
                <c:pt idx="223">
                  <c:v>-43.774661000000002</c:v>
                </c:pt>
                <c:pt idx="224">
                  <c:v>-43.924036200000003</c:v>
                </c:pt>
                <c:pt idx="225">
                  <c:v>-44.1212576</c:v>
                </c:pt>
                <c:pt idx="226">
                  <c:v>-44.318479000000004</c:v>
                </c:pt>
                <c:pt idx="227">
                  <c:v>-44.559278600000006</c:v>
                </c:pt>
                <c:pt idx="228">
                  <c:v>-44.8462508</c:v>
                </c:pt>
                <c:pt idx="229">
                  <c:v>-44.955612199999997</c:v>
                </c:pt>
                <c:pt idx="230">
                  <c:v>-45.064973599999995</c:v>
                </c:pt>
                <c:pt idx="231">
                  <c:v>-45.174334999999999</c:v>
                </c:pt>
                <c:pt idx="232">
                  <c:v>-45.264085799999989</c:v>
                </c:pt>
                <c:pt idx="233">
                  <c:v>-45.264085799999997</c:v>
                </c:pt>
                <c:pt idx="234">
                  <c:v>-45.244475199999997</c:v>
                </c:pt>
                <c:pt idx="235">
                  <c:v>-45.825242999999993</c:v>
                </c:pt>
                <c:pt idx="236">
                  <c:v>-46.406010799999997</c:v>
                </c:pt>
                <c:pt idx="237">
                  <c:v>-47.006389199999994</c:v>
                </c:pt>
                <c:pt idx="238">
                  <c:v>-47.063338000000002</c:v>
                </c:pt>
                <c:pt idx="239">
                  <c:v>-47.663716400000006</c:v>
                </c:pt>
                <c:pt idx="240">
                  <c:v>-47.558287999999997</c:v>
                </c:pt>
                <c:pt idx="241">
                  <c:v>-47.452859599999996</c:v>
                </c:pt>
                <c:pt idx="242">
                  <c:v>-47.347431200000003</c:v>
                </c:pt>
                <c:pt idx="243">
                  <c:v>-47.785432399999998</c:v>
                </c:pt>
                <c:pt idx="244">
                  <c:v>-47.806591799999993</c:v>
                </c:pt>
                <c:pt idx="245">
                  <c:v>-47.933179599999995</c:v>
                </c:pt>
                <c:pt idx="246">
                  <c:v>-47.933179599999995</c:v>
                </c:pt>
                <c:pt idx="247">
                  <c:v>-47.741069199999991</c:v>
                </c:pt>
                <c:pt idx="248">
                  <c:v>-47.548958799999994</c:v>
                </c:pt>
                <c:pt idx="249">
                  <c:v>-47.042178399999997</c:v>
                </c:pt>
                <c:pt idx="250">
                  <c:v>-46.535398000000001</c:v>
                </c:pt>
                <c:pt idx="251">
                  <c:v>-46.1552054</c:v>
                </c:pt>
                <c:pt idx="252">
                  <c:v>-45.967123200000003</c:v>
                </c:pt>
                <c:pt idx="253">
                  <c:v>-45.755003199999997</c:v>
                </c:pt>
                <c:pt idx="254">
                  <c:v>-45.730965399999995</c:v>
                </c:pt>
                <c:pt idx="255">
                  <c:v>-45.7069276</c:v>
                </c:pt>
                <c:pt idx="256">
                  <c:v>-45.324135800000001</c:v>
                </c:pt>
                <c:pt idx="257">
                  <c:v>-44.941344000000001</c:v>
                </c:pt>
                <c:pt idx="258">
                  <c:v>-44.440852600000007</c:v>
                </c:pt>
                <c:pt idx="259">
                  <c:v>-44.082098600000002</c:v>
                </c:pt>
                <c:pt idx="260">
                  <c:v>-43.723344600000004</c:v>
                </c:pt>
                <c:pt idx="261">
                  <c:v>-43.723344600000004</c:v>
                </c:pt>
                <c:pt idx="262">
                  <c:v>-44.186052000000004</c:v>
                </c:pt>
                <c:pt idx="263">
                  <c:v>-44.982884200000001</c:v>
                </c:pt>
                <c:pt idx="264">
                  <c:v>-45.637979000000001</c:v>
                </c:pt>
                <c:pt idx="265">
                  <c:v>-46.293073800000002</c:v>
                </c:pt>
                <c:pt idx="266">
                  <c:v>-46.699713600000003</c:v>
                </c:pt>
                <c:pt idx="267">
                  <c:v>-45.843710199999997</c:v>
                </c:pt>
                <c:pt idx="268">
                  <c:v>-44.824261399999997</c:v>
                </c:pt>
                <c:pt idx="269">
                  <c:v>-43.804812600000005</c:v>
                </c:pt>
                <c:pt idx="270">
                  <c:v>-42.756421799999998</c:v>
                </c:pt>
                <c:pt idx="271">
                  <c:v>-41.985427999999999</c:v>
                </c:pt>
                <c:pt idx="272">
                  <c:v>-42.01437</c:v>
                </c:pt>
                <c:pt idx="273">
                  <c:v>-42.01437</c:v>
                </c:pt>
                <c:pt idx="274">
                  <c:v>-42.01437</c:v>
                </c:pt>
                <c:pt idx="275">
                  <c:v>-42.639756800000001</c:v>
                </c:pt>
                <c:pt idx="276">
                  <c:v>-42.924746800000001</c:v>
                </c:pt>
                <c:pt idx="277">
                  <c:v>-43.209736800000009</c:v>
                </c:pt>
                <c:pt idx="278">
                  <c:v>-43.016488000000003</c:v>
                </c:pt>
                <c:pt idx="279">
                  <c:v>-43.301478000000003</c:v>
                </c:pt>
                <c:pt idx="280">
                  <c:v>-42.511784400000003</c:v>
                </c:pt>
                <c:pt idx="281">
                  <c:v>-42.378358400000003</c:v>
                </c:pt>
                <c:pt idx="282">
                  <c:v>-41.900119599999996</c:v>
                </c:pt>
                <c:pt idx="283">
                  <c:v>-41.851458600000001</c:v>
                </c:pt>
                <c:pt idx="284">
                  <c:v>-41.100712399999999</c:v>
                </c:pt>
                <c:pt idx="285">
                  <c:v>-40.7613044</c:v>
                </c:pt>
                <c:pt idx="286">
                  <c:v>-39.868964400000003</c:v>
                </c:pt>
                <c:pt idx="287">
                  <c:v>-39.321437200000005</c:v>
                </c:pt>
                <c:pt idx="288">
                  <c:v>-38.822571000000003</c:v>
                </c:pt>
                <c:pt idx="289">
                  <c:v>-38.547551200000001</c:v>
                </c:pt>
                <c:pt idx="290">
                  <c:v>-38.543281800000003</c:v>
                </c:pt>
                <c:pt idx="291">
                  <c:v>-38.747131600000003</c:v>
                </c:pt>
                <c:pt idx="292">
                  <c:v>-39.1464122</c:v>
                </c:pt>
                <c:pt idx="293">
                  <c:v>-39.545692799999998</c:v>
                </c:pt>
                <c:pt idx="294">
                  <c:v>-39.749542599999998</c:v>
                </c:pt>
                <c:pt idx="295">
                  <c:v>-39.536564999999996</c:v>
                </c:pt>
                <c:pt idx="296">
                  <c:v>-39.536564999999996</c:v>
                </c:pt>
                <c:pt idx="297">
                  <c:v>-39.128156599999997</c:v>
                </c:pt>
                <c:pt idx="298">
                  <c:v>-38.719748199999998</c:v>
                </c:pt>
                <c:pt idx="299">
                  <c:v>-38.4020236</c:v>
                </c:pt>
                <c:pt idx="300">
                  <c:v>-38.4020236</c:v>
                </c:pt>
                <c:pt idx="301">
                  <c:v>-38.189045999999998</c:v>
                </c:pt>
                <c:pt idx="302">
                  <c:v>-38.7784586</c:v>
                </c:pt>
                <c:pt idx="303">
                  <c:v>-38.673711600000004</c:v>
                </c:pt>
                <c:pt idx="304">
                  <c:v>-39.120129599999999</c:v>
                </c:pt>
                <c:pt idx="305">
                  <c:v>-39.124252400000003</c:v>
                </c:pt>
                <c:pt idx="306">
                  <c:v>-39.465923400000001</c:v>
                </c:pt>
                <c:pt idx="307">
                  <c:v>-39.218181800000004</c:v>
                </c:pt>
                <c:pt idx="308">
                  <c:v>-39.912341400000003</c:v>
                </c:pt>
                <c:pt idx="309">
                  <c:v>-39.912341400000003</c:v>
                </c:pt>
                <c:pt idx="310">
                  <c:v>-40.7633242</c:v>
                </c:pt>
                <c:pt idx="311">
                  <c:v>-41.276758799999996</c:v>
                </c:pt>
                <c:pt idx="312">
                  <c:v>-41.7901934</c:v>
                </c:pt>
                <c:pt idx="313">
                  <c:v>-42.055886400000006</c:v>
                </c:pt>
                <c:pt idx="314">
                  <c:v>-42.042160199999998</c:v>
                </c:pt>
                <c:pt idx="315">
                  <c:v>-41.245519399999999</c:v>
                </c:pt>
                <c:pt idx="316">
                  <c:v>-40.718358600000002</c:v>
                </c:pt>
                <c:pt idx="317">
                  <c:v>-40.191197799999998</c:v>
                </c:pt>
                <c:pt idx="318">
                  <c:v>-39.664036999999993</c:v>
                </c:pt>
                <c:pt idx="319">
                  <c:v>-39.784124599999998</c:v>
                </c:pt>
                <c:pt idx="320">
                  <c:v>-40.173692199999998</c:v>
                </c:pt>
                <c:pt idx="321">
                  <c:v>-40.813612399999997</c:v>
                </c:pt>
                <c:pt idx="322">
                  <c:v>-41.551009399999998</c:v>
                </c:pt>
                <c:pt idx="323">
                  <c:v>-42.2884064</c:v>
                </c:pt>
                <c:pt idx="324">
                  <c:v>-43.399172199999995</c:v>
                </c:pt>
                <c:pt idx="325">
                  <c:v>-44.509937999999998</c:v>
                </c:pt>
                <c:pt idx="326">
                  <c:v>-44.607414800000001</c:v>
                </c:pt>
                <c:pt idx="327">
                  <c:v>-44.607414799999994</c:v>
                </c:pt>
                <c:pt idx="328">
                  <c:v>-44.8417654</c:v>
                </c:pt>
                <c:pt idx="329">
                  <c:v>-44.8417654</c:v>
                </c:pt>
                <c:pt idx="330">
                  <c:v>-44.5826596</c:v>
                </c:pt>
                <c:pt idx="331">
                  <c:v>-44.8035718</c:v>
                </c:pt>
                <c:pt idx="332">
                  <c:v>-45.024484000000001</c:v>
                </c:pt>
                <c:pt idx="333">
                  <c:v>-45.011045600000003</c:v>
                </c:pt>
                <c:pt idx="334">
                  <c:v>-44.738501400000004</c:v>
                </c:pt>
                <c:pt idx="335">
                  <c:v>-44.725062999999999</c:v>
                </c:pt>
                <c:pt idx="336">
                  <c:v>-44.725062999999999</c:v>
                </c:pt>
                <c:pt idx="337">
                  <c:v>-44.803612999999999</c:v>
                </c:pt>
                <c:pt idx="338">
                  <c:v>-44.882163000000006</c:v>
                </c:pt>
                <c:pt idx="339">
                  <c:v>-44.960712999999998</c:v>
                </c:pt>
                <c:pt idx="340">
                  <c:v>-45.8012984</c:v>
                </c:pt>
                <c:pt idx="341">
                  <c:v>-46.641883799999995</c:v>
                </c:pt>
                <c:pt idx="342">
                  <c:v>-47.403919199999997</c:v>
                </c:pt>
                <c:pt idx="343">
                  <c:v>-46.848169800000001</c:v>
                </c:pt>
                <c:pt idx="344">
                  <c:v>-46.292420400000005</c:v>
                </c:pt>
                <c:pt idx="345">
                  <c:v>-44.974635599999999</c:v>
                </c:pt>
                <c:pt idx="346">
                  <c:v>-43.656850800000001</c:v>
                </c:pt>
                <c:pt idx="347">
                  <c:v>-42.339066000000003</c:v>
                </c:pt>
                <c:pt idx="348">
                  <c:v>-42.339066000000003</c:v>
                </c:pt>
                <c:pt idx="349">
                  <c:v>-42.339066000000003</c:v>
                </c:pt>
                <c:pt idx="350">
                  <c:v>-42.044198200000004</c:v>
                </c:pt>
                <c:pt idx="351">
                  <c:v>-41.749330400000005</c:v>
                </c:pt>
                <c:pt idx="352">
                  <c:v>-41.454462599999999</c:v>
                </c:pt>
                <c:pt idx="353">
                  <c:v>-41.173938799999995</c:v>
                </c:pt>
                <c:pt idx="354">
                  <c:v>-40.879070999999996</c:v>
                </c:pt>
                <c:pt idx="355">
                  <c:v>-40.8170158</c:v>
                </c:pt>
                <c:pt idx="356">
                  <c:v>-40.624780199999996</c:v>
                </c:pt>
                <c:pt idx="357">
                  <c:v>-40.562725</c:v>
                </c:pt>
                <c:pt idx="358">
                  <c:v>-40.356145400000003</c:v>
                </c:pt>
                <c:pt idx="359">
                  <c:v>-40.232649199999997</c:v>
                </c:pt>
                <c:pt idx="360">
                  <c:v>-40.171208199999995</c:v>
                </c:pt>
                <c:pt idx="361">
                  <c:v>-40.171208199999995</c:v>
                </c:pt>
                <c:pt idx="362">
                  <c:v>-40.109767199999993</c:v>
                </c:pt>
                <c:pt idx="363">
                  <c:v>-41.130803</c:v>
                </c:pt>
                <c:pt idx="364">
                  <c:v>-42.083099399999995</c:v>
                </c:pt>
                <c:pt idx="365">
                  <c:v>-43.164969599999992</c:v>
                </c:pt>
                <c:pt idx="366">
                  <c:v>-44.315579200000002</c:v>
                </c:pt>
                <c:pt idx="367">
                  <c:v>-45.397449399999999</c:v>
                </c:pt>
                <c:pt idx="368">
                  <c:v>-45.527023200000002</c:v>
                </c:pt>
                <c:pt idx="369">
                  <c:v>-45.527023199999995</c:v>
                </c:pt>
                <c:pt idx="370">
                  <c:v>-44.824796199999994</c:v>
                </c:pt>
                <c:pt idx="371">
                  <c:v>-44.122569200000001</c:v>
                </c:pt>
                <c:pt idx="372">
                  <c:v>-43.108249600000008</c:v>
                </c:pt>
                <c:pt idx="373">
                  <c:v>-42.093930000000007</c:v>
                </c:pt>
                <c:pt idx="374">
                  <c:v>-41.209184200000003</c:v>
                </c:pt>
                <c:pt idx="375">
                  <c:v>-41.138877800000003</c:v>
                </c:pt>
                <c:pt idx="376">
                  <c:v>-41.070617599999999</c:v>
                </c:pt>
                <c:pt idx="377">
                  <c:v>-41.4535178</c:v>
                </c:pt>
                <c:pt idx="378">
                  <c:v>-41.824169800000007</c:v>
                </c:pt>
                <c:pt idx="379">
                  <c:v>-42.403222600000007</c:v>
                </c:pt>
                <c:pt idx="380">
                  <c:v>-43.091670199999996</c:v>
                </c:pt>
                <c:pt idx="381">
                  <c:v>-44.062945599999999</c:v>
                </c:pt>
                <c:pt idx="382">
                  <c:v>-44.895153199999996</c:v>
                </c:pt>
                <c:pt idx="383">
                  <c:v>-45.103554000000003</c:v>
                </c:pt>
                <c:pt idx="384">
                  <c:v>-45.739609000000002</c:v>
                </c:pt>
                <c:pt idx="385">
                  <c:v>-46.033643600000005</c:v>
                </c:pt>
                <c:pt idx="386">
                  <c:v>-46.042804200000006</c:v>
                </c:pt>
                <c:pt idx="387">
                  <c:v>-46.005886200000006</c:v>
                </c:pt>
                <c:pt idx="388">
                  <c:v>-45.838433999999999</c:v>
                </c:pt>
                <c:pt idx="389">
                  <c:v>-45.034926800000001</c:v>
                </c:pt>
                <c:pt idx="390">
                  <c:v>-44.222258999999994</c:v>
                </c:pt>
                <c:pt idx="391">
                  <c:v>-43.367916999999998</c:v>
                </c:pt>
                <c:pt idx="392">
                  <c:v>-42.103564600000006</c:v>
                </c:pt>
                <c:pt idx="393">
                  <c:v>-41.605801400000004</c:v>
                </c:pt>
                <c:pt idx="394">
                  <c:v>-41.015432600000004</c:v>
                </c:pt>
                <c:pt idx="395">
                  <c:v>-40.425063800000004</c:v>
                </c:pt>
                <c:pt idx="396">
                  <c:v>-39.968974800000005</c:v>
                </c:pt>
                <c:pt idx="397">
                  <c:v>-40.054981800000007</c:v>
                </c:pt>
                <c:pt idx="398">
                  <c:v>-40.140988800000002</c:v>
                </c:pt>
                <c:pt idx="399">
                  <c:v>-40.440875999999996</c:v>
                </c:pt>
                <c:pt idx="400">
                  <c:v>-40.584220999999999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10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0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4561242344706917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Loss (dB)</a:t>
            </a:r>
            <a:r>
              <a:rPr lang="en-US" baseline="0"/>
              <a:t>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SP_Sorted!$B$4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SP_Sorted!$A$5:$A$405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SP_Sorted!$B$5:$B$405</c:f>
              <c:numCache>
                <c:formatCode>General</c:formatCode>
                <c:ptCount val="401"/>
                <c:pt idx="0">
                  <c:v>6.1116668999999998E-2</c:v>
                </c:pt>
                <c:pt idx="1">
                  <c:v>-0.29239365</c:v>
                </c:pt>
                <c:pt idx="2">
                  <c:v>-0.64140439000000005</c:v>
                </c:pt>
                <c:pt idx="3">
                  <c:v>-1.1053364000000001</c:v>
                </c:pt>
                <c:pt idx="4">
                  <c:v>-1.7419108999999999</c:v>
                </c:pt>
                <c:pt idx="5">
                  <c:v>-2.4231079000000002</c:v>
                </c:pt>
                <c:pt idx="6">
                  <c:v>-3.1283463999999999</c:v>
                </c:pt>
                <c:pt idx="7">
                  <c:v>-3.8654660999999999</c:v>
                </c:pt>
                <c:pt idx="8">
                  <c:v>-4.5379024000000001</c:v>
                </c:pt>
                <c:pt idx="9">
                  <c:v>-5.1809973999999999</c:v>
                </c:pt>
                <c:pt idx="10">
                  <c:v>-5.7790097999999999</c:v>
                </c:pt>
                <c:pt idx="11">
                  <c:v>-6.2950716</c:v>
                </c:pt>
                <c:pt idx="12">
                  <c:v>-6.6955666999999996</c:v>
                </c:pt>
                <c:pt idx="13">
                  <c:v>-7.2957263000000001</c:v>
                </c:pt>
                <c:pt idx="14">
                  <c:v>-7.800395</c:v>
                </c:pt>
                <c:pt idx="15">
                  <c:v>-8.3227443999999995</c:v>
                </c:pt>
                <c:pt idx="16">
                  <c:v>-8.8794994000000003</c:v>
                </c:pt>
                <c:pt idx="17">
                  <c:v>-9.3934326000000006</c:v>
                </c:pt>
                <c:pt idx="18">
                  <c:v>-9.9184464999999999</c:v>
                </c:pt>
                <c:pt idx="19">
                  <c:v>-10.383373000000001</c:v>
                </c:pt>
                <c:pt idx="20">
                  <c:v>-10.860355</c:v>
                </c:pt>
                <c:pt idx="21">
                  <c:v>-11.181174</c:v>
                </c:pt>
                <c:pt idx="22">
                  <c:v>-11.460139</c:v>
                </c:pt>
                <c:pt idx="23">
                  <c:v>-11.654823</c:v>
                </c:pt>
                <c:pt idx="24">
                  <c:v>-11.779078</c:v>
                </c:pt>
                <c:pt idx="25">
                  <c:v>-11.885792</c:v>
                </c:pt>
                <c:pt idx="26">
                  <c:v>-11.874529000000001</c:v>
                </c:pt>
                <c:pt idx="27">
                  <c:v>-11.882954</c:v>
                </c:pt>
                <c:pt idx="28">
                  <c:v>-11.911986000000001</c:v>
                </c:pt>
                <c:pt idx="29">
                  <c:v>-11.975228</c:v>
                </c:pt>
                <c:pt idx="30">
                  <c:v>-12.028281</c:v>
                </c:pt>
                <c:pt idx="31">
                  <c:v>-12.210255999999999</c:v>
                </c:pt>
                <c:pt idx="32">
                  <c:v>-12.419256000000001</c:v>
                </c:pt>
                <c:pt idx="33">
                  <c:v>-12.710368000000001</c:v>
                </c:pt>
                <c:pt idx="34">
                  <c:v>-13.085735</c:v>
                </c:pt>
                <c:pt idx="35">
                  <c:v>-13.475299</c:v>
                </c:pt>
                <c:pt idx="36">
                  <c:v>-13.905238000000001</c:v>
                </c:pt>
                <c:pt idx="37">
                  <c:v>-14.328714</c:v>
                </c:pt>
                <c:pt idx="38">
                  <c:v>-14.689639</c:v>
                </c:pt>
                <c:pt idx="39">
                  <c:v>-15.154918</c:v>
                </c:pt>
                <c:pt idx="40">
                  <c:v>-15.655552999999999</c:v>
                </c:pt>
                <c:pt idx="41">
                  <c:v>-16.141331000000001</c:v>
                </c:pt>
                <c:pt idx="42">
                  <c:v>-16.735517999999999</c:v>
                </c:pt>
                <c:pt idx="43">
                  <c:v>-16.980975999999998</c:v>
                </c:pt>
                <c:pt idx="44">
                  <c:v>-17.289899999999999</c:v>
                </c:pt>
                <c:pt idx="45">
                  <c:v>-17.815773</c:v>
                </c:pt>
                <c:pt idx="46">
                  <c:v>-18.457678000000001</c:v>
                </c:pt>
                <c:pt idx="47">
                  <c:v>-19.167496</c:v>
                </c:pt>
                <c:pt idx="48">
                  <c:v>-20.064896000000001</c:v>
                </c:pt>
                <c:pt idx="49">
                  <c:v>-21.269310000000001</c:v>
                </c:pt>
                <c:pt idx="50">
                  <c:v>-22.637138</c:v>
                </c:pt>
                <c:pt idx="51">
                  <c:v>-24.073585999999999</c:v>
                </c:pt>
                <c:pt idx="52">
                  <c:v>-25.184877</c:v>
                </c:pt>
                <c:pt idx="53">
                  <c:v>-25.615105</c:v>
                </c:pt>
                <c:pt idx="54">
                  <c:v>-24.879818</c:v>
                </c:pt>
                <c:pt idx="55">
                  <c:v>-23.509734999999999</c:v>
                </c:pt>
                <c:pt idx="56">
                  <c:v>-21.817731999999999</c:v>
                </c:pt>
                <c:pt idx="57">
                  <c:v>-20.467775</c:v>
                </c:pt>
                <c:pt idx="58">
                  <c:v>-19.230965000000001</c:v>
                </c:pt>
                <c:pt idx="59">
                  <c:v>-18.329975000000001</c:v>
                </c:pt>
                <c:pt idx="60">
                  <c:v>-17.492149000000001</c:v>
                </c:pt>
                <c:pt idx="61">
                  <c:v>-16.937984</c:v>
                </c:pt>
                <c:pt idx="62">
                  <c:v>-16.595623</c:v>
                </c:pt>
                <c:pt idx="63">
                  <c:v>-16.367369</c:v>
                </c:pt>
                <c:pt idx="64">
                  <c:v>-16.295688999999999</c:v>
                </c:pt>
                <c:pt idx="65">
                  <c:v>-16.383382999999998</c:v>
                </c:pt>
                <c:pt idx="66">
                  <c:v>-16.571596</c:v>
                </c:pt>
                <c:pt idx="67">
                  <c:v>-16.811216000000002</c:v>
                </c:pt>
                <c:pt idx="68">
                  <c:v>-17.198457999999999</c:v>
                </c:pt>
                <c:pt idx="69">
                  <c:v>-17.616437999999999</c:v>
                </c:pt>
                <c:pt idx="70">
                  <c:v>-18.149629999999998</c:v>
                </c:pt>
                <c:pt idx="71">
                  <c:v>-18.685133</c:v>
                </c:pt>
                <c:pt idx="72">
                  <c:v>-19.249123000000001</c:v>
                </c:pt>
                <c:pt idx="73">
                  <c:v>-19.770617000000001</c:v>
                </c:pt>
                <c:pt idx="74">
                  <c:v>-20.133175000000001</c:v>
                </c:pt>
                <c:pt idx="75">
                  <c:v>-20.48781</c:v>
                </c:pt>
                <c:pt idx="76">
                  <c:v>-20.674343</c:v>
                </c:pt>
                <c:pt idx="77">
                  <c:v>-20.907768000000001</c:v>
                </c:pt>
                <c:pt idx="78">
                  <c:v>-20.899771000000001</c:v>
                </c:pt>
                <c:pt idx="79">
                  <c:v>-20.891521000000001</c:v>
                </c:pt>
                <c:pt idx="80">
                  <c:v>-20.70833</c:v>
                </c:pt>
                <c:pt idx="81">
                  <c:v>-20.643066000000001</c:v>
                </c:pt>
                <c:pt idx="82">
                  <c:v>-20.687103</c:v>
                </c:pt>
                <c:pt idx="83">
                  <c:v>-20.819527000000001</c:v>
                </c:pt>
                <c:pt idx="84">
                  <c:v>-21.220874999999999</c:v>
                </c:pt>
                <c:pt idx="85">
                  <c:v>-21.562628</c:v>
                </c:pt>
                <c:pt idx="86">
                  <c:v>-22.087247999999999</c:v>
                </c:pt>
                <c:pt idx="87">
                  <c:v>-23.106310000000001</c:v>
                </c:pt>
                <c:pt idx="88">
                  <c:v>-24.546320000000001</c:v>
                </c:pt>
                <c:pt idx="89">
                  <c:v>-26.198433000000001</c:v>
                </c:pt>
                <c:pt idx="90">
                  <c:v>-28.113831000000001</c:v>
                </c:pt>
                <c:pt idx="91">
                  <c:v>-28.520620000000001</c:v>
                </c:pt>
                <c:pt idx="92">
                  <c:v>-27.342780999999999</c:v>
                </c:pt>
                <c:pt idx="93">
                  <c:v>-25.284034999999999</c:v>
                </c:pt>
                <c:pt idx="94">
                  <c:v>-23.161047</c:v>
                </c:pt>
                <c:pt idx="95">
                  <c:v>-21.362103999999999</c:v>
                </c:pt>
                <c:pt idx="96">
                  <c:v>-19.919664000000001</c:v>
                </c:pt>
                <c:pt idx="97">
                  <c:v>-18.822693000000001</c:v>
                </c:pt>
                <c:pt idx="98">
                  <c:v>-17.855022000000002</c:v>
                </c:pt>
                <c:pt idx="99">
                  <c:v>-17.118735999999998</c:v>
                </c:pt>
                <c:pt idx="100">
                  <c:v>-16.619703000000001</c:v>
                </c:pt>
                <c:pt idx="101">
                  <c:v>-16.314326999999999</c:v>
                </c:pt>
                <c:pt idx="102">
                  <c:v>-16.092192000000001</c:v>
                </c:pt>
                <c:pt idx="103">
                  <c:v>-15.9274</c:v>
                </c:pt>
                <c:pt idx="104">
                  <c:v>-15.802104</c:v>
                </c:pt>
                <c:pt idx="105">
                  <c:v>-15.724223</c:v>
                </c:pt>
                <c:pt idx="106">
                  <c:v>-15.799386</c:v>
                </c:pt>
                <c:pt idx="107">
                  <c:v>-15.765000000000001</c:v>
                </c:pt>
                <c:pt idx="108">
                  <c:v>-15.832998999999999</c:v>
                </c:pt>
                <c:pt idx="109">
                  <c:v>-15.65591</c:v>
                </c:pt>
                <c:pt idx="110">
                  <c:v>-15.522945999999999</c:v>
                </c:pt>
                <c:pt idx="111">
                  <c:v>-15.34989</c:v>
                </c:pt>
                <c:pt idx="112">
                  <c:v>-15.113409000000001</c:v>
                </c:pt>
                <c:pt idx="113">
                  <c:v>-14.915329</c:v>
                </c:pt>
                <c:pt idx="114">
                  <c:v>-14.769677</c:v>
                </c:pt>
                <c:pt idx="115">
                  <c:v>-14.625576000000001</c:v>
                </c:pt>
                <c:pt idx="116">
                  <c:v>-14.656941</c:v>
                </c:pt>
                <c:pt idx="117">
                  <c:v>-14.802033</c:v>
                </c:pt>
                <c:pt idx="118">
                  <c:v>-15.162324</c:v>
                </c:pt>
                <c:pt idx="119">
                  <c:v>-15.731719999999999</c:v>
                </c:pt>
                <c:pt idx="120">
                  <c:v>-16.432874999999999</c:v>
                </c:pt>
                <c:pt idx="121">
                  <c:v>-17.425421</c:v>
                </c:pt>
                <c:pt idx="122">
                  <c:v>-18.897362000000001</c:v>
                </c:pt>
                <c:pt idx="123">
                  <c:v>-20.723343</c:v>
                </c:pt>
                <c:pt idx="124">
                  <c:v>-23.573931000000002</c:v>
                </c:pt>
                <c:pt idx="125">
                  <c:v>-27.712548999999999</c:v>
                </c:pt>
                <c:pt idx="126">
                  <c:v>-32.259627999999999</c:v>
                </c:pt>
                <c:pt idx="127">
                  <c:v>-30.160530000000001</c:v>
                </c:pt>
                <c:pt idx="128">
                  <c:v>-25.243113999999998</c:v>
                </c:pt>
                <c:pt idx="129">
                  <c:v>-21.993649999999999</c:v>
                </c:pt>
                <c:pt idx="130">
                  <c:v>-19.839120999999999</c:v>
                </c:pt>
                <c:pt idx="131">
                  <c:v>-18.231451</c:v>
                </c:pt>
                <c:pt idx="132">
                  <c:v>-17.128941999999999</c:v>
                </c:pt>
                <c:pt idx="133">
                  <c:v>-16.377102000000001</c:v>
                </c:pt>
                <c:pt idx="134">
                  <c:v>-15.960977</c:v>
                </c:pt>
                <c:pt idx="135">
                  <c:v>-15.789811</c:v>
                </c:pt>
                <c:pt idx="136">
                  <c:v>-15.789785999999999</c:v>
                </c:pt>
                <c:pt idx="137">
                  <c:v>-16.053111999999999</c:v>
                </c:pt>
                <c:pt idx="138">
                  <c:v>-16.537806</c:v>
                </c:pt>
                <c:pt idx="139">
                  <c:v>-17.067170999999998</c:v>
                </c:pt>
                <c:pt idx="140">
                  <c:v>-17.815521</c:v>
                </c:pt>
                <c:pt idx="141">
                  <c:v>-18.533498999999999</c:v>
                </c:pt>
                <c:pt idx="142">
                  <c:v>-19.269638</c:v>
                </c:pt>
                <c:pt idx="143">
                  <c:v>-19.644970000000001</c:v>
                </c:pt>
                <c:pt idx="144">
                  <c:v>-19.40616</c:v>
                </c:pt>
                <c:pt idx="145">
                  <c:v>-19.027702000000001</c:v>
                </c:pt>
                <c:pt idx="146">
                  <c:v>-18.274284000000002</c:v>
                </c:pt>
                <c:pt idx="147">
                  <c:v>-17.472498000000002</c:v>
                </c:pt>
                <c:pt idx="148">
                  <c:v>-16.701118000000001</c:v>
                </c:pt>
                <c:pt idx="149">
                  <c:v>-16.134502000000001</c:v>
                </c:pt>
                <c:pt idx="150">
                  <c:v>-15.843111</c:v>
                </c:pt>
                <c:pt idx="151">
                  <c:v>-15.608255</c:v>
                </c:pt>
                <c:pt idx="152">
                  <c:v>-15.52844</c:v>
                </c:pt>
                <c:pt idx="153">
                  <c:v>-15.851932</c:v>
                </c:pt>
                <c:pt idx="154">
                  <c:v>-16.291547999999999</c:v>
                </c:pt>
                <c:pt idx="155">
                  <c:v>-16.940407</c:v>
                </c:pt>
                <c:pt idx="156">
                  <c:v>-17.752106000000001</c:v>
                </c:pt>
                <c:pt idx="157">
                  <c:v>-18.522701000000001</c:v>
                </c:pt>
                <c:pt idx="158">
                  <c:v>-19.119748999999999</c:v>
                </c:pt>
                <c:pt idx="159">
                  <c:v>-19.147691999999999</c:v>
                </c:pt>
                <c:pt idx="160">
                  <c:v>-19.147202</c:v>
                </c:pt>
                <c:pt idx="161">
                  <c:v>-18.423397000000001</c:v>
                </c:pt>
                <c:pt idx="162">
                  <c:v>-17.986277000000001</c:v>
                </c:pt>
                <c:pt idx="163">
                  <c:v>-17.359722000000001</c:v>
                </c:pt>
                <c:pt idx="164">
                  <c:v>-16.566132</c:v>
                </c:pt>
                <c:pt idx="165">
                  <c:v>-16.143139000000001</c:v>
                </c:pt>
                <c:pt idx="166">
                  <c:v>-15.813402999999999</c:v>
                </c:pt>
                <c:pt idx="167">
                  <c:v>-15.994755</c:v>
                </c:pt>
                <c:pt idx="168">
                  <c:v>-16.19059</c:v>
                </c:pt>
                <c:pt idx="169">
                  <c:v>-16.504082</c:v>
                </c:pt>
                <c:pt idx="170">
                  <c:v>-17.530621</c:v>
                </c:pt>
                <c:pt idx="171">
                  <c:v>-17.350995999999999</c:v>
                </c:pt>
                <c:pt idx="172">
                  <c:v>-18.013176000000001</c:v>
                </c:pt>
                <c:pt idx="173">
                  <c:v>-17.726793000000001</c:v>
                </c:pt>
                <c:pt idx="174">
                  <c:v>-16.963757000000001</c:v>
                </c:pt>
                <c:pt idx="175">
                  <c:v>-15.639343999999999</c:v>
                </c:pt>
                <c:pt idx="176">
                  <c:v>-14.500000999999999</c:v>
                </c:pt>
                <c:pt idx="177">
                  <c:v>-13.087137999999999</c:v>
                </c:pt>
                <c:pt idx="178">
                  <c:v>-12.138401999999999</c:v>
                </c:pt>
                <c:pt idx="179">
                  <c:v>-11.557976</c:v>
                </c:pt>
                <c:pt idx="180">
                  <c:v>-11.007339</c:v>
                </c:pt>
                <c:pt idx="181">
                  <c:v>-10.298909999999999</c:v>
                </c:pt>
                <c:pt idx="182">
                  <c:v>-10.081982</c:v>
                </c:pt>
                <c:pt idx="183">
                  <c:v>-10.218736</c:v>
                </c:pt>
                <c:pt idx="184">
                  <c:v>-10.052205000000001</c:v>
                </c:pt>
                <c:pt idx="185">
                  <c:v>-10.208111000000001</c:v>
                </c:pt>
                <c:pt idx="186">
                  <c:v>-10.514835</c:v>
                </c:pt>
                <c:pt idx="187">
                  <c:v>-10.810822</c:v>
                </c:pt>
                <c:pt idx="188">
                  <c:v>-11.082836</c:v>
                </c:pt>
                <c:pt idx="189">
                  <c:v>-11.554556</c:v>
                </c:pt>
                <c:pt idx="190">
                  <c:v>-11.663650000000001</c:v>
                </c:pt>
                <c:pt idx="191">
                  <c:v>-12.266313</c:v>
                </c:pt>
                <c:pt idx="192">
                  <c:v>-12.359919</c:v>
                </c:pt>
                <c:pt idx="193">
                  <c:v>-12.572295</c:v>
                </c:pt>
                <c:pt idx="194">
                  <c:v>-12.987117</c:v>
                </c:pt>
                <c:pt idx="195">
                  <c:v>-13.065858</c:v>
                </c:pt>
                <c:pt idx="196">
                  <c:v>-13.47156</c:v>
                </c:pt>
                <c:pt idx="197">
                  <c:v>-13.805103000000001</c:v>
                </c:pt>
                <c:pt idx="198">
                  <c:v>-13.907662999999999</c:v>
                </c:pt>
                <c:pt idx="199">
                  <c:v>-14.207748</c:v>
                </c:pt>
                <c:pt idx="200">
                  <c:v>-14.677013000000001</c:v>
                </c:pt>
                <c:pt idx="201">
                  <c:v>-14.941068</c:v>
                </c:pt>
                <c:pt idx="202">
                  <c:v>-13.718640000000001</c:v>
                </c:pt>
                <c:pt idx="203">
                  <c:v>-12.318580000000001</c:v>
                </c:pt>
                <c:pt idx="204">
                  <c:v>-10.807936</c:v>
                </c:pt>
                <c:pt idx="205">
                  <c:v>-9.7185010999999992</c:v>
                </c:pt>
                <c:pt idx="206">
                  <c:v>-8.4916944999999995</c:v>
                </c:pt>
                <c:pt idx="207">
                  <c:v>-7.6607203000000004</c:v>
                </c:pt>
                <c:pt idx="208">
                  <c:v>-6.9725808999999996</c:v>
                </c:pt>
                <c:pt idx="209">
                  <c:v>-6.2510880999999996</c:v>
                </c:pt>
                <c:pt idx="210">
                  <c:v>-5.7236848</c:v>
                </c:pt>
                <c:pt idx="211">
                  <c:v>-5.4659848000000002</c:v>
                </c:pt>
                <c:pt idx="212">
                  <c:v>-5.3362546000000002</c:v>
                </c:pt>
                <c:pt idx="213">
                  <c:v>-5.3987259999999999</c:v>
                </c:pt>
                <c:pt idx="214">
                  <c:v>-5.5580816000000004</c:v>
                </c:pt>
                <c:pt idx="215">
                  <c:v>-5.6825953</c:v>
                </c:pt>
                <c:pt idx="216">
                  <c:v>-6.2718543999999996</c:v>
                </c:pt>
                <c:pt idx="217">
                  <c:v>-6.6092481999999997</c:v>
                </c:pt>
                <c:pt idx="218">
                  <c:v>-7.2049994000000002</c:v>
                </c:pt>
                <c:pt idx="219">
                  <c:v>-7.8959079000000001</c:v>
                </c:pt>
                <c:pt idx="220">
                  <c:v>-8.4315175999999994</c:v>
                </c:pt>
                <c:pt idx="221">
                  <c:v>-8.7723779999999998</c:v>
                </c:pt>
                <c:pt idx="222">
                  <c:v>-9.1362456999999999</c:v>
                </c:pt>
                <c:pt idx="223">
                  <c:v>-8.9420166000000005</c:v>
                </c:pt>
                <c:pt idx="224">
                  <c:v>-8.7380724000000001</c:v>
                </c:pt>
                <c:pt idx="225">
                  <c:v>-8.2274875999999999</c:v>
                </c:pt>
                <c:pt idx="226">
                  <c:v>-7.9239864000000004</c:v>
                </c:pt>
                <c:pt idx="227">
                  <c:v>-7.5402098000000004</c:v>
                </c:pt>
                <c:pt idx="228">
                  <c:v>-7.2488728</c:v>
                </c:pt>
                <c:pt idx="229">
                  <c:v>-6.8229575000000002</c:v>
                </c:pt>
                <c:pt idx="230">
                  <c:v>-6.2723198</c:v>
                </c:pt>
                <c:pt idx="231">
                  <c:v>-6.0958252000000002</c:v>
                </c:pt>
                <c:pt idx="232">
                  <c:v>-5.8956989999999996</c:v>
                </c:pt>
                <c:pt idx="233">
                  <c:v>-5.4597582999999998</c:v>
                </c:pt>
                <c:pt idx="234">
                  <c:v>-5.4046450000000004</c:v>
                </c:pt>
                <c:pt idx="235">
                  <c:v>-5.2942375999999998</c:v>
                </c:pt>
                <c:pt idx="236">
                  <c:v>-5.1592298000000003</c:v>
                </c:pt>
                <c:pt idx="237">
                  <c:v>-4.9030813999999996</c:v>
                </c:pt>
                <c:pt idx="238">
                  <c:v>-5.2483597</c:v>
                </c:pt>
                <c:pt idx="239">
                  <c:v>-5.1216382999999999</c:v>
                </c:pt>
                <c:pt idx="240">
                  <c:v>-5.4349660999999996</c:v>
                </c:pt>
                <c:pt idx="241">
                  <c:v>-5.7149682000000004</c:v>
                </c:pt>
                <c:pt idx="242">
                  <c:v>-6.0909351999999997</c:v>
                </c:pt>
                <c:pt idx="243">
                  <c:v>-6.5501389999999997</c:v>
                </c:pt>
                <c:pt idx="244">
                  <c:v>-7.3620009</c:v>
                </c:pt>
                <c:pt idx="245">
                  <c:v>-7.9224806000000001</c:v>
                </c:pt>
                <c:pt idx="246">
                  <c:v>-9.1117878000000001</c:v>
                </c:pt>
                <c:pt idx="247">
                  <c:v>-9.5424757000000007</c:v>
                </c:pt>
                <c:pt idx="248">
                  <c:v>-9.8575944999999994</c:v>
                </c:pt>
                <c:pt idx="249">
                  <c:v>-10.364868</c:v>
                </c:pt>
                <c:pt idx="250">
                  <c:v>-10.639405</c:v>
                </c:pt>
                <c:pt idx="251">
                  <c:v>-10.787907000000001</c:v>
                </c:pt>
                <c:pt idx="252">
                  <c:v>-10.813402</c:v>
                </c:pt>
                <c:pt idx="253">
                  <c:v>-11.476850000000001</c:v>
                </c:pt>
                <c:pt idx="254">
                  <c:v>-11.594663000000001</c:v>
                </c:pt>
                <c:pt idx="255">
                  <c:v>-11.966561</c:v>
                </c:pt>
                <c:pt idx="256">
                  <c:v>-12.706939999999999</c:v>
                </c:pt>
                <c:pt idx="257">
                  <c:v>-13.410975000000001</c:v>
                </c:pt>
                <c:pt idx="258">
                  <c:v>-14.583985</c:v>
                </c:pt>
                <c:pt idx="259">
                  <c:v>-14.904571000000001</c:v>
                </c:pt>
                <c:pt idx="260">
                  <c:v>-15.173589</c:v>
                </c:pt>
                <c:pt idx="261">
                  <c:v>-14.935691</c:v>
                </c:pt>
                <c:pt idx="262">
                  <c:v>-14.940578</c:v>
                </c:pt>
                <c:pt idx="263">
                  <c:v>-14.416596</c:v>
                </c:pt>
                <c:pt idx="264">
                  <c:v>-13.379076</c:v>
                </c:pt>
                <c:pt idx="265">
                  <c:v>-13.450964000000001</c:v>
                </c:pt>
                <c:pt idx="266">
                  <c:v>-13.179365000000001</c:v>
                </c:pt>
                <c:pt idx="267">
                  <c:v>-13.028358000000001</c:v>
                </c:pt>
                <c:pt idx="268">
                  <c:v>-13.4238</c:v>
                </c:pt>
                <c:pt idx="269">
                  <c:v>-13.424488999999999</c:v>
                </c:pt>
                <c:pt idx="270">
                  <c:v>-13.591556000000001</c:v>
                </c:pt>
                <c:pt idx="271">
                  <c:v>-14.222835999999999</c:v>
                </c:pt>
                <c:pt idx="272">
                  <c:v>-14.078915</c:v>
                </c:pt>
                <c:pt idx="273">
                  <c:v>-14.192526000000001</c:v>
                </c:pt>
                <c:pt idx="274">
                  <c:v>-13.601725</c:v>
                </c:pt>
                <c:pt idx="275">
                  <c:v>-13.410652000000001</c:v>
                </c:pt>
                <c:pt idx="276">
                  <c:v>-12.870825999999999</c:v>
                </c:pt>
                <c:pt idx="277">
                  <c:v>-12.319129999999999</c:v>
                </c:pt>
                <c:pt idx="278">
                  <c:v>-11.829649</c:v>
                </c:pt>
                <c:pt idx="279">
                  <c:v>-11.994313999999999</c:v>
                </c:pt>
                <c:pt idx="280">
                  <c:v>-11.895858</c:v>
                </c:pt>
                <c:pt idx="281">
                  <c:v>-12.333665999999999</c:v>
                </c:pt>
                <c:pt idx="282">
                  <c:v>-12.952957</c:v>
                </c:pt>
                <c:pt idx="283">
                  <c:v>-13.452676</c:v>
                </c:pt>
                <c:pt idx="284">
                  <c:v>-13.449622</c:v>
                </c:pt>
                <c:pt idx="285">
                  <c:v>-13.61444</c:v>
                </c:pt>
                <c:pt idx="286">
                  <c:v>-12.874375000000001</c:v>
                </c:pt>
                <c:pt idx="287">
                  <c:v>-11.247652</c:v>
                </c:pt>
                <c:pt idx="288">
                  <c:v>-9.7158374999999992</c:v>
                </c:pt>
                <c:pt idx="289">
                  <c:v>-9.4281626000000003</c:v>
                </c:pt>
                <c:pt idx="290">
                  <c:v>-7.7392811999999997</c:v>
                </c:pt>
                <c:pt idx="291">
                  <c:v>-7.1270927999999998</c:v>
                </c:pt>
                <c:pt idx="292">
                  <c:v>-6.5987391000000004</c:v>
                </c:pt>
                <c:pt idx="293">
                  <c:v>-6.3313874999999999</c:v>
                </c:pt>
                <c:pt idx="294">
                  <c:v>-5.7301478000000001</c:v>
                </c:pt>
                <c:pt idx="295">
                  <c:v>-5.7660679999999997</c:v>
                </c:pt>
                <c:pt idx="296">
                  <c:v>-5.3290601000000004</c:v>
                </c:pt>
                <c:pt idx="297">
                  <c:v>-5.5299791999999997</c:v>
                </c:pt>
                <c:pt idx="298">
                  <c:v>-5.6959767000000001</c:v>
                </c:pt>
                <c:pt idx="299">
                  <c:v>-5.9368781999999998</c:v>
                </c:pt>
                <c:pt idx="300">
                  <c:v>-6.0365124000000003</c:v>
                </c:pt>
                <c:pt idx="301">
                  <c:v>-6.6574873999999999</c:v>
                </c:pt>
                <c:pt idx="302">
                  <c:v>-6.8207107000000002</c:v>
                </c:pt>
                <c:pt idx="303">
                  <c:v>-7.2385429999999999</c:v>
                </c:pt>
                <c:pt idx="304">
                  <c:v>-7.4425439999999998</c:v>
                </c:pt>
                <c:pt idx="305">
                  <c:v>-7.4535394000000004</c:v>
                </c:pt>
                <c:pt idx="306">
                  <c:v>-7.1001672999999998</c:v>
                </c:pt>
                <c:pt idx="307">
                  <c:v>-7.0664252999999997</c:v>
                </c:pt>
                <c:pt idx="308">
                  <c:v>-6.3613743999999999</c:v>
                </c:pt>
                <c:pt idx="309">
                  <c:v>-6.3079333000000002</c:v>
                </c:pt>
                <c:pt idx="310">
                  <c:v>-6.0897522000000004</c:v>
                </c:pt>
                <c:pt idx="311">
                  <c:v>-5.7720504000000004</c:v>
                </c:pt>
                <c:pt idx="312">
                  <c:v>-5.9512973000000002</c:v>
                </c:pt>
                <c:pt idx="313">
                  <c:v>-5.8863028999999996</c:v>
                </c:pt>
                <c:pt idx="314">
                  <c:v>-6.1685476000000001</c:v>
                </c:pt>
                <c:pt idx="315">
                  <c:v>-6.2900257000000002</c:v>
                </c:pt>
                <c:pt idx="316">
                  <c:v>-6.6228385000000003</c:v>
                </c:pt>
                <c:pt idx="317">
                  <c:v>-6.7702764999999996</c:v>
                </c:pt>
                <c:pt idx="318">
                  <c:v>-7.0410867000000001</c:v>
                </c:pt>
                <c:pt idx="319">
                  <c:v>-7.0395016999999998</c:v>
                </c:pt>
                <c:pt idx="320">
                  <c:v>-6.8520016999999998</c:v>
                </c:pt>
                <c:pt idx="321">
                  <c:v>-6.6666106999999997</c:v>
                </c:pt>
                <c:pt idx="322">
                  <c:v>-5.8221755000000002</c:v>
                </c:pt>
                <c:pt idx="323">
                  <c:v>-5.3993497000000001</c:v>
                </c:pt>
                <c:pt idx="324">
                  <c:v>-5.1345272</c:v>
                </c:pt>
                <c:pt idx="325">
                  <c:v>-4.9364499999999998</c:v>
                </c:pt>
                <c:pt idx="326">
                  <c:v>-4.7051039000000001</c:v>
                </c:pt>
                <c:pt idx="327">
                  <c:v>-4.5666909000000002</c:v>
                </c:pt>
                <c:pt idx="328">
                  <c:v>-4.2529187000000004</c:v>
                </c:pt>
                <c:pt idx="329">
                  <c:v>-4.1401629</c:v>
                </c:pt>
                <c:pt idx="330">
                  <c:v>-4.3303608999999996</c:v>
                </c:pt>
                <c:pt idx="331">
                  <c:v>-4.2121997000000002</c:v>
                </c:pt>
                <c:pt idx="332">
                  <c:v>-4.2827997</c:v>
                </c:pt>
                <c:pt idx="333">
                  <c:v>-4.5405555</c:v>
                </c:pt>
                <c:pt idx="334">
                  <c:v>-4.3160796000000001</c:v>
                </c:pt>
                <c:pt idx="335">
                  <c:v>-4.6530766000000003</c:v>
                </c:pt>
                <c:pt idx="336">
                  <c:v>-4.5964041</c:v>
                </c:pt>
                <c:pt idx="337">
                  <c:v>-4.7731686</c:v>
                </c:pt>
                <c:pt idx="338">
                  <c:v>-4.5408949999999999</c:v>
                </c:pt>
                <c:pt idx="339">
                  <c:v>-4.5395874999999997</c:v>
                </c:pt>
                <c:pt idx="340">
                  <c:v>-4.3728223000000002</c:v>
                </c:pt>
                <c:pt idx="341">
                  <c:v>-4.2638607000000004</c:v>
                </c:pt>
                <c:pt idx="342">
                  <c:v>-4.2525219999999999</c:v>
                </c:pt>
                <c:pt idx="343">
                  <c:v>-4.1559476999999996</c:v>
                </c:pt>
                <c:pt idx="344">
                  <c:v>-4.1041445999999997</c:v>
                </c:pt>
                <c:pt idx="345">
                  <c:v>-3.9482805999999999</c:v>
                </c:pt>
                <c:pt idx="346">
                  <c:v>-4.5464478000000002</c:v>
                </c:pt>
                <c:pt idx="347">
                  <c:v>-4.9816661</c:v>
                </c:pt>
                <c:pt idx="348">
                  <c:v>-4.8265127999999997</c:v>
                </c:pt>
                <c:pt idx="349">
                  <c:v>-5.7044888</c:v>
                </c:pt>
                <c:pt idx="350">
                  <c:v>-6.1375178999999997</c:v>
                </c:pt>
                <c:pt idx="351">
                  <c:v>-6.6889352999999998</c:v>
                </c:pt>
                <c:pt idx="352">
                  <c:v>-7.2958664999999998</c:v>
                </c:pt>
                <c:pt idx="353">
                  <c:v>-7.1933708000000003</c:v>
                </c:pt>
                <c:pt idx="354">
                  <c:v>-7.0591102000000001</c:v>
                </c:pt>
                <c:pt idx="355">
                  <c:v>-6.2671498999999997</c:v>
                </c:pt>
                <c:pt idx="356">
                  <c:v>-6.1172237000000003</c:v>
                </c:pt>
                <c:pt idx="357">
                  <c:v>-5.5197725000000002</c:v>
                </c:pt>
                <c:pt idx="358">
                  <c:v>-4.9781275000000003</c:v>
                </c:pt>
                <c:pt idx="359">
                  <c:v>-4.5687847000000001</c:v>
                </c:pt>
                <c:pt idx="360">
                  <c:v>-4.3659558000000001</c:v>
                </c:pt>
                <c:pt idx="361">
                  <c:v>-3.7906572999999999</c:v>
                </c:pt>
                <c:pt idx="362">
                  <c:v>-3.9870144999999999</c:v>
                </c:pt>
                <c:pt idx="363">
                  <c:v>-3.8632114</c:v>
                </c:pt>
                <c:pt idx="364">
                  <c:v>-3.7349877</c:v>
                </c:pt>
                <c:pt idx="365">
                  <c:v>-4.0874686000000002</c:v>
                </c:pt>
                <c:pt idx="366">
                  <c:v>-4.6976566000000002</c:v>
                </c:pt>
                <c:pt idx="367">
                  <c:v>-4.5075097</c:v>
                </c:pt>
                <c:pt idx="368">
                  <c:v>-4.9826702999999997</c:v>
                </c:pt>
                <c:pt idx="369">
                  <c:v>-5.1783137000000004</c:v>
                </c:pt>
                <c:pt idx="370">
                  <c:v>-5.6447419999999999</c:v>
                </c:pt>
                <c:pt idx="371">
                  <c:v>-6.030767</c:v>
                </c:pt>
                <c:pt idx="372">
                  <c:v>-6.3498583000000002</c:v>
                </c:pt>
                <c:pt idx="373">
                  <c:v>-5.6260551999999997</c:v>
                </c:pt>
                <c:pt idx="374">
                  <c:v>-5.6219925999999996</c:v>
                </c:pt>
                <c:pt idx="375">
                  <c:v>-5.2874084000000003</c:v>
                </c:pt>
                <c:pt idx="376">
                  <c:v>-4.9052515000000003</c:v>
                </c:pt>
                <c:pt idx="377">
                  <c:v>-4.2394166000000002</c:v>
                </c:pt>
                <c:pt idx="378">
                  <c:v>-4.3266397000000003</c:v>
                </c:pt>
                <c:pt idx="379">
                  <c:v>-3.9162661999999999</c:v>
                </c:pt>
                <c:pt idx="380">
                  <c:v>-3.9317679000000001</c:v>
                </c:pt>
                <c:pt idx="381">
                  <c:v>-3.7293550999999998</c:v>
                </c:pt>
                <c:pt idx="382">
                  <c:v>-4.0154204</c:v>
                </c:pt>
                <c:pt idx="383">
                  <c:v>-4.0104388999999996</c:v>
                </c:pt>
                <c:pt idx="384">
                  <c:v>-4.0768585000000002</c:v>
                </c:pt>
                <c:pt idx="385">
                  <c:v>-4.6041365000000001</c:v>
                </c:pt>
                <c:pt idx="386">
                  <c:v>-5.0230012000000004</c:v>
                </c:pt>
                <c:pt idx="387">
                  <c:v>-5.2655662999999997</c:v>
                </c:pt>
                <c:pt idx="388">
                  <c:v>-5.5156798</c:v>
                </c:pt>
                <c:pt idx="389">
                  <c:v>-5.6321855000000003</c:v>
                </c:pt>
                <c:pt idx="390">
                  <c:v>-6.1928324999999997</c:v>
                </c:pt>
                <c:pt idx="391">
                  <c:v>-5.9717621999999997</c:v>
                </c:pt>
                <c:pt idx="392">
                  <c:v>-5.8772006000000001</c:v>
                </c:pt>
                <c:pt idx="393">
                  <c:v>-5.9945750000000002</c:v>
                </c:pt>
                <c:pt idx="394">
                  <c:v>-5.8746662000000001</c:v>
                </c:pt>
                <c:pt idx="395">
                  <c:v>-5.7342886999999996</c:v>
                </c:pt>
                <c:pt idx="396">
                  <c:v>-5.5100936999999997</c:v>
                </c:pt>
                <c:pt idx="397">
                  <c:v>-5.6811990999999997</c:v>
                </c:pt>
                <c:pt idx="398">
                  <c:v>-5.9023700000000003</c:v>
                </c:pt>
                <c:pt idx="399">
                  <c:v>-5.3441682000000004</c:v>
                </c:pt>
                <c:pt idx="400">
                  <c:v>-5.7784523999999999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SP_Sorted!$C$4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SP_Sorted!$A$5:$A$405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SP_Sorted!$C$5:$C$405</c:f>
              <c:numCache>
                <c:formatCode>General</c:formatCode>
                <c:ptCount val="401"/>
                <c:pt idx="0">
                  <c:v>-6.1402540000000004E-3</c:v>
                </c:pt>
                <c:pt idx="1">
                  <c:v>-0.26971230000000002</c:v>
                </c:pt>
                <c:pt idx="2">
                  <c:v>-0.64786142000000002</c:v>
                </c:pt>
                <c:pt idx="3">
                  <c:v>-1.1064953</c:v>
                </c:pt>
                <c:pt idx="4">
                  <c:v>-1.7538178</c:v>
                </c:pt>
                <c:pt idx="5">
                  <c:v>-2.4161489</c:v>
                </c:pt>
                <c:pt idx="6">
                  <c:v>-3.1254203</c:v>
                </c:pt>
                <c:pt idx="7">
                  <c:v>-3.8587267000000001</c:v>
                </c:pt>
                <c:pt idx="8">
                  <c:v>-4.5343285</c:v>
                </c:pt>
                <c:pt idx="9">
                  <c:v>-5.1751122000000001</c:v>
                </c:pt>
                <c:pt idx="10">
                  <c:v>-5.7790030999999997</c:v>
                </c:pt>
                <c:pt idx="11">
                  <c:v>-6.2875185</c:v>
                </c:pt>
                <c:pt idx="12">
                  <c:v>-6.6975068999999996</c:v>
                </c:pt>
                <c:pt idx="13">
                  <c:v>-7.2691026000000001</c:v>
                </c:pt>
                <c:pt idx="14">
                  <c:v>-7.7959389999999997</c:v>
                </c:pt>
                <c:pt idx="15">
                  <c:v>-8.3363352000000006</c:v>
                </c:pt>
                <c:pt idx="16">
                  <c:v>-8.8545798999999992</c:v>
                </c:pt>
                <c:pt idx="17">
                  <c:v>-9.3857116999999999</c:v>
                </c:pt>
                <c:pt idx="18">
                  <c:v>-9.8982229000000004</c:v>
                </c:pt>
                <c:pt idx="19">
                  <c:v>-10.361684</c:v>
                </c:pt>
                <c:pt idx="20">
                  <c:v>-10.826347999999999</c:v>
                </c:pt>
                <c:pt idx="21">
                  <c:v>-11.128615999999999</c:v>
                </c:pt>
                <c:pt idx="22">
                  <c:v>-11.436731999999999</c:v>
                </c:pt>
                <c:pt idx="23">
                  <c:v>-11.676897</c:v>
                </c:pt>
                <c:pt idx="24">
                  <c:v>-11.77413</c:v>
                </c:pt>
                <c:pt idx="25">
                  <c:v>-11.852010999999999</c:v>
                </c:pt>
                <c:pt idx="26">
                  <c:v>-11.854212</c:v>
                </c:pt>
                <c:pt idx="27">
                  <c:v>-11.832397</c:v>
                </c:pt>
                <c:pt idx="28">
                  <c:v>-11.883725</c:v>
                </c:pt>
                <c:pt idx="29">
                  <c:v>-11.930396</c:v>
                </c:pt>
                <c:pt idx="30">
                  <c:v>-12.028063</c:v>
                </c:pt>
                <c:pt idx="31">
                  <c:v>-12.210061</c:v>
                </c:pt>
                <c:pt idx="32">
                  <c:v>-12.422215</c:v>
                </c:pt>
                <c:pt idx="33">
                  <c:v>-12.686204999999999</c:v>
                </c:pt>
                <c:pt idx="34">
                  <c:v>-13.021286</c:v>
                </c:pt>
                <c:pt idx="35">
                  <c:v>-13.461600000000001</c:v>
                </c:pt>
                <c:pt idx="36">
                  <c:v>-13.877141999999999</c:v>
                </c:pt>
                <c:pt idx="37">
                  <c:v>-14.265186999999999</c:v>
                </c:pt>
                <c:pt idx="38">
                  <c:v>-14.712263</c:v>
                </c:pt>
                <c:pt idx="39">
                  <c:v>-15.116236000000001</c:v>
                </c:pt>
                <c:pt idx="40">
                  <c:v>-15.609316</c:v>
                </c:pt>
                <c:pt idx="41">
                  <c:v>-16.122928999999999</c:v>
                </c:pt>
                <c:pt idx="42">
                  <c:v>-16.725926999999999</c:v>
                </c:pt>
                <c:pt idx="43">
                  <c:v>-17.015571999999999</c:v>
                </c:pt>
                <c:pt idx="44">
                  <c:v>-17.287870000000002</c:v>
                </c:pt>
                <c:pt idx="45">
                  <c:v>-17.703016000000002</c:v>
                </c:pt>
                <c:pt idx="46">
                  <c:v>-18.421071999999999</c:v>
                </c:pt>
                <c:pt idx="47">
                  <c:v>-19.164535999999998</c:v>
                </c:pt>
                <c:pt idx="48">
                  <c:v>-20.082257999999999</c:v>
                </c:pt>
                <c:pt idx="49">
                  <c:v>-21.187622000000001</c:v>
                </c:pt>
                <c:pt idx="50">
                  <c:v>-22.439741000000001</c:v>
                </c:pt>
                <c:pt idx="51">
                  <c:v>-23.981791000000001</c:v>
                </c:pt>
                <c:pt idx="52">
                  <c:v>-24.927723</c:v>
                </c:pt>
                <c:pt idx="53">
                  <c:v>-25.315825</c:v>
                </c:pt>
                <c:pt idx="54">
                  <c:v>-24.721964</c:v>
                </c:pt>
                <c:pt idx="55">
                  <c:v>-23.323861999999998</c:v>
                </c:pt>
                <c:pt idx="56">
                  <c:v>-21.789090999999999</c:v>
                </c:pt>
                <c:pt idx="57">
                  <c:v>-20.412078999999999</c:v>
                </c:pt>
                <c:pt idx="58">
                  <c:v>-19.164885999999999</c:v>
                </c:pt>
                <c:pt idx="59">
                  <c:v>-18.213079</c:v>
                </c:pt>
                <c:pt idx="60">
                  <c:v>-17.483713000000002</c:v>
                </c:pt>
                <c:pt idx="61">
                  <c:v>-16.917501000000001</c:v>
                </c:pt>
                <c:pt idx="62">
                  <c:v>-16.523443</c:v>
                </c:pt>
                <c:pt idx="63">
                  <c:v>-16.294454999999999</c:v>
                </c:pt>
                <c:pt idx="64">
                  <c:v>-16.236992000000001</c:v>
                </c:pt>
                <c:pt idx="65">
                  <c:v>-16.302735999999999</c:v>
                </c:pt>
                <c:pt idx="66">
                  <c:v>-16.447368999999998</c:v>
                </c:pt>
                <c:pt idx="67">
                  <c:v>-16.679774999999999</c:v>
                </c:pt>
                <c:pt idx="68">
                  <c:v>-17.078012000000001</c:v>
                </c:pt>
                <c:pt idx="69">
                  <c:v>-17.519542999999999</c:v>
                </c:pt>
                <c:pt idx="70">
                  <c:v>-18.073834999999999</c:v>
                </c:pt>
                <c:pt idx="71">
                  <c:v>-18.563058999999999</c:v>
                </c:pt>
                <c:pt idx="72">
                  <c:v>-19.075068999999999</c:v>
                </c:pt>
                <c:pt idx="73">
                  <c:v>-19.577627</c:v>
                </c:pt>
                <c:pt idx="74">
                  <c:v>-19.917286000000001</c:v>
                </c:pt>
                <c:pt idx="75">
                  <c:v>-20.425260999999999</c:v>
                </c:pt>
                <c:pt idx="76">
                  <c:v>-20.511654</c:v>
                </c:pt>
                <c:pt idx="77">
                  <c:v>-20.627140000000001</c:v>
                </c:pt>
                <c:pt idx="78">
                  <c:v>-20.716557999999999</c:v>
                </c:pt>
                <c:pt idx="79">
                  <c:v>-20.546323999999998</c:v>
                </c:pt>
                <c:pt idx="80">
                  <c:v>-20.597576</c:v>
                </c:pt>
                <c:pt idx="81">
                  <c:v>-20.539932</c:v>
                </c:pt>
                <c:pt idx="82">
                  <c:v>-20.561399000000002</c:v>
                </c:pt>
                <c:pt idx="83">
                  <c:v>-20.873289</c:v>
                </c:pt>
                <c:pt idx="84">
                  <c:v>-21.168614999999999</c:v>
                </c:pt>
                <c:pt idx="85">
                  <c:v>-21.741299000000001</c:v>
                </c:pt>
                <c:pt idx="86">
                  <c:v>-22.308336000000001</c:v>
                </c:pt>
                <c:pt idx="87">
                  <c:v>-23.531019000000001</c:v>
                </c:pt>
                <c:pt idx="88">
                  <c:v>-24.893787</c:v>
                </c:pt>
                <c:pt idx="89">
                  <c:v>-27.057597999999999</c:v>
                </c:pt>
                <c:pt idx="90">
                  <c:v>-29.033843999999998</c:v>
                </c:pt>
                <c:pt idx="91">
                  <c:v>-29.275286000000001</c:v>
                </c:pt>
                <c:pt idx="92">
                  <c:v>-27.576834000000002</c:v>
                </c:pt>
                <c:pt idx="93">
                  <c:v>-25.031179000000002</c:v>
                </c:pt>
                <c:pt idx="94">
                  <c:v>-22.749624000000001</c:v>
                </c:pt>
                <c:pt idx="95">
                  <c:v>-20.947544000000001</c:v>
                </c:pt>
                <c:pt idx="96">
                  <c:v>-19.505409</c:v>
                </c:pt>
                <c:pt idx="97">
                  <c:v>-18.435714999999998</c:v>
                </c:pt>
                <c:pt idx="98">
                  <c:v>-17.456704999999999</c:v>
                </c:pt>
                <c:pt idx="99">
                  <c:v>-16.836493999999998</c:v>
                </c:pt>
                <c:pt idx="100">
                  <c:v>-16.420176999999999</c:v>
                </c:pt>
                <c:pt idx="101">
                  <c:v>-16.058979000000001</c:v>
                </c:pt>
                <c:pt idx="102">
                  <c:v>-15.898444</c:v>
                </c:pt>
                <c:pt idx="103">
                  <c:v>-15.810047000000001</c:v>
                </c:pt>
                <c:pt idx="104">
                  <c:v>-15.645844</c:v>
                </c:pt>
                <c:pt idx="105">
                  <c:v>-15.659881</c:v>
                </c:pt>
                <c:pt idx="106">
                  <c:v>-15.661293000000001</c:v>
                </c:pt>
                <c:pt idx="107">
                  <c:v>-15.756156000000001</c:v>
                </c:pt>
                <c:pt idx="108">
                  <c:v>-15.732234999999999</c:v>
                </c:pt>
                <c:pt idx="109">
                  <c:v>-15.641018000000001</c:v>
                </c:pt>
                <c:pt idx="110">
                  <c:v>-15.499938999999999</c:v>
                </c:pt>
                <c:pt idx="111">
                  <c:v>-15.289346</c:v>
                </c:pt>
                <c:pt idx="112">
                  <c:v>-15.175910999999999</c:v>
                </c:pt>
                <c:pt idx="113">
                  <c:v>-14.984747</c:v>
                </c:pt>
                <c:pt idx="114">
                  <c:v>-14.785494999999999</c:v>
                </c:pt>
                <c:pt idx="115">
                  <c:v>-14.668067000000001</c:v>
                </c:pt>
                <c:pt idx="116">
                  <c:v>-14.766992</c:v>
                </c:pt>
                <c:pt idx="117">
                  <c:v>-14.976967</c:v>
                </c:pt>
                <c:pt idx="118">
                  <c:v>-15.364945000000001</c:v>
                </c:pt>
                <c:pt idx="119">
                  <c:v>-15.885159</c:v>
                </c:pt>
                <c:pt idx="120">
                  <c:v>-16.649654000000002</c:v>
                </c:pt>
                <c:pt idx="121">
                  <c:v>-17.689983000000002</c:v>
                </c:pt>
                <c:pt idx="122">
                  <c:v>-19.236338</c:v>
                </c:pt>
                <c:pt idx="123">
                  <c:v>-21.203735000000002</c:v>
                </c:pt>
                <c:pt idx="124">
                  <c:v>-24.127579000000001</c:v>
                </c:pt>
                <c:pt idx="125">
                  <c:v>-28.351535999999999</c:v>
                </c:pt>
                <c:pt idx="126">
                  <c:v>-32.479205999999998</c:v>
                </c:pt>
                <c:pt idx="127">
                  <c:v>-28.965792</c:v>
                </c:pt>
                <c:pt idx="128">
                  <c:v>-24.369658000000001</c:v>
                </c:pt>
                <c:pt idx="129">
                  <c:v>-21.343444999999999</c:v>
                </c:pt>
                <c:pt idx="130">
                  <c:v>-19.475452000000001</c:v>
                </c:pt>
                <c:pt idx="131">
                  <c:v>-17.952143</c:v>
                </c:pt>
                <c:pt idx="132">
                  <c:v>-16.928165</c:v>
                </c:pt>
                <c:pt idx="133">
                  <c:v>-16.240103000000001</c:v>
                </c:pt>
                <c:pt idx="134">
                  <c:v>-15.892569999999999</c:v>
                </c:pt>
                <c:pt idx="135">
                  <c:v>-15.768105</c:v>
                </c:pt>
                <c:pt idx="136">
                  <c:v>-15.778510000000001</c:v>
                </c:pt>
                <c:pt idx="137">
                  <c:v>-16.086842999999998</c:v>
                </c:pt>
                <c:pt idx="138">
                  <c:v>-16.412531000000001</c:v>
                </c:pt>
                <c:pt idx="139">
                  <c:v>-17.208599</c:v>
                </c:pt>
                <c:pt idx="140">
                  <c:v>-17.757235999999999</c:v>
                </c:pt>
                <c:pt idx="141">
                  <c:v>-18.668617000000001</c:v>
                </c:pt>
                <c:pt idx="142">
                  <c:v>-19.308201</c:v>
                </c:pt>
                <c:pt idx="143">
                  <c:v>-19.789072000000001</c:v>
                </c:pt>
                <c:pt idx="144">
                  <c:v>-19.617525000000001</c:v>
                </c:pt>
                <c:pt idx="145">
                  <c:v>-18.969128000000001</c:v>
                </c:pt>
                <c:pt idx="146">
                  <c:v>-18.29813</c:v>
                </c:pt>
                <c:pt idx="147">
                  <c:v>-17.509444999999999</c:v>
                </c:pt>
                <c:pt idx="148">
                  <c:v>-16.741271999999999</c:v>
                </c:pt>
                <c:pt idx="149">
                  <c:v>-16.152380000000001</c:v>
                </c:pt>
                <c:pt idx="150">
                  <c:v>-15.821372</c:v>
                </c:pt>
                <c:pt idx="151">
                  <c:v>-15.768998</c:v>
                </c:pt>
                <c:pt idx="152">
                  <c:v>-15.79663</c:v>
                </c:pt>
                <c:pt idx="153">
                  <c:v>-15.977264</c:v>
                </c:pt>
                <c:pt idx="154">
                  <c:v>-16.460169</c:v>
                </c:pt>
                <c:pt idx="155">
                  <c:v>-17.194174</c:v>
                </c:pt>
                <c:pt idx="156">
                  <c:v>-18.113897000000001</c:v>
                </c:pt>
                <c:pt idx="157">
                  <c:v>-18.68441</c:v>
                </c:pt>
                <c:pt idx="158">
                  <c:v>-19.358488000000001</c:v>
                </c:pt>
                <c:pt idx="159">
                  <c:v>-19.546726</c:v>
                </c:pt>
                <c:pt idx="160">
                  <c:v>-19.411446000000002</c:v>
                </c:pt>
                <c:pt idx="161">
                  <c:v>-18.762385999999999</c:v>
                </c:pt>
                <c:pt idx="162">
                  <c:v>-18.273031</c:v>
                </c:pt>
                <c:pt idx="163">
                  <c:v>-17.478935</c:v>
                </c:pt>
                <c:pt idx="164">
                  <c:v>-17.148040999999999</c:v>
                </c:pt>
                <c:pt idx="165">
                  <c:v>-16.133807999999998</c:v>
                </c:pt>
                <c:pt idx="166">
                  <c:v>-16.339706</c:v>
                </c:pt>
                <c:pt idx="167">
                  <c:v>-16.426473999999999</c:v>
                </c:pt>
                <c:pt idx="168">
                  <c:v>-16.565504000000001</c:v>
                </c:pt>
                <c:pt idx="169">
                  <c:v>-16.864249999999998</c:v>
                </c:pt>
                <c:pt idx="170">
                  <c:v>-17.556566</c:v>
                </c:pt>
                <c:pt idx="171">
                  <c:v>-18.572309000000001</c:v>
                </c:pt>
                <c:pt idx="172">
                  <c:v>-18.124613</c:v>
                </c:pt>
                <c:pt idx="173">
                  <c:v>-17.816545000000001</c:v>
                </c:pt>
                <c:pt idx="174">
                  <c:v>-16.971384</c:v>
                </c:pt>
                <c:pt idx="175">
                  <c:v>-16.104139</c:v>
                </c:pt>
                <c:pt idx="176">
                  <c:v>-14.860950000000001</c:v>
                </c:pt>
                <c:pt idx="177">
                  <c:v>-13.386927</c:v>
                </c:pt>
                <c:pt idx="178">
                  <c:v>-12.151031</c:v>
                </c:pt>
                <c:pt idx="179">
                  <c:v>-11.683590000000001</c:v>
                </c:pt>
                <c:pt idx="180">
                  <c:v>-11.080410000000001</c:v>
                </c:pt>
                <c:pt idx="181">
                  <c:v>-10.549968</c:v>
                </c:pt>
                <c:pt idx="182">
                  <c:v>-10.437101999999999</c:v>
                </c:pt>
                <c:pt idx="183">
                  <c:v>-10.324261</c:v>
                </c:pt>
                <c:pt idx="184">
                  <c:v>-10.288835000000001</c:v>
                </c:pt>
                <c:pt idx="185">
                  <c:v>-10.632820000000001</c:v>
                </c:pt>
                <c:pt idx="186">
                  <c:v>-10.517658000000001</c:v>
                </c:pt>
                <c:pt idx="187">
                  <c:v>-11.089074999999999</c:v>
                </c:pt>
                <c:pt idx="188">
                  <c:v>-11.327862</c:v>
                </c:pt>
                <c:pt idx="189">
                  <c:v>-11.670396</c:v>
                </c:pt>
                <c:pt idx="190">
                  <c:v>-12.177604000000001</c:v>
                </c:pt>
                <c:pt idx="191">
                  <c:v>-12.461168000000001</c:v>
                </c:pt>
                <c:pt idx="192">
                  <c:v>-12.86135</c:v>
                </c:pt>
                <c:pt idx="193">
                  <c:v>-12.955895999999999</c:v>
                </c:pt>
                <c:pt idx="194">
                  <c:v>-12.937208999999999</c:v>
                </c:pt>
                <c:pt idx="195">
                  <c:v>-13.275969999999999</c:v>
                </c:pt>
                <c:pt idx="196">
                  <c:v>-13.652183000000001</c:v>
                </c:pt>
                <c:pt idx="197">
                  <c:v>-14.15903</c:v>
                </c:pt>
                <c:pt idx="198">
                  <c:v>-14.485519999999999</c:v>
                </c:pt>
                <c:pt idx="199">
                  <c:v>-14.697592</c:v>
                </c:pt>
                <c:pt idx="200">
                  <c:v>-15.204197000000001</c:v>
                </c:pt>
                <c:pt idx="201">
                  <c:v>-15.087832000000001</c:v>
                </c:pt>
                <c:pt idx="202">
                  <c:v>-14.097486999999999</c:v>
                </c:pt>
                <c:pt idx="203">
                  <c:v>-12.549223</c:v>
                </c:pt>
                <c:pt idx="204">
                  <c:v>-11.126424</c:v>
                </c:pt>
                <c:pt idx="205">
                  <c:v>-9.7362622999999999</c:v>
                </c:pt>
                <c:pt idx="206">
                  <c:v>-8.8138732999999991</c:v>
                </c:pt>
                <c:pt idx="207">
                  <c:v>-7.8368257999999997</c:v>
                </c:pt>
                <c:pt idx="208">
                  <c:v>-7.0711126000000002</c:v>
                </c:pt>
                <c:pt idx="209">
                  <c:v>-6.3313160000000002</c:v>
                </c:pt>
                <c:pt idx="210">
                  <c:v>-5.9123511000000004</c:v>
                </c:pt>
                <c:pt idx="211">
                  <c:v>-5.6095275999999998</c:v>
                </c:pt>
                <c:pt idx="212">
                  <c:v>-5.3985681999999997</c:v>
                </c:pt>
                <c:pt idx="213">
                  <c:v>-5.5124664000000001</c:v>
                </c:pt>
                <c:pt idx="214">
                  <c:v>-5.6488404000000001</c:v>
                </c:pt>
                <c:pt idx="215">
                  <c:v>-5.9282966000000004</c:v>
                </c:pt>
                <c:pt idx="216">
                  <c:v>-6.3834971999999999</c:v>
                </c:pt>
                <c:pt idx="217">
                  <c:v>-6.8610005000000003</c:v>
                </c:pt>
                <c:pt idx="218">
                  <c:v>-7.5282964999999997</c:v>
                </c:pt>
                <c:pt idx="219">
                  <c:v>-8.1897468999999994</c:v>
                </c:pt>
                <c:pt idx="220">
                  <c:v>-8.5842399999999994</c:v>
                </c:pt>
                <c:pt idx="221">
                  <c:v>-8.8397436000000003</c:v>
                </c:pt>
                <c:pt idx="222">
                  <c:v>-9.2848071999999995</c:v>
                </c:pt>
                <c:pt idx="223">
                  <c:v>-9.1099548000000006</c:v>
                </c:pt>
                <c:pt idx="224">
                  <c:v>-8.8419638000000003</c:v>
                </c:pt>
                <c:pt idx="225">
                  <c:v>-8.5776652999999996</c:v>
                </c:pt>
                <c:pt idx="226">
                  <c:v>-8.1094302999999996</c:v>
                </c:pt>
                <c:pt idx="227">
                  <c:v>-7.7280049000000002</c:v>
                </c:pt>
                <c:pt idx="228">
                  <c:v>-7.3072556999999998</c:v>
                </c:pt>
                <c:pt idx="229">
                  <c:v>-6.8967537999999999</c:v>
                </c:pt>
                <c:pt idx="230">
                  <c:v>-6.4233446000000001</c:v>
                </c:pt>
                <c:pt idx="231">
                  <c:v>-6.1342439999999998</c:v>
                </c:pt>
                <c:pt idx="232">
                  <c:v>-5.8204073999999997</c:v>
                </c:pt>
                <c:pt idx="233">
                  <c:v>-5.5909833999999998</c:v>
                </c:pt>
                <c:pt idx="234">
                  <c:v>-5.596724</c:v>
                </c:pt>
                <c:pt idx="235">
                  <c:v>-5.3236618</c:v>
                </c:pt>
                <c:pt idx="236">
                  <c:v>-5.2685589999999998</c:v>
                </c:pt>
                <c:pt idx="237">
                  <c:v>-5.0481081000000003</c:v>
                </c:pt>
                <c:pt idx="238">
                  <c:v>-5.2495465000000001</c:v>
                </c:pt>
                <c:pt idx="239">
                  <c:v>-5.1862921999999996</c:v>
                </c:pt>
                <c:pt idx="240">
                  <c:v>-5.4391441</c:v>
                </c:pt>
                <c:pt idx="241">
                  <c:v>-5.6994023</c:v>
                </c:pt>
                <c:pt idx="242">
                  <c:v>-6.0418200000000004</c:v>
                </c:pt>
                <c:pt idx="243">
                  <c:v>-6.6625456999999999</c:v>
                </c:pt>
                <c:pt idx="244">
                  <c:v>-7.2376608999999998</c:v>
                </c:pt>
                <c:pt idx="245">
                  <c:v>-8.2390460999999995</c:v>
                </c:pt>
                <c:pt idx="246">
                  <c:v>-9.0344800999999997</c:v>
                </c:pt>
                <c:pt idx="247">
                  <c:v>-9.3699864999999996</c:v>
                </c:pt>
                <c:pt idx="248">
                  <c:v>-10.101739</c:v>
                </c:pt>
                <c:pt idx="249">
                  <c:v>-10.25398</c:v>
                </c:pt>
                <c:pt idx="250">
                  <c:v>-10.461114999999999</c:v>
                </c:pt>
                <c:pt idx="251">
                  <c:v>-11.113985</c:v>
                </c:pt>
                <c:pt idx="252">
                  <c:v>-11.11458</c:v>
                </c:pt>
                <c:pt idx="253">
                  <c:v>-11.415666999999999</c:v>
                </c:pt>
                <c:pt idx="254">
                  <c:v>-11.464760999999999</c:v>
                </c:pt>
                <c:pt idx="255">
                  <c:v>-12.154284000000001</c:v>
                </c:pt>
                <c:pt idx="256">
                  <c:v>-12.640345999999999</c:v>
                </c:pt>
                <c:pt idx="257">
                  <c:v>-13.586396000000001</c:v>
                </c:pt>
                <c:pt idx="258">
                  <c:v>-14.543702</c:v>
                </c:pt>
                <c:pt idx="259">
                  <c:v>-14.856475</c:v>
                </c:pt>
                <c:pt idx="260">
                  <c:v>-14.926978</c:v>
                </c:pt>
                <c:pt idx="261">
                  <c:v>-14.627685</c:v>
                </c:pt>
                <c:pt idx="262">
                  <c:v>-14.967969</c:v>
                </c:pt>
                <c:pt idx="263">
                  <c:v>-14.313364</c:v>
                </c:pt>
                <c:pt idx="264">
                  <c:v>-13.769031</c:v>
                </c:pt>
                <c:pt idx="265">
                  <c:v>-13.108257999999999</c:v>
                </c:pt>
                <c:pt idx="266">
                  <c:v>-12.996843999999999</c:v>
                </c:pt>
                <c:pt idx="267">
                  <c:v>-12.652104</c:v>
                </c:pt>
                <c:pt idx="268">
                  <c:v>-13.264044</c:v>
                </c:pt>
                <c:pt idx="269">
                  <c:v>-13.054771000000001</c:v>
                </c:pt>
                <c:pt idx="270">
                  <c:v>-13.352289000000001</c:v>
                </c:pt>
                <c:pt idx="271">
                  <c:v>-13.848682999999999</c:v>
                </c:pt>
                <c:pt idx="272">
                  <c:v>-13.610701000000001</c:v>
                </c:pt>
                <c:pt idx="273">
                  <c:v>-13.844315</c:v>
                </c:pt>
                <c:pt idx="274">
                  <c:v>-13.557207</c:v>
                </c:pt>
                <c:pt idx="275">
                  <c:v>-12.824405</c:v>
                </c:pt>
                <c:pt idx="276">
                  <c:v>-12.267823999999999</c:v>
                </c:pt>
                <c:pt idx="277">
                  <c:v>-12.232519</c:v>
                </c:pt>
                <c:pt idx="278">
                  <c:v>-11.631568</c:v>
                </c:pt>
                <c:pt idx="279">
                  <c:v>-11.889832999999999</c:v>
                </c:pt>
                <c:pt idx="280">
                  <c:v>-11.646608000000001</c:v>
                </c:pt>
                <c:pt idx="281">
                  <c:v>-12.275855999999999</c:v>
                </c:pt>
                <c:pt idx="282">
                  <c:v>-12.124667000000001</c:v>
                </c:pt>
                <c:pt idx="283">
                  <c:v>-13.434184</c:v>
                </c:pt>
                <c:pt idx="284">
                  <c:v>-13.028631000000001</c:v>
                </c:pt>
                <c:pt idx="285">
                  <c:v>-13.097045</c:v>
                </c:pt>
                <c:pt idx="286">
                  <c:v>-12.476000000000001</c:v>
                </c:pt>
                <c:pt idx="287">
                  <c:v>-10.876806</c:v>
                </c:pt>
                <c:pt idx="288">
                  <c:v>-9.9029007</c:v>
                </c:pt>
                <c:pt idx="289">
                  <c:v>-9.2840614000000006</c:v>
                </c:pt>
                <c:pt idx="290">
                  <c:v>-7.6442904</c:v>
                </c:pt>
                <c:pt idx="291">
                  <c:v>-6.8978795999999996</c:v>
                </c:pt>
                <c:pt idx="292">
                  <c:v>-6.5174532000000003</c:v>
                </c:pt>
                <c:pt idx="293">
                  <c:v>-6.3475685000000004</c:v>
                </c:pt>
                <c:pt idx="294">
                  <c:v>-5.7274102999999998</c:v>
                </c:pt>
                <c:pt idx="295">
                  <c:v>-5.7156514999999999</c:v>
                </c:pt>
                <c:pt idx="296">
                  <c:v>-5.3348937000000003</c:v>
                </c:pt>
                <c:pt idx="297">
                  <c:v>-5.4870415000000001</c:v>
                </c:pt>
                <c:pt idx="298">
                  <c:v>-5.7993573999999999</c:v>
                </c:pt>
                <c:pt idx="299">
                  <c:v>-5.7692480000000002</c:v>
                </c:pt>
                <c:pt idx="300">
                  <c:v>-6.0948167</c:v>
                </c:pt>
                <c:pt idx="301">
                  <c:v>-6.6519393999999998</c:v>
                </c:pt>
                <c:pt idx="302">
                  <c:v>-6.5923834000000001</c:v>
                </c:pt>
                <c:pt idx="303">
                  <c:v>-7.2278814000000002</c:v>
                </c:pt>
                <c:pt idx="304">
                  <c:v>-7.3502665</c:v>
                </c:pt>
                <c:pt idx="305">
                  <c:v>-7.1377582999999998</c:v>
                </c:pt>
                <c:pt idx="306">
                  <c:v>-7.1014466000000001</c:v>
                </c:pt>
                <c:pt idx="307">
                  <c:v>-6.8204007000000004</c:v>
                </c:pt>
                <c:pt idx="308">
                  <c:v>-6.4339614000000003</c:v>
                </c:pt>
                <c:pt idx="309">
                  <c:v>-6.3181577000000004</c:v>
                </c:pt>
                <c:pt idx="310">
                  <c:v>-6.207211</c:v>
                </c:pt>
                <c:pt idx="311">
                  <c:v>-5.8314380999999997</c:v>
                </c:pt>
                <c:pt idx="312">
                  <c:v>-5.9886584000000003</c:v>
                </c:pt>
                <c:pt idx="313">
                  <c:v>-5.9087081000000001</c:v>
                </c:pt>
                <c:pt idx="314">
                  <c:v>-5.9537567999999998</c:v>
                </c:pt>
                <c:pt idx="315">
                  <c:v>-6.3122759000000004</c:v>
                </c:pt>
                <c:pt idx="316">
                  <c:v>-6.6909361000000001</c:v>
                </c:pt>
                <c:pt idx="317">
                  <c:v>-6.7521943999999996</c:v>
                </c:pt>
                <c:pt idx="318">
                  <c:v>-6.8634108999999999</c:v>
                </c:pt>
                <c:pt idx="319">
                  <c:v>-6.9314032000000001</c:v>
                </c:pt>
                <c:pt idx="320">
                  <c:v>-6.8773222000000001</c:v>
                </c:pt>
                <c:pt idx="321">
                  <c:v>-6.6218504999999999</c:v>
                </c:pt>
                <c:pt idx="322">
                  <c:v>-6.0942087000000003</c:v>
                </c:pt>
                <c:pt idx="323">
                  <c:v>-5.6046804999999997</c:v>
                </c:pt>
                <c:pt idx="324">
                  <c:v>-5.2078619000000002</c:v>
                </c:pt>
                <c:pt idx="325">
                  <c:v>-4.9103608000000003</c:v>
                </c:pt>
                <c:pt idx="326">
                  <c:v>-4.6748051999999998</c:v>
                </c:pt>
                <c:pt idx="327">
                  <c:v>-4.5956602000000002</c:v>
                </c:pt>
                <c:pt idx="328">
                  <c:v>-4.1734757</c:v>
                </c:pt>
                <c:pt idx="329">
                  <c:v>-4.2135501</c:v>
                </c:pt>
                <c:pt idx="330">
                  <c:v>-4.2666440000000003</c:v>
                </c:pt>
                <c:pt idx="331">
                  <c:v>-4.1535640000000003</c:v>
                </c:pt>
                <c:pt idx="332">
                  <c:v>-4.2390293999999997</c:v>
                </c:pt>
                <c:pt idx="333">
                  <c:v>-4.6928958999999999</c:v>
                </c:pt>
                <c:pt idx="334">
                  <c:v>-4.3893136999999998</c:v>
                </c:pt>
                <c:pt idx="335">
                  <c:v>-4.5971888999999999</c:v>
                </c:pt>
                <c:pt idx="336">
                  <c:v>-4.4526013999999998</c:v>
                </c:pt>
                <c:pt idx="337">
                  <c:v>-4.6355772000000002</c:v>
                </c:pt>
                <c:pt idx="338">
                  <c:v>-4.5079855999999996</c:v>
                </c:pt>
                <c:pt idx="339">
                  <c:v>-4.3840165000000004</c:v>
                </c:pt>
                <c:pt idx="340">
                  <c:v>-4.2349199999999998</c:v>
                </c:pt>
                <c:pt idx="341">
                  <c:v>-4.2102079000000003</c:v>
                </c:pt>
                <c:pt idx="342">
                  <c:v>-4.4329647999999997</c:v>
                </c:pt>
                <c:pt idx="343">
                  <c:v>-4.2890296000000001</c:v>
                </c:pt>
                <c:pt idx="344">
                  <c:v>-4.3003043999999999</c:v>
                </c:pt>
                <c:pt idx="345">
                  <c:v>-4.0910196000000001</c:v>
                </c:pt>
                <c:pt idx="346">
                  <c:v>-4.4800180999999997</c:v>
                </c:pt>
                <c:pt idx="347">
                  <c:v>-4.8992043000000001</c:v>
                </c:pt>
                <c:pt idx="348">
                  <c:v>-4.8722320000000003</c:v>
                </c:pt>
                <c:pt idx="349">
                  <c:v>-5.8693584999999997</c:v>
                </c:pt>
                <c:pt idx="350">
                  <c:v>-6.2732821000000003</c:v>
                </c:pt>
                <c:pt idx="351">
                  <c:v>-6.5584220999999996</c:v>
                </c:pt>
                <c:pt idx="352">
                  <c:v>-7.1453385000000003</c:v>
                </c:pt>
                <c:pt idx="353">
                  <c:v>-7.3404297999999999</c:v>
                </c:pt>
                <c:pt idx="354">
                  <c:v>-7.1698322000000001</c:v>
                </c:pt>
                <c:pt idx="355">
                  <c:v>-6.5084404999999999</c:v>
                </c:pt>
                <c:pt idx="356">
                  <c:v>-5.9979605999999999</c:v>
                </c:pt>
                <c:pt idx="357">
                  <c:v>-5.5403079999999996</c:v>
                </c:pt>
                <c:pt idx="358">
                  <c:v>-5.1082082</c:v>
                </c:pt>
                <c:pt idx="359">
                  <c:v>-4.6906423999999998</c:v>
                </c:pt>
                <c:pt idx="360">
                  <c:v>-4.2393974999999999</c:v>
                </c:pt>
                <c:pt idx="361">
                  <c:v>-3.8853426</c:v>
                </c:pt>
                <c:pt idx="362">
                  <c:v>-4.0875382</c:v>
                </c:pt>
                <c:pt idx="363">
                  <c:v>-3.9565538999999998</c:v>
                </c:pt>
                <c:pt idx="364">
                  <c:v>-3.6784785000000002</c:v>
                </c:pt>
                <c:pt idx="365">
                  <c:v>-3.7636175000000001</c:v>
                </c:pt>
                <c:pt idx="366">
                  <c:v>-4.7026458</c:v>
                </c:pt>
                <c:pt idx="367">
                  <c:v>-4.7006350000000001</c:v>
                </c:pt>
                <c:pt idx="368">
                  <c:v>-4.8949251</c:v>
                </c:pt>
                <c:pt idx="369">
                  <c:v>-4.9514518000000001</c:v>
                </c:pt>
                <c:pt idx="370">
                  <c:v>-5.8519949999999996</c:v>
                </c:pt>
                <c:pt idx="371">
                  <c:v>-5.8909168000000003</c:v>
                </c:pt>
                <c:pt idx="372">
                  <c:v>-6.1309427999999997</c:v>
                </c:pt>
                <c:pt idx="373">
                  <c:v>-5.8757099999999998</c:v>
                </c:pt>
                <c:pt idx="374">
                  <c:v>-5.6688318000000004</c:v>
                </c:pt>
                <c:pt idx="375">
                  <c:v>-5.3884319999999999</c:v>
                </c:pt>
                <c:pt idx="376">
                  <c:v>-4.9235878</c:v>
                </c:pt>
                <c:pt idx="377">
                  <c:v>-4.3820104999999998</c:v>
                </c:pt>
                <c:pt idx="378">
                  <c:v>-4.3559918</c:v>
                </c:pt>
                <c:pt idx="379">
                  <c:v>-4.1333660999999999</c:v>
                </c:pt>
                <c:pt idx="380">
                  <c:v>-3.8816252000000002</c:v>
                </c:pt>
                <c:pt idx="381">
                  <c:v>-3.9077980999999999</c:v>
                </c:pt>
                <c:pt idx="382">
                  <c:v>-4.0933799999999998</c:v>
                </c:pt>
                <c:pt idx="383">
                  <c:v>-4.1574941000000001</c:v>
                </c:pt>
                <c:pt idx="384">
                  <c:v>-4.2698226000000004</c:v>
                </c:pt>
                <c:pt idx="385">
                  <c:v>-4.6973270999999999</c:v>
                </c:pt>
                <c:pt idx="386">
                  <c:v>-5.0644660000000004</c:v>
                </c:pt>
                <c:pt idx="387">
                  <c:v>-5.2887936</c:v>
                </c:pt>
                <c:pt idx="388">
                  <c:v>-5.5398468999999997</c:v>
                </c:pt>
                <c:pt idx="389">
                  <c:v>-5.8599772000000003</c:v>
                </c:pt>
                <c:pt idx="390">
                  <c:v>-6.0576524999999997</c:v>
                </c:pt>
                <c:pt idx="391">
                  <c:v>-5.9692391999999996</c:v>
                </c:pt>
                <c:pt idx="392">
                  <c:v>-6.0126061000000002</c:v>
                </c:pt>
                <c:pt idx="393">
                  <c:v>-5.9993781999999998</c:v>
                </c:pt>
                <c:pt idx="394">
                  <c:v>-5.6906295</c:v>
                </c:pt>
                <c:pt idx="395">
                  <c:v>-5.5703430000000003</c:v>
                </c:pt>
                <c:pt idx="396">
                  <c:v>-5.5107241</c:v>
                </c:pt>
                <c:pt idx="397">
                  <c:v>-5.5787950000000004</c:v>
                </c:pt>
                <c:pt idx="398">
                  <c:v>-5.8480530000000002</c:v>
                </c:pt>
                <c:pt idx="399">
                  <c:v>-5.3483472000000001</c:v>
                </c:pt>
                <c:pt idx="400">
                  <c:v>-5.5365919999999997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38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4561242344706917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</a:t>
            </a:r>
            <a:r>
              <a:rPr lang="en-US" baseline="0"/>
              <a:t> Signal Gain (dB)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SP_Sorted!$J$4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SP_Sorted!$I$5:$I$405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SP_Sorted!$J$5:$J$405</c:f>
              <c:numCache>
                <c:formatCode>General</c:formatCode>
                <c:ptCount val="401"/>
                <c:pt idx="0">
                  <c:v>-27.385769</c:v>
                </c:pt>
                <c:pt idx="1">
                  <c:v>-10.898132</c:v>
                </c:pt>
                <c:pt idx="2">
                  <c:v>-18.586850999999999</c:v>
                </c:pt>
                <c:pt idx="3">
                  <c:v>-24.077373999999999</c:v>
                </c:pt>
                <c:pt idx="4">
                  <c:v>-24.369772000000001</c:v>
                </c:pt>
                <c:pt idx="5">
                  <c:v>-24.541360999999998</c:v>
                </c:pt>
                <c:pt idx="6">
                  <c:v>-25.892244000000002</c:v>
                </c:pt>
                <c:pt idx="7">
                  <c:v>-30.348573999999999</c:v>
                </c:pt>
                <c:pt idx="8">
                  <c:v>-32.504939999999998</c:v>
                </c:pt>
                <c:pt idx="9">
                  <c:v>-32.466217</c:v>
                </c:pt>
                <c:pt idx="10">
                  <c:v>-21.772255000000001</c:v>
                </c:pt>
                <c:pt idx="11">
                  <c:v>-12.01741</c:v>
                </c:pt>
                <c:pt idx="12">
                  <c:v>-11.760381000000001</c:v>
                </c:pt>
                <c:pt idx="13">
                  <c:v>-15.673021</c:v>
                </c:pt>
                <c:pt idx="14">
                  <c:v>-17.975750000000001</c:v>
                </c:pt>
                <c:pt idx="15">
                  <c:v>-20.431781999999998</c:v>
                </c:pt>
                <c:pt idx="16">
                  <c:v>-21.262167000000002</c:v>
                </c:pt>
                <c:pt idx="17">
                  <c:v>-22.316600999999999</c:v>
                </c:pt>
                <c:pt idx="18">
                  <c:v>-22.548570999999999</c:v>
                </c:pt>
                <c:pt idx="19">
                  <c:v>-22.440232999999999</c:v>
                </c:pt>
                <c:pt idx="20">
                  <c:v>-21.975670000000001</c:v>
                </c:pt>
                <c:pt idx="21">
                  <c:v>-21.386585</c:v>
                </c:pt>
                <c:pt idx="22">
                  <c:v>-20.461753999999999</c:v>
                </c:pt>
                <c:pt idx="23">
                  <c:v>-19.544283</c:v>
                </c:pt>
                <c:pt idx="24">
                  <c:v>-18.412459999999999</c:v>
                </c:pt>
                <c:pt idx="25">
                  <c:v>-17.103518000000001</c:v>
                </c:pt>
                <c:pt idx="26">
                  <c:v>-15.611041999999999</c:v>
                </c:pt>
                <c:pt idx="27">
                  <c:v>-14.020674</c:v>
                </c:pt>
                <c:pt idx="28">
                  <c:v>-12.408723999999999</c:v>
                </c:pt>
                <c:pt idx="29">
                  <c:v>-10.763342</c:v>
                </c:pt>
                <c:pt idx="30">
                  <c:v>-9.2342814999999998</c:v>
                </c:pt>
                <c:pt idx="31">
                  <c:v>-7.7735342999999997</c:v>
                </c:pt>
                <c:pt idx="32">
                  <c:v>-6.3848095000000002</c:v>
                </c:pt>
                <c:pt idx="33">
                  <c:v>-5.0881929000000001</c:v>
                </c:pt>
                <c:pt idx="34">
                  <c:v>-3.9090661999999998</c:v>
                </c:pt>
                <c:pt idx="35">
                  <c:v>-2.7594599999999998</c:v>
                </c:pt>
                <c:pt idx="36">
                  <c:v>-1.7119298000000001</c:v>
                </c:pt>
                <c:pt idx="37">
                  <c:v>-0.83757877000000003</c:v>
                </c:pt>
                <c:pt idx="38">
                  <c:v>0.20012298000000001</c:v>
                </c:pt>
                <c:pt idx="39">
                  <c:v>1.2944728999999999</c:v>
                </c:pt>
                <c:pt idx="40">
                  <c:v>2.0060851999999998</c:v>
                </c:pt>
                <c:pt idx="41">
                  <c:v>2.7053422999999999</c:v>
                </c:pt>
                <c:pt idx="42">
                  <c:v>3.553782</c:v>
                </c:pt>
                <c:pt idx="43">
                  <c:v>4.1863111999999996</c:v>
                </c:pt>
                <c:pt idx="44">
                  <c:v>4.8663072999999999</c:v>
                </c:pt>
                <c:pt idx="45">
                  <c:v>5.5633597000000004</c:v>
                </c:pt>
                <c:pt idx="46">
                  <c:v>6.3181967999999999</c:v>
                </c:pt>
                <c:pt idx="47">
                  <c:v>7.1187972999999998</c:v>
                </c:pt>
                <c:pt idx="48">
                  <c:v>7.8873701000000001</c:v>
                </c:pt>
                <c:pt idx="49">
                  <c:v>8.6520548000000002</c:v>
                </c:pt>
                <c:pt idx="50">
                  <c:v>9.3984269999999999</c:v>
                </c:pt>
                <c:pt idx="51">
                  <c:v>10.075587000000001</c:v>
                </c:pt>
                <c:pt idx="52">
                  <c:v>10.740372000000001</c:v>
                </c:pt>
                <c:pt idx="53">
                  <c:v>11.339263000000001</c:v>
                </c:pt>
                <c:pt idx="54">
                  <c:v>11.872871999999999</c:v>
                </c:pt>
                <c:pt idx="55">
                  <c:v>12.377819000000001</c:v>
                </c:pt>
                <c:pt idx="56">
                  <c:v>12.838729000000001</c:v>
                </c:pt>
                <c:pt idx="57">
                  <c:v>13.272715</c:v>
                </c:pt>
                <c:pt idx="58">
                  <c:v>13.676339</c:v>
                </c:pt>
                <c:pt idx="59">
                  <c:v>14.072004</c:v>
                </c:pt>
                <c:pt idx="60">
                  <c:v>14.429729</c:v>
                </c:pt>
                <c:pt idx="61">
                  <c:v>14.802723</c:v>
                </c:pt>
                <c:pt idx="62">
                  <c:v>15.215998000000001</c:v>
                </c:pt>
                <c:pt idx="63">
                  <c:v>15.581308999999999</c:v>
                </c:pt>
                <c:pt idx="64">
                  <c:v>15.958333</c:v>
                </c:pt>
                <c:pt idx="65">
                  <c:v>16.307634</c:v>
                </c:pt>
                <c:pt idx="66">
                  <c:v>16.656728999999999</c:v>
                </c:pt>
                <c:pt idx="67">
                  <c:v>16.989653000000001</c:v>
                </c:pt>
                <c:pt idx="68">
                  <c:v>17.293638000000001</c:v>
                </c:pt>
                <c:pt idx="69">
                  <c:v>17.572707999999999</c:v>
                </c:pt>
                <c:pt idx="70">
                  <c:v>17.825168999999999</c:v>
                </c:pt>
                <c:pt idx="71">
                  <c:v>18.036792999999999</c:v>
                </c:pt>
                <c:pt idx="72">
                  <c:v>18.233436999999999</c:v>
                </c:pt>
                <c:pt idx="73">
                  <c:v>18.415478</c:v>
                </c:pt>
                <c:pt idx="74">
                  <c:v>18.584675000000001</c:v>
                </c:pt>
                <c:pt idx="75">
                  <c:v>18.739422000000001</c:v>
                </c:pt>
                <c:pt idx="76">
                  <c:v>18.872408</c:v>
                </c:pt>
                <c:pt idx="77">
                  <c:v>19.014616</c:v>
                </c:pt>
                <c:pt idx="78">
                  <c:v>19.138123</c:v>
                </c:pt>
                <c:pt idx="79">
                  <c:v>19.281269000000002</c:v>
                </c:pt>
                <c:pt idx="80">
                  <c:v>19.406012</c:v>
                </c:pt>
                <c:pt idx="81">
                  <c:v>19.528365999999998</c:v>
                </c:pt>
                <c:pt idx="82">
                  <c:v>19.638016</c:v>
                </c:pt>
                <c:pt idx="83">
                  <c:v>19.712118</c:v>
                </c:pt>
                <c:pt idx="84">
                  <c:v>19.7866</c:v>
                </c:pt>
                <c:pt idx="85">
                  <c:v>19.853090000000002</c:v>
                </c:pt>
                <c:pt idx="86">
                  <c:v>19.895745999999999</c:v>
                </c:pt>
                <c:pt idx="87">
                  <c:v>19.923918</c:v>
                </c:pt>
                <c:pt idx="88">
                  <c:v>19.938193999999999</c:v>
                </c:pt>
                <c:pt idx="89">
                  <c:v>19.917556999999999</c:v>
                </c:pt>
                <c:pt idx="90">
                  <c:v>19.916910000000001</c:v>
                </c:pt>
                <c:pt idx="91">
                  <c:v>19.886116000000001</c:v>
                </c:pt>
                <c:pt idx="92">
                  <c:v>19.85284</c:v>
                </c:pt>
                <c:pt idx="93">
                  <c:v>19.806436999999999</c:v>
                </c:pt>
                <c:pt idx="94">
                  <c:v>19.754836999999998</c:v>
                </c:pt>
                <c:pt idx="95">
                  <c:v>19.708863999999998</c:v>
                </c:pt>
                <c:pt idx="96">
                  <c:v>19.669712000000001</c:v>
                </c:pt>
                <c:pt idx="97">
                  <c:v>19.611785999999999</c:v>
                </c:pt>
                <c:pt idx="98">
                  <c:v>19.556234</c:v>
                </c:pt>
                <c:pt idx="99">
                  <c:v>19.500382999999999</c:v>
                </c:pt>
                <c:pt idx="100">
                  <c:v>19.467148000000002</c:v>
                </c:pt>
                <c:pt idx="101">
                  <c:v>19.417351</c:v>
                </c:pt>
                <c:pt idx="102">
                  <c:v>19.376255</c:v>
                </c:pt>
                <c:pt idx="103">
                  <c:v>19.336459999999999</c:v>
                </c:pt>
                <c:pt idx="104">
                  <c:v>19.317049000000001</c:v>
                </c:pt>
                <c:pt idx="105">
                  <c:v>19.274967</c:v>
                </c:pt>
                <c:pt idx="106">
                  <c:v>19.269917</c:v>
                </c:pt>
                <c:pt idx="107">
                  <c:v>19.245553999999998</c:v>
                </c:pt>
                <c:pt idx="108">
                  <c:v>19.217697000000001</c:v>
                </c:pt>
                <c:pt idx="109">
                  <c:v>19.218039000000001</c:v>
                </c:pt>
                <c:pt idx="110">
                  <c:v>19.203195999999998</c:v>
                </c:pt>
                <c:pt idx="111">
                  <c:v>19.188348999999999</c:v>
                </c:pt>
                <c:pt idx="112">
                  <c:v>19.199867000000001</c:v>
                </c:pt>
                <c:pt idx="113">
                  <c:v>19.206358000000002</c:v>
                </c:pt>
                <c:pt idx="114">
                  <c:v>19.200061999999999</c:v>
                </c:pt>
                <c:pt idx="115">
                  <c:v>19.215008000000001</c:v>
                </c:pt>
                <c:pt idx="116">
                  <c:v>19.214544</c:v>
                </c:pt>
                <c:pt idx="117">
                  <c:v>19.239820000000002</c:v>
                </c:pt>
                <c:pt idx="118">
                  <c:v>19.224907000000002</c:v>
                </c:pt>
                <c:pt idx="119">
                  <c:v>19.221914000000002</c:v>
                </c:pt>
                <c:pt idx="120">
                  <c:v>19.215036000000001</c:v>
                </c:pt>
                <c:pt idx="121">
                  <c:v>19.19903</c:v>
                </c:pt>
                <c:pt idx="122">
                  <c:v>19.18449</c:v>
                </c:pt>
                <c:pt idx="123">
                  <c:v>19.131844000000001</c:v>
                </c:pt>
                <c:pt idx="124">
                  <c:v>19.119440000000001</c:v>
                </c:pt>
                <c:pt idx="125">
                  <c:v>19.081952999999999</c:v>
                </c:pt>
                <c:pt idx="126">
                  <c:v>19.024424</c:v>
                </c:pt>
                <c:pt idx="127">
                  <c:v>18.973139</c:v>
                </c:pt>
                <c:pt idx="128">
                  <c:v>18.942665000000002</c:v>
                </c:pt>
                <c:pt idx="129">
                  <c:v>18.876472</c:v>
                </c:pt>
                <c:pt idx="130">
                  <c:v>18.857413999999999</c:v>
                </c:pt>
                <c:pt idx="131">
                  <c:v>18.815144</c:v>
                </c:pt>
                <c:pt idx="132">
                  <c:v>18.796683999999999</c:v>
                </c:pt>
                <c:pt idx="133">
                  <c:v>18.782478000000001</c:v>
                </c:pt>
                <c:pt idx="134">
                  <c:v>18.764956000000002</c:v>
                </c:pt>
                <c:pt idx="135">
                  <c:v>18.785736</c:v>
                </c:pt>
                <c:pt idx="136">
                  <c:v>18.805315</c:v>
                </c:pt>
                <c:pt idx="137">
                  <c:v>18.803034</c:v>
                </c:pt>
                <c:pt idx="138">
                  <c:v>18.839510000000001</c:v>
                </c:pt>
                <c:pt idx="139">
                  <c:v>18.840257999999999</c:v>
                </c:pt>
                <c:pt idx="140">
                  <c:v>18.870958000000002</c:v>
                </c:pt>
                <c:pt idx="141">
                  <c:v>18.882898000000001</c:v>
                </c:pt>
                <c:pt idx="142">
                  <c:v>18.888466000000001</c:v>
                </c:pt>
                <c:pt idx="143">
                  <c:v>18.904373</c:v>
                </c:pt>
                <c:pt idx="144">
                  <c:v>18.888307999999999</c:v>
                </c:pt>
                <c:pt idx="145">
                  <c:v>18.902308999999999</c:v>
                </c:pt>
                <c:pt idx="146">
                  <c:v>18.91217</c:v>
                </c:pt>
                <c:pt idx="147">
                  <c:v>18.923266999999999</c:v>
                </c:pt>
                <c:pt idx="148">
                  <c:v>18.919279</c:v>
                </c:pt>
                <c:pt idx="149">
                  <c:v>18.937798999999998</c:v>
                </c:pt>
                <c:pt idx="150">
                  <c:v>18.964106000000001</c:v>
                </c:pt>
                <c:pt idx="151">
                  <c:v>18.964275000000001</c:v>
                </c:pt>
                <c:pt idx="152">
                  <c:v>19.002075000000001</c:v>
                </c:pt>
                <c:pt idx="153">
                  <c:v>19.029903000000001</c:v>
                </c:pt>
                <c:pt idx="154">
                  <c:v>19.047573</c:v>
                </c:pt>
                <c:pt idx="155">
                  <c:v>19.097214000000001</c:v>
                </c:pt>
                <c:pt idx="156">
                  <c:v>19.114902000000001</c:v>
                </c:pt>
                <c:pt idx="157">
                  <c:v>19.133065999999999</c:v>
                </c:pt>
                <c:pt idx="158">
                  <c:v>19.171514999999999</c:v>
                </c:pt>
                <c:pt idx="159">
                  <c:v>19.154447999999999</c:v>
                </c:pt>
                <c:pt idx="160">
                  <c:v>19.213782999999999</c:v>
                </c:pt>
                <c:pt idx="161">
                  <c:v>19.199223</c:v>
                </c:pt>
                <c:pt idx="162">
                  <c:v>19.233332000000001</c:v>
                </c:pt>
                <c:pt idx="163">
                  <c:v>19.284151000000001</c:v>
                </c:pt>
                <c:pt idx="164">
                  <c:v>19.200448999999999</c:v>
                </c:pt>
                <c:pt idx="165">
                  <c:v>19.273022000000001</c:v>
                </c:pt>
                <c:pt idx="166">
                  <c:v>19.191336</c:v>
                </c:pt>
                <c:pt idx="167">
                  <c:v>19.180762999999999</c:v>
                </c:pt>
                <c:pt idx="168">
                  <c:v>19.117428</c:v>
                </c:pt>
                <c:pt idx="169">
                  <c:v>19.140903000000002</c:v>
                </c:pt>
                <c:pt idx="170">
                  <c:v>18.992992000000001</c:v>
                </c:pt>
                <c:pt idx="171">
                  <c:v>18.969114000000001</c:v>
                </c:pt>
                <c:pt idx="172">
                  <c:v>18.949089000000001</c:v>
                </c:pt>
                <c:pt idx="173">
                  <c:v>18.849824999999999</c:v>
                </c:pt>
                <c:pt idx="174">
                  <c:v>18.860997999999999</c:v>
                </c:pt>
                <c:pt idx="175">
                  <c:v>18.757776</c:v>
                </c:pt>
                <c:pt idx="176">
                  <c:v>18.658370999999999</c:v>
                </c:pt>
                <c:pt idx="177">
                  <c:v>18.654696999999999</c:v>
                </c:pt>
                <c:pt idx="178">
                  <c:v>18.550407</c:v>
                </c:pt>
                <c:pt idx="179">
                  <c:v>18.381364999999999</c:v>
                </c:pt>
                <c:pt idx="180">
                  <c:v>18.357851</c:v>
                </c:pt>
                <c:pt idx="181">
                  <c:v>18.255533</c:v>
                </c:pt>
                <c:pt idx="182">
                  <c:v>18.044159000000001</c:v>
                </c:pt>
                <c:pt idx="183">
                  <c:v>17.920071</c:v>
                </c:pt>
                <c:pt idx="184">
                  <c:v>17.864364999999999</c:v>
                </c:pt>
                <c:pt idx="185">
                  <c:v>17.793634000000001</c:v>
                </c:pt>
                <c:pt idx="186">
                  <c:v>17.73535</c:v>
                </c:pt>
                <c:pt idx="187">
                  <c:v>17.657374999999998</c:v>
                </c:pt>
                <c:pt idx="188">
                  <c:v>17.677682999999998</c:v>
                </c:pt>
                <c:pt idx="189">
                  <c:v>17.593719</c:v>
                </c:pt>
                <c:pt idx="190">
                  <c:v>17.614267000000002</c:v>
                </c:pt>
                <c:pt idx="191">
                  <c:v>17.510853000000001</c:v>
                </c:pt>
                <c:pt idx="192">
                  <c:v>17.502897000000001</c:v>
                </c:pt>
                <c:pt idx="193">
                  <c:v>17.436229999999998</c:v>
                </c:pt>
                <c:pt idx="194">
                  <c:v>17.325783000000001</c:v>
                </c:pt>
                <c:pt idx="195">
                  <c:v>17.238997999999999</c:v>
                </c:pt>
                <c:pt idx="196">
                  <c:v>17.163554999999999</c:v>
                </c:pt>
                <c:pt idx="197">
                  <c:v>17.113008000000001</c:v>
                </c:pt>
                <c:pt idx="198">
                  <c:v>17.073708</c:v>
                </c:pt>
                <c:pt idx="199">
                  <c:v>17.050632</c:v>
                </c:pt>
                <c:pt idx="200">
                  <c:v>16.710889999999999</c:v>
                </c:pt>
                <c:pt idx="201">
                  <c:v>16.342116999999998</c:v>
                </c:pt>
                <c:pt idx="202">
                  <c:v>16.019417000000001</c:v>
                </c:pt>
                <c:pt idx="203">
                  <c:v>15.635667</c:v>
                </c:pt>
                <c:pt idx="204">
                  <c:v>15.281559</c:v>
                </c:pt>
                <c:pt idx="205">
                  <c:v>14.826897000000001</c:v>
                </c:pt>
                <c:pt idx="206">
                  <c:v>14.449323</c:v>
                </c:pt>
                <c:pt idx="207">
                  <c:v>14.030291</c:v>
                </c:pt>
                <c:pt idx="208">
                  <c:v>13.656363000000001</c:v>
                </c:pt>
                <c:pt idx="209">
                  <c:v>13.34595</c:v>
                </c:pt>
                <c:pt idx="210">
                  <c:v>13.041661</c:v>
                </c:pt>
                <c:pt idx="211">
                  <c:v>12.625579</c:v>
                </c:pt>
                <c:pt idx="212">
                  <c:v>12.439088999999999</c:v>
                </c:pt>
                <c:pt idx="213">
                  <c:v>12.116443</c:v>
                </c:pt>
                <c:pt idx="214">
                  <c:v>11.861938</c:v>
                </c:pt>
                <c:pt idx="215">
                  <c:v>11.788814</c:v>
                </c:pt>
                <c:pt idx="216">
                  <c:v>11.770129000000001</c:v>
                </c:pt>
                <c:pt idx="217">
                  <c:v>11.908607999999999</c:v>
                </c:pt>
                <c:pt idx="218">
                  <c:v>12.068549000000001</c:v>
                </c:pt>
                <c:pt idx="219">
                  <c:v>12.44477</c:v>
                </c:pt>
                <c:pt idx="220">
                  <c:v>12.518295999999999</c:v>
                </c:pt>
                <c:pt idx="221">
                  <c:v>12.726217</c:v>
                </c:pt>
                <c:pt idx="222">
                  <c:v>12.597242</c:v>
                </c:pt>
                <c:pt idx="223">
                  <c:v>12.633402</c:v>
                </c:pt>
                <c:pt idx="224">
                  <c:v>12.593843</c:v>
                </c:pt>
                <c:pt idx="225">
                  <c:v>12.49253</c:v>
                </c:pt>
                <c:pt idx="226">
                  <c:v>12.226825</c:v>
                </c:pt>
                <c:pt idx="227">
                  <c:v>11.956287</c:v>
                </c:pt>
                <c:pt idx="228">
                  <c:v>11.695935</c:v>
                </c:pt>
                <c:pt idx="229">
                  <c:v>11.202415</c:v>
                </c:pt>
                <c:pt idx="230">
                  <c:v>10.857294</c:v>
                </c:pt>
                <c:pt idx="231">
                  <c:v>10.358473999999999</c:v>
                </c:pt>
                <c:pt idx="232">
                  <c:v>9.8866720000000008</c:v>
                </c:pt>
                <c:pt idx="233">
                  <c:v>9.4678573999999998</c:v>
                </c:pt>
                <c:pt idx="234">
                  <c:v>8.8975153000000002</c:v>
                </c:pt>
                <c:pt idx="235">
                  <c:v>8.5654135</c:v>
                </c:pt>
                <c:pt idx="236">
                  <c:v>8.1531353000000006</c:v>
                </c:pt>
                <c:pt idx="237">
                  <c:v>7.9229794</c:v>
                </c:pt>
                <c:pt idx="238">
                  <c:v>7.4908652</c:v>
                </c:pt>
                <c:pt idx="239">
                  <c:v>7.3896193999999999</c:v>
                </c:pt>
                <c:pt idx="240">
                  <c:v>7.1709838000000001</c:v>
                </c:pt>
                <c:pt idx="241">
                  <c:v>7.1139368999999997</c:v>
                </c:pt>
                <c:pt idx="242">
                  <c:v>7.0119958000000002</c:v>
                </c:pt>
                <c:pt idx="243">
                  <c:v>6.980969</c:v>
                </c:pt>
                <c:pt idx="244">
                  <c:v>6.7440591000000003</c:v>
                </c:pt>
                <c:pt idx="245">
                  <c:v>6.6784387000000001</c:v>
                </c:pt>
                <c:pt idx="246">
                  <c:v>6.4954662000000001</c:v>
                </c:pt>
                <c:pt idx="247">
                  <c:v>6.4832253</c:v>
                </c:pt>
                <c:pt idx="248">
                  <c:v>6.2057165999999997</c:v>
                </c:pt>
                <c:pt idx="249">
                  <c:v>5.7904324999999996</c:v>
                </c:pt>
                <c:pt idx="250">
                  <c:v>5.5089388000000001</c:v>
                </c:pt>
                <c:pt idx="251">
                  <c:v>5.2663083000000004</c:v>
                </c:pt>
                <c:pt idx="252">
                  <c:v>4.7657265999999998</c:v>
                </c:pt>
                <c:pt idx="253">
                  <c:v>4.4195414</c:v>
                </c:pt>
                <c:pt idx="254">
                  <c:v>4.0542683999999998</c:v>
                </c:pt>
                <c:pt idx="255">
                  <c:v>3.8702426000000001</c:v>
                </c:pt>
                <c:pt idx="256">
                  <c:v>3.4470263000000001</c:v>
                </c:pt>
                <c:pt idx="257">
                  <c:v>3.1889824999999998</c:v>
                </c:pt>
                <c:pt idx="258">
                  <c:v>3.0023233999999999</c:v>
                </c:pt>
                <c:pt idx="259">
                  <c:v>2.7271017999999998</c:v>
                </c:pt>
                <c:pt idx="260">
                  <c:v>2.2974204999999999</c:v>
                </c:pt>
                <c:pt idx="261">
                  <c:v>1.9100550000000001</c:v>
                </c:pt>
                <c:pt idx="262">
                  <c:v>1.6477082999999999</c:v>
                </c:pt>
                <c:pt idx="263">
                  <c:v>1.2267096</c:v>
                </c:pt>
                <c:pt idx="264">
                  <c:v>0.94580333999999999</c:v>
                </c:pt>
                <c:pt idx="265">
                  <c:v>0.44784605999999999</c:v>
                </c:pt>
                <c:pt idx="266">
                  <c:v>0.16031517000000001</c:v>
                </c:pt>
                <c:pt idx="267">
                  <c:v>-5.8370261999999999E-2</c:v>
                </c:pt>
                <c:pt idx="268">
                  <c:v>-0.51493436000000004</c:v>
                </c:pt>
                <c:pt idx="269">
                  <c:v>-0.86706804999999998</c:v>
                </c:pt>
                <c:pt idx="270">
                  <c:v>-1.0965427999999999</c:v>
                </c:pt>
                <c:pt idx="271">
                  <c:v>-1.6462466</c:v>
                </c:pt>
                <c:pt idx="272">
                  <c:v>-1.8311006000000001</c:v>
                </c:pt>
                <c:pt idx="273">
                  <c:v>-2.1642562999999999</c:v>
                </c:pt>
                <c:pt idx="274">
                  <c:v>-2.6467135000000002</c:v>
                </c:pt>
                <c:pt idx="275">
                  <c:v>-2.6980829000000002</c:v>
                </c:pt>
                <c:pt idx="276">
                  <c:v>-3.2494786000000002</c:v>
                </c:pt>
                <c:pt idx="277">
                  <c:v>-3.4813306000000002</c:v>
                </c:pt>
                <c:pt idx="278">
                  <c:v>-3.9675569999999998</c:v>
                </c:pt>
                <c:pt idx="279">
                  <c:v>-4.0720638999999998</c:v>
                </c:pt>
                <c:pt idx="280">
                  <c:v>-4.4869604000000001</c:v>
                </c:pt>
                <c:pt idx="281">
                  <c:v>-4.9309811999999997</c:v>
                </c:pt>
                <c:pt idx="282">
                  <c:v>-5.2188581999999997</c:v>
                </c:pt>
                <c:pt idx="283">
                  <c:v>-5.4388246999999996</c:v>
                </c:pt>
                <c:pt idx="284">
                  <c:v>-5.8427391000000002</c:v>
                </c:pt>
                <c:pt idx="285">
                  <c:v>-6.3243083999999996</c:v>
                </c:pt>
                <c:pt idx="286">
                  <c:v>-6.9448112999999996</c:v>
                </c:pt>
                <c:pt idx="287">
                  <c:v>-6.8702487999999997</c:v>
                </c:pt>
                <c:pt idx="288">
                  <c:v>-7.2339219999999997</c:v>
                </c:pt>
                <c:pt idx="289">
                  <c:v>-8.2963904999999993</c:v>
                </c:pt>
                <c:pt idx="290">
                  <c:v>-8.6014204000000003</c:v>
                </c:pt>
                <c:pt idx="291">
                  <c:v>-8.9297619000000008</c:v>
                </c:pt>
                <c:pt idx="292">
                  <c:v>-9.6512107999999994</c:v>
                </c:pt>
                <c:pt idx="293">
                  <c:v>-10.11027</c:v>
                </c:pt>
                <c:pt idx="294">
                  <c:v>-10.671307000000001</c:v>
                </c:pt>
                <c:pt idx="295">
                  <c:v>-10.885403</c:v>
                </c:pt>
                <c:pt idx="296">
                  <c:v>-11.306266000000001</c:v>
                </c:pt>
                <c:pt idx="297">
                  <c:v>-11.666373</c:v>
                </c:pt>
                <c:pt idx="298">
                  <c:v>-11.975631</c:v>
                </c:pt>
                <c:pt idx="299">
                  <c:v>-12.420631999999999</c:v>
                </c:pt>
                <c:pt idx="300">
                  <c:v>-12.417508</c:v>
                </c:pt>
                <c:pt idx="301">
                  <c:v>-13.059286999999999</c:v>
                </c:pt>
                <c:pt idx="302">
                  <c:v>-13.344887</c:v>
                </c:pt>
                <c:pt idx="303">
                  <c:v>-13.77933</c:v>
                </c:pt>
                <c:pt idx="304">
                  <c:v>-14.228913</c:v>
                </c:pt>
                <c:pt idx="305">
                  <c:v>-14.486700000000001</c:v>
                </c:pt>
                <c:pt idx="306">
                  <c:v>-14.610934</c:v>
                </c:pt>
                <c:pt idx="307">
                  <c:v>-15.321465</c:v>
                </c:pt>
                <c:pt idx="308">
                  <c:v>-15.432696</c:v>
                </c:pt>
                <c:pt idx="309">
                  <c:v>-16.200367</c:v>
                </c:pt>
                <c:pt idx="310">
                  <c:v>-16.257341</c:v>
                </c:pt>
                <c:pt idx="311">
                  <c:v>-16.403120000000001</c:v>
                </c:pt>
                <c:pt idx="312">
                  <c:v>-16.735779000000001</c:v>
                </c:pt>
                <c:pt idx="313">
                  <c:v>-16.95804</c:v>
                </c:pt>
                <c:pt idx="314">
                  <c:v>-17.544415000000001</c:v>
                </c:pt>
                <c:pt idx="315">
                  <c:v>-17.613026000000001</c:v>
                </c:pt>
                <c:pt idx="316">
                  <c:v>-18.338322000000002</c:v>
                </c:pt>
                <c:pt idx="317">
                  <c:v>-18.191510999999998</c:v>
                </c:pt>
                <c:pt idx="318">
                  <c:v>-18.650023000000001</c:v>
                </c:pt>
                <c:pt idx="319">
                  <c:v>-18.856183999999999</c:v>
                </c:pt>
                <c:pt idx="320">
                  <c:v>-20.814039000000001</c:v>
                </c:pt>
                <c:pt idx="321">
                  <c:v>-19.740866</c:v>
                </c:pt>
                <c:pt idx="322">
                  <c:v>-19.916474999999998</c:v>
                </c:pt>
                <c:pt idx="323">
                  <c:v>-21.413575999999999</c:v>
                </c:pt>
                <c:pt idx="324">
                  <c:v>-21.934719000000001</c:v>
                </c:pt>
                <c:pt idx="325">
                  <c:v>-23.166993999999999</c:v>
                </c:pt>
                <c:pt idx="326">
                  <c:v>-23.242633999999999</c:v>
                </c:pt>
                <c:pt idx="327">
                  <c:v>-24.174970999999999</c:v>
                </c:pt>
                <c:pt idx="328">
                  <c:v>-25.085487000000001</c:v>
                </c:pt>
                <c:pt idx="329">
                  <c:v>-24.593664</c:v>
                </c:pt>
                <c:pt idx="330">
                  <c:v>-25.337374000000001</c:v>
                </c:pt>
                <c:pt idx="331">
                  <c:v>-25.889016999999999</c:v>
                </c:pt>
                <c:pt idx="332">
                  <c:v>-25.505925999999999</c:v>
                </c:pt>
                <c:pt idx="333">
                  <c:v>-27.053217</c:v>
                </c:pt>
                <c:pt idx="334">
                  <c:v>-28.727717999999999</c:v>
                </c:pt>
                <c:pt idx="335">
                  <c:v>-25.792036</c:v>
                </c:pt>
                <c:pt idx="336">
                  <c:v>-27.607064999999999</c:v>
                </c:pt>
                <c:pt idx="337">
                  <c:v>-26.892873999999999</c:v>
                </c:pt>
                <c:pt idx="338">
                  <c:v>-26.706541000000001</c:v>
                </c:pt>
                <c:pt idx="339">
                  <c:v>-30.038450000000001</c:v>
                </c:pt>
                <c:pt idx="340">
                  <c:v>-30.161263000000002</c:v>
                </c:pt>
                <c:pt idx="341">
                  <c:v>-30.546211</c:v>
                </c:pt>
                <c:pt idx="342">
                  <c:v>-33.381087999999998</c:v>
                </c:pt>
                <c:pt idx="343">
                  <c:v>-32.652653000000001</c:v>
                </c:pt>
                <c:pt idx="344">
                  <c:v>-32.727837000000001</c:v>
                </c:pt>
                <c:pt idx="345">
                  <c:v>-30.731939000000001</c:v>
                </c:pt>
                <c:pt idx="346">
                  <c:v>-32.254204000000001</c:v>
                </c:pt>
                <c:pt idx="347">
                  <c:v>-31.612200000000001</c:v>
                </c:pt>
                <c:pt idx="348">
                  <c:v>-30.461296000000001</c:v>
                </c:pt>
                <c:pt idx="349">
                  <c:v>-32.156753999999999</c:v>
                </c:pt>
                <c:pt idx="350">
                  <c:v>-32.087212000000001</c:v>
                </c:pt>
                <c:pt idx="351">
                  <c:v>-30.673798000000001</c:v>
                </c:pt>
                <c:pt idx="352">
                  <c:v>-33.820754999999998</c:v>
                </c:pt>
                <c:pt idx="353">
                  <c:v>-30.563593000000001</c:v>
                </c:pt>
                <c:pt idx="354">
                  <c:v>-37.661757999999999</c:v>
                </c:pt>
                <c:pt idx="355">
                  <c:v>-30.232745999999999</c:v>
                </c:pt>
                <c:pt idx="356">
                  <c:v>-34.950020000000002</c:v>
                </c:pt>
                <c:pt idx="357">
                  <c:v>-37.799995000000003</c:v>
                </c:pt>
                <c:pt idx="358">
                  <c:v>-35.264693999999999</c:v>
                </c:pt>
                <c:pt idx="359">
                  <c:v>-33.288207999999997</c:v>
                </c:pt>
                <c:pt idx="360">
                  <c:v>-38.405360999999999</c:v>
                </c:pt>
                <c:pt idx="361">
                  <c:v>-35.071308000000002</c:v>
                </c:pt>
                <c:pt idx="362">
                  <c:v>-43.817497000000003</c:v>
                </c:pt>
                <c:pt idx="363">
                  <c:v>-43.065548</c:v>
                </c:pt>
                <c:pt idx="364">
                  <c:v>-34.731819000000002</c:v>
                </c:pt>
                <c:pt idx="365">
                  <c:v>-36.074562</c:v>
                </c:pt>
                <c:pt idx="366">
                  <c:v>-43.785308999999998</c:v>
                </c:pt>
                <c:pt idx="367">
                  <c:v>-30.868068999999998</c:v>
                </c:pt>
                <c:pt idx="368">
                  <c:v>-58.935619000000003</c:v>
                </c:pt>
                <c:pt idx="369">
                  <c:v>-38.696922000000001</c:v>
                </c:pt>
                <c:pt idx="370">
                  <c:v>-38.321579</c:v>
                </c:pt>
                <c:pt idx="371">
                  <c:v>-35.831443999999998</c:v>
                </c:pt>
                <c:pt idx="372">
                  <c:v>-38.894497000000001</c:v>
                </c:pt>
                <c:pt idx="373">
                  <c:v>-40.155991</c:v>
                </c:pt>
                <c:pt idx="374">
                  <c:v>-37.469433000000002</c:v>
                </c:pt>
                <c:pt idx="375">
                  <c:v>-38.360542000000002</c:v>
                </c:pt>
                <c:pt idx="376">
                  <c:v>-37.328628999999999</c:v>
                </c:pt>
                <c:pt idx="377">
                  <c:v>-37.879299000000003</c:v>
                </c:pt>
                <c:pt idx="378">
                  <c:v>-41.372878999999998</c:v>
                </c:pt>
                <c:pt idx="379">
                  <c:v>-40.307896</c:v>
                </c:pt>
                <c:pt idx="380">
                  <c:v>-47.036068</c:v>
                </c:pt>
                <c:pt idx="381">
                  <c:v>-42.111595000000001</c:v>
                </c:pt>
                <c:pt idx="382">
                  <c:v>-40.064278000000002</c:v>
                </c:pt>
                <c:pt idx="383">
                  <c:v>-39.565502000000002</c:v>
                </c:pt>
                <c:pt idx="384">
                  <c:v>-41.599567</c:v>
                </c:pt>
                <c:pt idx="385">
                  <c:v>-47.256225999999998</c:v>
                </c:pt>
                <c:pt idx="386">
                  <c:v>-36.856029999999997</c:v>
                </c:pt>
                <c:pt idx="387">
                  <c:v>-43.395485000000001</c:v>
                </c:pt>
                <c:pt idx="388">
                  <c:v>-38.942515999999998</c:v>
                </c:pt>
                <c:pt idx="389">
                  <c:v>-43.617317</c:v>
                </c:pt>
                <c:pt idx="390">
                  <c:v>-45.270465999999999</c:v>
                </c:pt>
                <c:pt idx="391">
                  <c:v>-40.802185000000001</c:v>
                </c:pt>
                <c:pt idx="392">
                  <c:v>-40.944572000000001</c:v>
                </c:pt>
                <c:pt idx="393">
                  <c:v>-38.064456999999997</c:v>
                </c:pt>
                <c:pt idx="394">
                  <c:v>-38.930819999999997</c:v>
                </c:pt>
                <c:pt idx="395">
                  <c:v>-38.230761999999999</c:v>
                </c:pt>
                <c:pt idx="396">
                  <c:v>-36.801388000000003</c:v>
                </c:pt>
                <c:pt idx="397">
                  <c:v>-50.943100000000001</c:v>
                </c:pt>
                <c:pt idx="398">
                  <c:v>-36.804229999999997</c:v>
                </c:pt>
                <c:pt idx="399">
                  <c:v>-38.471817000000001</c:v>
                </c:pt>
                <c:pt idx="400">
                  <c:v>-35.622551000000001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SP_Sorted!$K$4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SP_Sorted!$I$5:$I$405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SP_Sorted!$K$5:$K$405</c:f>
              <c:numCache>
                <c:formatCode>General</c:formatCode>
                <c:ptCount val="401"/>
                <c:pt idx="0">
                  <c:v>-27.858581999999998</c:v>
                </c:pt>
                <c:pt idx="1">
                  <c:v>-10.431124000000001</c:v>
                </c:pt>
                <c:pt idx="2">
                  <c:v>-18.620134</c:v>
                </c:pt>
                <c:pt idx="3">
                  <c:v>-24.030726999999999</c:v>
                </c:pt>
                <c:pt idx="4">
                  <c:v>-24.630013999999999</c:v>
                </c:pt>
                <c:pt idx="5">
                  <c:v>-24.717510000000001</c:v>
                </c:pt>
                <c:pt idx="6">
                  <c:v>-26.161239999999999</c:v>
                </c:pt>
                <c:pt idx="7">
                  <c:v>-30.778952</c:v>
                </c:pt>
                <c:pt idx="8">
                  <c:v>-32.419476000000003</c:v>
                </c:pt>
                <c:pt idx="9">
                  <c:v>-32.761566000000002</c:v>
                </c:pt>
                <c:pt idx="10">
                  <c:v>-22.127770999999999</c:v>
                </c:pt>
                <c:pt idx="11">
                  <c:v>-12.100795</c:v>
                </c:pt>
                <c:pt idx="12">
                  <c:v>-11.806943</c:v>
                </c:pt>
                <c:pt idx="13">
                  <c:v>-15.887757000000001</c:v>
                </c:pt>
                <c:pt idx="14">
                  <c:v>-18.375145</c:v>
                </c:pt>
                <c:pt idx="15">
                  <c:v>-20.903708000000002</c:v>
                </c:pt>
                <c:pt idx="16">
                  <c:v>-21.618452000000001</c:v>
                </c:pt>
                <c:pt idx="17">
                  <c:v>-22.567236000000001</c:v>
                </c:pt>
                <c:pt idx="18">
                  <c:v>-23.105537000000002</c:v>
                </c:pt>
                <c:pt idx="19">
                  <c:v>-22.769966</c:v>
                </c:pt>
                <c:pt idx="20">
                  <c:v>-22.242977</c:v>
                </c:pt>
                <c:pt idx="21">
                  <c:v>-21.699539000000001</c:v>
                </c:pt>
                <c:pt idx="22">
                  <c:v>-20.849095999999999</c:v>
                </c:pt>
                <c:pt idx="23">
                  <c:v>-19.877388</c:v>
                </c:pt>
                <c:pt idx="24">
                  <c:v>-18.789550999999999</c:v>
                </c:pt>
                <c:pt idx="25">
                  <c:v>-17.409158999999999</c:v>
                </c:pt>
                <c:pt idx="26">
                  <c:v>-15.936316</c:v>
                </c:pt>
                <c:pt idx="27">
                  <c:v>-14.324814</c:v>
                </c:pt>
                <c:pt idx="28">
                  <c:v>-12.664618000000001</c:v>
                </c:pt>
                <c:pt idx="29">
                  <c:v>-11.018102000000001</c:v>
                </c:pt>
                <c:pt idx="30">
                  <c:v>-9.4311007999999994</c:v>
                </c:pt>
                <c:pt idx="31">
                  <c:v>-7.9114399000000004</c:v>
                </c:pt>
                <c:pt idx="32">
                  <c:v>-6.4986414999999997</c:v>
                </c:pt>
                <c:pt idx="33">
                  <c:v>-5.2609477</c:v>
                </c:pt>
                <c:pt idx="34">
                  <c:v>-4.0551066000000002</c:v>
                </c:pt>
                <c:pt idx="35">
                  <c:v>-2.8527453</c:v>
                </c:pt>
                <c:pt idx="36">
                  <c:v>-1.8022019</c:v>
                </c:pt>
                <c:pt idx="37">
                  <c:v>-0.90559864000000001</c:v>
                </c:pt>
                <c:pt idx="38">
                  <c:v>0.12854165000000001</c:v>
                </c:pt>
                <c:pt idx="39">
                  <c:v>1.2534479999999999</c:v>
                </c:pt>
                <c:pt idx="40">
                  <c:v>1.9747366</c:v>
                </c:pt>
                <c:pt idx="41">
                  <c:v>2.6874647</c:v>
                </c:pt>
                <c:pt idx="42">
                  <c:v>3.5432028999999998</c:v>
                </c:pt>
                <c:pt idx="43">
                  <c:v>4.2036362</c:v>
                </c:pt>
                <c:pt idx="44">
                  <c:v>4.8900851999999997</c:v>
                </c:pt>
                <c:pt idx="45">
                  <c:v>5.5969132999999998</c:v>
                </c:pt>
                <c:pt idx="46">
                  <c:v>6.3568106000000002</c:v>
                </c:pt>
                <c:pt idx="47">
                  <c:v>7.1770019999999999</c:v>
                </c:pt>
                <c:pt idx="48">
                  <c:v>7.9504728</c:v>
                </c:pt>
                <c:pt idx="49">
                  <c:v>8.7433414000000003</c:v>
                </c:pt>
                <c:pt idx="50">
                  <c:v>9.5072775000000007</c:v>
                </c:pt>
                <c:pt idx="51">
                  <c:v>10.209483000000001</c:v>
                </c:pt>
                <c:pt idx="52">
                  <c:v>10.867956</c:v>
                </c:pt>
                <c:pt idx="53">
                  <c:v>11.49113</c:v>
                </c:pt>
                <c:pt idx="54">
                  <c:v>12.036894</c:v>
                </c:pt>
                <c:pt idx="55">
                  <c:v>12.565849</c:v>
                </c:pt>
                <c:pt idx="56">
                  <c:v>13.047732999999999</c:v>
                </c:pt>
                <c:pt idx="57">
                  <c:v>13.478256999999999</c:v>
                </c:pt>
                <c:pt idx="58">
                  <c:v>13.918201</c:v>
                </c:pt>
                <c:pt idx="59">
                  <c:v>14.330484</c:v>
                </c:pt>
                <c:pt idx="60">
                  <c:v>14.710737999999999</c:v>
                </c:pt>
                <c:pt idx="61">
                  <c:v>15.107657</c:v>
                </c:pt>
                <c:pt idx="62">
                  <c:v>15.521791</c:v>
                </c:pt>
                <c:pt idx="63">
                  <c:v>15.914301</c:v>
                </c:pt>
                <c:pt idx="64">
                  <c:v>16.302509000000001</c:v>
                </c:pt>
                <c:pt idx="65">
                  <c:v>16.664224999999998</c:v>
                </c:pt>
                <c:pt idx="66">
                  <c:v>17.031891000000002</c:v>
                </c:pt>
                <c:pt idx="67">
                  <c:v>17.350973</c:v>
                </c:pt>
                <c:pt idx="68">
                  <c:v>17.663084000000001</c:v>
                </c:pt>
                <c:pt idx="69">
                  <c:v>17.968330000000002</c:v>
                </c:pt>
                <c:pt idx="70">
                  <c:v>18.205991999999998</c:v>
                </c:pt>
                <c:pt idx="71">
                  <c:v>18.434280000000001</c:v>
                </c:pt>
                <c:pt idx="72">
                  <c:v>18.634474000000001</c:v>
                </c:pt>
                <c:pt idx="73">
                  <c:v>18.818736999999999</c:v>
                </c:pt>
                <c:pt idx="74">
                  <c:v>18.982599</c:v>
                </c:pt>
                <c:pt idx="75">
                  <c:v>19.138003999999999</c:v>
                </c:pt>
                <c:pt idx="76">
                  <c:v>19.269831</c:v>
                </c:pt>
                <c:pt idx="77">
                  <c:v>19.396640999999999</c:v>
                </c:pt>
                <c:pt idx="78">
                  <c:v>19.520904999999999</c:v>
                </c:pt>
                <c:pt idx="79">
                  <c:v>19.651147999999999</c:v>
                </c:pt>
                <c:pt idx="80">
                  <c:v>19.763126</c:v>
                </c:pt>
                <c:pt idx="81">
                  <c:v>19.864066999999999</c:v>
                </c:pt>
                <c:pt idx="82">
                  <c:v>19.957571000000002</c:v>
                </c:pt>
                <c:pt idx="83">
                  <c:v>20.027218000000001</c:v>
                </c:pt>
                <c:pt idx="84">
                  <c:v>20.076691</c:v>
                </c:pt>
                <c:pt idx="85">
                  <c:v>20.122827999999998</c:v>
                </c:pt>
                <c:pt idx="86">
                  <c:v>20.174310999999999</c:v>
                </c:pt>
                <c:pt idx="87">
                  <c:v>20.178417</c:v>
                </c:pt>
                <c:pt idx="88">
                  <c:v>20.196086999999999</c:v>
                </c:pt>
                <c:pt idx="89">
                  <c:v>20.162334000000001</c:v>
                </c:pt>
                <c:pt idx="90">
                  <c:v>20.171382999999999</c:v>
                </c:pt>
                <c:pt idx="91">
                  <c:v>20.138988000000001</c:v>
                </c:pt>
                <c:pt idx="92">
                  <c:v>20.087015000000001</c:v>
                </c:pt>
                <c:pt idx="93">
                  <c:v>20.035789000000001</c:v>
                </c:pt>
                <c:pt idx="94">
                  <c:v>19.985175999999999</c:v>
                </c:pt>
                <c:pt idx="95">
                  <c:v>19.928809999999999</c:v>
                </c:pt>
                <c:pt idx="96">
                  <c:v>19.864414</c:v>
                </c:pt>
                <c:pt idx="97">
                  <c:v>19.779900000000001</c:v>
                </c:pt>
                <c:pt idx="98">
                  <c:v>19.720509</c:v>
                </c:pt>
                <c:pt idx="99">
                  <c:v>19.642160000000001</c:v>
                </c:pt>
                <c:pt idx="100">
                  <c:v>19.594930999999999</c:v>
                </c:pt>
                <c:pt idx="101">
                  <c:v>19.535212000000001</c:v>
                </c:pt>
                <c:pt idx="102">
                  <c:v>19.478867999999999</c:v>
                </c:pt>
                <c:pt idx="103">
                  <c:v>19.423147</c:v>
                </c:pt>
                <c:pt idx="104">
                  <c:v>19.393350999999999</c:v>
                </c:pt>
                <c:pt idx="105">
                  <c:v>19.326273</c:v>
                </c:pt>
                <c:pt idx="106">
                  <c:v>19.306704</c:v>
                </c:pt>
                <c:pt idx="107">
                  <c:v>19.277735</c:v>
                </c:pt>
                <c:pt idx="108">
                  <c:v>19.215969000000001</c:v>
                </c:pt>
                <c:pt idx="109">
                  <c:v>19.193024000000001</c:v>
                </c:pt>
                <c:pt idx="110">
                  <c:v>19.161225999999999</c:v>
                </c:pt>
                <c:pt idx="111">
                  <c:v>19.135076999999999</c:v>
                </c:pt>
                <c:pt idx="112">
                  <c:v>19.130737</c:v>
                </c:pt>
                <c:pt idx="113">
                  <c:v>19.113734999999998</c:v>
                </c:pt>
                <c:pt idx="114">
                  <c:v>19.102345</c:v>
                </c:pt>
                <c:pt idx="115">
                  <c:v>19.103653000000001</c:v>
                </c:pt>
                <c:pt idx="116">
                  <c:v>19.091470999999999</c:v>
                </c:pt>
                <c:pt idx="117">
                  <c:v>19.099245</c:v>
                </c:pt>
                <c:pt idx="118">
                  <c:v>19.100452000000001</c:v>
                </c:pt>
                <c:pt idx="119">
                  <c:v>19.087026999999999</c:v>
                </c:pt>
                <c:pt idx="120">
                  <c:v>19.088004999999999</c:v>
                </c:pt>
                <c:pt idx="121">
                  <c:v>19.062849</c:v>
                </c:pt>
                <c:pt idx="122">
                  <c:v>19.050239999999999</c:v>
                </c:pt>
                <c:pt idx="123">
                  <c:v>19.007321999999998</c:v>
                </c:pt>
                <c:pt idx="124">
                  <c:v>18.980409999999999</c:v>
                </c:pt>
                <c:pt idx="125">
                  <c:v>18.945678999999998</c:v>
                </c:pt>
                <c:pt idx="126">
                  <c:v>18.884819</c:v>
                </c:pt>
                <c:pt idx="127">
                  <c:v>18.828258999999999</c:v>
                </c:pt>
                <c:pt idx="128">
                  <c:v>18.788703999999999</c:v>
                </c:pt>
                <c:pt idx="129">
                  <c:v>18.708054000000001</c:v>
                </c:pt>
                <c:pt idx="130">
                  <c:v>18.682865</c:v>
                </c:pt>
                <c:pt idx="131">
                  <c:v>18.641715999999999</c:v>
                </c:pt>
                <c:pt idx="132">
                  <c:v>18.608864000000001</c:v>
                </c:pt>
                <c:pt idx="133">
                  <c:v>18.591964999999998</c:v>
                </c:pt>
                <c:pt idx="134">
                  <c:v>18.566772</c:v>
                </c:pt>
                <c:pt idx="135">
                  <c:v>18.572866000000001</c:v>
                </c:pt>
                <c:pt idx="136">
                  <c:v>18.602684</c:v>
                </c:pt>
                <c:pt idx="137">
                  <c:v>18.580124000000001</c:v>
                </c:pt>
                <c:pt idx="138">
                  <c:v>18.619741000000001</c:v>
                </c:pt>
                <c:pt idx="139">
                  <c:v>18.622306999999999</c:v>
                </c:pt>
                <c:pt idx="140">
                  <c:v>18.646795000000001</c:v>
                </c:pt>
                <c:pt idx="141">
                  <c:v>18.659759999999999</c:v>
                </c:pt>
                <c:pt idx="142">
                  <c:v>18.663813000000001</c:v>
                </c:pt>
                <c:pt idx="143">
                  <c:v>18.678101999999999</c:v>
                </c:pt>
                <c:pt idx="144">
                  <c:v>18.666395000000001</c:v>
                </c:pt>
                <c:pt idx="145">
                  <c:v>18.673127999999998</c:v>
                </c:pt>
                <c:pt idx="146">
                  <c:v>18.678280000000001</c:v>
                </c:pt>
                <c:pt idx="147">
                  <c:v>18.691229</c:v>
                </c:pt>
                <c:pt idx="148">
                  <c:v>18.682245000000002</c:v>
                </c:pt>
                <c:pt idx="149">
                  <c:v>18.703780999999999</c:v>
                </c:pt>
                <c:pt idx="150">
                  <c:v>18.728694999999998</c:v>
                </c:pt>
                <c:pt idx="151">
                  <c:v>18.725386</c:v>
                </c:pt>
                <c:pt idx="152">
                  <c:v>18.773040999999999</c:v>
                </c:pt>
                <c:pt idx="153">
                  <c:v>18.795197000000002</c:v>
                </c:pt>
                <c:pt idx="154">
                  <c:v>18.829172</c:v>
                </c:pt>
                <c:pt idx="155">
                  <c:v>18.876950999999998</c:v>
                </c:pt>
                <c:pt idx="156">
                  <c:v>18.897600000000001</c:v>
                </c:pt>
                <c:pt idx="157">
                  <c:v>18.918018</c:v>
                </c:pt>
                <c:pt idx="158">
                  <c:v>18.946822999999998</c:v>
                </c:pt>
                <c:pt idx="159">
                  <c:v>18.94631</c:v>
                </c:pt>
                <c:pt idx="160">
                  <c:v>18.994453</c:v>
                </c:pt>
                <c:pt idx="161">
                  <c:v>19.005649999999999</c:v>
                </c:pt>
                <c:pt idx="162">
                  <c:v>19.031279000000001</c:v>
                </c:pt>
                <c:pt idx="163">
                  <c:v>19.066713</c:v>
                </c:pt>
                <c:pt idx="164">
                  <c:v>19.017378000000001</c:v>
                </c:pt>
                <c:pt idx="165">
                  <c:v>19.086931</c:v>
                </c:pt>
                <c:pt idx="166">
                  <c:v>19.057789</c:v>
                </c:pt>
                <c:pt idx="167">
                  <c:v>19.029747</c:v>
                </c:pt>
                <c:pt idx="168">
                  <c:v>18.974529</c:v>
                </c:pt>
                <c:pt idx="169">
                  <c:v>19.038284000000001</c:v>
                </c:pt>
                <c:pt idx="170">
                  <c:v>18.893255</c:v>
                </c:pt>
                <c:pt idx="171">
                  <c:v>18.872965000000001</c:v>
                </c:pt>
                <c:pt idx="172">
                  <c:v>18.86908</c:v>
                </c:pt>
                <c:pt idx="173">
                  <c:v>18.785717000000002</c:v>
                </c:pt>
                <c:pt idx="174">
                  <c:v>18.779368999999999</c:v>
                </c:pt>
                <c:pt idx="175">
                  <c:v>18.713774000000001</c:v>
                </c:pt>
                <c:pt idx="176">
                  <c:v>18.635511000000001</c:v>
                </c:pt>
                <c:pt idx="177">
                  <c:v>18.642223000000001</c:v>
                </c:pt>
                <c:pt idx="178">
                  <c:v>18.552911999999999</c:v>
                </c:pt>
                <c:pt idx="179">
                  <c:v>18.392188999999998</c:v>
                </c:pt>
                <c:pt idx="180">
                  <c:v>18.351627000000001</c:v>
                </c:pt>
                <c:pt idx="181">
                  <c:v>18.281721000000001</c:v>
                </c:pt>
                <c:pt idx="182">
                  <c:v>18.099647999999998</c:v>
                </c:pt>
                <c:pt idx="183">
                  <c:v>17.975097999999999</c:v>
                </c:pt>
                <c:pt idx="184">
                  <c:v>17.948402000000002</c:v>
                </c:pt>
                <c:pt idx="185">
                  <c:v>17.877511999999999</c:v>
                </c:pt>
                <c:pt idx="186">
                  <c:v>17.829927000000001</c:v>
                </c:pt>
                <c:pt idx="187">
                  <c:v>17.752993</c:v>
                </c:pt>
                <c:pt idx="188">
                  <c:v>17.785902</c:v>
                </c:pt>
                <c:pt idx="189">
                  <c:v>17.702404000000001</c:v>
                </c:pt>
                <c:pt idx="190">
                  <c:v>17.706657</c:v>
                </c:pt>
                <c:pt idx="191">
                  <c:v>17.637245</c:v>
                </c:pt>
                <c:pt idx="192">
                  <c:v>17.622962999999999</c:v>
                </c:pt>
                <c:pt idx="193">
                  <c:v>17.562875999999999</c:v>
                </c:pt>
                <c:pt idx="194">
                  <c:v>17.491465000000002</c:v>
                </c:pt>
                <c:pt idx="195">
                  <c:v>17.406659999999999</c:v>
                </c:pt>
                <c:pt idx="196">
                  <c:v>17.356939000000001</c:v>
                </c:pt>
                <c:pt idx="197">
                  <c:v>17.342200999999999</c:v>
                </c:pt>
                <c:pt idx="198">
                  <c:v>17.306111999999999</c:v>
                </c:pt>
                <c:pt idx="199">
                  <c:v>17.259096</c:v>
                </c:pt>
                <c:pt idx="200">
                  <c:v>16.962444000000001</c:v>
                </c:pt>
                <c:pt idx="201">
                  <c:v>16.598939999999999</c:v>
                </c:pt>
                <c:pt idx="202">
                  <c:v>16.263013999999998</c:v>
                </c:pt>
                <c:pt idx="203">
                  <c:v>15.918267</c:v>
                </c:pt>
                <c:pt idx="204">
                  <c:v>15.556986</c:v>
                </c:pt>
                <c:pt idx="205">
                  <c:v>15.123272</c:v>
                </c:pt>
                <c:pt idx="206">
                  <c:v>14.761656</c:v>
                </c:pt>
                <c:pt idx="207">
                  <c:v>14.333149000000001</c:v>
                </c:pt>
                <c:pt idx="208">
                  <c:v>14.002592</c:v>
                </c:pt>
                <c:pt idx="209">
                  <c:v>13.701625</c:v>
                </c:pt>
                <c:pt idx="210">
                  <c:v>13.390129999999999</c:v>
                </c:pt>
                <c:pt idx="211">
                  <c:v>12.964081999999999</c:v>
                </c:pt>
                <c:pt idx="212">
                  <c:v>12.778074</c:v>
                </c:pt>
                <c:pt idx="213">
                  <c:v>12.429886</c:v>
                </c:pt>
                <c:pt idx="214">
                  <c:v>12.176952999999999</c:v>
                </c:pt>
                <c:pt idx="215">
                  <c:v>12.104782</c:v>
                </c:pt>
                <c:pt idx="216">
                  <c:v>12.048999</c:v>
                </c:pt>
                <c:pt idx="217">
                  <c:v>12.209182</c:v>
                </c:pt>
                <c:pt idx="218">
                  <c:v>12.370481</c:v>
                </c:pt>
                <c:pt idx="219">
                  <c:v>12.722877</c:v>
                </c:pt>
                <c:pt idx="220">
                  <c:v>12.809203999999999</c:v>
                </c:pt>
                <c:pt idx="221">
                  <c:v>13.01153</c:v>
                </c:pt>
                <c:pt idx="222">
                  <c:v>12.895486</c:v>
                </c:pt>
                <c:pt idx="223">
                  <c:v>12.942640000000001</c:v>
                </c:pt>
                <c:pt idx="224">
                  <c:v>12.894672</c:v>
                </c:pt>
                <c:pt idx="225">
                  <c:v>12.779184000000001</c:v>
                </c:pt>
                <c:pt idx="226">
                  <c:v>12.544058</c:v>
                </c:pt>
                <c:pt idx="227">
                  <c:v>12.301957</c:v>
                </c:pt>
                <c:pt idx="228">
                  <c:v>12.03759</c:v>
                </c:pt>
                <c:pt idx="229">
                  <c:v>11.568</c:v>
                </c:pt>
                <c:pt idx="230">
                  <c:v>11.209182</c:v>
                </c:pt>
                <c:pt idx="231">
                  <c:v>10.774958</c:v>
                </c:pt>
                <c:pt idx="232">
                  <c:v>10.271955999999999</c:v>
                </c:pt>
                <c:pt idx="233">
                  <c:v>9.8367710000000006</c:v>
                </c:pt>
                <c:pt idx="234">
                  <c:v>9.3151913000000004</c:v>
                </c:pt>
                <c:pt idx="235">
                  <c:v>8.9654903000000008</c:v>
                </c:pt>
                <c:pt idx="236">
                  <c:v>8.5906467000000006</c:v>
                </c:pt>
                <c:pt idx="237">
                  <c:v>8.3381957999999994</c:v>
                </c:pt>
                <c:pt idx="238">
                  <c:v>7.8916345000000003</c:v>
                </c:pt>
                <c:pt idx="239">
                  <c:v>7.8129724999999999</c:v>
                </c:pt>
                <c:pt idx="240">
                  <c:v>7.6022223999999996</c:v>
                </c:pt>
                <c:pt idx="241">
                  <c:v>7.5123968000000003</c:v>
                </c:pt>
                <c:pt idx="242">
                  <c:v>7.4138107</c:v>
                </c:pt>
                <c:pt idx="243">
                  <c:v>7.3895679000000003</c:v>
                </c:pt>
                <c:pt idx="244">
                  <c:v>7.1679816000000001</c:v>
                </c:pt>
                <c:pt idx="245">
                  <c:v>7.0549393</c:v>
                </c:pt>
                <c:pt idx="246">
                  <c:v>6.9208220999999996</c:v>
                </c:pt>
                <c:pt idx="247">
                  <c:v>6.8035401999999996</c:v>
                </c:pt>
                <c:pt idx="248">
                  <c:v>6.6014371000000001</c:v>
                </c:pt>
                <c:pt idx="249">
                  <c:v>6.2109779999999999</c:v>
                </c:pt>
                <c:pt idx="250">
                  <c:v>5.8625163999999996</c:v>
                </c:pt>
                <c:pt idx="251">
                  <c:v>5.6301217000000001</c:v>
                </c:pt>
                <c:pt idx="252">
                  <c:v>5.1506170999999998</c:v>
                </c:pt>
                <c:pt idx="253">
                  <c:v>4.7326664999999997</c:v>
                </c:pt>
                <c:pt idx="254">
                  <c:v>4.4659380999999998</c:v>
                </c:pt>
                <c:pt idx="255">
                  <c:v>4.2725562999999998</c:v>
                </c:pt>
                <c:pt idx="256">
                  <c:v>3.8111446</c:v>
                </c:pt>
                <c:pt idx="257">
                  <c:v>3.5101819000000001</c:v>
                </c:pt>
                <c:pt idx="258">
                  <c:v>3.3442732999999998</c:v>
                </c:pt>
                <c:pt idx="259">
                  <c:v>3.092155</c:v>
                </c:pt>
                <c:pt idx="260">
                  <c:v>2.6134778999999999</c:v>
                </c:pt>
                <c:pt idx="261">
                  <c:v>2.2335172000000001</c:v>
                </c:pt>
                <c:pt idx="262">
                  <c:v>1.8570511000000001</c:v>
                </c:pt>
                <c:pt idx="263">
                  <c:v>1.5290623999999999</c:v>
                </c:pt>
                <c:pt idx="264">
                  <c:v>1.2050426000000001</c:v>
                </c:pt>
                <c:pt idx="265">
                  <c:v>0.60061346999999998</c:v>
                </c:pt>
                <c:pt idx="266">
                  <c:v>0.34416413000000001</c:v>
                </c:pt>
                <c:pt idx="267">
                  <c:v>0.18754431999999999</c:v>
                </c:pt>
                <c:pt idx="268">
                  <c:v>-0.26685967999999999</c:v>
                </c:pt>
                <c:pt idx="269">
                  <c:v>-0.59966606</c:v>
                </c:pt>
                <c:pt idx="270">
                  <c:v>-0.91178130999999996</c:v>
                </c:pt>
                <c:pt idx="271">
                  <c:v>-1.4315399</c:v>
                </c:pt>
                <c:pt idx="272">
                  <c:v>-1.6633837</c:v>
                </c:pt>
                <c:pt idx="273">
                  <c:v>-1.9704383999999999</c:v>
                </c:pt>
                <c:pt idx="274">
                  <c:v>-2.3687003</c:v>
                </c:pt>
                <c:pt idx="275">
                  <c:v>-2.5654699999999999</c:v>
                </c:pt>
                <c:pt idx="276">
                  <c:v>-3.1570524999999998</c:v>
                </c:pt>
                <c:pt idx="277">
                  <c:v>-3.3854237</c:v>
                </c:pt>
                <c:pt idx="278">
                  <c:v>-3.7154379</c:v>
                </c:pt>
                <c:pt idx="279">
                  <c:v>-3.9968488</c:v>
                </c:pt>
                <c:pt idx="280">
                  <c:v>-4.4646448999999997</c:v>
                </c:pt>
                <c:pt idx="281">
                  <c:v>-4.7602310000000001</c:v>
                </c:pt>
                <c:pt idx="282">
                  <c:v>-4.9649897000000003</c:v>
                </c:pt>
                <c:pt idx="283">
                  <c:v>-5.4790893000000001</c:v>
                </c:pt>
                <c:pt idx="284">
                  <c:v>-5.8691411000000002</c:v>
                </c:pt>
                <c:pt idx="285">
                  <c:v>-6.2594209000000003</c:v>
                </c:pt>
                <c:pt idx="286">
                  <c:v>-6.7685060999999997</c:v>
                </c:pt>
                <c:pt idx="287">
                  <c:v>-7.0830488000000003</c:v>
                </c:pt>
                <c:pt idx="288">
                  <c:v>-7.37819</c:v>
                </c:pt>
                <c:pt idx="289">
                  <c:v>-8.1193933000000005</c:v>
                </c:pt>
                <c:pt idx="290">
                  <c:v>-8.4927492000000004</c:v>
                </c:pt>
                <c:pt idx="291">
                  <c:v>-8.8170432999999999</c:v>
                </c:pt>
                <c:pt idx="292">
                  <c:v>-9.4675732000000004</c:v>
                </c:pt>
                <c:pt idx="293">
                  <c:v>-10.183959</c:v>
                </c:pt>
                <c:pt idx="294">
                  <c:v>-10.483649</c:v>
                </c:pt>
                <c:pt idx="295">
                  <c:v>-10.845132</c:v>
                </c:pt>
                <c:pt idx="296">
                  <c:v>-11.056234</c:v>
                </c:pt>
                <c:pt idx="297">
                  <c:v>-11.612467000000001</c:v>
                </c:pt>
                <c:pt idx="298">
                  <c:v>-12.013861</c:v>
                </c:pt>
                <c:pt idx="299">
                  <c:v>-12.408132999999999</c:v>
                </c:pt>
                <c:pt idx="300">
                  <c:v>-12.629246</c:v>
                </c:pt>
                <c:pt idx="301">
                  <c:v>-13.440262000000001</c:v>
                </c:pt>
                <c:pt idx="302">
                  <c:v>-13.372325</c:v>
                </c:pt>
                <c:pt idx="303">
                  <c:v>-13.469405</c:v>
                </c:pt>
                <c:pt idx="304">
                  <c:v>-14.113203</c:v>
                </c:pt>
                <c:pt idx="305">
                  <c:v>-14.803782</c:v>
                </c:pt>
                <c:pt idx="306">
                  <c:v>-14.850379999999999</c:v>
                </c:pt>
                <c:pt idx="307">
                  <c:v>-15.485424</c:v>
                </c:pt>
                <c:pt idx="308">
                  <c:v>-15.602788</c:v>
                </c:pt>
                <c:pt idx="309">
                  <c:v>-16.025569999999998</c:v>
                </c:pt>
                <c:pt idx="310">
                  <c:v>-16.769829000000001</c:v>
                </c:pt>
                <c:pt idx="311">
                  <c:v>-16.923901000000001</c:v>
                </c:pt>
                <c:pt idx="312">
                  <c:v>-16.994274000000001</c:v>
                </c:pt>
                <c:pt idx="313">
                  <c:v>-17.341971999999998</c:v>
                </c:pt>
                <c:pt idx="314">
                  <c:v>-17.642406000000001</c:v>
                </c:pt>
                <c:pt idx="315">
                  <c:v>-17.624914</c:v>
                </c:pt>
                <c:pt idx="316">
                  <c:v>-17.720752999999998</c:v>
                </c:pt>
                <c:pt idx="317">
                  <c:v>-17.838225999999999</c:v>
                </c:pt>
                <c:pt idx="318">
                  <c:v>-18.171299000000001</c:v>
                </c:pt>
                <c:pt idx="319">
                  <c:v>-18.879335000000001</c:v>
                </c:pt>
                <c:pt idx="320">
                  <c:v>-18.762187999999998</c:v>
                </c:pt>
                <c:pt idx="321">
                  <c:v>-20.150148000000002</c:v>
                </c:pt>
                <c:pt idx="322">
                  <c:v>-20.638306</c:v>
                </c:pt>
                <c:pt idx="323">
                  <c:v>-21.750423000000001</c:v>
                </c:pt>
                <c:pt idx="324">
                  <c:v>-21.974965999999998</c:v>
                </c:pt>
                <c:pt idx="325">
                  <c:v>-21.981455</c:v>
                </c:pt>
                <c:pt idx="326">
                  <c:v>-22.655771000000001</c:v>
                </c:pt>
                <c:pt idx="327">
                  <c:v>-23.182468</c:v>
                </c:pt>
                <c:pt idx="328">
                  <c:v>-25.296108</c:v>
                </c:pt>
                <c:pt idx="329">
                  <c:v>-25.641914</c:v>
                </c:pt>
                <c:pt idx="330">
                  <c:v>-26.650555000000001</c:v>
                </c:pt>
                <c:pt idx="331">
                  <c:v>-26.20504</c:v>
                </c:pt>
                <c:pt idx="332">
                  <c:v>-23.394096000000001</c:v>
                </c:pt>
                <c:pt idx="333">
                  <c:v>-25.445924999999999</c:v>
                </c:pt>
                <c:pt idx="334">
                  <c:v>-26.406341999999999</c:v>
                </c:pt>
                <c:pt idx="335">
                  <c:v>-29.232793999999998</c:v>
                </c:pt>
                <c:pt idx="336">
                  <c:v>-28.116613000000001</c:v>
                </c:pt>
                <c:pt idx="337">
                  <c:v>-28.828838000000001</c:v>
                </c:pt>
                <c:pt idx="338">
                  <c:v>-27.505516</c:v>
                </c:pt>
                <c:pt idx="339">
                  <c:v>-29.334478000000001</c:v>
                </c:pt>
                <c:pt idx="340">
                  <c:v>-32.026454999999999</c:v>
                </c:pt>
                <c:pt idx="341">
                  <c:v>-29.197229</c:v>
                </c:pt>
                <c:pt idx="342">
                  <c:v>-29.373837000000002</c:v>
                </c:pt>
                <c:pt idx="343">
                  <c:v>-32.523518000000003</c:v>
                </c:pt>
                <c:pt idx="344">
                  <c:v>-33.857224000000002</c:v>
                </c:pt>
                <c:pt idx="345">
                  <c:v>-29.936212999999999</c:v>
                </c:pt>
                <c:pt idx="346">
                  <c:v>-30.571736999999999</c:v>
                </c:pt>
                <c:pt idx="347">
                  <c:v>-31.183707999999999</c:v>
                </c:pt>
                <c:pt idx="348">
                  <c:v>-33.977947</c:v>
                </c:pt>
                <c:pt idx="349">
                  <c:v>-33.566898000000002</c:v>
                </c:pt>
                <c:pt idx="350">
                  <c:v>-34.835773000000003</c:v>
                </c:pt>
                <c:pt idx="351">
                  <c:v>-35.299194</c:v>
                </c:pt>
                <c:pt idx="352">
                  <c:v>-33.413628000000003</c:v>
                </c:pt>
                <c:pt idx="353">
                  <c:v>-31.450586000000001</c:v>
                </c:pt>
                <c:pt idx="354">
                  <c:v>-29.802208</c:v>
                </c:pt>
                <c:pt idx="355">
                  <c:v>-38.476807000000001</c:v>
                </c:pt>
                <c:pt idx="356">
                  <c:v>-44.593502000000001</c:v>
                </c:pt>
                <c:pt idx="357">
                  <c:v>-34.802937</c:v>
                </c:pt>
                <c:pt idx="358">
                  <c:v>-43.794060000000002</c:v>
                </c:pt>
                <c:pt idx="359">
                  <c:v>-32.465870000000002</c:v>
                </c:pt>
                <c:pt idx="360">
                  <c:v>-45.050415000000001</c:v>
                </c:pt>
                <c:pt idx="361">
                  <c:v>-39.732371999999998</c:v>
                </c:pt>
                <c:pt idx="362">
                  <c:v>-42.796207000000003</c:v>
                </c:pt>
                <c:pt idx="363">
                  <c:v>-46.045498000000002</c:v>
                </c:pt>
                <c:pt idx="364">
                  <c:v>-45.885238999999999</c:v>
                </c:pt>
                <c:pt idx="365">
                  <c:v>-39.196423000000003</c:v>
                </c:pt>
                <c:pt idx="366">
                  <c:v>-40.248798000000001</c:v>
                </c:pt>
                <c:pt idx="367">
                  <c:v>-40.748905000000001</c:v>
                </c:pt>
                <c:pt idx="368">
                  <c:v>-38.52449</c:v>
                </c:pt>
                <c:pt idx="369">
                  <c:v>-40.388367000000002</c:v>
                </c:pt>
                <c:pt idx="370">
                  <c:v>-40.611637000000002</c:v>
                </c:pt>
                <c:pt idx="371">
                  <c:v>-39.737766000000001</c:v>
                </c:pt>
                <c:pt idx="372">
                  <c:v>-45.651127000000002</c:v>
                </c:pt>
                <c:pt idx="373">
                  <c:v>-37.465640999999998</c:v>
                </c:pt>
                <c:pt idx="374">
                  <c:v>-39.158382000000003</c:v>
                </c:pt>
                <c:pt idx="375">
                  <c:v>-38.941859999999998</c:v>
                </c:pt>
                <c:pt idx="376">
                  <c:v>-48.071362000000001</c:v>
                </c:pt>
                <c:pt idx="377">
                  <c:v>-47.026676000000002</c:v>
                </c:pt>
                <c:pt idx="378">
                  <c:v>-45.168968</c:v>
                </c:pt>
                <c:pt idx="379">
                  <c:v>-41.296112000000001</c:v>
                </c:pt>
                <c:pt idx="380">
                  <c:v>-44.663727000000002</c:v>
                </c:pt>
                <c:pt idx="381">
                  <c:v>-41.018844999999999</c:v>
                </c:pt>
                <c:pt idx="382">
                  <c:v>-40.845996999999997</c:v>
                </c:pt>
                <c:pt idx="383">
                  <c:v>-51.592644</c:v>
                </c:pt>
                <c:pt idx="384">
                  <c:v>-35.289478000000003</c:v>
                </c:pt>
                <c:pt idx="385">
                  <c:v>-51.716892000000001</c:v>
                </c:pt>
                <c:pt idx="386">
                  <c:v>-38.825446999999997</c:v>
                </c:pt>
                <c:pt idx="387">
                  <c:v>-51.349170999999998</c:v>
                </c:pt>
                <c:pt idx="388">
                  <c:v>-48.909576000000001</c:v>
                </c:pt>
                <c:pt idx="389">
                  <c:v>-37.934314999999998</c:v>
                </c:pt>
                <c:pt idx="390">
                  <c:v>-54.239455999999997</c:v>
                </c:pt>
                <c:pt idx="391">
                  <c:v>-52.813431000000001</c:v>
                </c:pt>
                <c:pt idx="392">
                  <c:v>-41.606377000000002</c:v>
                </c:pt>
                <c:pt idx="393">
                  <c:v>-35.455513000000003</c:v>
                </c:pt>
                <c:pt idx="394">
                  <c:v>-50.934441</c:v>
                </c:pt>
                <c:pt idx="395">
                  <c:v>-34.660907999999999</c:v>
                </c:pt>
                <c:pt idx="396">
                  <c:v>-40.134701</c:v>
                </c:pt>
                <c:pt idx="397">
                  <c:v>-42.222476999999998</c:v>
                </c:pt>
                <c:pt idx="398">
                  <c:v>-41.219917000000002</c:v>
                </c:pt>
                <c:pt idx="399">
                  <c:v>-34.376353999999999</c:v>
                </c:pt>
                <c:pt idx="400">
                  <c:v>-37.375743999999997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6378915135608048"/>
          <c:y val="0.54561242344706906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</a:t>
            </a:r>
            <a:r>
              <a:rPr lang="en-US" baseline="0"/>
              <a:t> Loss (dB)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SP_Sorted!$N$4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SP_Sorted!$M$5:$M$405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SP_Sorted!$N$5:$N$405</c:f>
              <c:numCache>
                <c:formatCode>General</c:formatCode>
                <c:ptCount val="401"/>
                <c:pt idx="0">
                  <c:v>-6.9318682000000006E-2</c:v>
                </c:pt>
                <c:pt idx="1">
                  <c:v>-0.84457713000000001</c:v>
                </c:pt>
                <c:pt idx="2">
                  <c:v>-0.99358696000000002</c:v>
                </c:pt>
                <c:pt idx="3">
                  <c:v>-1.0614641</c:v>
                </c:pt>
                <c:pt idx="4">
                  <c:v>-1.1292521</c:v>
                </c:pt>
                <c:pt idx="5">
                  <c:v>-1.1996975000000001</c:v>
                </c:pt>
                <c:pt idx="6">
                  <c:v>-1.2699722</c:v>
                </c:pt>
                <c:pt idx="7">
                  <c:v>-1.3781835</c:v>
                </c:pt>
                <c:pt idx="8">
                  <c:v>-1.4238189000000001</c:v>
                </c:pt>
                <c:pt idx="9">
                  <c:v>-1.5255502000000001</c:v>
                </c:pt>
                <c:pt idx="10">
                  <c:v>-1.586195</c:v>
                </c:pt>
                <c:pt idx="11">
                  <c:v>-1.6515002000000001</c:v>
                </c:pt>
                <c:pt idx="12">
                  <c:v>-1.6512316</c:v>
                </c:pt>
                <c:pt idx="13">
                  <c:v>-1.6847829999999999</c:v>
                </c:pt>
                <c:pt idx="14">
                  <c:v>-1.7214513</c:v>
                </c:pt>
                <c:pt idx="15">
                  <c:v>-1.7552042000000001</c:v>
                </c:pt>
                <c:pt idx="16">
                  <c:v>-1.7838551</c:v>
                </c:pt>
                <c:pt idx="17">
                  <c:v>-1.8434538</c:v>
                </c:pt>
                <c:pt idx="18">
                  <c:v>-1.9164532000000001</c:v>
                </c:pt>
                <c:pt idx="19">
                  <c:v>-2.0038187999999999</c:v>
                </c:pt>
                <c:pt idx="20">
                  <c:v>-2.0902250000000002</c:v>
                </c:pt>
                <c:pt idx="21">
                  <c:v>-2.1644046000000001</c:v>
                </c:pt>
                <c:pt idx="22">
                  <c:v>-2.2281840000000002</c:v>
                </c:pt>
                <c:pt idx="23">
                  <c:v>-2.2691843999999999</c:v>
                </c:pt>
                <c:pt idx="24">
                  <c:v>-2.3106396</c:v>
                </c:pt>
                <c:pt idx="25">
                  <c:v>-2.2995923</c:v>
                </c:pt>
                <c:pt idx="26">
                  <c:v>-2.3016806000000001</c:v>
                </c:pt>
                <c:pt idx="27">
                  <c:v>-2.3062789000000001</c:v>
                </c:pt>
                <c:pt idx="28">
                  <c:v>-2.3007236</c:v>
                </c:pt>
                <c:pt idx="29">
                  <c:v>-2.2694396999999999</c:v>
                </c:pt>
                <c:pt idx="30">
                  <c:v>-2.2909006999999999</c:v>
                </c:pt>
                <c:pt idx="31">
                  <c:v>-2.3183467000000002</c:v>
                </c:pt>
                <c:pt idx="32">
                  <c:v>-2.3651795</c:v>
                </c:pt>
                <c:pt idx="33">
                  <c:v>-2.4582240999999998</c:v>
                </c:pt>
                <c:pt idx="34">
                  <c:v>-2.5615389</c:v>
                </c:pt>
                <c:pt idx="35">
                  <c:v>-2.6713467</c:v>
                </c:pt>
                <c:pt idx="36">
                  <c:v>-2.7724397000000001</c:v>
                </c:pt>
                <c:pt idx="37">
                  <c:v>-2.8945625000000001</c:v>
                </c:pt>
                <c:pt idx="38">
                  <c:v>-2.9865789</c:v>
                </c:pt>
                <c:pt idx="39">
                  <c:v>-3.1527010999999998</c:v>
                </c:pt>
                <c:pt idx="40">
                  <c:v>-3.2789625999999998</c:v>
                </c:pt>
                <c:pt idx="41">
                  <c:v>-3.3738267</c:v>
                </c:pt>
                <c:pt idx="42">
                  <c:v>-3.4948616000000001</c:v>
                </c:pt>
                <c:pt idx="43">
                  <c:v>-3.6155583999999998</c:v>
                </c:pt>
                <c:pt idx="44">
                  <c:v>-3.6921821000000001</c:v>
                </c:pt>
                <c:pt idx="45">
                  <c:v>-3.8631213</c:v>
                </c:pt>
                <c:pt idx="46">
                  <c:v>-4.0699139000000004</c:v>
                </c:pt>
                <c:pt idx="47">
                  <c:v>-4.2869115000000004</c:v>
                </c:pt>
                <c:pt idx="48">
                  <c:v>-4.5963583000000003</c:v>
                </c:pt>
                <c:pt idx="49">
                  <c:v>-4.9223284999999999</c:v>
                </c:pt>
                <c:pt idx="50">
                  <c:v>-5.2729496999999999</c:v>
                </c:pt>
                <c:pt idx="51">
                  <c:v>-5.6851396999999997</c:v>
                </c:pt>
                <c:pt idx="52">
                  <c:v>-5.9945731000000002</c:v>
                </c:pt>
                <c:pt idx="53">
                  <c:v>-6.3003878999999996</c:v>
                </c:pt>
                <c:pt idx="54">
                  <c:v>-6.5346469999999997</c:v>
                </c:pt>
                <c:pt idx="55">
                  <c:v>-6.6961817999999997</c:v>
                </c:pt>
                <c:pt idx="56">
                  <c:v>-6.7499203999999997</c:v>
                </c:pt>
                <c:pt idx="57">
                  <c:v>-6.7887149000000004</c:v>
                </c:pt>
                <c:pt idx="58">
                  <c:v>-6.7823672000000004</c:v>
                </c:pt>
                <c:pt idx="59">
                  <c:v>-6.8102144999999998</c:v>
                </c:pt>
                <c:pt idx="60">
                  <c:v>-6.9118766999999997</c:v>
                </c:pt>
                <c:pt idx="61">
                  <c:v>-7.0246719999999998</c:v>
                </c:pt>
                <c:pt idx="62">
                  <c:v>-7.1784134000000002</c:v>
                </c:pt>
                <c:pt idx="63">
                  <c:v>-7.4272938000000002</c:v>
                </c:pt>
                <c:pt idx="64">
                  <c:v>-7.7354984</c:v>
                </c:pt>
                <c:pt idx="65">
                  <c:v>-8.0803127000000003</c:v>
                </c:pt>
                <c:pt idx="66">
                  <c:v>-8.4603596000000003</c:v>
                </c:pt>
                <c:pt idx="67">
                  <c:v>-8.8578329</c:v>
                </c:pt>
                <c:pt idx="68">
                  <c:v>-9.2260121999999996</c:v>
                </c:pt>
                <c:pt idx="69">
                  <c:v>-9.5954285000000006</c:v>
                </c:pt>
                <c:pt idx="70">
                  <c:v>-9.8234128999999992</c:v>
                </c:pt>
                <c:pt idx="71">
                  <c:v>-10.047889</c:v>
                </c:pt>
                <c:pt idx="72">
                  <c:v>-10.189446999999999</c:v>
                </c:pt>
                <c:pt idx="73">
                  <c:v>-10.265627</c:v>
                </c:pt>
                <c:pt idx="74">
                  <c:v>-10.306202000000001</c:v>
                </c:pt>
                <c:pt idx="75">
                  <c:v>-10.455026999999999</c:v>
                </c:pt>
                <c:pt idx="76">
                  <c:v>-10.584514</c:v>
                </c:pt>
                <c:pt idx="77">
                  <c:v>-10.817705999999999</c:v>
                </c:pt>
                <c:pt idx="78">
                  <c:v>-11.149076000000001</c:v>
                </c:pt>
                <c:pt idx="79">
                  <c:v>-11.625594</c:v>
                </c:pt>
                <c:pt idx="80">
                  <c:v>-12.257137999999999</c:v>
                </c:pt>
                <c:pt idx="81">
                  <c:v>-13.043495</c:v>
                </c:pt>
                <c:pt idx="82">
                  <c:v>-13.938942000000001</c:v>
                </c:pt>
                <c:pt idx="83">
                  <c:v>-15.117779000000001</c:v>
                </c:pt>
                <c:pt idx="84">
                  <c:v>-16.472667999999999</c:v>
                </c:pt>
                <c:pt idx="85">
                  <c:v>-18.068245000000001</c:v>
                </c:pt>
                <c:pt idx="86">
                  <c:v>-19.404591</c:v>
                </c:pt>
                <c:pt idx="87">
                  <c:v>-20.011856000000002</c:v>
                </c:pt>
                <c:pt idx="88">
                  <c:v>-19.594145000000001</c:v>
                </c:pt>
                <c:pt idx="89">
                  <c:v>-18.497869000000001</c:v>
                </c:pt>
                <c:pt idx="90">
                  <c:v>-17.251843999999998</c:v>
                </c:pt>
                <c:pt idx="91">
                  <c:v>-16.163081999999999</c:v>
                </c:pt>
                <c:pt idx="92">
                  <c:v>-15.181198999999999</c:v>
                </c:pt>
                <c:pt idx="93">
                  <c:v>-14.512185000000001</c:v>
                </c:pt>
                <c:pt idx="94">
                  <c:v>-13.968484</c:v>
                </c:pt>
                <c:pt idx="95">
                  <c:v>-13.540112000000001</c:v>
                </c:pt>
                <c:pt idx="96">
                  <c:v>-13.286414000000001</c:v>
                </c:pt>
                <c:pt idx="97">
                  <c:v>-13.096508999999999</c:v>
                </c:pt>
                <c:pt idx="98">
                  <c:v>-13.073816000000001</c:v>
                </c:pt>
                <c:pt idx="99">
                  <c:v>-12.945468999999999</c:v>
                </c:pt>
                <c:pt idx="100">
                  <c:v>-12.911118</c:v>
                </c:pt>
                <c:pt idx="101">
                  <c:v>-12.83928</c:v>
                </c:pt>
                <c:pt idx="102">
                  <c:v>-12.767621</c:v>
                </c:pt>
                <c:pt idx="103">
                  <c:v>-12.672034</c:v>
                </c:pt>
                <c:pt idx="104">
                  <c:v>-12.56198</c:v>
                </c:pt>
                <c:pt idx="105">
                  <c:v>-12.528508</c:v>
                </c:pt>
                <c:pt idx="106">
                  <c:v>-12.486007000000001</c:v>
                </c:pt>
                <c:pt idx="107">
                  <c:v>-12.399404000000001</c:v>
                </c:pt>
                <c:pt idx="108">
                  <c:v>-12.418837</c:v>
                </c:pt>
                <c:pt idx="109">
                  <c:v>-12.588798000000001</c:v>
                </c:pt>
                <c:pt idx="110">
                  <c:v>-12.830432</c:v>
                </c:pt>
                <c:pt idx="111">
                  <c:v>-13.287732999999999</c:v>
                </c:pt>
                <c:pt idx="112">
                  <c:v>-13.849041</c:v>
                </c:pt>
                <c:pt idx="113">
                  <c:v>-14.649561</c:v>
                </c:pt>
                <c:pt idx="114">
                  <c:v>-15.744215000000001</c:v>
                </c:pt>
                <c:pt idx="115">
                  <c:v>-17.086182000000001</c:v>
                </c:pt>
                <c:pt idx="116">
                  <c:v>-18.784969</c:v>
                </c:pt>
                <c:pt idx="117">
                  <c:v>-21.040514000000002</c:v>
                </c:pt>
                <c:pt idx="118">
                  <c:v>-24.453043000000001</c:v>
                </c:pt>
                <c:pt idx="119">
                  <c:v>-30.099986999999999</c:v>
                </c:pt>
                <c:pt idx="120">
                  <c:v>-40.120761999999999</c:v>
                </c:pt>
                <c:pt idx="121">
                  <c:v>-31.340933</c:v>
                </c:pt>
                <c:pt idx="122">
                  <c:v>-25.663772999999999</c:v>
                </c:pt>
                <c:pt idx="123">
                  <c:v>-22.176161</c:v>
                </c:pt>
                <c:pt idx="124">
                  <c:v>-19.810472000000001</c:v>
                </c:pt>
                <c:pt idx="125">
                  <c:v>-18.276775000000001</c:v>
                </c:pt>
                <c:pt idx="126">
                  <c:v>-17.233633000000001</c:v>
                </c:pt>
                <c:pt idx="127">
                  <c:v>-16.359677999999999</c:v>
                </c:pt>
                <c:pt idx="128">
                  <c:v>-15.846403</c:v>
                </c:pt>
                <c:pt idx="129">
                  <c:v>-15.404536</c:v>
                </c:pt>
                <c:pt idx="130">
                  <c:v>-15.176584</c:v>
                </c:pt>
                <c:pt idx="131">
                  <c:v>-15.195131</c:v>
                </c:pt>
                <c:pt idx="132">
                  <c:v>-15.12501</c:v>
                </c:pt>
                <c:pt idx="133">
                  <c:v>-15.23945</c:v>
                </c:pt>
                <c:pt idx="134">
                  <c:v>-15.376087999999999</c:v>
                </c:pt>
                <c:pt idx="135">
                  <c:v>-15.551928999999999</c:v>
                </c:pt>
                <c:pt idx="136">
                  <c:v>-15.715966999999999</c:v>
                </c:pt>
                <c:pt idx="137">
                  <c:v>-15.937093000000001</c:v>
                </c:pt>
                <c:pt idx="138">
                  <c:v>-16.027481000000002</c:v>
                </c:pt>
                <c:pt idx="139">
                  <c:v>-16.12528</c:v>
                </c:pt>
                <c:pt idx="140">
                  <c:v>-16.138017999999999</c:v>
                </c:pt>
                <c:pt idx="141">
                  <c:v>-16.184947999999999</c:v>
                </c:pt>
                <c:pt idx="142">
                  <c:v>-16.004251</c:v>
                </c:pt>
                <c:pt idx="143">
                  <c:v>-15.943954</c:v>
                </c:pt>
                <c:pt idx="144">
                  <c:v>-15.670527</c:v>
                </c:pt>
                <c:pt idx="145">
                  <c:v>-15.490275</c:v>
                </c:pt>
                <c:pt idx="146">
                  <c:v>-15.270806</c:v>
                </c:pt>
                <c:pt idx="147">
                  <c:v>-15.004275</c:v>
                </c:pt>
                <c:pt idx="148">
                  <c:v>-14.837118</c:v>
                </c:pt>
                <c:pt idx="149">
                  <c:v>-14.644394</c:v>
                </c:pt>
                <c:pt idx="150">
                  <c:v>-14.570221999999999</c:v>
                </c:pt>
                <c:pt idx="151">
                  <c:v>-14.615727</c:v>
                </c:pt>
                <c:pt idx="152">
                  <c:v>-14.686059999999999</c:v>
                </c:pt>
                <c:pt idx="153">
                  <c:v>-14.750094000000001</c:v>
                </c:pt>
                <c:pt idx="154">
                  <c:v>-14.830864</c:v>
                </c:pt>
                <c:pt idx="155">
                  <c:v>-14.867578</c:v>
                </c:pt>
                <c:pt idx="156">
                  <c:v>-14.968916999999999</c:v>
                </c:pt>
                <c:pt idx="157">
                  <c:v>-14.903241</c:v>
                </c:pt>
                <c:pt idx="158">
                  <c:v>-14.746314999999999</c:v>
                </c:pt>
                <c:pt idx="159">
                  <c:v>-14.703462999999999</c:v>
                </c:pt>
                <c:pt idx="160">
                  <c:v>-14.082839</c:v>
                </c:pt>
                <c:pt idx="161">
                  <c:v>-14.002419</c:v>
                </c:pt>
                <c:pt idx="162">
                  <c:v>-13.368741999999999</c:v>
                </c:pt>
                <c:pt idx="163">
                  <c:v>-13.212802999999999</c:v>
                </c:pt>
                <c:pt idx="164">
                  <c:v>-12.981297</c:v>
                </c:pt>
                <c:pt idx="165">
                  <c:v>-12.54294</c:v>
                </c:pt>
                <c:pt idx="166">
                  <c:v>-12.470808999999999</c:v>
                </c:pt>
                <c:pt idx="167">
                  <c:v>-11.959928</c:v>
                </c:pt>
                <c:pt idx="168">
                  <c:v>-11.752893</c:v>
                </c:pt>
                <c:pt idx="169">
                  <c:v>-11.294055</c:v>
                </c:pt>
                <c:pt idx="170">
                  <c:v>-11.221741</c:v>
                </c:pt>
                <c:pt idx="171">
                  <c:v>-10.972713000000001</c:v>
                </c:pt>
                <c:pt idx="172">
                  <c:v>-10.490735000000001</c:v>
                </c:pt>
                <c:pt idx="173">
                  <c:v>-10.164783</c:v>
                </c:pt>
                <c:pt idx="174">
                  <c:v>-9.7231091999999997</c:v>
                </c:pt>
                <c:pt idx="175">
                  <c:v>-9.4217814999999998</c:v>
                </c:pt>
                <c:pt idx="176">
                  <c:v>-9.0917025000000002</c:v>
                </c:pt>
                <c:pt idx="177">
                  <c:v>-8.7604846999999992</c:v>
                </c:pt>
                <c:pt idx="178">
                  <c:v>-8.2778015000000007</c:v>
                </c:pt>
                <c:pt idx="179">
                  <c:v>-8.1741104</c:v>
                </c:pt>
                <c:pt idx="180">
                  <c:v>-7.9072208000000002</c:v>
                </c:pt>
                <c:pt idx="181">
                  <c:v>-7.8702493000000002</c:v>
                </c:pt>
                <c:pt idx="182">
                  <c:v>-7.7032546999999996</c:v>
                </c:pt>
                <c:pt idx="183">
                  <c:v>-7.8643808000000002</c:v>
                </c:pt>
                <c:pt idx="184">
                  <c:v>-7.9431590999999999</c:v>
                </c:pt>
                <c:pt idx="185">
                  <c:v>-8.1638107000000009</c:v>
                </c:pt>
                <c:pt idx="186">
                  <c:v>-8.3661803999999993</c:v>
                </c:pt>
                <c:pt idx="187">
                  <c:v>-8.6208544000000007</c:v>
                </c:pt>
                <c:pt idx="188">
                  <c:v>-8.9222640999999996</c:v>
                </c:pt>
                <c:pt idx="189">
                  <c:v>-9.2022847999999993</c:v>
                </c:pt>
                <c:pt idx="190">
                  <c:v>-9.6562480999999991</c:v>
                </c:pt>
                <c:pt idx="191">
                  <c:v>-10.009674</c:v>
                </c:pt>
                <c:pt idx="192">
                  <c:v>-10.514251</c:v>
                </c:pt>
                <c:pt idx="193">
                  <c:v>-10.888062</c:v>
                </c:pt>
                <c:pt idx="194">
                  <c:v>-11.680605</c:v>
                </c:pt>
                <c:pt idx="195">
                  <c:v>-11.883276</c:v>
                </c:pt>
                <c:pt idx="196">
                  <c:v>-12.059329</c:v>
                </c:pt>
                <c:pt idx="197">
                  <c:v>-11.925746999999999</c:v>
                </c:pt>
                <c:pt idx="198">
                  <c:v>-11.490615</c:v>
                </c:pt>
                <c:pt idx="199">
                  <c:v>-10.983653</c:v>
                </c:pt>
                <c:pt idx="200">
                  <c:v>-10.55397</c:v>
                </c:pt>
                <c:pt idx="201">
                  <c:v>-10.020299</c:v>
                </c:pt>
                <c:pt idx="202">
                  <c:v>-9.8733529999999998</c:v>
                </c:pt>
                <c:pt idx="203">
                  <c:v>-9.0903492000000004</c:v>
                </c:pt>
                <c:pt idx="204">
                  <c:v>-8.6702718999999995</c:v>
                </c:pt>
                <c:pt idx="205">
                  <c:v>-7.9963683999999997</c:v>
                </c:pt>
                <c:pt idx="206">
                  <c:v>-7.4691663000000004</c:v>
                </c:pt>
                <c:pt idx="207">
                  <c:v>-6.9868525999999997</c:v>
                </c:pt>
                <c:pt idx="208">
                  <c:v>-6.4461164000000002</c:v>
                </c:pt>
                <c:pt idx="209">
                  <c:v>-5.9475750999999999</c:v>
                </c:pt>
                <c:pt idx="210">
                  <c:v>-5.5955453000000004</c:v>
                </c:pt>
                <c:pt idx="211">
                  <c:v>-5.0495491000000001</c:v>
                </c:pt>
                <c:pt idx="212">
                  <c:v>-5.0852789999999999</c:v>
                </c:pt>
                <c:pt idx="213">
                  <c:v>-5.2033525000000003</c:v>
                </c:pt>
                <c:pt idx="214">
                  <c:v>-5.3675413000000001</c:v>
                </c:pt>
                <c:pt idx="215">
                  <c:v>-5.6890134999999997</c:v>
                </c:pt>
                <c:pt idx="216">
                  <c:v>-6.1186480999999997</c:v>
                </c:pt>
                <c:pt idx="217">
                  <c:v>-6.3109164</c:v>
                </c:pt>
                <c:pt idx="218">
                  <c:v>-6.5823273999999996</c:v>
                </c:pt>
                <c:pt idx="219">
                  <c:v>-6.7558742000000001</c:v>
                </c:pt>
                <c:pt idx="220">
                  <c:v>-7.0459104000000004</c:v>
                </c:pt>
                <c:pt idx="221">
                  <c:v>-7.3877106000000001</c:v>
                </c:pt>
                <c:pt idx="222">
                  <c:v>-8.0409697999999992</c:v>
                </c:pt>
                <c:pt idx="223">
                  <c:v>-8.6188535999999996</c:v>
                </c:pt>
                <c:pt idx="224">
                  <c:v>-9.3195409999999992</c:v>
                </c:pt>
                <c:pt idx="225">
                  <c:v>-10.049364000000001</c:v>
                </c:pt>
                <c:pt idx="226">
                  <c:v>-10.900957999999999</c:v>
                </c:pt>
                <c:pt idx="227">
                  <c:v>-11.405203</c:v>
                </c:pt>
                <c:pt idx="228">
                  <c:v>-11.663220000000001</c:v>
                </c:pt>
                <c:pt idx="229">
                  <c:v>-11.444362</c:v>
                </c:pt>
                <c:pt idx="230">
                  <c:v>-11.009364</c:v>
                </c:pt>
                <c:pt idx="231">
                  <c:v>-10.249948</c:v>
                </c:pt>
                <c:pt idx="232">
                  <c:v>-9.4970093000000002</c:v>
                </c:pt>
                <c:pt idx="233">
                  <c:v>-8.8905610999999993</c:v>
                </c:pt>
                <c:pt idx="234">
                  <c:v>-8.1963805999999995</c:v>
                </c:pt>
                <c:pt idx="235">
                  <c:v>-7.7324938999999997</c:v>
                </c:pt>
                <c:pt idx="236">
                  <c:v>-7.3721861999999998</c:v>
                </c:pt>
                <c:pt idx="237">
                  <c:v>-7.0093179000000001</c:v>
                </c:pt>
                <c:pt idx="238">
                  <c:v>-6.9828175999999997</c:v>
                </c:pt>
                <c:pt idx="239">
                  <c:v>-6.7713532000000001</c:v>
                </c:pt>
                <c:pt idx="240">
                  <c:v>-6.7045402999999997</c:v>
                </c:pt>
                <c:pt idx="241">
                  <c:v>-6.8746581000000004</c:v>
                </c:pt>
                <c:pt idx="242">
                  <c:v>-6.8944244000000001</c:v>
                </c:pt>
                <c:pt idx="243">
                  <c:v>-6.8186325999999999</c:v>
                </c:pt>
                <c:pt idx="244">
                  <c:v>-6.9919938999999998</c:v>
                </c:pt>
                <c:pt idx="245">
                  <c:v>-6.8706621999999999</c:v>
                </c:pt>
                <c:pt idx="246">
                  <c:v>-6.8236141000000003</c:v>
                </c:pt>
                <c:pt idx="247">
                  <c:v>-6.9826769999999998</c:v>
                </c:pt>
                <c:pt idx="248">
                  <c:v>-6.9643382999999996</c:v>
                </c:pt>
                <c:pt idx="249">
                  <c:v>-7.0683993999999997</c:v>
                </c:pt>
                <c:pt idx="250">
                  <c:v>-6.8789724999999997</c:v>
                </c:pt>
                <c:pt idx="251">
                  <c:v>-7.1068768999999996</c:v>
                </c:pt>
                <c:pt idx="252">
                  <c:v>-6.9890264999999996</c:v>
                </c:pt>
                <c:pt idx="253">
                  <c:v>-6.9888276999999999</c:v>
                </c:pt>
                <c:pt idx="254">
                  <c:v>-7.1092563000000002</c:v>
                </c:pt>
                <c:pt idx="255">
                  <c:v>-7.1515880000000003</c:v>
                </c:pt>
                <c:pt idx="256">
                  <c:v>-7.2874365000000001</c:v>
                </c:pt>
                <c:pt idx="257">
                  <c:v>-7.5264001</c:v>
                </c:pt>
                <c:pt idx="258">
                  <c:v>-7.7760077000000001</c:v>
                </c:pt>
                <c:pt idx="259">
                  <c:v>-7.9582129000000004</c:v>
                </c:pt>
                <c:pt idx="260">
                  <c:v>-8.1239872000000002</c:v>
                </c:pt>
                <c:pt idx="261">
                  <c:v>-8.3708896999999993</c:v>
                </c:pt>
                <c:pt idx="262">
                  <c:v>-8.2295064999999994</c:v>
                </c:pt>
                <c:pt idx="263">
                  <c:v>-8.3209934000000008</c:v>
                </c:pt>
                <c:pt idx="264">
                  <c:v>-8.4363060000000001</c:v>
                </c:pt>
                <c:pt idx="265">
                  <c:v>-8.3182974000000005</c:v>
                </c:pt>
                <c:pt idx="266">
                  <c:v>-8.4170961000000002</c:v>
                </c:pt>
                <c:pt idx="267">
                  <c:v>-8.1774310999999997</c:v>
                </c:pt>
                <c:pt idx="268">
                  <c:v>-8.2237988000000009</c:v>
                </c:pt>
                <c:pt idx="269">
                  <c:v>-8.0907669000000002</c:v>
                </c:pt>
                <c:pt idx="270">
                  <c:v>-8.0522881000000002</c:v>
                </c:pt>
                <c:pt idx="271">
                  <c:v>-8.6899356999999995</c:v>
                </c:pt>
                <c:pt idx="272">
                  <c:v>-8.4558476999999996</c:v>
                </c:pt>
                <c:pt idx="273">
                  <c:v>-8.9631165999999993</c:v>
                </c:pt>
                <c:pt idx="274">
                  <c:v>-9.5495443000000009</c:v>
                </c:pt>
                <c:pt idx="275">
                  <c:v>-9.905303</c:v>
                </c:pt>
                <c:pt idx="276">
                  <c:v>-10.057445</c:v>
                </c:pt>
                <c:pt idx="277">
                  <c:v>-10.56447</c:v>
                </c:pt>
                <c:pt idx="278">
                  <c:v>-10.966805000000001</c:v>
                </c:pt>
                <c:pt idx="279">
                  <c:v>-10.830285</c:v>
                </c:pt>
                <c:pt idx="280">
                  <c:v>-10.753399999999999</c:v>
                </c:pt>
                <c:pt idx="281">
                  <c:v>-10.363954</c:v>
                </c:pt>
                <c:pt idx="282">
                  <c:v>-9.5819092000000001</c:v>
                </c:pt>
                <c:pt idx="283">
                  <c:v>-8.9832573</c:v>
                </c:pt>
                <c:pt idx="284">
                  <c:v>-8.6210460999999992</c:v>
                </c:pt>
                <c:pt idx="285">
                  <c:v>-8.1051693</c:v>
                </c:pt>
                <c:pt idx="286">
                  <c:v>-7.7066708000000004</c:v>
                </c:pt>
                <c:pt idx="287">
                  <c:v>-7.0992885000000001</c:v>
                </c:pt>
                <c:pt idx="288">
                  <c:v>-7.0672430999999998</c:v>
                </c:pt>
                <c:pt idx="289">
                  <c:v>-6.9733295000000002</c:v>
                </c:pt>
                <c:pt idx="290">
                  <c:v>-7.1071109999999997</c:v>
                </c:pt>
                <c:pt idx="291">
                  <c:v>-6.6607336999999998</c:v>
                </c:pt>
                <c:pt idx="292">
                  <c:v>-6.7878432000000002</c:v>
                </c:pt>
                <c:pt idx="293">
                  <c:v>-7.0834289000000004</c:v>
                </c:pt>
                <c:pt idx="294">
                  <c:v>-7.2040977000000002</c:v>
                </c:pt>
                <c:pt idx="295">
                  <c:v>-7.1293335000000004</c:v>
                </c:pt>
                <c:pt idx="296">
                  <c:v>-7.6073050000000002</c:v>
                </c:pt>
                <c:pt idx="297">
                  <c:v>-7.8015447</c:v>
                </c:pt>
                <c:pt idx="298">
                  <c:v>-7.7617206999999997</c:v>
                </c:pt>
                <c:pt idx="299">
                  <c:v>-7.9927982999999996</c:v>
                </c:pt>
                <c:pt idx="300">
                  <c:v>-8.0905676</c:v>
                </c:pt>
                <c:pt idx="301">
                  <c:v>-7.7987317999999997</c:v>
                </c:pt>
                <c:pt idx="302">
                  <c:v>-8.0740117999999992</c:v>
                </c:pt>
                <c:pt idx="303">
                  <c:v>-8.1147908999999991</c:v>
                </c:pt>
                <c:pt idx="304">
                  <c:v>-7.7679710000000002</c:v>
                </c:pt>
                <c:pt idx="305">
                  <c:v>-7.8304691000000002</c:v>
                </c:pt>
                <c:pt idx="306">
                  <c:v>-7.6906008999999997</c:v>
                </c:pt>
                <c:pt idx="307">
                  <c:v>-8.6944465999999991</c:v>
                </c:pt>
                <c:pt idx="308">
                  <c:v>-8.1318997999999993</c:v>
                </c:pt>
                <c:pt idx="309">
                  <c:v>-8.1090946000000006</c:v>
                </c:pt>
                <c:pt idx="310">
                  <c:v>-7.9715370999999999</c:v>
                </c:pt>
                <c:pt idx="311">
                  <c:v>-8.4319401000000003</c:v>
                </c:pt>
                <c:pt idx="312">
                  <c:v>-8.5192461000000002</c:v>
                </c:pt>
                <c:pt idx="313">
                  <c:v>-8.8190822999999998</c:v>
                </c:pt>
                <c:pt idx="314">
                  <c:v>-9.2863235</c:v>
                </c:pt>
                <c:pt idx="315">
                  <c:v>-9.6398773000000002</c:v>
                </c:pt>
                <c:pt idx="316">
                  <c:v>-9.9938946000000008</c:v>
                </c:pt>
                <c:pt idx="317">
                  <c:v>-10.301966</c:v>
                </c:pt>
                <c:pt idx="318">
                  <c:v>-10.154498</c:v>
                </c:pt>
                <c:pt idx="319">
                  <c:v>-10.260763000000001</c:v>
                </c:pt>
                <c:pt idx="320">
                  <c:v>-10.22695</c:v>
                </c:pt>
                <c:pt idx="321">
                  <c:v>-9.5632248000000004</c:v>
                </c:pt>
                <c:pt idx="322">
                  <c:v>-9.1798563000000009</c:v>
                </c:pt>
                <c:pt idx="323">
                  <c:v>-8.4242544000000006</c:v>
                </c:pt>
                <c:pt idx="324">
                  <c:v>-7.9763288000000001</c:v>
                </c:pt>
                <c:pt idx="325">
                  <c:v>-7.4150839</c:v>
                </c:pt>
                <c:pt idx="326">
                  <c:v>-6.9297180000000003</c:v>
                </c:pt>
                <c:pt idx="327">
                  <c:v>-6.5823317000000001</c:v>
                </c:pt>
                <c:pt idx="328">
                  <c:v>-6.4969678000000002</c:v>
                </c:pt>
                <c:pt idx="329">
                  <c:v>-5.4828811000000002</c:v>
                </c:pt>
                <c:pt idx="330">
                  <c:v>-5.5141659000000001</c:v>
                </c:pt>
                <c:pt idx="331">
                  <c:v>-5.1050000000000004</c:v>
                </c:pt>
                <c:pt idx="332">
                  <c:v>-4.8931960999999999</c:v>
                </c:pt>
                <c:pt idx="333">
                  <c:v>-4.8539361999999997</c:v>
                </c:pt>
                <c:pt idx="334">
                  <c:v>-4.5717311</c:v>
                </c:pt>
                <c:pt idx="335">
                  <c:v>-4.3592567000000004</c:v>
                </c:pt>
                <c:pt idx="336">
                  <c:v>-4.2397428000000001</c:v>
                </c:pt>
                <c:pt idx="337">
                  <c:v>-3.8790464</c:v>
                </c:pt>
                <c:pt idx="338">
                  <c:v>-3.8407098999999998</c:v>
                </c:pt>
                <c:pt idx="339">
                  <c:v>-4.1503863000000001</c:v>
                </c:pt>
                <c:pt idx="340">
                  <c:v>-3.9671400000000001</c:v>
                </c:pt>
                <c:pt idx="341">
                  <c:v>-4.0397334000000003</c:v>
                </c:pt>
                <c:pt idx="342">
                  <c:v>-4.5023955999999998</c:v>
                </c:pt>
                <c:pt idx="343">
                  <c:v>-4.0598701999999998</c:v>
                </c:pt>
                <c:pt idx="344">
                  <c:v>-4.2094563999999997</c:v>
                </c:pt>
                <c:pt idx="345">
                  <c:v>-4.5488724999999999</c:v>
                </c:pt>
                <c:pt idx="346">
                  <c:v>-4.7592540000000003</c:v>
                </c:pt>
                <c:pt idx="347">
                  <c:v>-4.9605607999999997</c:v>
                </c:pt>
                <c:pt idx="348">
                  <c:v>-4.9775472000000001</c:v>
                </c:pt>
                <c:pt idx="349">
                  <c:v>-5.5591178000000001</c:v>
                </c:pt>
                <c:pt idx="350">
                  <c:v>-6.0305828999999997</c:v>
                </c:pt>
                <c:pt idx="351">
                  <c:v>-6.5458398000000004</c:v>
                </c:pt>
                <c:pt idx="352">
                  <c:v>-6.2829638000000001</c:v>
                </c:pt>
                <c:pt idx="353">
                  <c:v>-6.6525273</c:v>
                </c:pt>
                <c:pt idx="354">
                  <c:v>-6.3267616999999996</c:v>
                </c:pt>
                <c:pt idx="355">
                  <c:v>-6.3297337999999996</c:v>
                </c:pt>
                <c:pt idx="356">
                  <c:v>-5.9078331000000004</c:v>
                </c:pt>
                <c:pt idx="357">
                  <c:v>-5.3666143000000002</c:v>
                </c:pt>
                <c:pt idx="358">
                  <c:v>-5.2908420999999999</c:v>
                </c:pt>
                <c:pt idx="359">
                  <c:v>-4.9938674000000001</c:v>
                </c:pt>
                <c:pt idx="360">
                  <c:v>-4.6342325000000004</c:v>
                </c:pt>
                <c:pt idx="361">
                  <c:v>-4.2568501999999997</c:v>
                </c:pt>
                <c:pt idx="362">
                  <c:v>-4.3379326000000002</c:v>
                </c:pt>
                <c:pt idx="363">
                  <c:v>-4.0316881999999996</c:v>
                </c:pt>
                <c:pt idx="364">
                  <c:v>-4.1060604999999999</c:v>
                </c:pt>
                <c:pt idx="365">
                  <c:v>-4.1493640000000003</c:v>
                </c:pt>
                <c:pt idx="366">
                  <c:v>-4.6170235000000002</c:v>
                </c:pt>
                <c:pt idx="367">
                  <c:v>-4.3942332000000004</c:v>
                </c:pt>
                <c:pt idx="368">
                  <c:v>-5.0585522999999997</c:v>
                </c:pt>
                <c:pt idx="369">
                  <c:v>-4.8425760000000002</c:v>
                </c:pt>
                <c:pt idx="370">
                  <c:v>-5.4759973999999998</c:v>
                </c:pt>
                <c:pt idx="371">
                  <c:v>-5.9872775000000003</c:v>
                </c:pt>
                <c:pt idx="372">
                  <c:v>-6.1508789000000004</c:v>
                </c:pt>
                <c:pt idx="373">
                  <c:v>-6.4690222999999998</c:v>
                </c:pt>
                <c:pt idx="374">
                  <c:v>-6.3036304000000003</c:v>
                </c:pt>
                <c:pt idx="375">
                  <c:v>-6.0093603</c:v>
                </c:pt>
                <c:pt idx="376">
                  <c:v>-5.7661284999999998</c:v>
                </c:pt>
                <c:pt idx="377">
                  <c:v>-5.1986957</c:v>
                </c:pt>
                <c:pt idx="378">
                  <c:v>-4.9324922999999998</c:v>
                </c:pt>
                <c:pt idx="379">
                  <c:v>-4.4704946999999997</c:v>
                </c:pt>
                <c:pt idx="380">
                  <c:v>-4.2748388999999998</c:v>
                </c:pt>
                <c:pt idx="381">
                  <c:v>-4.0107020999999996</c:v>
                </c:pt>
                <c:pt idx="382">
                  <c:v>-3.9478376000000002</c:v>
                </c:pt>
                <c:pt idx="383">
                  <c:v>-4.0851521000000002</c:v>
                </c:pt>
                <c:pt idx="384">
                  <c:v>-4.0667385999999999</c:v>
                </c:pt>
                <c:pt idx="385">
                  <c:v>-4.0424012999999999</c:v>
                </c:pt>
                <c:pt idx="386">
                  <c:v>-4.1585741000000001</c:v>
                </c:pt>
                <c:pt idx="387">
                  <c:v>-4.2885746999999999</c:v>
                </c:pt>
                <c:pt idx="388">
                  <c:v>-4.4118184999999999</c:v>
                </c:pt>
                <c:pt idx="389">
                  <c:v>-4.5077433999999998</c:v>
                </c:pt>
                <c:pt idx="390">
                  <c:v>-4.7128568</c:v>
                </c:pt>
                <c:pt idx="391">
                  <c:v>-4.6947226999999998</c:v>
                </c:pt>
                <c:pt idx="392">
                  <c:v>-4.9202576000000002</c:v>
                </c:pt>
                <c:pt idx="393">
                  <c:v>-5.1069282999999999</c:v>
                </c:pt>
                <c:pt idx="394">
                  <c:v>-5.2278494999999996</c:v>
                </c:pt>
                <c:pt idx="395">
                  <c:v>-5.0005169</c:v>
                </c:pt>
                <c:pt idx="396">
                  <c:v>-5.3523531000000002</c:v>
                </c:pt>
                <c:pt idx="397">
                  <c:v>-5.5086488999999998</c:v>
                </c:pt>
                <c:pt idx="398">
                  <c:v>-5.0382613999999997</c:v>
                </c:pt>
                <c:pt idx="399">
                  <c:v>-5.1291976000000004</c:v>
                </c:pt>
                <c:pt idx="400">
                  <c:v>-5.2690314999999996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SP_Sorted!$O$4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SP_Sorted!$M$5:$M$405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SP_Sorted!$O$5:$O$405</c:f>
              <c:numCache>
                <c:formatCode>General</c:formatCode>
                <c:ptCount val="401"/>
                <c:pt idx="0">
                  <c:v>-3.2943670000000001E-2</c:v>
                </c:pt>
                <c:pt idx="1">
                  <c:v>-0.85088611000000003</c:v>
                </c:pt>
                <c:pt idx="2">
                  <c:v>-0.99694990999999999</c:v>
                </c:pt>
                <c:pt idx="3">
                  <c:v>-1.0696258999999999</c:v>
                </c:pt>
                <c:pt idx="4">
                  <c:v>-1.1325305999999999</c:v>
                </c:pt>
                <c:pt idx="5">
                  <c:v>-1.2106545</c:v>
                </c:pt>
                <c:pt idx="6">
                  <c:v>-1.2813156999999999</c:v>
                </c:pt>
                <c:pt idx="7">
                  <c:v>-1.3715885000000001</c:v>
                </c:pt>
                <c:pt idx="8">
                  <c:v>-1.4230195000000001</c:v>
                </c:pt>
                <c:pt idx="9">
                  <c:v>-1.5281747999999999</c:v>
                </c:pt>
                <c:pt idx="10">
                  <c:v>-1.5881103999999999</c:v>
                </c:pt>
                <c:pt idx="11">
                  <c:v>-1.6346662999999999</c:v>
                </c:pt>
                <c:pt idx="12">
                  <c:v>-1.6412435000000001</c:v>
                </c:pt>
                <c:pt idx="13">
                  <c:v>-1.6869578000000001</c:v>
                </c:pt>
                <c:pt idx="14">
                  <c:v>-1.7090884</c:v>
                </c:pt>
                <c:pt idx="15">
                  <c:v>-1.7422575</c:v>
                </c:pt>
                <c:pt idx="16">
                  <c:v>-1.8008788</c:v>
                </c:pt>
                <c:pt idx="17">
                  <c:v>-1.8429173999999999</c:v>
                </c:pt>
                <c:pt idx="18">
                  <c:v>-1.9318801999999999</c:v>
                </c:pt>
                <c:pt idx="19">
                  <c:v>-1.9966185999999999</c:v>
                </c:pt>
                <c:pt idx="20">
                  <c:v>-2.0850171999999998</c:v>
                </c:pt>
                <c:pt idx="21">
                  <c:v>-2.1610415000000001</c:v>
                </c:pt>
                <c:pt idx="22">
                  <c:v>-2.2293159999999999</c:v>
                </c:pt>
                <c:pt idx="23">
                  <c:v>-2.2697243999999999</c:v>
                </c:pt>
                <c:pt idx="24">
                  <c:v>-2.3022027</c:v>
                </c:pt>
                <c:pt idx="25">
                  <c:v>-2.2920243999999999</c:v>
                </c:pt>
                <c:pt idx="26">
                  <c:v>-2.3089194000000002</c:v>
                </c:pt>
                <c:pt idx="27">
                  <c:v>-2.3038297000000001</c:v>
                </c:pt>
                <c:pt idx="28">
                  <c:v>-2.2958634</c:v>
                </c:pt>
                <c:pt idx="29">
                  <c:v>-2.2608027000000002</c:v>
                </c:pt>
                <c:pt idx="30">
                  <c:v>-2.2937131000000002</c:v>
                </c:pt>
                <c:pt idx="31">
                  <c:v>-2.3477104</c:v>
                </c:pt>
                <c:pt idx="32">
                  <c:v>-2.3929624999999999</c:v>
                </c:pt>
                <c:pt idx="33">
                  <c:v>-2.4648097</c:v>
                </c:pt>
                <c:pt idx="34">
                  <c:v>-2.5657231999999999</c:v>
                </c:pt>
                <c:pt idx="35">
                  <c:v>-2.6904995</c:v>
                </c:pt>
                <c:pt idx="36">
                  <c:v>-2.7894135000000002</c:v>
                </c:pt>
                <c:pt idx="37">
                  <c:v>-2.9067172999999999</c:v>
                </c:pt>
                <c:pt idx="38">
                  <c:v>-3.0021334</c:v>
                </c:pt>
                <c:pt idx="39">
                  <c:v>-3.1727468999999999</c:v>
                </c:pt>
                <c:pt idx="40">
                  <c:v>-3.3135104000000002</c:v>
                </c:pt>
                <c:pt idx="41">
                  <c:v>-3.4091361</c:v>
                </c:pt>
                <c:pt idx="42">
                  <c:v>-3.5400884000000001</c:v>
                </c:pt>
                <c:pt idx="43">
                  <c:v>-3.6523509000000001</c:v>
                </c:pt>
                <c:pt idx="44">
                  <c:v>-3.7500610000000001</c:v>
                </c:pt>
                <c:pt idx="45">
                  <c:v>-3.9144587999999998</c:v>
                </c:pt>
                <c:pt idx="46">
                  <c:v>-4.1023145000000003</c:v>
                </c:pt>
                <c:pt idx="47">
                  <c:v>-4.3613377</c:v>
                </c:pt>
                <c:pt idx="48">
                  <c:v>-4.6694507999999999</c:v>
                </c:pt>
                <c:pt idx="49">
                  <c:v>-5.0192532999999999</c:v>
                </c:pt>
                <c:pt idx="50">
                  <c:v>-5.3760056000000001</c:v>
                </c:pt>
                <c:pt idx="51">
                  <c:v>-5.7915749999999999</c:v>
                </c:pt>
                <c:pt idx="52">
                  <c:v>-6.1465559000000001</c:v>
                </c:pt>
                <c:pt idx="53">
                  <c:v>-6.4432416000000003</c:v>
                </c:pt>
                <c:pt idx="54">
                  <c:v>-6.7061982000000002</c:v>
                </c:pt>
                <c:pt idx="55">
                  <c:v>-6.8417653999999999</c:v>
                </c:pt>
                <c:pt idx="56">
                  <c:v>-6.9319730000000002</c:v>
                </c:pt>
                <c:pt idx="57">
                  <c:v>-6.9692410999999996</c:v>
                </c:pt>
                <c:pt idx="58">
                  <c:v>-6.9962505999999998</c:v>
                </c:pt>
                <c:pt idx="59">
                  <c:v>-7.0476226999999998</c:v>
                </c:pt>
                <c:pt idx="60">
                  <c:v>-7.1229304999999998</c:v>
                </c:pt>
                <c:pt idx="61">
                  <c:v>-7.2817410999999996</c:v>
                </c:pt>
                <c:pt idx="62">
                  <c:v>-7.5049539000000003</c:v>
                </c:pt>
                <c:pt idx="63">
                  <c:v>-7.7750130000000004</c:v>
                </c:pt>
                <c:pt idx="64">
                  <c:v>-8.1369428999999993</c:v>
                </c:pt>
                <c:pt idx="65">
                  <c:v>-8.4987793000000007</c:v>
                </c:pt>
                <c:pt idx="66">
                  <c:v>-8.9190883999999997</c:v>
                </c:pt>
                <c:pt idx="67">
                  <c:v>-9.3964452999999999</c:v>
                </c:pt>
                <c:pt idx="68">
                  <c:v>-9.8037386000000009</c:v>
                </c:pt>
                <c:pt idx="69">
                  <c:v>-10.149832999999999</c:v>
                </c:pt>
                <c:pt idx="70">
                  <c:v>-10.437139</c:v>
                </c:pt>
                <c:pt idx="71">
                  <c:v>-10.707696</c:v>
                </c:pt>
                <c:pt idx="72">
                  <c:v>-10.837742</c:v>
                </c:pt>
                <c:pt idx="73">
                  <c:v>-10.931793000000001</c:v>
                </c:pt>
                <c:pt idx="74">
                  <c:v>-11.022717999999999</c:v>
                </c:pt>
                <c:pt idx="75">
                  <c:v>-11.120371</c:v>
                </c:pt>
                <c:pt idx="76">
                  <c:v>-11.323689999999999</c:v>
                </c:pt>
                <c:pt idx="77">
                  <c:v>-11.518972</c:v>
                </c:pt>
                <c:pt idx="78">
                  <c:v>-11.866384999999999</c:v>
                </c:pt>
                <c:pt idx="79">
                  <c:v>-12.310971</c:v>
                </c:pt>
                <c:pt idx="80">
                  <c:v>-12.914771999999999</c:v>
                </c:pt>
                <c:pt idx="81">
                  <c:v>-13.742445</c:v>
                </c:pt>
                <c:pt idx="82">
                  <c:v>-14.613460999999999</c:v>
                </c:pt>
                <c:pt idx="83">
                  <c:v>-15.862009</c:v>
                </c:pt>
                <c:pt idx="84">
                  <c:v>-17.346647000000001</c:v>
                </c:pt>
                <c:pt idx="85">
                  <c:v>-19.104471</c:v>
                </c:pt>
                <c:pt idx="86">
                  <c:v>-20.852029999999999</c:v>
                </c:pt>
                <c:pt idx="87">
                  <c:v>-22.125767</c:v>
                </c:pt>
                <c:pt idx="88">
                  <c:v>-21.796249</c:v>
                </c:pt>
                <c:pt idx="89">
                  <c:v>-20.605131</c:v>
                </c:pt>
                <c:pt idx="90">
                  <c:v>-19.032046999999999</c:v>
                </c:pt>
                <c:pt idx="91">
                  <c:v>-17.703339</c:v>
                </c:pt>
                <c:pt idx="92">
                  <c:v>-16.610700999999999</c:v>
                </c:pt>
                <c:pt idx="93">
                  <c:v>-15.653072999999999</c:v>
                </c:pt>
                <c:pt idx="94">
                  <c:v>-15.023237</c:v>
                </c:pt>
                <c:pt idx="95">
                  <c:v>-14.539263999999999</c:v>
                </c:pt>
                <c:pt idx="96">
                  <c:v>-14.204105999999999</c:v>
                </c:pt>
                <c:pt idx="97">
                  <c:v>-13.997838</c:v>
                </c:pt>
                <c:pt idx="98">
                  <c:v>-13.853902</c:v>
                </c:pt>
                <c:pt idx="99">
                  <c:v>-13.768362</c:v>
                </c:pt>
                <c:pt idx="100">
                  <c:v>-13.643037</c:v>
                </c:pt>
                <c:pt idx="101">
                  <c:v>-13.505331</c:v>
                </c:pt>
                <c:pt idx="102">
                  <c:v>-13.409971000000001</c:v>
                </c:pt>
                <c:pt idx="103">
                  <c:v>-13.275392999999999</c:v>
                </c:pt>
                <c:pt idx="104">
                  <c:v>-13.189088</c:v>
                </c:pt>
                <c:pt idx="105">
                  <c:v>-12.968738</c:v>
                </c:pt>
                <c:pt idx="106">
                  <c:v>-12.779444</c:v>
                </c:pt>
                <c:pt idx="107">
                  <c:v>-12.709925999999999</c:v>
                </c:pt>
                <c:pt idx="108">
                  <c:v>-12.668384</c:v>
                </c:pt>
                <c:pt idx="109">
                  <c:v>-12.732175</c:v>
                </c:pt>
                <c:pt idx="110">
                  <c:v>-12.851829</c:v>
                </c:pt>
                <c:pt idx="111">
                  <c:v>-13.197171000000001</c:v>
                </c:pt>
                <c:pt idx="112">
                  <c:v>-13.565849999999999</c:v>
                </c:pt>
                <c:pt idx="113">
                  <c:v>-14.307532999999999</c:v>
                </c:pt>
                <c:pt idx="114">
                  <c:v>-15.174969000000001</c:v>
                </c:pt>
                <c:pt idx="115">
                  <c:v>-16.224229999999999</c:v>
                </c:pt>
                <c:pt idx="116">
                  <c:v>-17.515598000000001</c:v>
                </c:pt>
                <c:pt idx="117">
                  <c:v>-19.188461</c:v>
                </c:pt>
                <c:pt idx="118">
                  <c:v>-21.549544999999998</c:v>
                </c:pt>
                <c:pt idx="119">
                  <c:v>-24.707563</c:v>
                </c:pt>
                <c:pt idx="120">
                  <c:v>-29.521469</c:v>
                </c:pt>
                <c:pt idx="121">
                  <c:v>-35.811447000000001</c:v>
                </c:pt>
                <c:pt idx="122">
                  <c:v>-30.817753</c:v>
                </c:pt>
                <c:pt idx="123">
                  <c:v>-25.363453</c:v>
                </c:pt>
                <c:pt idx="124">
                  <c:v>-22.167687999999998</c:v>
                </c:pt>
                <c:pt idx="125">
                  <c:v>-20.265345</c:v>
                </c:pt>
                <c:pt idx="126">
                  <c:v>-18.853867999999999</c:v>
                </c:pt>
                <c:pt idx="127">
                  <c:v>-17.711306</c:v>
                </c:pt>
                <c:pt idx="128">
                  <c:v>-17.074297000000001</c:v>
                </c:pt>
                <c:pt idx="129">
                  <c:v>-16.548849000000001</c:v>
                </c:pt>
                <c:pt idx="130">
                  <c:v>-16.233855999999999</c:v>
                </c:pt>
                <c:pt idx="131">
                  <c:v>-16.048552999999998</c:v>
                </c:pt>
                <c:pt idx="132">
                  <c:v>-15.935419</c:v>
                </c:pt>
                <c:pt idx="133">
                  <c:v>-16.002994999999999</c:v>
                </c:pt>
                <c:pt idx="134">
                  <c:v>-16.086071</c:v>
                </c:pt>
                <c:pt idx="135">
                  <c:v>-16.214375</c:v>
                </c:pt>
                <c:pt idx="136">
                  <c:v>-16.459007</c:v>
                </c:pt>
                <c:pt idx="137">
                  <c:v>-16.645092000000002</c:v>
                </c:pt>
                <c:pt idx="138">
                  <c:v>-16.757377999999999</c:v>
                </c:pt>
                <c:pt idx="139">
                  <c:v>-16.922165</c:v>
                </c:pt>
                <c:pt idx="140">
                  <c:v>-17.030467999999999</c:v>
                </c:pt>
                <c:pt idx="141">
                  <c:v>-16.902190999999998</c:v>
                </c:pt>
                <c:pt idx="142">
                  <c:v>-16.790890000000001</c:v>
                </c:pt>
                <c:pt idx="143">
                  <c:v>-16.689924000000001</c:v>
                </c:pt>
                <c:pt idx="144">
                  <c:v>-16.548855</c:v>
                </c:pt>
                <c:pt idx="145">
                  <c:v>-16.265839</c:v>
                </c:pt>
                <c:pt idx="146">
                  <c:v>-16.057198</c:v>
                </c:pt>
                <c:pt idx="147">
                  <c:v>-15.768496000000001</c:v>
                </c:pt>
                <c:pt idx="148">
                  <c:v>-15.631518</c:v>
                </c:pt>
                <c:pt idx="149">
                  <c:v>-15.389424</c:v>
                </c:pt>
                <c:pt idx="150">
                  <c:v>-15.267573000000001</c:v>
                </c:pt>
                <c:pt idx="151">
                  <c:v>-15.300746</c:v>
                </c:pt>
                <c:pt idx="152">
                  <c:v>-15.302670000000001</c:v>
                </c:pt>
                <c:pt idx="153">
                  <c:v>-15.473931</c:v>
                </c:pt>
                <c:pt idx="154">
                  <c:v>-15.46743</c:v>
                </c:pt>
                <c:pt idx="155">
                  <c:v>-15.606844000000001</c:v>
                </c:pt>
                <c:pt idx="156">
                  <c:v>-15.693883</c:v>
                </c:pt>
                <c:pt idx="157">
                  <c:v>-15.722941</c:v>
                </c:pt>
                <c:pt idx="158">
                  <c:v>-15.550561999999999</c:v>
                </c:pt>
                <c:pt idx="159">
                  <c:v>-15.528250999999999</c:v>
                </c:pt>
                <c:pt idx="160">
                  <c:v>-15.046013</c:v>
                </c:pt>
                <c:pt idx="161">
                  <c:v>-15.020435000000001</c:v>
                </c:pt>
                <c:pt idx="162">
                  <c:v>-14.545519000000001</c:v>
                </c:pt>
                <c:pt idx="163">
                  <c:v>-14.058045</c:v>
                </c:pt>
                <c:pt idx="164">
                  <c:v>-13.917997</c:v>
                </c:pt>
                <c:pt idx="165">
                  <c:v>-13.493579</c:v>
                </c:pt>
                <c:pt idx="166">
                  <c:v>-13.043858</c:v>
                </c:pt>
                <c:pt idx="167">
                  <c:v>-12.761899</c:v>
                </c:pt>
                <c:pt idx="168">
                  <c:v>-12.488752</c:v>
                </c:pt>
                <c:pt idx="169">
                  <c:v>-11.969969000000001</c:v>
                </c:pt>
                <c:pt idx="170">
                  <c:v>-11.976768</c:v>
                </c:pt>
                <c:pt idx="171">
                  <c:v>-11.35535</c:v>
                </c:pt>
                <c:pt idx="172">
                  <c:v>-11.156881</c:v>
                </c:pt>
                <c:pt idx="173">
                  <c:v>-10.729193</c:v>
                </c:pt>
                <c:pt idx="174">
                  <c:v>-10.256981</c:v>
                </c:pt>
                <c:pt idx="175">
                  <c:v>-9.8657702999999994</c:v>
                </c:pt>
                <c:pt idx="176">
                  <c:v>-9.5263348000000008</c:v>
                </c:pt>
                <c:pt idx="177">
                  <c:v>-9.2023601999999993</c:v>
                </c:pt>
                <c:pt idx="178">
                  <c:v>-8.7507523999999997</c:v>
                </c:pt>
                <c:pt idx="179">
                  <c:v>-8.3924131000000006</c:v>
                </c:pt>
                <c:pt idx="180">
                  <c:v>-8.2191486000000005</c:v>
                </c:pt>
                <c:pt idx="181">
                  <c:v>-8.1436214000000007</c:v>
                </c:pt>
                <c:pt idx="182">
                  <c:v>-8.1620884</c:v>
                </c:pt>
                <c:pt idx="183">
                  <c:v>-8.1138581999999992</c:v>
                </c:pt>
                <c:pt idx="184">
                  <c:v>-8.1726703999999994</c:v>
                </c:pt>
                <c:pt idx="185">
                  <c:v>-8.3506327000000002</c:v>
                </c:pt>
                <c:pt idx="186">
                  <c:v>-8.5529165000000003</c:v>
                </c:pt>
                <c:pt idx="187">
                  <c:v>-8.7963772000000002</c:v>
                </c:pt>
                <c:pt idx="188">
                  <c:v>-9.1305046000000001</c:v>
                </c:pt>
                <c:pt idx="189">
                  <c:v>-9.3780107000000008</c:v>
                </c:pt>
                <c:pt idx="190">
                  <c:v>-9.7951221000000004</c:v>
                </c:pt>
                <c:pt idx="191">
                  <c:v>-10.189594</c:v>
                </c:pt>
                <c:pt idx="192">
                  <c:v>-10.683280999999999</c:v>
                </c:pt>
                <c:pt idx="193">
                  <c:v>-11.164738</c:v>
                </c:pt>
                <c:pt idx="194">
                  <c:v>-11.516304</c:v>
                </c:pt>
                <c:pt idx="195">
                  <c:v>-12.047083000000001</c:v>
                </c:pt>
                <c:pt idx="196">
                  <c:v>-12.46133</c:v>
                </c:pt>
                <c:pt idx="197">
                  <c:v>-12.232008</c:v>
                </c:pt>
                <c:pt idx="198">
                  <c:v>-11.891344999999999</c:v>
                </c:pt>
                <c:pt idx="199">
                  <c:v>-11.321227</c:v>
                </c:pt>
                <c:pt idx="200">
                  <c:v>-10.960960999999999</c:v>
                </c:pt>
                <c:pt idx="201">
                  <c:v>-10.701397999999999</c:v>
                </c:pt>
                <c:pt idx="202">
                  <c:v>-10.314944000000001</c:v>
                </c:pt>
                <c:pt idx="203">
                  <c:v>-9.5001621000000007</c:v>
                </c:pt>
                <c:pt idx="204">
                  <c:v>-8.9872694000000006</c:v>
                </c:pt>
                <c:pt idx="205">
                  <c:v>-8.2074966000000007</c:v>
                </c:pt>
                <c:pt idx="206">
                  <c:v>-7.6607307999999996</c:v>
                </c:pt>
                <c:pt idx="207">
                  <c:v>-7.2024264000000002</c:v>
                </c:pt>
                <c:pt idx="208">
                  <c:v>-6.5722284000000002</c:v>
                </c:pt>
                <c:pt idx="209">
                  <c:v>-6.1453581000000002</c:v>
                </c:pt>
                <c:pt idx="210">
                  <c:v>-5.6837792</c:v>
                </c:pt>
                <c:pt idx="211">
                  <c:v>-5.2881622000000004</c:v>
                </c:pt>
                <c:pt idx="212">
                  <c:v>-5.1410650999999996</c:v>
                </c:pt>
                <c:pt idx="213">
                  <c:v>-5.2607759999999999</c:v>
                </c:pt>
                <c:pt idx="214">
                  <c:v>-5.3784337000000004</c:v>
                </c:pt>
                <c:pt idx="215">
                  <c:v>-5.7671137000000003</c:v>
                </c:pt>
                <c:pt idx="216">
                  <c:v>-6.2529048999999999</c:v>
                </c:pt>
                <c:pt idx="217">
                  <c:v>-6.4295669000000002</c:v>
                </c:pt>
                <c:pt idx="218">
                  <c:v>-6.5258941999999998</c:v>
                </c:pt>
                <c:pt idx="219">
                  <c:v>-6.7446317999999996</c:v>
                </c:pt>
                <c:pt idx="220">
                  <c:v>-6.9830164999999997</c:v>
                </c:pt>
                <c:pt idx="221">
                  <c:v>-7.3972367999999999</c:v>
                </c:pt>
                <c:pt idx="222">
                  <c:v>-7.9495782999999998</c:v>
                </c:pt>
                <c:pt idx="223">
                  <c:v>-8.4357652999999999</c:v>
                </c:pt>
                <c:pt idx="224">
                  <c:v>-9.2835522000000008</c:v>
                </c:pt>
                <c:pt idx="225">
                  <c:v>-9.9015702999999995</c:v>
                </c:pt>
                <c:pt idx="226">
                  <c:v>-10.862672</c:v>
                </c:pt>
                <c:pt idx="227">
                  <c:v>-11.287682</c:v>
                </c:pt>
                <c:pt idx="228">
                  <c:v>-11.693265999999999</c:v>
                </c:pt>
                <c:pt idx="229">
                  <c:v>-11.240302</c:v>
                </c:pt>
                <c:pt idx="230">
                  <c:v>-11.072540999999999</c:v>
                </c:pt>
                <c:pt idx="231">
                  <c:v>-10.077038999999999</c:v>
                </c:pt>
                <c:pt idx="232">
                  <c:v>-9.4804353999999993</c:v>
                </c:pt>
                <c:pt idx="233">
                  <c:v>-8.8305807000000005</c:v>
                </c:pt>
                <c:pt idx="234">
                  <c:v>-8.2499579999999995</c:v>
                </c:pt>
                <c:pt idx="235">
                  <c:v>-7.8556428</c:v>
                </c:pt>
                <c:pt idx="236">
                  <c:v>-7.4030876000000001</c:v>
                </c:pt>
                <c:pt idx="237">
                  <c:v>-7.0921130000000003</c:v>
                </c:pt>
                <c:pt idx="238">
                  <c:v>-7.1232366999999996</c:v>
                </c:pt>
                <c:pt idx="239">
                  <c:v>-6.8110303999999999</c:v>
                </c:pt>
                <c:pt idx="240">
                  <c:v>-6.7751460000000003</c:v>
                </c:pt>
                <c:pt idx="241">
                  <c:v>-6.7609352999999999</c:v>
                </c:pt>
                <c:pt idx="242">
                  <c:v>-6.6800116999999997</c:v>
                </c:pt>
                <c:pt idx="243">
                  <c:v>-6.7934393999999996</c:v>
                </c:pt>
                <c:pt idx="244">
                  <c:v>-6.7964811000000003</c:v>
                </c:pt>
                <c:pt idx="245">
                  <c:v>-6.7735728999999996</c:v>
                </c:pt>
                <c:pt idx="246">
                  <c:v>-6.7174182</c:v>
                </c:pt>
                <c:pt idx="247">
                  <c:v>-6.9693885</c:v>
                </c:pt>
                <c:pt idx="248">
                  <c:v>-6.8389745</c:v>
                </c:pt>
                <c:pt idx="249">
                  <c:v>-6.9652890999999997</c:v>
                </c:pt>
                <c:pt idx="250">
                  <c:v>-6.7876519999999996</c:v>
                </c:pt>
                <c:pt idx="251">
                  <c:v>-6.9332852000000003</c:v>
                </c:pt>
                <c:pt idx="252">
                  <c:v>-6.7860012000000003</c:v>
                </c:pt>
                <c:pt idx="253">
                  <c:v>-6.9620937999999999</c:v>
                </c:pt>
                <c:pt idx="254">
                  <c:v>-6.9690924000000001</c:v>
                </c:pt>
                <c:pt idx="255">
                  <c:v>-7.1104789000000004</c:v>
                </c:pt>
                <c:pt idx="256">
                  <c:v>-7.0515078999999998</c:v>
                </c:pt>
                <c:pt idx="257">
                  <c:v>-7.1203785000000002</c:v>
                </c:pt>
                <c:pt idx="258">
                  <c:v>-7.5678653999999996</c:v>
                </c:pt>
                <c:pt idx="259">
                  <c:v>-7.6797494999999998</c:v>
                </c:pt>
                <c:pt idx="260">
                  <c:v>-7.8682771000000002</c:v>
                </c:pt>
                <c:pt idx="261">
                  <c:v>-8.0924672999999991</c:v>
                </c:pt>
                <c:pt idx="262">
                  <c:v>-7.9066691000000002</c:v>
                </c:pt>
                <c:pt idx="263">
                  <c:v>-8.0349789000000005</c:v>
                </c:pt>
                <c:pt idx="264">
                  <c:v>-8.0702218999999999</c:v>
                </c:pt>
                <c:pt idx="265">
                  <c:v>-8.0798539999999992</c:v>
                </c:pt>
                <c:pt idx="266">
                  <c:v>-8.2956438000000006</c:v>
                </c:pt>
                <c:pt idx="267">
                  <c:v>-7.6127548000000003</c:v>
                </c:pt>
                <c:pt idx="268">
                  <c:v>-8.0111103000000004</c:v>
                </c:pt>
                <c:pt idx="269">
                  <c:v>-7.8346624</c:v>
                </c:pt>
                <c:pt idx="270">
                  <c:v>-7.959549</c:v>
                </c:pt>
                <c:pt idx="271">
                  <c:v>-8.3962687999999996</c:v>
                </c:pt>
                <c:pt idx="272">
                  <c:v>-8.1813029999999998</c:v>
                </c:pt>
                <c:pt idx="273">
                  <c:v>-8.5463333000000006</c:v>
                </c:pt>
                <c:pt idx="274">
                  <c:v>-9.4796267000000007</c:v>
                </c:pt>
                <c:pt idx="275">
                  <c:v>-9.3974104000000001</c:v>
                </c:pt>
                <c:pt idx="276">
                  <c:v>-9.820055</c:v>
                </c:pt>
                <c:pt idx="277">
                  <c:v>-10.466278000000001</c:v>
                </c:pt>
                <c:pt idx="278">
                  <c:v>-10.648291</c:v>
                </c:pt>
                <c:pt idx="279">
                  <c:v>-10.301094000000001</c:v>
                </c:pt>
                <c:pt idx="280">
                  <c:v>-10.117914000000001</c:v>
                </c:pt>
                <c:pt idx="281">
                  <c:v>-9.6064053000000005</c:v>
                </c:pt>
                <c:pt idx="282">
                  <c:v>-9.2431468999999993</c:v>
                </c:pt>
                <c:pt idx="283">
                  <c:v>-8.7124901000000001</c:v>
                </c:pt>
                <c:pt idx="284">
                  <c:v>-8.1690397000000008</c:v>
                </c:pt>
                <c:pt idx="285">
                  <c:v>-7.7367186999999999</c:v>
                </c:pt>
                <c:pt idx="286">
                  <c:v>-7.4422793</c:v>
                </c:pt>
                <c:pt idx="287">
                  <c:v>-6.6965532000000003</c:v>
                </c:pt>
                <c:pt idx="288">
                  <c:v>-6.5765247000000002</c:v>
                </c:pt>
                <c:pt idx="289">
                  <c:v>-6.7398195000000003</c:v>
                </c:pt>
                <c:pt idx="290">
                  <c:v>-6.7505302</c:v>
                </c:pt>
                <c:pt idx="291">
                  <c:v>-6.4917607000000004</c:v>
                </c:pt>
                <c:pt idx="292">
                  <c:v>-6.6242599000000002</c:v>
                </c:pt>
                <c:pt idx="293">
                  <c:v>-6.8156362000000001</c:v>
                </c:pt>
                <c:pt idx="294">
                  <c:v>-7.0034632999999999</c:v>
                </c:pt>
                <c:pt idx="295">
                  <c:v>-7.0652990000000004</c:v>
                </c:pt>
                <c:pt idx="296">
                  <c:v>-7.3589921</c:v>
                </c:pt>
                <c:pt idx="297">
                  <c:v>-7.6550273999999998</c:v>
                </c:pt>
                <c:pt idx="298">
                  <c:v>-7.8000483999999997</c:v>
                </c:pt>
                <c:pt idx="299">
                  <c:v>-7.8974112999999999</c:v>
                </c:pt>
                <c:pt idx="300">
                  <c:v>-7.8997916999999998</c:v>
                </c:pt>
                <c:pt idx="301">
                  <c:v>-8.0205468999999994</c:v>
                </c:pt>
                <c:pt idx="302">
                  <c:v>-8.0042620000000007</c:v>
                </c:pt>
                <c:pt idx="303">
                  <c:v>-7.9766158999999996</c:v>
                </c:pt>
                <c:pt idx="304">
                  <c:v>-8.0246077000000007</c:v>
                </c:pt>
                <c:pt idx="305">
                  <c:v>-7.9473577000000004</c:v>
                </c:pt>
                <c:pt idx="306">
                  <c:v>-7.7643104000000003</c:v>
                </c:pt>
                <c:pt idx="307">
                  <c:v>-8.8429461000000007</c:v>
                </c:pt>
                <c:pt idx="308">
                  <c:v>-8.0837945999999992</c:v>
                </c:pt>
                <c:pt idx="309">
                  <c:v>-8.1581402000000001</c:v>
                </c:pt>
                <c:pt idx="310">
                  <c:v>-8.2329369000000003</c:v>
                </c:pt>
                <c:pt idx="311">
                  <c:v>-8.6143207999999998</c:v>
                </c:pt>
                <c:pt idx="312">
                  <c:v>-8.7622584999999997</c:v>
                </c:pt>
                <c:pt idx="313">
                  <c:v>-9.0747661999999991</c:v>
                </c:pt>
                <c:pt idx="314">
                  <c:v>-9.6398648999999992</c:v>
                </c:pt>
                <c:pt idx="315">
                  <c:v>-9.7938328000000006</c:v>
                </c:pt>
                <c:pt idx="316">
                  <c:v>-10.131154</c:v>
                </c:pt>
                <c:pt idx="317">
                  <c:v>-10.363763000000001</c:v>
                </c:pt>
                <c:pt idx="318">
                  <c:v>-10.571827000000001</c:v>
                </c:pt>
                <c:pt idx="319">
                  <c:v>-10.68257</c:v>
                </c:pt>
                <c:pt idx="320">
                  <c:v>-10.519856000000001</c:v>
                </c:pt>
                <c:pt idx="321">
                  <c:v>-9.9912624000000001</c:v>
                </c:pt>
                <c:pt idx="322">
                  <c:v>-9.1662397000000002</c:v>
                </c:pt>
                <c:pt idx="323">
                  <c:v>-8.5976686000000004</c:v>
                </c:pt>
                <c:pt idx="324">
                  <c:v>-8.0337753000000003</c:v>
                </c:pt>
                <c:pt idx="325">
                  <c:v>-7.5977310999999998</c:v>
                </c:pt>
                <c:pt idx="326">
                  <c:v>-6.9946909000000002</c:v>
                </c:pt>
                <c:pt idx="327">
                  <c:v>-6.6018151999999999</c:v>
                </c:pt>
                <c:pt idx="328">
                  <c:v>-6.4953374999999998</c:v>
                </c:pt>
                <c:pt idx="329">
                  <c:v>-5.7305722000000001</c:v>
                </c:pt>
                <c:pt idx="330">
                  <c:v>-5.4301176</c:v>
                </c:pt>
                <c:pt idx="331">
                  <c:v>-5.1593761000000002</c:v>
                </c:pt>
                <c:pt idx="332">
                  <c:v>-4.9308319000000003</c:v>
                </c:pt>
                <c:pt idx="333">
                  <c:v>-4.7693715000000001</c:v>
                </c:pt>
                <c:pt idx="334">
                  <c:v>-4.7384428999999999</c:v>
                </c:pt>
                <c:pt idx="335">
                  <c:v>-4.6701693999999998</c:v>
                </c:pt>
                <c:pt idx="336">
                  <c:v>-4.2436832999999998</c:v>
                </c:pt>
                <c:pt idx="337">
                  <c:v>-4.1007929000000001</c:v>
                </c:pt>
                <c:pt idx="338">
                  <c:v>-3.9323977999999999</c:v>
                </c:pt>
                <c:pt idx="339">
                  <c:v>-4.1257862999999997</c:v>
                </c:pt>
                <c:pt idx="340">
                  <c:v>-3.8988242</c:v>
                </c:pt>
                <c:pt idx="341">
                  <c:v>-4.3838815999999996</c:v>
                </c:pt>
                <c:pt idx="342">
                  <c:v>-4.3158493</c:v>
                </c:pt>
                <c:pt idx="343">
                  <c:v>-4.0734877999999997</c:v>
                </c:pt>
                <c:pt idx="344">
                  <c:v>-4.3849130000000001</c:v>
                </c:pt>
                <c:pt idx="345">
                  <c:v>-4.5576086</c:v>
                </c:pt>
                <c:pt idx="346">
                  <c:v>-4.9140286</c:v>
                </c:pt>
                <c:pt idx="347">
                  <c:v>-5.0389080000000002</c:v>
                </c:pt>
                <c:pt idx="348">
                  <c:v>-5.1105704000000003</c:v>
                </c:pt>
                <c:pt idx="349">
                  <c:v>-5.6838622000000001</c:v>
                </c:pt>
                <c:pt idx="350">
                  <c:v>-6.0885296000000002</c:v>
                </c:pt>
                <c:pt idx="351">
                  <c:v>-6.1965703999999997</c:v>
                </c:pt>
                <c:pt idx="352">
                  <c:v>-6.2819551999999996</c:v>
                </c:pt>
                <c:pt idx="353">
                  <c:v>-6.4385757000000003</c:v>
                </c:pt>
                <c:pt idx="354">
                  <c:v>-6.2402515000000003</c:v>
                </c:pt>
                <c:pt idx="355">
                  <c:v>-6.3840857</c:v>
                </c:pt>
                <c:pt idx="356">
                  <c:v>-5.9843983999999999</c:v>
                </c:pt>
                <c:pt idx="357">
                  <c:v>-5.4446063000000002</c:v>
                </c:pt>
                <c:pt idx="358">
                  <c:v>-5.5450435000000002</c:v>
                </c:pt>
                <c:pt idx="359">
                  <c:v>-5.0762438999999997</c:v>
                </c:pt>
                <c:pt idx="360">
                  <c:v>-4.6656671000000003</c:v>
                </c:pt>
                <c:pt idx="361">
                  <c:v>-4.1819825000000002</c:v>
                </c:pt>
                <c:pt idx="362">
                  <c:v>-4.2368522000000004</c:v>
                </c:pt>
                <c:pt idx="363">
                  <c:v>-3.9945539999999999</c:v>
                </c:pt>
                <c:pt idx="364">
                  <c:v>-4.0190530000000004</c:v>
                </c:pt>
                <c:pt idx="365">
                  <c:v>-4.1037268999999998</c:v>
                </c:pt>
                <c:pt idx="366">
                  <c:v>-4.3960137000000001</c:v>
                </c:pt>
                <c:pt idx="367">
                  <c:v>-4.1886101</c:v>
                </c:pt>
                <c:pt idx="368">
                  <c:v>-4.8780450999999996</c:v>
                </c:pt>
                <c:pt idx="369">
                  <c:v>-4.9877862999999998</c:v>
                </c:pt>
                <c:pt idx="370">
                  <c:v>-5.7071494999999999</c:v>
                </c:pt>
                <c:pt idx="371">
                  <c:v>-6.0018234000000001</c:v>
                </c:pt>
                <c:pt idx="372">
                  <c:v>-6.3680396000000004</c:v>
                </c:pt>
                <c:pt idx="373">
                  <c:v>-6.4958758000000003</c:v>
                </c:pt>
                <c:pt idx="374">
                  <c:v>-6.2632231999999997</c:v>
                </c:pt>
                <c:pt idx="375">
                  <c:v>-6.1713595000000003</c:v>
                </c:pt>
                <c:pt idx="376">
                  <c:v>-5.8901734000000001</c:v>
                </c:pt>
                <c:pt idx="377">
                  <c:v>-5.2943534999999997</c:v>
                </c:pt>
                <c:pt idx="378">
                  <c:v>-4.8929619999999998</c:v>
                </c:pt>
                <c:pt idx="379">
                  <c:v>-4.3731871</c:v>
                </c:pt>
                <c:pt idx="380">
                  <c:v>-4.4173211999999999</c:v>
                </c:pt>
                <c:pt idx="381">
                  <c:v>-4.0744324000000001</c:v>
                </c:pt>
                <c:pt idx="382">
                  <c:v>-3.9683150999999999</c:v>
                </c:pt>
                <c:pt idx="383">
                  <c:v>-4.0044899000000003</c:v>
                </c:pt>
                <c:pt idx="384">
                  <c:v>-4.0292630000000003</c:v>
                </c:pt>
                <c:pt idx="385">
                  <c:v>-3.8775632</c:v>
                </c:pt>
                <c:pt idx="386">
                  <c:v>-4.0021376999999996</c:v>
                </c:pt>
                <c:pt idx="387">
                  <c:v>-4.3699707999999999</c:v>
                </c:pt>
                <c:pt idx="388">
                  <c:v>-4.4271001999999999</c:v>
                </c:pt>
                <c:pt idx="389">
                  <c:v>-4.5210891000000002</c:v>
                </c:pt>
                <c:pt idx="390">
                  <c:v>-4.5229359000000002</c:v>
                </c:pt>
                <c:pt idx="391">
                  <c:v>-4.7166547999999997</c:v>
                </c:pt>
                <c:pt idx="392">
                  <c:v>-4.8480334000000003</c:v>
                </c:pt>
                <c:pt idx="393">
                  <c:v>-4.9795451000000002</c:v>
                </c:pt>
                <c:pt idx="394">
                  <c:v>-5.0952872999999999</c:v>
                </c:pt>
                <c:pt idx="395">
                  <c:v>-5.0036329999999998</c:v>
                </c:pt>
                <c:pt idx="396">
                  <c:v>-5.2235231000000004</c:v>
                </c:pt>
                <c:pt idx="397">
                  <c:v>-5.2962379000000004</c:v>
                </c:pt>
                <c:pt idx="398">
                  <c:v>-5.2254939</c:v>
                </c:pt>
                <c:pt idx="399">
                  <c:v>-5.2860073999999999</c:v>
                </c:pt>
                <c:pt idx="400">
                  <c:v>-5.4785218000000002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4561242344706917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</a:t>
            </a:r>
            <a:r>
              <a:rPr lang="en-US" baseline="0"/>
              <a:t> Return Loss (dB) vs. Frequency over Drain Bias</a:t>
            </a:r>
            <a:endParaRPr lang="en-US"/>
          </a:p>
        </c:rich>
      </c:tx>
      <c:layout>
        <c:manualLayout>
          <c:xMode val="edge"/>
          <c:yMode val="edge"/>
          <c:x val="0.20623425196850395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SP_RL_Bias!$H$5</c:f>
              <c:strCache>
                <c:ptCount val="1"/>
                <c:pt idx="0">
                  <c:v>2.5V/-0.5V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SP_RL_Bias!$G$6:$G$406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SP_RL_Bias!$H$6:$H$406</c:f>
              <c:numCache>
                <c:formatCode>General</c:formatCode>
                <c:ptCount val="401"/>
                <c:pt idx="0">
                  <c:v>1.0479863E-5</c:v>
                </c:pt>
                <c:pt idx="1">
                  <c:v>-0.26959378000000001</c:v>
                </c:pt>
                <c:pt idx="2">
                  <c:v>-0.64679783999999996</c:v>
                </c:pt>
                <c:pt idx="3">
                  <c:v>-1.1384817</c:v>
                </c:pt>
                <c:pt idx="4">
                  <c:v>-1.7474232999999999</c:v>
                </c:pt>
                <c:pt idx="5">
                  <c:v>-2.4649567999999999</c:v>
                </c:pt>
                <c:pt idx="6">
                  <c:v>-3.1752543000000002</c:v>
                </c:pt>
                <c:pt idx="7">
                  <c:v>-3.8606786999999998</c:v>
                </c:pt>
                <c:pt idx="8">
                  <c:v>-4.5416026</c:v>
                </c:pt>
                <c:pt idx="9">
                  <c:v>-5.1225753000000003</c:v>
                </c:pt>
                <c:pt idx="10">
                  <c:v>-5.6815734000000004</c:v>
                </c:pt>
                <c:pt idx="11">
                  <c:v>-6.2000666000000004</c:v>
                </c:pt>
                <c:pt idx="12">
                  <c:v>-6.5826963999999997</c:v>
                </c:pt>
                <c:pt idx="13">
                  <c:v>-7.1649113</c:v>
                </c:pt>
                <c:pt idx="14">
                  <c:v>-7.7158522999999999</c:v>
                </c:pt>
                <c:pt idx="15">
                  <c:v>-8.3037758000000004</c:v>
                </c:pt>
                <c:pt idx="16">
                  <c:v>-8.9112062000000005</c:v>
                </c:pt>
                <c:pt idx="17">
                  <c:v>-9.5604115000000007</c:v>
                </c:pt>
                <c:pt idx="18">
                  <c:v>-10.128615</c:v>
                </c:pt>
                <c:pt idx="19">
                  <c:v>-10.664948000000001</c:v>
                </c:pt>
                <c:pt idx="20">
                  <c:v>-11.149347000000001</c:v>
                </c:pt>
                <c:pt idx="21">
                  <c:v>-11.501412</c:v>
                </c:pt>
                <c:pt idx="22">
                  <c:v>-11.697392000000001</c:v>
                </c:pt>
                <c:pt idx="23">
                  <c:v>-11.794682999999999</c:v>
                </c:pt>
                <c:pt idx="24">
                  <c:v>-11.768919</c:v>
                </c:pt>
                <c:pt idx="25">
                  <c:v>-11.707515000000001</c:v>
                </c:pt>
                <c:pt idx="26">
                  <c:v>-11.64151</c:v>
                </c:pt>
                <c:pt idx="27">
                  <c:v>-11.578507</c:v>
                </c:pt>
                <c:pt idx="28">
                  <c:v>-11.599373999999999</c:v>
                </c:pt>
                <c:pt idx="29">
                  <c:v>-11.647468999999999</c:v>
                </c:pt>
                <c:pt idx="30">
                  <c:v>-11.815488999999999</c:v>
                </c:pt>
                <c:pt idx="31">
                  <c:v>-12.067743</c:v>
                </c:pt>
                <c:pt idx="32">
                  <c:v>-12.371665999999999</c:v>
                </c:pt>
                <c:pt idx="33">
                  <c:v>-12.748412</c:v>
                </c:pt>
                <c:pt idx="34">
                  <c:v>-13.199703</c:v>
                </c:pt>
                <c:pt idx="35">
                  <c:v>-13.699525</c:v>
                </c:pt>
                <c:pt idx="36">
                  <c:v>-14.177652999999999</c:v>
                </c:pt>
                <c:pt idx="37">
                  <c:v>-14.563537999999999</c:v>
                </c:pt>
                <c:pt idx="38">
                  <c:v>-14.886186</c:v>
                </c:pt>
                <c:pt idx="39">
                  <c:v>-15.271537</c:v>
                </c:pt>
                <c:pt idx="40">
                  <c:v>-15.673455000000001</c:v>
                </c:pt>
                <c:pt idx="41">
                  <c:v>-16.011559999999999</c:v>
                </c:pt>
                <c:pt idx="42">
                  <c:v>-16.351130999999999</c:v>
                </c:pt>
                <c:pt idx="43">
                  <c:v>-16.442962999999999</c:v>
                </c:pt>
                <c:pt idx="44">
                  <c:v>-16.766613</c:v>
                </c:pt>
                <c:pt idx="45">
                  <c:v>-17.408545</c:v>
                </c:pt>
                <c:pt idx="46">
                  <c:v>-18.281815000000002</c:v>
                </c:pt>
                <c:pt idx="47">
                  <c:v>-19.405092</c:v>
                </c:pt>
                <c:pt idx="48">
                  <c:v>-20.987967999999999</c:v>
                </c:pt>
                <c:pt idx="49">
                  <c:v>-22.850307000000001</c:v>
                </c:pt>
                <c:pt idx="50">
                  <c:v>-25.131067000000002</c:v>
                </c:pt>
                <c:pt idx="51">
                  <c:v>-27.024941999999999</c:v>
                </c:pt>
                <c:pt idx="52">
                  <c:v>-27.074916999999999</c:v>
                </c:pt>
                <c:pt idx="53">
                  <c:v>-25.093584</c:v>
                </c:pt>
                <c:pt idx="54">
                  <c:v>-23.053215000000002</c:v>
                </c:pt>
                <c:pt idx="55">
                  <c:v>-21.189062</c:v>
                </c:pt>
                <c:pt idx="56">
                  <c:v>-19.710920000000002</c:v>
                </c:pt>
                <c:pt idx="57">
                  <c:v>-18.549151999999999</c:v>
                </c:pt>
                <c:pt idx="58">
                  <c:v>-17.755051000000002</c:v>
                </c:pt>
                <c:pt idx="59">
                  <c:v>-17.089392</c:v>
                </c:pt>
                <c:pt idx="60">
                  <c:v>-16.718337999999999</c:v>
                </c:pt>
                <c:pt idx="61">
                  <c:v>-16.547186</c:v>
                </c:pt>
                <c:pt idx="62">
                  <c:v>-16.559785999999999</c:v>
                </c:pt>
                <c:pt idx="63">
                  <c:v>-16.715975</c:v>
                </c:pt>
                <c:pt idx="64">
                  <c:v>-17.054794000000001</c:v>
                </c:pt>
                <c:pt idx="65">
                  <c:v>-17.528538000000001</c:v>
                </c:pt>
                <c:pt idx="66">
                  <c:v>-18.097390999999998</c:v>
                </c:pt>
                <c:pt idx="67">
                  <c:v>-18.772611999999999</c:v>
                </c:pt>
                <c:pt idx="68">
                  <c:v>-19.490255000000001</c:v>
                </c:pt>
                <c:pt idx="69">
                  <c:v>-20.146652</c:v>
                </c:pt>
                <c:pt idx="70">
                  <c:v>-20.633869000000001</c:v>
                </c:pt>
                <c:pt idx="71">
                  <c:v>-21.007314999999998</c:v>
                </c:pt>
                <c:pt idx="72">
                  <c:v>-21.075351999999999</c:v>
                </c:pt>
                <c:pt idx="73">
                  <c:v>-20.998194000000002</c:v>
                </c:pt>
                <c:pt idx="74">
                  <c:v>-20.720086999999999</c:v>
                </c:pt>
                <c:pt idx="75">
                  <c:v>-20.339417000000001</c:v>
                </c:pt>
                <c:pt idx="76">
                  <c:v>-19.903683000000001</c:v>
                </c:pt>
                <c:pt idx="77">
                  <c:v>-19.480616000000001</c:v>
                </c:pt>
                <c:pt idx="78">
                  <c:v>-19.090123999999999</c:v>
                </c:pt>
                <c:pt idx="79">
                  <c:v>-18.796257000000001</c:v>
                </c:pt>
                <c:pt idx="80">
                  <c:v>-18.633436</c:v>
                </c:pt>
                <c:pt idx="81">
                  <c:v>-18.587630999999998</c:v>
                </c:pt>
                <c:pt idx="82">
                  <c:v>-18.772606</c:v>
                </c:pt>
                <c:pt idx="83">
                  <c:v>-19.046783000000001</c:v>
                </c:pt>
                <c:pt idx="84">
                  <c:v>-19.469373999999998</c:v>
                </c:pt>
                <c:pt idx="85">
                  <c:v>-20.102765999999999</c:v>
                </c:pt>
                <c:pt idx="86">
                  <c:v>-20.857945999999998</c:v>
                </c:pt>
                <c:pt idx="87">
                  <c:v>-21.957412999999999</c:v>
                </c:pt>
                <c:pt idx="88">
                  <c:v>-23.426983</c:v>
                </c:pt>
                <c:pt idx="89">
                  <c:v>-24.760867999999999</c:v>
                </c:pt>
                <c:pt idx="90">
                  <c:v>-26.186409000000001</c:v>
                </c:pt>
                <c:pt idx="91">
                  <c:v>-26.886883000000001</c:v>
                </c:pt>
                <c:pt idx="92">
                  <c:v>-26.202635000000001</c:v>
                </c:pt>
                <c:pt idx="93">
                  <c:v>-24.726320000000001</c:v>
                </c:pt>
                <c:pt idx="94">
                  <c:v>-23.034663999999999</c:v>
                </c:pt>
                <c:pt idx="95">
                  <c:v>-21.690605000000001</c:v>
                </c:pt>
                <c:pt idx="96">
                  <c:v>-20.618797000000001</c:v>
                </c:pt>
                <c:pt idx="97">
                  <c:v>-19.768229000000002</c:v>
                </c:pt>
                <c:pt idx="98">
                  <c:v>-19.127162999999999</c:v>
                </c:pt>
                <c:pt idx="99">
                  <c:v>-18.595369000000002</c:v>
                </c:pt>
                <c:pt idx="100">
                  <c:v>-18.249115</c:v>
                </c:pt>
                <c:pt idx="101">
                  <c:v>-17.898368999999999</c:v>
                </c:pt>
                <c:pt idx="102">
                  <c:v>-17.664503</c:v>
                </c:pt>
                <c:pt idx="103">
                  <c:v>-17.356169000000001</c:v>
                </c:pt>
                <c:pt idx="104">
                  <c:v>-16.945568000000002</c:v>
                </c:pt>
                <c:pt idx="105">
                  <c:v>-16.485222</c:v>
                </c:pt>
                <c:pt idx="106">
                  <c:v>-15.927118999999999</c:v>
                </c:pt>
                <c:pt idx="107">
                  <c:v>-15.465306</c:v>
                </c:pt>
                <c:pt idx="108">
                  <c:v>-14.923589</c:v>
                </c:pt>
                <c:pt idx="109">
                  <c:v>-14.495056</c:v>
                </c:pt>
                <c:pt idx="110">
                  <c:v>-14.051966</c:v>
                </c:pt>
                <c:pt idx="111">
                  <c:v>-13.799941</c:v>
                </c:pt>
                <c:pt idx="112">
                  <c:v>-13.550416999999999</c:v>
                </c:pt>
                <c:pt idx="113">
                  <c:v>-13.519360000000001</c:v>
                </c:pt>
                <c:pt idx="114">
                  <c:v>-13.581823999999999</c:v>
                </c:pt>
                <c:pt idx="115">
                  <c:v>-13.751199</c:v>
                </c:pt>
                <c:pt idx="116">
                  <c:v>-14.084784000000001</c:v>
                </c:pt>
                <c:pt idx="117">
                  <c:v>-14.644799000000001</c:v>
                </c:pt>
                <c:pt idx="118">
                  <c:v>-15.364110999999999</c:v>
                </c:pt>
                <c:pt idx="119">
                  <c:v>-16.351717000000001</c:v>
                </c:pt>
                <c:pt idx="120">
                  <c:v>-17.554625000000001</c:v>
                </c:pt>
                <c:pt idx="121">
                  <c:v>-19.204205000000002</c:v>
                </c:pt>
                <c:pt idx="122">
                  <c:v>-21.290588</c:v>
                </c:pt>
                <c:pt idx="123">
                  <c:v>-24.455414000000001</c:v>
                </c:pt>
                <c:pt idx="124">
                  <c:v>-29.386396000000001</c:v>
                </c:pt>
                <c:pt idx="125">
                  <c:v>-42.873427999999997</c:v>
                </c:pt>
                <c:pt idx="126">
                  <c:v>-33.743645000000001</c:v>
                </c:pt>
                <c:pt idx="127">
                  <c:v>-26.661743000000001</c:v>
                </c:pt>
                <c:pt idx="128">
                  <c:v>-23.355062</c:v>
                </c:pt>
                <c:pt idx="129">
                  <c:v>-21.083466000000001</c:v>
                </c:pt>
                <c:pt idx="130">
                  <c:v>-19.679625999999999</c:v>
                </c:pt>
                <c:pt idx="131">
                  <c:v>-18.833670000000001</c:v>
                </c:pt>
                <c:pt idx="132">
                  <c:v>-18.259316999999999</c:v>
                </c:pt>
                <c:pt idx="133">
                  <c:v>-17.90016</c:v>
                </c:pt>
                <c:pt idx="134">
                  <c:v>-17.769545000000001</c:v>
                </c:pt>
                <c:pt idx="135">
                  <c:v>-17.762803999999999</c:v>
                </c:pt>
                <c:pt idx="136">
                  <c:v>-17.925383</c:v>
                </c:pt>
                <c:pt idx="137">
                  <c:v>-18.024947999999998</c:v>
                </c:pt>
                <c:pt idx="138">
                  <c:v>-18.183904999999999</c:v>
                </c:pt>
                <c:pt idx="139">
                  <c:v>-18.32329</c:v>
                </c:pt>
                <c:pt idx="140">
                  <c:v>-18.352892000000001</c:v>
                </c:pt>
                <c:pt idx="141">
                  <c:v>-18.285644999999999</c:v>
                </c:pt>
                <c:pt idx="142">
                  <c:v>-18.206406000000001</c:v>
                </c:pt>
                <c:pt idx="143">
                  <c:v>-18.048024999999999</c:v>
                </c:pt>
                <c:pt idx="144">
                  <c:v>-17.777249999999999</c:v>
                </c:pt>
                <c:pt idx="145">
                  <c:v>-17.533069999999999</c:v>
                </c:pt>
                <c:pt idx="146">
                  <c:v>-17.293472000000001</c:v>
                </c:pt>
                <c:pt idx="147">
                  <c:v>-17.082491000000001</c:v>
                </c:pt>
                <c:pt idx="148">
                  <c:v>-16.955414000000001</c:v>
                </c:pt>
                <c:pt idx="149">
                  <c:v>-16.785049000000001</c:v>
                </c:pt>
                <c:pt idx="150">
                  <c:v>-16.76445</c:v>
                </c:pt>
                <c:pt idx="151">
                  <c:v>-16.795580000000001</c:v>
                </c:pt>
                <c:pt idx="152">
                  <c:v>-16.820910999999999</c:v>
                </c:pt>
                <c:pt idx="153">
                  <c:v>-17.095724000000001</c:v>
                </c:pt>
                <c:pt idx="154">
                  <c:v>-17.174257000000001</c:v>
                </c:pt>
                <c:pt idx="155">
                  <c:v>-17.045925</c:v>
                </c:pt>
                <c:pt idx="156">
                  <c:v>-17.240644</c:v>
                </c:pt>
                <c:pt idx="157">
                  <c:v>-17.104033999999999</c:v>
                </c:pt>
                <c:pt idx="158">
                  <c:v>-17.054452999999999</c:v>
                </c:pt>
                <c:pt idx="159">
                  <c:v>-16.889800999999999</c:v>
                </c:pt>
                <c:pt idx="160">
                  <c:v>-16.825804000000002</c:v>
                </c:pt>
                <c:pt idx="161">
                  <c:v>-16.592639999999999</c:v>
                </c:pt>
                <c:pt idx="162">
                  <c:v>-16.759288999999999</c:v>
                </c:pt>
                <c:pt idx="163">
                  <c:v>-16.906994000000001</c:v>
                </c:pt>
                <c:pt idx="164">
                  <c:v>-17.142097</c:v>
                </c:pt>
                <c:pt idx="165">
                  <c:v>-17.507631</c:v>
                </c:pt>
                <c:pt idx="166">
                  <c:v>-17.866617000000002</c:v>
                </c:pt>
                <c:pt idx="167">
                  <c:v>-18.540945000000001</c:v>
                </c:pt>
                <c:pt idx="168">
                  <c:v>-18.42952</c:v>
                </c:pt>
                <c:pt idx="169">
                  <c:v>-18.310431000000001</c:v>
                </c:pt>
                <c:pt idx="170">
                  <c:v>-17.437307000000001</c:v>
                </c:pt>
                <c:pt idx="171">
                  <c:v>-16.758997000000001</c:v>
                </c:pt>
                <c:pt idx="172">
                  <c:v>-15.807551</c:v>
                </c:pt>
                <c:pt idx="173">
                  <c:v>-14.880250999999999</c:v>
                </c:pt>
                <c:pt idx="174">
                  <c:v>-14.439121999999999</c:v>
                </c:pt>
                <c:pt idx="175">
                  <c:v>-13.752743000000001</c:v>
                </c:pt>
                <c:pt idx="176">
                  <c:v>-13.211515</c:v>
                </c:pt>
                <c:pt idx="177">
                  <c:v>-12.704003999999999</c:v>
                </c:pt>
                <c:pt idx="178">
                  <c:v>-12.224277000000001</c:v>
                </c:pt>
                <c:pt idx="179">
                  <c:v>-11.741448</c:v>
                </c:pt>
                <c:pt idx="180">
                  <c:v>-11.587827000000001</c:v>
                </c:pt>
                <c:pt idx="181">
                  <c:v>-11.147455000000001</c:v>
                </c:pt>
                <c:pt idx="182">
                  <c:v>-11.116941000000001</c:v>
                </c:pt>
                <c:pt idx="183">
                  <c:v>-10.856218</c:v>
                </c:pt>
                <c:pt idx="184">
                  <c:v>-10.656647</c:v>
                </c:pt>
                <c:pt idx="185">
                  <c:v>-10.548973</c:v>
                </c:pt>
                <c:pt idx="186">
                  <c:v>-10.508293</c:v>
                </c:pt>
                <c:pt idx="187">
                  <c:v>-10.439157</c:v>
                </c:pt>
                <c:pt idx="188">
                  <c:v>-10.456673</c:v>
                </c:pt>
                <c:pt idx="189">
                  <c:v>-10.542600999999999</c:v>
                </c:pt>
                <c:pt idx="190">
                  <c:v>-10.787245</c:v>
                </c:pt>
                <c:pt idx="191">
                  <c:v>-11.024473</c:v>
                </c:pt>
                <c:pt idx="192">
                  <c:v>-11.481557</c:v>
                </c:pt>
                <c:pt idx="193">
                  <c:v>-11.925822999999999</c:v>
                </c:pt>
                <c:pt idx="194">
                  <c:v>-12.703621</c:v>
                </c:pt>
                <c:pt idx="195">
                  <c:v>-13.50667</c:v>
                </c:pt>
                <c:pt idx="196">
                  <c:v>-14.129576999999999</c:v>
                </c:pt>
                <c:pt idx="197">
                  <c:v>-14.679698999999999</c:v>
                </c:pt>
                <c:pt idx="198">
                  <c:v>-14.527620000000001</c:v>
                </c:pt>
                <c:pt idx="199">
                  <c:v>-13.880072999999999</c:v>
                </c:pt>
                <c:pt idx="200">
                  <c:v>-13.403525</c:v>
                </c:pt>
                <c:pt idx="201">
                  <c:v>-12.827363</c:v>
                </c:pt>
                <c:pt idx="202">
                  <c:v>-12.179970000000001</c:v>
                </c:pt>
                <c:pt idx="203">
                  <c:v>-11.256814</c:v>
                </c:pt>
                <c:pt idx="204">
                  <c:v>-10.189301</c:v>
                </c:pt>
                <c:pt idx="205">
                  <c:v>-9.3975057999999994</c:v>
                </c:pt>
                <c:pt idx="206">
                  <c:v>-8.7129888999999991</c:v>
                </c:pt>
                <c:pt idx="207">
                  <c:v>-8.1140480000000004</c:v>
                </c:pt>
                <c:pt idx="208">
                  <c:v>-7.4678263999999999</c:v>
                </c:pt>
                <c:pt idx="209">
                  <c:v>-7.0158462999999998</c:v>
                </c:pt>
                <c:pt idx="210">
                  <c:v>-6.5263518999999999</c:v>
                </c:pt>
                <c:pt idx="211">
                  <c:v>-6.0516648000000002</c:v>
                </c:pt>
                <c:pt idx="212">
                  <c:v>-5.7176337000000004</c:v>
                </c:pt>
                <c:pt idx="213">
                  <c:v>-5.6029</c:v>
                </c:pt>
                <c:pt idx="214">
                  <c:v>-5.5272297999999997</c:v>
                </c:pt>
                <c:pt idx="215">
                  <c:v>-5.5930819999999999</c:v>
                </c:pt>
                <c:pt idx="216">
                  <c:v>-5.4767517999999997</c:v>
                </c:pt>
                <c:pt idx="217">
                  <c:v>-5.7429290000000002</c:v>
                </c:pt>
                <c:pt idx="218">
                  <c:v>-6.1766376000000003</c:v>
                </c:pt>
                <c:pt idx="219">
                  <c:v>-6.7049779999999997</c:v>
                </c:pt>
                <c:pt idx="220">
                  <c:v>-7.3327112000000003</c:v>
                </c:pt>
                <c:pt idx="221">
                  <c:v>-7.9694867</c:v>
                </c:pt>
                <c:pt idx="222">
                  <c:v>-8.6735916</c:v>
                </c:pt>
                <c:pt idx="223">
                  <c:v>-9.1633673000000009</c:v>
                </c:pt>
                <c:pt idx="224">
                  <c:v>-9.3684282000000003</c:v>
                </c:pt>
                <c:pt idx="225">
                  <c:v>-9.1360101999999994</c:v>
                </c:pt>
                <c:pt idx="226">
                  <c:v>-8.6696767999999995</c:v>
                </c:pt>
                <c:pt idx="227">
                  <c:v>-7.8578748999999997</c:v>
                </c:pt>
                <c:pt idx="228">
                  <c:v>-7.0201124999999998</c:v>
                </c:pt>
                <c:pt idx="229">
                  <c:v>-6.3953256999999999</c:v>
                </c:pt>
                <c:pt idx="230">
                  <c:v>-5.8306332000000003</c:v>
                </c:pt>
                <c:pt idx="231">
                  <c:v>-5.2246575000000002</c:v>
                </c:pt>
                <c:pt idx="232">
                  <c:v>-4.8938622000000001</c:v>
                </c:pt>
                <c:pt idx="233">
                  <c:v>-4.7444572000000003</c:v>
                </c:pt>
                <c:pt idx="234">
                  <c:v>-4.4862118000000004</c:v>
                </c:pt>
                <c:pt idx="235">
                  <c:v>-4.5723571999999999</c:v>
                </c:pt>
                <c:pt idx="236">
                  <c:v>-4.7392944999999997</c:v>
                </c:pt>
                <c:pt idx="237">
                  <c:v>-4.8482981000000001</c:v>
                </c:pt>
                <c:pt idx="238">
                  <c:v>-5.0232881999999996</c:v>
                </c:pt>
                <c:pt idx="239">
                  <c:v>-5.4843143999999997</c:v>
                </c:pt>
                <c:pt idx="240">
                  <c:v>-5.7630362999999996</c:v>
                </c:pt>
                <c:pt idx="241">
                  <c:v>-6.3050198999999996</c:v>
                </c:pt>
                <c:pt idx="242">
                  <c:v>-6.7814207</c:v>
                </c:pt>
                <c:pt idx="243">
                  <c:v>-7.2162680999999997</c:v>
                </c:pt>
                <c:pt idx="244">
                  <c:v>-7.4498671999999999</c:v>
                </c:pt>
                <c:pt idx="245">
                  <c:v>-7.9262670999999996</c:v>
                </c:pt>
                <c:pt idx="246">
                  <c:v>-8.2076902</c:v>
                </c:pt>
                <c:pt idx="247">
                  <c:v>-8.6397104000000002</c:v>
                </c:pt>
                <c:pt idx="248">
                  <c:v>-9.0069245999999996</c:v>
                </c:pt>
                <c:pt idx="249">
                  <c:v>-9.4410877000000006</c:v>
                </c:pt>
                <c:pt idx="250">
                  <c:v>-9.9669466</c:v>
                </c:pt>
                <c:pt idx="251">
                  <c:v>-10.484527</c:v>
                </c:pt>
                <c:pt idx="252">
                  <c:v>-10.9842</c:v>
                </c:pt>
                <c:pt idx="253">
                  <c:v>-11.668089999999999</c:v>
                </c:pt>
                <c:pt idx="254">
                  <c:v>-12.17714</c:v>
                </c:pt>
                <c:pt idx="255">
                  <c:v>-12.875902999999999</c:v>
                </c:pt>
                <c:pt idx="256">
                  <c:v>-13.289464000000001</c:v>
                </c:pt>
                <c:pt idx="257">
                  <c:v>-13.411527</c:v>
                </c:pt>
                <c:pt idx="258">
                  <c:v>-13.535118000000001</c:v>
                </c:pt>
                <c:pt idx="259">
                  <c:v>-13.703006999999999</c:v>
                </c:pt>
                <c:pt idx="260">
                  <c:v>-13.84347</c:v>
                </c:pt>
                <c:pt idx="261">
                  <c:v>-13.981572</c:v>
                </c:pt>
                <c:pt idx="262">
                  <c:v>-14.406307999999999</c:v>
                </c:pt>
                <c:pt idx="263">
                  <c:v>-14.53891</c:v>
                </c:pt>
                <c:pt idx="264">
                  <c:v>-15.044508</c:v>
                </c:pt>
                <c:pt idx="265">
                  <c:v>-15.266219</c:v>
                </c:pt>
                <c:pt idx="266">
                  <c:v>-15.931326</c:v>
                </c:pt>
                <c:pt idx="267">
                  <c:v>-15.870464999999999</c:v>
                </c:pt>
                <c:pt idx="268">
                  <c:v>-15.518513</c:v>
                </c:pt>
                <c:pt idx="269">
                  <c:v>-14.376652</c:v>
                </c:pt>
                <c:pt idx="270">
                  <c:v>-14.048325999999999</c:v>
                </c:pt>
                <c:pt idx="271">
                  <c:v>-13.312326000000001</c:v>
                </c:pt>
                <c:pt idx="272">
                  <c:v>-12.729202000000001</c:v>
                </c:pt>
                <c:pt idx="273">
                  <c:v>-12.315139</c:v>
                </c:pt>
                <c:pt idx="274">
                  <c:v>-11.972528000000001</c:v>
                </c:pt>
                <c:pt idx="275">
                  <c:v>-11.944751999999999</c:v>
                </c:pt>
                <c:pt idx="276">
                  <c:v>-12.39057</c:v>
                </c:pt>
                <c:pt idx="277">
                  <c:v>-12.878999</c:v>
                </c:pt>
                <c:pt idx="278">
                  <c:v>-13.450697</c:v>
                </c:pt>
                <c:pt idx="279">
                  <c:v>-14.342900999999999</c:v>
                </c:pt>
                <c:pt idx="280">
                  <c:v>-15.435661</c:v>
                </c:pt>
                <c:pt idx="281">
                  <c:v>-15.913152</c:v>
                </c:pt>
                <c:pt idx="282">
                  <c:v>-15.840425</c:v>
                </c:pt>
                <c:pt idx="283">
                  <c:v>-15.410985</c:v>
                </c:pt>
                <c:pt idx="284">
                  <c:v>-13.944948</c:v>
                </c:pt>
                <c:pt idx="285">
                  <c:v>-12.123798000000001</c:v>
                </c:pt>
                <c:pt idx="286">
                  <c:v>-11.228073</c:v>
                </c:pt>
                <c:pt idx="287">
                  <c:v>-9.3888616999999996</c:v>
                </c:pt>
                <c:pt idx="288">
                  <c:v>-9.0266818999999998</c:v>
                </c:pt>
                <c:pt idx="289">
                  <c:v>-7.7054162000000002</c:v>
                </c:pt>
                <c:pt idx="290">
                  <c:v>-7.2403021000000001</c:v>
                </c:pt>
                <c:pt idx="291">
                  <c:v>-6.8238487000000001</c:v>
                </c:pt>
                <c:pt idx="292">
                  <c:v>-6.7515941000000002</c:v>
                </c:pt>
                <c:pt idx="293">
                  <c:v>-6.4094933999999997</c:v>
                </c:pt>
                <c:pt idx="294">
                  <c:v>-6.1982746000000004</c:v>
                </c:pt>
                <c:pt idx="295">
                  <c:v>-6.4229984</c:v>
                </c:pt>
                <c:pt idx="296">
                  <c:v>-6.6923722999999997</c:v>
                </c:pt>
                <c:pt idx="297">
                  <c:v>-6.5504974999999996</c:v>
                </c:pt>
                <c:pt idx="298">
                  <c:v>-6.3263496999999997</c:v>
                </c:pt>
                <c:pt idx="299">
                  <c:v>-6.8046721999999997</c:v>
                </c:pt>
                <c:pt idx="300">
                  <c:v>-6.6301655999999998</c:v>
                </c:pt>
                <c:pt idx="301">
                  <c:v>-6.8717908999999997</c:v>
                </c:pt>
                <c:pt idx="302">
                  <c:v>-6.9368819999999998</c:v>
                </c:pt>
                <c:pt idx="303">
                  <c:v>-6.7477150000000004</c:v>
                </c:pt>
                <c:pt idx="304">
                  <c:v>-6.8107122999999996</c:v>
                </c:pt>
                <c:pt idx="305">
                  <c:v>-6.8413152999999998</c:v>
                </c:pt>
                <c:pt idx="306">
                  <c:v>-6.6789794000000002</c:v>
                </c:pt>
                <c:pt idx="307">
                  <c:v>-6.4949899000000002</c:v>
                </c:pt>
                <c:pt idx="308">
                  <c:v>-6.8030185999999997</c:v>
                </c:pt>
                <c:pt idx="309">
                  <c:v>-6.6218165999999998</c:v>
                </c:pt>
                <c:pt idx="310">
                  <c:v>-6.5888251999999996</c:v>
                </c:pt>
                <c:pt idx="311">
                  <c:v>-6.6597208999999999</c:v>
                </c:pt>
                <c:pt idx="312">
                  <c:v>-6.8357381999999998</c:v>
                </c:pt>
                <c:pt idx="313">
                  <c:v>-6.7647500000000003</c:v>
                </c:pt>
                <c:pt idx="314">
                  <c:v>-7.0871620000000002</c:v>
                </c:pt>
                <c:pt idx="315">
                  <c:v>-7.2087330999999999</c:v>
                </c:pt>
                <c:pt idx="316">
                  <c:v>-7.0697608000000001</c:v>
                </c:pt>
                <c:pt idx="317">
                  <c:v>-6.9934210999999999</c:v>
                </c:pt>
                <c:pt idx="318">
                  <c:v>-7.0211829999999997</c:v>
                </c:pt>
                <c:pt idx="319">
                  <c:v>-6.7001929000000002</c:v>
                </c:pt>
                <c:pt idx="320">
                  <c:v>-6.5832499999999996</c:v>
                </c:pt>
                <c:pt idx="321">
                  <c:v>-6.1918607000000003</c:v>
                </c:pt>
                <c:pt idx="322">
                  <c:v>-5.9091104999999997</c:v>
                </c:pt>
                <c:pt idx="323">
                  <c:v>-5.7032232</c:v>
                </c:pt>
                <c:pt idx="324">
                  <c:v>-5.3845147999999998</c:v>
                </c:pt>
                <c:pt idx="325">
                  <c:v>-5.4415950999999998</c:v>
                </c:pt>
                <c:pt idx="326">
                  <c:v>-5.0529456000000001</c:v>
                </c:pt>
                <c:pt idx="327">
                  <c:v>-5.0185865999999999</c:v>
                </c:pt>
                <c:pt idx="328">
                  <c:v>-4.9409590000000003</c:v>
                </c:pt>
                <c:pt idx="329">
                  <c:v>-4.5824436999999998</c:v>
                </c:pt>
                <c:pt idx="330">
                  <c:v>-4.5923547999999998</c:v>
                </c:pt>
                <c:pt idx="331">
                  <c:v>-4.5498047000000001</c:v>
                </c:pt>
                <c:pt idx="332">
                  <c:v>-4.3648290999999997</c:v>
                </c:pt>
                <c:pt idx="333">
                  <c:v>-4.2632779999999997</c:v>
                </c:pt>
                <c:pt idx="334">
                  <c:v>-4.1284742000000003</c:v>
                </c:pt>
                <c:pt idx="335">
                  <c:v>-4.1029581999999998</c:v>
                </c:pt>
                <c:pt idx="336">
                  <c:v>-4.3901792000000004</c:v>
                </c:pt>
                <c:pt idx="337">
                  <c:v>-4.0041846999999997</c:v>
                </c:pt>
                <c:pt idx="338">
                  <c:v>-4.0247669000000004</c:v>
                </c:pt>
                <c:pt idx="339">
                  <c:v>-4.1264873</c:v>
                </c:pt>
                <c:pt idx="340">
                  <c:v>-4.0851774000000001</c:v>
                </c:pt>
                <c:pt idx="341">
                  <c:v>-4.3389043999999997</c:v>
                </c:pt>
                <c:pt idx="342">
                  <c:v>-4.6613163999999996</c:v>
                </c:pt>
                <c:pt idx="343">
                  <c:v>-4.2234983000000001</c:v>
                </c:pt>
                <c:pt idx="344">
                  <c:v>-4.7973466</c:v>
                </c:pt>
                <c:pt idx="345">
                  <c:v>-4.9725351</c:v>
                </c:pt>
                <c:pt idx="346">
                  <c:v>-4.9558039000000003</c:v>
                </c:pt>
                <c:pt idx="347">
                  <c:v>-5.7285804999999996</c:v>
                </c:pt>
                <c:pt idx="348">
                  <c:v>-5.7956504999999998</c:v>
                </c:pt>
                <c:pt idx="349">
                  <c:v>-6.2819915000000002</c:v>
                </c:pt>
                <c:pt idx="350">
                  <c:v>-6.3199544000000003</c:v>
                </c:pt>
                <c:pt idx="351">
                  <c:v>-6.6947869999999998</c:v>
                </c:pt>
                <c:pt idx="352">
                  <c:v>-7.0683464999999996</c:v>
                </c:pt>
                <c:pt idx="353">
                  <c:v>-7.1627488000000001</c:v>
                </c:pt>
                <c:pt idx="354">
                  <c:v>-6.9173374000000001</c:v>
                </c:pt>
                <c:pt idx="355">
                  <c:v>-6.7622752000000004</c:v>
                </c:pt>
                <c:pt idx="356">
                  <c:v>-5.8142151999999996</c:v>
                </c:pt>
                <c:pt idx="357">
                  <c:v>-5.4850450000000004</c:v>
                </c:pt>
                <c:pt idx="358">
                  <c:v>-5.4859223000000004</c:v>
                </c:pt>
                <c:pt idx="359">
                  <c:v>-4.7848506000000004</c:v>
                </c:pt>
                <c:pt idx="360">
                  <c:v>-5.0262823000000001</c:v>
                </c:pt>
                <c:pt idx="361">
                  <c:v>-4.5226091999999998</c:v>
                </c:pt>
                <c:pt idx="362">
                  <c:v>-4.4792161000000004</c:v>
                </c:pt>
                <c:pt idx="363">
                  <c:v>-4.3153461999999996</c:v>
                </c:pt>
                <c:pt idx="364">
                  <c:v>-4.4328789999999998</c:v>
                </c:pt>
                <c:pt idx="365">
                  <c:v>-4.5334830000000004</c:v>
                </c:pt>
                <c:pt idx="366">
                  <c:v>-4.3902311000000003</c:v>
                </c:pt>
                <c:pt idx="367">
                  <c:v>-4.6453094000000004</c:v>
                </c:pt>
                <c:pt idx="368">
                  <c:v>-4.7708048999999999</c:v>
                </c:pt>
                <c:pt idx="369">
                  <c:v>-4.9410157000000003</c:v>
                </c:pt>
                <c:pt idx="370">
                  <c:v>-5.2797860999999999</c:v>
                </c:pt>
                <c:pt idx="371">
                  <c:v>-5.4447637000000002</c:v>
                </c:pt>
                <c:pt idx="372">
                  <c:v>-5.8618617000000004</c:v>
                </c:pt>
                <c:pt idx="373">
                  <c:v>-5.9327420999999996</c:v>
                </c:pt>
                <c:pt idx="374">
                  <c:v>-6.1389297999999997</c:v>
                </c:pt>
                <c:pt idx="375">
                  <c:v>-5.6388984000000004</c:v>
                </c:pt>
                <c:pt idx="376">
                  <c:v>-4.9435482000000004</c:v>
                </c:pt>
                <c:pt idx="377">
                  <c:v>-4.7445430999999996</c:v>
                </c:pt>
                <c:pt idx="378">
                  <c:v>-4.7554344999999998</c:v>
                </c:pt>
                <c:pt idx="379">
                  <c:v>-4.3841051999999996</c:v>
                </c:pt>
                <c:pt idx="380">
                  <c:v>-4.184145</c:v>
                </c:pt>
                <c:pt idx="381">
                  <c:v>-4.1652513000000004</c:v>
                </c:pt>
                <c:pt idx="382">
                  <c:v>-3.9256145999999998</c:v>
                </c:pt>
                <c:pt idx="383">
                  <c:v>-4.0332298</c:v>
                </c:pt>
                <c:pt idx="384">
                  <c:v>-4.0359397000000001</c:v>
                </c:pt>
                <c:pt idx="385">
                  <c:v>-4.2025566000000003</c:v>
                </c:pt>
                <c:pt idx="386">
                  <c:v>-4.2078061</c:v>
                </c:pt>
                <c:pt idx="387">
                  <c:v>-4.4501027999999998</c:v>
                </c:pt>
                <c:pt idx="388">
                  <c:v>-4.7120861999999999</c:v>
                </c:pt>
                <c:pt idx="389">
                  <c:v>-4.8416505000000001</c:v>
                </c:pt>
                <c:pt idx="390">
                  <c:v>-4.9986848999999998</c:v>
                </c:pt>
                <c:pt idx="391">
                  <c:v>-5.4000168000000004</c:v>
                </c:pt>
                <c:pt idx="392">
                  <c:v>-5.6003470000000002</c:v>
                </c:pt>
                <c:pt idx="393">
                  <c:v>-5.9461341000000001</c:v>
                </c:pt>
                <c:pt idx="394">
                  <c:v>-5.9924273000000001</c:v>
                </c:pt>
                <c:pt idx="395">
                  <c:v>-6.1348080999999999</c:v>
                </c:pt>
                <c:pt idx="396">
                  <c:v>-6.2552629</c:v>
                </c:pt>
                <c:pt idx="397">
                  <c:v>-6.3460779</c:v>
                </c:pt>
                <c:pt idx="398">
                  <c:v>-6.3740788000000004</c:v>
                </c:pt>
                <c:pt idx="399">
                  <c:v>-5.9951425</c:v>
                </c:pt>
                <c:pt idx="400">
                  <c:v>-6.0767651000000003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B-4266-B264-0F208C8FE9CE}"/>
            </c:ext>
          </c:extLst>
        </c:ser>
        <c:ser>
          <c:idx val="1"/>
          <c:order val="1"/>
          <c:tx>
            <c:strRef>
              <c:f>SP_RL_Bias!$I$5</c:f>
              <c:strCache>
                <c:ptCount val="1"/>
                <c:pt idx="0">
                  <c:v>3.0V/-0.5V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SP_RL_Bias!$G$6:$G$406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SP_RL_Bias!$I$6:$I$406</c:f>
              <c:numCache>
                <c:formatCode>General</c:formatCode>
                <c:ptCount val="401"/>
                <c:pt idx="0">
                  <c:v>1.3438491E-2</c:v>
                </c:pt>
                <c:pt idx="1">
                  <c:v>-0.27157500000000001</c:v>
                </c:pt>
                <c:pt idx="2">
                  <c:v>-0.64654624000000005</c:v>
                </c:pt>
                <c:pt idx="3">
                  <c:v>-1.1379379999999999</c:v>
                </c:pt>
                <c:pt idx="4">
                  <c:v>-1.7493964</c:v>
                </c:pt>
                <c:pt idx="5">
                  <c:v>-2.4605727000000002</c:v>
                </c:pt>
                <c:pt idx="6">
                  <c:v>-3.1739874000000001</c:v>
                </c:pt>
                <c:pt idx="7">
                  <c:v>-3.8598615999999999</c:v>
                </c:pt>
                <c:pt idx="8">
                  <c:v>-4.541779</c:v>
                </c:pt>
                <c:pt idx="9">
                  <c:v>-5.1159109999999997</c:v>
                </c:pt>
                <c:pt idx="10">
                  <c:v>-5.6766776999999999</c:v>
                </c:pt>
                <c:pt idx="11">
                  <c:v>-6.1963172000000002</c:v>
                </c:pt>
                <c:pt idx="12">
                  <c:v>-6.5790062000000002</c:v>
                </c:pt>
                <c:pt idx="13">
                  <c:v>-7.1581764000000003</c:v>
                </c:pt>
                <c:pt idx="14">
                  <c:v>-7.7027063</c:v>
                </c:pt>
                <c:pt idx="15">
                  <c:v>-8.2924890999999992</c:v>
                </c:pt>
                <c:pt idx="16">
                  <c:v>-8.8934116000000003</c:v>
                </c:pt>
                <c:pt idx="17">
                  <c:v>-9.5400743000000006</c:v>
                </c:pt>
                <c:pt idx="18">
                  <c:v>-10.110737</c:v>
                </c:pt>
                <c:pt idx="19">
                  <c:v>-10.650907999999999</c:v>
                </c:pt>
                <c:pt idx="20">
                  <c:v>-11.129906</c:v>
                </c:pt>
                <c:pt idx="21">
                  <c:v>-11.481878</c:v>
                </c:pt>
                <c:pt idx="22">
                  <c:v>-11.678791</c:v>
                </c:pt>
                <c:pt idx="23">
                  <c:v>-11.774184999999999</c:v>
                </c:pt>
                <c:pt idx="24">
                  <c:v>-11.756149000000001</c:v>
                </c:pt>
                <c:pt idx="25">
                  <c:v>-11.688065999999999</c:v>
                </c:pt>
                <c:pt idx="26">
                  <c:v>-11.624029</c:v>
                </c:pt>
                <c:pt idx="27">
                  <c:v>-11.560722999999999</c:v>
                </c:pt>
                <c:pt idx="28">
                  <c:v>-11.585044999999999</c:v>
                </c:pt>
                <c:pt idx="29">
                  <c:v>-11.626702</c:v>
                </c:pt>
                <c:pt idx="30">
                  <c:v>-11.787489000000001</c:v>
                </c:pt>
                <c:pt idx="31">
                  <c:v>-12.044885000000001</c:v>
                </c:pt>
                <c:pt idx="32">
                  <c:v>-12.35031</c:v>
                </c:pt>
                <c:pt idx="33">
                  <c:v>-12.719932</c:v>
                </c:pt>
                <c:pt idx="34">
                  <c:v>-13.171331</c:v>
                </c:pt>
                <c:pt idx="35">
                  <c:v>-13.671438</c:v>
                </c:pt>
                <c:pt idx="36">
                  <c:v>-14.149649</c:v>
                </c:pt>
                <c:pt idx="37">
                  <c:v>-14.532932000000001</c:v>
                </c:pt>
                <c:pt idx="38">
                  <c:v>-14.843888</c:v>
                </c:pt>
                <c:pt idx="39">
                  <c:v>-15.232583999999999</c:v>
                </c:pt>
                <c:pt idx="40">
                  <c:v>-15.630043000000001</c:v>
                </c:pt>
                <c:pt idx="41">
                  <c:v>-15.981616000000001</c:v>
                </c:pt>
                <c:pt idx="42">
                  <c:v>-16.309628</c:v>
                </c:pt>
                <c:pt idx="43">
                  <c:v>-16.413195000000002</c:v>
                </c:pt>
                <c:pt idx="44">
                  <c:v>-16.740407999999999</c:v>
                </c:pt>
                <c:pt idx="45">
                  <c:v>-17.369022000000001</c:v>
                </c:pt>
                <c:pt idx="46">
                  <c:v>-18.235102000000001</c:v>
                </c:pt>
                <c:pt idx="47">
                  <c:v>-19.352688000000001</c:v>
                </c:pt>
                <c:pt idx="48">
                  <c:v>-20.917504999999998</c:v>
                </c:pt>
                <c:pt idx="49">
                  <c:v>-22.745297999999998</c:v>
                </c:pt>
                <c:pt idx="50">
                  <c:v>-25.008510999999999</c:v>
                </c:pt>
                <c:pt idx="51">
                  <c:v>-26.825415</c:v>
                </c:pt>
                <c:pt idx="52">
                  <c:v>-26.849713999999999</c:v>
                </c:pt>
                <c:pt idx="53">
                  <c:v>-24.954325000000001</c:v>
                </c:pt>
                <c:pt idx="54">
                  <c:v>-22.932469999999999</c:v>
                </c:pt>
                <c:pt idx="55">
                  <c:v>-21.113306000000001</c:v>
                </c:pt>
                <c:pt idx="56">
                  <c:v>-19.627296000000001</c:v>
                </c:pt>
                <c:pt idx="57">
                  <c:v>-18.467362999999999</c:v>
                </c:pt>
                <c:pt idx="58">
                  <c:v>-17.677872000000001</c:v>
                </c:pt>
                <c:pt idx="59">
                  <c:v>-17.020992</c:v>
                </c:pt>
                <c:pt idx="60">
                  <c:v>-16.657586999999999</c:v>
                </c:pt>
                <c:pt idx="61">
                  <c:v>-16.488918000000002</c:v>
                </c:pt>
                <c:pt idx="62">
                  <c:v>-16.491114</c:v>
                </c:pt>
                <c:pt idx="63">
                  <c:v>-16.641100000000002</c:v>
                </c:pt>
                <c:pt idx="64">
                  <c:v>-16.984090999999999</c:v>
                </c:pt>
                <c:pt idx="65">
                  <c:v>-17.427185000000001</c:v>
                </c:pt>
                <c:pt idx="66">
                  <c:v>-17.983855999999999</c:v>
                </c:pt>
                <c:pt idx="67">
                  <c:v>-18.648351999999999</c:v>
                </c:pt>
                <c:pt idx="68">
                  <c:v>-19.349833</c:v>
                </c:pt>
                <c:pt idx="69">
                  <c:v>-19.967517999999998</c:v>
                </c:pt>
                <c:pt idx="70">
                  <c:v>-20.455248000000001</c:v>
                </c:pt>
                <c:pt idx="71">
                  <c:v>-20.800138</c:v>
                </c:pt>
                <c:pt idx="72">
                  <c:v>-20.860738999999999</c:v>
                </c:pt>
                <c:pt idx="73">
                  <c:v>-20.750216999999999</c:v>
                </c:pt>
                <c:pt idx="74">
                  <c:v>-20.48967</c:v>
                </c:pt>
                <c:pt idx="75">
                  <c:v>-20.093098000000001</c:v>
                </c:pt>
                <c:pt idx="76">
                  <c:v>-19.659229</c:v>
                </c:pt>
                <c:pt idx="77">
                  <c:v>-19.242296</c:v>
                </c:pt>
                <c:pt idx="78">
                  <c:v>-18.870611</c:v>
                </c:pt>
                <c:pt idx="79">
                  <c:v>-18.596788</c:v>
                </c:pt>
                <c:pt idx="80">
                  <c:v>-18.453254999999999</c:v>
                </c:pt>
                <c:pt idx="81">
                  <c:v>-18.468830000000001</c:v>
                </c:pt>
                <c:pt idx="82">
                  <c:v>-18.709603999999999</c:v>
                </c:pt>
                <c:pt idx="83">
                  <c:v>-19.047705000000001</c:v>
                </c:pt>
                <c:pt idx="84">
                  <c:v>-19.540308</c:v>
                </c:pt>
                <c:pt idx="85">
                  <c:v>-20.266867000000001</c:v>
                </c:pt>
                <c:pt idx="86">
                  <c:v>-21.143837000000001</c:v>
                </c:pt>
                <c:pt idx="87">
                  <c:v>-22.353151</c:v>
                </c:pt>
                <c:pt idx="88">
                  <c:v>-24.037693000000001</c:v>
                </c:pt>
                <c:pt idx="89">
                  <c:v>-25.538719</c:v>
                </c:pt>
                <c:pt idx="90">
                  <c:v>-26.905256000000001</c:v>
                </c:pt>
                <c:pt idx="91">
                  <c:v>-27.238233999999999</c:v>
                </c:pt>
                <c:pt idx="92">
                  <c:v>-26.056073999999999</c:v>
                </c:pt>
                <c:pt idx="93">
                  <c:v>-24.270337999999999</c:v>
                </c:pt>
                <c:pt idx="94">
                  <c:v>-22.504452000000001</c:v>
                </c:pt>
                <c:pt idx="95">
                  <c:v>-21.185167</c:v>
                </c:pt>
                <c:pt idx="96">
                  <c:v>-20.126760000000001</c:v>
                </c:pt>
                <c:pt idx="97">
                  <c:v>-19.314146000000001</c:v>
                </c:pt>
                <c:pt idx="98">
                  <c:v>-18.712119999999999</c:v>
                </c:pt>
                <c:pt idx="99">
                  <c:v>-18.232218</c:v>
                </c:pt>
                <c:pt idx="100">
                  <c:v>-17.924596999999999</c:v>
                </c:pt>
                <c:pt idx="101">
                  <c:v>-17.601884999999999</c:v>
                </c:pt>
                <c:pt idx="102">
                  <c:v>-17.394054000000001</c:v>
                </c:pt>
                <c:pt idx="103">
                  <c:v>-17.097367999999999</c:v>
                </c:pt>
                <c:pt idx="104">
                  <c:v>-16.732378000000001</c:v>
                </c:pt>
                <c:pt idx="105">
                  <c:v>-16.28256</c:v>
                </c:pt>
                <c:pt idx="106">
                  <c:v>-15.754452000000001</c:v>
                </c:pt>
                <c:pt idx="107">
                  <c:v>-15.331232</c:v>
                </c:pt>
                <c:pt idx="108">
                  <c:v>-14.812576999999999</c:v>
                </c:pt>
                <c:pt idx="109">
                  <c:v>-14.425454</c:v>
                </c:pt>
                <c:pt idx="110">
                  <c:v>-14.013585000000001</c:v>
                </c:pt>
                <c:pt idx="111">
                  <c:v>-13.774043000000001</c:v>
                </c:pt>
                <c:pt idx="112">
                  <c:v>-13.566774000000001</c:v>
                </c:pt>
                <c:pt idx="113">
                  <c:v>-13.562098000000001</c:v>
                </c:pt>
                <c:pt idx="114">
                  <c:v>-13.646753</c:v>
                </c:pt>
                <c:pt idx="115">
                  <c:v>-13.867881000000001</c:v>
                </c:pt>
                <c:pt idx="116">
                  <c:v>-14.22003</c:v>
                </c:pt>
                <c:pt idx="117">
                  <c:v>-14.808414000000001</c:v>
                </c:pt>
                <c:pt idx="118">
                  <c:v>-15.567636</c:v>
                </c:pt>
                <c:pt idx="119">
                  <c:v>-16.629007000000001</c:v>
                </c:pt>
                <c:pt idx="120">
                  <c:v>-17.888501999999999</c:v>
                </c:pt>
                <c:pt idx="121">
                  <c:v>-19.628917999999999</c:v>
                </c:pt>
                <c:pt idx="122">
                  <c:v>-21.854431000000002</c:v>
                </c:pt>
                <c:pt idx="123">
                  <c:v>-25.305897000000002</c:v>
                </c:pt>
                <c:pt idx="124">
                  <c:v>-30.832659</c:v>
                </c:pt>
                <c:pt idx="125">
                  <c:v>-45.814819</c:v>
                </c:pt>
                <c:pt idx="126">
                  <c:v>-31.857254000000001</c:v>
                </c:pt>
                <c:pt idx="127">
                  <c:v>-25.831316000000001</c:v>
                </c:pt>
                <c:pt idx="128">
                  <c:v>-22.784486999999999</c:v>
                </c:pt>
                <c:pt idx="129">
                  <c:v>-20.719593</c:v>
                </c:pt>
                <c:pt idx="130">
                  <c:v>-19.420241999999998</c:v>
                </c:pt>
                <c:pt idx="131">
                  <c:v>-18.624298</c:v>
                </c:pt>
                <c:pt idx="132">
                  <c:v>-18.119526</c:v>
                </c:pt>
                <c:pt idx="133">
                  <c:v>-17.807531000000001</c:v>
                </c:pt>
                <c:pt idx="134">
                  <c:v>-17.698999000000001</c:v>
                </c:pt>
                <c:pt idx="135">
                  <c:v>-17.741741000000001</c:v>
                </c:pt>
                <c:pt idx="136">
                  <c:v>-17.867151</c:v>
                </c:pt>
                <c:pt idx="137">
                  <c:v>-17.988434000000002</c:v>
                </c:pt>
                <c:pt idx="138">
                  <c:v>-18.162941</c:v>
                </c:pt>
                <c:pt idx="139">
                  <c:v>-18.310381</c:v>
                </c:pt>
                <c:pt idx="140">
                  <c:v>-18.363949000000002</c:v>
                </c:pt>
                <c:pt idx="141">
                  <c:v>-18.310085000000001</c:v>
                </c:pt>
                <c:pt idx="142">
                  <c:v>-18.203461000000001</c:v>
                </c:pt>
                <c:pt idx="143">
                  <c:v>-18.031759000000001</c:v>
                </c:pt>
                <c:pt idx="144">
                  <c:v>-17.781578</c:v>
                </c:pt>
                <c:pt idx="145">
                  <c:v>-17.547125000000001</c:v>
                </c:pt>
                <c:pt idx="146">
                  <c:v>-17.316517000000001</c:v>
                </c:pt>
                <c:pt idx="147">
                  <c:v>-17.124587999999999</c:v>
                </c:pt>
                <c:pt idx="148">
                  <c:v>-17.013424000000001</c:v>
                </c:pt>
                <c:pt idx="149">
                  <c:v>-16.850462</c:v>
                </c:pt>
                <c:pt idx="150">
                  <c:v>-16.856961999999999</c:v>
                </c:pt>
                <c:pt idx="151">
                  <c:v>-16.902108999999999</c:v>
                </c:pt>
                <c:pt idx="152">
                  <c:v>-16.935316</c:v>
                </c:pt>
                <c:pt idx="153">
                  <c:v>-17.222905999999998</c:v>
                </c:pt>
                <c:pt idx="154">
                  <c:v>-17.318902999999999</c:v>
                </c:pt>
                <c:pt idx="155">
                  <c:v>-17.196548</c:v>
                </c:pt>
                <c:pt idx="156">
                  <c:v>-17.399913999999999</c:v>
                </c:pt>
                <c:pt idx="157">
                  <c:v>-17.243407999999999</c:v>
                </c:pt>
                <c:pt idx="158">
                  <c:v>-17.233521</c:v>
                </c:pt>
                <c:pt idx="159">
                  <c:v>-17.071187999999999</c:v>
                </c:pt>
                <c:pt idx="160">
                  <c:v>-17.051456000000002</c:v>
                </c:pt>
                <c:pt idx="161">
                  <c:v>-16.802063</c:v>
                </c:pt>
                <c:pt idx="162">
                  <c:v>-17.001619000000002</c:v>
                </c:pt>
                <c:pt idx="163">
                  <c:v>-17.178246999999999</c:v>
                </c:pt>
                <c:pt idx="164">
                  <c:v>-17.444157000000001</c:v>
                </c:pt>
                <c:pt idx="165">
                  <c:v>-17.780457999999999</c:v>
                </c:pt>
                <c:pt idx="166">
                  <c:v>-18.183537999999999</c:v>
                </c:pt>
                <c:pt idx="167">
                  <c:v>-18.904722</c:v>
                </c:pt>
                <c:pt idx="168">
                  <c:v>-18.77177</c:v>
                </c:pt>
                <c:pt idx="169">
                  <c:v>-18.589604999999999</c:v>
                </c:pt>
                <c:pt idx="170">
                  <c:v>-17.607412</c:v>
                </c:pt>
                <c:pt idx="171">
                  <c:v>-16.984369000000001</c:v>
                </c:pt>
                <c:pt idx="172">
                  <c:v>-15.999434000000001</c:v>
                </c:pt>
                <c:pt idx="173">
                  <c:v>-15.062735</c:v>
                </c:pt>
                <c:pt idx="174">
                  <c:v>-14.710428</c:v>
                </c:pt>
                <c:pt idx="175">
                  <c:v>-13.944832999999999</c:v>
                </c:pt>
                <c:pt idx="176">
                  <c:v>-13.370753000000001</c:v>
                </c:pt>
                <c:pt idx="177">
                  <c:v>-12.89809</c:v>
                </c:pt>
                <c:pt idx="178">
                  <c:v>-12.36561</c:v>
                </c:pt>
                <c:pt idx="179">
                  <c:v>-11.959795</c:v>
                </c:pt>
                <c:pt idx="180">
                  <c:v>-11.729661999999999</c:v>
                </c:pt>
                <c:pt idx="181">
                  <c:v>-11.354918</c:v>
                </c:pt>
                <c:pt idx="182">
                  <c:v>-11.332065999999999</c:v>
                </c:pt>
                <c:pt idx="183">
                  <c:v>-11.061726999999999</c:v>
                </c:pt>
                <c:pt idx="184">
                  <c:v>-10.854357</c:v>
                </c:pt>
                <c:pt idx="185">
                  <c:v>-10.770777000000001</c:v>
                </c:pt>
                <c:pt idx="186">
                  <c:v>-10.712069</c:v>
                </c:pt>
                <c:pt idx="187">
                  <c:v>-10.659293999999999</c:v>
                </c:pt>
                <c:pt idx="188">
                  <c:v>-10.667977</c:v>
                </c:pt>
                <c:pt idx="189">
                  <c:v>-10.777122</c:v>
                </c:pt>
                <c:pt idx="190">
                  <c:v>-10.97025</c:v>
                </c:pt>
                <c:pt idx="191">
                  <c:v>-11.275482</c:v>
                </c:pt>
                <c:pt idx="192">
                  <c:v>-11.686000999999999</c:v>
                </c:pt>
                <c:pt idx="193">
                  <c:v>-12.215128999999999</c:v>
                </c:pt>
                <c:pt idx="194">
                  <c:v>-13.007306</c:v>
                </c:pt>
                <c:pt idx="195">
                  <c:v>-13.782057</c:v>
                </c:pt>
                <c:pt idx="196">
                  <c:v>-14.488953</c:v>
                </c:pt>
                <c:pt idx="197">
                  <c:v>-15.085941</c:v>
                </c:pt>
                <c:pt idx="198">
                  <c:v>-14.883260999999999</c:v>
                </c:pt>
                <c:pt idx="199">
                  <c:v>-14.230041999999999</c:v>
                </c:pt>
                <c:pt idx="200">
                  <c:v>-13.664991000000001</c:v>
                </c:pt>
                <c:pt idx="201">
                  <c:v>-13.226687999999999</c:v>
                </c:pt>
                <c:pt idx="202">
                  <c:v>-12.457302</c:v>
                </c:pt>
                <c:pt idx="203">
                  <c:v>-11.505829</c:v>
                </c:pt>
                <c:pt idx="204">
                  <c:v>-10.460209000000001</c:v>
                </c:pt>
                <c:pt idx="205">
                  <c:v>-9.6143446000000008</c:v>
                </c:pt>
                <c:pt idx="206">
                  <c:v>-8.8962783999999999</c:v>
                </c:pt>
                <c:pt idx="207">
                  <c:v>-8.2819128000000006</c:v>
                </c:pt>
                <c:pt idx="208">
                  <c:v>-7.6245855999999996</c:v>
                </c:pt>
                <c:pt idx="209">
                  <c:v>-7.1682214999999996</c:v>
                </c:pt>
                <c:pt idx="210">
                  <c:v>-6.6285223999999996</c:v>
                </c:pt>
                <c:pt idx="211">
                  <c:v>-6.1736940999999996</c:v>
                </c:pt>
                <c:pt idx="212">
                  <c:v>-5.8288197999999998</c:v>
                </c:pt>
                <c:pt idx="213">
                  <c:v>-5.7257476</c:v>
                </c:pt>
                <c:pt idx="214">
                  <c:v>-5.6677656000000001</c:v>
                </c:pt>
                <c:pt idx="215">
                  <c:v>-5.7377481000000001</c:v>
                </c:pt>
                <c:pt idx="216">
                  <c:v>-5.6303672999999996</c:v>
                </c:pt>
                <c:pt idx="217">
                  <c:v>-5.8807210999999997</c:v>
                </c:pt>
                <c:pt idx="218">
                  <c:v>-6.3457192999999998</c:v>
                </c:pt>
                <c:pt idx="219">
                  <c:v>-6.9028931</c:v>
                </c:pt>
                <c:pt idx="220">
                  <c:v>-7.5184398000000003</c:v>
                </c:pt>
                <c:pt idx="221">
                  <c:v>-8.1824349999999999</c:v>
                </c:pt>
                <c:pt idx="222">
                  <c:v>-8.8924570000000003</c:v>
                </c:pt>
                <c:pt idx="223">
                  <c:v>-9.4323815999999994</c:v>
                </c:pt>
                <c:pt idx="224">
                  <c:v>-9.6250019000000009</c:v>
                </c:pt>
                <c:pt idx="225">
                  <c:v>-9.3960819000000004</c:v>
                </c:pt>
                <c:pt idx="226">
                  <c:v>-8.8851995000000006</c:v>
                </c:pt>
                <c:pt idx="227">
                  <c:v>-8.0341453999999999</c:v>
                </c:pt>
                <c:pt idx="228">
                  <c:v>-7.1843294999999996</c:v>
                </c:pt>
                <c:pt idx="229">
                  <c:v>-6.5133877</c:v>
                </c:pt>
                <c:pt idx="230">
                  <c:v>-5.9198585000000001</c:v>
                </c:pt>
                <c:pt idx="231">
                  <c:v>-5.2958306999999998</c:v>
                </c:pt>
                <c:pt idx="232">
                  <c:v>-4.9980865000000003</c:v>
                </c:pt>
                <c:pt idx="233">
                  <c:v>-4.8118482</c:v>
                </c:pt>
                <c:pt idx="234">
                  <c:v>-4.5596395000000003</c:v>
                </c:pt>
                <c:pt idx="235">
                  <c:v>-4.6226387000000004</c:v>
                </c:pt>
                <c:pt idx="236">
                  <c:v>-4.7786464999999998</c:v>
                </c:pt>
                <c:pt idx="237">
                  <c:v>-4.8620672000000003</c:v>
                </c:pt>
                <c:pt idx="238">
                  <c:v>-5.0242108999999999</c:v>
                </c:pt>
                <c:pt idx="239">
                  <c:v>-5.4972080999999999</c:v>
                </c:pt>
                <c:pt idx="240">
                  <c:v>-5.8076962999999999</c:v>
                </c:pt>
                <c:pt idx="241">
                  <c:v>-6.3207129999999996</c:v>
                </c:pt>
                <c:pt idx="242">
                  <c:v>-6.7657094000000004</c:v>
                </c:pt>
                <c:pt idx="243">
                  <c:v>-7.2348999999999997</c:v>
                </c:pt>
                <c:pt idx="244">
                  <c:v>-7.4553985999999997</c:v>
                </c:pt>
                <c:pt idx="245">
                  <c:v>-7.9452318999999996</c:v>
                </c:pt>
                <c:pt idx="246">
                  <c:v>-8.1916647000000005</c:v>
                </c:pt>
                <c:pt idx="247">
                  <c:v>-8.6477222000000005</c:v>
                </c:pt>
                <c:pt idx="248">
                  <c:v>-8.9386396000000001</c:v>
                </c:pt>
                <c:pt idx="249">
                  <c:v>-9.4105901999999997</c:v>
                </c:pt>
                <c:pt idx="250">
                  <c:v>-9.9450417000000009</c:v>
                </c:pt>
                <c:pt idx="251">
                  <c:v>-10.403475</c:v>
                </c:pt>
                <c:pt idx="252">
                  <c:v>-10.987816</c:v>
                </c:pt>
                <c:pt idx="253">
                  <c:v>-11.606820000000001</c:v>
                </c:pt>
                <c:pt idx="254">
                  <c:v>-12.120232</c:v>
                </c:pt>
                <c:pt idx="255">
                  <c:v>-12.820563</c:v>
                </c:pt>
                <c:pt idx="256">
                  <c:v>-13.185966000000001</c:v>
                </c:pt>
                <c:pt idx="257">
                  <c:v>-13.243814</c:v>
                </c:pt>
                <c:pt idx="258">
                  <c:v>-13.441865</c:v>
                </c:pt>
                <c:pt idx="259">
                  <c:v>-13.589320000000001</c:v>
                </c:pt>
                <c:pt idx="260">
                  <c:v>-13.584064</c:v>
                </c:pt>
                <c:pt idx="261">
                  <c:v>-13.870348999999999</c:v>
                </c:pt>
                <c:pt idx="262">
                  <c:v>-14.194117</c:v>
                </c:pt>
                <c:pt idx="263">
                  <c:v>-14.206823</c:v>
                </c:pt>
                <c:pt idx="264">
                  <c:v>-14.802534</c:v>
                </c:pt>
                <c:pt idx="265">
                  <c:v>-15.021922</c:v>
                </c:pt>
                <c:pt idx="266">
                  <c:v>-15.606189000000001</c:v>
                </c:pt>
                <c:pt idx="267">
                  <c:v>-15.368175000000001</c:v>
                </c:pt>
                <c:pt idx="268">
                  <c:v>-15.084142</c:v>
                </c:pt>
                <c:pt idx="269">
                  <c:v>-13.982348</c:v>
                </c:pt>
                <c:pt idx="270">
                  <c:v>-13.739946</c:v>
                </c:pt>
                <c:pt idx="271">
                  <c:v>-12.844120999999999</c:v>
                </c:pt>
                <c:pt idx="272">
                  <c:v>-12.375451999999999</c:v>
                </c:pt>
                <c:pt idx="273">
                  <c:v>-11.957811</c:v>
                </c:pt>
                <c:pt idx="274">
                  <c:v>-11.771891999999999</c:v>
                </c:pt>
                <c:pt idx="275">
                  <c:v>-11.754871</c:v>
                </c:pt>
                <c:pt idx="276">
                  <c:v>-12.114903999999999</c:v>
                </c:pt>
                <c:pt idx="277">
                  <c:v>-12.61796</c:v>
                </c:pt>
                <c:pt idx="278">
                  <c:v>-13.181068</c:v>
                </c:pt>
                <c:pt idx="279">
                  <c:v>-13.988327999999999</c:v>
                </c:pt>
                <c:pt idx="280">
                  <c:v>-15.03131</c:v>
                </c:pt>
                <c:pt idx="281">
                  <c:v>-15.415668</c:v>
                </c:pt>
                <c:pt idx="282">
                  <c:v>-15.353147999999999</c:v>
                </c:pt>
                <c:pt idx="283">
                  <c:v>-14.969333000000001</c:v>
                </c:pt>
                <c:pt idx="284">
                  <c:v>-13.588243</c:v>
                </c:pt>
                <c:pt idx="285">
                  <c:v>-11.901916</c:v>
                </c:pt>
                <c:pt idx="286">
                  <c:v>-10.984863000000001</c:v>
                </c:pt>
                <c:pt idx="287">
                  <c:v>-9.2399825999999994</c:v>
                </c:pt>
                <c:pt idx="288">
                  <c:v>-8.8748197999999991</c:v>
                </c:pt>
                <c:pt idx="289">
                  <c:v>-7.5769948999999999</c:v>
                </c:pt>
                <c:pt idx="290">
                  <c:v>-7.0848731999999996</c:v>
                </c:pt>
                <c:pt idx="291">
                  <c:v>-6.7159696000000002</c:v>
                </c:pt>
                <c:pt idx="292">
                  <c:v>-6.6679095999999998</c:v>
                </c:pt>
                <c:pt idx="293">
                  <c:v>-6.3301802</c:v>
                </c:pt>
                <c:pt idx="294">
                  <c:v>-6.1074605000000002</c:v>
                </c:pt>
                <c:pt idx="295">
                  <c:v>-6.3416252000000002</c:v>
                </c:pt>
                <c:pt idx="296">
                  <c:v>-6.5782503999999999</c:v>
                </c:pt>
                <c:pt idx="297">
                  <c:v>-6.4583421000000003</c:v>
                </c:pt>
                <c:pt idx="298">
                  <c:v>-6.2584948999999996</c:v>
                </c:pt>
                <c:pt idx="299">
                  <c:v>-6.7545500000000001</c:v>
                </c:pt>
                <c:pt idx="300">
                  <c:v>-6.5552238999999997</c:v>
                </c:pt>
                <c:pt idx="301">
                  <c:v>-6.7943521000000002</c:v>
                </c:pt>
                <c:pt idx="302">
                  <c:v>-6.8648771999999996</c:v>
                </c:pt>
                <c:pt idx="303">
                  <c:v>-6.6961889000000001</c:v>
                </c:pt>
                <c:pt idx="304">
                  <c:v>-6.7631397</c:v>
                </c:pt>
                <c:pt idx="305">
                  <c:v>-6.7812123</c:v>
                </c:pt>
                <c:pt idx="306">
                  <c:v>-6.6213923000000001</c:v>
                </c:pt>
                <c:pt idx="307">
                  <c:v>-6.4470057000000001</c:v>
                </c:pt>
                <c:pt idx="308">
                  <c:v>-6.7625584999999999</c:v>
                </c:pt>
                <c:pt idx="309">
                  <c:v>-6.5911517000000002</c:v>
                </c:pt>
                <c:pt idx="310">
                  <c:v>-6.5553869999999996</c:v>
                </c:pt>
                <c:pt idx="311">
                  <c:v>-6.6475600999999997</c:v>
                </c:pt>
                <c:pt idx="312">
                  <c:v>-6.7489033000000003</c:v>
                </c:pt>
                <c:pt idx="313">
                  <c:v>-6.7245092</c:v>
                </c:pt>
                <c:pt idx="314">
                  <c:v>-7.0720320000000001</c:v>
                </c:pt>
                <c:pt idx="315">
                  <c:v>-7.1689787000000003</c:v>
                </c:pt>
                <c:pt idx="316">
                  <c:v>-7.0356072999999997</c:v>
                </c:pt>
                <c:pt idx="317">
                  <c:v>-6.9809599000000002</c:v>
                </c:pt>
                <c:pt idx="318">
                  <c:v>-6.9890318000000002</c:v>
                </c:pt>
                <c:pt idx="319">
                  <c:v>-6.6818270999999996</c:v>
                </c:pt>
                <c:pt idx="320">
                  <c:v>-6.5211190999999999</c:v>
                </c:pt>
                <c:pt idx="321">
                  <c:v>-6.1402063</c:v>
                </c:pt>
                <c:pt idx="322">
                  <c:v>-5.8994822999999998</c:v>
                </c:pt>
                <c:pt idx="323">
                  <c:v>-5.6613182999999996</c:v>
                </c:pt>
                <c:pt idx="324">
                  <c:v>-5.3982939999999999</c:v>
                </c:pt>
                <c:pt idx="325">
                  <c:v>-5.4260320999999996</c:v>
                </c:pt>
                <c:pt idx="326">
                  <c:v>-5.0292276999999999</c:v>
                </c:pt>
                <c:pt idx="327">
                  <c:v>-5.0040044999999997</c:v>
                </c:pt>
                <c:pt idx="328">
                  <c:v>-4.9422145000000004</c:v>
                </c:pt>
                <c:pt idx="329">
                  <c:v>-4.5359521000000003</c:v>
                </c:pt>
                <c:pt idx="330">
                  <c:v>-4.5927180999999999</c:v>
                </c:pt>
                <c:pt idx="331">
                  <c:v>-4.5250491999999998</c:v>
                </c:pt>
                <c:pt idx="332">
                  <c:v>-4.3553891</c:v>
                </c:pt>
                <c:pt idx="333">
                  <c:v>-4.2309761000000004</c:v>
                </c:pt>
                <c:pt idx="334">
                  <c:v>-4.1456122000000004</c:v>
                </c:pt>
                <c:pt idx="335">
                  <c:v>-4.0633663999999996</c:v>
                </c:pt>
                <c:pt idx="336">
                  <c:v>-4.3793534999999997</c:v>
                </c:pt>
                <c:pt idx="337">
                  <c:v>-3.9812405000000002</c:v>
                </c:pt>
                <c:pt idx="338">
                  <c:v>-3.9867808999999998</c:v>
                </c:pt>
                <c:pt idx="339">
                  <c:v>-4.1121340000000002</c:v>
                </c:pt>
                <c:pt idx="340">
                  <c:v>-4.0599647000000001</c:v>
                </c:pt>
                <c:pt idx="341">
                  <c:v>-4.2974443000000004</c:v>
                </c:pt>
                <c:pt idx="342">
                  <c:v>-4.5986323000000002</c:v>
                </c:pt>
                <c:pt idx="343">
                  <c:v>-4.2123961000000003</c:v>
                </c:pt>
                <c:pt idx="344">
                  <c:v>-4.7773823999999996</c:v>
                </c:pt>
                <c:pt idx="345">
                  <c:v>-4.9652395</c:v>
                </c:pt>
                <c:pt idx="346">
                  <c:v>-4.9497738</c:v>
                </c:pt>
                <c:pt idx="347">
                  <c:v>-5.7010956000000004</c:v>
                </c:pt>
                <c:pt idx="348">
                  <c:v>-5.7689157</c:v>
                </c:pt>
                <c:pt idx="349">
                  <c:v>-6.2231803000000001</c:v>
                </c:pt>
                <c:pt idx="350">
                  <c:v>-6.2906279999999999</c:v>
                </c:pt>
                <c:pt idx="351">
                  <c:v>-6.7102575</c:v>
                </c:pt>
                <c:pt idx="352">
                  <c:v>-7.1151442999999999</c:v>
                </c:pt>
                <c:pt idx="353">
                  <c:v>-7.0383706000000004</c:v>
                </c:pt>
                <c:pt idx="354">
                  <c:v>-6.8086456999999996</c:v>
                </c:pt>
                <c:pt idx="355">
                  <c:v>-6.8135529000000004</c:v>
                </c:pt>
                <c:pt idx="356">
                  <c:v>-5.8089066000000003</c:v>
                </c:pt>
                <c:pt idx="357">
                  <c:v>-5.4890742000000001</c:v>
                </c:pt>
                <c:pt idx="358">
                  <c:v>-5.5290626999999999</c:v>
                </c:pt>
                <c:pt idx="359">
                  <c:v>-4.7917389999999997</c:v>
                </c:pt>
                <c:pt idx="360">
                  <c:v>-5.0018234000000001</c:v>
                </c:pt>
                <c:pt idx="361">
                  <c:v>-4.5329452000000003</c:v>
                </c:pt>
                <c:pt idx="362">
                  <c:v>-4.4869842999999996</c:v>
                </c:pt>
                <c:pt idx="363">
                  <c:v>-4.3184341999999996</c:v>
                </c:pt>
                <c:pt idx="364">
                  <c:v>-4.3986033999999998</c:v>
                </c:pt>
                <c:pt idx="365">
                  <c:v>-4.5214901000000003</c:v>
                </c:pt>
                <c:pt idx="366">
                  <c:v>-4.3778110000000003</c:v>
                </c:pt>
                <c:pt idx="367">
                  <c:v>-4.6769246999999998</c:v>
                </c:pt>
                <c:pt idx="368">
                  <c:v>-4.7729210999999996</c:v>
                </c:pt>
                <c:pt idx="369">
                  <c:v>-4.9261384000000001</c:v>
                </c:pt>
                <c:pt idx="370">
                  <c:v>-5.3260508</c:v>
                </c:pt>
                <c:pt idx="371">
                  <c:v>-5.4503655000000002</c:v>
                </c:pt>
                <c:pt idx="372">
                  <c:v>-5.8687725000000004</c:v>
                </c:pt>
                <c:pt idx="373">
                  <c:v>-5.9163427000000004</c:v>
                </c:pt>
                <c:pt idx="374">
                  <c:v>-6.1582135999999998</c:v>
                </c:pt>
                <c:pt idx="375">
                  <c:v>-5.6417751000000003</c:v>
                </c:pt>
                <c:pt idx="376">
                  <c:v>-4.9470282000000001</c:v>
                </c:pt>
                <c:pt idx="377">
                  <c:v>-4.7222527999999997</c:v>
                </c:pt>
                <c:pt idx="378">
                  <c:v>-4.7233491000000001</c:v>
                </c:pt>
                <c:pt idx="379">
                  <c:v>-4.3850202999999999</c:v>
                </c:pt>
                <c:pt idx="380">
                  <c:v>-4.1933636999999999</c:v>
                </c:pt>
                <c:pt idx="381">
                  <c:v>-4.1748928999999997</c:v>
                </c:pt>
                <c:pt idx="382">
                  <c:v>-3.9235451000000001</c:v>
                </c:pt>
                <c:pt idx="383">
                  <c:v>-4.0536237000000002</c:v>
                </c:pt>
                <c:pt idx="384">
                  <c:v>-4.0566396999999998</c:v>
                </c:pt>
                <c:pt idx="385">
                  <c:v>-4.2274041000000002</c:v>
                </c:pt>
                <c:pt idx="386">
                  <c:v>-4.1893438999999999</c:v>
                </c:pt>
                <c:pt idx="387">
                  <c:v>-4.4427814000000003</c:v>
                </c:pt>
                <c:pt idx="388">
                  <c:v>-4.7336178000000002</c:v>
                </c:pt>
                <c:pt idx="389">
                  <c:v>-4.8391942999999999</c:v>
                </c:pt>
                <c:pt idx="390">
                  <c:v>-5.0100483999999996</c:v>
                </c:pt>
                <c:pt idx="391">
                  <c:v>-5.3964566999999999</c:v>
                </c:pt>
                <c:pt idx="392">
                  <c:v>-5.5709004000000002</c:v>
                </c:pt>
                <c:pt idx="393">
                  <c:v>-5.9710960000000002</c:v>
                </c:pt>
                <c:pt idx="394">
                  <c:v>-5.9233484000000001</c:v>
                </c:pt>
                <c:pt idx="395">
                  <c:v>-6.1232056999999998</c:v>
                </c:pt>
                <c:pt idx="396">
                  <c:v>-6.2591118999999997</c:v>
                </c:pt>
                <c:pt idx="397">
                  <c:v>-6.3441257000000002</c:v>
                </c:pt>
                <c:pt idx="398">
                  <c:v>-6.3350773</c:v>
                </c:pt>
                <c:pt idx="399">
                  <c:v>-5.9648684999999997</c:v>
                </c:pt>
                <c:pt idx="400">
                  <c:v>-6.1020703000000003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5B-4266-B264-0F208C8FE9CE}"/>
            </c:ext>
          </c:extLst>
        </c:ser>
        <c:ser>
          <c:idx val="2"/>
          <c:order val="2"/>
          <c:tx>
            <c:strRef>
              <c:f>SP_RL_Bias!$J$5</c:f>
              <c:strCache>
                <c:ptCount val="1"/>
                <c:pt idx="0">
                  <c:v>3.5V/-0.5V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SP_RL_Bias!$G$6:$G$406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SP_RL_Bias!$J$6:$J$406</c:f>
              <c:numCache>
                <c:formatCode>General</c:formatCode>
                <c:ptCount val="401"/>
                <c:pt idx="0">
                  <c:v>2.6104677999999998E-3</c:v>
                </c:pt>
                <c:pt idx="1">
                  <c:v>-0.27237781999999999</c:v>
                </c:pt>
                <c:pt idx="2">
                  <c:v>-0.64084101000000004</c:v>
                </c:pt>
                <c:pt idx="3">
                  <c:v>-1.134795</c:v>
                </c:pt>
                <c:pt idx="4">
                  <c:v>-1.738953</c:v>
                </c:pt>
                <c:pt idx="5">
                  <c:v>-2.4589772000000001</c:v>
                </c:pt>
                <c:pt idx="6">
                  <c:v>-3.1688036999999998</c:v>
                </c:pt>
                <c:pt idx="7">
                  <c:v>-3.8532932</c:v>
                </c:pt>
                <c:pt idx="8">
                  <c:v>-4.5338177999999996</c:v>
                </c:pt>
                <c:pt idx="9">
                  <c:v>-5.1025982000000001</c:v>
                </c:pt>
                <c:pt idx="10">
                  <c:v>-5.6696768000000004</c:v>
                </c:pt>
                <c:pt idx="11">
                  <c:v>-6.2019997</c:v>
                </c:pt>
                <c:pt idx="12">
                  <c:v>-6.5732799000000002</c:v>
                </c:pt>
                <c:pt idx="13">
                  <c:v>-7.1482777999999998</c:v>
                </c:pt>
                <c:pt idx="14">
                  <c:v>-7.6970920999999999</c:v>
                </c:pt>
                <c:pt idx="15">
                  <c:v>-8.2840252000000003</c:v>
                </c:pt>
                <c:pt idx="16">
                  <c:v>-8.8865414000000005</c:v>
                </c:pt>
                <c:pt idx="17">
                  <c:v>-9.5257711</c:v>
                </c:pt>
                <c:pt idx="18">
                  <c:v>-10.091689000000001</c:v>
                </c:pt>
                <c:pt idx="19">
                  <c:v>-10.628099000000001</c:v>
                </c:pt>
                <c:pt idx="20">
                  <c:v>-11.114603000000001</c:v>
                </c:pt>
                <c:pt idx="21">
                  <c:v>-11.463126000000001</c:v>
                </c:pt>
                <c:pt idx="22">
                  <c:v>-11.657689</c:v>
                </c:pt>
                <c:pt idx="23">
                  <c:v>-11.749371999999999</c:v>
                </c:pt>
                <c:pt idx="24">
                  <c:v>-11.733197000000001</c:v>
                </c:pt>
                <c:pt idx="25">
                  <c:v>-11.67173</c:v>
                </c:pt>
                <c:pt idx="26">
                  <c:v>-11.599055999999999</c:v>
                </c:pt>
                <c:pt idx="27">
                  <c:v>-11.545555</c:v>
                </c:pt>
                <c:pt idx="28">
                  <c:v>-11.56621</c:v>
                </c:pt>
                <c:pt idx="29">
                  <c:v>-11.607010000000001</c:v>
                </c:pt>
                <c:pt idx="30">
                  <c:v>-11.769532</c:v>
                </c:pt>
                <c:pt idx="31">
                  <c:v>-12.023804</c:v>
                </c:pt>
                <c:pt idx="32">
                  <c:v>-12.330399</c:v>
                </c:pt>
                <c:pt idx="33">
                  <c:v>-12.699394</c:v>
                </c:pt>
                <c:pt idx="34">
                  <c:v>-13.150437999999999</c:v>
                </c:pt>
                <c:pt idx="35">
                  <c:v>-13.647145999999999</c:v>
                </c:pt>
                <c:pt idx="36">
                  <c:v>-14.125534</c:v>
                </c:pt>
                <c:pt idx="37">
                  <c:v>-14.512542</c:v>
                </c:pt>
                <c:pt idx="38">
                  <c:v>-14.813701</c:v>
                </c:pt>
                <c:pt idx="39">
                  <c:v>-15.185684999999999</c:v>
                </c:pt>
                <c:pt idx="40">
                  <c:v>-15.58352</c:v>
                </c:pt>
                <c:pt idx="41">
                  <c:v>-15.960554</c:v>
                </c:pt>
                <c:pt idx="42">
                  <c:v>-16.327354</c:v>
                </c:pt>
                <c:pt idx="43">
                  <c:v>-16.379996999999999</c:v>
                </c:pt>
                <c:pt idx="44">
                  <c:v>-16.733668999999999</c:v>
                </c:pt>
                <c:pt idx="45">
                  <c:v>-17.331434000000002</c:v>
                </c:pt>
                <c:pt idx="46">
                  <c:v>-18.210986999999999</c:v>
                </c:pt>
                <c:pt idx="47">
                  <c:v>-19.324905000000001</c:v>
                </c:pt>
                <c:pt idx="48">
                  <c:v>-20.883875</c:v>
                </c:pt>
                <c:pt idx="49">
                  <c:v>-22.693180000000002</c:v>
                </c:pt>
                <c:pt idx="50">
                  <c:v>-24.885839000000001</c:v>
                </c:pt>
                <c:pt idx="51">
                  <c:v>-26.650763000000001</c:v>
                </c:pt>
                <c:pt idx="52">
                  <c:v>-26.667567999999999</c:v>
                </c:pt>
                <c:pt idx="53">
                  <c:v>-24.795427</c:v>
                </c:pt>
                <c:pt idx="54">
                  <c:v>-22.854628000000002</c:v>
                </c:pt>
                <c:pt idx="55">
                  <c:v>-21.028846999999999</c:v>
                </c:pt>
                <c:pt idx="56">
                  <c:v>-19.571746999999998</c:v>
                </c:pt>
                <c:pt idx="57">
                  <c:v>-18.416882000000001</c:v>
                </c:pt>
                <c:pt idx="58">
                  <c:v>-17.63138</c:v>
                </c:pt>
                <c:pt idx="59">
                  <c:v>-16.971878</c:v>
                </c:pt>
                <c:pt idx="60">
                  <c:v>-16.596682000000001</c:v>
                </c:pt>
                <c:pt idx="61">
                  <c:v>-16.434073999999999</c:v>
                </c:pt>
                <c:pt idx="62">
                  <c:v>-16.448384999999998</c:v>
                </c:pt>
                <c:pt idx="63">
                  <c:v>-16.588782999999999</c:v>
                </c:pt>
                <c:pt idx="64">
                  <c:v>-16.907540999999998</c:v>
                </c:pt>
                <c:pt idx="65">
                  <c:v>-17.361260999999999</c:v>
                </c:pt>
                <c:pt idx="66">
                  <c:v>-17.900020999999999</c:v>
                </c:pt>
                <c:pt idx="67">
                  <c:v>-18.552565000000001</c:v>
                </c:pt>
                <c:pt idx="68">
                  <c:v>-19.230029999999999</c:v>
                </c:pt>
                <c:pt idx="69">
                  <c:v>-19.837461000000001</c:v>
                </c:pt>
                <c:pt idx="70">
                  <c:v>-20.292154</c:v>
                </c:pt>
                <c:pt idx="71">
                  <c:v>-20.625482999999999</c:v>
                </c:pt>
                <c:pt idx="72">
                  <c:v>-20.677676999999999</c:v>
                </c:pt>
                <c:pt idx="73">
                  <c:v>-20.55405</c:v>
                </c:pt>
                <c:pt idx="74">
                  <c:v>-20.283526999999999</c:v>
                </c:pt>
                <c:pt idx="75">
                  <c:v>-19.910269</c:v>
                </c:pt>
                <c:pt idx="76">
                  <c:v>-19.460304000000001</c:v>
                </c:pt>
                <c:pt idx="77">
                  <c:v>-19.036802000000002</c:v>
                </c:pt>
                <c:pt idx="78">
                  <c:v>-18.678137</c:v>
                </c:pt>
                <c:pt idx="79">
                  <c:v>-18.425115999999999</c:v>
                </c:pt>
                <c:pt idx="80">
                  <c:v>-18.286659</c:v>
                </c:pt>
                <c:pt idx="81">
                  <c:v>-18.338159999999998</c:v>
                </c:pt>
                <c:pt idx="82">
                  <c:v>-18.620918</c:v>
                </c:pt>
                <c:pt idx="83">
                  <c:v>-19.024189</c:v>
                </c:pt>
                <c:pt idx="84">
                  <c:v>-19.593665999999999</c:v>
                </c:pt>
                <c:pt idx="85">
                  <c:v>-20.384917999999999</c:v>
                </c:pt>
                <c:pt idx="86">
                  <c:v>-21.396889000000002</c:v>
                </c:pt>
                <c:pt idx="87">
                  <c:v>-22.763100000000001</c:v>
                </c:pt>
                <c:pt idx="88">
                  <c:v>-24.670480999999999</c:v>
                </c:pt>
                <c:pt idx="89">
                  <c:v>-26.307758</c:v>
                </c:pt>
                <c:pt idx="90">
                  <c:v>-27.729299999999999</c:v>
                </c:pt>
                <c:pt idx="91">
                  <c:v>-27.515436000000001</c:v>
                </c:pt>
                <c:pt idx="92">
                  <c:v>-25.863588</c:v>
                </c:pt>
                <c:pt idx="93">
                  <c:v>-23.816890999999998</c:v>
                </c:pt>
                <c:pt idx="94">
                  <c:v>-22.032104</c:v>
                </c:pt>
                <c:pt idx="95">
                  <c:v>-20.685479999999998</c:v>
                </c:pt>
                <c:pt idx="96">
                  <c:v>-19.685870999999999</c:v>
                </c:pt>
                <c:pt idx="97">
                  <c:v>-18.912770999999999</c:v>
                </c:pt>
                <c:pt idx="98">
                  <c:v>-18.357676999999999</c:v>
                </c:pt>
                <c:pt idx="99">
                  <c:v>-17.908224000000001</c:v>
                </c:pt>
                <c:pt idx="100">
                  <c:v>-17.63166</c:v>
                </c:pt>
                <c:pt idx="101">
                  <c:v>-17.328448999999999</c:v>
                </c:pt>
                <c:pt idx="102">
                  <c:v>-17.152622000000001</c:v>
                </c:pt>
                <c:pt idx="103">
                  <c:v>-16.884644000000002</c:v>
                </c:pt>
                <c:pt idx="104">
                  <c:v>-16.525862</c:v>
                </c:pt>
                <c:pt idx="105">
                  <c:v>-16.110531000000002</c:v>
                </c:pt>
                <c:pt idx="106">
                  <c:v>-15.605536000000001</c:v>
                </c:pt>
                <c:pt idx="107">
                  <c:v>-15.201496000000001</c:v>
                </c:pt>
                <c:pt idx="108">
                  <c:v>-14.703989</c:v>
                </c:pt>
                <c:pt idx="109">
                  <c:v>-14.338801999999999</c:v>
                </c:pt>
                <c:pt idx="110">
                  <c:v>-13.966086000000001</c:v>
                </c:pt>
                <c:pt idx="111">
                  <c:v>-13.764771</c:v>
                </c:pt>
                <c:pt idx="112">
                  <c:v>-13.580158000000001</c:v>
                </c:pt>
                <c:pt idx="113">
                  <c:v>-13.592528</c:v>
                </c:pt>
                <c:pt idx="114">
                  <c:v>-13.727306</c:v>
                </c:pt>
                <c:pt idx="115">
                  <c:v>-13.958736999999999</c:v>
                </c:pt>
                <c:pt idx="116">
                  <c:v>-14.345738000000001</c:v>
                </c:pt>
                <c:pt idx="117">
                  <c:v>-14.981469000000001</c:v>
                </c:pt>
                <c:pt idx="118">
                  <c:v>-15.783621</c:v>
                </c:pt>
                <c:pt idx="119">
                  <c:v>-16.897622999999999</c:v>
                </c:pt>
                <c:pt idx="120">
                  <c:v>-18.224232000000001</c:v>
                </c:pt>
                <c:pt idx="121">
                  <c:v>-20.075977000000002</c:v>
                </c:pt>
                <c:pt idx="122">
                  <c:v>-22.431619999999999</c:v>
                </c:pt>
                <c:pt idx="123">
                  <c:v>-26.134108000000001</c:v>
                </c:pt>
                <c:pt idx="124">
                  <c:v>-32.436554000000001</c:v>
                </c:pt>
                <c:pt idx="125">
                  <c:v>-42.387985</c:v>
                </c:pt>
                <c:pt idx="126">
                  <c:v>-30.252638000000001</c:v>
                </c:pt>
                <c:pt idx="127">
                  <c:v>-25.077938</c:v>
                </c:pt>
                <c:pt idx="128">
                  <c:v>-22.348921000000001</c:v>
                </c:pt>
                <c:pt idx="129">
                  <c:v>-20.404941999999998</c:v>
                </c:pt>
                <c:pt idx="130">
                  <c:v>-19.187947999999999</c:v>
                </c:pt>
                <c:pt idx="131">
                  <c:v>-18.443926000000001</c:v>
                </c:pt>
                <c:pt idx="132">
                  <c:v>-17.974340000000002</c:v>
                </c:pt>
                <c:pt idx="133">
                  <c:v>-17.700921999999998</c:v>
                </c:pt>
                <c:pt idx="134">
                  <c:v>-17.639831999999998</c:v>
                </c:pt>
                <c:pt idx="135">
                  <c:v>-17.691298</c:v>
                </c:pt>
                <c:pt idx="136">
                  <c:v>-17.876905000000001</c:v>
                </c:pt>
                <c:pt idx="137">
                  <c:v>-17.992287000000001</c:v>
                </c:pt>
                <c:pt idx="138">
                  <c:v>-18.173314999999999</c:v>
                </c:pt>
                <c:pt idx="139">
                  <c:v>-18.325420000000001</c:v>
                </c:pt>
                <c:pt idx="140">
                  <c:v>-18.384155</c:v>
                </c:pt>
                <c:pt idx="141">
                  <c:v>-18.368646999999999</c:v>
                </c:pt>
                <c:pt idx="142">
                  <c:v>-18.245964000000001</c:v>
                </c:pt>
                <c:pt idx="143">
                  <c:v>-18.046223000000001</c:v>
                </c:pt>
                <c:pt idx="144">
                  <c:v>-17.822614999999999</c:v>
                </c:pt>
                <c:pt idx="145">
                  <c:v>-17.586828000000001</c:v>
                </c:pt>
                <c:pt idx="146">
                  <c:v>-17.370380000000001</c:v>
                </c:pt>
                <c:pt idx="147">
                  <c:v>-17.195806999999999</c:v>
                </c:pt>
                <c:pt idx="148">
                  <c:v>-17.073903999999999</c:v>
                </c:pt>
                <c:pt idx="149">
                  <c:v>-16.956253</c:v>
                </c:pt>
                <c:pt idx="150">
                  <c:v>-16.969000000000001</c:v>
                </c:pt>
                <c:pt idx="151">
                  <c:v>-17.013113000000001</c:v>
                </c:pt>
                <c:pt idx="152">
                  <c:v>-17.059349000000001</c:v>
                </c:pt>
                <c:pt idx="153">
                  <c:v>-17.369952999999999</c:v>
                </c:pt>
                <c:pt idx="154">
                  <c:v>-17.493942000000001</c:v>
                </c:pt>
                <c:pt idx="155">
                  <c:v>-17.358886999999999</c:v>
                </c:pt>
                <c:pt idx="156">
                  <c:v>-17.577265000000001</c:v>
                </c:pt>
                <c:pt idx="157">
                  <c:v>-17.426220000000001</c:v>
                </c:pt>
                <c:pt idx="158">
                  <c:v>-17.475961999999999</c:v>
                </c:pt>
                <c:pt idx="159">
                  <c:v>-17.248877</c:v>
                </c:pt>
                <c:pt idx="160">
                  <c:v>-17.286391999999999</c:v>
                </c:pt>
                <c:pt idx="161">
                  <c:v>-17.057832999999999</c:v>
                </c:pt>
                <c:pt idx="162">
                  <c:v>-17.263760000000001</c:v>
                </c:pt>
                <c:pt idx="163">
                  <c:v>-17.452342999999999</c:v>
                </c:pt>
                <c:pt idx="164">
                  <c:v>-17.768153999999999</c:v>
                </c:pt>
                <c:pt idx="165">
                  <c:v>-18.130130999999999</c:v>
                </c:pt>
                <c:pt idx="166">
                  <c:v>-18.535336999999998</c:v>
                </c:pt>
                <c:pt idx="167">
                  <c:v>-19.254936000000001</c:v>
                </c:pt>
                <c:pt idx="168">
                  <c:v>-19.091964999999998</c:v>
                </c:pt>
                <c:pt idx="169">
                  <c:v>-18.92737</c:v>
                </c:pt>
                <c:pt idx="170">
                  <c:v>-17.961096000000001</c:v>
                </c:pt>
                <c:pt idx="171">
                  <c:v>-17.237483999999998</c:v>
                </c:pt>
                <c:pt idx="172">
                  <c:v>-16.225487000000001</c:v>
                </c:pt>
                <c:pt idx="173">
                  <c:v>-15.286206999999999</c:v>
                </c:pt>
                <c:pt idx="174">
                  <c:v>-14.891597000000001</c:v>
                </c:pt>
                <c:pt idx="175">
                  <c:v>-14.110172</c:v>
                </c:pt>
                <c:pt idx="176">
                  <c:v>-13.510476000000001</c:v>
                </c:pt>
                <c:pt idx="177">
                  <c:v>-13.104326</c:v>
                </c:pt>
                <c:pt idx="178">
                  <c:v>-12.569394000000001</c:v>
                </c:pt>
                <c:pt idx="179">
                  <c:v>-12.136974</c:v>
                </c:pt>
                <c:pt idx="180">
                  <c:v>-11.953555</c:v>
                </c:pt>
                <c:pt idx="181">
                  <c:v>-11.581041000000001</c:v>
                </c:pt>
                <c:pt idx="182">
                  <c:v>-11.562232</c:v>
                </c:pt>
                <c:pt idx="183">
                  <c:v>-11.282113000000001</c:v>
                </c:pt>
                <c:pt idx="184">
                  <c:v>-11.08156</c:v>
                </c:pt>
                <c:pt idx="185">
                  <c:v>-10.988690999999999</c:v>
                </c:pt>
                <c:pt idx="186">
                  <c:v>-10.936192999999999</c:v>
                </c:pt>
                <c:pt idx="187">
                  <c:v>-10.879970999999999</c:v>
                </c:pt>
                <c:pt idx="188">
                  <c:v>-10.902517</c:v>
                </c:pt>
                <c:pt idx="189">
                  <c:v>-10.994823</c:v>
                </c:pt>
                <c:pt idx="190">
                  <c:v>-11.249105999999999</c:v>
                </c:pt>
                <c:pt idx="191">
                  <c:v>-11.53769</c:v>
                </c:pt>
                <c:pt idx="192">
                  <c:v>-11.978209</c:v>
                </c:pt>
                <c:pt idx="193">
                  <c:v>-12.491921</c:v>
                </c:pt>
                <c:pt idx="194">
                  <c:v>-13.295267000000001</c:v>
                </c:pt>
                <c:pt idx="195">
                  <c:v>-14.115045</c:v>
                </c:pt>
                <c:pt idx="196">
                  <c:v>-14.855376</c:v>
                </c:pt>
                <c:pt idx="197">
                  <c:v>-15.446346999999999</c:v>
                </c:pt>
                <c:pt idx="198">
                  <c:v>-15.313345999999999</c:v>
                </c:pt>
                <c:pt idx="199">
                  <c:v>-14.664209</c:v>
                </c:pt>
                <c:pt idx="200">
                  <c:v>-14.027744</c:v>
                </c:pt>
                <c:pt idx="201">
                  <c:v>-13.463964000000001</c:v>
                </c:pt>
                <c:pt idx="202">
                  <c:v>-12.729901999999999</c:v>
                </c:pt>
                <c:pt idx="203">
                  <c:v>-11.740029</c:v>
                </c:pt>
                <c:pt idx="204">
                  <c:v>-10.699123</c:v>
                </c:pt>
                <c:pt idx="205">
                  <c:v>-9.8197775000000007</c:v>
                </c:pt>
                <c:pt idx="206">
                  <c:v>-9.0958117999999999</c:v>
                </c:pt>
                <c:pt idx="207">
                  <c:v>-8.4887485999999992</c:v>
                </c:pt>
                <c:pt idx="208">
                  <c:v>-7.7993940999999998</c:v>
                </c:pt>
                <c:pt idx="209">
                  <c:v>-7.2786144999999998</c:v>
                </c:pt>
                <c:pt idx="210">
                  <c:v>-6.7585129999999998</c:v>
                </c:pt>
                <c:pt idx="211">
                  <c:v>-6.2778640000000001</c:v>
                </c:pt>
                <c:pt idx="212">
                  <c:v>-5.9573979000000001</c:v>
                </c:pt>
                <c:pt idx="213">
                  <c:v>-5.8639283000000004</c:v>
                </c:pt>
                <c:pt idx="214">
                  <c:v>-5.8006415000000002</c:v>
                </c:pt>
                <c:pt idx="215">
                  <c:v>-5.8721809</c:v>
                </c:pt>
                <c:pt idx="216">
                  <c:v>-5.7860469999999999</c:v>
                </c:pt>
                <c:pt idx="217">
                  <c:v>-6.0613827999999996</c:v>
                </c:pt>
                <c:pt idx="218">
                  <c:v>-6.5096392999999999</c:v>
                </c:pt>
                <c:pt idx="219">
                  <c:v>-7.1244072999999997</c:v>
                </c:pt>
                <c:pt idx="220">
                  <c:v>-7.7349644</c:v>
                </c:pt>
                <c:pt idx="221">
                  <c:v>-8.4096384000000004</c:v>
                </c:pt>
                <c:pt idx="222">
                  <c:v>-9.1865511000000009</c:v>
                </c:pt>
                <c:pt idx="223">
                  <c:v>-9.7024764999999995</c:v>
                </c:pt>
                <c:pt idx="224">
                  <c:v>-9.9337014999999997</c:v>
                </c:pt>
                <c:pt idx="225">
                  <c:v>-9.7079391000000008</c:v>
                </c:pt>
                <c:pt idx="226">
                  <c:v>-9.1757516999999993</c:v>
                </c:pt>
                <c:pt idx="227">
                  <c:v>-8.2619208999999998</c:v>
                </c:pt>
                <c:pt idx="228">
                  <c:v>-7.3626518000000001</c:v>
                </c:pt>
                <c:pt idx="229">
                  <c:v>-6.6777829999999998</c:v>
                </c:pt>
                <c:pt idx="230">
                  <c:v>-6.0390214999999996</c:v>
                </c:pt>
                <c:pt idx="231">
                  <c:v>-5.4178699999999997</c:v>
                </c:pt>
                <c:pt idx="232">
                  <c:v>-5.0800824000000002</c:v>
                </c:pt>
                <c:pt idx="233">
                  <c:v>-4.8918780999999996</c:v>
                </c:pt>
                <c:pt idx="234">
                  <c:v>-4.6299371999999996</c:v>
                </c:pt>
                <c:pt idx="235">
                  <c:v>-4.7082275999999998</c:v>
                </c:pt>
                <c:pt idx="236">
                  <c:v>-4.8104129000000002</c:v>
                </c:pt>
                <c:pt idx="237">
                  <c:v>-4.9304223</c:v>
                </c:pt>
                <c:pt idx="238">
                  <c:v>-5.1034192999999997</c:v>
                </c:pt>
                <c:pt idx="239">
                  <c:v>-5.5377654999999999</c:v>
                </c:pt>
                <c:pt idx="240">
                  <c:v>-5.8166393999999997</c:v>
                </c:pt>
                <c:pt idx="241">
                  <c:v>-6.3961816000000002</c:v>
                </c:pt>
                <c:pt idx="242">
                  <c:v>-6.8356190000000003</c:v>
                </c:pt>
                <c:pt idx="243">
                  <c:v>-7.2892074999999998</c:v>
                </c:pt>
                <c:pt idx="244">
                  <c:v>-7.5129352000000003</c:v>
                </c:pt>
                <c:pt idx="245">
                  <c:v>-7.9606943000000001</c:v>
                </c:pt>
                <c:pt idx="246">
                  <c:v>-8.2469044</c:v>
                </c:pt>
                <c:pt idx="247">
                  <c:v>-8.6491117000000006</c:v>
                </c:pt>
                <c:pt idx="248">
                  <c:v>-8.9995708000000008</c:v>
                </c:pt>
                <c:pt idx="249">
                  <c:v>-9.4290132999999994</c:v>
                </c:pt>
                <c:pt idx="250">
                  <c:v>-9.9417048000000001</c:v>
                </c:pt>
                <c:pt idx="251">
                  <c:v>-10.430989</c:v>
                </c:pt>
                <c:pt idx="252">
                  <c:v>-11.017483</c:v>
                </c:pt>
                <c:pt idx="253">
                  <c:v>-11.639970999999999</c:v>
                </c:pt>
                <c:pt idx="254">
                  <c:v>-12.083233</c:v>
                </c:pt>
                <c:pt idx="255">
                  <c:v>-12.748938000000001</c:v>
                </c:pt>
                <c:pt idx="256">
                  <c:v>-13.144253000000001</c:v>
                </c:pt>
                <c:pt idx="257">
                  <c:v>-13.159215</c:v>
                </c:pt>
                <c:pt idx="258">
                  <c:v>-13.329969999999999</c:v>
                </c:pt>
                <c:pt idx="259">
                  <c:v>-13.413209</c:v>
                </c:pt>
                <c:pt idx="260">
                  <c:v>-13.457359</c:v>
                </c:pt>
                <c:pt idx="261">
                  <c:v>-13.579763</c:v>
                </c:pt>
                <c:pt idx="262">
                  <c:v>-13.938674000000001</c:v>
                </c:pt>
                <c:pt idx="263">
                  <c:v>-13.994277</c:v>
                </c:pt>
                <c:pt idx="264">
                  <c:v>-14.482552999999999</c:v>
                </c:pt>
                <c:pt idx="265">
                  <c:v>-14.716481999999999</c:v>
                </c:pt>
                <c:pt idx="266">
                  <c:v>-15.249788000000001</c:v>
                </c:pt>
                <c:pt idx="267">
                  <c:v>-15.116490000000001</c:v>
                </c:pt>
                <c:pt idx="268">
                  <c:v>-14.681569</c:v>
                </c:pt>
                <c:pt idx="269">
                  <c:v>-13.634335999999999</c:v>
                </c:pt>
                <c:pt idx="270">
                  <c:v>-13.349618</c:v>
                </c:pt>
                <c:pt idx="271">
                  <c:v>-12.594816</c:v>
                </c:pt>
                <c:pt idx="272">
                  <c:v>-12.230422000000001</c:v>
                </c:pt>
                <c:pt idx="273">
                  <c:v>-11.769308000000001</c:v>
                </c:pt>
                <c:pt idx="274">
                  <c:v>-11.530745</c:v>
                </c:pt>
                <c:pt idx="275">
                  <c:v>-11.466333000000001</c:v>
                </c:pt>
                <c:pt idx="276">
                  <c:v>-11.956283000000001</c:v>
                </c:pt>
                <c:pt idx="277">
                  <c:v>-12.383274999999999</c:v>
                </c:pt>
                <c:pt idx="278">
                  <c:v>-12.921666999999999</c:v>
                </c:pt>
                <c:pt idx="279">
                  <c:v>-13.71646</c:v>
                </c:pt>
                <c:pt idx="280">
                  <c:v>-14.779334</c:v>
                </c:pt>
                <c:pt idx="281">
                  <c:v>-15.067997</c:v>
                </c:pt>
                <c:pt idx="282">
                  <c:v>-14.989858999999999</c:v>
                </c:pt>
                <c:pt idx="283">
                  <c:v>-14.607552999999999</c:v>
                </c:pt>
                <c:pt idx="284">
                  <c:v>-13.269004000000001</c:v>
                </c:pt>
                <c:pt idx="285">
                  <c:v>-11.625662999999999</c:v>
                </c:pt>
                <c:pt idx="286">
                  <c:v>-10.788817999999999</c:v>
                </c:pt>
                <c:pt idx="287">
                  <c:v>-9.0383052999999993</c:v>
                </c:pt>
                <c:pt idx="288">
                  <c:v>-8.6834907999999995</c:v>
                </c:pt>
                <c:pt idx="289">
                  <c:v>-7.4464579000000004</c:v>
                </c:pt>
                <c:pt idx="290">
                  <c:v>-6.9777389000000003</c:v>
                </c:pt>
                <c:pt idx="291">
                  <c:v>-6.5943402999999998</c:v>
                </c:pt>
                <c:pt idx="292">
                  <c:v>-6.5557685000000001</c:v>
                </c:pt>
                <c:pt idx="293">
                  <c:v>-6.2379021999999997</c:v>
                </c:pt>
                <c:pt idx="294">
                  <c:v>-5.9905138000000004</c:v>
                </c:pt>
                <c:pt idx="295">
                  <c:v>-6.2403426</c:v>
                </c:pt>
                <c:pt idx="296">
                  <c:v>-6.4926186000000001</c:v>
                </c:pt>
                <c:pt idx="297">
                  <c:v>-6.3862909999999999</c:v>
                </c:pt>
                <c:pt idx="298">
                  <c:v>-6.1900605999999998</c:v>
                </c:pt>
                <c:pt idx="299">
                  <c:v>-6.6874713999999997</c:v>
                </c:pt>
                <c:pt idx="300">
                  <c:v>-6.4344606000000004</c:v>
                </c:pt>
                <c:pt idx="301">
                  <c:v>-6.7624221000000002</c:v>
                </c:pt>
                <c:pt idx="302">
                  <c:v>-6.8080249000000004</c:v>
                </c:pt>
                <c:pt idx="303">
                  <c:v>-6.6104751000000004</c:v>
                </c:pt>
                <c:pt idx="304">
                  <c:v>-6.6938991999999997</c:v>
                </c:pt>
                <c:pt idx="305">
                  <c:v>-6.7071475999999999</c:v>
                </c:pt>
                <c:pt idx="306">
                  <c:v>-6.5720371999999996</c:v>
                </c:pt>
                <c:pt idx="307">
                  <c:v>-6.3544907999999998</c:v>
                </c:pt>
                <c:pt idx="308">
                  <c:v>-6.6836704999999998</c:v>
                </c:pt>
                <c:pt idx="309">
                  <c:v>-6.4954752999999998</c:v>
                </c:pt>
                <c:pt idx="310">
                  <c:v>-6.5086864999999996</c:v>
                </c:pt>
                <c:pt idx="311">
                  <c:v>-6.6104707999999999</c:v>
                </c:pt>
                <c:pt idx="312">
                  <c:v>-6.7176064999999996</c:v>
                </c:pt>
                <c:pt idx="313">
                  <c:v>-6.6452942000000004</c:v>
                </c:pt>
                <c:pt idx="314">
                  <c:v>-7.0481458000000003</c:v>
                </c:pt>
                <c:pt idx="315">
                  <c:v>-7.1182898999999997</c:v>
                </c:pt>
                <c:pt idx="316">
                  <c:v>-6.9977359999999997</c:v>
                </c:pt>
                <c:pt idx="317">
                  <c:v>-6.9510407000000001</c:v>
                </c:pt>
                <c:pt idx="318">
                  <c:v>-6.9656285999999996</c:v>
                </c:pt>
                <c:pt idx="319">
                  <c:v>-6.6426935</c:v>
                </c:pt>
                <c:pt idx="320">
                  <c:v>-6.5017934000000004</c:v>
                </c:pt>
                <c:pt idx="321">
                  <c:v>-6.1101951999999997</c:v>
                </c:pt>
                <c:pt idx="322">
                  <c:v>-5.8426533000000003</c:v>
                </c:pt>
                <c:pt idx="323">
                  <c:v>-5.6273203000000001</c:v>
                </c:pt>
                <c:pt idx="324">
                  <c:v>-5.3399301000000001</c:v>
                </c:pt>
                <c:pt idx="325">
                  <c:v>-5.4037857000000002</c:v>
                </c:pt>
                <c:pt idx="326">
                  <c:v>-5.0176983000000002</c:v>
                </c:pt>
                <c:pt idx="327">
                  <c:v>-4.9850820999999996</c:v>
                </c:pt>
                <c:pt idx="328">
                  <c:v>-4.9369164000000003</c:v>
                </c:pt>
                <c:pt idx="329">
                  <c:v>-4.5290927999999999</c:v>
                </c:pt>
                <c:pt idx="330">
                  <c:v>-4.5685067000000004</c:v>
                </c:pt>
                <c:pt idx="331">
                  <c:v>-4.5039844999999996</c:v>
                </c:pt>
                <c:pt idx="332">
                  <c:v>-4.3308077000000003</c:v>
                </c:pt>
                <c:pt idx="333">
                  <c:v>-4.2270031000000001</c:v>
                </c:pt>
                <c:pt idx="334">
                  <c:v>-4.1396860999999996</c:v>
                </c:pt>
                <c:pt idx="335">
                  <c:v>-4.0933266000000001</c:v>
                </c:pt>
                <c:pt idx="336">
                  <c:v>-4.3734735999999996</c:v>
                </c:pt>
                <c:pt idx="337">
                  <c:v>-3.9326059999999998</c:v>
                </c:pt>
                <c:pt idx="338">
                  <c:v>-3.9914713000000002</c:v>
                </c:pt>
                <c:pt idx="339">
                  <c:v>-4.1377072000000004</c:v>
                </c:pt>
                <c:pt idx="340">
                  <c:v>-4.0856123000000002</c:v>
                </c:pt>
                <c:pt idx="341">
                  <c:v>-4.3030590999999996</c:v>
                </c:pt>
                <c:pt idx="342">
                  <c:v>-4.6235518000000004</c:v>
                </c:pt>
                <c:pt idx="343">
                  <c:v>-4.2031808000000002</c:v>
                </c:pt>
                <c:pt idx="344">
                  <c:v>-4.7633247000000001</c:v>
                </c:pt>
                <c:pt idx="345">
                  <c:v>-4.9910230999999996</c:v>
                </c:pt>
                <c:pt idx="346">
                  <c:v>-4.9353994999999999</c:v>
                </c:pt>
                <c:pt idx="347">
                  <c:v>-5.7201446999999996</c:v>
                </c:pt>
                <c:pt idx="348">
                  <c:v>-5.7681785000000003</c:v>
                </c:pt>
                <c:pt idx="349">
                  <c:v>-6.2493892000000004</c:v>
                </c:pt>
                <c:pt idx="350">
                  <c:v>-6.2799268000000001</c:v>
                </c:pt>
                <c:pt idx="351">
                  <c:v>-6.7030969000000002</c:v>
                </c:pt>
                <c:pt idx="352">
                  <c:v>-7.1115494000000004</c:v>
                </c:pt>
                <c:pt idx="353">
                  <c:v>-7.0815988000000001</c:v>
                </c:pt>
                <c:pt idx="354">
                  <c:v>-6.8477993000000001</c:v>
                </c:pt>
                <c:pt idx="355">
                  <c:v>-6.7231268999999996</c:v>
                </c:pt>
                <c:pt idx="356">
                  <c:v>-5.8347959999999999</c:v>
                </c:pt>
                <c:pt idx="357">
                  <c:v>-5.5245695000000001</c:v>
                </c:pt>
                <c:pt idx="358">
                  <c:v>-5.4900599000000003</c:v>
                </c:pt>
                <c:pt idx="359">
                  <c:v>-4.7719250000000004</c:v>
                </c:pt>
                <c:pt idx="360">
                  <c:v>-4.9976839999999996</c:v>
                </c:pt>
                <c:pt idx="361">
                  <c:v>-4.5085877999999999</c:v>
                </c:pt>
                <c:pt idx="362">
                  <c:v>-4.4690104000000002</c:v>
                </c:pt>
                <c:pt idx="363">
                  <c:v>-4.3150953999999997</c:v>
                </c:pt>
                <c:pt idx="364">
                  <c:v>-4.4038553</c:v>
                </c:pt>
                <c:pt idx="365">
                  <c:v>-4.5312156999999997</c:v>
                </c:pt>
                <c:pt idx="366">
                  <c:v>-4.4069098999999996</c:v>
                </c:pt>
                <c:pt idx="367">
                  <c:v>-4.6909533000000003</c:v>
                </c:pt>
                <c:pt idx="368">
                  <c:v>-4.7316246</c:v>
                </c:pt>
                <c:pt idx="369">
                  <c:v>-4.8652009999999999</c:v>
                </c:pt>
                <c:pt idx="370">
                  <c:v>-5.3229937999999999</c:v>
                </c:pt>
                <c:pt idx="371">
                  <c:v>-5.4304876000000002</c:v>
                </c:pt>
                <c:pt idx="372">
                  <c:v>-5.8700447000000002</c:v>
                </c:pt>
                <c:pt idx="373">
                  <c:v>-5.9208125999999996</c:v>
                </c:pt>
                <c:pt idx="374">
                  <c:v>-6.1150370000000001</c:v>
                </c:pt>
                <c:pt idx="375">
                  <c:v>-5.6322831999999998</c:v>
                </c:pt>
                <c:pt idx="376">
                  <c:v>-4.9548148999999997</c:v>
                </c:pt>
                <c:pt idx="377">
                  <c:v>-4.7313495000000003</c:v>
                </c:pt>
                <c:pt idx="378">
                  <c:v>-4.7343191999999998</c:v>
                </c:pt>
                <c:pt idx="379">
                  <c:v>-4.3484993000000003</c:v>
                </c:pt>
                <c:pt idx="380">
                  <c:v>-4.1824031000000002</c:v>
                </c:pt>
                <c:pt idx="381">
                  <c:v>-4.1825123</c:v>
                </c:pt>
                <c:pt idx="382">
                  <c:v>-3.9288213000000001</c:v>
                </c:pt>
                <c:pt idx="383">
                  <c:v>-4.0490912999999997</c:v>
                </c:pt>
                <c:pt idx="384">
                  <c:v>-4.0450553999999999</c:v>
                </c:pt>
                <c:pt idx="385">
                  <c:v>-4.1432991000000001</c:v>
                </c:pt>
                <c:pt idx="386">
                  <c:v>-4.1905774999999998</c:v>
                </c:pt>
                <c:pt idx="387">
                  <c:v>-4.4755830999999997</c:v>
                </c:pt>
                <c:pt idx="388">
                  <c:v>-4.7106871999999997</c:v>
                </c:pt>
                <c:pt idx="389">
                  <c:v>-4.8252926</c:v>
                </c:pt>
                <c:pt idx="390">
                  <c:v>-5.0163001999999999</c:v>
                </c:pt>
                <c:pt idx="391">
                  <c:v>-5.3950787</c:v>
                </c:pt>
                <c:pt idx="392">
                  <c:v>-5.5944548000000003</c:v>
                </c:pt>
                <c:pt idx="393">
                  <c:v>-5.9860153</c:v>
                </c:pt>
                <c:pt idx="394">
                  <c:v>-6.0132341</c:v>
                </c:pt>
                <c:pt idx="395">
                  <c:v>-6.1073941999999999</c:v>
                </c:pt>
                <c:pt idx="396">
                  <c:v>-6.2597046000000001</c:v>
                </c:pt>
                <c:pt idx="397">
                  <c:v>-6.3530898000000002</c:v>
                </c:pt>
                <c:pt idx="398">
                  <c:v>-6.3633408999999999</c:v>
                </c:pt>
                <c:pt idx="399">
                  <c:v>-5.9776292</c:v>
                </c:pt>
                <c:pt idx="400">
                  <c:v>-6.0707541000000003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5B-4266-B264-0F208C8F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5823359580052498"/>
          <c:y val="0.57339020122484685"/>
          <c:w val="0.27558464566929136"/>
          <c:h val="0.2199095946340040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</a:t>
            </a:r>
            <a:r>
              <a:rPr lang="en-US" baseline="0"/>
              <a:t> Return Loss (dB) vs. Frequency over Gate Bias</a:t>
            </a:r>
            <a:endParaRPr lang="en-US"/>
          </a:p>
        </c:rich>
      </c:tx>
      <c:layout>
        <c:manualLayout>
          <c:xMode val="edge"/>
          <c:yMode val="edge"/>
          <c:x val="0.2117898075240594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SP_RL_Bias!$C$5</c:f>
              <c:strCache>
                <c:ptCount val="1"/>
                <c:pt idx="0">
                  <c:v>3V/-0.4V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SP_RL_Bias!$B$6:$B$406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SP_RL_Bias!$C$6:$C$406</c:f>
              <c:numCache>
                <c:formatCode>General</c:formatCode>
                <c:ptCount val="401"/>
                <c:pt idx="0">
                  <c:v>-6.1484547000000001E-3</c:v>
                </c:pt>
                <c:pt idx="1">
                  <c:v>-0.26982941999999999</c:v>
                </c:pt>
                <c:pt idx="2">
                  <c:v>-0.64694892999999998</c:v>
                </c:pt>
                <c:pt idx="3">
                  <c:v>-1.1387674999999999</c:v>
                </c:pt>
                <c:pt idx="4">
                  <c:v>-1.7484991999999999</c:v>
                </c:pt>
                <c:pt idx="5">
                  <c:v>-2.4617455000000001</c:v>
                </c:pt>
                <c:pt idx="6">
                  <c:v>-3.1755059000000001</c:v>
                </c:pt>
                <c:pt idx="7">
                  <c:v>-3.8597095000000001</c:v>
                </c:pt>
                <c:pt idx="8">
                  <c:v>-4.5394639999999997</c:v>
                </c:pt>
                <c:pt idx="9">
                  <c:v>-5.1182961000000002</c:v>
                </c:pt>
                <c:pt idx="10">
                  <c:v>-5.6819357999999998</c:v>
                </c:pt>
                <c:pt idx="11">
                  <c:v>-6.2112163999999996</c:v>
                </c:pt>
                <c:pt idx="12">
                  <c:v>-6.5773748999999997</c:v>
                </c:pt>
                <c:pt idx="13">
                  <c:v>-7.1581286999999998</c:v>
                </c:pt>
                <c:pt idx="14">
                  <c:v>-7.7030659000000004</c:v>
                </c:pt>
                <c:pt idx="15">
                  <c:v>-8.2941760999999996</c:v>
                </c:pt>
                <c:pt idx="16">
                  <c:v>-8.9008064000000005</c:v>
                </c:pt>
                <c:pt idx="17">
                  <c:v>-9.5503234999999993</c:v>
                </c:pt>
                <c:pt idx="18">
                  <c:v>-10.120073</c:v>
                </c:pt>
                <c:pt idx="19">
                  <c:v>-10.655758000000001</c:v>
                </c:pt>
                <c:pt idx="20">
                  <c:v>-11.138961</c:v>
                </c:pt>
                <c:pt idx="21">
                  <c:v>-11.487451999999999</c:v>
                </c:pt>
                <c:pt idx="22">
                  <c:v>-11.688117</c:v>
                </c:pt>
                <c:pt idx="23">
                  <c:v>-11.780783</c:v>
                </c:pt>
                <c:pt idx="24">
                  <c:v>-11.764516</c:v>
                </c:pt>
                <c:pt idx="25">
                  <c:v>-11.692981</c:v>
                </c:pt>
                <c:pt idx="26">
                  <c:v>-11.625731</c:v>
                </c:pt>
                <c:pt idx="27">
                  <c:v>-11.564163000000001</c:v>
                </c:pt>
                <c:pt idx="28">
                  <c:v>-11.584227</c:v>
                </c:pt>
                <c:pt idx="29">
                  <c:v>-11.633386</c:v>
                </c:pt>
                <c:pt idx="30">
                  <c:v>-11.800926</c:v>
                </c:pt>
                <c:pt idx="31">
                  <c:v>-12.054437999999999</c:v>
                </c:pt>
                <c:pt idx="32">
                  <c:v>-12.363583999999999</c:v>
                </c:pt>
                <c:pt idx="33">
                  <c:v>-12.739663</c:v>
                </c:pt>
                <c:pt idx="34">
                  <c:v>-13.182793</c:v>
                </c:pt>
                <c:pt idx="35">
                  <c:v>-13.683744000000001</c:v>
                </c:pt>
                <c:pt idx="36">
                  <c:v>-14.16295</c:v>
                </c:pt>
                <c:pt idx="37">
                  <c:v>-14.550084</c:v>
                </c:pt>
                <c:pt idx="38">
                  <c:v>-14.853553</c:v>
                </c:pt>
                <c:pt idx="39">
                  <c:v>-15.241841000000001</c:v>
                </c:pt>
                <c:pt idx="40">
                  <c:v>-15.645728</c:v>
                </c:pt>
                <c:pt idx="41">
                  <c:v>-16.016987</c:v>
                </c:pt>
                <c:pt idx="42">
                  <c:v>-16.351845000000001</c:v>
                </c:pt>
                <c:pt idx="43">
                  <c:v>-16.403942000000001</c:v>
                </c:pt>
                <c:pt idx="44">
                  <c:v>-16.738758000000001</c:v>
                </c:pt>
                <c:pt idx="45">
                  <c:v>-17.350569</c:v>
                </c:pt>
                <c:pt idx="46">
                  <c:v>-18.226278000000001</c:v>
                </c:pt>
                <c:pt idx="47">
                  <c:v>-19.348679000000001</c:v>
                </c:pt>
                <c:pt idx="48">
                  <c:v>-20.926632000000001</c:v>
                </c:pt>
                <c:pt idx="49">
                  <c:v>-22.776157000000001</c:v>
                </c:pt>
                <c:pt idx="50">
                  <c:v>-25.016296000000001</c:v>
                </c:pt>
                <c:pt idx="51">
                  <c:v>-26.869249</c:v>
                </c:pt>
                <c:pt idx="52">
                  <c:v>-26.862870999999998</c:v>
                </c:pt>
                <c:pt idx="53">
                  <c:v>-24.909178000000001</c:v>
                </c:pt>
                <c:pt idx="54">
                  <c:v>-22.90793</c:v>
                </c:pt>
                <c:pt idx="55">
                  <c:v>-21.094380999999998</c:v>
                </c:pt>
                <c:pt idx="56">
                  <c:v>-19.621099000000001</c:v>
                </c:pt>
                <c:pt idx="57">
                  <c:v>-18.466847999999999</c:v>
                </c:pt>
                <c:pt idx="58">
                  <c:v>-17.695872999999999</c:v>
                </c:pt>
                <c:pt idx="59">
                  <c:v>-17.039836999999999</c:v>
                </c:pt>
                <c:pt idx="60">
                  <c:v>-16.685113999999999</c:v>
                </c:pt>
                <c:pt idx="61">
                  <c:v>-16.530842</c:v>
                </c:pt>
                <c:pt idx="62">
                  <c:v>-16.541418</c:v>
                </c:pt>
                <c:pt idx="63">
                  <c:v>-16.700303999999999</c:v>
                </c:pt>
                <c:pt idx="64">
                  <c:v>-17.052247999999999</c:v>
                </c:pt>
                <c:pt idx="65">
                  <c:v>-17.505896</c:v>
                </c:pt>
                <c:pt idx="66">
                  <c:v>-18.082917999999999</c:v>
                </c:pt>
                <c:pt idx="67">
                  <c:v>-18.762402999999999</c:v>
                </c:pt>
                <c:pt idx="68">
                  <c:v>-19.479876999999998</c:v>
                </c:pt>
                <c:pt idx="69">
                  <c:v>-20.122477</c:v>
                </c:pt>
                <c:pt idx="70">
                  <c:v>-20.628996000000001</c:v>
                </c:pt>
                <c:pt idx="71">
                  <c:v>-20.958881000000002</c:v>
                </c:pt>
                <c:pt idx="72">
                  <c:v>-21.049510999999999</c:v>
                </c:pt>
                <c:pt idx="73">
                  <c:v>-20.925871000000001</c:v>
                </c:pt>
                <c:pt idx="74">
                  <c:v>-20.658187999999999</c:v>
                </c:pt>
                <c:pt idx="75">
                  <c:v>-20.240891000000001</c:v>
                </c:pt>
                <c:pt idx="76">
                  <c:v>-19.797087000000001</c:v>
                </c:pt>
                <c:pt idx="77">
                  <c:v>-19.332602999999999</c:v>
                </c:pt>
                <c:pt idx="78">
                  <c:v>-18.934925</c:v>
                </c:pt>
                <c:pt idx="79">
                  <c:v>-18.614388000000002</c:v>
                </c:pt>
                <c:pt idx="80">
                  <c:v>-18.450669999999999</c:v>
                </c:pt>
                <c:pt idx="81">
                  <c:v>-18.427434999999999</c:v>
                </c:pt>
                <c:pt idx="82">
                  <c:v>-18.636220999999999</c:v>
                </c:pt>
                <c:pt idx="83">
                  <c:v>-18.967486999999998</c:v>
                </c:pt>
                <c:pt idx="84">
                  <c:v>-19.429673999999999</c:v>
                </c:pt>
                <c:pt idx="85">
                  <c:v>-20.116678</c:v>
                </c:pt>
                <c:pt idx="86">
                  <c:v>-20.972570000000001</c:v>
                </c:pt>
                <c:pt idx="87">
                  <c:v>-22.165327000000001</c:v>
                </c:pt>
                <c:pt idx="88">
                  <c:v>-23.833382</c:v>
                </c:pt>
                <c:pt idx="89">
                  <c:v>-25.36187</c:v>
                </c:pt>
                <c:pt idx="90">
                  <c:v>-26.890711</c:v>
                </c:pt>
                <c:pt idx="91">
                  <c:v>-27.404793000000002</c:v>
                </c:pt>
                <c:pt idx="92">
                  <c:v>-26.294415999999998</c:v>
                </c:pt>
                <c:pt idx="93">
                  <c:v>-24.455674999999999</c:v>
                </c:pt>
                <c:pt idx="94">
                  <c:v>-22.682980000000001</c:v>
                </c:pt>
                <c:pt idx="95">
                  <c:v>-21.326613999999999</c:v>
                </c:pt>
                <c:pt idx="96">
                  <c:v>-20.224598</c:v>
                </c:pt>
                <c:pt idx="97">
                  <c:v>-19.388152999999999</c:v>
                </c:pt>
                <c:pt idx="98">
                  <c:v>-18.776888</c:v>
                </c:pt>
                <c:pt idx="99">
                  <c:v>-18.290389999999999</c:v>
                </c:pt>
                <c:pt idx="100">
                  <c:v>-17.987075999999998</c:v>
                </c:pt>
                <c:pt idx="101">
                  <c:v>-17.666122000000001</c:v>
                </c:pt>
                <c:pt idx="102">
                  <c:v>-17.469194000000002</c:v>
                </c:pt>
                <c:pt idx="103">
                  <c:v>-17.171474</c:v>
                </c:pt>
                <c:pt idx="104">
                  <c:v>-16.789452000000001</c:v>
                </c:pt>
                <c:pt idx="105">
                  <c:v>-16.336395</c:v>
                </c:pt>
                <c:pt idx="106">
                  <c:v>-15.81532</c:v>
                </c:pt>
                <c:pt idx="107">
                  <c:v>-15.371795000000001</c:v>
                </c:pt>
                <c:pt idx="108">
                  <c:v>-14.833629999999999</c:v>
                </c:pt>
                <c:pt idx="109">
                  <c:v>-14.43416</c:v>
                </c:pt>
                <c:pt idx="110">
                  <c:v>-14.009255</c:v>
                </c:pt>
                <c:pt idx="111">
                  <c:v>-13.779163</c:v>
                </c:pt>
                <c:pt idx="112">
                  <c:v>-13.555543999999999</c:v>
                </c:pt>
                <c:pt idx="113">
                  <c:v>-13.544331</c:v>
                </c:pt>
                <c:pt idx="114">
                  <c:v>-13.632951</c:v>
                </c:pt>
                <c:pt idx="115">
                  <c:v>-13.834251999999999</c:v>
                </c:pt>
                <c:pt idx="116">
                  <c:v>-14.191291</c:v>
                </c:pt>
                <c:pt idx="117">
                  <c:v>-14.768267</c:v>
                </c:pt>
                <c:pt idx="118">
                  <c:v>-15.519031999999999</c:v>
                </c:pt>
                <c:pt idx="119">
                  <c:v>-16.559801</c:v>
                </c:pt>
                <c:pt idx="120">
                  <c:v>-17.830351</c:v>
                </c:pt>
                <c:pt idx="121">
                  <c:v>-19.539311999999999</c:v>
                </c:pt>
                <c:pt idx="122">
                  <c:v>-21.691752999999999</c:v>
                </c:pt>
                <c:pt idx="123">
                  <c:v>-25.026935999999999</c:v>
                </c:pt>
                <c:pt idx="124">
                  <c:v>-30.419401000000001</c:v>
                </c:pt>
                <c:pt idx="125">
                  <c:v>-45.047584999999998</c:v>
                </c:pt>
                <c:pt idx="126">
                  <c:v>-32.390514000000003</c:v>
                </c:pt>
                <c:pt idx="127">
                  <c:v>-26.043493000000002</c:v>
                </c:pt>
                <c:pt idx="128">
                  <c:v>-22.953413000000001</c:v>
                </c:pt>
                <c:pt idx="129">
                  <c:v>-20.829027</c:v>
                </c:pt>
                <c:pt idx="130">
                  <c:v>-19.493266999999999</c:v>
                </c:pt>
                <c:pt idx="131">
                  <c:v>-18.704999999999998</c:v>
                </c:pt>
                <c:pt idx="132">
                  <c:v>-18.18852</c:v>
                </c:pt>
                <c:pt idx="133">
                  <c:v>-17.877310000000001</c:v>
                </c:pt>
                <c:pt idx="134">
                  <c:v>-17.769501000000002</c:v>
                </c:pt>
                <c:pt idx="135">
                  <c:v>-17.810597999999999</c:v>
                </c:pt>
                <c:pt idx="136">
                  <c:v>-17.962434999999999</c:v>
                </c:pt>
                <c:pt idx="137">
                  <c:v>-18.068262000000001</c:v>
                </c:pt>
                <c:pt idx="138">
                  <c:v>-18.251650000000001</c:v>
                </c:pt>
                <c:pt idx="139">
                  <c:v>-18.369322</c:v>
                </c:pt>
                <c:pt idx="140">
                  <c:v>-18.453173</c:v>
                </c:pt>
                <c:pt idx="141">
                  <c:v>-18.407906000000001</c:v>
                </c:pt>
                <c:pt idx="142">
                  <c:v>-18.279612</c:v>
                </c:pt>
                <c:pt idx="143">
                  <c:v>-18.134415000000001</c:v>
                </c:pt>
                <c:pt idx="144">
                  <c:v>-17.893253000000001</c:v>
                </c:pt>
                <c:pt idx="145">
                  <c:v>-17.646145000000001</c:v>
                </c:pt>
                <c:pt idx="146">
                  <c:v>-17.426310000000001</c:v>
                </c:pt>
                <c:pt idx="147">
                  <c:v>-17.218937</c:v>
                </c:pt>
                <c:pt idx="148">
                  <c:v>-17.100874000000001</c:v>
                </c:pt>
                <c:pt idx="149">
                  <c:v>-16.934124000000001</c:v>
                </c:pt>
                <c:pt idx="150">
                  <c:v>-16.948273</c:v>
                </c:pt>
                <c:pt idx="151">
                  <c:v>-16.98152</c:v>
                </c:pt>
                <c:pt idx="152">
                  <c:v>-17.053753</c:v>
                </c:pt>
                <c:pt idx="153">
                  <c:v>-17.335826999999998</c:v>
                </c:pt>
                <c:pt idx="154">
                  <c:v>-17.410039999999999</c:v>
                </c:pt>
                <c:pt idx="155">
                  <c:v>-17.299389000000001</c:v>
                </c:pt>
                <c:pt idx="156">
                  <c:v>-17.508649999999999</c:v>
                </c:pt>
                <c:pt idx="157">
                  <c:v>-17.365189000000001</c:v>
                </c:pt>
                <c:pt idx="158">
                  <c:v>-17.324959</c:v>
                </c:pt>
                <c:pt idx="159">
                  <c:v>-17.180309000000001</c:v>
                </c:pt>
                <c:pt idx="160">
                  <c:v>-17.077974000000001</c:v>
                </c:pt>
                <c:pt idx="161">
                  <c:v>-16.884922</c:v>
                </c:pt>
                <c:pt idx="162">
                  <c:v>-17.061398000000001</c:v>
                </c:pt>
                <c:pt idx="163">
                  <c:v>-17.240079999999999</c:v>
                </c:pt>
                <c:pt idx="164">
                  <c:v>-17.457497</c:v>
                </c:pt>
                <c:pt idx="165">
                  <c:v>-17.909003999999999</c:v>
                </c:pt>
                <c:pt idx="166">
                  <c:v>-18.206534999999999</c:v>
                </c:pt>
                <c:pt idx="167">
                  <c:v>-18.872591</c:v>
                </c:pt>
                <c:pt idx="168">
                  <c:v>-18.827335000000001</c:v>
                </c:pt>
                <c:pt idx="169">
                  <c:v>-18.699342999999999</c:v>
                </c:pt>
                <c:pt idx="170">
                  <c:v>-17.744924999999999</c:v>
                </c:pt>
                <c:pt idx="171">
                  <c:v>-17.216303</c:v>
                </c:pt>
                <c:pt idx="172">
                  <c:v>-16.124942999999998</c:v>
                </c:pt>
                <c:pt idx="173">
                  <c:v>-15.210777</c:v>
                </c:pt>
                <c:pt idx="174">
                  <c:v>-14.799861999999999</c:v>
                </c:pt>
                <c:pt idx="175">
                  <c:v>-14.042242</c:v>
                </c:pt>
                <c:pt idx="176">
                  <c:v>-13.440174000000001</c:v>
                </c:pt>
                <c:pt idx="177">
                  <c:v>-12.99292</c:v>
                </c:pt>
                <c:pt idx="178">
                  <c:v>-12.432013</c:v>
                </c:pt>
                <c:pt idx="179">
                  <c:v>-11.97532</c:v>
                </c:pt>
                <c:pt idx="180">
                  <c:v>-11.743136</c:v>
                </c:pt>
                <c:pt idx="181">
                  <c:v>-11.37811</c:v>
                </c:pt>
                <c:pt idx="182">
                  <c:v>-11.315341999999999</c:v>
                </c:pt>
                <c:pt idx="183">
                  <c:v>-11.063787</c:v>
                </c:pt>
                <c:pt idx="184">
                  <c:v>-10.831892</c:v>
                </c:pt>
                <c:pt idx="185">
                  <c:v>-10.69031</c:v>
                </c:pt>
                <c:pt idx="186">
                  <c:v>-10.644632</c:v>
                </c:pt>
                <c:pt idx="187">
                  <c:v>-10.573964</c:v>
                </c:pt>
                <c:pt idx="188">
                  <c:v>-10.605558</c:v>
                </c:pt>
                <c:pt idx="189">
                  <c:v>-10.65354</c:v>
                </c:pt>
                <c:pt idx="190">
                  <c:v>-10.887670999999999</c:v>
                </c:pt>
                <c:pt idx="191">
                  <c:v>-11.137775</c:v>
                </c:pt>
                <c:pt idx="192">
                  <c:v>-11.535190999999999</c:v>
                </c:pt>
                <c:pt idx="193">
                  <c:v>-11.973437000000001</c:v>
                </c:pt>
                <c:pt idx="194">
                  <c:v>-12.710542</c:v>
                </c:pt>
                <c:pt idx="195">
                  <c:v>-13.418932</c:v>
                </c:pt>
                <c:pt idx="196">
                  <c:v>-14.109016</c:v>
                </c:pt>
                <c:pt idx="197">
                  <c:v>-14.63111</c:v>
                </c:pt>
                <c:pt idx="198">
                  <c:v>-14.511856</c:v>
                </c:pt>
                <c:pt idx="199">
                  <c:v>-13.987164</c:v>
                </c:pt>
                <c:pt idx="200">
                  <c:v>-13.575828</c:v>
                </c:pt>
                <c:pt idx="201">
                  <c:v>-13.147187000000001</c:v>
                </c:pt>
                <c:pt idx="202">
                  <c:v>-12.541306000000001</c:v>
                </c:pt>
                <c:pt idx="203">
                  <c:v>-11.590926</c:v>
                </c:pt>
                <c:pt idx="204">
                  <c:v>-10.557817</c:v>
                </c:pt>
                <c:pt idx="205">
                  <c:v>-9.7125024999999994</c:v>
                </c:pt>
                <c:pt idx="206">
                  <c:v>-9.0066585999999997</c:v>
                </c:pt>
                <c:pt idx="207">
                  <c:v>-8.3535851999999995</c:v>
                </c:pt>
                <c:pt idx="208">
                  <c:v>-7.6590691</c:v>
                </c:pt>
                <c:pt idx="209">
                  <c:v>-7.1215590999999998</c:v>
                </c:pt>
                <c:pt idx="210">
                  <c:v>-6.5481277000000002</c:v>
                </c:pt>
                <c:pt idx="211">
                  <c:v>-6.0042682000000003</c:v>
                </c:pt>
                <c:pt idx="212">
                  <c:v>-5.6637348999999997</c:v>
                </c:pt>
                <c:pt idx="213">
                  <c:v>-5.5496892999999998</c:v>
                </c:pt>
                <c:pt idx="214">
                  <c:v>-5.4789915000000002</c:v>
                </c:pt>
                <c:pt idx="215">
                  <c:v>-5.5233015999999999</c:v>
                </c:pt>
                <c:pt idx="216">
                  <c:v>-5.3937806999999998</c:v>
                </c:pt>
                <c:pt idx="217">
                  <c:v>-5.6507082000000004</c:v>
                </c:pt>
                <c:pt idx="218">
                  <c:v>-6.0732473999999996</c:v>
                </c:pt>
                <c:pt idx="219">
                  <c:v>-6.5896777999999996</c:v>
                </c:pt>
                <c:pt idx="220">
                  <c:v>-7.1827401999999996</c:v>
                </c:pt>
                <c:pt idx="221">
                  <c:v>-7.8000788999999999</c:v>
                </c:pt>
                <c:pt idx="222">
                  <c:v>-8.4866495000000004</c:v>
                </c:pt>
                <c:pt idx="223">
                  <c:v>-8.9462814000000002</c:v>
                </c:pt>
                <c:pt idx="224">
                  <c:v>-9.1981993000000006</c:v>
                </c:pt>
                <c:pt idx="225">
                  <c:v>-9.0239697000000003</c:v>
                </c:pt>
                <c:pt idx="226">
                  <c:v>-8.5649432999999995</c:v>
                </c:pt>
                <c:pt idx="227">
                  <c:v>-7.7813325000000004</c:v>
                </c:pt>
                <c:pt idx="228">
                  <c:v>-6.9346690000000004</c:v>
                </c:pt>
                <c:pt idx="229">
                  <c:v>-6.2939610000000004</c:v>
                </c:pt>
                <c:pt idx="230">
                  <c:v>-5.6936855</c:v>
                </c:pt>
                <c:pt idx="231">
                  <c:v>-5.1141361999999999</c:v>
                </c:pt>
                <c:pt idx="232">
                  <c:v>-4.7726297000000004</c:v>
                </c:pt>
                <c:pt idx="233">
                  <c:v>-4.5925783999999998</c:v>
                </c:pt>
                <c:pt idx="234">
                  <c:v>-4.3368564000000003</c:v>
                </c:pt>
                <c:pt idx="235">
                  <c:v>-4.3858571</c:v>
                </c:pt>
                <c:pt idx="236">
                  <c:v>-4.5240368999999996</c:v>
                </c:pt>
                <c:pt idx="237">
                  <c:v>-4.5741930000000002</c:v>
                </c:pt>
                <c:pt idx="238">
                  <c:v>-4.7232517999999999</c:v>
                </c:pt>
                <c:pt idx="239">
                  <c:v>-5.1662846</c:v>
                </c:pt>
                <c:pt idx="240">
                  <c:v>-5.4162803000000004</c:v>
                </c:pt>
                <c:pt idx="241">
                  <c:v>-5.94238</c:v>
                </c:pt>
                <c:pt idx="242">
                  <c:v>-6.3588028000000003</c:v>
                </c:pt>
                <c:pt idx="243">
                  <c:v>-6.7318334999999996</c:v>
                </c:pt>
                <c:pt idx="244">
                  <c:v>-6.9491652999999998</c:v>
                </c:pt>
                <c:pt idx="245">
                  <c:v>-7.3931971000000001</c:v>
                </c:pt>
                <c:pt idx="246">
                  <c:v>-7.6568417999999996</c:v>
                </c:pt>
                <c:pt idx="247">
                  <c:v>-8.0809897999999993</c:v>
                </c:pt>
                <c:pt idx="248">
                  <c:v>-8.3590564999999994</c:v>
                </c:pt>
                <c:pt idx="249">
                  <c:v>-8.8032246000000001</c:v>
                </c:pt>
                <c:pt idx="250">
                  <c:v>-9.2980309000000005</c:v>
                </c:pt>
                <c:pt idx="251">
                  <c:v>-9.7451296000000003</c:v>
                </c:pt>
                <c:pt idx="252">
                  <c:v>-10.290986</c:v>
                </c:pt>
                <c:pt idx="253">
                  <c:v>-10.916337</c:v>
                </c:pt>
                <c:pt idx="254">
                  <c:v>-11.383869000000001</c:v>
                </c:pt>
                <c:pt idx="255">
                  <c:v>-12.042702999999999</c:v>
                </c:pt>
                <c:pt idx="256">
                  <c:v>-12.455276</c:v>
                </c:pt>
                <c:pt idx="257">
                  <c:v>-12.527161</c:v>
                </c:pt>
                <c:pt idx="258">
                  <c:v>-12.679561</c:v>
                </c:pt>
                <c:pt idx="259">
                  <c:v>-12.901073</c:v>
                </c:pt>
                <c:pt idx="260">
                  <c:v>-12.917320999999999</c:v>
                </c:pt>
                <c:pt idx="261">
                  <c:v>-13.146542999999999</c:v>
                </c:pt>
                <c:pt idx="262">
                  <c:v>-13.527165</c:v>
                </c:pt>
                <c:pt idx="263">
                  <c:v>-13.623063</c:v>
                </c:pt>
                <c:pt idx="264">
                  <c:v>-14.195494</c:v>
                </c:pt>
                <c:pt idx="265">
                  <c:v>-14.409475</c:v>
                </c:pt>
                <c:pt idx="266">
                  <c:v>-15.194701</c:v>
                </c:pt>
                <c:pt idx="267">
                  <c:v>-14.998708000000001</c:v>
                </c:pt>
                <c:pt idx="268">
                  <c:v>-14.652011</c:v>
                </c:pt>
                <c:pt idx="269">
                  <c:v>-13.752523</c:v>
                </c:pt>
                <c:pt idx="270">
                  <c:v>-13.434255</c:v>
                </c:pt>
                <c:pt idx="271">
                  <c:v>-12.641735000000001</c:v>
                </c:pt>
                <c:pt idx="272">
                  <c:v>-12.242243999999999</c:v>
                </c:pt>
                <c:pt idx="273">
                  <c:v>-11.851433</c:v>
                </c:pt>
                <c:pt idx="274">
                  <c:v>-11.572594</c:v>
                </c:pt>
                <c:pt idx="275">
                  <c:v>-11.510847</c:v>
                </c:pt>
                <c:pt idx="276">
                  <c:v>-12.004261</c:v>
                </c:pt>
                <c:pt idx="277">
                  <c:v>-12.426957</c:v>
                </c:pt>
                <c:pt idx="278">
                  <c:v>-12.991706000000001</c:v>
                </c:pt>
                <c:pt idx="279">
                  <c:v>-13.808702</c:v>
                </c:pt>
                <c:pt idx="280">
                  <c:v>-14.869789000000001</c:v>
                </c:pt>
                <c:pt idx="281">
                  <c:v>-15.27153</c:v>
                </c:pt>
                <c:pt idx="282">
                  <c:v>-15.263218999999999</c:v>
                </c:pt>
                <c:pt idx="283">
                  <c:v>-14.939354</c:v>
                </c:pt>
                <c:pt idx="284">
                  <c:v>-13.625214</c:v>
                </c:pt>
                <c:pt idx="285">
                  <c:v>-11.868449</c:v>
                </c:pt>
                <c:pt idx="286">
                  <c:v>-10.982196</c:v>
                </c:pt>
                <c:pt idx="287">
                  <c:v>-9.2090558999999992</c:v>
                </c:pt>
                <c:pt idx="288">
                  <c:v>-8.8721169999999994</c:v>
                </c:pt>
                <c:pt idx="289">
                  <c:v>-7.5827679999999997</c:v>
                </c:pt>
                <c:pt idx="290">
                  <c:v>-7.0700225999999997</c:v>
                </c:pt>
                <c:pt idx="291">
                  <c:v>-6.6829624000000001</c:v>
                </c:pt>
                <c:pt idx="292">
                  <c:v>-6.6411075999999998</c:v>
                </c:pt>
                <c:pt idx="293">
                  <c:v>-6.3039035999999999</c:v>
                </c:pt>
                <c:pt idx="294">
                  <c:v>-6.0711889000000001</c:v>
                </c:pt>
                <c:pt idx="295">
                  <c:v>-6.3373040999999999</c:v>
                </c:pt>
                <c:pt idx="296">
                  <c:v>-6.5325508000000001</c:v>
                </c:pt>
                <c:pt idx="297">
                  <c:v>-6.4277572999999997</c:v>
                </c:pt>
                <c:pt idx="298">
                  <c:v>-6.2581224000000004</c:v>
                </c:pt>
                <c:pt idx="299">
                  <c:v>-6.6950417</c:v>
                </c:pt>
                <c:pt idx="300">
                  <c:v>-6.5731396999999996</c:v>
                </c:pt>
                <c:pt idx="301">
                  <c:v>-6.7890677000000004</c:v>
                </c:pt>
                <c:pt idx="302">
                  <c:v>-6.8522568000000001</c:v>
                </c:pt>
                <c:pt idx="303">
                  <c:v>-6.6609325000000004</c:v>
                </c:pt>
                <c:pt idx="304">
                  <c:v>-6.7534808999999996</c:v>
                </c:pt>
                <c:pt idx="305">
                  <c:v>-6.7649664999999999</c:v>
                </c:pt>
                <c:pt idx="306">
                  <c:v>-6.6285596</c:v>
                </c:pt>
                <c:pt idx="307">
                  <c:v>-6.4406242000000002</c:v>
                </c:pt>
                <c:pt idx="308">
                  <c:v>-6.7424469</c:v>
                </c:pt>
                <c:pt idx="309">
                  <c:v>-6.5852275000000002</c:v>
                </c:pt>
                <c:pt idx="310">
                  <c:v>-6.5345801999999997</c:v>
                </c:pt>
                <c:pt idx="311">
                  <c:v>-6.6475530000000003</c:v>
                </c:pt>
                <c:pt idx="312">
                  <c:v>-6.8024405999999997</c:v>
                </c:pt>
                <c:pt idx="313">
                  <c:v>-6.6722932000000004</c:v>
                </c:pt>
                <c:pt idx="314">
                  <c:v>-7.0481357999999998</c:v>
                </c:pt>
                <c:pt idx="315">
                  <c:v>-7.1868644000000002</c:v>
                </c:pt>
                <c:pt idx="316">
                  <c:v>-7.0043068000000002</c:v>
                </c:pt>
                <c:pt idx="317">
                  <c:v>-6.9772338999999999</c:v>
                </c:pt>
                <c:pt idx="318">
                  <c:v>-6.9815535999999998</c:v>
                </c:pt>
                <c:pt idx="319">
                  <c:v>-6.6506518999999997</c:v>
                </c:pt>
                <c:pt idx="320">
                  <c:v>-6.5439219</c:v>
                </c:pt>
                <c:pt idx="321">
                  <c:v>-6.1383114000000001</c:v>
                </c:pt>
                <c:pt idx="322">
                  <c:v>-5.8944402</c:v>
                </c:pt>
                <c:pt idx="323">
                  <c:v>-5.6796856</c:v>
                </c:pt>
                <c:pt idx="324">
                  <c:v>-5.3118638999999996</c:v>
                </c:pt>
                <c:pt idx="325">
                  <c:v>-5.4125446999999998</c:v>
                </c:pt>
                <c:pt idx="326">
                  <c:v>-5.0369004999999998</c:v>
                </c:pt>
                <c:pt idx="327">
                  <c:v>-4.9919167</c:v>
                </c:pt>
                <c:pt idx="328">
                  <c:v>-4.9277277000000002</c:v>
                </c:pt>
                <c:pt idx="329">
                  <c:v>-4.5514197000000003</c:v>
                </c:pt>
                <c:pt idx="330">
                  <c:v>-4.5754995000000003</c:v>
                </c:pt>
                <c:pt idx="331">
                  <c:v>-4.5326595000000003</c:v>
                </c:pt>
                <c:pt idx="332">
                  <c:v>-4.3541321999999996</c:v>
                </c:pt>
                <c:pt idx="333">
                  <c:v>-4.2604388999999996</c:v>
                </c:pt>
                <c:pt idx="334">
                  <c:v>-4.1200666000000004</c:v>
                </c:pt>
                <c:pt idx="335">
                  <c:v>-4.0848985000000004</c:v>
                </c:pt>
                <c:pt idx="336">
                  <c:v>-4.3831730000000002</c:v>
                </c:pt>
                <c:pt idx="337">
                  <c:v>-3.9409192000000002</c:v>
                </c:pt>
                <c:pt idx="338">
                  <c:v>-4.0075455</c:v>
                </c:pt>
                <c:pt idx="339">
                  <c:v>-4.1152582000000004</c:v>
                </c:pt>
                <c:pt idx="340">
                  <c:v>-4.0978440999999997</c:v>
                </c:pt>
                <c:pt idx="341">
                  <c:v>-4.2947892999999997</c:v>
                </c:pt>
                <c:pt idx="342">
                  <c:v>-4.5990976999999997</c:v>
                </c:pt>
                <c:pt idx="343">
                  <c:v>-4.1926017</c:v>
                </c:pt>
                <c:pt idx="344">
                  <c:v>-4.7714809999999996</c:v>
                </c:pt>
                <c:pt idx="345">
                  <c:v>-4.9604688000000001</c:v>
                </c:pt>
                <c:pt idx="346">
                  <c:v>-4.9643636000000004</c:v>
                </c:pt>
                <c:pt idx="347">
                  <c:v>-5.7164840999999997</c:v>
                </c:pt>
                <c:pt idx="348">
                  <c:v>-5.8036380000000003</c:v>
                </c:pt>
                <c:pt idx="349">
                  <c:v>-6.2265867999999998</c:v>
                </c:pt>
                <c:pt idx="350">
                  <c:v>-6.3697381000000002</c:v>
                </c:pt>
                <c:pt idx="351">
                  <c:v>-6.7457542000000004</c:v>
                </c:pt>
                <c:pt idx="352">
                  <c:v>-7.1363683</c:v>
                </c:pt>
                <c:pt idx="353">
                  <c:v>-7.0897101999999999</c:v>
                </c:pt>
                <c:pt idx="354">
                  <c:v>-6.8811340000000003</c:v>
                </c:pt>
                <c:pt idx="355">
                  <c:v>-6.7760262000000004</c:v>
                </c:pt>
                <c:pt idx="356">
                  <c:v>-5.8107591000000003</c:v>
                </c:pt>
                <c:pt idx="357">
                  <c:v>-5.5244616999999998</c:v>
                </c:pt>
                <c:pt idx="358">
                  <c:v>-5.5336347000000004</c:v>
                </c:pt>
                <c:pt idx="359">
                  <c:v>-4.7739615000000004</c:v>
                </c:pt>
                <c:pt idx="360">
                  <c:v>-5.007206</c:v>
                </c:pt>
                <c:pt idx="361">
                  <c:v>-4.5295218999999998</c:v>
                </c:pt>
                <c:pt idx="362">
                  <c:v>-4.4692550000000004</c:v>
                </c:pt>
                <c:pt idx="363">
                  <c:v>-4.3469110000000004</c:v>
                </c:pt>
                <c:pt idx="364">
                  <c:v>-4.4301209000000004</c:v>
                </c:pt>
                <c:pt idx="365">
                  <c:v>-4.5167035999999996</c:v>
                </c:pt>
                <c:pt idx="366">
                  <c:v>-4.3969516999999998</c:v>
                </c:pt>
                <c:pt idx="367">
                  <c:v>-4.6707334999999999</c:v>
                </c:pt>
                <c:pt idx="368">
                  <c:v>-4.7291651000000003</c:v>
                </c:pt>
                <c:pt idx="369">
                  <c:v>-4.8975629999999999</c:v>
                </c:pt>
                <c:pt idx="370">
                  <c:v>-5.3177886000000001</c:v>
                </c:pt>
                <c:pt idx="371">
                  <c:v>-5.4755529999999997</c:v>
                </c:pt>
                <c:pt idx="372">
                  <c:v>-5.9204968999999998</c:v>
                </c:pt>
                <c:pt idx="373">
                  <c:v>-5.9559479</c:v>
                </c:pt>
                <c:pt idx="374">
                  <c:v>-6.2039251000000002</c:v>
                </c:pt>
                <c:pt idx="375">
                  <c:v>-5.6185283999999998</c:v>
                </c:pt>
                <c:pt idx="376">
                  <c:v>-4.9824514000000004</c:v>
                </c:pt>
                <c:pt idx="377">
                  <c:v>-4.7519283000000003</c:v>
                </c:pt>
                <c:pt idx="378">
                  <c:v>-4.7456621999999999</c:v>
                </c:pt>
                <c:pt idx="379">
                  <c:v>-4.3502669000000003</c:v>
                </c:pt>
                <c:pt idx="380">
                  <c:v>-4.1866244999999997</c:v>
                </c:pt>
                <c:pt idx="381">
                  <c:v>-4.1653943</c:v>
                </c:pt>
                <c:pt idx="382">
                  <c:v>-3.9291661000000002</c:v>
                </c:pt>
                <c:pt idx="383">
                  <c:v>-4.0403905</c:v>
                </c:pt>
                <c:pt idx="384">
                  <c:v>-4.0523787000000002</c:v>
                </c:pt>
                <c:pt idx="385">
                  <c:v>-4.1982597999999998</c:v>
                </c:pt>
                <c:pt idx="386">
                  <c:v>-4.2113180000000003</c:v>
                </c:pt>
                <c:pt idx="387">
                  <c:v>-4.4206772000000001</c:v>
                </c:pt>
                <c:pt idx="388">
                  <c:v>-4.6691216999999998</c:v>
                </c:pt>
                <c:pt idx="389">
                  <c:v>-4.8404407999999997</c:v>
                </c:pt>
                <c:pt idx="390">
                  <c:v>-5.0010085000000002</c:v>
                </c:pt>
                <c:pt idx="391">
                  <c:v>-5.4028478</c:v>
                </c:pt>
                <c:pt idx="392">
                  <c:v>-5.5966015000000002</c:v>
                </c:pt>
                <c:pt idx="393">
                  <c:v>-5.9643101999999999</c:v>
                </c:pt>
                <c:pt idx="394">
                  <c:v>-5.9816523000000004</c:v>
                </c:pt>
                <c:pt idx="395">
                  <c:v>-6.0757370000000002</c:v>
                </c:pt>
                <c:pt idx="396">
                  <c:v>-6.2897319999999999</c:v>
                </c:pt>
                <c:pt idx="397">
                  <c:v>-6.3771652999999997</c:v>
                </c:pt>
                <c:pt idx="398">
                  <c:v>-6.3700460999999997</c:v>
                </c:pt>
                <c:pt idx="399">
                  <c:v>-5.9430180000000004</c:v>
                </c:pt>
                <c:pt idx="400">
                  <c:v>-6.0823545000000001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B-4266-B264-0F208C8FE9CE}"/>
            </c:ext>
          </c:extLst>
        </c:ser>
        <c:ser>
          <c:idx val="1"/>
          <c:order val="1"/>
          <c:tx>
            <c:strRef>
              <c:f>SP_RL_Bias!$D$5</c:f>
              <c:strCache>
                <c:ptCount val="1"/>
                <c:pt idx="0">
                  <c:v>3V/-0.5V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SP_RL_Bias!$B$6:$B$406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SP_RL_Bias!$D$6:$D$406</c:f>
              <c:numCache>
                <c:formatCode>General</c:formatCode>
                <c:ptCount val="401"/>
                <c:pt idx="0">
                  <c:v>1.3438491E-2</c:v>
                </c:pt>
                <c:pt idx="1">
                  <c:v>-0.27157500000000001</c:v>
                </c:pt>
                <c:pt idx="2">
                  <c:v>-0.64654624000000005</c:v>
                </c:pt>
                <c:pt idx="3">
                  <c:v>-1.1379379999999999</c:v>
                </c:pt>
                <c:pt idx="4">
                  <c:v>-1.7493964</c:v>
                </c:pt>
                <c:pt idx="5">
                  <c:v>-2.4605727000000002</c:v>
                </c:pt>
                <c:pt idx="6">
                  <c:v>-3.1739874000000001</c:v>
                </c:pt>
                <c:pt idx="7">
                  <c:v>-3.8598615999999999</c:v>
                </c:pt>
                <c:pt idx="8">
                  <c:v>-4.541779</c:v>
                </c:pt>
                <c:pt idx="9">
                  <c:v>-5.1159109999999997</c:v>
                </c:pt>
                <c:pt idx="10">
                  <c:v>-5.6766776999999999</c:v>
                </c:pt>
                <c:pt idx="11">
                  <c:v>-6.1963172000000002</c:v>
                </c:pt>
                <c:pt idx="12">
                  <c:v>-6.5790062000000002</c:v>
                </c:pt>
                <c:pt idx="13">
                  <c:v>-7.1581764000000003</c:v>
                </c:pt>
                <c:pt idx="14">
                  <c:v>-7.7027063</c:v>
                </c:pt>
                <c:pt idx="15">
                  <c:v>-8.2924890999999992</c:v>
                </c:pt>
                <c:pt idx="16">
                  <c:v>-8.8934116000000003</c:v>
                </c:pt>
                <c:pt idx="17">
                  <c:v>-9.5400743000000006</c:v>
                </c:pt>
                <c:pt idx="18">
                  <c:v>-10.110737</c:v>
                </c:pt>
                <c:pt idx="19">
                  <c:v>-10.650907999999999</c:v>
                </c:pt>
                <c:pt idx="20">
                  <c:v>-11.129906</c:v>
                </c:pt>
                <c:pt idx="21">
                  <c:v>-11.481878</c:v>
                </c:pt>
                <c:pt idx="22">
                  <c:v>-11.678791</c:v>
                </c:pt>
                <c:pt idx="23">
                  <c:v>-11.774184999999999</c:v>
                </c:pt>
                <c:pt idx="24">
                  <c:v>-11.756149000000001</c:v>
                </c:pt>
                <c:pt idx="25">
                  <c:v>-11.688065999999999</c:v>
                </c:pt>
                <c:pt idx="26">
                  <c:v>-11.624029</c:v>
                </c:pt>
                <c:pt idx="27">
                  <c:v>-11.560722999999999</c:v>
                </c:pt>
                <c:pt idx="28">
                  <c:v>-11.585044999999999</c:v>
                </c:pt>
                <c:pt idx="29">
                  <c:v>-11.626702</c:v>
                </c:pt>
                <c:pt idx="30">
                  <c:v>-11.787489000000001</c:v>
                </c:pt>
                <c:pt idx="31">
                  <c:v>-12.044885000000001</c:v>
                </c:pt>
                <c:pt idx="32">
                  <c:v>-12.35031</c:v>
                </c:pt>
                <c:pt idx="33">
                  <c:v>-12.719932</c:v>
                </c:pt>
                <c:pt idx="34">
                  <c:v>-13.171331</c:v>
                </c:pt>
                <c:pt idx="35">
                  <c:v>-13.671438</c:v>
                </c:pt>
                <c:pt idx="36">
                  <c:v>-14.149649</c:v>
                </c:pt>
                <c:pt idx="37">
                  <c:v>-14.532932000000001</c:v>
                </c:pt>
                <c:pt idx="38">
                  <c:v>-14.843888</c:v>
                </c:pt>
                <c:pt idx="39">
                  <c:v>-15.232583999999999</c:v>
                </c:pt>
                <c:pt idx="40">
                  <c:v>-15.630043000000001</c:v>
                </c:pt>
                <c:pt idx="41">
                  <c:v>-15.981616000000001</c:v>
                </c:pt>
                <c:pt idx="42">
                  <c:v>-16.309628</c:v>
                </c:pt>
                <c:pt idx="43">
                  <c:v>-16.413195000000002</c:v>
                </c:pt>
                <c:pt idx="44">
                  <c:v>-16.740407999999999</c:v>
                </c:pt>
                <c:pt idx="45">
                  <c:v>-17.369022000000001</c:v>
                </c:pt>
                <c:pt idx="46">
                  <c:v>-18.235102000000001</c:v>
                </c:pt>
                <c:pt idx="47">
                  <c:v>-19.352688000000001</c:v>
                </c:pt>
                <c:pt idx="48">
                  <c:v>-20.917504999999998</c:v>
                </c:pt>
                <c:pt idx="49">
                  <c:v>-22.745297999999998</c:v>
                </c:pt>
                <c:pt idx="50">
                  <c:v>-25.008510999999999</c:v>
                </c:pt>
                <c:pt idx="51">
                  <c:v>-26.825415</c:v>
                </c:pt>
                <c:pt idx="52">
                  <c:v>-26.849713999999999</c:v>
                </c:pt>
                <c:pt idx="53">
                  <c:v>-24.954325000000001</c:v>
                </c:pt>
                <c:pt idx="54">
                  <c:v>-22.932469999999999</c:v>
                </c:pt>
                <c:pt idx="55">
                  <c:v>-21.113306000000001</c:v>
                </c:pt>
                <c:pt idx="56">
                  <c:v>-19.627296000000001</c:v>
                </c:pt>
                <c:pt idx="57">
                  <c:v>-18.467362999999999</c:v>
                </c:pt>
                <c:pt idx="58">
                  <c:v>-17.677872000000001</c:v>
                </c:pt>
                <c:pt idx="59">
                  <c:v>-17.020992</c:v>
                </c:pt>
                <c:pt idx="60">
                  <c:v>-16.657586999999999</c:v>
                </c:pt>
                <c:pt idx="61">
                  <c:v>-16.488918000000002</c:v>
                </c:pt>
                <c:pt idx="62">
                  <c:v>-16.491114</c:v>
                </c:pt>
                <c:pt idx="63">
                  <c:v>-16.641100000000002</c:v>
                </c:pt>
                <c:pt idx="64">
                  <c:v>-16.984090999999999</c:v>
                </c:pt>
                <c:pt idx="65">
                  <c:v>-17.427185000000001</c:v>
                </c:pt>
                <c:pt idx="66">
                  <c:v>-17.983855999999999</c:v>
                </c:pt>
                <c:pt idx="67">
                  <c:v>-18.648351999999999</c:v>
                </c:pt>
                <c:pt idx="68">
                  <c:v>-19.349833</c:v>
                </c:pt>
                <c:pt idx="69">
                  <c:v>-19.967517999999998</c:v>
                </c:pt>
                <c:pt idx="70">
                  <c:v>-20.455248000000001</c:v>
                </c:pt>
                <c:pt idx="71">
                  <c:v>-20.800138</c:v>
                </c:pt>
                <c:pt idx="72">
                  <c:v>-20.860738999999999</c:v>
                </c:pt>
                <c:pt idx="73">
                  <c:v>-20.750216999999999</c:v>
                </c:pt>
                <c:pt idx="74">
                  <c:v>-20.48967</c:v>
                </c:pt>
                <c:pt idx="75">
                  <c:v>-20.093098000000001</c:v>
                </c:pt>
                <c:pt idx="76">
                  <c:v>-19.659229</c:v>
                </c:pt>
                <c:pt idx="77">
                  <c:v>-19.242296</c:v>
                </c:pt>
                <c:pt idx="78">
                  <c:v>-18.870611</c:v>
                </c:pt>
                <c:pt idx="79">
                  <c:v>-18.596788</c:v>
                </c:pt>
                <c:pt idx="80">
                  <c:v>-18.453254999999999</c:v>
                </c:pt>
                <c:pt idx="81">
                  <c:v>-18.468830000000001</c:v>
                </c:pt>
                <c:pt idx="82">
                  <c:v>-18.709603999999999</c:v>
                </c:pt>
                <c:pt idx="83">
                  <c:v>-19.047705000000001</c:v>
                </c:pt>
                <c:pt idx="84">
                  <c:v>-19.540308</c:v>
                </c:pt>
                <c:pt idx="85">
                  <c:v>-20.266867000000001</c:v>
                </c:pt>
                <c:pt idx="86">
                  <c:v>-21.143837000000001</c:v>
                </c:pt>
                <c:pt idx="87">
                  <c:v>-22.353151</c:v>
                </c:pt>
                <c:pt idx="88">
                  <c:v>-24.037693000000001</c:v>
                </c:pt>
                <c:pt idx="89">
                  <c:v>-25.538719</c:v>
                </c:pt>
                <c:pt idx="90">
                  <c:v>-26.905256000000001</c:v>
                </c:pt>
                <c:pt idx="91">
                  <c:v>-27.238233999999999</c:v>
                </c:pt>
                <c:pt idx="92">
                  <c:v>-26.056073999999999</c:v>
                </c:pt>
                <c:pt idx="93">
                  <c:v>-24.270337999999999</c:v>
                </c:pt>
                <c:pt idx="94">
                  <c:v>-22.504452000000001</c:v>
                </c:pt>
                <c:pt idx="95">
                  <c:v>-21.185167</c:v>
                </c:pt>
                <c:pt idx="96">
                  <c:v>-20.126760000000001</c:v>
                </c:pt>
                <c:pt idx="97">
                  <c:v>-19.314146000000001</c:v>
                </c:pt>
                <c:pt idx="98">
                  <c:v>-18.712119999999999</c:v>
                </c:pt>
                <c:pt idx="99">
                  <c:v>-18.232218</c:v>
                </c:pt>
                <c:pt idx="100">
                  <c:v>-17.924596999999999</c:v>
                </c:pt>
                <c:pt idx="101">
                  <c:v>-17.601884999999999</c:v>
                </c:pt>
                <c:pt idx="102">
                  <c:v>-17.394054000000001</c:v>
                </c:pt>
                <c:pt idx="103">
                  <c:v>-17.097367999999999</c:v>
                </c:pt>
                <c:pt idx="104">
                  <c:v>-16.732378000000001</c:v>
                </c:pt>
                <c:pt idx="105">
                  <c:v>-16.28256</c:v>
                </c:pt>
                <c:pt idx="106">
                  <c:v>-15.754452000000001</c:v>
                </c:pt>
                <c:pt idx="107">
                  <c:v>-15.331232</c:v>
                </c:pt>
                <c:pt idx="108">
                  <c:v>-14.812576999999999</c:v>
                </c:pt>
                <c:pt idx="109">
                  <c:v>-14.425454</c:v>
                </c:pt>
                <c:pt idx="110">
                  <c:v>-14.013585000000001</c:v>
                </c:pt>
                <c:pt idx="111">
                  <c:v>-13.774043000000001</c:v>
                </c:pt>
                <c:pt idx="112">
                  <c:v>-13.566774000000001</c:v>
                </c:pt>
                <c:pt idx="113">
                  <c:v>-13.562098000000001</c:v>
                </c:pt>
                <c:pt idx="114">
                  <c:v>-13.646753</c:v>
                </c:pt>
                <c:pt idx="115">
                  <c:v>-13.867881000000001</c:v>
                </c:pt>
                <c:pt idx="116">
                  <c:v>-14.22003</c:v>
                </c:pt>
                <c:pt idx="117">
                  <c:v>-14.808414000000001</c:v>
                </c:pt>
                <c:pt idx="118">
                  <c:v>-15.567636</c:v>
                </c:pt>
                <c:pt idx="119">
                  <c:v>-16.629007000000001</c:v>
                </c:pt>
                <c:pt idx="120">
                  <c:v>-17.888501999999999</c:v>
                </c:pt>
                <c:pt idx="121">
                  <c:v>-19.628917999999999</c:v>
                </c:pt>
                <c:pt idx="122">
                  <c:v>-21.854431000000002</c:v>
                </c:pt>
                <c:pt idx="123">
                  <c:v>-25.305897000000002</c:v>
                </c:pt>
                <c:pt idx="124">
                  <c:v>-30.832659</c:v>
                </c:pt>
                <c:pt idx="125">
                  <c:v>-45.814819</c:v>
                </c:pt>
                <c:pt idx="126">
                  <c:v>-31.857254000000001</c:v>
                </c:pt>
                <c:pt idx="127">
                  <c:v>-25.831316000000001</c:v>
                </c:pt>
                <c:pt idx="128">
                  <c:v>-22.784486999999999</c:v>
                </c:pt>
                <c:pt idx="129">
                  <c:v>-20.719593</c:v>
                </c:pt>
                <c:pt idx="130">
                  <c:v>-19.420241999999998</c:v>
                </c:pt>
                <c:pt idx="131">
                  <c:v>-18.624298</c:v>
                </c:pt>
                <c:pt idx="132">
                  <c:v>-18.119526</c:v>
                </c:pt>
                <c:pt idx="133">
                  <c:v>-17.807531000000001</c:v>
                </c:pt>
                <c:pt idx="134">
                  <c:v>-17.698999000000001</c:v>
                </c:pt>
                <c:pt idx="135">
                  <c:v>-17.741741000000001</c:v>
                </c:pt>
                <c:pt idx="136">
                  <c:v>-17.867151</c:v>
                </c:pt>
                <c:pt idx="137">
                  <c:v>-17.988434000000002</c:v>
                </c:pt>
                <c:pt idx="138">
                  <c:v>-18.162941</c:v>
                </c:pt>
                <c:pt idx="139">
                  <c:v>-18.310381</c:v>
                </c:pt>
                <c:pt idx="140">
                  <c:v>-18.363949000000002</c:v>
                </c:pt>
                <c:pt idx="141">
                  <c:v>-18.310085000000001</c:v>
                </c:pt>
                <c:pt idx="142">
                  <c:v>-18.203461000000001</c:v>
                </c:pt>
                <c:pt idx="143">
                  <c:v>-18.031759000000001</c:v>
                </c:pt>
                <c:pt idx="144">
                  <c:v>-17.781578</c:v>
                </c:pt>
                <c:pt idx="145">
                  <c:v>-17.547125000000001</c:v>
                </c:pt>
                <c:pt idx="146">
                  <c:v>-17.316517000000001</c:v>
                </c:pt>
                <c:pt idx="147">
                  <c:v>-17.124587999999999</c:v>
                </c:pt>
                <c:pt idx="148">
                  <c:v>-17.013424000000001</c:v>
                </c:pt>
                <c:pt idx="149">
                  <c:v>-16.850462</c:v>
                </c:pt>
                <c:pt idx="150">
                  <c:v>-16.856961999999999</c:v>
                </c:pt>
                <c:pt idx="151">
                  <c:v>-16.902108999999999</c:v>
                </c:pt>
                <c:pt idx="152">
                  <c:v>-16.935316</c:v>
                </c:pt>
                <c:pt idx="153">
                  <c:v>-17.222905999999998</c:v>
                </c:pt>
                <c:pt idx="154">
                  <c:v>-17.318902999999999</c:v>
                </c:pt>
                <c:pt idx="155">
                  <c:v>-17.196548</c:v>
                </c:pt>
                <c:pt idx="156">
                  <c:v>-17.399913999999999</c:v>
                </c:pt>
                <c:pt idx="157">
                  <c:v>-17.243407999999999</c:v>
                </c:pt>
                <c:pt idx="158">
                  <c:v>-17.233521</c:v>
                </c:pt>
                <c:pt idx="159">
                  <c:v>-17.071187999999999</c:v>
                </c:pt>
                <c:pt idx="160">
                  <c:v>-17.051456000000002</c:v>
                </c:pt>
                <c:pt idx="161">
                  <c:v>-16.802063</c:v>
                </c:pt>
                <c:pt idx="162">
                  <c:v>-17.001619000000002</c:v>
                </c:pt>
                <c:pt idx="163">
                  <c:v>-17.178246999999999</c:v>
                </c:pt>
                <c:pt idx="164">
                  <c:v>-17.444157000000001</c:v>
                </c:pt>
                <c:pt idx="165">
                  <c:v>-17.780457999999999</c:v>
                </c:pt>
                <c:pt idx="166">
                  <c:v>-18.183537999999999</c:v>
                </c:pt>
                <c:pt idx="167">
                  <c:v>-18.904722</c:v>
                </c:pt>
                <c:pt idx="168">
                  <c:v>-18.77177</c:v>
                </c:pt>
                <c:pt idx="169">
                  <c:v>-18.589604999999999</c:v>
                </c:pt>
                <c:pt idx="170">
                  <c:v>-17.607412</c:v>
                </c:pt>
                <c:pt idx="171">
                  <c:v>-16.984369000000001</c:v>
                </c:pt>
                <c:pt idx="172">
                  <c:v>-15.999434000000001</c:v>
                </c:pt>
                <c:pt idx="173">
                  <c:v>-15.062735</c:v>
                </c:pt>
                <c:pt idx="174">
                  <c:v>-14.710428</c:v>
                </c:pt>
                <c:pt idx="175">
                  <c:v>-13.944832999999999</c:v>
                </c:pt>
                <c:pt idx="176">
                  <c:v>-13.370753000000001</c:v>
                </c:pt>
                <c:pt idx="177">
                  <c:v>-12.89809</c:v>
                </c:pt>
                <c:pt idx="178">
                  <c:v>-12.36561</c:v>
                </c:pt>
                <c:pt idx="179">
                  <c:v>-11.959795</c:v>
                </c:pt>
                <c:pt idx="180">
                  <c:v>-11.729661999999999</c:v>
                </c:pt>
                <c:pt idx="181">
                  <c:v>-11.354918</c:v>
                </c:pt>
                <c:pt idx="182">
                  <c:v>-11.332065999999999</c:v>
                </c:pt>
                <c:pt idx="183">
                  <c:v>-11.061726999999999</c:v>
                </c:pt>
                <c:pt idx="184">
                  <c:v>-10.854357</c:v>
                </c:pt>
                <c:pt idx="185">
                  <c:v>-10.770777000000001</c:v>
                </c:pt>
                <c:pt idx="186">
                  <c:v>-10.712069</c:v>
                </c:pt>
                <c:pt idx="187">
                  <c:v>-10.659293999999999</c:v>
                </c:pt>
                <c:pt idx="188">
                  <c:v>-10.667977</c:v>
                </c:pt>
                <c:pt idx="189">
                  <c:v>-10.777122</c:v>
                </c:pt>
                <c:pt idx="190">
                  <c:v>-10.97025</c:v>
                </c:pt>
                <c:pt idx="191">
                  <c:v>-11.275482</c:v>
                </c:pt>
                <c:pt idx="192">
                  <c:v>-11.686000999999999</c:v>
                </c:pt>
                <c:pt idx="193">
                  <c:v>-12.215128999999999</c:v>
                </c:pt>
                <c:pt idx="194">
                  <c:v>-13.007306</c:v>
                </c:pt>
                <c:pt idx="195">
                  <c:v>-13.782057</c:v>
                </c:pt>
                <c:pt idx="196">
                  <c:v>-14.488953</c:v>
                </c:pt>
                <c:pt idx="197">
                  <c:v>-15.085941</c:v>
                </c:pt>
                <c:pt idx="198">
                  <c:v>-14.883260999999999</c:v>
                </c:pt>
                <c:pt idx="199">
                  <c:v>-14.230041999999999</c:v>
                </c:pt>
                <c:pt idx="200">
                  <c:v>-13.664991000000001</c:v>
                </c:pt>
                <c:pt idx="201">
                  <c:v>-13.226687999999999</c:v>
                </c:pt>
                <c:pt idx="202">
                  <c:v>-12.457302</c:v>
                </c:pt>
                <c:pt idx="203">
                  <c:v>-11.505829</c:v>
                </c:pt>
                <c:pt idx="204">
                  <c:v>-10.460209000000001</c:v>
                </c:pt>
                <c:pt idx="205">
                  <c:v>-9.6143446000000008</c:v>
                </c:pt>
                <c:pt idx="206">
                  <c:v>-8.8962783999999999</c:v>
                </c:pt>
                <c:pt idx="207">
                  <c:v>-8.2819128000000006</c:v>
                </c:pt>
                <c:pt idx="208">
                  <c:v>-7.6245855999999996</c:v>
                </c:pt>
                <c:pt idx="209">
                  <c:v>-7.1682214999999996</c:v>
                </c:pt>
                <c:pt idx="210">
                  <c:v>-6.6285223999999996</c:v>
                </c:pt>
                <c:pt idx="211">
                  <c:v>-6.1736940999999996</c:v>
                </c:pt>
                <c:pt idx="212">
                  <c:v>-5.8288197999999998</c:v>
                </c:pt>
                <c:pt idx="213">
                  <c:v>-5.7257476</c:v>
                </c:pt>
                <c:pt idx="214">
                  <c:v>-5.6677656000000001</c:v>
                </c:pt>
                <c:pt idx="215">
                  <c:v>-5.7377481000000001</c:v>
                </c:pt>
                <c:pt idx="216">
                  <c:v>-5.6303672999999996</c:v>
                </c:pt>
                <c:pt idx="217">
                  <c:v>-5.8807210999999997</c:v>
                </c:pt>
                <c:pt idx="218">
                  <c:v>-6.3457192999999998</c:v>
                </c:pt>
                <c:pt idx="219">
                  <c:v>-6.9028931</c:v>
                </c:pt>
                <c:pt idx="220">
                  <c:v>-7.5184398000000003</c:v>
                </c:pt>
                <c:pt idx="221">
                  <c:v>-8.1824349999999999</c:v>
                </c:pt>
                <c:pt idx="222">
                  <c:v>-8.8924570000000003</c:v>
                </c:pt>
                <c:pt idx="223">
                  <c:v>-9.4323815999999994</c:v>
                </c:pt>
                <c:pt idx="224">
                  <c:v>-9.6250019000000009</c:v>
                </c:pt>
                <c:pt idx="225">
                  <c:v>-9.3960819000000004</c:v>
                </c:pt>
                <c:pt idx="226">
                  <c:v>-8.8851995000000006</c:v>
                </c:pt>
                <c:pt idx="227">
                  <c:v>-8.0341453999999999</c:v>
                </c:pt>
                <c:pt idx="228">
                  <c:v>-7.1843294999999996</c:v>
                </c:pt>
                <c:pt idx="229">
                  <c:v>-6.5133877</c:v>
                </c:pt>
                <c:pt idx="230">
                  <c:v>-5.9198585000000001</c:v>
                </c:pt>
                <c:pt idx="231">
                  <c:v>-5.2958306999999998</c:v>
                </c:pt>
                <c:pt idx="232">
                  <c:v>-4.9980865000000003</c:v>
                </c:pt>
                <c:pt idx="233">
                  <c:v>-4.8118482</c:v>
                </c:pt>
                <c:pt idx="234">
                  <c:v>-4.5596395000000003</c:v>
                </c:pt>
                <c:pt idx="235">
                  <c:v>-4.6226387000000004</c:v>
                </c:pt>
                <c:pt idx="236">
                  <c:v>-4.7786464999999998</c:v>
                </c:pt>
                <c:pt idx="237">
                  <c:v>-4.8620672000000003</c:v>
                </c:pt>
                <c:pt idx="238">
                  <c:v>-5.0242108999999999</c:v>
                </c:pt>
                <c:pt idx="239">
                  <c:v>-5.4972080999999999</c:v>
                </c:pt>
                <c:pt idx="240">
                  <c:v>-5.8076962999999999</c:v>
                </c:pt>
                <c:pt idx="241">
                  <c:v>-6.3207129999999996</c:v>
                </c:pt>
                <c:pt idx="242">
                  <c:v>-6.7657094000000004</c:v>
                </c:pt>
                <c:pt idx="243">
                  <c:v>-7.2348999999999997</c:v>
                </c:pt>
                <c:pt idx="244">
                  <c:v>-7.4553985999999997</c:v>
                </c:pt>
                <c:pt idx="245">
                  <c:v>-7.9452318999999996</c:v>
                </c:pt>
                <c:pt idx="246">
                  <c:v>-8.1916647000000005</c:v>
                </c:pt>
                <c:pt idx="247">
                  <c:v>-8.6477222000000005</c:v>
                </c:pt>
                <c:pt idx="248">
                  <c:v>-8.9386396000000001</c:v>
                </c:pt>
                <c:pt idx="249">
                  <c:v>-9.4105901999999997</c:v>
                </c:pt>
                <c:pt idx="250">
                  <c:v>-9.9450417000000009</c:v>
                </c:pt>
                <c:pt idx="251">
                  <c:v>-10.403475</c:v>
                </c:pt>
                <c:pt idx="252">
                  <c:v>-10.987816</c:v>
                </c:pt>
                <c:pt idx="253">
                  <c:v>-11.606820000000001</c:v>
                </c:pt>
                <c:pt idx="254">
                  <c:v>-12.120232</c:v>
                </c:pt>
                <c:pt idx="255">
                  <c:v>-12.820563</c:v>
                </c:pt>
                <c:pt idx="256">
                  <c:v>-13.185966000000001</c:v>
                </c:pt>
                <c:pt idx="257">
                  <c:v>-13.243814</c:v>
                </c:pt>
                <c:pt idx="258">
                  <c:v>-13.441865</c:v>
                </c:pt>
                <c:pt idx="259">
                  <c:v>-13.589320000000001</c:v>
                </c:pt>
                <c:pt idx="260">
                  <c:v>-13.584064</c:v>
                </c:pt>
                <c:pt idx="261">
                  <c:v>-13.870348999999999</c:v>
                </c:pt>
                <c:pt idx="262">
                  <c:v>-14.194117</c:v>
                </c:pt>
                <c:pt idx="263">
                  <c:v>-14.206823</c:v>
                </c:pt>
                <c:pt idx="264">
                  <c:v>-14.802534</c:v>
                </c:pt>
                <c:pt idx="265">
                  <c:v>-15.021922</c:v>
                </c:pt>
                <c:pt idx="266">
                  <c:v>-15.606189000000001</c:v>
                </c:pt>
                <c:pt idx="267">
                  <c:v>-15.368175000000001</c:v>
                </c:pt>
                <c:pt idx="268">
                  <c:v>-15.084142</c:v>
                </c:pt>
                <c:pt idx="269">
                  <c:v>-13.982348</c:v>
                </c:pt>
                <c:pt idx="270">
                  <c:v>-13.739946</c:v>
                </c:pt>
                <c:pt idx="271">
                  <c:v>-12.844120999999999</c:v>
                </c:pt>
                <c:pt idx="272">
                  <c:v>-12.375451999999999</c:v>
                </c:pt>
                <c:pt idx="273">
                  <c:v>-11.957811</c:v>
                </c:pt>
                <c:pt idx="274">
                  <c:v>-11.771891999999999</c:v>
                </c:pt>
                <c:pt idx="275">
                  <c:v>-11.754871</c:v>
                </c:pt>
                <c:pt idx="276">
                  <c:v>-12.114903999999999</c:v>
                </c:pt>
                <c:pt idx="277">
                  <c:v>-12.61796</c:v>
                </c:pt>
                <c:pt idx="278">
                  <c:v>-13.181068</c:v>
                </c:pt>
                <c:pt idx="279">
                  <c:v>-13.988327999999999</c:v>
                </c:pt>
                <c:pt idx="280">
                  <c:v>-15.03131</c:v>
                </c:pt>
                <c:pt idx="281">
                  <c:v>-15.415668</c:v>
                </c:pt>
                <c:pt idx="282">
                  <c:v>-15.353147999999999</c:v>
                </c:pt>
                <c:pt idx="283">
                  <c:v>-14.969333000000001</c:v>
                </c:pt>
                <c:pt idx="284">
                  <c:v>-13.588243</c:v>
                </c:pt>
                <c:pt idx="285">
                  <c:v>-11.901916</c:v>
                </c:pt>
                <c:pt idx="286">
                  <c:v>-10.984863000000001</c:v>
                </c:pt>
                <c:pt idx="287">
                  <c:v>-9.2399825999999994</c:v>
                </c:pt>
                <c:pt idx="288">
                  <c:v>-8.8748197999999991</c:v>
                </c:pt>
                <c:pt idx="289">
                  <c:v>-7.5769948999999999</c:v>
                </c:pt>
                <c:pt idx="290">
                  <c:v>-7.0848731999999996</c:v>
                </c:pt>
                <c:pt idx="291">
                  <c:v>-6.7159696000000002</c:v>
                </c:pt>
                <c:pt idx="292">
                  <c:v>-6.6679095999999998</c:v>
                </c:pt>
                <c:pt idx="293">
                  <c:v>-6.3301802</c:v>
                </c:pt>
                <c:pt idx="294">
                  <c:v>-6.1074605000000002</c:v>
                </c:pt>
                <c:pt idx="295">
                  <c:v>-6.3416252000000002</c:v>
                </c:pt>
                <c:pt idx="296">
                  <c:v>-6.5782503999999999</c:v>
                </c:pt>
                <c:pt idx="297">
                  <c:v>-6.4583421000000003</c:v>
                </c:pt>
                <c:pt idx="298">
                  <c:v>-6.2584948999999996</c:v>
                </c:pt>
                <c:pt idx="299">
                  <c:v>-6.7545500000000001</c:v>
                </c:pt>
                <c:pt idx="300">
                  <c:v>-6.5552238999999997</c:v>
                </c:pt>
                <c:pt idx="301">
                  <c:v>-6.7943521000000002</c:v>
                </c:pt>
                <c:pt idx="302">
                  <c:v>-6.8648771999999996</c:v>
                </c:pt>
                <c:pt idx="303">
                  <c:v>-6.6961889000000001</c:v>
                </c:pt>
                <c:pt idx="304">
                  <c:v>-6.7631397</c:v>
                </c:pt>
                <c:pt idx="305">
                  <c:v>-6.7812123</c:v>
                </c:pt>
                <c:pt idx="306">
                  <c:v>-6.6213923000000001</c:v>
                </c:pt>
                <c:pt idx="307">
                  <c:v>-6.4470057000000001</c:v>
                </c:pt>
                <c:pt idx="308">
                  <c:v>-6.7625584999999999</c:v>
                </c:pt>
                <c:pt idx="309">
                  <c:v>-6.5911517000000002</c:v>
                </c:pt>
                <c:pt idx="310">
                  <c:v>-6.5553869999999996</c:v>
                </c:pt>
                <c:pt idx="311">
                  <c:v>-6.6475600999999997</c:v>
                </c:pt>
                <c:pt idx="312">
                  <c:v>-6.7489033000000003</c:v>
                </c:pt>
                <c:pt idx="313">
                  <c:v>-6.7245092</c:v>
                </c:pt>
                <c:pt idx="314">
                  <c:v>-7.0720320000000001</c:v>
                </c:pt>
                <c:pt idx="315">
                  <c:v>-7.1689787000000003</c:v>
                </c:pt>
                <c:pt idx="316">
                  <c:v>-7.0356072999999997</c:v>
                </c:pt>
                <c:pt idx="317">
                  <c:v>-6.9809599000000002</c:v>
                </c:pt>
                <c:pt idx="318">
                  <c:v>-6.9890318000000002</c:v>
                </c:pt>
                <c:pt idx="319">
                  <c:v>-6.6818270999999996</c:v>
                </c:pt>
                <c:pt idx="320">
                  <c:v>-6.5211190999999999</c:v>
                </c:pt>
                <c:pt idx="321">
                  <c:v>-6.1402063</c:v>
                </c:pt>
                <c:pt idx="322">
                  <c:v>-5.8994822999999998</c:v>
                </c:pt>
                <c:pt idx="323">
                  <c:v>-5.6613182999999996</c:v>
                </c:pt>
                <c:pt idx="324">
                  <c:v>-5.3982939999999999</c:v>
                </c:pt>
                <c:pt idx="325">
                  <c:v>-5.4260320999999996</c:v>
                </c:pt>
                <c:pt idx="326">
                  <c:v>-5.0292276999999999</c:v>
                </c:pt>
                <c:pt idx="327">
                  <c:v>-5.0040044999999997</c:v>
                </c:pt>
                <c:pt idx="328">
                  <c:v>-4.9422145000000004</c:v>
                </c:pt>
                <c:pt idx="329">
                  <c:v>-4.5359521000000003</c:v>
                </c:pt>
                <c:pt idx="330">
                  <c:v>-4.5927180999999999</c:v>
                </c:pt>
                <c:pt idx="331">
                  <c:v>-4.5250491999999998</c:v>
                </c:pt>
                <c:pt idx="332">
                  <c:v>-4.3553891</c:v>
                </c:pt>
                <c:pt idx="333">
                  <c:v>-4.2309761000000004</c:v>
                </c:pt>
                <c:pt idx="334">
                  <c:v>-4.1456122000000004</c:v>
                </c:pt>
                <c:pt idx="335">
                  <c:v>-4.0633663999999996</c:v>
                </c:pt>
                <c:pt idx="336">
                  <c:v>-4.3793534999999997</c:v>
                </c:pt>
                <c:pt idx="337">
                  <c:v>-3.9812405000000002</c:v>
                </c:pt>
                <c:pt idx="338">
                  <c:v>-3.9867808999999998</c:v>
                </c:pt>
                <c:pt idx="339">
                  <c:v>-4.1121340000000002</c:v>
                </c:pt>
                <c:pt idx="340">
                  <c:v>-4.0599647000000001</c:v>
                </c:pt>
                <c:pt idx="341">
                  <c:v>-4.2974443000000004</c:v>
                </c:pt>
                <c:pt idx="342">
                  <c:v>-4.5986323000000002</c:v>
                </c:pt>
                <c:pt idx="343">
                  <c:v>-4.2123961000000003</c:v>
                </c:pt>
                <c:pt idx="344">
                  <c:v>-4.7773823999999996</c:v>
                </c:pt>
                <c:pt idx="345">
                  <c:v>-4.9652395</c:v>
                </c:pt>
                <c:pt idx="346">
                  <c:v>-4.9497738</c:v>
                </c:pt>
                <c:pt idx="347">
                  <c:v>-5.7010956000000004</c:v>
                </c:pt>
                <c:pt idx="348">
                  <c:v>-5.7689157</c:v>
                </c:pt>
                <c:pt idx="349">
                  <c:v>-6.2231803000000001</c:v>
                </c:pt>
                <c:pt idx="350">
                  <c:v>-6.2906279999999999</c:v>
                </c:pt>
                <c:pt idx="351">
                  <c:v>-6.7102575</c:v>
                </c:pt>
                <c:pt idx="352">
                  <c:v>-7.1151442999999999</c:v>
                </c:pt>
                <c:pt idx="353">
                  <c:v>-7.0383706000000004</c:v>
                </c:pt>
                <c:pt idx="354">
                  <c:v>-6.8086456999999996</c:v>
                </c:pt>
                <c:pt idx="355">
                  <c:v>-6.8135529000000004</c:v>
                </c:pt>
                <c:pt idx="356">
                  <c:v>-5.8089066000000003</c:v>
                </c:pt>
                <c:pt idx="357">
                  <c:v>-5.4890742000000001</c:v>
                </c:pt>
                <c:pt idx="358">
                  <c:v>-5.5290626999999999</c:v>
                </c:pt>
                <c:pt idx="359">
                  <c:v>-4.7917389999999997</c:v>
                </c:pt>
                <c:pt idx="360">
                  <c:v>-5.0018234000000001</c:v>
                </c:pt>
                <c:pt idx="361">
                  <c:v>-4.5329452000000003</c:v>
                </c:pt>
                <c:pt idx="362">
                  <c:v>-4.4869842999999996</c:v>
                </c:pt>
                <c:pt idx="363">
                  <c:v>-4.3184341999999996</c:v>
                </c:pt>
                <c:pt idx="364">
                  <c:v>-4.3986033999999998</c:v>
                </c:pt>
                <c:pt idx="365">
                  <c:v>-4.5214901000000003</c:v>
                </c:pt>
                <c:pt idx="366">
                  <c:v>-4.3778110000000003</c:v>
                </c:pt>
                <c:pt idx="367">
                  <c:v>-4.6769246999999998</c:v>
                </c:pt>
                <c:pt idx="368">
                  <c:v>-4.7729210999999996</c:v>
                </c:pt>
                <c:pt idx="369">
                  <c:v>-4.9261384000000001</c:v>
                </c:pt>
                <c:pt idx="370">
                  <c:v>-5.3260508</c:v>
                </c:pt>
                <c:pt idx="371">
                  <c:v>-5.4503655000000002</c:v>
                </c:pt>
                <c:pt idx="372">
                  <c:v>-5.8687725000000004</c:v>
                </c:pt>
                <c:pt idx="373">
                  <c:v>-5.9163427000000004</c:v>
                </c:pt>
                <c:pt idx="374">
                  <c:v>-6.1582135999999998</c:v>
                </c:pt>
                <c:pt idx="375">
                  <c:v>-5.6417751000000003</c:v>
                </c:pt>
                <c:pt idx="376">
                  <c:v>-4.9470282000000001</c:v>
                </c:pt>
                <c:pt idx="377">
                  <c:v>-4.7222527999999997</c:v>
                </c:pt>
                <c:pt idx="378">
                  <c:v>-4.7233491000000001</c:v>
                </c:pt>
                <c:pt idx="379">
                  <c:v>-4.3850202999999999</c:v>
                </c:pt>
                <c:pt idx="380">
                  <c:v>-4.1933636999999999</c:v>
                </c:pt>
                <c:pt idx="381">
                  <c:v>-4.1748928999999997</c:v>
                </c:pt>
                <c:pt idx="382">
                  <c:v>-3.9235451000000001</c:v>
                </c:pt>
                <c:pt idx="383">
                  <c:v>-4.0536237000000002</c:v>
                </c:pt>
                <c:pt idx="384">
                  <c:v>-4.0566396999999998</c:v>
                </c:pt>
                <c:pt idx="385">
                  <c:v>-4.2274041000000002</c:v>
                </c:pt>
                <c:pt idx="386">
                  <c:v>-4.1893438999999999</c:v>
                </c:pt>
                <c:pt idx="387">
                  <c:v>-4.4427814000000003</c:v>
                </c:pt>
                <c:pt idx="388">
                  <c:v>-4.7336178000000002</c:v>
                </c:pt>
                <c:pt idx="389">
                  <c:v>-4.8391942999999999</c:v>
                </c:pt>
                <c:pt idx="390">
                  <c:v>-5.0100483999999996</c:v>
                </c:pt>
                <c:pt idx="391">
                  <c:v>-5.3964566999999999</c:v>
                </c:pt>
                <c:pt idx="392">
                  <c:v>-5.5709004000000002</c:v>
                </c:pt>
                <c:pt idx="393">
                  <c:v>-5.9710960000000002</c:v>
                </c:pt>
                <c:pt idx="394">
                  <c:v>-5.9233484000000001</c:v>
                </c:pt>
                <c:pt idx="395">
                  <c:v>-6.1232056999999998</c:v>
                </c:pt>
                <c:pt idx="396">
                  <c:v>-6.2591118999999997</c:v>
                </c:pt>
                <c:pt idx="397">
                  <c:v>-6.3441257000000002</c:v>
                </c:pt>
                <c:pt idx="398">
                  <c:v>-6.3350773</c:v>
                </c:pt>
                <c:pt idx="399">
                  <c:v>-5.9648684999999997</c:v>
                </c:pt>
                <c:pt idx="400">
                  <c:v>-6.1020703000000003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5B-4266-B264-0F208C8FE9CE}"/>
            </c:ext>
          </c:extLst>
        </c:ser>
        <c:ser>
          <c:idx val="2"/>
          <c:order val="2"/>
          <c:tx>
            <c:strRef>
              <c:f>SP_RL_Bias!$E$5</c:f>
              <c:strCache>
                <c:ptCount val="1"/>
                <c:pt idx="0">
                  <c:v>3V/-0.6V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SP_RL_Bias!$B$6:$B$406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SP_RL_Bias!$E$6:$E$406</c:f>
              <c:numCache>
                <c:formatCode>General</c:formatCode>
                <c:ptCount val="401"/>
                <c:pt idx="0">
                  <c:v>-9.2624518999999995E-3</c:v>
                </c:pt>
                <c:pt idx="1">
                  <c:v>-0.26762523999999999</c:v>
                </c:pt>
                <c:pt idx="2">
                  <c:v>-0.64256816999999999</c:v>
                </c:pt>
                <c:pt idx="3">
                  <c:v>-1.1338931000000001</c:v>
                </c:pt>
                <c:pt idx="4">
                  <c:v>-1.7451421</c:v>
                </c:pt>
                <c:pt idx="5">
                  <c:v>-2.4574517999999999</c:v>
                </c:pt>
                <c:pt idx="6">
                  <c:v>-3.1713431000000001</c:v>
                </c:pt>
                <c:pt idx="7">
                  <c:v>-3.8548597999999998</c:v>
                </c:pt>
                <c:pt idx="8">
                  <c:v>-4.5372043</c:v>
                </c:pt>
                <c:pt idx="9">
                  <c:v>-5.1074247000000002</c:v>
                </c:pt>
                <c:pt idx="10">
                  <c:v>-5.6696195999999999</c:v>
                </c:pt>
                <c:pt idx="11">
                  <c:v>-6.1959619999999997</c:v>
                </c:pt>
                <c:pt idx="12">
                  <c:v>-6.5840607000000002</c:v>
                </c:pt>
                <c:pt idx="13">
                  <c:v>-7.1593251000000002</c:v>
                </c:pt>
                <c:pt idx="14">
                  <c:v>-7.7146515999999998</c:v>
                </c:pt>
                <c:pt idx="15">
                  <c:v>-8.3060492999999997</c:v>
                </c:pt>
                <c:pt idx="16">
                  <c:v>-8.9119109999999999</c:v>
                </c:pt>
                <c:pt idx="17">
                  <c:v>-9.5574721999999994</c:v>
                </c:pt>
                <c:pt idx="18">
                  <c:v>-10.12801</c:v>
                </c:pt>
                <c:pt idx="19">
                  <c:v>-10.67216</c:v>
                </c:pt>
                <c:pt idx="20">
                  <c:v>-11.148132</c:v>
                </c:pt>
                <c:pt idx="21">
                  <c:v>-11.512134</c:v>
                </c:pt>
                <c:pt idx="22">
                  <c:v>-11.709168999999999</c:v>
                </c:pt>
                <c:pt idx="23">
                  <c:v>-11.80794</c:v>
                </c:pt>
                <c:pt idx="24">
                  <c:v>-11.794109000000001</c:v>
                </c:pt>
                <c:pt idx="25">
                  <c:v>-11.719161</c:v>
                </c:pt>
                <c:pt idx="26">
                  <c:v>-11.655543</c:v>
                </c:pt>
                <c:pt idx="27">
                  <c:v>-11.594319</c:v>
                </c:pt>
                <c:pt idx="28">
                  <c:v>-11.630703</c:v>
                </c:pt>
                <c:pt idx="29">
                  <c:v>-11.663259999999999</c:v>
                </c:pt>
                <c:pt idx="30">
                  <c:v>-11.830783</c:v>
                </c:pt>
                <c:pt idx="31">
                  <c:v>-12.078642</c:v>
                </c:pt>
                <c:pt idx="32">
                  <c:v>-12.384157999999999</c:v>
                </c:pt>
                <c:pt idx="33">
                  <c:v>-12.75591</c:v>
                </c:pt>
                <c:pt idx="34">
                  <c:v>-13.205309</c:v>
                </c:pt>
                <c:pt idx="35">
                  <c:v>-13.698812</c:v>
                </c:pt>
                <c:pt idx="36">
                  <c:v>-14.180318</c:v>
                </c:pt>
                <c:pt idx="37">
                  <c:v>-14.581346999999999</c:v>
                </c:pt>
                <c:pt idx="38">
                  <c:v>-14.897926999999999</c:v>
                </c:pt>
                <c:pt idx="39">
                  <c:v>-15.264436</c:v>
                </c:pt>
                <c:pt idx="40">
                  <c:v>-15.658880999999999</c:v>
                </c:pt>
                <c:pt idx="41">
                  <c:v>-16.034503999999998</c:v>
                </c:pt>
                <c:pt idx="42">
                  <c:v>-16.39415</c:v>
                </c:pt>
                <c:pt idx="43">
                  <c:v>-16.505013999999999</c:v>
                </c:pt>
                <c:pt idx="44">
                  <c:v>-16.865953000000001</c:v>
                </c:pt>
                <c:pt idx="45">
                  <c:v>-17.482938999999998</c:v>
                </c:pt>
                <c:pt idx="46">
                  <c:v>-18.360931000000001</c:v>
                </c:pt>
                <c:pt idx="47">
                  <c:v>-19.470095000000001</c:v>
                </c:pt>
                <c:pt idx="48">
                  <c:v>-21.042452000000001</c:v>
                </c:pt>
                <c:pt idx="49">
                  <c:v>-22.915869000000001</c:v>
                </c:pt>
                <c:pt idx="50">
                  <c:v>-25.229668</c:v>
                </c:pt>
                <c:pt idx="51">
                  <c:v>-27.157408</c:v>
                </c:pt>
                <c:pt idx="52">
                  <c:v>-27.33877</c:v>
                </c:pt>
                <c:pt idx="53">
                  <c:v>-25.355042000000001</c:v>
                </c:pt>
                <c:pt idx="54">
                  <c:v>-23.229711999999999</c:v>
                </c:pt>
                <c:pt idx="55">
                  <c:v>-21.332376</c:v>
                </c:pt>
                <c:pt idx="56">
                  <c:v>-19.840208000000001</c:v>
                </c:pt>
                <c:pt idx="57">
                  <c:v>-18.631741999999999</c:v>
                </c:pt>
                <c:pt idx="58">
                  <c:v>-17.839489</c:v>
                </c:pt>
                <c:pt idx="59">
                  <c:v>-17.157641999999999</c:v>
                </c:pt>
                <c:pt idx="60">
                  <c:v>-16.763672</c:v>
                </c:pt>
                <c:pt idx="61">
                  <c:v>-16.590917999999999</c:v>
                </c:pt>
                <c:pt idx="62">
                  <c:v>-16.596240999999999</c:v>
                </c:pt>
                <c:pt idx="63">
                  <c:v>-16.729054999999999</c:v>
                </c:pt>
                <c:pt idx="64">
                  <c:v>-17.044806000000001</c:v>
                </c:pt>
                <c:pt idx="65">
                  <c:v>-17.492705999999998</c:v>
                </c:pt>
                <c:pt idx="66">
                  <c:v>-18.05406</c:v>
                </c:pt>
                <c:pt idx="67">
                  <c:v>-18.699660999999999</c:v>
                </c:pt>
                <c:pt idx="68">
                  <c:v>-19.384121</c:v>
                </c:pt>
                <c:pt idx="69">
                  <c:v>-19.986861999999999</c:v>
                </c:pt>
                <c:pt idx="70">
                  <c:v>-20.46611</c:v>
                </c:pt>
                <c:pt idx="71">
                  <c:v>-20.813751</c:v>
                </c:pt>
                <c:pt idx="72">
                  <c:v>-20.872505</c:v>
                </c:pt>
                <c:pt idx="73">
                  <c:v>-20.771999000000001</c:v>
                </c:pt>
                <c:pt idx="74">
                  <c:v>-20.493666000000001</c:v>
                </c:pt>
                <c:pt idx="75">
                  <c:v>-20.095526</c:v>
                </c:pt>
                <c:pt idx="76">
                  <c:v>-19.654126999999999</c:v>
                </c:pt>
                <c:pt idx="77">
                  <c:v>-19.232127999999999</c:v>
                </c:pt>
                <c:pt idx="78">
                  <c:v>-18.869347000000001</c:v>
                </c:pt>
                <c:pt idx="79">
                  <c:v>-18.605722</c:v>
                </c:pt>
                <c:pt idx="80">
                  <c:v>-18.468465999999999</c:v>
                </c:pt>
                <c:pt idx="81">
                  <c:v>-18.460481999999999</c:v>
                </c:pt>
                <c:pt idx="82">
                  <c:v>-18.680513000000001</c:v>
                </c:pt>
                <c:pt idx="83">
                  <c:v>-18.997284000000001</c:v>
                </c:pt>
                <c:pt idx="84">
                  <c:v>-19.483919</c:v>
                </c:pt>
                <c:pt idx="85">
                  <c:v>-20.158176000000001</c:v>
                </c:pt>
                <c:pt idx="86">
                  <c:v>-21.051511999999999</c:v>
                </c:pt>
                <c:pt idx="87">
                  <c:v>-22.226049</c:v>
                </c:pt>
                <c:pt idx="88">
                  <c:v>-23.796970000000002</c:v>
                </c:pt>
                <c:pt idx="89">
                  <c:v>-25.263791999999999</c:v>
                </c:pt>
                <c:pt idx="90">
                  <c:v>-26.627092000000001</c:v>
                </c:pt>
                <c:pt idx="91">
                  <c:v>-27.096426000000001</c:v>
                </c:pt>
                <c:pt idx="92">
                  <c:v>-26.095973999999998</c:v>
                </c:pt>
                <c:pt idx="93">
                  <c:v>-24.408749</c:v>
                </c:pt>
                <c:pt idx="94">
                  <c:v>-22.703779000000001</c:v>
                </c:pt>
                <c:pt idx="95">
                  <c:v>-21.378299999999999</c:v>
                </c:pt>
                <c:pt idx="96">
                  <c:v>-20.331113999999999</c:v>
                </c:pt>
                <c:pt idx="97">
                  <c:v>-19.520033000000002</c:v>
                </c:pt>
                <c:pt idx="98">
                  <c:v>-18.917103000000001</c:v>
                </c:pt>
                <c:pt idx="99">
                  <c:v>-18.415512</c:v>
                </c:pt>
                <c:pt idx="100">
                  <c:v>-18.080393000000001</c:v>
                </c:pt>
                <c:pt idx="101">
                  <c:v>-17.74239</c:v>
                </c:pt>
                <c:pt idx="102">
                  <c:v>-17.525005</c:v>
                </c:pt>
                <c:pt idx="103">
                  <c:v>-17.211010000000002</c:v>
                </c:pt>
                <c:pt idx="104">
                  <c:v>-16.835239000000001</c:v>
                </c:pt>
                <c:pt idx="105">
                  <c:v>-16.372955000000001</c:v>
                </c:pt>
                <c:pt idx="106">
                  <c:v>-15.836905</c:v>
                </c:pt>
                <c:pt idx="107">
                  <c:v>-15.417973</c:v>
                </c:pt>
                <c:pt idx="108">
                  <c:v>-14.884066000000001</c:v>
                </c:pt>
                <c:pt idx="109">
                  <c:v>-14.494759999999999</c:v>
                </c:pt>
                <c:pt idx="110">
                  <c:v>-14.066585999999999</c:v>
                </c:pt>
                <c:pt idx="111">
                  <c:v>-13.836195</c:v>
                </c:pt>
                <c:pt idx="112">
                  <c:v>-13.603325999999999</c:v>
                </c:pt>
                <c:pt idx="113">
                  <c:v>-13.583776</c:v>
                </c:pt>
                <c:pt idx="114">
                  <c:v>-13.655559999999999</c:v>
                </c:pt>
                <c:pt idx="115">
                  <c:v>-13.855577</c:v>
                </c:pt>
                <c:pt idx="116">
                  <c:v>-14.197381</c:v>
                </c:pt>
                <c:pt idx="117">
                  <c:v>-14.761614</c:v>
                </c:pt>
                <c:pt idx="118">
                  <c:v>-15.487816</c:v>
                </c:pt>
                <c:pt idx="119">
                  <c:v>-16.507034000000001</c:v>
                </c:pt>
                <c:pt idx="120">
                  <c:v>-17.739644999999999</c:v>
                </c:pt>
                <c:pt idx="121">
                  <c:v>-19.423850999999999</c:v>
                </c:pt>
                <c:pt idx="122">
                  <c:v>-21.564615</c:v>
                </c:pt>
                <c:pt idx="123">
                  <c:v>-24.793341000000002</c:v>
                </c:pt>
                <c:pt idx="124">
                  <c:v>-29.971277000000001</c:v>
                </c:pt>
                <c:pt idx="125">
                  <c:v>-43.038722999999997</c:v>
                </c:pt>
                <c:pt idx="126">
                  <c:v>-33.026108000000001</c:v>
                </c:pt>
                <c:pt idx="127">
                  <c:v>-26.434636999999999</c:v>
                </c:pt>
                <c:pt idx="128">
                  <c:v>-23.298338000000001</c:v>
                </c:pt>
                <c:pt idx="129">
                  <c:v>-21.085750999999998</c:v>
                </c:pt>
                <c:pt idx="130">
                  <c:v>-19.716678999999999</c:v>
                </c:pt>
                <c:pt idx="131">
                  <c:v>-18.856660999999999</c:v>
                </c:pt>
                <c:pt idx="132">
                  <c:v>-18.313103000000002</c:v>
                </c:pt>
                <c:pt idx="133">
                  <c:v>-17.938977999999999</c:v>
                </c:pt>
                <c:pt idx="134">
                  <c:v>-17.822748000000001</c:v>
                </c:pt>
                <c:pt idx="135">
                  <c:v>-17.83042</c:v>
                </c:pt>
                <c:pt idx="136">
                  <c:v>-17.982592</c:v>
                </c:pt>
                <c:pt idx="137">
                  <c:v>-18.073817999999999</c:v>
                </c:pt>
                <c:pt idx="138">
                  <c:v>-18.224501</c:v>
                </c:pt>
                <c:pt idx="139">
                  <c:v>-18.414061</c:v>
                </c:pt>
                <c:pt idx="140">
                  <c:v>-18.444756999999999</c:v>
                </c:pt>
                <c:pt idx="141">
                  <c:v>-18.415316000000001</c:v>
                </c:pt>
                <c:pt idx="142">
                  <c:v>-18.307718000000001</c:v>
                </c:pt>
                <c:pt idx="143">
                  <c:v>-18.111252</c:v>
                </c:pt>
                <c:pt idx="144">
                  <c:v>-17.865019</c:v>
                </c:pt>
                <c:pt idx="145">
                  <c:v>-17.603359000000001</c:v>
                </c:pt>
                <c:pt idx="146">
                  <c:v>-17.363688</c:v>
                </c:pt>
                <c:pt idx="147">
                  <c:v>-17.175733999999999</c:v>
                </c:pt>
                <c:pt idx="148">
                  <c:v>-17.037851</c:v>
                </c:pt>
                <c:pt idx="149">
                  <c:v>-16.881094000000001</c:v>
                </c:pt>
                <c:pt idx="150">
                  <c:v>-16.876353999999999</c:v>
                </c:pt>
                <c:pt idx="151">
                  <c:v>-16.909966000000001</c:v>
                </c:pt>
                <c:pt idx="152">
                  <c:v>-16.966443999999999</c:v>
                </c:pt>
                <c:pt idx="153">
                  <c:v>-17.235916</c:v>
                </c:pt>
                <c:pt idx="154">
                  <c:v>-17.314627000000002</c:v>
                </c:pt>
                <c:pt idx="155">
                  <c:v>-17.192557999999998</c:v>
                </c:pt>
                <c:pt idx="156">
                  <c:v>-17.404495000000001</c:v>
                </c:pt>
                <c:pt idx="157">
                  <c:v>-17.253965000000001</c:v>
                </c:pt>
                <c:pt idx="158">
                  <c:v>-17.290635999999999</c:v>
                </c:pt>
                <c:pt idx="159">
                  <c:v>-17.097339999999999</c:v>
                </c:pt>
                <c:pt idx="160">
                  <c:v>-17.086926999999999</c:v>
                </c:pt>
                <c:pt idx="161">
                  <c:v>-16.918493000000002</c:v>
                </c:pt>
                <c:pt idx="162">
                  <c:v>-17.049002000000002</c:v>
                </c:pt>
                <c:pt idx="163">
                  <c:v>-17.307531000000001</c:v>
                </c:pt>
                <c:pt idx="164">
                  <c:v>-17.596468000000002</c:v>
                </c:pt>
                <c:pt idx="165">
                  <c:v>-17.884253000000001</c:v>
                </c:pt>
                <c:pt idx="166">
                  <c:v>-18.298113000000001</c:v>
                </c:pt>
                <c:pt idx="167">
                  <c:v>-19.004625000000001</c:v>
                </c:pt>
                <c:pt idx="168">
                  <c:v>-18.908852</c:v>
                </c:pt>
                <c:pt idx="169">
                  <c:v>-18.770420000000001</c:v>
                </c:pt>
                <c:pt idx="170">
                  <c:v>-17.775845</c:v>
                </c:pt>
                <c:pt idx="171">
                  <c:v>-17.162064000000001</c:v>
                </c:pt>
                <c:pt idx="172">
                  <c:v>-16.134976999999999</c:v>
                </c:pt>
                <c:pt idx="173">
                  <c:v>-15.232627000000001</c:v>
                </c:pt>
                <c:pt idx="174">
                  <c:v>-14.790146999999999</c:v>
                </c:pt>
                <c:pt idx="175">
                  <c:v>-14.046858</c:v>
                </c:pt>
                <c:pt idx="176">
                  <c:v>-13.509297</c:v>
                </c:pt>
                <c:pt idx="177">
                  <c:v>-13.030570000000001</c:v>
                </c:pt>
                <c:pt idx="178">
                  <c:v>-12.508179999999999</c:v>
                </c:pt>
                <c:pt idx="179">
                  <c:v>-12.070823000000001</c:v>
                </c:pt>
                <c:pt idx="180">
                  <c:v>-11.829544</c:v>
                </c:pt>
                <c:pt idx="181">
                  <c:v>-11.476891999999999</c:v>
                </c:pt>
                <c:pt idx="182">
                  <c:v>-11.443597</c:v>
                </c:pt>
                <c:pt idx="183">
                  <c:v>-11.190842</c:v>
                </c:pt>
                <c:pt idx="184">
                  <c:v>-10.968253000000001</c:v>
                </c:pt>
                <c:pt idx="185">
                  <c:v>-10.8832</c:v>
                </c:pt>
                <c:pt idx="186">
                  <c:v>-10.843363</c:v>
                </c:pt>
                <c:pt idx="187">
                  <c:v>-10.790032999999999</c:v>
                </c:pt>
                <c:pt idx="188">
                  <c:v>-10.806399000000001</c:v>
                </c:pt>
                <c:pt idx="189">
                  <c:v>-10.893153999999999</c:v>
                </c:pt>
                <c:pt idx="190">
                  <c:v>-11.11759</c:v>
                </c:pt>
                <c:pt idx="191">
                  <c:v>-11.403824</c:v>
                </c:pt>
                <c:pt idx="192">
                  <c:v>-11.852143999999999</c:v>
                </c:pt>
                <c:pt idx="193">
                  <c:v>-12.342026000000001</c:v>
                </c:pt>
                <c:pt idx="194">
                  <c:v>-13.196154999999999</c:v>
                </c:pt>
                <c:pt idx="195">
                  <c:v>-14.028193999999999</c:v>
                </c:pt>
                <c:pt idx="196">
                  <c:v>-14.825842</c:v>
                </c:pt>
                <c:pt idx="197">
                  <c:v>-15.496098</c:v>
                </c:pt>
                <c:pt idx="198">
                  <c:v>-15.386944</c:v>
                </c:pt>
                <c:pt idx="199">
                  <c:v>-14.736763</c:v>
                </c:pt>
                <c:pt idx="200">
                  <c:v>-14.125496</c:v>
                </c:pt>
                <c:pt idx="201">
                  <c:v>-13.438046</c:v>
                </c:pt>
                <c:pt idx="202">
                  <c:v>-12.657325</c:v>
                </c:pt>
                <c:pt idx="203">
                  <c:v>-11.620383</c:v>
                </c:pt>
                <c:pt idx="204">
                  <c:v>-10.541091</c:v>
                </c:pt>
                <c:pt idx="205">
                  <c:v>-9.6623038999999995</c:v>
                </c:pt>
                <c:pt idx="206">
                  <c:v>-8.9626131000000004</c:v>
                </c:pt>
                <c:pt idx="207">
                  <c:v>-8.3475189000000007</c:v>
                </c:pt>
                <c:pt idx="208">
                  <c:v>-7.7241496999999999</c:v>
                </c:pt>
                <c:pt idx="209">
                  <c:v>-7.2453222000000004</c:v>
                </c:pt>
                <c:pt idx="210">
                  <c:v>-6.7922038999999996</c:v>
                </c:pt>
                <c:pt idx="211">
                  <c:v>-6.3845881999999996</c:v>
                </c:pt>
                <c:pt idx="212">
                  <c:v>-6.0509300000000001</c:v>
                </c:pt>
                <c:pt idx="213">
                  <c:v>-5.9282594</c:v>
                </c:pt>
                <c:pt idx="214">
                  <c:v>-5.8427733999999996</c:v>
                </c:pt>
                <c:pt idx="215">
                  <c:v>-5.9278550000000001</c:v>
                </c:pt>
                <c:pt idx="216">
                  <c:v>-5.8205276000000001</c:v>
                </c:pt>
                <c:pt idx="217">
                  <c:v>-6.1043004999999999</c:v>
                </c:pt>
                <c:pt idx="218">
                  <c:v>-6.5503011000000004</c:v>
                </c:pt>
                <c:pt idx="219">
                  <c:v>-7.1100716999999998</c:v>
                </c:pt>
                <c:pt idx="220">
                  <c:v>-7.7347460000000003</c:v>
                </c:pt>
                <c:pt idx="221">
                  <c:v>-8.4510307000000005</c:v>
                </c:pt>
                <c:pt idx="222">
                  <c:v>-9.1849545999999993</c:v>
                </c:pt>
                <c:pt idx="223">
                  <c:v>-9.7464961999999993</c:v>
                </c:pt>
                <c:pt idx="224">
                  <c:v>-10.003428</c:v>
                </c:pt>
                <c:pt idx="225">
                  <c:v>-9.7899674999999995</c:v>
                </c:pt>
                <c:pt idx="226">
                  <c:v>-9.2677975000000004</c:v>
                </c:pt>
                <c:pt idx="227">
                  <c:v>-8.3749217999999992</c:v>
                </c:pt>
                <c:pt idx="228">
                  <c:v>-7.4376477999999997</c:v>
                </c:pt>
                <c:pt idx="229">
                  <c:v>-6.7632380000000003</c:v>
                </c:pt>
                <c:pt idx="230">
                  <c:v>-6.1083574</c:v>
                </c:pt>
                <c:pt idx="231">
                  <c:v>-5.5013199000000004</c:v>
                </c:pt>
                <c:pt idx="232">
                  <c:v>-5.1425595</c:v>
                </c:pt>
                <c:pt idx="233">
                  <c:v>-4.9581698999999997</c:v>
                </c:pt>
                <c:pt idx="234">
                  <c:v>-4.7315845000000003</c:v>
                </c:pt>
                <c:pt idx="235">
                  <c:v>-4.7971716000000004</c:v>
                </c:pt>
                <c:pt idx="236">
                  <c:v>-4.9279131999999999</c:v>
                </c:pt>
                <c:pt idx="237">
                  <c:v>-5.0412393</c:v>
                </c:pt>
                <c:pt idx="238">
                  <c:v>-5.2007178999999999</c:v>
                </c:pt>
                <c:pt idx="239">
                  <c:v>-5.6674829000000004</c:v>
                </c:pt>
                <c:pt idx="240">
                  <c:v>-5.9570354999999999</c:v>
                </c:pt>
                <c:pt idx="241">
                  <c:v>-6.5337825</c:v>
                </c:pt>
                <c:pt idx="242">
                  <c:v>-6.9779558000000002</c:v>
                </c:pt>
                <c:pt idx="243">
                  <c:v>-7.4255629000000001</c:v>
                </c:pt>
                <c:pt idx="244">
                  <c:v>-7.7161182999999998</c:v>
                </c:pt>
                <c:pt idx="245">
                  <c:v>-8.1628913999999995</c:v>
                </c:pt>
                <c:pt idx="246">
                  <c:v>-8.4710444999999996</c:v>
                </c:pt>
                <c:pt idx="247">
                  <c:v>-8.9279633</c:v>
                </c:pt>
                <c:pt idx="248">
                  <c:v>-9.2397784999999999</c:v>
                </c:pt>
                <c:pt idx="249">
                  <c:v>-9.7093018999999998</c:v>
                </c:pt>
                <c:pt idx="250">
                  <c:v>-10.274782</c:v>
                </c:pt>
                <c:pt idx="251">
                  <c:v>-10.766403</c:v>
                </c:pt>
                <c:pt idx="252">
                  <c:v>-11.365099000000001</c:v>
                </c:pt>
                <c:pt idx="253">
                  <c:v>-12.016450000000001</c:v>
                </c:pt>
                <c:pt idx="254">
                  <c:v>-12.534895000000001</c:v>
                </c:pt>
                <c:pt idx="255">
                  <c:v>-13.308456</c:v>
                </c:pt>
                <c:pt idx="256">
                  <c:v>-13.702298000000001</c:v>
                </c:pt>
                <c:pt idx="257">
                  <c:v>-13.875500000000001</c:v>
                </c:pt>
                <c:pt idx="258">
                  <c:v>-13.981771999999999</c:v>
                </c:pt>
                <c:pt idx="259">
                  <c:v>-14.137518</c:v>
                </c:pt>
                <c:pt idx="260">
                  <c:v>-14.1945</c:v>
                </c:pt>
                <c:pt idx="261">
                  <c:v>-14.437792</c:v>
                </c:pt>
                <c:pt idx="262">
                  <c:v>-14.819996</c:v>
                </c:pt>
                <c:pt idx="263">
                  <c:v>-14.924068</c:v>
                </c:pt>
                <c:pt idx="264">
                  <c:v>-15.431794999999999</c:v>
                </c:pt>
                <c:pt idx="265">
                  <c:v>-15.760543999999999</c:v>
                </c:pt>
                <c:pt idx="266">
                  <c:v>-16.407502999999998</c:v>
                </c:pt>
                <c:pt idx="267">
                  <c:v>-16.200258000000002</c:v>
                </c:pt>
                <c:pt idx="268">
                  <c:v>-15.782019999999999</c:v>
                </c:pt>
                <c:pt idx="269">
                  <c:v>-14.592679</c:v>
                </c:pt>
                <c:pt idx="270">
                  <c:v>-14.309224</c:v>
                </c:pt>
                <c:pt idx="271">
                  <c:v>-13.401178</c:v>
                </c:pt>
                <c:pt idx="272">
                  <c:v>-12.902847</c:v>
                </c:pt>
                <c:pt idx="273">
                  <c:v>-12.473435</c:v>
                </c:pt>
                <c:pt idx="274">
                  <c:v>-12.146945000000001</c:v>
                </c:pt>
                <c:pt idx="275">
                  <c:v>-12.068149999999999</c:v>
                </c:pt>
                <c:pt idx="276">
                  <c:v>-12.516881</c:v>
                </c:pt>
                <c:pt idx="277">
                  <c:v>-12.977448000000001</c:v>
                </c:pt>
                <c:pt idx="278">
                  <c:v>-13.657965000000001</c:v>
                </c:pt>
                <c:pt idx="279">
                  <c:v>-14.488089</c:v>
                </c:pt>
                <c:pt idx="280">
                  <c:v>-15.485322</c:v>
                </c:pt>
                <c:pt idx="281">
                  <c:v>-15.949824</c:v>
                </c:pt>
                <c:pt idx="282">
                  <c:v>-15.825673</c:v>
                </c:pt>
                <c:pt idx="283">
                  <c:v>-15.380335000000001</c:v>
                </c:pt>
                <c:pt idx="284">
                  <c:v>-13.908391999999999</c:v>
                </c:pt>
                <c:pt idx="285">
                  <c:v>-12.139205</c:v>
                </c:pt>
                <c:pt idx="286">
                  <c:v>-11.178896999999999</c:v>
                </c:pt>
                <c:pt idx="287">
                  <c:v>-9.3718299999999992</c:v>
                </c:pt>
                <c:pt idx="288">
                  <c:v>-9.0086384000000006</c:v>
                </c:pt>
                <c:pt idx="289">
                  <c:v>-7.7308583000000004</c:v>
                </c:pt>
                <c:pt idx="290">
                  <c:v>-7.1830688</c:v>
                </c:pt>
                <c:pt idx="291">
                  <c:v>-6.8233794999999997</c:v>
                </c:pt>
                <c:pt idx="292">
                  <c:v>-6.7716737</c:v>
                </c:pt>
                <c:pt idx="293">
                  <c:v>-6.4080314999999999</c:v>
                </c:pt>
                <c:pt idx="294">
                  <c:v>-6.1686068000000001</c:v>
                </c:pt>
                <c:pt idx="295">
                  <c:v>-6.4274902000000003</c:v>
                </c:pt>
                <c:pt idx="296">
                  <c:v>-6.6498508000000003</c:v>
                </c:pt>
                <c:pt idx="297">
                  <c:v>-6.5020752000000002</c:v>
                </c:pt>
                <c:pt idx="298">
                  <c:v>-6.3449469000000001</c:v>
                </c:pt>
                <c:pt idx="299">
                  <c:v>-6.8386044999999998</c:v>
                </c:pt>
                <c:pt idx="300">
                  <c:v>-6.6409326000000002</c:v>
                </c:pt>
                <c:pt idx="301">
                  <c:v>-6.8942337</c:v>
                </c:pt>
                <c:pt idx="302">
                  <c:v>-6.9356784999999999</c:v>
                </c:pt>
                <c:pt idx="303">
                  <c:v>-6.7820105999999996</c:v>
                </c:pt>
                <c:pt idx="304">
                  <c:v>-6.8778414999999997</c:v>
                </c:pt>
                <c:pt idx="305">
                  <c:v>-6.8625759999999998</c:v>
                </c:pt>
                <c:pt idx="306">
                  <c:v>-6.6822967999999996</c:v>
                </c:pt>
                <c:pt idx="307">
                  <c:v>-6.4810471999999999</c:v>
                </c:pt>
                <c:pt idx="308">
                  <c:v>-6.7988175999999996</c:v>
                </c:pt>
                <c:pt idx="309">
                  <c:v>-6.6228948000000001</c:v>
                </c:pt>
                <c:pt idx="310">
                  <c:v>-6.5780396000000003</c:v>
                </c:pt>
                <c:pt idx="311">
                  <c:v>-6.6899571</c:v>
                </c:pt>
                <c:pt idx="312">
                  <c:v>-6.8523350000000001</c:v>
                </c:pt>
                <c:pt idx="313">
                  <c:v>-6.7738756999999996</c:v>
                </c:pt>
                <c:pt idx="314">
                  <c:v>-7.1265143999999996</c:v>
                </c:pt>
                <c:pt idx="315">
                  <c:v>-7.2233963000000001</c:v>
                </c:pt>
                <c:pt idx="316">
                  <c:v>-7.0552916999999997</c:v>
                </c:pt>
                <c:pt idx="317">
                  <c:v>-7.0600109</c:v>
                </c:pt>
                <c:pt idx="318">
                  <c:v>-7.0385184000000001</c:v>
                </c:pt>
                <c:pt idx="319">
                  <c:v>-6.6919307999999997</c:v>
                </c:pt>
                <c:pt idx="320">
                  <c:v>-6.5845684999999996</c:v>
                </c:pt>
                <c:pt idx="321">
                  <c:v>-6.1573700999999996</c:v>
                </c:pt>
                <c:pt idx="322">
                  <c:v>-5.9142412999999996</c:v>
                </c:pt>
                <c:pt idx="323">
                  <c:v>-5.7027539999999997</c:v>
                </c:pt>
                <c:pt idx="324">
                  <c:v>-5.4080734000000001</c:v>
                </c:pt>
                <c:pt idx="325">
                  <c:v>-5.4774431999999997</c:v>
                </c:pt>
                <c:pt idx="326">
                  <c:v>-5.0684642999999996</c:v>
                </c:pt>
                <c:pt idx="327">
                  <c:v>-5.0211772999999997</c:v>
                </c:pt>
                <c:pt idx="328">
                  <c:v>-4.9483398999999997</c:v>
                </c:pt>
                <c:pt idx="329">
                  <c:v>-4.5815210000000004</c:v>
                </c:pt>
                <c:pt idx="330">
                  <c:v>-4.5797977000000003</c:v>
                </c:pt>
                <c:pt idx="331">
                  <c:v>-4.5434818000000003</c:v>
                </c:pt>
                <c:pt idx="332">
                  <c:v>-4.3953967</c:v>
                </c:pt>
                <c:pt idx="333">
                  <c:v>-4.2595533999999997</c:v>
                </c:pt>
                <c:pt idx="334">
                  <c:v>-4.1415606</c:v>
                </c:pt>
                <c:pt idx="335">
                  <c:v>-4.1069870000000002</c:v>
                </c:pt>
                <c:pt idx="336">
                  <c:v>-4.4024115000000004</c:v>
                </c:pt>
                <c:pt idx="337">
                  <c:v>-3.9933991</c:v>
                </c:pt>
                <c:pt idx="338">
                  <c:v>-4.0041218000000001</c:v>
                </c:pt>
                <c:pt idx="339">
                  <c:v>-4.1240087000000001</c:v>
                </c:pt>
                <c:pt idx="340">
                  <c:v>-4.0957112000000002</c:v>
                </c:pt>
                <c:pt idx="341">
                  <c:v>-4.2916765000000003</c:v>
                </c:pt>
                <c:pt idx="342">
                  <c:v>-4.6104317000000004</c:v>
                </c:pt>
                <c:pt idx="343">
                  <c:v>-4.2421989</c:v>
                </c:pt>
                <c:pt idx="344">
                  <c:v>-4.7771229999999996</c:v>
                </c:pt>
                <c:pt idx="345">
                  <c:v>-5.0228887000000002</c:v>
                </c:pt>
                <c:pt idx="346">
                  <c:v>-4.9771709</c:v>
                </c:pt>
                <c:pt idx="347">
                  <c:v>-5.7104663999999996</c:v>
                </c:pt>
                <c:pt idx="348">
                  <c:v>-5.7556666999999999</c:v>
                </c:pt>
                <c:pt idx="349">
                  <c:v>-6.2169851999999999</c:v>
                </c:pt>
                <c:pt idx="350">
                  <c:v>-6.2766953000000001</c:v>
                </c:pt>
                <c:pt idx="351">
                  <c:v>-6.7575626</c:v>
                </c:pt>
                <c:pt idx="352">
                  <c:v>-7.1731233999999997</c:v>
                </c:pt>
                <c:pt idx="353">
                  <c:v>-7.0899362999999997</c:v>
                </c:pt>
                <c:pt idx="354">
                  <c:v>-6.9205933000000002</c:v>
                </c:pt>
                <c:pt idx="355">
                  <c:v>-6.7682114000000002</c:v>
                </c:pt>
                <c:pt idx="356">
                  <c:v>-5.8298034999999997</c:v>
                </c:pt>
                <c:pt idx="357">
                  <c:v>-5.5184550000000003</c:v>
                </c:pt>
                <c:pt idx="358">
                  <c:v>-5.4285636000000004</c:v>
                </c:pt>
                <c:pt idx="359">
                  <c:v>-4.7585687999999999</c:v>
                </c:pt>
                <c:pt idx="360">
                  <c:v>-4.9634695000000004</c:v>
                </c:pt>
                <c:pt idx="361">
                  <c:v>-4.4680352000000001</c:v>
                </c:pt>
                <c:pt idx="362">
                  <c:v>-4.4878539999999996</c:v>
                </c:pt>
                <c:pt idx="363">
                  <c:v>-4.3052988000000001</c:v>
                </c:pt>
                <c:pt idx="364">
                  <c:v>-4.3817576999999996</c:v>
                </c:pt>
                <c:pt idx="365">
                  <c:v>-4.5646566999999996</c:v>
                </c:pt>
                <c:pt idx="366">
                  <c:v>-4.3724860999999997</c:v>
                </c:pt>
                <c:pt idx="367">
                  <c:v>-4.6836466999999997</c:v>
                </c:pt>
                <c:pt idx="368">
                  <c:v>-4.7578811999999999</c:v>
                </c:pt>
                <c:pt idx="369">
                  <c:v>-4.8798045999999999</c:v>
                </c:pt>
                <c:pt idx="370">
                  <c:v>-5.2974930000000002</c:v>
                </c:pt>
                <c:pt idx="371">
                  <c:v>-5.4426230999999996</c:v>
                </c:pt>
                <c:pt idx="372">
                  <c:v>-5.8742881000000002</c:v>
                </c:pt>
                <c:pt idx="373">
                  <c:v>-5.9261540999999998</c:v>
                </c:pt>
                <c:pt idx="374">
                  <c:v>-6.1492348000000003</c:v>
                </c:pt>
                <c:pt idx="375">
                  <c:v>-5.6377329999999999</c:v>
                </c:pt>
                <c:pt idx="376">
                  <c:v>-4.9497198999999998</c:v>
                </c:pt>
                <c:pt idx="377">
                  <c:v>-4.7146610999999998</c:v>
                </c:pt>
                <c:pt idx="378">
                  <c:v>-4.7665815</c:v>
                </c:pt>
                <c:pt idx="379">
                  <c:v>-4.3712201000000004</c:v>
                </c:pt>
                <c:pt idx="380">
                  <c:v>-4.1903968000000003</c:v>
                </c:pt>
                <c:pt idx="381">
                  <c:v>-4.1674910000000001</c:v>
                </c:pt>
                <c:pt idx="382">
                  <c:v>-3.9297792999999999</c:v>
                </c:pt>
                <c:pt idx="383">
                  <c:v>-4.0392656000000002</c:v>
                </c:pt>
                <c:pt idx="384">
                  <c:v>-4.0375047000000004</c:v>
                </c:pt>
                <c:pt idx="385">
                  <c:v>-4.1638187999999996</c:v>
                </c:pt>
                <c:pt idx="386">
                  <c:v>-4.1905178999999997</c:v>
                </c:pt>
                <c:pt idx="387">
                  <c:v>-4.4487410000000001</c:v>
                </c:pt>
                <c:pt idx="388">
                  <c:v>-4.6938557999999997</c:v>
                </c:pt>
                <c:pt idx="389">
                  <c:v>-4.8199997000000003</c:v>
                </c:pt>
                <c:pt idx="390">
                  <c:v>-4.9943666000000002</c:v>
                </c:pt>
                <c:pt idx="391">
                  <c:v>-5.4247990000000001</c:v>
                </c:pt>
                <c:pt idx="392">
                  <c:v>-5.6093802000000004</c:v>
                </c:pt>
                <c:pt idx="393">
                  <c:v>-5.9735889000000002</c:v>
                </c:pt>
                <c:pt idx="394">
                  <c:v>-5.9841484999999999</c:v>
                </c:pt>
                <c:pt idx="395">
                  <c:v>-6.0577215999999998</c:v>
                </c:pt>
                <c:pt idx="396">
                  <c:v>-6.2561235000000002</c:v>
                </c:pt>
                <c:pt idx="397">
                  <c:v>-6.3405031999999997</c:v>
                </c:pt>
                <c:pt idx="398">
                  <c:v>-6.3479299999999999</c:v>
                </c:pt>
                <c:pt idx="399">
                  <c:v>-5.9434022999999998</c:v>
                </c:pt>
                <c:pt idx="400">
                  <c:v>-6.0666079999999996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5B-4266-B264-0F208C8F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9712248468941385"/>
          <c:y val="0.61968649752114324"/>
          <c:w val="0.2505846456692913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 Loss (dB)</a:t>
            </a:r>
            <a:r>
              <a:rPr lang="en-US" baseline="0"/>
              <a:t> vs. Frequency over Gate Bias</a:t>
            </a:r>
            <a:endParaRPr lang="en-US"/>
          </a:p>
        </c:rich>
      </c:tx>
      <c:layout>
        <c:manualLayout>
          <c:xMode val="edge"/>
          <c:yMode val="edge"/>
          <c:x val="0.22012314085739285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SP_RL_Bias!$N$5</c:f>
              <c:strCache>
                <c:ptCount val="1"/>
                <c:pt idx="0">
                  <c:v>3V/-0.4V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SP_RL_Bias!$M$6:$M$406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SP_RL_Bias!$N$6:$N$406</c:f>
              <c:numCache>
                <c:formatCode>General</c:formatCode>
                <c:ptCount val="401"/>
                <c:pt idx="0">
                  <c:v>-5.1073013000000004E-3</c:v>
                </c:pt>
                <c:pt idx="1">
                  <c:v>-0.83256136999999997</c:v>
                </c:pt>
                <c:pt idx="2">
                  <c:v>-0.99076843000000003</c:v>
                </c:pt>
                <c:pt idx="3">
                  <c:v>-1.0724319</c:v>
                </c:pt>
                <c:pt idx="4">
                  <c:v>-1.1267640999999999</c:v>
                </c:pt>
                <c:pt idx="5">
                  <c:v>-1.2064927999999999</c:v>
                </c:pt>
                <c:pt idx="6">
                  <c:v>-1.2836639000000001</c:v>
                </c:pt>
                <c:pt idx="7">
                  <c:v>-1.3644646</c:v>
                </c:pt>
                <c:pt idx="8">
                  <c:v>-1.4613489</c:v>
                </c:pt>
                <c:pt idx="9">
                  <c:v>-1.5396917999999999</c:v>
                </c:pt>
                <c:pt idx="10">
                  <c:v>-1.6241555999999999</c:v>
                </c:pt>
                <c:pt idx="11">
                  <c:v>-1.7044250000000001</c:v>
                </c:pt>
                <c:pt idx="12">
                  <c:v>-1.687395</c:v>
                </c:pt>
                <c:pt idx="13">
                  <c:v>-1.7070812</c:v>
                </c:pt>
                <c:pt idx="14">
                  <c:v>-1.7332467</c:v>
                </c:pt>
                <c:pt idx="15">
                  <c:v>-1.7681712000000001</c:v>
                </c:pt>
                <c:pt idx="16">
                  <c:v>-1.8097801</c:v>
                </c:pt>
                <c:pt idx="17">
                  <c:v>-1.8551286</c:v>
                </c:pt>
                <c:pt idx="18">
                  <c:v>-1.9093399</c:v>
                </c:pt>
                <c:pt idx="19">
                  <c:v>-1.9711497</c:v>
                </c:pt>
                <c:pt idx="20">
                  <c:v>-2.0347599999999999</c:v>
                </c:pt>
                <c:pt idx="21">
                  <c:v>-2.0688832000000001</c:v>
                </c:pt>
                <c:pt idx="22">
                  <c:v>-2.1729867</c:v>
                </c:pt>
                <c:pt idx="23">
                  <c:v>-2.2341427999999999</c:v>
                </c:pt>
                <c:pt idx="24">
                  <c:v>-2.2752127999999998</c:v>
                </c:pt>
                <c:pt idx="25">
                  <c:v>-2.3174887000000002</c:v>
                </c:pt>
                <c:pt idx="26">
                  <c:v>-2.3496397</c:v>
                </c:pt>
                <c:pt idx="27">
                  <c:v>-2.3525426</c:v>
                </c:pt>
                <c:pt idx="28">
                  <c:v>-2.3544792999999999</c:v>
                </c:pt>
                <c:pt idx="29">
                  <c:v>-2.3622947000000001</c:v>
                </c:pt>
                <c:pt idx="30">
                  <c:v>-2.3430870000000001</c:v>
                </c:pt>
                <c:pt idx="31">
                  <c:v>-2.3707047000000001</c:v>
                </c:pt>
                <c:pt idx="32">
                  <c:v>-2.3521070000000002</c:v>
                </c:pt>
                <c:pt idx="33">
                  <c:v>-2.4278145000000002</c:v>
                </c:pt>
                <c:pt idx="34">
                  <c:v>-2.4872006999999998</c:v>
                </c:pt>
                <c:pt idx="35">
                  <c:v>-2.5851250000000001</c:v>
                </c:pt>
                <c:pt idx="36">
                  <c:v>-2.6860077000000002</c:v>
                </c:pt>
                <c:pt idx="37">
                  <c:v>-2.8123949000000001</c:v>
                </c:pt>
                <c:pt idx="38">
                  <c:v>-2.9638114</c:v>
                </c:pt>
                <c:pt idx="39">
                  <c:v>-3.1415318999999999</c:v>
                </c:pt>
                <c:pt idx="40">
                  <c:v>-3.2935376000000001</c:v>
                </c:pt>
                <c:pt idx="41">
                  <c:v>-3.4820468</c:v>
                </c:pt>
                <c:pt idx="42">
                  <c:v>-3.6649441999999999</c:v>
                </c:pt>
                <c:pt idx="43">
                  <c:v>-3.7749986999999998</c:v>
                </c:pt>
                <c:pt idx="44">
                  <c:v>-3.8902762000000002</c:v>
                </c:pt>
                <c:pt idx="45">
                  <c:v>-4.0289650000000004</c:v>
                </c:pt>
                <c:pt idx="46">
                  <c:v>-4.1846541999999998</c:v>
                </c:pt>
                <c:pt idx="47">
                  <c:v>-4.3536558000000003</c:v>
                </c:pt>
                <c:pt idx="48">
                  <c:v>-4.5409508000000001</c:v>
                </c:pt>
                <c:pt idx="49">
                  <c:v>-4.8071709</c:v>
                </c:pt>
                <c:pt idx="50">
                  <c:v>-5.0532402999999997</c:v>
                </c:pt>
                <c:pt idx="51">
                  <c:v>-5.3561807000000003</c:v>
                </c:pt>
                <c:pt idx="52">
                  <c:v>-5.6702933</c:v>
                </c:pt>
                <c:pt idx="53">
                  <c:v>-6.0334091000000001</c:v>
                </c:pt>
                <c:pt idx="54">
                  <c:v>-6.3659043000000004</c:v>
                </c:pt>
                <c:pt idx="55">
                  <c:v>-6.7070426999999997</c:v>
                </c:pt>
                <c:pt idx="56">
                  <c:v>-6.9856490999999998</c:v>
                </c:pt>
                <c:pt idx="57">
                  <c:v>-7.2066526</c:v>
                </c:pt>
                <c:pt idx="58">
                  <c:v>-7.3690739000000001</c:v>
                </c:pt>
                <c:pt idx="59">
                  <c:v>-7.4893413000000004</c:v>
                </c:pt>
                <c:pt idx="60">
                  <c:v>-7.5481113999999998</c:v>
                </c:pt>
                <c:pt idx="61">
                  <c:v>-7.5732751</c:v>
                </c:pt>
                <c:pt idx="62">
                  <c:v>-7.6129594000000003</c:v>
                </c:pt>
                <c:pt idx="63">
                  <c:v>-7.6606436000000002</c:v>
                </c:pt>
                <c:pt idx="64">
                  <c:v>-7.7489933999999998</c:v>
                </c:pt>
                <c:pt idx="65">
                  <c:v>-7.8756199000000002</c:v>
                </c:pt>
                <c:pt idx="66">
                  <c:v>-8.0503397000000003</c:v>
                </c:pt>
                <c:pt idx="67">
                  <c:v>-8.2698345</c:v>
                </c:pt>
                <c:pt idx="68">
                  <c:v>-8.5340033000000002</c:v>
                </c:pt>
                <c:pt idx="69">
                  <c:v>-8.8645104999999997</c:v>
                </c:pt>
                <c:pt idx="70">
                  <c:v>-9.2212762999999995</c:v>
                </c:pt>
                <c:pt idx="71">
                  <c:v>-9.6241483999999993</c:v>
                </c:pt>
                <c:pt idx="72">
                  <c:v>-10.055192999999999</c:v>
                </c:pt>
                <c:pt idx="73">
                  <c:v>-10.497972000000001</c:v>
                </c:pt>
                <c:pt idx="74">
                  <c:v>-10.938230000000001</c:v>
                </c:pt>
                <c:pt idx="75">
                  <c:v>-11.369593</c:v>
                </c:pt>
                <c:pt idx="76">
                  <c:v>-11.794369</c:v>
                </c:pt>
                <c:pt idx="77">
                  <c:v>-12.220713</c:v>
                </c:pt>
                <c:pt idx="78">
                  <c:v>-12.656343</c:v>
                </c:pt>
                <c:pt idx="79">
                  <c:v>-13.056782999999999</c:v>
                </c:pt>
                <c:pt idx="80">
                  <c:v>-13.463588</c:v>
                </c:pt>
                <c:pt idx="81">
                  <c:v>-13.904548999999999</c:v>
                </c:pt>
                <c:pt idx="82">
                  <c:v>-14.366773</c:v>
                </c:pt>
                <c:pt idx="83">
                  <c:v>-14.835140000000001</c:v>
                </c:pt>
                <c:pt idx="84">
                  <c:v>-15.448801</c:v>
                </c:pt>
                <c:pt idx="85">
                  <c:v>-16.157627000000002</c:v>
                </c:pt>
                <c:pt idx="86">
                  <c:v>-16.948042000000001</c:v>
                </c:pt>
                <c:pt idx="87">
                  <c:v>-17.802229000000001</c:v>
                </c:pt>
                <c:pt idx="88">
                  <c:v>-18.540856999999999</c:v>
                </c:pt>
                <c:pt idx="89">
                  <c:v>-19.055161999999999</c:v>
                </c:pt>
                <c:pt idx="90">
                  <c:v>-19.027609000000002</c:v>
                </c:pt>
                <c:pt idx="91">
                  <c:v>-18.550519999999999</c:v>
                </c:pt>
                <c:pt idx="92">
                  <c:v>-17.675616999999999</c:v>
                </c:pt>
                <c:pt idx="93">
                  <c:v>-16.633257</c:v>
                </c:pt>
                <c:pt idx="94">
                  <c:v>-15.627738000000001</c:v>
                </c:pt>
                <c:pt idx="95">
                  <c:v>-14.709472</c:v>
                </c:pt>
                <c:pt idx="96">
                  <c:v>-13.843349</c:v>
                </c:pt>
                <c:pt idx="97">
                  <c:v>-13.162894</c:v>
                </c:pt>
                <c:pt idx="98">
                  <c:v>-12.61956</c:v>
                </c:pt>
                <c:pt idx="99">
                  <c:v>-12.189484999999999</c:v>
                </c:pt>
                <c:pt idx="100">
                  <c:v>-11.875978999999999</c:v>
                </c:pt>
                <c:pt idx="101">
                  <c:v>-11.706822000000001</c:v>
                </c:pt>
                <c:pt idx="102">
                  <c:v>-11.603714999999999</c:v>
                </c:pt>
                <c:pt idx="103">
                  <c:v>-11.618589999999999</c:v>
                </c:pt>
                <c:pt idx="104">
                  <c:v>-11.738954</c:v>
                </c:pt>
                <c:pt idx="105">
                  <c:v>-11.911087999999999</c:v>
                </c:pt>
                <c:pt idx="106">
                  <c:v>-12.145401</c:v>
                </c:pt>
                <c:pt idx="107">
                  <c:v>-12.542627</c:v>
                </c:pt>
                <c:pt idx="108">
                  <c:v>-12.978686</c:v>
                </c:pt>
                <c:pt idx="109">
                  <c:v>-13.532436000000001</c:v>
                </c:pt>
                <c:pt idx="110">
                  <c:v>-14.168934</c:v>
                </c:pt>
                <c:pt idx="111">
                  <c:v>-14.924595</c:v>
                </c:pt>
                <c:pt idx="112">
                  <c:v>-15.824522999999999</c:v>
                </c:pt>
                <c:pt idx="113">
                  <c:v>-16.890383</c:v>
                </c:pt>
                <c:pt idx="114">
                  <c:v>-18.120718</c:v>
                </c:pt>
                <c:pt idx="115">
                  <c:v>-19.502367</c:v>
                </c:pt>
                <c:pt idx="116">
                  <c:v>-21.141666000000001</c:v>
                </c:pt>
                <c:pt idx="117">
                  <c:v>-22.891784999999999</c:v>
                </c:pt>
                <c:pt idx="118">
                  <c:v>-25.07469</c:v>
                </c:pt>
                <c:pt idx="119">
                  <c:v>-27.512533000000001</c:v>
                </c:pt>
                <c:pt idx="120">
                  <c:v>-29.725028999999999</c:v>
                </c:pt>
                <c:pt idx="121">
                  <c:v>-30.563390999999999</c:v>
                </c:pt>
                <c:pt idx="122">
                  <c:v>-29.068579</c:v>
                </c:pt>
                <c:pt idx="123">
                  <c:v>-26.623283000000001</c:v>
                </c:pt>
                <c:pt idx="124">
                  <c:v>-24.251390000000001</c:v>
                </c:pt>
                <c:pt idx="125">
                  <c:v>-22.527038999999998</c:v>
                </c:pt>
                <c:pt idx="126">
                  <c:v>-20.952186999999999</c:v>
                </c:pt>
                <c:pt idx="127">
                  <c:v>-19.584758999999998</c:v>
                </c:pt>
                <c:pt idx="128">
                  <c:v>-18.437657999999999</c:v>
                </c:pt>
                <c:pt idx="129">
                  <c:v>-17.562201000000002</c:v>
                </c:pt>
                <c:pt idx="130">
                  <c:v>-16.723099000000001</c:v>
                </c:pt>
                <c:pt idx="131">
                  <c:v>-16.127157</c:v>
                </c:pt>
                <c:pt idx="132">
                  <c:v>-15.587872000000001</c:v>
                </c:pt>
                <c:pt idx="133">
                  <c:v>-15.23015</c:v>
                </c:pt>
                <c:pt idx="134">
                  <c:v>-14.959193000000001</c:v>
                </c:pt>
                <c:pt idx="135">
                  <c:v>-14.790234</c:v>
                </c:pt>
                <c:pt idx="136">
                  <c:v>-14.741014</c:v>
                </c:pt>
                <c:pt idx="137">
                  <c:v>-14.721037000000001</c:v>
                </c:pt>
                <c:pt idx="138">
                  <c:v>-14.834557999999999</c:v>
                </c:pt>
                <c:pt idx="139">
                  <c:v>-14.984382999999999</c:v>
                </c:pt>
                <c:pt idx="140">
                  <c:v>-15.241482</c:v>
                </c:pt>
                <c:pt idx="141">
                  <c:v>-15.515857</c:v>
                </c:pt>
                <c:pt idx="142">
                  <c:v>-15.921442000000001</c:v>
                </c:pt>
                <c:pt idx="143">
                  <c:v>-16.204346000000001</c:v>
                </c:pt>
                <c:pt idx="144">
                  <c:v>-16.527096</c:v>
                </c:pt>
                <c:pt idx="145">
                  <c:v>-16.686710000000001</c:v>
                </c:pt>
                <c:pt idx="146">
                  <c:v>-16.734123</c:v>
                </c:pt>
                <c:pt idx="147">
                  <c:v>-16.714507999999999</c:v>
                </c:pt>
                <c:pt idx="148">
                  <c:v>-16.522255000000001</c:v>
                </c:pt>
                <c:pt idx="149">
                  <c:v>-16.231562</c:v>
                </c:pt>
                <c:pt idx="150">
                  <c:v>-15.946296999999999</c:v>
                </c:pt>
                <c:pt idx="151">
                  <c:v>-15.64569</c:v>
                </c:pt>
                <c:pt idx="152">
                  <c:v>-15.358552</c:v>
                </c:pt>
                <c:pt idx="153">
                  <c:v>-15.035727</c:v>
                </c:pt>
                <c:pt idx="154">
                  <c:v>-14.822008</c:v>
                </c:pt>
                <c:pt idx="155">
                  <c:v>-14.565811999999999</c:v>
                </c:pt>
                <c:pt idx="156">
                  <c:v>-14.355699</c:v>
                </c:pt>
                <c:pt idx="157">
                  <c:v>-14.24133</c:v>
                </c:pt>
                <c:pt idx="158">
                  <c:v>-14.033106</c:v>
                </c:pt>
                <c:pt idx="159">
                  <c:v>-13.950158</c:v>
                </c:pt>
                <c:pt idx="160">
                  <c:v>-13.873272999999999</c:v>
                </c:pt>
                <c:pt idx="161">
                  <c:v>-13.815227999999999</c:v>
                </c:pt>
                <c:pt idx="162">
                  <c:v>-13.944518</c:v>
                </c:pt>
                <c:pt idx="163">
                  <c:v>-13.875106000000001</c:v>
                </c:pt>
                <c:pt idx="164">
                  <c:v>-13.940452000000001</c:v>
                </c:pt>
                <c:pt idx="165">
                  <c:v>-13.794299000000001</c:v>
                </c:pt>
                <c:pt idx="166">
                  <c:v>-13.581141000000001</c:v>
                </c:pt>
                <c:pt idx="167">
                  <c:v>-13.154503</c:v>
                </c:pt>
                <c:pt idx="168">
                  <c:v>-12.698572</c:v>
                </c:pt>
                <c:pt idx="169">
                  <c:v>-12.158854</c:v>
                </c:pt>
                <c:pt idx="170">
                  <c:v>-11.617846999999999</c:v>
                </c:pt>
                <c:pt idx="171">
                  <c:v>-11.226839</c:v>
                </c:pt>
                <c:pt idx="172">
                  <c:v>-10.605938</c:v>
                </c:pt>
                <c:pt idx="173">
                  <c:v>-10.102449</c:v>
                </c:pt>
                <c:pt idx="174">
                  <c:v>-9.7660254999999996</c:v>
                </c:pt>
                <c:pt idx="175">
                  <c:v>-9.4087800999999995</c:v>
                </c:pt>
                <c:pt idx="176">
                  <c:v>-8.9522084999999993</c:v>
                </c:pt>
                <c:pt idx="177">
                  <c:v>-8.7163857999999994</c:v>
                </c:pt>
                <c:pt idx="178">
                  <c:v>-8.4920825999999998</c:v>
                </c:pt>
                <c:pt idx="179">
                  <c:v>-8.2903061000000005</c:v>
                </c:pt>
                <c:pt idx="180">
                  <c:v>-8.2523116999999999</c:v>
                </c:pt>
                <c:pt idx="181">
                  <c:v>-8.1748714000000007</c:v>
                </c:pt>
                <c:pt idx="182">
                  <c:v>-8.1053943999999998</c:v>
                </c:pt>
                <c:pt idx="183">
                  <c:v>-8.2602320000000002</c:v>
                </c:pt>
                <c:pt idx="184">
                  <c:v>-8.3302382999999995</c:v>
                </c:pt>
                <c:pt idx="185">
                  <c:v>-8.5895281000000008</c:v>
                </c:pt>
                <c:pt idx="186">
                  <c:v>-8.7150649999999992</c:v>
                </c:pt>
                <c:pt idx="187">
                  <c:v>-8.9271536000000005</c:v>
                </c:pt>
                <c:pt idx="188">
                  <c:v>-9.2345761999999993</c:v>
                </c:pt>
                <c:pt idx="189">
                  <c:v>-9.5949802000000002</c:v>
                </c:pt>
                <c:pt idx="190">
                  <c:v>-9.9576445000000007</c:v>
                </c:pt>
                <c:pt idx="191">
                  <c:v>-10.333114</c:v>
                </c:pt>
                <c:pt idx="192">
                  <c:v>-10.72968</c:v>
                </c:pt>
                <c:pt idx="193">
                  <c:v>-11.098182</c:v>
                </c:pt>
                <c:pt idx="194">
                  <c:v>-11.41376</c:v>
                </c:pt>
                <c:pt idx="195">
                  <c:v>-11.619467999999999</c:v>
                </c:pt>
                <c:pt idx="196">
                  <c:v>-11.831287</c:v>
                </c:pt>
                <c:pt idx="197">
                  <c:v>-11.681025999999999</c:v>
                </c:pt>
                <c:pt idx="198">
                  <c:v>-11.328186000000001</c:v>
                </c:pt>
                <c:pt idx="199">
                  <c:v>-10.844879000000001</c:v>
                </c:pt>
                <c:pt idx="200">
                  <c:v>-10.581149</c:v>
                </c:pt>
                <c:pt idx="201">
                  <c:v>-10.553349000000001</c:v>
                </c:pt>
                <c:pt idx="202">
                  <c:v>-10.124945</c:v>
                </c:pt>
                <c:pt idx="203">
                  <c:v>-9.6421870999999992</c:v>
                </c:pt>
                <c:pt idx="204">
                  <c:v>-8.8977518</c:v>
                </c:pt>
                <c:pt idx="205">
                  <c:v>-8.2746695999999993</c:v>
                </c:pt>
                <c:pt idx="206">
                  <c:v>-7.7817078000000004</c:v>
                </c:pt>
                <c:pt idx="207">
                  <c:v>-7.1561022000000003</c:v>
                </c:pt>
                <c:pt idx="208">
                  <c:v>-6.5612272999999997</c:v>
                </c:pt>
                <c:pt idx="209">
                  <c:v>-6.0434384000000003</c:v>
                </c:pt>
                <c:pt idx="210">
                  <c:v>-5.3439836999999999</c:v>
                </c:pt>
                <c:pt idx="211">
                  <c:v>-5.0701894999999997</c:v>
                </c:pt>
                <c:pt idx="212">
                  <c:v>-4.9441948</c:v>
                </c:pt>
                <c:pt idx="213">
                  <c:v>-4.9431824999999998</c:v>
                </c:pt>
                <c:pt idx="214">
                  <c:v>-5.2127733000000003</c:v>
                </c:pt>
                <c:pt idx="215">
                  <c:v>-5.6140413000000002</c:v>
                </c:pt>
                <c:pt idx="216">
                  <c:v>-5.9961757999999996</c:v>
                </c:pt>
                <c:pt idx="217">
                  <c:v>-6.3504601000000003</c:v>
                </c:pt>
                <c:pt idx="218">
                  <c:v>-6.5087399000000001</c:v>
                </c:pt>
                <c:pt idx="219">
                  <c:v>-6.8243793999999998</c:v>
                </c:pt>
                <c:pt idx="220">
                  <c:v>-7.2526956</c:v>
                </c:pt>
                <c:pt idx="221">
                  <c:v>-7.7708487999999996</c:v>
                </c:pt>
                <c:pt idx="222">
                  <c:v>-8.4664917000000006</c:v>
                </c:pt>
                <c:pt idx="223">
                  <c:v>-9.1363316000000001</c:v>
                </c:pt>
                <c:pt idx="224">
                  <c:v>-10.009216</c:v>
                </c:pt>
                <c:pt idx="225">
                  <c:v>-10.661258</c:v>
                </c:pt>
                <c:pt idx="226">
                  <c:v>-11.183946000000001</c:v>
                </c:pt>
                <c:pt idx="227">
                  <c:v>-11.328894</c:v>
                </c:pt>
                <c:pt idx="228">
                  <c:v>-11.000142</c:v>
                </c:pt>
                <c:pt idx="229">
                  <c:v>-10.617155</c:v>
                </c:pt>
                <c:pt idx="230">
                  <c:v>-10.100332999999999</c:v>
                </c:pt>
                <c:pt idx="231">
                  <c:v>-9.4823684999999998</c:v>
                </c:pt>
                <c:pt idx="232">
                  <c:v>-8.8883437999999995</c:v>
                </c:pt>
                <c:pt idx="233">
                  <c:v>-8.5923222999999993</c:v>
                </c:pt>
                <c:pt idx="234">
                  <c:v>-8.1526174999999999</c:v>
                </c:pt>
                <c:pt idx="235">
                  <c:v>-7.8361611</c:v>
                </c:pt>
                <c:pt idx="236">
                  <c:v>-7.6051044000000001</c:v>
                </c:pt>
                <c:pt idx="237">
                  <c:v>-7.6418017999999996</c:v>
                </c:pt>
                <c:pt idx="238">
                  <c:v>-7.5317268000000004</c:v>
                </c:pt>
                <c:pt idx="239">
                  <c:v>-7.3814178000000004</c:v>
                </c:pt>
                <c:pt idx="240">
                  <c:v>-7.4497904999999998</c:v>
                </c:pt>
                <c:pt idx="241">
                  <c:v>-7.5040750999999997</c:v>
                </c:pt>
                <c:pt idx="242">
                  <c:v>-7.4278817000000004</c:v>
                </c:pt>
                <c:pt idx="243">
                  <c:v>-7.3506694000000001</c:v>
                </c:pt>
                <c:pt idx="244">
                  <c:v>-7.2056718000000002</c:v>
                </c:pt>
                <c:pt idx="245">
                  <c:v>-7.1231837000000002</c:v>
                </c:pt>
                <c:pt idx="246">
                  <c:v>-6.9926348000000003</c:v>
                </c:pt>
                <c:pt idx="247">
                  <c:v>-6.8573208000000001</c:v>
                </c:pt>
                <c:pt idx="248">
                  <c:v>-6.6935476999999999</c:v>
                </c:pt>
                <c:pt idx="249">
                  <c:v>-6.6113415</c:v>
                </c:pt>
                <c:pt idx="250">
                  <c:v>-6.5369533999999998</c:v>
                </c:pt>
                <c:pt idx="251">
                  <c:v>-6.5241021999999997</c:v>
                </c:pt>
                <c:pt idx="252">
                  <c:v>-6.6939143999999997</c:v>
                </c:pt>
                <c:pt idx="253">
                  <c:v>-6.6584411000000001</c:v>
                </c:pt>
                <c:pt idx="254">
                  <c:v>-6.9694567000000003</c:v>
                </c:pt>
                <c:pt idx="255">
                  <c:v>-7.2150230000000004</c:v>
                </c:pt>
                <c:pt idx="256">
                  <c:v>-7.4844403000000002</c:v>
                </c:pt>
                <c:pt idx="257">
                  <c:v>-7.7545184999999996</c:v>
                </c:pt>
                <c:pt idx="258">
                  <c:v>-7.8988446999999997</c:v>
                </c:pt>
                <c:pt idx="259">
                  <c:v>-8.3421841000000008</c:v>
                </c:pt>
                <c:pt idx="260">
                  <c:v>-8.5497627000000005</c:v>
                </c:pt>
                <c:pt idx="261">
                  <c:v>-8.8749322999999993</c:v>
                </c:pt>
                <c:pt idx="262">
                  <c:v>-8.8230152000000004</c:v>
                </c:pt>
                <c:pt idx="263">
                  <c:v>-8.9583378000000007</c:v>
                </c:pt>
                <c:pt idx="264">
                  <c:v>-8.7077036000000003</c:v>
                </c:pt>
                <c:pt idx="265">
                  <c:v>-8.4514551000000004</c:v>
                </c:pt>
                <c:pt idx="266">
                  <c:v>-8.2965174000000008</c:v>
                </c:pt>
                <c:pt idx="267">
                  <c:v>-8.1577549000000005</c:v>
                </c:pt>
                <c:pt idx="268">
                  <c:v>-7.8138809</c:v>
                </c:pt>
                <c:pt idx="269">
                  <c:v>-7.9047222000000001</c:v>
                </c:pt>
                <c:pt idx="270">
                  <c:v>-7.8706560000000003</c:v>
                </c:pt>
                <c:pt idx="271">
                  <c:v>-8.1832457000000005</c:v>
                </c:pt>
                <c:pt idx="272">
                  <c:v>-8.2908448999999997</c:v>
                </c:pt>
                <c:pt idx="273">
                  <c:v>-8.6295710000000003</c:v>
                </c:pt>
                <c:pt idx="274">
                  <c:v>-9.0001612000000009</c:v>
                </c:pt>
                <c:pt idx="275">
                  <c:v>-9.5797100000000004</c:v>
                </c:pt>
                <c:pt idx="276">
                  <c:v>-9.904439</c:v>
                </c:pt>
                <c:pt idx="277">
                  <c:v>-10.891583000000001</c:v>
                </c:pt>
                <c:pt idx="278">
                  <c:v>-11.239390999999999</c:v>
                </c:pt>
                <c:pt idx="279">
                  <c:v>-11.377592</c:v>
                </c:pt>
                <c:pt idx="280">
                  <c:v>-10.801285</c:v>
                </c:pt>
                <c:pt idx="281">
                  <c:v>-10.485348999999999</c:v>
                </c:pt>
                <c:pt idx="282">
                  <c:v>-9.7403172999999992</c:v>
                </c:pt>
                <c:pt idx="283">
                  <c:v>-9.0255069999999993</c:v>
                </c:pt>
                <c:pt idx="284">
                  <c:v>-8.5548973000000004</c:v>
                </c:pt>
                <c:pt idx="285">
                  <c:v>-7.8460054000000001</c:v>
                </c:pt>
                <c:pt idx="286">
                  <c:v>-7.3416657000000001</c:v>
                </c:pt>
                <c:pt idx="287">
                  <c:v>-7.1403732</c:v>
                </c:pt>
                <c:pt idx="288">
                  <c:v>-7.1863747</c:v>
                </c:pt>
                <c:pt idx="289">
                  <c:v>-6.4172621000000003</c:v>
                </c:pt>
                <c:pt idx="290">
                  <c:v>-6.3478804000000002</c:v>
                </c:pt>
                <c:pt idx="291">
                  <c:v>-6.5797547999999999</c:v>
                </c:pt>
                <c:pt idx="292">
                  <c:v>-6.5363717000000001</c:v>
                </c:pt>
                <c:pt idx="293">
                  <c:v>-6.5880546999999998</c:v>
                </c:pt>
                <c:pt idx="294">
                  <c:v>-7.0970898</c:v>
                </c:pt>
                <c:pt idx="295">
                  <c:v>-7.4150514999999997</c:v>
                </c:pt>
                <c:pt idx="296">
                  <c:v>-7.6106606000000001</c:v>
                </c:pt>
                <c:pt idx="297">
                  <c:v>-8.1389236</c:v>
                </c:pt>
                <c:pt idx="298">
                  <c:v>-8.0685214999999992</c:v>
                </c:pt>
                <c:pt idx="299">
                  <c:v>-8.4705695999999993</c:v>
                </c:pt>
                <c:pt idx="300">
                  <c:v>-8.6924752999999999</c:v>
                </c:pt>
                <c:pt idx="301">
                  <c:v>-8.7057438000000005</c:v>
                </c:pt>
                <c:pt idx="302">
                  <c:v>-8.5213622999999998</c:v>
                </c:pt>
                <c:pt idx="303">
                  <c:v>-8.3429746999999992</c:v>
                </c:pt>
                <c:pt idx="304">
                  <c:v>-8.3524045999999998</c:v>
                </c:pt>
                <c:pt idx="305">
                  <c:v>-8.1791649</c:v>
                </c:pt>
                <c:pt idx="306">
                  <c:v>-7.8203974000000001</c:v>
                </c:pt>
                <c:pt idx="307">
                  <c:v>-8.0081691999999993</c:v>
                </c:pt>
                <c:pt idx="308">
                  <c:v>-7.9324726999999999</c:v>
                </c:pt>
                <c:pt idx="309">
                  <c:v>-7.5107594000000004</c:v>
                </c:pt>
                <c:pt idx="310">
                  <c:v>-7.6587706000000004</c:v>
                </c:pt>
                <c:pt idx="311">
                  <c:v>-8.1354599000000007</c:v>
                </c:pt>
                <c:pt idx="312">
                  <c:v>-8.2939948999999995</c:v>
                </c:pt>
                <c:pt idx="313">
                  <c:v>-8.5280638</c:v>
                </c:pt>
                <c:pt idx="314">
                  <c:v>-8.7286263000000002</c:v>
                </c:pt>
                <c:pt idx="315">
                  <c:v>-9.3193455000000007</c:v>
                </c:pt>
                <c:pt idx="316">
                  <c:v>-9.8935718999999995</c:v>
                </c:pt>
                <c:pt idx="317">
                  <c:v>-10.402196</c:v>
                </c:pt>
                <c:pt idx="318">
                  <c:v>-10.910297999999999</c:v>
                </c:pt>
                <c:pt idx="319">
                  <c:v>-11.196668000000001</c:v>
                </c:pt>
                <c:pt idx="320">
                  <c:v>-10.909997000000001</c:v>
                </c:pt>
                <c:pt idx="321">
                  <c:v>-10.47156</c:v>
                </c:pt>
                <c:pt idx="322">
                  <c:v>-9.7897567999999993</c:v>
                </c:pt>
                <c:pt idx="323">
                  <c:v>-8.7655182000000007</c:v>
                </c:pt>
                <c:pt idx="324">
                  <c:v>-7.9704069999999998</c:v>
                </c:pt>
                <c:pt idx="325">
                  <c:v>-7.3321804999999998</c:v>
                </c:pt>
                <c:pt idx="326">
                  <c:v>-6.6542868999999998</c:v>
                </c:pt>
                <c:pt idx="327">
                  <c:v>-6.1119528000000001</c:v>
                </c:pt>
                <c:pt idx="328">
                  <c:v>-5.6163506999999999</c:v>
                </c:pt>
                <c:pt idx="329">
                  <c:v>-5.3032227000000001</c:v>
                </c:pt>
                <c:pt idx="330">
                  <c:v>-4.9982362</c:v>
                </c:pt>
                <c:pt idx="331">
                  <c:v>-4.8918824000000001</c:v>
                </c:pt>
                <c:pt idx="332">
                  <c:v>-4.5941967999999997</c:v>
                </c:pt>
                <c:pt idx="333">
                  <c:v>-4.4379100999999999</c:v>
                </c:pt>
                <c:pt idx="334">
                  <c:v>-4.4097904999999997</c:v>
                </c:pt>
                <c:pt idx="335">
                  <c:v>-4.2038840999999998</c:v>
                </c:pt>
                <c:pt idx="336">
                  <c:v>-4.2996606999999996</c:v>
                </c:pt>
                <c:pt idx="337">
                  <c:v>-4.2368731000000004</c:v>
                </c:pt>
                <c:pt idx="338">
                  <c:v>-4.3224754000000001</c:v>
                </c:pt>
                <c:pt idx="339">
                  <c:v>-4.4620433000000004</c:v>
                </c:pt>
                <c:pt idx="340">
                  <c:v>-4.5895261999999999</c:v>
                </c:pt>
                <c:pt idx="341">
                  <c:v>-4.6043681999999997</c:v>
                </c:pt>
                <c:pt idx="342">
                  <c:v>-4.3925738000000001</c:v>
                </c:pt>
                <c:pt idx="343">
                  <c:v>-4.7331395000000001</c:v>
                </c:pt>
                <c:pt idx="344">
                  <c:v>-5.0935841000000002</c:v>
                </c:pt>
                <c:pt idx="345">
                  <c:v>-4.9358953999999997</c:v>
                </c:pt>
                <c:pt idx="346">
                  <c:v>-5.1907363000000002</c:v>
                </c:pt>
                <c:pt idx="347">
                  <c:v>-5.1522845999999998</c:v>
                </c:pt>
                <c:pt idx="348">
                  <c:v>-5.2374663000000004</c:v>
                </c:pt>
                <c:pt idx="349">
                  <c:v>-5.5789198999999998</c:v>
                </c:pt>
                <c:pt idx="350">
                  <c:v>-5.8107509999999998</c:v>
                </c:pt>
                <c:pt idx="351">
                  <c:v>-5.7178205999999996</c:v>
                </c:pt>
                <c:pt idx="352">
                  <c:v>-5.8057666000000001</c:v>
                </c:pt>
                <c:pt idx="353">
                  <c:v>-5.7999333999999996</c:v>
                </c:pt>
                <c:pt idx="354">
                  <c:v>-5.7970876999999996</c:v>
                </c:pt>
                <c:pt idx="355">
                  <c:v>-5.5687613000000002</c:v>
                </c:pt>
                <c:pt idx="356">
                  <c:v>-5.4347944000000004</c:v>
                </c:pt>
                <c:pt idx="357">
                  <c:v>-5.2499409000000004</c:v>
                </c:pt>
                <c:pt idx="358">
                  <c:v>-5.1135817000000001</c:v>
                </c:pt>
                <c:pt idx="359">
                  <c:v>-5.0913196000000003</c:v>
                </c:pt>
                <c:pt idx="360">
                  <c:v>-4.9756660000000004</c:v>
                </c:pt>
                <c:pt idx="361">
                  <c:v>-4.9406743000000004</c:v>
                </c:pt>
                <c:pt idx="362">
                  <c:v>-4.8107243000000004</c:v>
                </c:pt>
                <c:pt idx="363">
                  <c:v>-5.0959047999999996</c:v>
                </c:pt>
                <c:pt idx="364">
                  <c:v>-4.8738174000000001</c:v>
                </c:pt>
                <c:pt idx="365">
                  <c:v>-4.8375215999999996</c:v>
                </c:pt>
                <c:pt idx="366">
                  <c:v>-5.1108427000000001</c:v>
                </c:pt>
                <c:pt idx="367">
                  <c:v>-4.8238219999999998</c:v>
                </c:pt>
                <c:pt idx="368">
                  <c:v>-4.9831066000000002</c:v>
                </c:pt>
                <c:pt idx="369">
                  <c:v>-4.9480390999999999</c:v>
                </c:pt>
                <c:pt idx="370">
                  <c:v>-4.8733095999999998</c:v>
                </c:pt>
                <c:pt idx="371">
                  <c:v>-5.1273260000000001</c:v>
                </c:pt>
                <c:pt idx="372">
                  <c:v>-5.1405072000000001</c:v>
                </c:pt>
                <c:pt idx="373">
                  <c:v>-5.0981812</c:v>
                </c:pt>
                <c:pt idx="374">
                  <c:v>-5.1835775000000002</c:v>
                </c:pt>
                <c:pt idx="375">
                  <c:v>-5.1335544999999998</c:v>
                </c:pt>
                <c:pt idx="376">
                  <c:v>-5.1366129000000003</c:v>
                </c:pt>
                <c:pt idx="377">
                  <c:v>-5.3884425</c:v>
                </c:pt>
                <c:pt idx="378">
                  <c:v>-5.3412528000000004</c:v>
                </c:pt>
                <c:pt idx="379">
                  <c:v>-5.3460178000000003</c:v>
                </c:pt>
                <c:pt idx="380">
                  <c:v>-5.4350433000000002</c:v>
                </c:pt>
                <c:pt idx="381">
                  <c:v>-5.2062583</c:v>
                </c:pt>
                <c:pt idx="382">
                  <c:v>-5.0808515999999999</c:v>
                </c:pt>
                <c:pt idx="383">
                  <c:v>-5.0558147</c:v>
                </c:pt>
                <c:pt idx="384">
                  <c:v>-4.8510198999999998</c:v>
                </c:pt>
                <c:pt idx="385">
                  <c:v>-4.8955029999999997</c:v>
                </c:pt>
                <c:pt idx="386">
                  <c:v>-4.4040251000000001</c:v>
                </c:pt>
                <c:pt idx="387">
                  <c:v>-4.3663911999999998</c:v>
                </c:pt>
                <c:pt idx="388">
                  <c:v>-4.1963495999999996</c:v>
                </c:pt>
                <c:pt idx="389">
                  <c:v>-4.0794468000000004</c:v>
                </c:pt>
                <c:pt idx="390">
                  <c:v>-3.7686937</c:v>
                </c:pt>
                <c:pt idx="391">
                  <c:v>-3.7747347000000002</c:v>
                </c:pt>
                <c:pt idx="392">
                  <c:v>-3.8293362000000002</c:v>
                </c:pt>
                <c:pt idx="393">
                  <c:v>-3.7727312999999998</c:v>
                </c:pt>
                <c:pt idx="394">
                  <c:v>-3.97628</c:v>
                </c:pt>
                <c:pt idx="395">
                  <c:v>-4.2820210000000003</c:v>
                </c:pt>
                <c:pt idx="396">
                  <c:v>-4.4912872000000004</c:v>
                </c:pt>
                <c:pt idx="397">
                  <c:v>-4.9671406999999999</c:v>
                </c:pt>
                <c:pt idx="398">
                  <c:v>-5.6064410000000002</c:v>
                </c:pt>
                <c:pt idx="399">
                  <c:v>-6.1846155999999999</c:v>
                </c:pt>
                <c:pt idx="400">
                  <c:v>-6.5534296000000003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B-4266-B264-0F208C8FE9CE}"/>
            </c:ext>
          </c:extLst>
        </c:ser>
        <c:ser>
          <c:idx val="1"/>
          <c:order val="1"/>
          <c:tx>
            <c:strRef>
              <c:f>SP_RL_Bias!$O$5</c:f>
              <c:strCache>
                <c:ptCount val="1"/>
                <c:pt idx="0">
                  <c:v>3V/-0.5V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SP_RL_Bias!$M$6:$M$406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SP_RL_Bias!$O$6:$O$406</c:f>
              <c:numCache>
                <c:formatCode>General</c:formatCode>
                <c:ptCount val="401"/>
                <c:pt idx="0">
                  <c:v>-1.7084166000000001E-2</c:v>
                </c:pt>
                <c:pt idx="1">
                  <c:v>-0.83532244</c:v>
                </c:pt>
                <c:pt idx="2">
                  <c:v>-0.98913759000000001</c:v>
                </c:pt>
                <c:pt idx="3">
                  <c:v>-1.0736129000000001</c:v>
                </c:pt>
                <c:pt idx="4">
                  <c:v>-1.1262977999999999</c:v>
                </c:pt>
                <c:pt idx="5">
                  <c:v>-1.2062773</c:v>
                </c:pt>
                <c:pt idx="6">
                  <c:v>-1.2845598</c:v>
                </c:pt>
                <c:pt idx="7">
                  <c:v>-1.3646959000000001</c:v>
                </c:pt>
                <c:pt idx="8">
                  <c:v>-1.4606083999999999</c:v>
                </c:pt>
                <c:pt idx="9">
                  <c:v>-1.5390457</c:v>
                </c:pt>
                <c:pt idx="10">
                  <c:v>-1.6245909000000001</c:v>
                </c:pt>
                <c:pt idx="11">
                  <c:v>-1.7017713000000001</c:v>
                </c:pt>
                <c:pt idx="12">
                  <c:v>-1.6847198999999999</c:v>
                </c:pt>
                <c:pt idx="13">
                  <c:v>-1.705929</c:v>
                </c:pt>
                <c:pt idx="14">
                  <c:v>-1.7302204000000001</c:v>
                </c:pt>
                <c:pt idx="15">
                  <c:v>-1.7669988999999999</c:v>
                </c:pt>
                <c:pt idx="16">
                  <c:v>-1.8083551</c:v>
                </c:pt>
                <c:pt idx="17">
                  <c:v>-1.8548064</c:v>
                </c:pt>
                <c:pt idx="18">
                  <c:v>-1.9065259000000001</c:v>
                </c:pt>
                <c:pt idx="19">
                  <c:v>-1.9673319</c:v>
                </c:pt>
                <c:pt idx="20">
                  <c:v>-2.0356687999999998</c:v>
                </c:pt>
                <c:pt idx="21">
                  <c:v>-2.0658688999999999</c:v>
                </c:pt>
                <c:pt idx="22">
                  <c:v>-2.1707665999999999</c:v>
                </c:pt>
                <c:pt idx="23">
                  <c:v>-2.2381367999999999</c:v>
                </c:pt>
                <c:pt idx="24">
                  <c:v>-2.2749921999999998</c:v>
                </c:pt>
                <c:pt idx="25">
                  <c:v>-2.3186100000000001</c:v>
                </c:pt>
                <c:pt idx="26">
                  <c:v>-2.3486465999999999</c:v>
                </c:pt>
                <c:pt idx="27">
                  <c:v>-2.3478460000000001</c:v>
                </c:pt>
                <c:pt idx="28">
                  <c:v>-2.3510928</c:v>
                </c:pt>
                <c:pt idx="29">
                  <c:v>-2.3590157</c:v>
                </c:pt>
                <c:pt idx="30">
                  <c:v>-2.3406045</c:v>
                </c:pt>
                <c:pt idx="31">
                  <c:v>-2.3681996000000001</c:v>
                </c:pt>
                <c:pt idx="32">
                  <c:v>-2.3481223999999998</c:v>
                </c:pt>
                <c:pt idx="33">
                  <c:v>-2.4244515999999998</c:v>
                </c:pt>
                <c:pt idx="34">
                  <c:v>-2.4846504</c:v>
                </c:pt>
                <c:pt idx="35">
                  <c:v>-2.5833702000000001</c:v>
                </c:pt>
                <c:pt idx="36">
                  <c:v>-2.6827958000000001</c:v>
                </c:pt>
                <c:pt idx="37">
                  <c:v>-2.8106374999999999</c:v>
                </c:pt>
                <c:pt idx="38">
                  <c:v>-2.9631362000000001</c:v>
                </c:pt>
                <c:pt idx="39">
                  <c:v>-3.1373145999999998</c:v>
                </c:pt>
                <c:pt idx="40">
                  <c:v>-3.2851423999999998</c:v>
                </c:pt>
                <c:pt idx="41">
                  <c:v>-3.4743301999999998</c:v>
                </c:pt>
                <c:pt idx="42">
                  <c:v>-3.6594782000000001</c:v>
                </c:pt>
                <c:pt idx="43">
                  <c:v>-3.7689531000000001</c:v>
                </c:pt>
                <c:pt idx="44">
                  <c:v>-3.8825387999999998</c:v>
                </c:pt>
                <c:pt idx="45">
                  <c:v>-4.0162296</c:v>
                </c:pt>
                <c:pt idx="46">
                  <c:v>-4.1677536999999996</c:v>
                </c:pt>
                <c:pt idx="47">
                  <c:v>-4.3334155000000001</c:v>
                </c:pt>
                <c:pt idx="48">
                  <c:v>-4.5219221000000003</c:v>
                </c:pt>
                <c:pt idx="49">
                  <c:v>-4.7831143999999997</c:v>
                </c:pt>
                <c:pt idx="50">
                  <c:v>-5.0267838999999999</c:v>
                </c:pt>
                <c:pt idx="51">
                  <c:v>-5.3262105000000002</c:v>
                </c:pt>
                <c:pt idx="52">
                  <c:v>-5.6373848999999998</c:v>
                </c:pt>
                <c:pt idx="53">
                  <c:v>-5.9921664999999997</c:v>
                </c:pt>
                <c:pt idx="54">
                  <c:v>-6.3247961999999998</c:v>
                </c:pt>
                <c:pt idx="55">
                  <c:v>-6.6513838999999999</c:v>
                </c:pt>
                <c:pt idx="56">
                  <c:v>-6.9275593999999998</c:v>
                </c:pt>
                <c:pt idx="57">
                  <c:v>-7.1393022999999998</c:v>
                </c:pt>
                <c:pt idx="58">
                  <c:v>-7.298737</c:v>
                </c:pt>
                <c:pt idx="59">
                  <c:v>-7.4168114999999997</c:v>
                </c:pt>
                <c:pt idx="60">
                  <c:v>-7.4674125</c:v>
                </c:pt>
                <c:pt idx="61">
                  <c:v>-7.4870476999999998</c:v>
                </c:pt>
                <c:pt idx="62">
                  <c:v>-7.5308890000000002</c:v>
                </c:pt>
                <c:pt idx="63">
                  <c:v>-7.5666045999999998</c:v>
                </c:pt>
                <c:pt idx="64">
                  <c:v>-7.6503228999999999</c:v>
                </c:pt>
                <c:pt idx="65">
                  <c:v>-7.7797289000000003</c:v>
                </c:pt>
                <c:pt idx="66">
                  <c:v>-7.9387015999999999</c:v>
                </c:pt>
                <c:pt idx="67">
                  <c:v>-8.1467276000000002</c:v>
                </c:pt>
                <c:pt idx="68">
                  <c:v>-8.4094371999999993</c:v>
                </c:pt>
                <c:pt idx="69">
                  <c:v>-8.7358998999999997</c:v>
                </c:pt>
                <c:pt idx="70">
                  <c:v>-9.0938090999999996</c:v>
                </c:pt>
                <c:pt idx="71">
                  <c:v>-9.4801778999999993</c:v>
                </c:pt>
                <c:pt idx="72">
                  <c:v>-9.9113921999999999</c:v>
                </c:pt>
                <c:pt idx="73">
                  <c:v>-10.339439</c:v>
                </c:pt>
                <c:pt idx="74">
                  <c:v>-10.779323</c:v>
                </c:pt>
                <c:pt idx="75">
                  <c:v>-11.204594</c:v>
                </c:pt>
                <c:pt idx="76">
                  <c:v>-11.624805</c:v>
                </c:pt>
                <c:pt idx="77">
                  <c:v>-12.057938</c:v>
                </c:pt>
                <c:pt idx="78">
                  <c:v>-12.485802</c:v>
                </c:pt>
                <c:pt idx="79">
                  <c:v>-12.881092000000001</c:v>
                </c:pt>
                <c:pt idx="80">
                  <c:v>-13.296469</c:v>
                </c:pt>
                <c:pt idx="81">
                  <c:v>-13.746598000000001</c:v>
                </c:pt>
                <c:pt idx="82">
                  <c:v>-14.214416</c:v>
                </c:pt>
                <c:pt idx="83">
                  <c:v>-14.680491999999999</c:v>
                </c:pt>
                <c:pt idx="84">
                  <c:v>-15.308102999999999</c:v>
                </c:pt>
                <c:pt idx="85">
                  <c:v>-16.02252</c:v>
                </c:pt>
                <c:pt idx="86">
                  <c:v>-16.791895</c:v>
                </c:pt>
                <c:pt idx="87">
                  <c:v>-17.627167</c:v>
                </c:pt>
                <c:pt idx="88">
                  <c:v>-18.343592000000001</c:v>
                </c:pt>
                <c:pt idx="89">
                  <c:v>-18.807697000000001</c:v>
                </c:pt>
                <c:pt idx="90">
                  <c:v>-18.769424000000001</c:v>
                </c:pt>
                <c:pt idx="91">
                  <c:v>-18.264776000000001</c:v>
                </c:pt>
                <c:pt idx="92">
                  <c:v>-17.408266000000001</c:v>
                </c:pt>
                <c:pt idx="93">
                  <c:v>-16.377047000000001</c:v>
                </c:pt>
                <c:pt idx="94">
                  <c:v>-15.389516</c:v>
                </c:pt>
                <c:pt idx="95">
                  <c:v>-14.518515000000001</c:v>
                </c:pt>
                <c:pt idx="96">
                  <c:v>-13.698058</c:v>
                </c:pt>
                <c:pt idx="97">
                  <c:v>-13.03055</c:v>
                </c:pt>
                <c:pt idx="98">
                  <c:v>-12.499269999999999</c:v>
                </c:pt>
                <c:pt idx="99">
                  <c:v>-12.09145</c:v>
                </c:pt>
                <c:pt idx="100">
                  <c:v>-11.794687</c:v>
                </c:pt>
                <c:pt idx="101">
                  <c:v>-11.627965</c:v>
                </c:pt>
                <c:pt idx="102">
                  <c:v>-11.535232000000001</c:v>
                </c:pt>
                <c:pt idx="103">
                  <c:v>-11.56758</c:v>
                </c:pt>
                <c:pt idx="104">
                  <c:v>-11.696770000000001</c:v>
                </c:pt>
                <c:pt idx="105">
                  <c:v>-11.880677</c:v>
                </c:pt>
                <c:pt idx="106">
                  <c:v>-12.131534</c:v>
                </c:pt>
                <c:pt idx="107">
                  <c:v>-12.551777</c:v>
                </c:pt>
                <c:pt idx="108">
                  <c:v>-13.000843</c:v>
                </c:pt>
                <c:pt idx="109">
                  <c:v>-13.568880999999999</c:v>
                </c:pt>
                <c:pt idx="110">
                  <c:v>-14.224325</c:v>
                </c:pt>
                <c:pt idx="111">
                  <c:v>-15.005741</c:v>
                </c:pt>
                <c:pt idx="112">
                  <c:v>-15.949956999999999</c:v>
                </c:pt>
                <c:pt idx="113">
                  <c:v>-17.058052</c:v>
                </c:pt>
                <c:pt idx="114">
                  <c:v>-18.283387999999999</c:v>
                </c:pt>
                <c:pt idx="115">
                  <c:v>-19.754041999999998</c:v>
                </c:pt>
                <c:pt idx="116">
                  <c:v>-21.427515</c:v>
                </c:pt>
                <c:pt idx="117">
                  <c:v>-23.261482000000001</c:v>
                </c:pt>
                <c:pt idx="118">
                  <c:v>-25.530135999999999</c:v>
                </c:pt>
                <c:pt idx="119">
                  <c:v>-28.015595999999999</c:v>
                </c:pt>
                <c:pt idx="120">
                  <c:v>-29.865283999999999</c:v>
                </c:pt>
                <c:pt idx="121">
                  <c:v>-30.059024999999998</c:v>
                </c:pt>
                <c:pt idx="122">
                  <c:v>-28.169834000000002</c:v>
                </c:pt>
                <c:pt idx="123">
                  <c:v>-25.843298000000001</c:v>
                </c:pt>
                <c:pt idx="124">
                  <c:v>-23.634436000000001</c:v>
                </c:pt>
                <c:pt idx="125">
                  <c:v>-22.030761999999999</c:v>
                </c:pt>
                <c:pt idx="126">
                  <c:v>-20.518022999999999</c:v>
                </c:pt>
                <c:pt idx="127">
                  <c:v>-19.253796000000001</c:v>
                </c:pt>
                <c:pt idx="128">
                  <c:v>-18.13599</c:v>
                </c:pt>
                <c:pt idx="129">
                  <c:v>-17.287354000000001</c:v>
                </c:pt>
                <c:pt idx="130">
                  <c:v>-16.489635</c:v>
                </c:pt>
                <c:pt idx="131">
                  <c:v>-15.918711999999999</c:v>
                </c:pt>
                <c:pt idx="132">
                  <c:v>-15.410697000000001</c:v>
                </c:pt>
                <c:pt idx="133">
                  <c:v>-15.062868</c:v>
                </c:pt>
                <c:pt idx="134">
                  <c:v>-14.821011</c:v>
                </c:pt>
                <c:pt idx="135">
                  <c:v>-14.67475</c:v>
                </c:pt>
                <c:pt idx="136">
                  <c:v>-14.629925999999999</c:v>
                </c:pt>
                <c:pt idx="137">
                  <c:v>-14.627245</c:v>
                </c:pt>
                <c:pt idx="138">
                  <c:v>-14.747609000000001</c:v>
                </c:pt>
                <c:pt idx="139">
                  <c:v>-14.901475</c:v>
                </c:pt>
                <c:pt idx="140">
                  <c:v>-15.166193</c:v>
                </c:pt>
                <c:pt idx="141">
                  <c:v>-15.458626000000001</c:v>
                </c:pt>
                <c:pt idx="142">
                  <c:v>-15.810648</c:v>
                </c:pt>
                <c:pt idx="143">
                  <c:v>-16.122202000000001</c:v>
                </c:pt>
                <c:pt idx="144">
                  <c:v>-16.417058999999998</c:v>
                </c:pt>
                <c:pt idx="145">
                  <c:v>-16.596830000000001</c:v>
                </c:pt>
                <c:pt idx="146">
                  <c:v>-16.633146</c:v>
                </c:pt>
                <c:pt idx="147">
                  <c:v>-16.598935999999998</c:v>
                </c:pt>
                <c:pt idx="148">
                  <c:v>-16.395876000000001</c:v>
                </c:pt>
                <c:pt idx="149">
                  <c:v>-16.075188000000001</c:v>
                </c:pt>
                <c:pt idx="150">
                  <c:v>-15.805308999999999</c:v>
                </c:pt>
                <c:pt idx="151">
                  <c:v>-15.507455</c:v>
                </c:pt>
                <c:pt idx="152">
                  <c:v>-15.244249999999999</c:v>
                </c:pt>
                <c:pt idx="153">
                  <c:v>-14.9015</c:v>
                </c:pt>
                <c:pt idx="154">
                  <c:v>-14.682320000000001</c:v>
                </c:pt>
                <c:pt idx="155">
                  <c:v>-14.442537</c:v>
                </c:pt>
                <c:pt idx="156">
                  <c:v>-14.215572</c:v>
                </c:pt>
                <c:pt idx="157">
                  <c:v>-14.133331999999999</c:v>
                </c:pt>
                <c:pt idx="158">
                  <c:v>-13.927618000000001</c:v>
                </c:pt>
                <c:pt idx="159">
                  <c:v>-13.846933</c:v>
                </c:pt>
                <c:pt idx="160">
                  <c:v>-13.760759999999999</c:v>
                </c:pt>
                <c:pt idx="161">
                  <c:v>-13.753280999999999</c:v>
                </c:pt>
                <c:pt idx="162">
                  <c:v>-13.842941</c:v>
                </c:pt>
                <c:pt idx="163">
                  <c:v>-13.769791</c:v>
                </c:pt>
                <c:pt idx="164">
                  <c:v>-13.798406</c:v>
                </c:pt>
                <c:pt idx="165">
                  <c:v>-13.702534999999999</c:v>
                </c:pt>
                <c:pt idx="166">
                  <c:v>-13.435038</c:v>
                </c:pt>
                <c:pt idx="167">
                  <c:v>-13.023652</c:v>
                </c:pt>
                <c:pt idx="168">
                  <c:v>-12.643741</c:v>
                </c:pt>
                <c:pt idx="169">
                  <c:v>-12.016261</c:v>
                </c:pt>
                <c:pt idx="170">
                  <c:v>-11.568666</c:v>
                </c:pt>
                <c:pt idx="171">
                  <c:v>-11.146849</c:v>
                </c:pt>
                <c:pt idx="172">
                  <c:v>-10.540421</c:v>
                </c:pt>
                <c:pt idx="173">
                  <c:v>-10.068218999999999</c:v>
                </c:pt>
                <c:pt idx="174">
                  <c:v>-9.7067823000000004</c:v>
                </c:pt>
                <c:pt idx="175">
                  <c:v>-9.3638258000000008</c:v>
                </c:pt>
                <c:pt idx="176">
                  <c:v>-8.9207783000000003</c:v>
                </c:pt>
                <c:pt idx="177">
                  <c:v>-8.6866883999999995</c:v>
                </c:pt>
                <c:pt idx="178">
                  <c:v>-8.459301</c:v>
                </c:pt>
                <c:pt idx="179">
                  <c:v>-8.3172016000000006</c:v>
                </c:pt>
                <c:pt idx="180">
                  <c:v>-8.2430018999999994</c:v>
                </c:pt>
                <c:pt idx="181">
                  <c:v>-8.1886244000000001</c:v>
                </c:pt>
                <c:pt idx="182">
                  <c:v>-8.1548166000000002</c:v>
                </c:pt>
                <c:pt idx="183">
                  <c:v>-8.2764778000000003</c:v>
                </c:pt>
                <c:pt idx="184">
                  <c:v>-8.3884840000000001</c:v>
                </c:pt>
                <c:pt idx="185">
                  <c:v>-8.6241713000000004</c:v>
                </c:pt>
                <c:pt idx="186">
                  <c:v>-8.7724533000000005</c:v>
                </c:pt>
                <c:pt idx="187">
                  <c:v>-8.9786710999999997</c:v>
                </c:pt>
                <c:pt idx="188">
                  <c:v>-9.2760505999999996</c:v>
                </c:pt>
                <c:pt idx="189">
                  <c:v>-9.6596831999999999</c:v>
                </c:pt>
                <c:pt idx="190">
                  <c:v>-9.9792842999999998</c:v>
                </c:pt>
                <c:pt idx="191">
                  <c:v>-10.352363</c:v>
                </c:pt>
                <c:pt idx="192">
                  <c:v>-10.748549000000001</c:v>
                </c:pt>
                <c:pt idx="193">
                  <c:v>-11.087742</c:v>
                </c:pt>
                <c:pt idx="194">
                  <c:v>-11.464494</c:v>
                </c:pt>
                <c:pt idx="195">
                  <c:v>-11.652533999999999</c:v>
                </c:pt>
                <c:pt idx="196">
                  <c:v>-11.878994</c:v>
                </c:pt>
                <c:pt idx="197">
                  <c:v>-11.788930000000001</c:v>
                </c:pt>
                <c:pt idx="198">
                  <c:v>-11.428069000000001</c:v>
                </c:pt>
                <c:pt idx="199">
                  <c:v>-11.044461999999999</c:v>
                </c:pt>
                <c:pt idx="200">
                  <c:v>-10.740932000000001</c:v>
                </c:pt>
                <c:pt idx="201">
                  <c:v>-10.629168</c:v>
                </c:pt>
                <c:pt idx="202">
                  <c:v>-10.182008</c:v>
                </c:pt>
                <c:pt idx="203">
                  <c:v>-9.6251277999999996</c:v>
                </c:pt>
                <c:pt idx="204">
                  <c:v>-8.9097910000000002</c:v>
                </c:pt>
                <c:pt idx="205">
                  <c:v>-8.2436179999999997</c:v>
                </c:pt>
                <c:pt idx="206">
                  <c:v>-7.7166996000000001</c:v>
                </c:pt>
                <c:pt idx="207">
                  <c:v>-7.1375808999999997</c:v>
                </c:pt>
                <c:pt idx="208">
                  <c:v>-6.5695515000000002</c:v>
                </c:pt>
                <c:pt idx="209">
                  <c:v>-6.0425719999999998</c:v>
                </c:pt>
                <c:pt idx="210">
                  <c:v>-5.3982701000000004</c:v>
                </c:pt>
                <c:pt idx="211">
                  <c:v>-5.1531304999999996</c:v>
                </c:pt>
                <c:pt idx="212">
                  <c:v>-5.0437655000000001</c:v>
                </c:pt>
                <c:pt idx="213">
                  <c:v>-5.0256371</c:v>
                </c:pt>
                <c:pt idx="214">
                  <c:v>-5.302187</c:v>
                </c:pt>
                <c:pt idx="215">
                  <c:v>-5.6613769999999999</c:v>
                </c:pt>
                <c:pt idx="216">
                  <c:v>-6.0576638999999997</c:v>
                </c:pt>
                <c:pt idx="217">
                  <c:v>-6.4236579000000003</c:v>
                </c:pt>
                <c:pt idx="218">
                  <c:v>-6.5799846999999998</c:v>
                </c:pt>
                <c:pt idx="219">
                  <c:v>-6.8631815999999999</c:v>
                </c:pt>
                <c:pt idx="220">
                  <c:v>-7.2996650000000001</c:v>
                </c:pt>
                <c:pt idx="221">
                  <c:v>-7.8194866000000003</c:v>
                </c:pt>
                <c:pt idx="222">
                  <c:v>-8.5398587999999993</c:v>
                </c:pt>
                <c:pt idx="223">
                  <c:v>-9.2154913000000001</c:v>
                </c:pt>
                <c:pt idx="224">
                  <c:v>-10.058522</c:v>
                </c:pt>
                <c:pt idx="225">
                  <c:v>-10.748438</c:v>
                </c:pt>
                <c:pt idx="226">
                  <c:v>-11.204096</c:v>
                </c:pt>
                <c:pt idx="227">
                  <c:v>-11.345409999999999</c:v>
                </c:pt>
                <c:pt idx="228">
                  <c:v>-10.996447</c:v>
                </c:pt>
                <c:pt idx="229">
                  <c:v>-10.601369</c:v>
                </c:pt>
                <c:pt idx="230">
                  <c:v>-10.080787000000001</c:v>
                </c:pt>
                <c:pt idx="231">
                  <c:v>-9.4807596000000007</c:v>
                </c:pt>
                <c:pt idx="232">
                  <c:v>-8.8959340999999998</c:v>
                </c:pt>
                <c:pt idx="233">
                  <c:v>-8.5761594999999993</c:v>
                </c:pt>
                <c:pt idx="234">
                  <c:v>-8.1544665999999992</c:v>
                </c:pt>
                <c:pt idx="235">
                  <c:v>-7.8455190999999997</c:v>
                </c:pt>
                <c:pt idx="236">
                  <c:v>-7.5865564000000001</c:v>
                </c:pt>
                <c:pt idx="237">
                  <c:v>-7.6399039999999996</c:v>
                </c:pt>
                <c:pt idx="238">
                  <c:v>-7.5426191999999999</c:v>
                </c:pt>
                <c:pt idx="239">
                  <c:v>-7.3555403000000004</c:v>
                </c:pt>
                <c:pt idx="240">
                  <c:v>-7.4209842999999998</c:v>
                </c:pt>
                <c:pt idx="241">
                  <c:v>-7.4920435000000003</c:v>
                </c:pt>
                <c:pt idx="242">
                  <c:v>-7.4146999999999998</c:v>
                </c:pt>
                <c:pt idx="243">
                  <c:v>-7.3253779000000003</c:v>
                </c:pt>
                <c:pt idx="244">
                  <c:v>-7.2037044000000003</c:v>
                </c:pt>
                <c:pt idx="245">
                  <c:v>-7.1348814999999997</c:v>
                </c:pt>
                <c:pt idx="246">
                  <c:v>-6.9800110000000002</c:v>
                </c:pt>
                <c:pt idx="247">
                  <c:v>-6.8681574000000003</c:v>
                </c:pt>
                <c:pt idx="248">
                  <c:v>-6.7397814</c:v>
                </c:pt>
                <c:pt idx="249">
                  <c:v>-6.6329206999999997</c:v>
                </c:pt>
                <c:pt idx="250">
                  <c:v>-6.5722341999999996</c:v>
                </c:pt>
                <c:pt idx="251">
                  <c:v>-6.5757469999999998</c:v>
                </c:pt>
                <c:pt idx="252">
                  <c:v>-6.6831126000000003</c:v>
                </c:pt>
                <c:pt idx="253">
                  <c:v>-6.6806564000000002</c:v>
                </c:pt>
                <c:pt idx="254">
                  <c:v>-6.9830961</c:v>
                </c:pt>
                <c:pt idx="255">
                  <c:v>-7.2289386000000002</c:v>
                </c:pt>
                <c:pt idx="256">
                  <c:v>-7.5455012000000004</c:v>
                </c:pt>
                <c:pt idx="257">
                  <c:v>-7.8027328999999996</c:v>
                </c:pt>
                <c:pt idx="258">
                  <c:v>-7.9622663999999999</c:v>
                </c:pt>
                <c:pt idx="259">
                  <c:v>-8.3910941999999995</c:v>
                </c:pt>
                <c:pt idx="260">
                  <c:v>-8.6142950000000003</c:v>
                </c:pt>
                <c:pt idx="261">
                  <c:v>-8.9474610999999999</c:v>
                </c:pt>
                <c:pt idx="262">
                  <c:v>-8.9337462999999993</c:v>
                </c:pt>
                <c:pt idx="263">
                  <c:v>-9.0485410999999996</c:v>
                </c:pt>
                <c:pt idx="264">
                  <c:v>-8.8032742000000006</c:v>
                </c:pt>
                <c:pt idx="265">
                  <c:v>-8.5094299000000007</c:v>
                </c:pt>
                <c:pt idx="266">
                  <c:v>-8.3666161999999993</c:v>
                </c:pt>
                <c:pt idx="267">
                  <c:v>-8.2060203999999999</c:v>
                </c:pt>
                <c:pt idx="268">
                  <c:v>-7.8352183999999996</c:v>
                </c:pt>
                <c:pt idx="269">
                  <c:v>-7.9550447000000002</c:v>
                </c:pt>
                <c:pt idx="270">
                  <c:v>-7.9343319000000001</c:v>
                </c:pt>
                <c:pt idx="271">
                  <c:v>-8.2581080999999994</c:v>
                </c:pt>
                <c:pt idx="272">
                  <c:v>-8.3541001999999995</c:v>
                </c:pt>
                <c:pt idx="273">
                  <c:v>-8.7346354000000002</c:v>
                </c:pt>
                <c:pt idx="274">
                  <c:v>-9.0601254000000004</c:v>
                </c:pt>
                <c:pt idx="275">
                  <c:v>-9.6232214000000003</c:v>
                </c:pt>
                <c:pt idx="276">
                  <c:v>-9.9701281000000002</c:v>
                </c:pt>
                <c:pt idx="277">
                  <c:v>-11.001154</c:v>
                </c:pt>
                <c:pt idx="278">
                  <c:v>-11.317622</c:v>
                </c:pt>
                <c:pt idx="279">
                  <c:v>-11.443628</c:v>
                </c:pt>
                <c:pt idx="280">
                  <c:v>-10.937251</c:v>
                </c:pt>
                <c:pt idx="281">
                  <c:v>-10.573309</c:v>
                </c:pt>
                <c:pt idx="282">
                  <c:v>-9.8354721000000005</c:v>
                </c:pt>
                <c:pt idx="283">
                  <c:v>-9.0693531000000007</c:v>
                </c:pt>
                <c:pt idx="284">
                  <c:v>-8.6267519000000004</c:v>
                </c:pt>
                <c:pt idx="285">
                  <c:v>-7.8935288999999997</c:v>
                </c:pt>
                <c:pt idx="286">
                  <c:v>-7.3755183000000004</c:v>
                </c:pt>
                <c:pt idx="287">
                  <c:v>-7.1821785</c:v>
                </c:pt>
                <c:pt idx="288">
                  <c:v>-7.2166275999999998</c:v>
                </c:pt>
                <c:pt idx="289">
                  <c:v>-6.4366126000000001</c:v>
                </c:pt>
                <c:pt idx="290">
                  <c:v>-6.4005302999999998</c:v>
                </c:pt>
                <c:pt idx="291">
                  <c:v>-6.5787687000000004</c:v>
                </c:pt>
                <c:pt idx="292">
                  <c:v>-6.5320109999999998</c:v>
                </c:pt>
                <c:pt idx="293">
                  <c:v>-6.5809221000000004</c:v>
                </c:pt>
                <c:pt idx="294">
                  <c:v>-7.1075048000000001</c:v>
                </c:pt>
                <c:pt idx="295">
                  <c:v>-7.4235382000000003</c:v>
                </c:pt>
                <c:pt idx="296">
                  <c:v>-7.6325082999999996</c:v>
                </c:pt>
                <c:pt idx="297">
                  <c:v>-8.1419773000000006</c:v>
                </c:pt>
                <c:pt idx="298">
                  <c:v>-8.0625944</c:v>
                </c:pt>
                <c:pt idx="299">
                  <c:v>-8.4256753999999994</c:v>
                </c:pt>
                <c:pt idx="300">
                  <c:v>-8.6783465999999994</c:v>
                </c:pt>
                <c:pt idx="301">
                  <c:v>-8.6941261000000001</c:v>
                </c:pt>
                <c:pt idx="302">
                  <c:v>-8.4802961000000003</c:v>
                </c:pt>
                <c:pt idx="303">
                  <c:v>-8.3318166999999992</c:v>
                </c:pt>
                <c:pt idx="304">
                  <c:v>-8.3169068999999993</c:v>
                </c:pt>
                <c:pt idx="305">
                  <c:v>-8.1301688999999993</c:v>
                </c:pt>
                <c:pt idx="306">
                  <c:v>-7.8297305000000001</c:v>
                </c:pt>
                <c:pt idx="307">
                  <c:v>-7.9815506999999997</c:v>
                </c:pt>
                <c:pt idx="308">
                  <c:v>-7.8930854999999998</c:v>
                </c:pt>
                <c:pt idx="309">
                  <c:v>-7.4681001</c:v>
                </c:pt>
                <c:pt idx="310">
                  <c:v>-7.6529803000000003</c:v>
                </c:pt>
                <c:pt idx="311">
                  <c:v>-8.0923757999999992</c:v>
                </c:pt>
                <c:pt idx="312">
                  <c:v>-8.2469996999999999</c:v>
                </c:pt>
                <c:pt idx="313">
                  <c:v>-8.4416714000000006</c:v>
                </c:pt>
                <c:pt idx="314">
                  <c:v>-8.6293631000000008</c:v>
                </c:pt>
                <c:pt idx="315">
                  <c:v>-9.2816992000000003</c:v>
                </c:pt>
                <c:pt idx="316">
                  <c:v>-9.8142414000000002</c:v>
                </c:pt>
                <c:pt idx="317">
                  <c:v>-10.399721</c:v>
                </c:pt>
                <c:pt idx="318">
                  <c:v>-10.895743</c:v>
                </c:pt>
                <c:pt idx="319">
                  <c:v>-11.133202000000001</c:v>
                </c:pt>
                <c:pt idx="320">
                  <c:v>-10.868964999999999</c:v>
                </c:pt>
                <c:pt idx="321">
                  <c:v>-10.389317999999999</c:v>
                </c:pt>
                <c:pt idx="322">
                  <c:v>-9.7514400000000006</c:v>
                </c:pt>
                <c:pt idx="323">
                  <c:v>-8.7465820000000001</c:v>
                </c:pt>
                <c:pt idx="324">
                  <c:v>-7.9420633</c:v>
                </c:pt>
                <c:pt idx="325">
                  <c:v>-7.2835431000000002</c:v>
                </c:pt>
                <c:pt idx="326">
                  <c:v>-6.6556072000000004</c:v>
                </c:pt>
                <c:pt idx="327">
                  <c:v>-6.0594153000000004</c:v>
                </c:pt>
                <c:pt idx="328">
                  <c:v>-5.6130032999999999</c:v>
                </c:pt>
                <c:pt idx="329">
                  <c:v>-5.3190289000000002</c:v>
                </c:pt>
                <c:pt idx="330">
                  <c:v>-4.9918794999999996</c:v>
                </c:pt>
                <c:pt idx="331">
                  <c:v>-4.9014348999999999</c:v>
                </c:pt>
                <c:pt idx="332">
                  <c:v>-4.6376805000000001</c:v>
                </c:pt>
                <c:pt idx="333">
                  <c:v>-4.4009919000000002</c:v>
                </c:pt>
                <c:pt idx="334">
                  <c:v>-4.4204388000000003</c:v>
                </c:pt>
                <c:pt idx="335">
                  <c:v>-4.2056912999999998</c:v>
                </c:pt>
                <c:pt idx="336">
                  <c:v>-4.3112035000000004</c:v>
                </c:pt>
                <c:pt idx="337">
                  <c:v>-4.2901087000000002</c:v>
                </c:pt>
                <c:pt idx="338">
                  <c:v>-4.3140673999999999</c:v>
                </c:pt>
                <c:pt idx="339">
                  <c:v>-4.4491353</c:v>
                </c:pt>
                <c:pt idx="340">
                  <c:v>-4.5695189999999997</c:v>
                </c:pt>
                <c:pt idx="341">
                  <c:v>-4.5944247000000003</c:v>
                </c:pt>
                <c:pt idx="342">
                  <c:v>-4.3829102999999998</c:v>
                </c:pt>
                <c:pt idx="343">
                  <c:v>-4.7186303000000001</c:v>
                </c:pt>
                <c:pt idx="344">
                  <c:v>-5.0221666999999997</c:v>
                </c:pt>
                <c:pt idx="345">
                  <c:v>-4.8987740999999998</c:v>
                </c:pt>
                <c:pt idx="346">
                  <c:v>-5.2404469999999996</c:v>
                </c:pt>
                <c:pt idx="347">
                  <c:v>-5.1756167</c:v>
                </c:pt>
                <c:pt idx="348">
                  <c:v>-5.2559018000000002</c:v>
                </c:pt>
                <c:pt idx="349">
                  <c:v>-5.5918283000000004</c:v>
                </c:pt>
                <c:pt idx="350">
                  <c:v>-5.8041782</c:v>
                </c:pt>
                <c:pt idx="351">
                  <c:v>-5.7005948999999996</c:v>
                </c:pt>
                <c:pt idx="352">
                  <c:v>-5.8125185999999998</c:v>
                </c:pt>
                <c:pt idx="353">
                  <c:v>-5.8009624000000004</c:v>
                </c:pt>
                <c:pt idx="354">
                  <c:v>-5.7390036999999996</c:v>
                </c:pt>
                <c:pt idx="355">
                  <c:v>-5.5613389</c:v>
                </c:pt>
                <c:pt idx="356">
                  <c:v>-5.4387283000000002</c:v>
                </c:pt>
                <c:pt idx="357">
                  <c:v>-5.2546821000000001</c:v>
                </c:pt>
                <c:pt idx="358">
                  <c:v>-5.1266327</c:v>
                </c:pt>
                <c:pt idx="359">
                  <c:v>-5.0567503</c:v>
                </c:pt>
                <c:pt idx="360">
                  <c:v>-4.9481978</c:v>
                </c:pt>
                <c:pt idx="361">
                  <c:v>-4.9457908000000002</c:v>
                </c:pt>
                <c:pt idx="362">
                  <c:v>-4.8090415000000002</c:v>
                </c:pt>
                <c:pt idx="363">
                  <c:v>-5.0961375000000002</c:v>
                </c:pt>
                <c:pt idx="364">
                  <c:v>-4.8602352</c:v>
                </c:pt>
                <c:pt idx="365">
                  <c:v>-4.8240680999999999</c:v>
                </c:pt>
                <c:pt idx="366">
                  <c:v>-5.0871238999999999</c:v>
                </c:pt>
                <c:pt idx="367">
                  <c:v>-4.8203287000000001</c:v>
                </c:pt>
                <c:pt idx="368">
                  <c:v>-4.9325203999999996</c:v>
                </c:pt>
                <c:pt idx="369">
                  <c:v>-4.9818968999999997</c:v>
                </c:pt>
                <c:pt idx="370">
                  <c:v>-4.8691778000000001</c:v>
                </c:pt>
                <c:pt idx="371">
                  <c:v>-5.1052255999999998</c:v>
                </c:pt>
                <c:pt idx="372">
                  <c:v>-5.0772814999999998</c:v>
                </c:pt>
                <c:pt idx="373">
                  <c:v>-5.0793900000000001</c:v>
                </c:pt>
                <c:pt idx="374">
                  <c:v>-5.1950764999999999</c:v>
                </c:pt>
                <c:pt idx="375">
                  <c:v>-5.1047263000000003</c:v>
                </c:pt>
                <c:pt idx="376">
                  <c:v>-5.1301278999999997</c:v>
                </c:pt>
                <c:pt idx="377">
                  <c:v>-5.4006103999999997</c:v>
                </c:pt>
                <c:pt idx="378">
                  <c:v>-5.3199848999999997</c:v>
                </c:pt>
                <c:pt idx="379">
                  <c:v>-5.3609986000000003</c:v>
                </c:pt>
                <c:pt idx="380">
                  <c:v>-5.4506196999999998</c:v>
                </c:pt>
                <c:pt idx="381">
                  <c:v>-5.2284341000000003</c:v>
                </c:pt>
                <c:pt idx="382">
                  <c:v>-5.0696558999999999</c:v>
                </c:pt>
                <c:pt idx="383">
                  <c:v>-5.0441307999999996</c:v>
                </c:pt>
                <c:pt idx="384">
                  <c:v>-4.8085836999999998</c:v>
                </c:pt>
                <c:pt idx="385">
                  <c:v>-4.8468995000000001</c:v>
                </c:pt>
                <c:pt idx="386">
                  <c:v>-4.3969645999999996</c:v>
                </c:pt>
                <c:pt idx="387">
                  <c:v>-4.3684076999999997</c:v>
                </c:pt>
                <c:pt idx="388">
                  <c:v>-4.1622038000000003</c:v>
                </c:pt>
                <c:pt idx="389">
                  <c:v>-4.0342349999999998</c:v>
                </c:pt>
                <c:pt idx="390">
                  <c:v>-3.7722408999999999</c:v>
                </c:pt>
                <c:pt idx="391">
                  <c:v>-3.7723228999999998</c:v>
                </c:pt>
                <c:pt idx="392">
                  <c:v>-3.8135189999999999</c:v>
                </c:pt>
                <c:pt idx="393">
                  <c:v>-3.7341503999999999</c:v>
                </c:pt>
                <c:pt idx="394">
                  <c:v>-3.9574902000000001</c:v>
                </c:pt>
                <c:pt idx="395">
                  <c:v>-4.2702049999999998</c:v>
                </c:pt>
                <c:pt idx="396">
                  <c:v>-4.5042996000000004</c:v>
                </c:pt>
                <c:pt idx="397">
                  <c:v>-4.9393463000000004</c:v>
                </c:pt>
                <c:pt idx="398">
                  <c:v>-5.5427213000000002</c:v>
                </c:pt>
                <c:pt idx="399">
                  <c:v>-6.1210817999999998</c:v>
                </c:pt>
                <c:pt idx="400">
                  <c:v>-6.6220093000000002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5B-4266-B264-0F208C8FE9CE}"/>
            </c:ext>
          </c:extLst>
        </c:ser>
        <c:ser>
          <c:idx val="2"/>
          <c:order val="2"/>
          <c:tx>
            <c:strRef>
              <c:f>SP_RL_Bias!$P$5</c:f>
              <c:strCache>
                <c:ptCount val="1"/>
                <c:pt idx="0">
                  <c:v>3V/-0.6V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SP_RL_Bias!$M$6:$M$406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SP_RL_Bias!$P$6:$P$406</c:f>
              <c:numCache>
                <c:formatCode>General</c:formatCode>
                <c:ptCount val="401"/>
                <c:pt idx="0">
                  <c:v>-1.34825E-2</c:v>
                </c:pt>
                <c:pt idx="1">
                  <c:v>-0.83619427999999996</c:v>
                </c:pt>
                <c:pt idx="2">
                  <c:v>-0.98913013999999999</c:v>
                </c:pt>
                <c:pt idx="3">
                  <c:v>-1.070503</c:v>
                </c:pt>
                <c:pt idx="4">
                  <c:v>-1.1279888</c:v>
                </c:pt>
                <c:pt idx="5">
                  <c:v>-1.2069148999999999</c:v>
                </c:pt>
                <c:pt idx="6">
                  <c:v>-1.2834288</c:v>
                </c:pt>
                <c:pt idx="7">
                  <c:v>-1.3633739</c:v>
                </c:pt>
                <c:pt idx="8">
                  <c:v>-1.4609433000000001</c:v>
                </c:pt>
                <c:pt idx="9">
                  <c:v>-1.5393367</c:v>
                </c:pt>
                <c:pt idx="10">
                  <c:v>-1.6214850000000001</c:v>
                </c:pt>
                <c:pt idx="11">
                  <c:v>-1.7007300999999999</c:v>
                </c:pt>
                <c:pt idx="12">
                  <c:v>-1.6847441999999999</c:v>
                </c:pt>
                <c:pt idx="13">
                  <c:v>-1.7023588000000001</c:v>
                </c:pt>
                <c:pt idx="14">
                  <c:v>-1.7293034</c:v>
                </c:pt>
                <c:pt idx="15">
                  <c:v>-1.7654692000000001</c:v>
                </c:pt>
                <c:pt idx="16">
                  <c:v>-1.8030514</c:v>
                </c:pt>
                <c:pt idx="17">
                  <c:v>-1.8542318</c:v>
                </c:pt>
                <c:pt idx="18">
                  <c:v>-1.9060051</c:v>
                </c:pt>
                <c:pt idx="19">
                  <c:v>-1.9690881</c:v>
                </c:pt>
                <c:pt idx="20">
                  <c:v>-2.0332265</c:v>
                </c:pt>
                <c:pt idx="21">
                  <c:v>-2.0640488000000001</c:v>
                </c:pt>
                <c:pt idx="22">
                  <c:v>-2.1667087</c:v>
                </c:pt>
                <c:pt idx="23">
                  <c:v>-2.2328336000000002</c:v>
                </c:pt>
                <c:pt idx="24">
                  <c:v>-2.2699158000000002</c:v>
                </c:pt>
                <c:pt idx="25">
                  <c:v>-2.3191259</c:v>
                </c:pt>
                <c:pt idx="26">
                  <c:v>-2.3461145999999999</c:v>
                </c:pt>
                <c:pt idx="27">
                  <c:v>-2.3478785000000002</c:v>
                </c:pt>
                <c:pt idx="28">
                  <c:v>-2.3505579999999999</c:v>
                </c:pt>
                <c:pt idx="29">
                  <c:v>-2.3591139000000001</c:v>
                </c:pt>
                <c:pt idx="30">
                  <c:v>-2.3382089000000001</c:v>
                </c:pt>
                <c:pt idx="31">
                  <c:v>-2.3696668000000001</c:v>
                </c:pt>
                <c:pt idx="32">
                  <c:v>-2.3468683000000001</c:v>
                </c:pt>
                <c:pt idx="33">
                  <c:v>-2.4252962999999998</c:v>
                </c:pt>
                <c:pt idx="34">
                  <c:v>-2.4822798000000001</c:v>
                </c:pt>
                <c:pt idx="35">
                  <c:v>-2.580009</c:v>
                </c:pt>
                <c:pt idx="36">
                  <c:v>-2.6797377999999998</c:v>
                </c:pt>
                <c:pt idx="37">
                  <c:v>-2.8092432000000001</c:v>
                </c:pt>
                <c:pt idx="38">
                  <c:v>-2.9648976</c:v>
                </c:pt>
                <c:pt idx="39">
                  <c:v>-3.1372962000000002</c:v>
                </c:pt>
                <c:pt idx="40">
                  <c:v>-3.2872626999999999</c:v>
                </c:pt>
                <c:pt idx="41">
                  <c:v>-3.4790390000000002</c:v>
                </c:pt>
                <c:pt idx="42">
                  <c:v>-3.6731129</c:v>
                </c:pt>
                <c:pt idx="43">
                  <c:v>-3.7745540000000002</c:v>
                </c:pt>
                <c:pt idx="44">
                  <c:v>-3.8860804999999998</c:v>
                </c:pt>
                <c:pt idx="45">
                  <c:v>-4.0173588000000002</c:v>
                </c:pt>
                <c:pt idx="46">
                  <c:v>-4.1729722000000002</c:v>
                </c:pt>
                <c:pt idx="47">
                  <c:v>-4.3399172000000004</c:v>
                </c:pt>
                <c:pt idx="48">
                  <c:v>-4.5265602999999999</c:v>
                </c:pt>
                <c:pt idx="49">
                  <c:v>-4.7865967999999999</c:v>
                </c:pt>
                <c:pt idx="50">
                  <c:v>-5.0324121000000002</c:v>
                </c:pt>
                <c:pt idx="51">
                  <c:v>-5.3344722000000004</c:v>
                </c:pt>
                <c:pt idx="52">
                  <c:v>-5.6416434999999998</c:v>
                </c:pt>
                <c:pt idx="53">
                  <c:v>-6.0000052000000004</c:v>
                </c:pt>
                <c:pt idx="54">
                  <c:v>-6.332757</c:v>
                </c:pt>
                <c:pt idx="55">
                  <c:v>-6.6629949000000002</c:v>
                </c:pt>
                <c:pt idx="56">
                  <c:v>-6.9364537999999998</c:v>
                </c:pt>
                <c:pt idx="57">
                  <c:v>-7.1540417999999999</c:v>
                </c:pt>
                <c:pt idx="58">
                  <c:v>-7.3171147999999997</c:v>
                </c:pt>
                <c:pt idx="59">
                  <c:v>-7.4300426999999996</c:v>
                </c:pt>
                <c:pt idx="60">
                  <c:v>-7.4870957999999996</c:v>
                </c:pt>
                <c:pt idx="61">
                  <c:v>-7.5073236999999997</c:v>
                </c:pt>
                <c:pt idx="62">
                  <c:v>-7.5464491999999996</c:v>
                </c:pt>
                <c:pt idx="63">
                  <c:v>-7.5861787999999999</c:v>
                </c:pt>
                <c:pt idx="64">
                  <c:v>-7.6715641000000003</c:v>
                </c:pt>
                <c:pt idx="65">
                  <c:v>-7.7993312000000001</c:v>
                </c:pt>
                <c:pt idx="66">
                  <c:v>-7.9624486000000001</c:v>
                </c:pt>
                <c:pt idx="67">
                  <c:v>-8.1774406000000006</c:v>
                </c:pt>
                <c:pt idx="68">
                  <c:v>-8.4421034000000006</c:v>
                </c:pt>
                <c:pt idx="69">
                  <c:v>-8.7671728000000009</c:v>
                </c:pt>
                <c:pt idx="70">
                  <c:v>-9.1240462999999998</c:v>
                </c:pt>
                <c:pt idx="71">
                  <c:v>-9.5228585999999993</c:v>
                </c:pt>
                <c:pt idx="72">
                  <c:v>-9.9564304000000003</c:v>
                </c:pt>
                <c:pt idx="73">
                  <c:v>-10.390860999999999</c:v>
                </c:pt>
                <c:pt idx="74">
                  <c:v>-10.835786000000001</c:v>
                </c:pt>
                <c:pt idx="75">
                  <c:v>-11.272337</c:v>
                </c:pt>
                <c:pt idx="76">
                  <c:v>-11.698491000000001</c:v>
                </c:pt>
                <c:pt idx="77">
                  <c:v>-12.122199999999999</c:v>
                </c:pt>
                <c:pt idx="78">
                  <c:v>-12.563592</c:v>
                </c:pt>
                <c:pt idx="79">
                  <c:v>-12.961119999999999</c:v>
                </c:pt>
                <c:pt idx="80">
                  <c:v>-13.382247</c:v>
                </c:pt>
                <c:pt idx="81">
                  <c:v>-13.833109</c:v>
                </c:pt>
                <c:pt idx="82">
                  <c:v>-14.314488000000001</c:v>
                </c:pt>
                <c:pt idx="83">
                  <c:v>-14.798063000000001</c:v>
                </c:pt>
                <c:pt idx="84">
                  <c:v>-15.4419</c:v>
                </c:pt>
                <c:pt idx="85">
                  <c:v>-16.169933</c:v>
                </c:pt>
                <c:pt idx="86">
                  <c:v>-16.962769000000002</c:v>
                </c:pt>
                <c:pt idx="87">
                  <c:v>-17.819421999999999</c:v>
                </c:pt>
                <c:pt idx="88">
                  <c:v>-18.553740999999999</c:v>
                </c:pt>
                <c:pt idx="89">
                  <c:v>-19.047374999999999</c:v>
                </c:pt>
                <c:pt idx="90">
                  <c:v>-19.010952</c:v>
                </c:pt>
                <c:pt idx="91">
                  <c:v>-18.491824999999999</c:v>
                </c:pt>
                <c:pt idx="92">
                  <c:v>-17.636355999999999</c:v>
                </c:pt>
                <c:pt idx="93">
                  <c:v>-16.594947999999999</c:v>
                </c:pt>
                <c:pt idx="94">
                  <c:v>-15.588587</c:v>
                </c:pt>
                <c:pt idx="95">
                  <c:v>-14.683946000000001</c:v>
                </c:pt>
                <c:pt idx="96">
                  <c:v>-13.837982999999999</c:v>
                </c:pt>
                <c:pt idx="97">
                  <c:v>-13.162178000000001</c:v>
                </c:pt>
                <c:pt idx="98">
                  <c:v>-12.621033000000001</c:v>
                </c:pt>
                <c:pt idx="99">
                  <c:v>-12.193224000000001</c:v>
                </c:pt>
                <c:pt idx="100">
                  <c:v>-11.881326</c:v>
                </c:pt>
                <c:pt idx="101">
                  <c:v>-11.709648</c:v>
                </c:pt>
                <c:pt idx="102">
                  <c:v>-11.606852999999999</c:v>
                </c:pt>
                <c:pt idx="103">
                  <c:v>-11.622241000000001</c:v>
                </c:pt>
                <c:pt idx="104">
                  <c:v>-11.735939</c:v>
                </c:pt>
                <c:pt idx="105">
                  <c:v>-11.906985000000001</c:v>
                </c:pt>
                <c:pt idx="106">
                  <c:v>-12.15</c:v>
                </c:pt>
                <c:pt idx="107">
                  <c:v>-12.553979</c:v>
                </c:pt>
                <c:pt idx="108">
                  <c:v>-12.982751</c:v>
                </c:pt>
                <c:pt idx="109">
                  <c:v>-13.552631999999999</c:v>
                </c:pt>
                <c:pt idx="110">
                  <c:v>-14.195337</c:v>
                </c:pt>
                <c:pt idx="111">
                  <c:v>-14.9603</c:v>
                </c:pt>
                <c:pt idx="112">
                  <c:v>-15.883032999999999</c:v>
                </c:pt>
                <c:pt idx="113">
                  <c:v>-16.959803000000001</c:v>
                </c:pt>
                <c:pt idx="114">
                  <c:v>-18.157202000000002</c:v>
                </c:pt>
                <c:pt idx="115">
                  <c:v>-19.567530000000001</c:v>
                </c:pt>
                <c:pt idx="116">
                  <c:v>-21.210649</c:v>
                </c:pt>
                <c:pt idx="117">
                  <c:v>-23.004401999999999</c:v>
                </c:pt>
                <c:pt idx="118">
                  <c:v>-25.187560999999999</c:v>
                </c:pt>
                <c:pt idx="119">
                  <c:v>-27.657184999999998</c:v>
                </c:pt>
                <c:pt idx="120">
                  <c:v>-29.647116</c:v>
                </c:pt>
                <c:pt idx="121">
                  <c:v>-30.286573000000001</c:v>
                </c:pt>
                <c:pt idx="122">
                  <c:v>-28.618773000000001</c:v>
                </c:pt>
                <c:pt idx="123">
                  <c:v>-26.247854</c:v>
                </c:pt>
                <c:pt idx="124">
                  <c:v>-23.986108999999999</c:v>
                </c:pt>
                <c:pt idx="125">
                  <c:v>-22.275663000000002</c:v>
                </c:pt>
                <c:pt idx="126">
                  <c:v>-20.700018</c:v>
                </c:pt>
                <c:pt idx="127">
                  <c:v>-19.399495999999999</c:v>
                </c:pt>
                <c:pt idx="128">
                  <c:v>-18.269955</c:v>
                </c:pt>
                <c:pt idx="129">
                  <c:v>-17.416754000000001</c:v>
                </c:pt>
                <c:pt idx="130">
                  <c:v>-16.585360999999999</c:v>
                </c:pt>
                <c:pt idx="131">
                  <c:v>-16.013960000000001</c:v>
                </c:pt>
                <c:pt idx="132">
                  <c:v>-15.507346</c:v>
                </c:pt>
                <c:pt idx="133">
                  <c:v>-15.135329</c:v>
                </c:pt>
                <c:pt idx="134">
                  <c:v>-14.887549999999999</c:v>
                </c:pt>
                <c:pt idx="135">
                  <c:v>-14.723924</c:v>
                </c:pt>
                <c:pt idx="136">
                  <c:v>-14.678089999999999</c:v>
                </c:pt>
                <c:pt idx="137">
                  <c:v>-14.678838000000001</c:v>
                </c:pt>
                <c:pt idx="138">
                  <c:v>-14.776871</c:v>
                </c:pt>
                <c:pt idx="139">
                  <c:v>-14.925096999999999</c:v>
                </c:pt>
                <c:pt idx="140">
                  <c:v>-15.192188</c:v>
                </c:pt>
                <c:pt idx="141">
                  <c:v>-15.49804</c:v>
                </c:pt>
                <c:pt idx="142">
                  <c:v>-15.846263</c:v>
                </c:pt>
                <c:pt idx="143">
                  <c:v>-16.150607999999998</c:v>
                </c:pt>
                <c:pt idx="144">
                  <c:v>-16.448912</c:v>
                </c:pt>
                <c:pt idx="145">
                  <c:v>-16.632235999999999</c:v>
                </c:pt>
                <c:pt idx="146">
                  <c:v>-16.640329000000001</c:v>
                </c:pt>
                <c:pt idx="147">
                  <c:v>-16.639703999999998</c:v>
                </c:pt>
                <c:pt idx="148">
                  <c:v>-16.441652000000001</c:v>
                </c:pt>
                <c:pt idx="149">
                  <c:v>-16.132679</c:v>
                </c:pt>
                <c:pt idx="150">
                  <c:v>-15.854023</c:v>
                </c:pt>
                <c:pt idx="151">
                  <c:v>-15.577154999999999</c:v>
                </c:pt>
                <c:pt idx="152">
                  <c:v>-15.294803999999999</c:v>
                </c:pt>
                <c:pt idx="153">
                  <c:v>-14.944919000000001</c:v>
                </c:pt>
                <c:pt idx="154">
                  <c:v>-14.706630000000001</c:v>
                </c:pt>
                <c:pt idx="155">
                  <c:v>-14.483312</c:v>
                </c:pt>
                <c:pt idx="156">
                  <c:v>-14.248733</c:v>
                </c:pt>
                <c:pt idx="157">
                  <c:v>-14.157368999999999</c:v>
                </c:pt>
                <c:pt idx="158">
                  <c:v>-13.952650999999999</c:v>
                </c:pt>
                <c:pt idx="159">
                  <c:v>-13.890991</c:v>
                </c:pt>
                <c:pt idx="160">
                  <c:v>-13.794763</c:v>
                </c:pt>
                <c:pt idx="161">
                  <c:v>-13.780309000000001</c:v>
                </c:pt>
                <c:pt idx="162">
                  <c:v>-13.894012999999999</c:v>
                </c:pt>
                <c:pt idx="163">
                  <c:v>-13.807437999999999</c:v>
                </c:pt>
                <c:pt idx="164">
                  <c:v>-13.893516999999999</c:v>
                </c:pt>
                <c:pt idx="165">
                  <c:v>-13.777801999999999</c:v>
                </c:pt>
                <c:pt idx="166">
                  <c:v>-13.489573</c:v>
                </c:pt>
                <c:pt idx="167">
                  <c:v>-13.108461</c:v>
                </c:pt>
                <c:pt idx="168">
                  <c:v>-12.683583</c:v>
                </c:pt>
                <c:pt idx="169">
                  <c:v>-12.083939000000001</c:v>
                </c:pt>
                <c:pt idx="170">
                  <c:v>-11.64734</c:v>
                </c:pt>
                <c:pt idx="171">
                  <c:v>-11.212215</c:v>
                </c:pt>
                <c:pt idx="172">
                  <c:v>-10.617701</c:v>
                </c:pt>
                <c:pt idx="173">
                  <c:v>-10.135552000000001</c:v>
                </c:pt>
                <c:pt idx="174">
                  <c:v>-9.7487048999999999</c:v>
                </c:pt>
                <c:pt idx="175">
                  <c:v>-9.3913851000000008</c:v>
                </c:pt>
                <c:pt idx="176">
                  <c:v>-8.9872036000000008</c:v>
                </c:pt>
                <c:pt idx="177">
                  <c:v>-8.7362900000000003</c:v>
                </c:pt>
                <c:pt idx="178">
                  <c:v>-8.5139712999999997</c:v>
                </c:pt>
                <c:pt idx="179">
                  <c:v>-8.3474559999999993</c:v>
                </c:pt>
                <c:pt idx="180">
                  <c:v>-8.2783078999999997</c:v>
                </c:pt>
                <c:pt idx="181">
                  <c:v>-8.2197256000000003</c:v>
                </c:pt>
                <c:pt idx="182">
                  <c:v>-8.1847639000000001</c:v>
                </c:pt>
                <c:pt idx="183">
                  <c:v>-8.3338059999999992</c:v>
                </c:pt>
                <c:pt idx="184">
                  <c:v>-8.4020966999999995</c:v>
                </c:pt>
                <c:pt idx="185">
                  <c:v>-8.6803217000000004</c:v>
                </c:pt>
                <c:pt idx="186">
                  <c:v>-8.7954588000000005</c:v>
                </c:pt>
                <c:pt idx="187">
                  <c:v>-8.9631948000000001</c:v>
                </c:pt>
                <c:pt idx="188">
                  <c:v>-9.2964696999999994</c:v>
                </c:pt>
                <c:pt idx="189">
                  <c:v>-9.6501579</c:v>
                </c:pt>
                <c:pt idx="190">
                  <c:v>-9.9543648000000005</c:v>
                </c:pt>
                <c:pt idx="191">
                  <c:v>-10.350072000000001</c:v>
                </c:pt>
                <c:pt idx="192">
                  <c:v>-10.718814999999999</c:v>
                </c:pt>
                <c:pt idx="193">
                  <c:v>-11.081645</c:v>
                </c:pt>
                <c:pt idx="194">
                  <c:v>-11.466543</c:v>
                </c:pt>
                <c:pt idx="195">
                  <c:v>-11.667450000000001</c:v>
                </c:pt>
                <c:pt idx="196">
                  <c:v>-11.892912000000001</c:v>
                </c:pt>
                <c:pt idx="197">
                  <c:v>-11.877511999999999</c:v>
                </c:pt>
                <c:pt idx="198">
                  <c:v>-11.575393999999999</c:v>
                </c:pt>
                <c:pt idx="199">
                  <c:v>-11.238115000000001</c:v>
                </c:pt>
                <c:pt idx="200">
                  <c:v>-10.905268</c:v>
                </c:pt>
                <c:pt idx="201">
                  <c:v>-10.792505</c:v>
                </c:pt>
                <c:pt idx="202">
                  <c:v>-10.272449999999999</c:v>
                </c:pt>
                <c:pt idx="203">
                  <c:v>-9.7043923999999997</c:v>
                </c:pt>
                <c:pt idx="204">
                  <c:v>-8.9267997999999995</c:v>
                </c:pt>
                <c:pt idx="205">
                  <c:v>-8.2785682999999999</c:v>
                </c:pt>
                <c:pt idx="206">
                  <c:v>-7.7408061000000004</c:v>
                </c:pt>
                <c:pt idx="207">
                  <c:v>-7.1456852</c:v>
                </c:pt>
                <c:pt idx="208">
                  <c:v>-6.5656699999999999</c:v>
                </c:pt>
                <c:pt idx="209">
                  <c:v>-6.0794616000000001</c:v>
                </c:pt>
                <c:pt idx="210">
                  <c:v>-5.4606976999999999</c:v>
                </c:pt>
                <c:pt idx="211">
                  <c:v>-5.2372084000000001</c:v>
                </c:pt>
                <c:pt idx="212">
                  <c:v>-5.1265225000000001</c:v>
                </c:pt>
                <c:pt idx="213">
                  <c:v>-5.0933241999999996</c:v>
                </c:pt>
                <c:pt idx="214">
                  <c:v>-5.3437280999999999</c:v>
                </c:pt>
                <c:pt idx="215">
                  <c:v>-5.6945313999999998</c:v>
                </c:pt>
                <c:pt idx="216">
                  <c:v>-6.1126132000000002</c:v>
                </c:pt>
                <c:pt idx="217">
                  <c:v>-6.4464350000000001</c:v>
                </c:pt>
                <c:pt idx="218">
                  <c:v>-6.5985227000000002</c:v>
                </c:pt>
                <c:pt idx="219">
                  <c:v>-6.8909516000000002</c:v>
                </c:pt>
                <c:pt idx="220">
                  <c:v>-7.2936215000000004</c:v>
                </c:pt>
                <c:pt idx="221">
                  <c:v>-7.8257545999999998</c:v>
                </c:pt>
                <c:pt idx="222">
                  <c:v>-8.5379553000000001</c:v>
                </c:pt>
                <c:pt idx="223">
                  <c:v>-9.1992598000000001</c:v>
                </c:pt>
                <c:pt idx="224">
                  <c:v>-10.052811999999999</c:v>
                </c:pt>
                <c:pt idx="225">
                  <c:v>-10.734712999999999</c:v>
                </c:pt>
                <c:pt idx="226">
                  <c:v>-11.250622999999999</c:v>
                </c:pt>
                <c:pt idx="227">
                  <c:v>-11.338958999999999</c:v>
                </c:pt>
                <c:pt idx="228">
                  <c:v>-11.025119999999999</c:v>
                </c:pt>
                <c:pt idx="229">
                  <c:v>-10.610033</c:v>
                </c:pt>
                <c:pt idx="230">
                  <c:v>-10.127262</c:v>
                </c:pt>
                <c:pt idx="231">
                  <c:v>-9.4609594000000001</c:v>
                </c:pt>
                <c:pt idx="232">
                  <c:v>-8.8655957999999995</c:v>
                </c:pt>
                <c:pt idx="233">
                  <c:v>-8.5569029000000008</c:v>
                </c:pt>
                <c:pt idx="234">
                  <c:v>-8.1292887</c:v>
                </c:pt>
                <c:pt idx="235">
                  <c:v>-7.8056035000000001</c:v>
                </c:pt>
                <c:pt idx="236">
                  <c:v>-7.5774689000000004</c:v>
                </c:pt>
                <c:pt idx="237">
                  <c:v>-7.5915213000000001</c:v>
                </c:pt>
                <c:pt idx="238">
                  <c:v>-7.5114654999999999</c:v>
                </c:pt>
                <c:pt idx="239">
                  <c:v>-7.3515334000000001</c:v>
                </c:pt>
                <c:pt idx="240">
                  <c:v>-7.3719659000000002</c:v>
                </c:pt>
                <c:pt idx="241">
                  <c:v>-7.4463252999999998</c:v>
                </c:pt>
                <c:pt idx="242">
                  <c:v>-7.3668994999999997</c:v>
                </c:pt>
                <c:pt idx="243">
                  <c:v>-7.2901091999999998</c:v>
                </c:pt>
                <c:pt idx="244">
                  <c:v>-7.1726584000000004</c:v>
                </c:pt>
                <c:pt idx="245">
                  <c:v>-7.0752382000000003</c:v>
                </c:pt>
                <c:pt idx="246">
                  <c:v>-6.9563860999999996</c:v>
                </c:pt>
                <c:pt idx="247">
                  <c:v>-6.8399520000000003</c:v>
                </c:pt>
                <c:pt idx="248">
                  <c:v>-6.7301083000000004</c:v>
                </c:pt>
                <c:pt idx="249">
                  <c:v>-6.6395178000000001</c:v>
                </c:pt>
                <c:pt idx="250">
                  <c:v>-6.5615373000000004</c:v>
                </c:pt>
                <c:pt idx="251">
                  <c:v>-6.5608554000000003</c:v>
                </c:pt>
                <c:pt idx="252">
                  <c:v>-6.7068843999999999</c:v>
                </c:pt>
                <c:pt idx="253">
                  <c:v>-6.6588674000000001</c:v>
                </c:pt>
                <c:pt idx="254">
                  <c:v>-6.9844375000000003</c:v>
                </c:pt>
                <c:pt idx="255">
                  <c:v>-7.2300538999999997</c:v>
                </c:pt>
                <c:pt idx="256">
                  <c:v>-7.5280714</c:v>
                </c:pt>
                <c:pt idx="257">
                  <c:v>-7.7838048999999998</c:v>
                </c:pt>
                <c:pt idx="258">
                  <c:v>-7.9537472999999999</c:v>
                </c:pt>
                <c:pt idx="259">
                  <c:v>-8.4102630999999999</c:v>
                </c:pt>
                <c:pt idx="260">
                  <c:v>-8.6383696000000008</c:v>
                </c:pt>
                <c:pt idx="261">
                  <c:v>-8.9281682999999994</c:v>
                </c:pt>
                <c:pt idx="262">
                  <c:v>-8.9072055999999993</c:v>
                </c:pt>
                <c:pt idx="263">
                  <c:v>-9.0503634999999996</c:v>
                </c:pt>
                <c:pt idx="264">
                  <c:v>-8.7887877999999997</c:v>
                </c:pt>
                <c:pt idx="265">
                  <c:v>-8.5110177999999994</c:v>
                </c:pt>
                <c:pt idx="266">
                  <c:v>-8.3225498000000009</c:v>
                </c:pt>
                <c:pt idx="267">
                  <c:v>-8.1983929</c:v>
                </c:pt>
                <c:pt idx="268">
                  <c:v>-7.8690195000000003</c:v>
                </c:pt>
                <c:pt idx="269">
                  <c:v>-7.9100999999999999</c:v>
                </c:pt>
                <c:pt idx="270">
                  <c:v>-7.9204730999999997</c:v>
                </c:pt>
                <c:pt idx="271">
                  <c:v>-8.2311572999999996</c:v>
                </c:pt>
                <c:pt idx="272">
                  <c:v>-8.3268938000000006</c:v>
                </c:pt>
                <c:pt idx="273">
                  <c:v>-8.6752824999999998</c:v>
                </c:pt>
                <c:pt idx="274">
                  <c:v>-9.0619869000000008</c:v>
                </c:pt>
                <c:pt idx="275">
                  <c:v>-9.5367823000000005</c:v>
                </c:pt>
                <c:pt idx="276">
                  <c:v>-9.9398698999999997</c:v>
                </c:pt>
                <c:pt idx="277">
                  <c:v>-10.960041</c:v>
                </c:pt>
                <c:pt idx="278">
                  <c:v>-11.306172999999999</c:v>
                </c:pt>
                <c:pt idx="279">
                  <c:v>-11.444915999999999</c:v>
                </c:pt>
                <c:pt idx="280">
                  <c:v>-10.838782999999999</c:v>
                </c:pt>
                <c:pt idx="281">
                  <c:v>-10.524283</c:v>
                </c:pt>
                <c:pt idx="282">
                  <c:v>-9.7888155000000001</c:v>
                </c:pt>
                <c:pt idx="283">
                  <c:v>-9.0335712000000008</c:v>
                </c:pt>
                <c:pt idx="284">
                  <c:v>-8.6173544</c:v>
                </c:pt>
                <c:pt idx="285">
                  <c:v>-7.8919983</c:v>
                </c:pt>
                <c:pt idx="286">
                  <c:v>-7.3276253000000002</c:v>
                </c:pt>
                <c:pt idx="287">
                  <c:v>-7.1670480000000003</c:v>
                </c:pt>
                <c:pt idx="288">
                  <c:v>-7.2097015000000004</c:v>
                </c:pt>
                <c:pt idx="289">
                  <c:v>-6.4264932000000003</c:v>
                </c:pt>
                <c:pt idx="290">
                  <c:v>-6.3727016000000001</c:v>
                </c:pt>
                <c:pt idx="291">
                  <c:v>-6.5250902000000002</c:v>
                </c:pt>
                <c:pt idx="292">
                  <c:v>-6.5033969999999997</c:v>
                </c:pt>
                <c:pt idx="293">
                  <c:v>-6.5711760999999997</c:v>
                </c:pt>
                <c:pt idx="294">
                  <c:v>-7.0737943999999997</c:v>
                </c:pt>
                <c:pt idx="295">
                  <c:v>-7.3815021999999999</c:v>
                </c:pt>
                <c:pt idx="296">
                  <c:v>-7.5979786000000002</c:v>
                </c:pt>
                <c:pt idx="297">
                  <c:v>-8.1425152000000001</c:v>
                </c:pt>
                <c:pt idx="298">
                  <c:v>-8.0643463000000004</c:v>
                </c:pt>
                <c:pt idx="299">
                  <c:v>-8.4296597999999996</c:v>
                </c:pt>
                <c:pt idx="300">
                  <c:v>-8.6333675000000003</c:v>
                </c:pt>
                <c:pt idx="301">
                  <c:v>-8.6418982</c:v>
                </c:pt>
                <c:pt idx="302">
                  <c:v>-8.4791050000000006</c:v>
                </c:pt>
                <c:pt idx="303">
                  <c:v>-8.3109283000000005</c:v>
                </c:pt>
                <c:pt idx="304">
                  <c:v>-8.2698573999999994</c:v>
                </c:pt>
                <c:pt idx="305">
                  <c:v>-8.1419867999999997</c:v>
                </c:pt>
                <c:pt idx="306">
                  <c:v>-7.7937269000000002</c:v>
                </c:pt>
                <c:pt idx="307">
                  <c:v>-7.9530238999999998</c:v>
                </c:pt>
                <c:pt idx="308">
                  <c:v>-7.9179759000000001</c:v>
                </c:pt>
                <c:pt idx="309">
                  <c:v>-7.4651809</c:v>
                </c:pt>
                <c:pt idx="310">
                  <c:v>-7.6513844000000004</c:v>
                </c:pt>
                <c:pt idx="311">
                  <c:v>-8.0919170000000005</c:v>
                </c:pt>
                <c:pt idx="312">
                  <c:v>-8.2793282999999995</c:v>
                </c:pt>
                <c:pt idx="313">
                  <c:v>-8.5062388999999996</c:v>
                </c:pt>
                <c:pt idx="314">
                  <c:v>-8.6676044000000001</c:v>
                </c:pt>
                <c:pt idx="315">
                  <c:v>-9.2700089999999999</c:v>
                </c:pt>
                <c:pt idx="316">
                  <c:v>-9.8490561999999997</c:v>
                </c:pt>
                <c:pt idx="317">
                  <c:v>-10.408030999999999</c:v>
                </c:pt>
                <c:pt idx="318">
                  <c:v>-10.889093000000001</c:v>
                </c:pt>
                <c:pt idx="319">
                  <c:v>-11.147252999999999</c:v>
                </c:pt>
                <c:pt idx="320">
                  <c:v>-10.904577</c:v>
                </c:pt>
                <c:pt idx="321">
                  <c:v>-10.414455</c:v>
                </c:pt>
                <c:pt idx="322">
                  <c:v>-9.7361173999999995</c:v>
                </c:pt>
                <c:pt idx="323">
                  <c:v>-8.7798510000000007</c:v>
                </c:pt>
                <c:pt idx="324">
                  <c:v>-7.9574689999999997</c:v>
                </c:pt>
                <c:pt idx="325">
                  <c:v>-7.3136090999999999</c:v>
                </c:pt>
                <c:pt idx="326">
                  <c:v>-6.6545009999999998</c:v>
                </c:pt>
                <c:pt idx="327">
                  <c:v>-6.0889373000000004</c:v>
                </c:pt>
                <c:pt idx="328">
                  <c:v>-5.6301265000000003</c:v>
                </c:pt>
                <c:pt idx="329">
                  <c:v>-5.2790904000000003</c:v>
                </c:pt>
                <c:pt idx="330">
                  <c:v>-5.0225648999999999</c:v>
                </c:pt>
                <c:pt idx="331">
                  <c:v>-4.8742228000000001</c:v>
                </c:pt>
                <c:pt idx="332">
                  <c:v>-4.5918745999999997</c:v>
                </c:pt>
                <c:pt idx="333">
                  <c:v>-4.4296308</c:v>
                </c:pt>
                <c:pt idx="334">
                  <c:v>-4.4165853999999998</c:v>
                </c:pt>
                <c:pt idx="335">
                  <c:v>-4.2245492999999996</c:v>
                </c:pt>
                <c:pt idx="336">
                  <c:v>-4.3289561000000001</c:v>
                </c:pt>
                <c:pt idx="337">
                  <c:v>-4.2418393999999999</c:v>
                </c:pt>
                <c:pt idx="338">
                  <c:v>-4.3313493999999997</c:v>
                </c:pt>
                <c:pt idx="339">
                  <c:v>-4.4270395999999996</c:v>
                </c:pt>
                <c:pt idx="340">
                  <c:v>-4.5769463000000004</c:v>
                </c:pt>
                <c:pt idx="341">
                  <c:v>-4.5929656000000003</c:v>
                </c:pt>
                <c:pt idx="342">
                  <c:v>-4.3906498000000003</c:v>
                </c:pt>
                <c:pt idx="343">
                  <c:v>-4.7318926000000001</c:v>
                </c:pt>
                <c:pt idx="344">
                  <c:v>-5.0470256999999998</c:v>
                </c:pt>
                <c:pt idx="345">
                  <c:v>-4.9232936</c:v>
                </c:pt>
                <c:pt idx="346">
                  <c:v>-5.1897134999999999</c:v>
                </c:pt>
                <c:pt idx="347">
                  <c:v>-5.1824750999999996</c:v>
                </c:pt>
                <c:pt idx="348">
                  <c:v>-5.2544564999999999</c:v>
                </c:pt>
                <c:pt idx="349">
                  <c:v>-5.5739989000000003</c:v>
                </c:pt>
                <c:pt idx="350">
                  <c:v>-5.7978845000000003</c:v>
                </c:pt>
                <c:pt idx="351">
                  <c:v>-5.7105021000000002</c:v>
                </c:pt>
                <c:pt idx="352">
                  <c:v>-5.8067273999999998</c:v>
                </c:pt>
                <c:pt idx="353">
                  <c:v>-5.7955560999999998</c:v>
                </c:pt>
                <c:pt idx="354">
                  <c:v>-5.7649163999999997</c:v>
                </c:pt>
                <c:pt idx="355">
                  <c:v>-5.5490130999999998</c:v>
                </c:pt>
                <c:pt idx="356">
                  <c:v>-5.4306435999999998</c:v>
                </c:pt>
                <c:pt idx="357">
                  <c:v>-5.2459797999999997</c:v>
                </c:pt>
                <c:pt idx="358">
                  <c:v>-5.0789556999999999</c:v>
                </c:pt>
                <c:pt idx="359">
                  <c:v>-5.0748328999999996</c:v>
                </c:pt>
                <c:pt idx="360">
                  <c:v>-4.9872807999999997</c:v>
                </c:pt>
                <c:pt idx="361">
                  <c:v>-4.9422464000000002</c:v>
                </c:pt>
                <c:pt idx="362">
                  <c:v>-4.8066257999999999</c:v>
                </c:pt>
                <c:pt idx="363">
                  <c:v>-5.1176367000000003</c:v>
                </c:pt>
                <c:pt idx="364">
                  <c:v>-4.8352450999999999</c:v>
                </c:pt>
                <c:pt idx="365">
                  <c:v>-4.8265624000000003</c:v>
                </c:pt>
                <c:pt idx="366">
                  <c:v>-5.0825801000000004</c:v>
                </c:pt>
                <c:pt idx="367">
                  <c:v>-4.7994256000000002</c:v>
                </c:pt>
                <c:pt idx="368">
                  <c:v>-4.9325355999999996</c:v>
                </c:pt>
                <c:pt idx="369">
                  <c:v>-4.9502839999999999</c:v>
                </c:pt>
                <c:pt idx="370">
                  <c:v>-4.8607725999999998</c:v>
                </c:pt>
                <c:pt idx="371">
                  <c:v>-5.1147818999999997</c:v>
                </c:pt>
                <c:pt idx="372">
                  <c:v>-5.1134285999999998</c:v>
                </c:pt>
                <c:pt idx="373">
                  <c:v>-5.0974029999999999</c:v>
                </c:pt>
                <c:pt idx="374">
                  <c:v>-5.1704726000000001</c:v>
                </c:pt>
                <c:pt idx="375">
                  <c:v>-5.1320785999999998</c:v>
                </c:pt>
                <c:pt idx="376">
                  <c:v>-5.1366601000000003</c:v>
                </c:pt>
                <c:pt idx="377">
                  <c:v>-5.3925084999999999</c:v>
                </c:pt>
                <c:pt idx="378">
                  <c:v>-5.3662643000000001</c:v>
                </c:pt>
                <c:pt idx="379">
                  <c:v>-5.3273362999999998</c:v>
                </c:pt>
                <c:pt idx="380">
                  <c:v>-5.4402832999999999</c:v>
                </c:pt>
                <c:pt idx="381">
                  <c:v>-5.2224984000000001</c:v>
                </c:pt>
                <c:pt idx="382">
                  <c:v>-5.1023592999999998</c:v>
                </c:pt>
                <c:pt idx="383">
                  <c:v>-5.0543933000000001</c:v>
                </c:pt>
                <c:pt idx="384">
                  <c:v>-4.8564939000000003</c:v>
                </c:pt>
                <c:pt idx="385">
                  <c:v>-4.8580828</c:v>
                </c:pt>
                <c:pt idx="386">
                  <c:v>-4.4180168999999996</c:v>
                </c:pt>
                <c:pt idx="387">
                  <c:v>-4.3685207000000004</c:v>
                </c:pt>
                <c:pt idx="388">
                  <c:v>-4.2118130000000003</c:v>
                </c:pt>
                <c:pt idx="389">
                  <c:v>-4.0254821999999999</c:v>
                </c:pt>
                <c:pt idx="390">
                  <c:v>-3.7869364999999999</c:v>
                </c:pt>
                <c:pt idx="391">
                  <c:v>-3.7817718999999999</c:v>
                </c:pt>
                <c:pt idx="392">
                  <c:v>-3.8133574000000001</c:v>
                </c:pt>
                <c:pt idx="393">
                  <c:v>-3.7465999000000001</c:v>
                </c:pt>
                <c:pt idx="394">
                  <c:v>-3.9802336999999999</c:v>
                </c:pt>
                <c:pt idx="395">
                  <c:v>-4.2668099000000002</c:v>
                </c:pt>
                <c:pt idx="396">
                  <c:v>-4.4951037999999999</c:v>
                </c:pt>
                <c:pt idx="397">
                  <c:v>-4.9179095999999998</c:v>
                </c:pt>
                <c:pt idx="398">
                  <c:v>-5.5334801999999996</c:v>
                </c:pt>
                <c:pt idx="399">
                  <c:v>-6.1889390999999998</c:v>
                </c:pt>
                <c:pt idx="400">
                  <c:v>-6.5797619999999997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5B-4266-B264-0F208C8F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471224846894138"/>
          <c:y val="0.55950131233595801"/>
          <c:w val="0.26447353455818023"/>
          <c:h val="0.2106503353747448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 Loss (dB)</a:t>
            </a:r>
            <a:r>
              <a:rPr lang="en-US" baseline="0"/>
              <a:t> vs. Frequency over Drain Bias</a:t>
            </a:r>
            <a:endParaRPr lang="en-US"/>
          </a:p>
        </c:rich>
      </c:tx>
      <c:layout>
        <c:manualLayout>
          <c:xMode val="edge"/>
          <c:yMode val="edge"/>
          <c:x val="0.2117898075240594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SP_RL_Bias!$S$5</c:f>
              <c:strCache>
                <c:ptCount val="1"/>
                <c:pt idx="0">
                  <c:v>2.5V/-0.5V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SP_RL_Bias!$R$6:$R$406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SP_RL_Bias!$S$6:$S$406</c:f>
              <c:numCache>
                <c:formatCode>General</c:formatCode>
                <c:ptCount val="401"/>
                <c:pt idx="0">
                  <c:v>-2.5551538E-3</c:v>
                </c:pt>
                <c:pt idx="1">
                  <c:v>-0.83527887000000001</c:v>
                </c:pt>
                <c:pt idx="2">
                  <c:v>-0.99021477000000002</c:v>
                </c:pt>
                <c:pt idx="3">
                  <c:v>-1.0733372999999999</c:v>
                </c:pt>
                <c:pt idx="4">
                  <c:v>-1.1263886999999999</c:v>
                </c:pt>
                <c:pt idx="5">
                  <c:v>-1.2088687</c:v>
                </c:pt>
                <c:pt idx="6">
                  <c:v>-1.2861468</c:v>
                </c:pt>
                <c:pt idx="7">
                  <c:v>-1.3655735</c:v>
                </c:pt>
                <c:pt idx="8">
                  <c:v>-1.4622322000000001</c:v>
                </c:pt>
                <c:pt idx="9">
                  <c:v>-1.5397468000000001</c:v>
                </c:pt>
                <c:pt idx="10">
                  <c:v>-1.6215857</c:v>
                </c:pt>
                <c:pt idx="11">
                  <c:v>-1.7008563000000001</c:v>
                </c:pt>
                <c:pt idx="12">
                  <c:v>-1.6835282</c:v>
                </c:pt>
                <c:pt idx="13">
                  <c:v>-1.7060706999999999</c:v>
                </c:pt>
                <c:pt idx="14">
                  <c:v>-1.731884</c:v>
                </c:pt>
                <c:pt idx="15">
                  <c:v>-1.7680022</c:v>
                </c:pt>
                <c:pt idx="16">
                  <c:v>-1.8066899000000001</c:v>
                </c:pt>
                <c:pt idx="17">
                  <c:v>-1.8562398</c:v>
                </c:pt>
                <c:pt idx="18">
                  <c:v>-1.9067459</c:v>
                </c:pt>
                <c:pt idx="19">
                  <c:v>-1.9688208</c:v>
                </c:pt>
                <c:pt idx="20">
                  <c:v>-2.0316950999999999</c:v>
                </c:pt>
                <c:pt idx="21">
                  <c:v>-2.0660183000000001</c:v>
                </c:pt>
                <c:pt idx="22">
                  <c:v>-2.1686814000000001</c:v>
                </c:pt>
                <c:pt idx="23">
                  <c:v>-2.2314117000000002</c:v>
                </c:pt>
                <c:pt idx="24">
                  <c:v>-2.2697759</c:v>
                </c:pt>
                <c:pt idx="25">
                  <c:v>-2.3141202999999999</c:v>
                </c:pt>
                <c:pt idx="26">
                  <c:v>-2.3412305999999998</c:v>
                </c:pt>
                <c:pt idx="27">
                  <c:v>-2.3455811</c:v>
                </c:pt>
                <c:pt idx="28">
                  <c:v>-2.3451203999999999</c:v>
                </c:pt>
                <c:pt idx="29">
                  <c:v>-2.3561263000000001</c:v>
                </c:pt>
                <c:pt idx="30">
                  <c:v>-2.334832</c:v>
                </c:pt>
                <c:pt idx="31">
                  <c:v>-2.3629315000000002</c:v>
                </c:pt>
                <c:pt idx="32">
                  <c:v>-2.3412461000000002</c:v>
                </c:pt>
                <c:pt idx="33">
                  <c:v>-2.4189061999999999</c:v>
                </c:pt>
                <c:pt idx="34">
                  <c:v>-2.4730802000000001</c:v>
                </c:pt>
                <c:pt idx="35">
                  <c:v>-2.5684402</c:v>
                </c:pt>
                <c:pt idx="36">
                  <c:v>-2.6663636999999998</c:v>
                </c:pt>
                <c:pt idx="37">
                  <c:v>-2.7931275000000002</c:v>
                </c:pt>
                <c:pt idx="38">
                  <c:v>-2.9438496000000001</c:v>
                </c:pt>
                <c:pt idx="39">
                  <c:v>-3.1155696000000002</c:v>
                </c:pt>
                <c:pt idx="40">
                  <c:v>-3.2554232999999999</c:v>
                </c:pt>
                <c:pt idx="41">
                  <c:v>-3.4437343999999999</c:v>
                </c:pt>
                <c:pt idx="42">
                  <c:v>-3.6181652999999998</c:v>
                </c:pt>
                <c:pt idx="43">
                  <c:v>-3.7223932999999998</c:v>
                </c:pt>
                <c:pt idx="44">
                  <c:v>-3.8336415000000001</c:v>
                </c:pt>
                <c:pt idx="45">
                  <c:v>-3.9646868999999998</c:v>
                </c:pt>
                <c:pt idx="46">
                  <c:v>-4.1122775000000003</c:v>
                </c:pt>
                <c:pt idx="47">
                  <c:v>-4.2710179999999998</c:v>
                </c:pt>
                <c:pt idx="48">
                  <c:v>-4.4478682999999997</c:v>
                </c:pt>
                <c:pt idx="49">
                  <c:v>-4.7009273</c:v>
                </c:pt>
                <c:pt idx="50">
                  <c:v>-4.9283422999999997</c:v>
                </c:pt>
                <c:pt idx="51">
                  <c:v>-5.2170844000000001</c:v>
                </c:pt>
                <c:pt idx="52">
                  <c:v>-5.5072283999999998</c:v>
                </c:pt>
                <c:pt idx="53">
                  <c:v>-5.8448767999999998</c:v>
                </c:pt>
                <c:pt idx="54">
                  <c:v>-6.1570252999999999</c:v>
                </c:pt>
                <c:pt idx="55">
                  <c:v>-6.4659643000000004</c:v>
                </c:pt>
                <c:pt idx="56">
                  <c:v>-6.7237067000000001</c:v>
                </c:pt>
                <c:pt idx="57">
                  <c:v>-6.9207058000000004</c:v>
                </c:pt>
                <c:pt idx="58">
                  <c:v>-7.0651697999999996</c:v>
                </c:pt>
                <c:pt idx="59">
                  <c:v>-7.1696057</c:v>
                </c:pt>
                <c:pt idx="60">
                  <c:v>-7.2115549999999997</c:v>
                </c:pt>
                <c:pt idx="61">
                  <c:v>-7.2135930000000004</c:v>
                </c:pt>
                <c:pt idx="62">
                  <c:v>-7.2384972999999997</c:v>
                </c:pt>
                <c:pt idx="63">
                  <c:v>-7.2596879000000003</c:v>
                </c:pt>
                <c:pt idx="64">
                  <c:v>-7.3246427000000001</c:v>
                </c:pt>
                <c:pt idx="65">
                  <c:v>-7.4262090000000001</c:v>
                </c:pt>
                <c:pt idx="66">
                  <c:v>-7.5592151000000003</c:v>
                </c:pt>
                <c:pt idx="67">
                  <c:v>-7.7436446999999999</c:v>
                </c:pt>
                <c:pt idx="68">
                  <c:v>-7.9815849999999999</c:v>
                </c:pt>
                <c:pt idx="69">
                  <c:v>-8.2787819000000002</c:v>
                </c:pt>
                <c:pt idx="70">
                  <c:v>-8.5987472999999994</c:v>
                </c:pt>
                <c:pt idx="71">
                  <c:v>-8.9607010000000002</c:v>
                </c:pt>
                <c:pt idx="72">
                  <c:v>-9.3600721</c:v>
                </c:pt>
                <c:pt idx="73">
                  <c:v>-9.7529763999999997</c:v>
                </c:pt>
                <c:pt idx="74">
                  <c:v>-10.164507</c:v>
                </c:pt>
                <c:pt idx="75">
                  <c:v>-10.566922</c:v>
                </c:pt>
                <c:pt idx="76">
                  <c:v>-10.948649</c:v>
                </c:pt>
                <c:pt idx="77">
                  <c:v>-11.347764</c:v>
                </c:pt>
                <c:pt idx="78">
                  <c:v>-11.751894</c:v>
                </c:pt>
                <c:pt idx="79">
                  <c:v>-12.127306000000001</c:v>
                </c:pt>
                <c:pt idx="80">
                  <c:v>-12.51534</c:v>
                </c:pt>
                <c:pt idx="81">
                  <c:v>-12.944770999999999</c:v>
                </c:pt>
                <c:pt idx="82">
                  <c:v>-13.397522</c:v>
                </c:pt>
                <c:pt idx="83">
                  <c:v>-13.844514</c:v>
                </c:pt>
                <c:pt idx="84">
                  <c:v>-14.420833999999999</c:v>
                </c:pt>
                <c:pt idx="85">
                  <c:v>-15.062317999999999</c:v>
                </c:pt>
                <c:pt idx="86">
                  <c:v>-15.733928000000001</c:v>
                </c:pt>
                <c:pt idx="87">
                  <c:v>-16.445775999999999</c:v>
                </c:pt>
                <c:pt idx="88">
                  <c:v>-16.997793000000001</c:v>
                </c:pt>
                <c:pt idx="89">
                  <c:v>-17.310257</c:v>
                </c:pt>
                <c:pt idx="90">
                  <c:v>-17.200517999999999</c:v>
                </c:pt>
                <c:pt idx="91">
                  <c:v>-16.733951999999999</c:v>
                </c:pt>
                <c:pt idx="92">
                  <c:v>-16.001816000000002</c:v>
                </c:pt>
                <c:pt idx="93">
                  <c:v>-15.117815999999999</c:v>
                </c:pt>
                <c:pt idx="94">
                  <c:v>-14.269382999999999</c:v>
                </c:pt>
                <c:pt idx="95">
                  <c:v>-13.498234999999999</c:v>
                </c:pt>
                <c:pt idx="96">
                  <c:v>-12.787176000000001</c:v>
                </c:pt>
                <c:pt idx="97">
                  <c:v>-12.207696</c:v>
                </c:pt>
                <c:pt idx="98">
                  <c:v>-11.75778</c:v>
                </c:pt>
                <c:pt idx="99">
                  <c:v>-11.40943</c:v>
                </c:pt>
                <c:pt idx="100">
                  <c:v>-11.160556</c:v>
                </c:pt>
                <c:pt idx="101">
                  <c:v>-11.062421000000001</c:v>
                </c:pt>
                <c:pt idx="102">
                  <c:v>-11.019087000000001</c:v>
                </c:pt>
                <c:pt idx="103">
                  <c:v>-11.100407000000001</c:v>
                </c:pt>
                <c:pt idx="104">
                  <c:v>-11.276505999999999</c:v>
                </c:pt>
                <c:pt idx="105">
                  <c:v>-11.522475999999999</c:v>
                </c:pt>
                <c:pt idx="106">
                  <c:v>-11.843185</c:v>
                </c:pt>
                <c:pt idx="107">
                  <c:v>-12.311987999999999</c:v>
                </c:pt>
                <c:pt idx="108">
                  <c:v>-12.839384000000001</c:v>
                </c:pt>
                <c:pt idx="109">
                  <c:v>-13.490733000000001</c:v>
                </c:pt>
                <c:pt idx="110">
                  <c:v>-14.240891</c:v>
                </c:pt>
                <c:pt idx="111">
                  <c:v>-15.125586999999999</c:v>
                </c:pt>
                <c:pt idx="112">
                  <c:v>-16.141798000000001</c:v>
                </c:pt>
                <c:pt idx="113">
                  <c:v>-17.324203000000001</c:v>
                </c:pt>
                <c:pt idx="114">
                  <c:v>-18.742502000000002</c:v>
                </c:pt>
                <c:pt idx="115">
                  <c:v>-20.304151999999998</c:v>
                </c:pt>
                <c:pt idx="116">
                  <c:v>-22.092317999999999</c:v>
                </c:pt>
                <c:pt idx="117">
                  <c:v>-23.997284000000001</c:v>
                </c:pt>
                <c:pt idx="118">
                  <c:v>-25.963332999999999</c:v>
                </c:pt>
                <c:pt idx="119">
                  <c:v>-27.245829000000001</c:v>
                </c:pt>
                <c:pt idx="120">
                  <c:v>-27.156735999999999</c:v>
                </c:pt>
                <c:pt idx="121">
                  <c:v>-26.055209999999999</c:v>
                </c:pt>
                <c:pt idx="122">
                  <c:v>-24.336010000000002</c:v>
                </c:pt>
                <c:pt idx="123">
                  <c:v>-22.658182</c:v>
                </c:pt>
                <c:pt idx="124">
                  <c:v>-21.048964999999999</c:v>
                </c:pt>
                <c:pt idx="125">
                  <c:v>-19.793835000000001</c:v>
                </c:pt>
                <c:pt idx="126">
                  <c:v>-18.631577</c:v>
                </c:pt>
                <c:pt idx="127">
                  <c:v>-17.613496999999999</c:v>
                </c:pt>
                <c:pt idx="128">
                  <c:v>-16.734392</c:v>
                </c:pt>
                <c:pt idx="129">
                  <c:v>-16.037662999999998</c:v>
                </c:pt>
                <c:pt idx="130">
                  <c:v>-15.364299000000001</c:v>
                </c:pt>
                <c:pt idx="131">
                  <c:v>-14.904502000000001</c:v>
                </c:pt>
                <c:pt idx="132">
                  <c:v>-14.481966999999999</c:v>
                </c:pt>
                <c:pt idx="133">
                  <c:v>-14.190598</c:v>
                </c:pt>
                <c:pt idx="134">
                  <c:v>-14.008858</c:v>
                </c:pt>
                <c:pt idx="135">
                  <c:v>-13.925485999999999</c:v>
                </c:pt>
                <c:pt idx="136">
                  <c:v>-13.908453</c:v>
                </c:pt>
                <c:pt idx="137">
                  <c:v>-13.944070999999999</c:v>
                </c:pt>
                <c:pt idx="138">
                  <c:v>-14.080959</c:v>
                </c:pt>
                <c:pt idx="139">
                  <c:v>-14.270382</c:v>
                </c:pt>
                <c:pt idx="140">
                  <c:v>-14.522359</c:v>
                </c:pt>
                <c:pt idx="141">
                  <c:v>-14.826079999999999</c:v>
                </c:pt>
                <c:pt idx="142">
                  <c:v>-15.157351999999999</c:v>
                </c:pt>
                <c:pt idx="143">
                  <c:v>-15.399749</c:v>
                </c:pt>
                <c:pt idx="144">
                  <c:v>-15.640986</c:v>
                </c:pt>
                <c:pt idx="145">
                  <c:v>-15.775001</c:v>
                </c:pt>
                <c:pt idx="146">
                  <c:v>-15.754699</c:v>
                </c:pt>
                <c:pt idx="147">
                  <c:v>-15.69731</c:v>
                </c:pt>
                <c:pt idx="148">
                  <c:v>-15.474216</c:v>
                </c:pt>
                <c:pt idx="149">
                  <c:v>-15.166456999999999</c:v>
                </c:pt>
                <c:pt idx="150">
                  <c:v>-14.889567</c:v>
                </c:pt>
                <c:pt idx="151">
                  <c:v>-14.610390000000001</c:v>
                </c:pt>
                <c:pt idx="152">
                  <c:v>-14.365150999999999</c:v>
                </c:pt>
                <c:pt idx="153">
                  <c:v>-14.028169</c:v>
                </c:pt>
                <c:pt idx="154">
                  <c:v>-13.824324000000001</c:v>
                </c:pt>
                <c:pt idx="155">
                  <c:v>-13.620628</c:v>
                </c:pt>
                <c:pt idx="156">
                  <c:v>-13.402708000000001</c:v>
                </c:pt>
                <c:pt idx="157">
                  <c:v>-13.334956999999999</c:v>
                </c:pt>
                <c:pt idx="158">
                  <c:v>-13.146164000000001</c:v>
                </c:pt>
                <c:pt idx="159">
                  <c:v>-13.092732</c:v>
                </c:pt>
                <c:pt idx="160">
                  <c:v>-13.010588</c:v>
                </c:pt>
                <c:pt idx="161">
                  <c:v>-12.959453</c:v>
                </c:pt>
                <c:pt idx="162">
                  <c:v>-13.072524</c:v>
                </c:pt>
                <c:pt idx="163">
                  <c:v>-12.972542000000001</c:v>
                </c:pt>
                <c:pt idx="164">
                  <c:v>-12.962535000000001</c:v>
                </c:pt>
                <c:pt idx="165">
                  <c:v>-12.873818999999999</c:v>
                </c:pt>
                <c:pt idx="166">
                  <c:v>-12.543801</c:v>
                </c:pt>
                <c:pt idx="167">
                  <c:v>-12.195346000000001</c:v>
                </c:pt>
                <c:pt idx="168">
                  <c:v>-11.795244</c:v>
                </c:pt>
                <c:pt idx="169">
                  <c:v>-11.21374</c:v>
                </c:pt>
                <c:pt idx="170">
                  <c:v>-10.798893</c:v>
                </c:pt>
                <c:pt idx="171">
                  <c:v>-10.454273000000001</c:v>
                </c:pt>
                <c:pt idx="172">
                  <c:v>-9.8904485999999991</c:v>
                </c:pt>
                <c:pt idx="173">
                  <c:v>-9.4545612000000006</c:v>
                </c:pt>
                <c:pt idx="174">
                  <c:v>-9.1282721000000002</c:v>
                </c:pt>
                <c:pt idx="175">
                  <c:v>-8.8049792999999994</c:v>
                </c:pt>
                <c:pt idx="176">
                  <c:v>-8.4240741999999997</c:v>
                </c:pt>
                <c:pt idx="177">
                  <c:v>-8.2289381000000006</c:v>
                </c:pt>
                <c:pt idx="178">
                  <c:v>-8.0541047999999993</c:v>
                </c:pt>
                <c:pt idx="179">
                  <c:v>-7.9086303999999998</c:v>
                </c:pt>
                <c:pt idx="180">
                  <c:v>-7.8819245999999996</c:v>
                </c:pt>
                <c:pt idx="181">
                  <c:v>-7.8394380000000004</c:v>
                </c:pt>
                <c:pt idx="182">
                  <c:v>-7.8251847999999997</c:v>
                </c:pt>
                <c:pt idx="183">
                  <c:v>-7.9702510999999996</c:v>
                </c:pt>
                <c:pt idx="184">
                  <c:v>-8.0827712999999992</c:v>
                </c:pt>
                <c:pt idx="185">
                  <c:v>-8.3585280999999991</c:v>
                </c:pt>
                <c:pt idx="186">
                  <c:v>-8.4984818000000004</c:v>
                </c:pt>
                <c:pt idx="187">
                  <c:v>-8.6947937</c:v>
                </c:pt>
                <c:pt idx="188">
                  <c:v>-9.0077380999999992</c:v>
                </c:pt>
                <c:pt idx="189">
                  <c:v>-9.3678255000000004</c:v>
                </c:pt>
                <c:pt idx="190">
                  <c:v>-9.6891917999999997</c:v>
                </c:pt>
                <c:pt idx="191">
                  <c:v>-10.096302</c:v>
                </c:pt>
                <c:pt idx="192">
                  <c:v>-10.494669999999999</c:v>
                </c:pt>
                <c:pt idx="193">
                  <c:v>-10.811234000000001</c:v>
                </c:pt>
                <c:pt idx="194">
                  <c:v>-11.221083999999999</c:v>
                </c:pt>
                <c:pt idx="195">
                  <c:v>-11.377637</c:v>
                </c:pt>
                <c:pt idx="196">
                  <c:v>-11.544086</c:v>
                </c:pt>
                <c:pt idx="197">
                  <c:v>-11.439317000000001</c:v>
                </c:pt>
                <c:pt idx="198">
                  <c:v>-11.091964000000001</c:v>
                </c:pt>
                <c:pt idx="199">
                  <c:v>-10.658654</c:v>
                </c:pt>
                <c:pt idx="200">
                  <c:v>-10.262608</c:v>
                </c:pt>
                <c:pt idx="201">
                  <c:v>-10.081745</c:v>
                </c:pt>
                <c:pt idx="202">
                  <c:v>-9.6771621999999997</c:v>
                </c:pt>
                <c:pt idx="203">
                  <c:v>-9.1747150000000008</c:v>
                </c:pt>
                <c:pt idx="204">
                  <c:v>-8.4767799000000004</c:v>
                </c:pt>
                <c:pt idx="205">
                  <c:v>-7.9055862000000001</c:v>
                </c:pt>
                <c:pt idx="206">
                  <c:v>-7.4444283999999996</c:v>
                </c:pt>
                <c:pt idx="207">
                  <c:v>-6.8863253999999996</c:v>
                </c:pt>
                <c:pt idx="208">
                  <c:v>-6.3645433999999996</c:v>
                </c:pt>
                <c:pt idx="209">
                  <c:v>-5.8522558</c:v>
                </c:pt>
                <c:pt idx="210">
                  <c:v>-5.2819700000000003</c:v>
                </c:pt>
                <c:pt idx="211">
                  <c:v>-5.0615211000000002</c:v>
                </c:pt>
                <c:pt idx="212">
                  <c:v>-4.9546961999999999</c:v>
                </c:pt>
                <c:pt idx="213">
                  <c:v>-4.9485878999999997</c:v>
                </c:pt>
                <c:pt idx="214">
                  <c:v>-5.2167272999999996</c:v>
                </c:pt>
                <c:pt idx="215">
                  <c:v>-5.5670738000000002</c:v>
                </c:pt>
                <c:pt idx="216">
                  <c:v>-5.9914607999999996</c:v>
                </c:pt>
                <c:pt idx="217">
                  <c:v>-6.3611164000000002</c:v>
                </c:pt>
                <c:pt idx="218">
                  <c:v>-6.5221853000000003</c:v>
                </c:pt>
                <c:pt idx="219">
                  <c:v>-6.8664331000000001</c:v>
                </c:pt>
                <c:pt idx="220">
                  <c:v>-7.3131579999999996</c:v>
                </c:pt>
                <c:pt idx="221">
                  <c:v>-7.8464193</c:v>
                </c:pt>
                <c:pt idx="222">
                  <c:v>-8.5734996999999993</c:v>
                </c:pt>
                <c:pt idx="223">
                  <c:v>-9.2266331000000008</c:v>
                </c:pt>
                <c:pt idx="224">
                  <c:v>-10.063967</c:v>
                </c:pt>
                <c:pt idx="225">
                  <c:v>-10.738205000000001</c:v>
                </c:pt>
                <c:pt idx="226">
                  <c:v>-11.139537000000001</c:v>
                </c:pt>
                <c:pt idx="227">
                  <c:v>-11.220249000000001</c:v>
                </c:pt>
                <c:pt idx="228">
                  <c:v>-10.857244</c:v>
                </c:pt>
                <c:pt idx="229">
                  <c:v>-10.407579</c:v>
                </c:pt>
                <c:pt idx="230">
                  <c:v>-9.9007348999999998</c:v>
                </c:pt>
                <c:pt idx="231">
                  <c:v>-9.2953129000000008</c:v>
                </c:pt>
                <c:pt idx="232">
                  <c:v>-8.7456694000000006</c:v>
                </c:pt>
                <c:pt idx="233">
                  <c:v>-8.4719162000000008</c:v>
                </c:pt>
                <c:pt idx="234">
                  <c:v>-8.0098342999999996</c:v>
                </c:pt>
                <c:pt idx="235">
                  <c:v>-7.7723817999999998</c:v>
                </c:pt>
                <c:pt idx="236">
                  <c:v>-7.5314598000000004</c:v>
                </c:pt>
                <c:pt idx="237">
                  <c:v>-7.5700840999999999</c:v>
                </c:pt>
                <c:pt idx="238">
                  <c:v>-7.5180850000000001</c:v>
                </c:pt>
                <c:pt idx="239">
                  <c:v>-7.3572040000000003</c:v>
                </c:pt>
                <c:pt idx="240">
                  <c:v>-7.4186106000000001</c:v>
                </c:pt>
                <c:pt idx="241">
                  <c:v>-7.4728522000000002</c:v>
                </c:pt>
                <c:pt idx="242">
                  <c:v>-7.4092488000000003</c:v>
                </c:pt>
                <c:pt idx="243">
                  <c:v>-7.3768295999999998</c:v>
                </c:pt>
                <c:pt idx="244">
                  <c:v>-7.2539721000000004</c:v>
                </c:pt>
                <c:pt idx="245">
                  <c:v>-7.1920194999999998</c:v>
                </c:pt>
                <c:pt idx="246">
                  <c:v>-7.0764151000000002</c:v>
                </c:pt>
                <c:pt idx="247">
                  <c:v>-6.9597917000000002</c:v>
                </c:pt>
                <c:pt idx="248">
                  <c:v>-6.8629512999999998</c:v>
                </c:pt>
                <c:pt idx="249">
                  <c:v>-6.7675457000000003</c:v>
                </c:pt>
                <c:pt idx="250">
                  <c:v>-6.7139119999999997</c:v>
                </c:pt>
                <c:pt idx="251">
                  <c:v>-6.6887597999999997</c:v>
                </c:pt>
                <c:pt idx="252">
                  <c:v>-6.8855924999999996</c:v>
                </c:pt>
                <c:pt idx="253">
                  <c:v>-6.8480401000000004</c:v>
                </c:pt>
                <c:pt idx="254">
                  <c:v>-7.1975384</c:v>
                </c:pt>
                <c:pt idx="255">
                  <c:v>-7.4864325999999997</c:v>
                </c:pt>
                <c:pt idx="256">
                  <c:v>-7.7970834</c:v>
                </c:pt>
                <c:pt idx="257">
                  <c:v>-8.1111754999999999</c:v>
                </c:pt>
                <c:pt idx="258">
                  <c:v>-8.2936621000000006</c:v>
                </c:pt>
                <c:pt idx="259">
                  <c:v>-8.7068747999999996</c:v>
                </c:pt>
                <c:pt idx="260">
                  <c:v>-8.9745530999999996</c:v>
                </c:pt>
                <c:pt idx="261">
                  <c:v>-9.2854319000000007</c:v>
                </c:pt>
                <c:pt idx="262">
                  <c:v>-9.2597923000000009</c:v>
                </c:pt>
                <c:pt idx="263">
                  <c:v>-9.3599967999999993</c:v>
                </c:pt>
                <c:pt idx="264">
                  <c:v>-9.1095962999999998</c:v>
                </c:pt>
                <c:pt idx="265">
                  <c:v>-8.8559856000000003</c:v>
                </c:pt>
                <c:pt idx="266">
                  <c:v>-8.6627302000000004</c:v>
                </c:pt>
                <c:pt idx="267">
                  <c:v>-8.5136365999999999</c:v>
                </c:pt>
                <c:pt idx="268">
                  <c:v>-8.1728497000000004</c:v>
                </c:pt>
                <c:pt idx="269">
                  <c:v>-8.2729777999999996</c:v>
                </c:pt>
                <c:pt idx="270">
                  <c:v>-8.2840805</c:v>
                </c:pt>
                <c:pt idx="271">
                  <c:v>-8.5994948999999998</c:v>
                </c:pt>
                <c:pt idx="272">
                  <c:v>-8.7003517000000006</c:v>
                </c:pt>
                <c:pt idx="273">
                  <c:v>-9.0950469999999992</c:v>
                </c:pt>
                <c:pt idx="274">
                  <c:v>-9.5059471000000002</c:v>
                </c:pt>
                <c:pt idx="275">
                  <c:v>-10.049199</c:v>
                </c:pt>
                <c:pt idx="276">
                  <c:v>-10.488630000000001</c:v>
                </c:pt>
                <c:pt idx="277">
                  <c:v>-11.560411</c:v>
                </c:pt>
                <c:pt idx="278">
                  <c:v>-11.825122</c:v>
                </c:pt>
                <c:pt idx="279">
                  <c:v>-12.046651000000001</c:v>
                </c:pt>
                <c:pt idx="280">
                  <c:v>-11.446510999999999</c:v>
                </c:pt>
                <c:pt idx="281">
                  <c:v>-11.017310999999999</c:v>
                </c:pt>
                <c:pt idx="282">
                  <c:v>-10.279439999999999</c:v>
                </c:pt>
                <c:pt idx="283">
                  <c:v>-9.4705858000000003</c:v>
                </c:pt>
                <c:pt idx="284">
                  <c:v>-8.9868021000000002</c:v>
                </c:pt>
                <c:pt idx="285">
                  <c:v>-8.2305183</c:v>
                </c:pt>
                <c:pt idx="286">
                  <c:v>-7.6840935000000004</c:v>
                </c:pt>
                <c:pt idx="287">
                  <c:v>-7.4905533999999996</c:v>
                </c:pt>
                <c:pt idx="288">
                  <c:v>-7.5233140000000001</c:v>
                </c:pt>
                <c:pt idx="289">
                  <c:v>-6.7669405999999999</c:v>
                </c:pt>
                <c:pt idx="290">
                  <c:v>-6.6552134000000001</c:v>
                </c:pt>
                <c:pt idx="291">
                  <c:v>-6.8154282999999998</c:v>
                </c:pt>
                <c:pt idx="292">
                  <c:v>-6.7831235000000003</c:v>
                </c:pt>
                <c:pt idx="293">
                  <c:v>-6.8452229000000004</c:v>
                </c:pt>
                <c:pt idx="294">
                  <c:v>-7.3301973</c:v>
                </c:pt>
                <c:pt idx="295">
                  <c:v>-7.6018752999999997</c:v>
                </c:pt>
                <c:pt idx="296">
                  <c:v>-7.7860164999999997</c:v>
                </c:pt>
                <c:pt idx="297">
                  <c:v>-8.3260059000000002</c:v>
                </c:pt>
                <c:pt idx="298">
                  <c:v>-8.2238951</c:v>
                </c:pt>
                <c:pt idx="299">
                  <c:v>-8.5981102000000007</c:v>
                </c:pt>
                <c:pt idx="300">
                  <c:v>-8.8008355999999992</c:v>
                </c:pt>
                <c:pt idx="301">
                  <c:v>-8.7904482000000002</c:v>
                </c:pt>
                <c:pt idx="302">
                  <c:v>-8.5713568000000002</c:v>
                </c:pt>
                <c:pt idx="303">
                  <c:v>-8.3807573000000009</c:v>
                </c:pt>
                <c:pt idx="304">
                  <c:v>-8.3348493999999995</c:v>
                </c:pt>
                <c:pt idx="305">
                  <c:v>-8.1431961000000008</c:v>
                </c:pt>
                <c:pt idx="306">
                  <c:v>-7.8032640999999998</c:v>
                </c:pt>
                <c:pt idx="307">
                  <c:v>-7.9587741000000003</c:v>
                </c:pt>
                <c:pt idx="308">
                  <c:v>-7.8317018000000003</c:v>
                </c:pt>
                <c:pt idx="309">
                  <c:v>-7.3885855999999999</c:v>
                </c:pt>
                <c:pt idx="310">
                  <c:v>-7.5392380000000001</c:v>
                </c:pt>
                <c:pt idx="311">
                  <c:v>-7.9520602</c:v>
                </c:pt>
                <c:pt idx="312">
                  <c:v>-8.1368884999999995</c:v>
                </c:pt>
                <c:pt idx="313">
                  <c:v>-8.2675228000000001</c:v>
                </c:pt>
                <c:pt idx="314">
                  <c:v>-8.4723492</c:v>
                </c:pt>
                <c:pt idx="315">
                  <c:v>-9.0744647999999994</c:v>
                </c:pt>
                <c:pt idx="316">
                  <c:v>-9.6009092000000003</c:v>
                </c:pt>
                <c:pt idx="317">
                  <c:v>-10.206305</c:v>
                </c:pt>
                <c:pt idx="318">
                  <c:v>-10.706849</c:v>
                </c:pt>
                <c:pt idx="319">
                  <c:v>-10.923976</c:v>
                </c:pt>
                <c:pt idx="320">
                  <c:v>-10.683393000000001</c:v>
                </c:pt>
                <c:pt idx="321">
                  <c:v>-10.252822999999999</c:v>
                </c:pt>
                <c:pt idx="322">
                  <c:v>-9.5837439999999994</c:v>
                </c:pt>
                <c:pt idx="323">
                  <c:v>-8.6030321000000001</c:v>
                </c:pt>
                <c:pt idx="324">
                  <c:v>-7.8531370000000003</c:v>
                </c:pt>
                <c:pt idx="325">
                  <c:v>-7.2210134999999998</c:v>
                </c:pt>
                <c:pt idx="326">
                  <c:v>-6.5288734000000002</c:v>
                </c:pt>
                <c:pt idx="327">
                  <c:v>-5.9767742000000004</c:v>
                </c:pt>
                <c:pt idx="328">
                  <c:v>-5.5234861000000004</c:v>
                </c:pt>
                <c:pt idx="329">
                  <c:v>-5.2099627999999996</c:v>
                </c:pt>
                <c:pt idx="330">
                  <c:v>-4.9242271999999998</c:v>
                </c:pt>
                <c:pt idx="331">
                  <c:v>-4.8109932000000004</c:v>
                </c:pt>
                <c:pt idx="332">
                  <c:v>-4.5508031999999998</c:v>
                </c:pt>
                <c:pt idx="333">
                  <c:v>-4.3511987000000003</c:v>
                </c:pt>
                <c:pt idx="334">
                  <c:v>-4.3490089999999997</c:v>
                </c:pt>
                <c:pt idx="335">
                  <c:v>-4.1669587999999997</c:v>
                </c:pt>
                <c:pt idx="336">
                  <c:v>-4.2618337000000004</c:v>
                </c:pt>
                <c:pt idx="337">
                  <c:v>-4.1709771</c:v>
                </c:pt>
                <c:pt idx="338">
                  <c:v>-4.2803097000000001</c:v>
                </c:pt>
                <c:pt idx="339">
                  <c:v>-4.4007791999999997</c:v>
                </c:pt>
                <c:pt idx="340">
                  <c:v>-4.558897</c:v>
                </c:pt>
                <c:pt idx="341">
                  <c:v>-4.5505471000000002</c:v>
                </c:pt>
                <c:pt idx="342">
                  <c:v>-4.3500899999999998</c:v>
                </c:pt>
                <c:pt idx="343">
                  <c:v>-4.6704197000000001</c:v>
                </c:pt>
                <c:pt idx="344">
                  <c:v>-5.0432277000000001</c:v>
                </c:pt>
                <c:pt idx="345">
                  <c:v>-4.8521904999999999</c:v>
                </c:pt>
                <c:pt idx="346">
                  <c:v>-5.1811432999999996</c:v>
                </c:pt>
                <c:pt idx="347">
                  <c:v>-5.1280317000000002</c:v>
                </c:pt>
                <c:pt idx="348">
                  <c:v>-5.2285933</c:v>
                </c:pt>
                <c:pt idx="349">
                  <c:v>-5.5534558000000001</c:v>
                </c:pt>
                <c:pt idx="350">
                  <c:v>-5.7525963999999998</c:v>
                </c:pt>
                <c:pt idx="351">
                  <c:v>-5.7051530000000001</c:v>
                </c:pt>
                <c:pt idx="352">
                  <c:v>-5.8009968000000001</c:v>
                </c:pt>
                <c:pt idx="353">
                  <c:v>-5.7810139999999999</c:v>
                </c:pt>
                <c:pt idx="354">
                  <c:v>-5.7574262999999997</c:v>
                </c:pt>
                <c:pt idx="355">
                  <c:v>-5.5818485999999998</c:v>
                </c:pt>
                <c:pt idx="356">
                  <c:v>-5.4273876999999997</c:v>
                </c:pt>
                <c:pt idx="357">
                  <c:v>-5.2443280000000003</c:v>
                </c:pt>
                <c:pt idx="358">
                  <c:v>-5.0827289000000002</c:v>
                </c:pt>
                <c:pt idx="359">
                  <c:v>-5.0571232000000004</c:v>
                </c:pt>
                <c:pt idx="360">
                  <c:v>-4.9780692999999996</c:v>
                </c:pt>
                <c:pt idx="361">
                  <c:v>-4.9322710000000001</c:v>
                </c:pt>
                <c:pt idx="362">
                  <c:v>-4.7976460000000003</c:v>
                </c:pt>
                <c:pt idx="363">
                  <c:v>-5.1123662000000003</c:v>
                </c:pt>
                <c:pt idx="364">
                  <c:v>-4.8417301000000004</c:v>
                </c:pt>
                <c:pt idx="365">
                  <c:v>-4.8131355999999998</c:v>
                </c:pt>
                <c:pt idx="366">
                  <c:v>-5.0913529000000004</c:v>
                </c:pt>
                <c:pt idx="367">
                  <c:v>-4.8381844000000003</c:v>
                </c:pt>
                <c:pt idx="368">
                  <c:v>-4.9274205999999996</c:v>
                </c:pt>
                <c:pt idx="369">
                  <c:v>-4.9837008000000003</c:v>
                </c:pt>
                <c:pt idx="370">
                  <c:v>-4.8651958000000004</c:v>
                </c:pt>
                <c:pt idx="371">
                  <c:v>-5.1109757</c:v>
                </c:pt>
                <c:pt idx="372">
                  <c:v>-5.0882683000000002</c:v>
                </c:pt>
                <c:pt idx="373">
                  <c:v>-5.0756040000000002</c:v>
                </c:pt>
                <c:pt idx="374">
                  <c:v>-5.1835960999999999</c:v>
                </c:pt>
                <c:pt idx="375">
                  <c:v>-5.1159697</c:v>
                </c:pt>
                <c:pt idx="376">
                  <c:v>-5.1331058000000001</c:v>
                </c:pt>
                <c:pt idx="377">
                  <c:v>-5.3970747000000001</c:v>
                </c:pt>
                <c:pt idx="378">
                  <c:v>-5.3249282999999998</c:v>
                </c:pt>
                <c:pt idx="379">
                  <c:v>-5.3114619000000003</c:v>
                </c:pt>
                <c:pt idx="380">
                  <c:v>-5.4298333999999997</c:v>
                </c:pt>
                <c:pt idx="381">
                  <c:v>-5.2498573999999998</c:v>
                </c:pt>
                <c:pt idx="382">
                  <c:v>-5.0942521000000003</c:v>
                </c:pt>
                <c:pt idx="383">
                  <c:v>-5.0434709</c:v>
                </c:pt>
                <c:pt idx="384">
                  <c:v>-4.8660088000000004</c:v>
                </c:pt>
                <c:pt idx="385">
                  <c:v>-4.8746710000000002</c:v>
                </c:pt>
                <c:pt idx="386">
                  <c:v>-4.4140525000000004</c:v>
                </c:pt>
                <c:pt idx="387">
                  <c:v>-4.3944006</c:v>
                </c:pt>
                <c:pt idx="388">
                  <c:v>-4.1713304999999998</c:v>
                </c:pt>
                <c:pt idx="389">
                  <c:v>-4.0382600000000002</c:v>
                </c:pt>
                <c:pt idx="390">
                  <c:v>-3.7808285000000001</c:v>
                </c:pt>
                <c:pt idx="391">
                  <c:v>-3.7795122000000001</c:v>
                </c:pt>
                <c:pt idx="392">
                  <c:v>-3.8315008000000002</c:v>
                </c:pt>
                <c:pt idx="393">
                  <c:v>-3.7452686000000002</c:v>
                </c:pt>
                <c:pt idx="394">
                  <c:v>-3.9968328</c:v>
                </c:pt>
                <c:pt idx="395">
                  <c:v>-4.2796626</c:v>
                </c:pt>
                <c:pt idx="396">
                  <c:v>-4.4926237999999996</c:v>
                </c:pt>
                <c:pt idx="397">
                  <c:v>-4.9135999999999997</c:v>
                </c:pt>
                <c:pt idx="398">
                  <c:v>-5.5671315000000003</c:v>
                </c:pt>
                <c:pt idx="399">
                  <c:v>-6.1942630000000003</c:v>
                </c:pt>
                <c:pt idx="400">
                  <c:v>-6.5843859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B-4266-B264-0F208C8FE9CE}"/>
            </c:ext>
          </c:extLst>
        </c:ser>
        <c:ser>
          <c:idx val="1"/>
          <c:order val="1"/>
          <c:tx>
            <c:strRef>
              <c:f>SP_RL_Bias!$T$5</c:f>
              <c:strCache>
                <c:ptCount val="1"/>
                <c:pt idx="0">
                  <c:v>3.0V/-0.5V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SP_RL_Bias!$R$6:$R$406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SP_RL_Bias!$T$6:$T$406</c:f>
              <c:numCache>
                <c:formatCode>General</c:formatCode>
                <c:ptCount val="401"/>
                <c:pt idx="0">
                  <c:v>-1.7084166000000001E-2</c:v>
                </c:pt>
                <c:pt idx="1">
                  <c:v>-0.83532244</c:v>
                </c:pt>
                <c:pt idx="2">
                  <c:v>-0.98913759000000001</c:v>
                </c:pt>
                <c:pt idx="3">
                  <c:v>-1.0736129000000001</c:v>
                </c:pt>
                <c:pt idx="4">
                  <c:v>-1.1262977999999999</c:v>
                </c:pt>
                <c:pt idx="5">
                  <c:v>-1.2062773</c:v>
                </c:pt>
                <c:pt idx="6">
                  <c:v>-1.2845598</c:v>
                </c:pt>
                <c:pt idx="7">
                  <c:v>-1.3646959000000001</c:v>
                </c:pt>
                <c:pt idx="8">
                  <c:v>-1.4606083999999999</c:v>
                </c:pt>
                <c:pt idx="9">
                  <c:v>-1.5390457</c:v>
                </c:pt>
                <c:pt idx="10">
                  <c:v>-1.6245909000000001</c:v>
                </c:pt>
                <c:pt idx="11">
                  <c:v>-1.7017713000000001</c:v>
                </c:pt>
                <c:pt idx="12">
                  <c:v>-1.6847198999999999</c:v>
                </c:pt>
                <c:pt idx="13">
                  <c:v>-1.705929</c:v>
                </c:pt>
                <c:pt idx="14">
                  <c:v>-1.7302204000000001</c:v>
                </c:pt>
                <c:pt idx="15">
                  <c:v>-1.7669988999999999</c:v>
                </c:pt>
                <c:pt idx="16">
                  <c:v>-1.8083551</c:v>
                </c:pt>
                <c:pt idx="17">
                  <c:v>-1.8548064</c:v>
                </c:pt>
                <c:pt idx="18">
                  <c:v>-1.9065259000000001</c:v>
                </c:pt>
                <c:pt idx="19">
                  <c:v>-1.9673319</c:v>
                </c:pt>
                <c:pt idx="20">
                  <c:v>-2.0356687999999998</c:v>
                </c:pt>
                <c:pt idx="21">
                  <c:v>-2.0658688999999999</c:v>
                </c:pt>
                <c:pt idx="22">
                  <c:v>-2.1707665999999999</c:v>
                </c:pt>
                <c:pt idx="23">
                  <c:v>-2.2381367999999999</c:v>
                </c:pt>
                <c:pt idx="24">
                  <c:v>-2.2749921999999998</c:v>
                </c:pt>
                <c:pt idx="25">
                  <c:v>-2.3186100000000001</c:v>
                </c:pt>
                <c:pt idx="26">
                  <c:v>-2.3486465999999999</c:v>
                </c:pt>
                <c:pt idx="27">
                  <c:v>-2.3478460000000001</c:v>
                </c:pt>
                <c:pt idx="28">
                  <c:v>-2.3510928</c:v>
                </c:pt>
                <c:pt idx="29">
                  <c:v>-2.3590157</c:v>
                </c:pt>
                <c:pt idx="30">
                  <c:v>-2.3406045</c:v>
                </c:pt>
                <c:pt idx="31">
                  <c:v>-2.3681996000000001</c:v>
                </c:pt>
                <c:pt idx="32">
                  <c:v>-2.3481223999999998</c:v>
                </c:pt>
                <c:pt idx="33">
                  <c:v>-2.4244515999999998</c:v>
                </c:pt>
                <c:pt idx="34">
                  <c:v>-2.4846504</c:v>
                </c:pt>
                <c:pt idx="35">
                  <c:v>-2.5833702000000001</c:v>
                </c:pt>
                <c:pt idx="36">
                  <c:v>-2.6827958000000001</c:v>
                </c:pt>
                <c:pt idx="37">
                  <c:v>-2.8106374999999999</c:v>
                </c:pt>
                <c:pt idx="38">
                  <c:v>-2.9631362000000001</c:v>
                </c:pt>
                <c:pt idx="39">
                  <c:v>-3.1373145999999998</c:v>
                </c:pt>
                <c:pt idx="40">
                  <c:v>-3.2851423999999998</c:v>
                </c:pt>
                <c:pt idx="41">
                  <c:v>-3.4743301999999998</c:v>
                </c:pt>
                <c:pt idx="42">
                  <c:v>-3.6594782000000001</c:v>
                </c:pt>
                <c:pt idx="43">
                  <c:v>-3.7689531000000001</c:v>
                </c:pt>
                <c:pt idx="44">
                  <c:v>-3.8825387999999998</c:v>
                </c:pt>
                <c:pt idx="45">
                  <c:v>-4.0162296</c:v>
                </c:pt>
                <c:pt idx="46">
                  <c:v>-4.1677536999999996</c:v>
                </c:pt>
                <c:pt idx="47">
                  <c:v>-4.3334155000000001</c:v>
                </c:pt>
                <c:pt idx="48">
                  <c:v>-4.5219221000000003</c:v>
                </c:pt>
                <c:pt idx="49">
                  <c:v>-4.7831143999999997</c:v>
                </c:pt>
                <c:pt idx="50">
                  <c:v>-5.0267838999999999</c:v>
                </c:pt>
                <c:pt idx="51">
                  <c:v>-5.3262105000000002</c:v>
                </c:pt>
                <c:pt idx="52">
                  <c:v>-5.6373848999999998</c:v>
                </c:pt>
                <c:pt idx="53">
                  <c:v>-5.9921664999999997</c:v>
                </c:pt>
                <c:pt idx="54">
                  <c:v>-6.3247961999999998</c:v>
                </c:pt>
                <c:pt idx="55">
                  <c:v>-6.6513838999999999</c:v>
                </c:pt>
                <c:pt idx="56">
                  <c:v>-6.9275593999999998</c:v>
                </c:pt>
                <c:pt idx="57">
                  <c:v>-7.1393022999999998</c:v>
                </c:pt>
                <c:pt idx="58">
                  <c:v>-7.298737</c:v>
                </c:pt>
                <c:pt idx="59">
                  <c:v>-7.4168114999999997</c:v>
                </c:pt>
                <c:pt idx="60">
                  <c:v>-7.4674125</c:v>
                </c:pt>
                <c:pt idx="61">
                  <c:v>-7.4870476999999998</c:v>
                </c:pt>
                <c:pt idx="62">
                  <c:v>-7.5308890000000002</c:v>
                </c:pt>
                <c:pt idx="63">
                  <c:v>-7.5666045999999998</c:v>
                </c:pt>
                <c:pt idx="64">
                  <c:v>-7.6503228999999999</c:v>
                </c:pt>
                <c:pt idx="65">
                  <c:v>-7.7797289000000003</c:v>
                </c:pt>
                <c:pt idx="66">
                  <c:v>-7.9387015999999999</c:v>
                </c:pt>
                <c:pt idx="67">
                  <c:v>-8.1467276000000002</c:v>
                </c:pt>
                <c:pt idx="68">
                  <c:v>-8.4094371999999993</c:v>
                </c:pt>
                <c:pt idx="69">
                  <c:v>-8.7358998999999997</c:v>
                </c:pt>
                <c:pt idx="70">
                  <c:v>-9.0938090999999996</c:v>
                </c:pt>
                <c:pt idx="71">
                  <c:v>-9.4801778999999993</c:v>
                </c:pt>
                <c:pt idx="72">
                  <c:v>-9.9113921999999999</c:v>
                </c:pt>
                <c:pt idx="73">
                  <c:v>-10.339439</c:v>
                </c:pt>
                <c:pt idx="74">
                  <c:v>-10.779323</c:v>
                </c:pt>
                <c:pt idx="75">
                  <c:v>-11.204594</c:v>
                </c:pt>
                <c:pt idx="76">
                  <c:v>-11.624805</c:v>
                </c:pt>
                <c:pt idx="77">
                  <c:v>-12.057938</c:v>
                </c:pt>
                <c:pt idx="78">
                  <c:v>-12.485802</c:v>
                </c:pt>
                <c:pt idx="79">
                  <c:v>-12.881092000000001</c:v>
                </c:pt>
                <c:pt idx="80">
                  <c:v>-13.296469</c:v>
                </c:pt>
                <c:pt idx="81">
                  <c:v>-13.746598000000001</c:v>
                </c:pt>
                <c:pt idx="82">
                  <c:v>-14.214416</c:v>
                </c:pt>
                <c:pt idx="83">
                  <c:v>-14.680491999999999</c:v>
                </c:pt>
                <c:pt idx="84">
                  <c:v>-15.308102999999999</c:v>
                </c:pt>
                <c:pt idx="85">
                  <c:v>-16.02252</c:v>
                </c:pt>
                <c:pt idx="86">
                  <c:v>-16.791895</c:v>
                </c:pt>
                <c:pt idx="87">
                  <c:v>-17.627167</c:v>
                </c:pt>
                <c:pt idx="88">
                  <c:v>-18.343592000000001</c:v>
                </c:pt>
                <c:pt idx="89">
                  <c:v>-18.807697000000001</c:v>
                </c:pt>
                <c:pt idx="90">
                  <c:v>-18.769424000000001</c:v>
                </c:pt>
                <c:pt idx="91">
                  <c:v>-18.264776000000001</c:v>
                </c:pt>
                <c:pt idx="92">
                  <c:v>-17.408266000000001</c:v>
                </c:pt>
                <c:pt idx="93">
                  <c:v>-16.377047000000001</c:v>
                </c:pt>
                <c:pt idx="94">
                  <c:v>-15.389516</c:v>
                </c:pt>
                <c:pt idx="95">
                  <c:v>-14.518515000000001</c:v>
                </c:pt>
                <c:pt idx="96">
                  <c:v>-13.698058</c:v>
                </c:pt>
                <c:pt idx="97">
                  <c:v>-13.03055</c:v>
                </c:pt>
                <c:pt idx="98">
                  <c:v>-12.499269999999999</c:v>
                </c:pt>
                <c:pt idx="99">
                  <c:v>-12.09145</c:v>
                </c:pt>
                <c:pt idx="100">
                  <c:v>-11.794687</c:v>
                </c:pt>
                <c:pt idx="101">
                  <c:v>-11.627965</c:v>
                </c:pt>
                <c:pt idx="102">
                  <c:v>-11.535232000000001</c:v>
                </c:pt>
                <c:pt idx="103">
                  <c:v>-11.56758</c:v>
                </c:pt>
                <c:pt idx="104">
                  <c:v>-11.696770000000001</c:v>
                </c:pt>
                <c:pt idx="105">
                  <c:v>-11.880677</c:v>
                </c:pt>
                <c:pt idx="106">
                  <c:v>-12.131534</c:v>
                </c:pt>
                <c:pt idx="107">
                  <c:v>-12.551777</c:v>
                </c:pt>
                <c:pt idx="108">
                  <c:v>-13.000843</c:v>
                </c:pt>
                <c:pt idx="109">
                  <c:v>-13.568880999999999</c:v>
                </c:pt>
                <c:pt idx="110">
                  <c:v>-14.224325</c:v>
                </c:pt>
                <c:pt idx="111">
                  <c:v>-15.005741</c:v>
                </c:pt>
                <c:pt idx="112">
                  <c:v>-15.949956999999999</c:v>
                </c:pt>
                <c:pt idx="113">
                  <c:v>-17.058052</c:v>
                </c:pt>
                <c:pt idx="114">
                  <c:v>-18.283387999999999</c:v>
                </c:pt>
                <c:pt idx="115">
                  <c:v>-19.754041999999998</c:v>
                </c:pt>
                <c:pt idx="116">
                  <c:v>-21.427515</c:v>
                </c:pt>
                <c:pt idx="117">
                  <c:v>-23.261482000000001</c:v>
                </c:pt>
                <c:pt idx="118">
                  <c:v>-25.530135999999999</c:v>
                </c:pt>
                <c:pt idx="119">
                  <c:v>-28.015595999999999</c:v>
                </c:pt>
                <c:pt idx="120">
                  <c:v>-29.865283999999999</c:v>
                </c:pt>
                <c:pt idx="121">
                  <c:v>-30.059024999999998</c:v>
                </c:pt>
                <c:pt idx="122">
                  <c:v>-28.169834000000002</c:v>
                </c:pt>
                <c:pt idx="123">
                  <c:v>-25.843298000000001</c:v>
                </c:pt>
                <c:pt idx="124">
                  <c:v>-23.634436000000001</c:v>
                </c:pt>
                <c:pt idx="125">
                  <c:v>-22.030761999999999</c:v>
                </c:pt>
                <c:pt idx="126">
                  <c:v>-20.518022999999999</c:v>
                </c:pt>
                <c:pt idx="127">
                  <c:v>-19.253796000000001</c:v>
                </c:pt>
                <c:pt idx="128">
                  <c:v>-18.13599</c:v>
                </c:pt>
                <c:pt idx="129">
                  <c:v>-17.287354000000001</c:v>
                </c:pt>
                <c:pt idx="130">
                  <c:v>-16.489635</c:v>
                </c:pt>
                <c:pt idx="131">
                  <c:v>-15.918711999999999</c:v>
                </c:pt>
                <c:pt idx="132">
                  <c:v>-15.410697000000001</c:v>
                </c:pt>
                <c:pt idx="133">
                  <c:v>-15.062868</c:v>
                </c:pt>
                <c:pt idx="134">
                  <c:v>-14.821011</c:v>
                </c:pt>
                <c:pt idx="135">
                  <c:v>-14.67475</c:v>
                </c:pt>
                <c:pt idx="136">
                  <c:v>-14.629925999999999</c:v>
                </c:pt>
                <c:pt idx="137">
                  <c:v>-14.627245</c:v>
                </c:pt>
                <c:pt idx="138">
                  <c:v>-14.747609000000001</c:v>
                </c:pt>
                <c:pt idx="139">
                  <c:v>-14.901475</c:v>
                </c:pt>
                <c:pt idx="140">
                  <c:v>-15.166193</c:v>
                </c:pt>
                <c:pt idx="141">
                  <c:v>-15.458626000000001</c:v>
                </c:pt>
                <c:pt idx="142">
                  <c:v>-15.810648</c:v>
                </c:pt>
                <c:pt idx="143">
                  <c:v>-16.122202000000001</c:v>
                </c:pt>
                <c:pt idx="144">
                  <c:v>-16.417058999999998</c:v>
                </c:pt>
                <c:pt idx="145">
                  <c:v>-16.596830000000001</c:v>
                </c:pt>
                <c:pt idx="146">
                  <c:v>-16.633146</c:v>
                </c:pt>
                <c:pt idx="147">
                  <c:v>-16.598935999999998</c:v>
                </c:pt>
                <c:pt idx="148">
                  <c:v>-16.395876000000001</c:v>
                </c:pt>
                <c:pt idx="149">
                  <c:v>-16.075188000000001</c:v>
                </c:pt>
                <c:pt idx="150">
                  <c:v>-15.805308999999999</c:v>
                </c:pt>
                <c:pt idx="151">
                  <c:v>-15.507455</c:v>
                </c:pt>
                <c:pt idx="152">
                  <c:v>-15.244249999999999</c:v>
                </c:pt>
                <c:pt idx="153">
                  <c:v>-14.9015</c:v>
                </c:pt>
                <c:pt idx="154">
                  <c:v>-14.682320000000001</c:v>
                </c:pt>
                <c:pt idx="155">
                  <c:v>-14.442537</c:v>
                </c:pt>
                <c:pt idx="156">
                  <c:v>-14.215572</c:v>
                </c:pt>
                <c:pt idx="157">
                  <c:v>-14.133331999999999</c:v>
                </c:pt>
                <c:pt idx="158">
                  <c:v>-13.927618000000001</c:v>
                </c:pt>
                <c:pt idx="159">
                  <c:v>-13.846933</c:v>
                </c:pt>
                <c:pt idx="160">
                  <c:v>-13.760759999999999</c:v>
                </c:pt>
                <c:pt idx="161">
                  <c:v>-13.753280999999999</c:v>
                </c:pt>
                <c:pt idx="162">
                  <c:v>-13.842941</c:v>
                </c:pt>
                <c:pt idx="163">
                  <c:v>-13.769791</c:v>
                </c:pt>
                <c:pt idx="164">
                  <c:v>-13.798406</c:v>
                </c:pt>
                <c:pt idx="165">
                  <c:v>-13.702534999999999</c:v>
                </c:pt>
                <c:pt idx="166">
                  <c:v>-13.435038</c:v>
                </c:pt>
                <c:pt idx="167">
                  <c:v>-13.023652</c:v>
                </c:pt>
                <c:pt idx="168">
                  <c:v>-12.643741</c:v>
                </c:pt>
                <c:pt idx="169">
                  <c:v>-12.016261</c:v>
                </c:pt>
                <c:pt idx="170">
                  <c:v>-11.568666</c:v>
                </c:pt>
                <c:pt idx="171">
                  <c:v>-11.146849</c:v>
                </c:pt>
                <c:pt idx="172">
                  <c:v>-10.540421</c:v>
                </c:pt>
                <c:pt idx="173">
                  <c:v>-10.068218999999999</c:v>
                </c:pt>
                <c:pt idx="174">
                  <c:v>-9.7067823000000004</c:v>
                </c:pt>
                <c:pt idx="175">
                  <c:v>-9.3638258000000008</c:v>
                </c:pt>
                <c:pt idx="176">
                  <c:v>-8.9207783000000003</c:v>
                </c:pt>
                <c:pt idx="177">
                  <c:v>-8.6866883999999995</c:v>
                </c:pt>
                <c:pt idx="178">
                  <c:v>-8.459301</c:v>
                </c:pt>
                <c:pt idx="179">
                  <c:v>-8.3172016000000006</c:v>
                </c:pt>
                <c:pt idx="180">
                  <c:v>-8.2430018999999994</c:v>
                </c:pt>
                <c:pt idx="181">
                  <c:v>-8.1886244000000001</c:v>
                </c:pt>
                <c:pt idx="182">
                  <c:v>-8.1548166000000002</c:v>
                </c:pt>
                <c:pt idx="183">
                  <c:v>-8.2764778000000003</c:v>
                </c:pt>
                <c:pt idx="184">
                  <c:v>-8.3884840000000001</c:v>
                </c:pt>
                <c:pt idx="185">
                  <c:v>-8.6241713000000004</c:v>
                </c:pt>
                <c:pt idx="186">
                  <c:v>-8.7724533000000005</c:v>
                </c:pt>
                <c:pt idx="187">
                  <c:v>-8.9786710999999997</c:v>
                </c:pt>
                <c:pt idx="188">
                  <c:v>-9.2760505999999996</c:v>
                </c:pt>
                <c:pt idx="189">
                  <c:v>-9.6596831999999999</c:v>
                </c:pt>
                <c:pt idx="190">
                  <c:v>-9.9792842999999998</c:v>
                </c:pt>
                <c:pt idx="191">
                  <c:v>-10.352363</c:v>
                </c:pt>
                <c:pt idx="192">
                  <c:v>-10.748549000000001</c:v>
                </c:pt>
                <c:pt idx="193">
                  <c:v>-11.087742</c:v>
                </c:pt>
                <c:pt idx="194">
                  <c:v>-11.464494</c:v>
                </c:pt>
                <c:pt idx="195">
                  <c:v>-11.652533999999999</c:v>
                </c:pt>
                <c:pt idx="196">
                  <c:v>-11.878994</c:v>
                </c:pt>
                <c:pt idx="197">
                  <c:v>-11.788930000000001</c:v>
                </c:pt>
                <c:pt idx="198">
                  <c:v>-11.428069000000001</c:v>
                </c:pt>
                <c:pt idx="199">
                  <c:v>-11.044461999999999</c:v>
                </c:pt>
                <c:pt idx="200">
                  <c:v>-10.740932000000001</c:v>
                </c:pt>
                <c:pt idx="201">
                  <c:v>-10.629168</c:v>
                </c:pt>
                <c:pt idx="202">
                  <c:v>-10.182008</c:v>
                </c:pt>
                <c:pt idx="203">
                  <c:v>-9.6251277999999996</c:v>
                </c:pt>
                <c:pt idx="204">
                  <c:v>-8.9097910000000002</c:v>
                </c:pt>
                <c:pt idx="205">
                  <c:v>-8.2436179999999997</c:v>
                </c:pt>
                <c:pt idx="206">
                  <c:v>-7.7166996000000001</c:v>
                </c:pt>
                <c:pt idx="207">
                  <c:v>-7.1375808999999997</c:v>
                </c:pt>
                <c:pt idx="208">
                  <c:v>-6.5695515000000002</c:v>
                </c:pt>
                <c:pt idx="209">
                  <c:v>-6.0425719999999998</c:v>
                </c:pt>
                <c:pt idx="210">
                  <c:v>-5.3982701000000004</c:v>
                </c:pt>
                <c:pt idx="211">
                  <c:v>-5.1531304999999996</c:v>
                </c:pt>
                <c:pt idx="212">
                  <c:v>-5.0437655000000001</c:v>
                </c:pt>
                <c:pt idx="213">
                  <c:v>-5.0256371</c:v>
                </c:pt>
                <c:pt idx="214">
                  <c:v>-5.302187</c:v>
                </c:pt>
                <c:pt idx="215">
                  <c:v>-5.6613769999999999</c:v>
                </c:pt>
                <c:pt idx="216">
                  <c:v>-6.0576638999999997</c:v>
                </c:pt>
                <c:pt idx="217">
                  <c:v>-6.4236579000000003</c:v>
                </c:pt>
                <c:pt idx="218">
                  <c:v>-6.5799846999999998</c:v>
                </c:pt>
                <c:pt idx="219">
                  <c:v>-6.8631815999999999</c:v>
                </c:pt>
                <c:pt idx="220">
                  <c:v>-7.2996650000000001</c:v>
                </c:pt>
                <c:pt idx="221">
                  <c:v>-7.8194866000000003</c:v>
                </c:pt>
                <c:pt idx="222">
                  <c:v>-8.5398587999999993</c:v>
                </c:pt>
                <c:pt idx="223">
                  <c:v>-9.2154913000000001</c:v>
                </c:pt>
                <c:pt idx="224">
                  <c:v>-10.058522</c:v>
                </c:pt>
                <c:pt idx="225">
                  <c:v>-10.748438</c:v>
                </c:pt>
                <c:pt idx="226">
                  <c:v>-11.204096</c:v>
                </c:pt>
                <c:pt idx="227">
                  <c:v>-11.345409999999999</c:v>
                </c:pt>
                <c:pt idx="228">
                  <c:v>-10.996447</c:v>
                </c:pt>
                <c:pt idx="229">
                  <c:v>-10.601369</c:v>
                </c:pt>
                <c:pt idx="230">
                  <c:v>-10.080787000000001</c:v>
                </c:pt>
                <c:pt idx="231">
                  <c:v>-9.4807596000000007</c:v>
                </c:pt>
                <c:pt idx="232">
                  <c:v>-8.8959340999999998</c:v>
                </c:pt>
                <c:pt idx="233">
                  <c:v>-8.5761594999999993</c:v>
                </c:pt>
                <c:pt idx="234">
                  <c:v>-8.1544665999999992</c:v>
                </c:pt>
                <c:pt idx="235">
                  <c:v>-7.8455190999999997</c:v>
                </c:pt>
                <c:pt idx="236">
                  <c:v>-7.5865564000000001</c:v>
                </c:pt>
                <c:pt idx="237">
                  <c:v>-7.6399039999999996</c:v>
                </c:pt>
                <c:pt idx="238">
                  <c:v>-7.5426191999999999</c:v>
                </c:pt>
                <c:pt idx="239">
                  <c:v>-7.3555403000000004</c:v>
                </c:pt>
                <c:pt idx="240">
                  <c:v>-7.4209842999999998</c:v>
                </c:pt>
                <c:pt idx="241">
                  <c:v>-7.4920435000000003</c:v>
                </c:pt>
                <c:pt idx="242">
                  <c:v>-7.4146999999999998</c:v>
                </c:pt>
                <c:pt idx="243">
                  <c:v>-7.3253779000000003</c:v>
                </c:pt>
                <c:pt idx="244">
                  <c:v>-7.2037044000000003</c:v>
                </c:pt>
                <c:pt idx="245">
                  <c:v>-7.1348814999999997</c:v>
                </c:pt>
                <c:pt idx="246">
                  <c:v>-6.9800110000000002</c:v>
                </c:pt>
                <c:pt idx="247">
                  <c:v>-6.8681574000000003</c:v>
                </c:pt>
                <c:pt idx="248">
                  <c:v>-6.7397814</c:v>
                </c:pt>
                <c:pt idx="249">
                  <c:v>-6.6329206999999997</c:v>
                </c:pt>
                <c:pt idx="250">
                  <c:v>-6.5722341999999996</c:v>
                </c:pt>
                <c:pt idx="251">
                  <c:v>-6.5757469999999998</c:v>
                </c:pt>
                <c:pt idx="252">
                  <c:v>-6.6831126000000003</c:v>
                </c:pt>
                <c:pt idx="253">
                  <c:v>-6.6806564000000002</c:v>
                </c:pt>
                <c:pt idx="254">
                  <c:v>-6.9830961</c:v>
                </c:pt>
                <c:pt idx="255">
                  <c:v>-7.2289386000000002</c:v>
                </c:pt>
                <c:pt idx="256">
                  <c:v>-7.5455012000000004</c:v>
                </c:pt>
                <c:pt idx="257">
                  <c:v>-7.8027328999999996</c:v>
                </c:pt>
                <c:pt idx="258">
                  <c:v>-7.9622663999999999</c:v>
                </c:pt>
                <c:pt idx="259">
                  <c:v>-8.3910941999999995</c:v>
                </c:pt>
                <c:pt idx="260">
                  <c:v>-8.6142950000000003</c:v>
                </c:pt>
                <c:pt idx="261">
                  <c:v>-8.9474610999999999</c:v>
                </c:pt>
                <c:pt idx="262">
                  <c:v>-8.9337462999999993</c:v>
                </c:pt>
                <c:pt idx="263">
                  <c:v>-9.0485410999999996</c:v>
                </c:pt>
                <c:pt idx="264">
                  <c:v>-8.8032742000000006</c:v>
                </c:pt>
                <c:pt idx="265">
                  <c:v>-8.5094299000000007</c:v>
                </c:pt>
                <c:pt idx="266">
                  <c:v>-8.3666161999999993</c:v>
                </c:pt>
                <c:pt idx="267">
                  <c:v>-8.2060203999999999</c:v>
                </c:pt>
                <c:pt idx="268">
                  <c:v>-7.8352183999999996</c:v>
                </c:pt>
                <c:pt idx="269">
                  <c:v>-7.9550447000000002</c:v>
                </c:pt>
                <c:pt idx="270">
                  <c:v>-7.9343319000000001</c:v>
                </c:pt>
                <c:pt idx="271">
                  <c:v>-8.2581080999999994</c:v>
                </c:pt>
                <c:pt idx="272">
                  <c:v>-8.3541001999999995</c:v>
                </c:pt>
                <c:pt idx="273">
                  <c:v>-8.7346354000000002</c:v>
                </c:pt>
                <c:pt idx="274">
                  <c:v>-9.0601254000000004</c:v>
                </c:pt>
                <c:pt idx="275">
                  <c:v>-9.6232214000000003</c:v>
                </c:pt>
                <c:pt idx="276">
                  <c:v>-9.9701281000000002</c:v>
                </c:pt>
                <c:pt idx="277">
                  <c:v>-11.001154</c:v>
                </c:pt>
                <c:pt idx="278">
                  <c:v>-11.317622</c:v>
                </c:pt>
                <c:pt idx="279">
                  <c:v>-11.443628</c:v>
                </c:pt>
                <c:pt idx="280">
                  <c:v>-10.937251</c:v>
                </c:pt>
                <c:pt idx="281">
                  <c:v>-10.573309</c:v>
                </c:pt>
                <c:pt idx="282">
                  <c:v>-9.8354721000000005</c:v>
                </c:pt>
                <c:pt idx="283">
                  <c:v>-9.0693531000000007</c:v>
                </c:pt>
                <c:pt idx="284">
                  <c:v>-8.6267519000000004</c:v>
                </c:pt>
                <c:pt idx="285">
                  <c:v>-7.8935288999999997</c:v>
                </c:pt>
                <c:pt idx="286">
                  <c:v>-7.3755183000000004</c:v>
                </c:pt>
                <c:pt idx="287">
                  <c:v>-7.1821785</c:v>
                </c:pt>
                <c:pt idx="288">
                  <c:v>-7.2166275999999998</c:v>
                </c:pt>
                <c:pt idx="289">
                  <c:v>-6.4366126000000001</c:v>
                </c:pt>
                <c:pt idx="290">
                  <c:v>-6.4005302999999998</c:v>
                </c:pt>
                <c:pt idx="291">
                  <c:v>-6.5787687000000004</c:v>
                </c:pt>
                <c:pt idx="292">
                  <c:v>-6.5320109999999998</c:v>
                </c:pt>
                <c:pt idx="293">
                  <c:v>-6.5809221000000004</c:v>
                </c:pt>
                <c:pt idx="294">
                  <c:v>-7.1075048000000001</c:v>
                </c:pt>
                <c:pt idx="295">
                  <c:v>-7.4235382000000003</c:v>
                </c:pt>
                <c:pt idx="296">
                  <c:v>-7.6325082999999996</c:v>
                </c:pt>
                <c:pt idx="297">
                  <c:v>-8.1419773000000006</c:v>
                </c:pt>
                <c:pt idx="298">
                  <c:v>-8.0625944</c:v>
                </c:pt>
                <c:pt idx="299">
                  <c:v>-8.4256753999999994</c:v>
                </c:pt>
                <c:pt idx="300">
                  <c:v>-8.6783465999999994</c:v>
                </c:pt>
                <c:pt idx="301">
                  <c:v>-8.6941261000000001</c:v>
                </c:pt>
                <c:pt idx="302">
                  <c:v>-8.4802961000000003</c:v>
                </c:pt>
                <c:pt idx="303">
                  <c:v>-8.3318166999999992</c:v>
                </c:pt>
                <c:pt idx="304">
                  <c:v>-8.3169068999999993</c:v>
                </c:pt>
                <c:pt idx="305">
                  <c:v>-8.1301688999999993</c:v>
                </c:pt>
                <c:pt idx="306">
                  <c:v>-7.8297305000000001</c:v>
                </c:pt>
                <c:pt idx="307">
                  <c:v>-7.9815506999999997</c:v>
                </c:pt>
                <c:pt idx="308">
                  <c:v>-7.8930854999999998</c:v>
                </c:pt>
                <c:pt idx="309">
                  <c:v>-7.4681001</c:v>
                </c:pt>
                <c:pt idx="310">
                  <c:v>-7.6529803000000003</c:v>
                </c:pt>
                <c:pt idx="311">
                  <c:v>-8.0923757999999992</c:v>
                </c:pt>
                <c:pt idx="312">
                  <c:v>-8.2469996999999999</c:v>
                </c:pt>
                <c:pt idx="313">
                  <c:v>-8.4416714000000006</c:v>
                </c:pt>
                <c:pt idx="314">
                  <c:v>-8.6293631000000008</c:v>
                </c:pt>
                <c:pt idx="315">
                  <c:v>-9.2816992000000003</c:v>
                </c:pt>
                <c:pt idx="316">
                  <c:v>-9.8142414000000002</c:v>
                </c:pt>
                <c:pt idx="317">
                  <c:v>-10.399721</c:v>
                </c:pt>
                <c:pt idx="318">
                  <c:v>-10.895743</c:v>
                </c:pt>
                <c:pt idx="319">
                  <c:v>-11.133202000000001</c:v>
                </c:pt>
                <c:pt idx="320">
                  <c:v>-10.868964999999999</c:v>
                </c:pt>
                <c:pt idx="321">
                  <c:v>-10.389317999999999</c:v>
                </c:pt>
                <c:pt idx="322">
                  <c:v>-9.7514400000000006</c:v>
                </c:pt>
                <c:pt idx="323">
                  <c:v>-8.7465820000000001</c:v>
                </c:pt>
                <c:pt idx="324">
                  <c:v>-7.9420633</c:v>
                </c:pt>
                <c:pt idx="325">
                  <c:v>-7.2835431000000002</c:v>
                </c:pt>
                <c:pt idx="326">
                  <c:v>-6.6556072000000004</c:v>
                </c:pt>
                <c:pt idx="327">
                  <c:v>-6.0594153000000004</c:v>
                </c:pt>
                <c:pt idx="328">
                  <c:v>-5.6130032999999999</c:v>
                </c:pt>
                <c:pt idx="329">
                  <c:v>-5.3190289000000002</c:v>
                </c:pt>
                <c:pt idx="330">
                  <c:v>-4.9918794999999996</c:v>
                </c:pt>
                <c:pt idx="331">
                  <c:v>-4.9014348999999999</c:v>
                </c:pt>
                <c:pt idx="332">
                  <c:v>-4.6376805000000001</c:v>
                </c:pt>
                <c:pt idx="333">
                  <c:v>-4.4009919000000002</c:v>
                </c:pt>
                <c:pt idx="334">
                  <c:v>-4.4204388000000003</c:v>
                </c:pt>
                <c:pt idx="335">
                  <c:v>-4.2056912999999998</c:v>
                </c:pt>
                <c:pt idx="336">
                  <c:v>-4.3112035000000004</c:v>
                </c:pt>
                <c:pt idx="337">
                  <c:v>-4.2901087000000002</c:v>
                </c:pt>
                <c:pt idx="338">
                  <c:v>-4.3140673999999999</c:v>
                </c:pt>
                <c:pt idx="339">
                  <c:v>-4.4491353</c:v>
                </c:pt>
                <c:pt idx="340">
                  <c:v>-4.5695189999999997</c:v>
                </c:pt>
                <c:pt idx="341">
                  <c:v>-4.5944247000000003</c:v>
                </c:pt>
                <c:pt idx="342">
                  <c:v>-4.3829102999999998</c:v>
                </c:pt>
                <c:pt idx="343">
                  <c:v>-4.7186303000000001</c:v>
                </c:pt>
                <c:pt idx="344">
                  <c:v>-5.0221666999999997</c:v>
                </c:pt>
                <c:pt idx="345">
                  <c:v>-4.8987740999999998</c:v>
                </c:pt>
                <c:pt idx="346">
                  <c:v>-5.2404469999999996</c:v>
                </c:pt>
                <c:pt idx="347">
                  <c:v>-5.1756167</c:v>
                </c:pt>
                <c:pt idx="348">
                  <c:v>-5.2559018000000002</c:v>
                </c:pt>
                <c:pt idx="349">
                  <c:v>-5.5918283000000004</c:v>
                </c:pt>
                <c:pt idx="350">
                  <c:v>-5.8041782</c:v>
                </c:pt>
                <c:pt idx="351">
                  <c:v>-5.7005948999999996</c:v>
                </c:pt>
                <c:pt idx="352">
                  <c:v>-5.8125185999999998</c:v>
                </c:pt>
                <c:pt idx="353">
                  <c:v>-5.8009624000000004</c:v>
                </c:pt>
                <c:pt idx="354">
                  <c:v>-5.7390036999999996</c:v>
                </c:pt>
                <c:pt idx="355">
                  <c:v>-5.5613389</c:v>
                </c:pt>
                <c:pt idx="356">
                  <c:v>-5.4387283000000002</c:v>
                </c:pt>
                <c:pt idx="357">
                  <c:v>-5.2546821000000001</c:v>
                </c:pt>
                <c:pt idx="358">
                  <c:v>-5.1266327</c:v>
                </c:pt>
                <c:pt idx="359">
                  <c:v>-5.0567503</c:v>
                </c:pt>
                <c:pt idx="360">
                  <c:v>-4.9481978</c:v>
                </c:pt>
                <c:pt idx="361">
                  <c:v>-4.9457908000000002</c:v>
                </c:pt>
                <c:pt idx="362">
                  <c:v>-4.8090415000000002</c:v>
                </c:pt>
                <c:pt idx="363">
                  <c:v>-5.0961375000000002</c:v>
                </c:pt>
                <c:pt idx="364">
                  <c:v>-4.8602352</c:v>
                </c:pt>
                <c:pt idx="365">
                  <c:v>-4.8240680999999999</c:v>
                </c:pt>
                <c:pt idx="366">
                  <c:v>-5.0871238999999999</c:v>
                </c:pt>
                <c:pt idx="367">
                  <c:v>-4.8203287000000001</c:v>
                </c:pt>
                <c:pt idx="368">
                  <c:v>-4.9325203999999996</c:v>
                </c:pt>
                <c:pt idx="369">
                  <c:v>-4.9818968999999997</c:v>
                </c:pt>
                <c:pt idx="370">
                  <c:v>-4.8691778000000001</c:v>
                </c:pt>
                <c:pt idx="371">
                  <c:v>-5.1052255999999998</c:v>
                </c:pt>
                <c:pt idx="372">
                  <c:v>-5.0772814999999998</c:v>
                </c:pt>
                <c:pt idx="373">
                  <c:v>-5.0793900000000001</c:v>
                </c:pt>
                <c:pt idx="374">
                  <c:v>-5.1950764999999999</c:v>
                </c:pt>
                <c:pt idx="375">
                  <c:v>-5.1047263000000003</c:v>
                </c:pt>
                <c:pt idx="376">
                  <c:v>-5.1301278999999997</c:v>
                </c:pt>
                <c:pt idx="377">
                  <c:v>-5.4006103999999997</c:v>
                </c:pt>
                <c:pt idx="378">
                  <c:v>-5.3199848999999997</c:v>
                </c:pt>
                <c:pt idx="379">
                  <c:v>-5.3609986000000003</c:v>
                </c:pt>
                <c:pt idx="380">
                  <c:v>-5.4506196999999998</c:v>
                </c:pt>
                <c:pt idx="381">
                  <c:v>-5.2284341000000003</c:v>
                </c:pt>
                <c:pt idx="382">
                  <c:v>-5.0696558999999999</c:v>
                </c:pt>
                <c:pt idx="383">
                  <c:v>-5.0441307999999996</c:v>
                </c:pt>
                <c:pt idx="384">
                  <c:v>-4.8085836999999998</c:v>
                </c:pt>
                <c:pt idx="385">
                  <c:v>-4.8468995000000001</c:v>
                </c:pt>
                <c:pt idx="386">
                  <c:v>-4.3969645999999996</c:v>
                </c:pt>
                <c:pt idx="387">
                  <c:v>-4.3684076999999997</c:v>
                </c:pt>
                <c:pt idx="388">
                  <c:v>-4.1622038000000003</c:v>
                </c:pt>
                <c:pt idx="389">
                  <c:v>-4.0342349999999998</c:v>
                </c:pt>
                <c:pt idx="390">
                  <c:v>-3.7722408999999999</c:v>
                </c:pt>
                <c:pt idx="391">
                  <c:v>-3.7723228999999998</c:v>
                </c:pt>
                <c:pt idx="392">
                  <c:v>-3.8135189999999999</c:v>
                </c:pt>
                <c:pt idx="393">
                  <c:v>-3.7341503999999999</c:v>
                </c:pt>
                <c:pt idx="394">
                  <c:v>-3.9574902000000001</c:v>
                </c:pt>
                <c:pt idx="395">
                  <c:v>-4.2702049999999998</c:v>
                </c:pt>
                <c:pt idx="396">
                  <c:v>-4.5042996000000004</c:v>
                </c:pt>
                <c:pt idx="397">
                  <c:v>-4.9393463000000004</c:v>
                </c:pt>
                <c:pt idx="398">
                  <c:v>-5.5427213000000002</c:v>
                </c:pt>
                <c:pt idx="399">
                  <c:v>-6.1210817999999998</c:v>
                </c:pt>
                <c:pt idx="400">
                  <c:v>-6.6220093000000002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5B-4266-B264-0F208C8FE9CE}"/>
            </c:ext>
          </c:extLst>
        </c:ser>
        <c:ser>
          <c:idx val="2"/>
          <c:order val="2"/>
          <c:tx>
            <c:strRef>
              <c:f>SP_RL_Bias!$U$5</c:f>
              <c:strCache>
                <c:ptCount val="1"/>
                <c:pt idx="0">
                  <c:v>3.5V/-0.5V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SP_RL_Bias!$R$6:$R$406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SP_RL_Bias!$U$6:$U$406</c:f>
              <c:numCache>
                <c:formatCode>General</c:formatCode>
                <c:ptCount val="401"/>
                <c:pt idx="0">
                  <c:v>-1.0221755000000001E-2</c:v>
                </c:pt>
                <c:pt idx="1">
                  <c:v>-0.83242941000000004</c:v>
                </c:pt>
                <c:pt idx="2">
                  <c:v>-0.98940121999999997</c:v>
                </c:pt>
                <c:pt idx="3">
                  <c:v>-1.0747243</c:v>
                </c:pt>
                <c:pt idx="4">
                  <c:v>-1.1287952999999999</c:v>
                </c:pt>
                <c:pt idx="5">
                  <c:v>-1.2033788999999999</c:v>
                </c:pt>
                <c:pt idx="6">
                  <c:v>-1.2844878</c:v>
                </c:pt>
                <c:pt idx="7">
                  <c:v>-1.3629252999999999</c:v>
                </c:pt>
                <c:pt idx="8">
                  <c:v>-1.4598922999999999</c:v>
                </c:pt>
                <c:pt idx="9">
                  <c:v>-1.5398879000000001</c:v>
                </c:pt>
                <c:pt idx="10">
                  <c:v>-1.6217741000000001</c:v>
                </c:pt>
                <c:pt idx="11">
                  <c:v>-1.7002453</c:v>
                </c:pt>
                <c:pt idx="12">
                  <c:v>-1.6923014000000001</c:v>
                </c:pt>
                <c:pt idx="13">
                  <c:v>-1.7063440999999999</c:v>
                </c:pt>
                <c:pt idx="14">
                  <c:v>-1.7321249999999999</c:v>
                </c:pt>
                <c:pt idx="15">
                  <c:v>-1.7715809</c:v>
                </c:pt>
                <c:pt idx="16">
                  <c:v>-1.8079183000000001</c:v>
                </c:pt>
                <c:pt idx="17">
                  <c:v>-1.8565107999999999</c:v>
                </c:pt>
                <c:pt idx="18">
                  <c:v>-1.9091446000000001</c:v>
                </c:pt>
                <c:pt idx="19">
                  <c:v>-1.9706159999999999</c:v>
                </c:pt>
                <c:pt idx="20">
                  <c:v>-2.0364757</c:v>
                </c:pt>
                <c:pt idx="21">
                  <c:v>-2.0662891999999999</c:v>
                </c:pt>
                <c:pt idx="22">
                  <c:v>-2.1709833000000001</c:v>
                </c:pt>
                <c:pt idx="23">
                  <c:v>-2.2384658000000002</c:v>
                </c:pt>
                <c:pt idx="24">
                  <c:v>-2.2744906</c:v>
                </c:pt>
                <c:pt idx="25">
                  <c:v>-2.3218261999999998</c:v>
                </c:pt>
                <c:pt idx="26">
                  <c:v>-2.3494796999999998</c:v>
                </c:pt>
                <c:pt idx="27">
                  <c:v>-2.3530009000000001</c:v>
                </c:pt>
                <c:pt idx="28">
                  <c:v>-2.3554156000000002</c:v>
                </c:pt>
                <c:pt idx="29">
                  <c:v>-2.3637769</c:v>
                </c:pt>
                <c:pt idx="30">
                  <c:v>-2.3467367000000001</c:v>
                </c:pt>
                <c:pt idx="31">
                  <c:v>-2.3739355</c:v>
                </c:pt>
                <c:pt idx="32">
                  <c:v>-2.3560948000000002</c:v>
                </c:pt>
                <c:pt idx="33">
                  <c:v>-2.4343219</c:v>
                </c:pt>
                <c:pt idx="34">
                  <c:v>-2.4923790000000001</c:v>
                </c:pt>
                <c:pt idx="35">
                  <c:v>-2.5940340000000002</c:v>
                </c:pt>
                <c:pt idx="36">
                  <c:v>-2.6938247999999998</c:v>
                </c:pt>
                <c:pt idx="37">
                  <c:v>-2.8237554999999999</c:v>
                </c:pt>
                <c:pt idx="38">
                  <c:v>-2.9767964</c:v>
                </c:pt>
                <c:pt idx="39">
                  <c:v>-3.1558373</c:v>
                </c:pt>
                <c:pt idx="40">
                  <c:v>-3.3139935</c:v>
                </c:pt>
                <c:pt idx="41">
                  <c:v>-3.5039237000000001</c:v>
                </c:pt>
                <c:pt idx="42">
                  <c:v>-3.7038262</c:v>
                </c:pt>
                <c:pt idx="43">
                  <c:v>-3.8108704000000002</c:v>
                </c:pt>
                <c:pt idx="44">
                  <c:v>-3.9266375999999998</c:v>
                </c:pt>
                <c:pt idx="45">
                  <c:v>-4.0652919000000001</c:v>
                </c:pt>
                <c:pt idx="46">
                  <c:v>-4.2253056000000004</c:v>
                </c:pt>
                <c:pt idx="47">
                  <c:v>-4.3961220000000001</c:v>
                </c:pt>
                <c:pt idx="48">
                  <c:v>-4.5937324000000004</c:v>
                </c:pt>
                <c:pt idx="49">
                  <c:v>-4.8637328000000002</c:v>
                </c:pt>
                <c:pt idx="50">
                  <c:v>-5.1196469999999996</c:v>
                </c:pt>
                <c:pt idx="51">
                  <c:v>-5.4368105</c:v>
                </c:pt>
                <c:pt idx="52">
                  <c:v>-5.7629403999999997</c:v>
                </c:pt>
                <c:pt idx="53">
                  <c:v>-6.1365619000000002</c:v>
                </c:pt>
                <c:pt idx="54">
                  <c:v>-6.4865890000000004</c:v>
                </c:pt>
                <c:pt idx="55">
                  <c:v>-6.8351030000000002</c:v>
                </c:pt>
                <c:pt idx="56">
                  <c:v>-7.1281023000000001</c:v>
                </c:pt>
                <c:pt idx="57">
                  <c:v>-7.3621154000000004</c:v>
                </c:pt>
                <c:pt idx="58">
                  <c:v>-7.5347175999999996</c:v>
                </c:pt>
                <c:pt idx="59">
                  <c:v>-7.6662850000000002</c:v>
                </c:pt>
                <c:pt idx="60">
                  <c:v>-7.7408866999999999</c:v>
                </c:pt>
                <c:pt idx="61">
                  <c:v>-7.7786135999999999</c:v>
                </c:pt>
                <c:pt idx="62">
                  <c:v>-7.8276753000000001</c:v>
                </c:pt>
                <c:pt idx="63">
                  <c:v>-7.8929347999999999</c:v>
                </c:pt>
                <c:pt idx="64">
                  <c:v>-7.9992852000000001</c:v>
                </c:pt>
                <c:pt idx="65">
                  <c:v>-8.1617422000000008</c:v>
                </c:pt>
                <c:pt idx="66">
                  <c:v>-8.3442544999999999</c:v>
                </c:pt>
                <c:pt idx="67">
                  <c:v>-8.5858822000000004</c:v>
                </c:pt>
                <c:pt idx="68">
                  <c:v>-8.8843192999999996</c:v>
                </c:pt>
                <c:pt idx="69">
                  <c:v>-9.2471847999999994</c:v>
                </c:pt>
                <c:pt idx="70">
                  <c:v>-9.6402903000000002</c:v>
                </c:pt>
                <c:pt idx="71">
                  <c:v>-10.069110999999999</c:v>
                </c:pt>
                <c:pt idx="72">
                  <c:v>-10.534822</c:v>
                </c:pt>
                <c:pt idx="73">
                  <c:v>-11.008915999999999</c:v>
                </c:pt>
                <c:pt idx="74">
                  <c:v>-11.481927000000001</c:v>
                </c:pt>
                <c:pt idx="75">
                  <c:v>-11.942924</c:v>
                </c:pt>
                <c:pt idx="76">
                  <c:v>-12.400454999999999</c:v>
                </c:pt>
                <c:pt idx="77">
                  <c:v>-12.860493</c:v>
                </c:pt>
                <c:pt idx="78">
                  <c:v>-13.320712</c:v>
                </c:pt>
                <c:pt idx="79">
                  <c:v>-13.737536</c:v>
                </c:pt>
                <c:pt idx="80">
                  <c:v>-14.165456000000001</c:v>
                </c:pt>
                <c:pt idx="81">
                  <c:v>-14.635408999999999</c:v>
                </c:pt>
                <c:pt idx="82">
                  <c:v>-15.106655</c:v>
                </c:pt>
                <c:pt idx="83">
                  <c:v>-15.589696</c:v>
                </c:pt>
                <c:pt idx="84">
                  <c:v>-16.259772999999999</c:v>
                </c:pt>
                <c:pt idx="85">
                  <c:v>-17.038502000000001</c:v>
                </c:pt>
                <c:pt idx="86">
                  <c:v>-17.907689999999999</c:v>
                </c:pt>
                <c:pt idx="87">
                  <c:v>-18.921355999999999</c:v>
                </c:pt>
                <c:pt idx="88">
                  <c:v>-19.834441999999999</c:v>
                </c:pt>
                <c:pt idx="89">
                  <c:v>-20.559284000000002</c:v>
                </c:pt>
                <c:pt idx="90">
                  <c:v>-20.648565000000001</c:v>
                </c:pt>
                <c:pt idx="91">
                  <c:v>-20.147966</c:v>
                </c:pt>
                <c:pt idx="92">
                  <c:v>-19.172955999999999</c:v>
                </c:pt>
                <c:pt idx="93">
                  <c:v>-17.924681</c:v>
                </c:pt>
                <c:pt idx="94">
                  <c:v>-16.764595</c:v>
                </c:pt>
                <c:pt idx="95">
                  <c:v>-15.711506</c:v>
                </c:pt>
                <c:pt idx="96">
                  <c:v>-14.755053</c:v>
                </c:pt>
                <c:pt idx="97">
                  <c:v>-13.97106</c:v>
                </c:pt>
                <c:pt idx="98">
                  <c:v>-13.34613</c:v>
                </c:pt>
                <c:pt idx="99">
                  <c:v>-12.836945999999999</c:v>
                </c:pt>
                <c:pt idx="100">
                  <c:v>-12.462331000000001</c:v>
                </c:pt>
                <c:pt idx="101">
                  <c:v>-12.230670999999999</c:v>
                </c:pt>
                <c:pt idx="102">
                  <c:v>-12.067159999999999</c:v>
                </c:pt>
                <c:pt idx="103">
                  <c:v>-12.030381999999999</c:v>
                </c:pt>
                <c:pt idx="104">
                  <c:v>-12.083641999999999</c:v>
                </c:pt>
                <c:pt idx="105">
                  <c:v>-12.196942999999999</c:v>
                </c:pt>
                <c:pt idx="106">
                  <c:v>-12.371949000000001</c:v>
                </c:pt>
                <c:pt idx="107">
                  <c:v>-12.706232999999999</c:v>
                </c:pt>
                <c:pt idx="108">
                  <c:v>-13.066774000000001</c:v>
                </c:pt>
                <c:pt idx="109">
                  <c:v>-13.54636</c:v>
                </c:pt>
                <c:pt idx="110">
                  <c:v>-14.094811</c:v>
                </c:pt>
                <c:pt idx="111">
                  <c:v>-14.775263000000001</c:v>
                </c:pt>
                <c:pt idx="112">
                  <c:v>-15.575238000000001</c:v>
                </c:pt>
                <c:pt idx="113">
                  <c:v>-16.511783999999999</c:v>
                </c:pt>
                <c:pt idx="114">
                  <c:v>-17.594061</c:v>
                </c:pt>
                <c:pt idx="115">
                  <c:v>-18.782081999999999</c:v>
                </c:pt>
                <c:pt idx="116">
                  <c:v>-20.208020999999999</c:v>
                </c:pt>
                <c:pt idx="117">
                  <c:v>-21.705753000000001</c:v>
                </c:pt>
                <c:pt idx="118">
                  <c:v>-23.598700999999998</c:v>
                </c:pt>
                <c:pt idx="119">
                  <c:v>-25.917256999999999</c:v>
                </c:pt>
                <c:pt idx="120">
                  <c:v>-28.557763999999999</c:v>
                </c:pt>
                <c:pt idx="121">
                  <c:v>-31.572562999999999</c:v>
                </c:pt>
                <c:pt idx="122">
                  <c:v>-32.913715000000003</c:v>
                </c:pt>
                <c:pt idx="123">
                  <c:v>-30.637342</c:v>
                </c:pt>
                <c:pt idx="124">
                  <c:v>-27.484856000000001</c:v>
                </c:pt>
                <c:pt idx="125">
                  <c:v>-25.050270000000001</c:v>
                </c:pt>
                <c:pt idx="126">
                  <c:v>-22.974170999999998</c:v>
                </c:pt>
                <c:pt idx="127">
                  <c:v>-21.289588999999999</c:v>
                </c:pt>
                <c:pt idx="128">
                  <c:v>-19.834408</c:v>
                </c:pt>
                <c:pt idx="129">
                  <c:v>-18.785115999999999</c:v>
                </c:pt>
                <c:pt idx="130">
                  <c:v>-17.789711</c:v>
                </c:pt>
                <c:pt idx="131">
                  <c:v>-17.093465999999999</c:v>
                </c:pt>
                <c:pt idx="132">
                  <c:v>-16.465886999999999</c:v>
                </c:pt>
                <c:pt idx="133">
                  <c:v>-16.002535000000002</c:v>
                </c:pt>
                <c:pt idx="134">
                  <c:v>-15.682823000000001</c:v>
                </c:pt>
                <c:pt idx="135">
                  <c:v>-15.466986</c:v>
                </c:pt>
                <c:pt idx="136">
                  <c:v>-15.354889999999999</c:v>
                </c:pt>
                <c:pt idx="137">
                  <c:v>-15.304430999999999</c:v>
                </c:pt>
                <c:pt idx="138">
                  <c:v>-15.373257000000001</c:v>
                </c:pt>
                <c:pt idx="139">
                  <c:v>-15.504842999999999</c:v>
                </c:pt>
                <c:pt idx="140">
                  <c:v>-15.745851999999999</c:v>
                </c:pt>
                <c:pt idx="141">
                  <c:v>-16.035519000000001</c:v>
                </c:pt>
                <c:pt idx="142">
                  <c:v>-16.404957</c:v>
                </c:pt>
                <c:pt idx="143">
                  <c:v>-16.766918</c:v>
                </c:pt>
                <c:pt idx="144">
                  <c:v>-17.093413999999999</c:v>
                </c:pt>
                <c:pt idx="145">
                  <c:v>-17.319426</c:v>
                </c:pt>
                <c:pt idx="146">
                  <c:v>-17.418503000000001</c:v>
                </c:pt>
                <c:pt idx="147">
                  <c:v>-17.459247999999999</c:v>
                </c:pt>
                <c:pt idx="148">
                  <c:v>-17.298752</c:v>
                </c:pt>
                <c:pt idx="149">
                  <c:v>-16.987444</c:v>
                </c:pt>
                <c:pt idx="150">
                  <c:v>-16.719626999999999</c:v>
                </c:pt>
                <c:pt idx="151">
                  <c:v>-16.421913</c:v>
                </c:pt>
                <c:pt idx="152">
                  <c:v>-16.155245000000001</c:v>
                </c:pt>
                <c:pt idx="153">
                  <c:v>-15.775081999999999</c:v>
                </c:pt>
                <c:pt idx="154">
                  <c:v>-15.511298999999999</c:v>
                </c:pt>
                <c:pt idx="155">
                  <c:v>-15.255787</c:v>
                </c:pt>
                <c:pt idx="156">
                  <c:v>-15.007764</c:v>
                </c:pt>
                <c:pt idx="157">
                  <c:v>-14.903693000000001</c:v>
                </c:pt>
                <c:pt idx="158">
                  <c:v>-14.669585</c:v>
                </c:pt>
                <c:pt idx="159">
                  <c:v>-14.58061</c:v>
                </c:pt>
                <c:pt idx="160">
                  <c:v>-14.504685</c:v>
                </c:pt>
                <c:pt idx="161">
                  <c:v>-14.468000999999999</c:v>
                </c:pt>
                <c:pt idx="162">
                  <c:v>-14.660543000000001</c:v>
                </c:pt>
                <c:pt idx="163">
                  <c:v>-14.56869</c:v>
                </c:pt>
                <c:pt idx="164">
                  <c:v>-14.616989</c:v>
                </c:pt>
                <c:pt idx="165">
                  <c:v>-14.539581</c:v>
                </c:pt>
                <c:pt idx="166">
                  <c:v>-14.310523</c:v>
                </c:pt>
                <c:pt idx="167">
                  <c:v>-13.903207999999999</c:v>
                </c:pt>
                <c:pt idx="168">
                  <c:v>-13.463267</c:v>
                </c:pt>
                <c:pt idx="169">
                  <c:v>-12.849733000000001</c:v>
                </c:pt>
                <c:pt idx="170">
                  <c:v>-12.327875000000001</c:v>
                </c:pt>
                <c:pt idx="171">
                  <c:v>-11.903632999999999</c:v>
                </c:pt>
                <c:pt idx="172">
                  <c:v>-11.229006</c:v>
                </c:pt>
                <c:pt idx="173">
                  <c:v>-10.671556000000001</c:v>
                </c:pt>
                <c:pt idx="174">
                  <c:v>-10.274164000000001</c:v>
                </c:pt>
                <c:pt idx="175">
                  <c:v>-9.8707437999999996</c:v>
                </c:pt>
                <c:pt idx="176">
                  <c:v>-9.3868703999999994</c:v>
                </c:pt>
                <c:pt idx="177">
                  <c:v>-9.1586055999999996</c:v>
                </c:pt>
                <c:pt idx="178">
                  <c:v>-8.8679656999999992</c:v>
                </c:pt>
                <c:pt idx="179">
                  <c:v>-8.6755495000000007</c:v>
                </c:pt>
                <c:pt idx="180">
                  <c:v>-8.5902156999999999</c:v>
                </c:pt>
                <c:pt idx="181">
                  <c:v>-8.5381231</c:v>
                </c:pt>
                <c:pt idx="182">
                  <c:v>-8.4406356999999996</c:v>
                </c:pt>
                <c:pt idx="183">
                  <c:v>-8.5485352999999993</c:v>
                </c:pt>
                <c:pt idx="184">
                  <c:v>-8.6228952000000003</c:v>
                </c:pt>
                <c:pt idx="185">
                  <c:v>-8.8587150999999995</c:v>
                </c:pt>
                <c:pt idx="186">
                  <c:v>-9.0033703000000003</c:v>
                </c:pt>
                <c:pt idx="187">
                  <c:v>-9.1768321999999998</c:v>
                </c:pt>
                <c:pt idx="188">
                  <c:v>-9.4893847000000004</c:v>
                </c:pt>
                <c:pt idx="189">
                  <c:v>-9.8439875000000008</c:v>
                </c:pt>
                <c:pt idx="190">
                  <c:v>-10.151954999999999</c:v>
                </c:pt>
                <c:pt idx="191">
                  <c:v>-10.531516</c:v>
                </c:pt>
                <c:pt idx="192">
                  <c:v>-10.898510999999999</c:v>
                </c:pt>
                <c:pt idx="193">
                  <c:v>-11.314870000000001</c:v>
                </c:pt>
                <c:pt idx="194">
                  <c:v>-11.652877</c:v>
                </c:pt>
                <c:pt idx="195">
                  <c:v>-11.83836</c:v>
                </c:pt>
                <c:pt idx="196">
                  <c:v>-12.073022</c:v>
                </c:pt>
                <c:pt idx="197">
                  <c:v>-12.030234</c:v>
                </c:pt>
                <c:pt idx="198">
                  <c:v>-11.721965000000001</c:v>
                </c:pt>
                <c:pt idx="199">
                  <c:v>-11.438705000000001</c:v>
                </c:pt>
                <c:pt idx="200">
                  <c:v>-11.187142</c:v>
                </c:pt>
                <c:pt idx="201">
                  <c:v>-11.134547</c:v>
                </c:pt>
                <c:pt idx="202">
                  <c:v>-10.696626</c:v>
                </c:pt>
                <c:pt idx="203">
                  <c:v>-10.091765000000001</c:v>
                </c:pt>
                <c:pt idx="204">
                  <c:v>-9.3099240999999999</c:v>
                </c:pt>
                <c:pt idx="205">
                  <c:v>-8.6196117000000001</c:v>
                </c:pt>
                <c:pt idx="206">
                  <c:v>-8.0231428000000005</c:v>
                </c:pt>
                <c:pt idx="207">
                  <c:v>-7.4199238000000003</c:v>
                </c:pt>
                <c:pt idx="208">
                  <c:v>-6.7492194000000003</c:v>
                </c:pt>
                <c:pt idx="209">
                  <c:v>-6.1636065999999996</c:v>
                </c:pt>
                <c:pt idx="210">
                  <c:v>-5.4923080999999998</c:v>
                </c:pt>
                <c:pt idx="211">
                  <c:v>-5.2238321000000001</c:v>
                </c:pt>
                <c:pt idx="212">
                  <c:v>-5.1320891</c:v>
                </c:pt>
                <c:pt idx="213">
                  <c:v>-5.0885587000000001</c:v>
                </c:pt>
                <c:pt idx="214">
                  <c:v>-5.3513837000000004</c:v>
                </c:pt>
                <c:pt idx="215">
                  <c:v>-5.7275533999999997</c:v>
                </c:pt>
                <c:pt idx="216">
                  <c:v>-6.0869745999999996</c:v>
                </c:pt>
                <c:pt idx="217">
                  <c:v>-6.4409679999999998</c:v>
                </c:pt>
                <c:pt idx="218">
                  <c:v>-6.5603999999999996</c:v>
                </c:pt>
                <c:pt idx="219">
                  <c:v>-6.8484774000000002</c:v>
                </c:pt>
                <c:pt idx="220">
                  <c:v>-7.2656999000000004</c:v>
                </c:pt>
                <c:pt idx="221">
                  <c:v>-7.7502402999999997</c:v>
                </c:pt>
                <c:pt idx="222">
                  <c:v>-8.4456720000000001</c:v>
                </c:pt>
                <c:pt idx="223">
                  <c:v>-9.1178340999999996</c:v>
                </c:pt>
                <c:pt idx="224">
                  <c:v>-9.9915409000000004</c:v>
                </c:pt>
                <c:pt idx="225">
                  <c:v>-10.675197000000001</c:v>
                </c:pt>
                <c:pt idx="226">
                  <c:v>-11.237242999999999</c:v>
                </c:pt>
                <c:pt idx="227">
                  <c:v>-11.428122999999999</c:v>
                </c:pt>
                <c:pt idx="228">
                  <c:v>-11.116390000000001</c:v>
                </c:pt>
                <c:pt idx="229">
                  <c:v>-10.759295</c:v>
                </c:pt>
                <c:pt idx="230">
                  <c:v>-10.230715999999999</c:v>
                </c:pt>
                <c:pt idx="231">
                  <c:v>-9.5939264000000009</c:v>
                </c:pt>
                <c:pt idx="232">
                  <c:v>-9.0280237000000003</c:v>
                </c:pt>
                <c:pt idx="233">
                  <c:v>-8.6575108000000007</c:v>
                </c:pt>
                <c:pt idx="234">
                  <c:v>-8.1617221999999998</c:v>
                </c:pt>
                <c:pt idx="235">
                  <c:v>-7.8915625</c:v>
                </c:pt>
                <c:pt idx="236">
                  <c:v>-7.6204824000000002</c:v>
                </c:pt>
                <c:pt idx="237">
                  <c:v>-7.6023668999999998</c:v>
                </c:pt>
                <c:pt idx="238">
                  <c:v>-7.5196551999999999</c:v>
                </c:pt>
                <c:pt idx="239">
                  <c:v>-7.3663821</c:v>
                </c:pt>
                <c:pt idx="240">
                  <c:v>-7.3716397000000002</c:v>
                </c:pt>
                <c:pt idx="241">
                  <c:v>-7.4455270999999996</c:v>
                </c:pt>
                <c:pt idx="242">
                  <c:v>-7.3383235999999998</c:v>
                </c:pt>
                <c:pt idx="243">
                  <c:v>-7.2509546</c:v>
                </c:pt>
                <c:pt idx="244">
                  <c:v>-7.1258030000000003</c:v>
                </c:pt>
                <c:pt idx="245">
                  <c:v>-7.0351461999999998</c:v>
                </c:pt>
                <c:pt idx="246">
                  <c:v>-6.8682299000000002</c:v>
                </c:pt>
                <c:pt idx="247">
                  <c:v>-6.7404007999999997</c:v>
                </c:pt>
                <c:pt idx="248">
                  <c:v>-6.5740461000000003</c:v>
                </c:pt>
                <c:pt idx="249">
                  <c:v>-6.4726543000000003</c:v>
                </c:pt>
                <c:pt idx="250">
                  <c:v>-6.401967</c:v>
                </c:pt>
                <c:pt idx="251">
                  <c:v>-6.3763832999999996</c:v>
                </c:pt>
                <c:pt idx="252">
                  <c:v>-6.5264062999999997</c:v>
                </c:pt>
                <c:pt idx="253">
                  <c:v>-6.4799509000000004</c:v>
                </c:pt>
                <c:pt idx="254">
                  <c:v>-6.7583456000000002</c:v>
                </c:pt>
                <c:pt idx="255">
                  <c:v>-7.0133991</c:v>
                </c:pt>
                <c:pt idx="256">
                  <c:v>-7.2948613</c:v>
                </c:pt>
                <c:pt idx="257">
                  <c:v>-7.5198783999999996</c:v>
                </c:pt>
                <c:pt idx="258">
                  <c:v>-7.6680088</c:v>
                </c:pt>
                <c:pt idx="259">
                  <c:v>-8.0797491000000008</c:v>
                </c:pt>
                <c:pt idx="260">
                  <c:v>-8.3283205000000002</c:v>
                </c:pt>
                <c:pt idx="261">
                  <c:v>-8.6043968</c:v>
                </c:pt>
                <c:pt idx="262">
                  <c:v>-8.5755900999999994</c:v>
                </c:pt>
                <c:pt idx="263">
                  <c:v>-8.7193117000000004</c:v>
                </c:pt>
                <c:pt idx="264">
                  <c:v>-8.4697665999999998</c:v>
                </c:pt>
                <c:pt idx="265">
                  <c:v>-8.1751614000000004</c:v>
                </c:pt>
                <c:pt idx="266">
                  <c:v>-8.0321263999999992</c:v>
                </c:pt>
                <c:pt idx="267">
                  <c:v>-7.8940196</c:v>
                </c:pt>
                <c:pt idx="268">
                  <c:v>-7.5633911999999999</c:v>
                </c:pt>
                <c:pt idx="269">
                  <c:v>-7.6487011999999996</c:v>
                </c:pt>
                <c:pt idx="270">
                  <c:v>-7.6496434000000004</c:v>
                </c:pt>
                <c:pt idx="271">
                  <c:v>-7.9489098</c:v>
                </c:pt>
                <c:pt idx="272">
                  <c:v>-8.0083322999999993</c:v>
                </c:pt>
                <c:pt idx="273">
                  <c:v>-8.3260622000000009</c:v>
                </c:pt>
                <c:pt idx="274">
                  <c:v>-8.6844167999999993</c:v>
                </c:pt>
                <c:pt idx="275">
                  <c:v>-9.1739634999999993</c:v>
                </c:pt>
                <c:pt idx="276">
                  <c:v>-9.5061560000000007</c:v>
                </c:pt>
                <c:pt idx="277">
                  <c:v>-10.494611000000001</c:v>
                </c:pt>
                <c:pt idx="278">
                  <c:v>-10.819273000000001</c:v>
                </c:pt>
                <c:pt idx="279">
                  <c:v>-10.937258999999999</c:v>
                </c:pt>
                <c:pt idx="280">
                  <c:v>-10.448312</c:v>
                </c:pt>
                <c:pt idx="281">
                  <c:v>-10.149457999999999</c:v>
                </c:pt>
                <c:pt idx="282">
                  <c:v>-9.4233513000000002</c:v>
                </c:pt>
                <c:pt idx="283">
                  <c:v>-8.6943339999999996</c:v>
                </c:pt>
                <c:pt idx="284">
                  <c:v>-8.3184166000000008</c:v>
                </c:pt>
                <c:pt idx="285">
                  <c:v>-7.5421968000000001</c:v>
                </c:pt>
                <c:pt idx="286">
                  <c:v>-7.0447512000000003</c:v>
                </c:pt>
                <c:pt idx="287">
                  <c:v>-6.8840108000000004</c:v>
                </c:pt>
                <c:pt idx="288">
                  <c:v>-6.9490724000000004</c:v>
                </c:pt>
                <c:pt idx="289">
                  <c:v>-6.2020416000000003</c:v>
                </c:pt>
                <c:pt idx="290">
                  <c:v>-6.1407809000000002</c:v>
                </c:pt>
                <c:pt idx="291">
                  <c:v>-6.3342638000000004</c:v>
                </c:pt>
                <c:pt idx="292">
                  <c:v>-6.3217176999999998</c:v>
                </c:pt>
                <c:pt idx="293">
                  <c:v>-6.4091772999999996</c:v>
                </c:pt>
                <c:pt idx="294">
                  <c:v>-6.8956575000000004</c:v>
                </c:pt>
                <c:pt idx="295">
                  <c:v>-7.2444606</c:v>
                </c:pt>
                <c:pt idx="296">
                  <c:v>-7.4581856999999996</c:v>
                </c:pt>
                <c:pt idx="297">
                  <c:v>-7.9882650000000002</c:v>
                </c:pt>
                <c:pt idx="298">
                  <c:v>-7.9816542000000004</c:v>
                </c:pt>
                <c:pt idx="299">
                  <c:v>-8.3097115000000006</c:v>
                </c:pt>
                <c:pt idx="300">
                  <c:v>-8.5445975999999995</c:v>
                </c:pt>
                <c:pt idx="301">
                  <c:v>-8.5798254000000007</c:v>
                </c:pt>
                <c:pt idx="302">
                  <c:v>-8.4170751999999993</c:v>
                </c:pt>
                <c:pt idx="303">
                  <c:v>-8.2676429999999996</c:v>
                </c:pt>
                <c:pt idx="304">
                  <c:v>-8.2497796999999995</c:v>
                </c:pt>
                <c:pt idx="305">
                  <c:v>-8.1078452999999993</c:v>
                </c:pt>
                <c:pt idx="306">
                  <c:v>-7.8021941000000004</c:v>
                </c:pt>
                <c:pt idx="307">
                  <c:v>-7.9979018999999996</c:v>
                </c:pt>
                <c:pt idx="308">
                  <c:v>-7.9259700999999998</c:v>
                </c:pt>
                <c:pt idx="309">
                  <c:v>-7.5485005000000003</c:v>
                </c:pt>
                <c:pt idx="310">
                  <c:v>-7.7103548000000002</c:v>
                </c:pt>
                <c:pt idx="311">
                  <c:v>-8.2105732000000007</c:v>
                </c:pt>
                <c:pt idx="312">
                  <c:v>-8.3686875999999994</c:v>
                </c:pt>
                <c:pt idx="313">
                  <c:v>-8.6364899000000008</c:v>
                </c:pt>
                <c:pt idx="314">
                  <c:v>-8.8663387</c:v>
                </c:pt>
                <c:pt idx="315">
                  <c:v>-9.4821138000000005</c:v>
                </c:pt>
                <c:pt idx="316">
                  <c:v>-10.045676</c:v>
                </c:pt>
                <c:pt idx="317">
                  <c:v>-10.637779</c:v>
                </c:pt>
                <c:pt idx="318">
                  <c:v>-11.17544</c:v>
                </c:pt>
                <c:pt idx="319">
                  <c:v>-11.411306</c:v>
                </c:pt>
                <c:pt idx="320">
                  <c:v>-11.100488</c:v>
                </c:pt>
                <c:pt idx="321">
                  <c:v>-10.618822</c:v>
                </c:pt>
                <c:pt idx="322">
                  <c:v>-9.9052047999999999</c:v>
                </c:pt>
                <c:pt idx="323">
                  <c:v>-8.9065189</c:v>
                </c:pt>
                <c:pt idx="324">
                  <c:v>-8.1247892000000004</c:v>
                </c:pt>
                <c:pt idx="325">
                  <c:v>-7.4275928000000002</c:v>
                </c:pt>
                <c:pt idx="326">
                  <c:v>-6.7651186000000001</c:v>
                </c:pt>
                <c:pt idx="327">
                  <c:v>-6.2136440000000004</c:v>
                </c:pt>
                <c:pt idx="328">
                  <c:v>-5.7478923999999996</c:v>
                </c:pt>
                <c:pt idx="329">
                  <c:v>-5.3943076000000003</c:v>
                </c:pt>
                <c:pt idx="330">
                  <c:v>-5.0902672000000004</c:v>
                </c:pt>
                <c:pt idx="331">
                  <c:v>-4.9475635999999996</c:v>
                </c:pt>
                <c:pt idx="332">
                  <c:v>-4.6955204000000004</c:v>
                </c:pt>
                <c:pt idx="333">
                  <c:v>-4.4865265000000001</c:v>
                </c:pt>
                <c:pt idx="334">
                  <c:v>-4.5034837999999997</c:v>
                </c:pt>
                <c:pt idx="335">
                  <c:v>-4.2415723999999999</c:v>
                </c:pt>
                <c:pt idx="336">
                  <c:v>-4.3679633000000004</c:v>
                </c:pt>
                <c:pt idx="337">
                  <c:v>-4.2747517000000004</c:v>
                </c:pt>
                <c:pt idx="338">
                  <c:v>-4.3772124999999997</c:v>
                </c:pt>
                <c:pt idx="339">
                  <c:v>-4.5042019</c:v>
                </c:pt>
                <c:pt idx="340">
                  <c:v>-4.6464477000000004</c:v>
                </c:pt>
                <c:pt idx="341">
                  <c:v>-4.6583433000000003</c:v>
                </c:pt>
                <c:pt idx="342">
                  <c:v>-4.4394964999999997</c:v>
                </c:pt>
                <c:pt idx="343">
                  <c:v>-4.7806430000000004</c:v>
                </c:pt>
                <c:pt idx="344">
                  <c:v>-5.0800194999999997</c:v>
                </c:pt>
                <c:pt idx="345">
                  <c:v>-4.9402708999999998</c:v>
                </c:pt>
                <c:pt idx="346">
                  <c:v>-5.2435675000000002</c:v>
                </c:pt>
                <c:pt idx="347">
                  <c:v>-5.1979036000000001</c:v>
                </c:pt>
                <c:pt idx="348">
                  <c:v>-5.289288</c:v>
                </c:pt>
                <c:pt idx="349">
                  <c:v>-5.5711931999999997</c:v>
                </c:pt>
                <c:pt idx="350">
                  <c:v>-5.7969913000000002</c:v>
                </c:pt>
                <c:pt idx="351">
                  <c:v>-5.7252073000000001</c:v>
                </c:pt>
                <c:pt idx="352">
                  <c:v>-5.8462237999999997</c:v>
                </c:pt>
                <c:pt idx="353">
                  <c:v>-5.8064904000000004</c:v>
                </c:pt>
                <c:pt idx="354">
                  <c:v>-5.7733616999999997</c:v>
                </c:pt>
                <c:pt idx="355">
                  <c:v>-5.5853567000000002</c:v>
                </c:pt>
                <c:pt idx="356">
                  <c:v>-5.4676285</c:v>
                </c:pt>
                <c:pt idx="357">
                  <c:v>-5.2601561999999999</c:v>
                </c:pt>
                <c:pt idx="358">
                  <c:v>-5.1624827</c:v>
                </c:pt>
                <c:pt idx="359">
                  <c:v>-5.0869188000000003</c:v>
                </c:pt>
                <c:pt idx="360">
                  <c:v>-5.0109161999999996</c:v>
                </c:pt>
                <c:pt idx="361">
                  <c:v>-4.9330167999999999</c:v>
                </c:pt>
                <c:pt idx="362">
                  <c:v>-4.8120073999999997</c:v>
                </c:pt>
                <c:pt idx="363">
                  <c:v>-5.1068401000000003</c:v>
                </c:pt>
                <c:pt idx="364">
                  <c:v>-4.8407349999999996</c:v>
                </c:pt>
                <c:pt idx="365">
                  <c:v>-4.8273109999999999</c:v>
                </c:pt>
                <c:pt idx="366">
                  <c:v>-5.1108580000000003</c:v>
                </c:pt>
                <c:pt idx="367">
                  <c:v>-4.8360399999999997</c:v>
                </c:pt>
                <c:pt idx="368">
                  <c:v>-4.9281607000000003</c:v>
                </c:pt>
                <c:pt idx="369">
                  <c:v>-4.9691801</c:v>
                </c:pt>
                <c:pt idx="370">
                  <c:v>-4.9071097000000004</c:v>
                </c:pt>
                <c:pt idx="371">
                  <c:v>-5.1402387999999997</c:v>
                </c:pt>
                <c:pt idx="372">
                  <c:v>-5.0979299999999999</c:v>
                </c:pt>
                <c:pt idx="373">
                  <c:v>-5.1040096000000004</c:v>
                </c:pt>
                <c:pt idx="374">
                  <c:v>-5.1734942999999998</c:v>
                </c:pt>
                <c:pt idx="375">
                  <c:v>-5.1044644999999997</c:v>
                </c:pt>
                <c:pt idx="376">
                  <c:v>-5.1359371999999999</c:v>
                </c:pt>
                <c:pt idx="377">
                  <c:v>-5.3988857000000001</c:v>
                </c:pt>
                <c:pt idx="378">
                  <c:v>-5.3168854999999997</c:v>
                </c:pt>
                <c:pt idx="379">
                  <c:v>-5.3257465000000002</c:v>
                </c:pt>
                <c:pt idx="380">
                  <c:v>-5.4554143000000002</c:v>
                </c:pt>
                <c:pt idx="381">
                  <c:v>-5.2253474999999998</c:v>
                </c:pt>
                <c:pt idx="382">
                  <c:v>-5.0806198</c:v>
                </c:pt>
                <c:pt idx="383">
                  <c:v>-5.0378908999999998</c:v>
                </c:pt>
                <c:pt idx="384">
                  <c:v>-4.8415637</c:v>
                </c:pt>
                <c:pt idx="385">
                  <c:v>-4.8492951</c:v>
                </c:pt>
                <c:pt idx="386">
                  <c:v>-4.4316896999999997</c:v>
                </c:pt>
                <c:pt idx="387">
                  <c:v>-4.3492050000000004</c:v>
                </c:pt>
                <c:pt idx="388">
                  <c:v>-4.1597552000000002</c:v>
                </c:pt>
                <c:pt idx="389">
                  <c:v>-4.0171022000000001</c:v>
                </c:pt>
                <c:pt idx="390">
                  <c:v>-3.7765013999999999</c:v>
                </c:pt>
                <c:pt idx="391">
                  <c:v>-3.7863266000000002</c:v>
                </c:pt>
                <c:pt idx="392">
                  <c:v>-3.8004281999999998</c:v>
                </c:pt>
                <c:pt idx="393">
                  <c:v>-3.7571138999999998</c:v>
                </c:pt>
                <c:pt idx="394">
                  <c:v>-3.9918821000000002</c:v>
                </c:pt>
                <c:pt idx="395">
                  <c:v>-4.2794805</c:v>
                </c:pt>
                <c:pt idx="396">
                  <c:v>-4.5003909999999996</c:v>
                </c:pt>
                <c:pt idx="397">
                  <c:v>-4.9469900000000004</c:v>
                </c:pt>
                <c:pt idx="398">
                  <c:v>-5.5954452000000003</c:v>
                </c:pt>
                <c:pt idx="399">
                  <c:v>-6.1571249999999997</c:v>
                </c:pt>
                <c:pt idx="400">
                  <c:v>-6.5194139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5B-4266-B264-0F208C8F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9434470691163608"/>
          <c:y val="0.5780198308544765"/>
          <c:w val="0.24502909011373578"/>
          <c:h val="0.2106503353747448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Frequency, Vd = 2.5V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SP_Gain_Bias!$C$5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SP_Gain_Bias!$B$6:$B$406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SP_Gain_Bias!$C$6:$C$406</c:f>
              <c:numCache>
                <c:formatCode>General</c:formatCode>
                <c:ptCount val="401"/>
                <c:pt idx="0">
                  <c:v>-27.094518999999998</c:v>
                </c:pt>
                <c:pt idx="1">
                  <c:v>-11.283726</c:v>
                </c:pt>
                <c:pt idx="2">
                  <c:v>-20.46734</c:v>
                </c:pt>
                <c:pt idx="3">
                  <c:v>-26.742777</c:v>
                </c:pt>
                <c:pt idx="4">
                  <c:v>-25.412125</c:v>
                </c:pt>
                <c:pt idx="5">
                  <c:v>-27.167712999999999</c:v>
                </c:pt>
                <c:pt idx="6">
                  <c:v>-27.878893000000001</c:v>
                </c:pt>
                <c:pt idx="7">
                  <c:v>-32.471958000000001</c:v>
                </c:pt>
                <c:pt idx="8">
                  <c:v>-35.354553000000003</c:v>
                </c:pt>
                <c:pt idx="9">
                  <c:v>-31.426310999999998</c:v>
                </c:pt>
                <c:pt idx="10">
                  <c:v>-26.662921999999998</c:v>
                </c:pt>
                <c:pt idx="11">
                  <c:v>-14.478215000000001</c:v>
                </c:pt>
                <c:pt idx="12">
                  <c:v>-11.756598</c:v>
                </c:pt>
                <c:pt idx="13">
                  <c:v>-17.219110000000001</c:v>
                </c:pt>
                <c:pt idx="14">
                  <c:v>-20.684134</c:v>
                </c:pt>
                <c:pt idx="15">
                  <c:v>-22.393953</c:v>
                </c:pt>
                <c:pt idx="16">
                  <c:v>-23.296824999999998</c:v>
                </c:pt>
                <c:pt idx="17">
                  <c:v>-24.199669</c:v>
                </c:pt>
                <c:pt idx="18">
                  <c:v>-24.381620000000002</c:v>
                </c:pt>
                <c:pt idx="19">
                  <c:v>-24.230889999999999</c:v>
                </c:pt>
                <c:pt idx="20">
                  <c:v>-23.755859000000001</c:v>
                </c:pt>
                <c:pt idx="21">
                  <c:v>-23.06307</c:v>
                </c:pt>
                <c:pt idx="22">
                  <c:v>-22.292019</c:v>
                </c:pt>
                <c:pt idx="23">
                  <c:v>-21.374454</c:v>
                </c:pt>
                <c:pt idx="24">
                  <c:v>-20.210847999999999</c:v>
                </c:pt>
                <c:pt idx="25">
                  <c:v>-18.905514</c:v>
                </c:pt>
                <c:pt idx="26">
                  <c:v>-17.454464000000002</c:v>
                </c:pt>
                <c:pt idx="27">
                  <c:v>-15.876521</c:v>
                </c:pt>
                <c:pt idx="28">
                  <c:v>-14.260488</c:v>
                </c:pt>
                <c:pt idx="29">
                  <c:v>-12.702064999999999</c:v>
                </c:pt>
                <c:pt idx="30">
                  <c:v>-11.181073</c:v>
                </c:pt>
                <c:pt idx="31">
                  <c:v>-9.7343416000000005</c:v>
                </c:pt>
                <c:pt idx="32">
                  <c:v>-8.3837975999999994</c:v>
                </c:pt>
                <c:pt idx="33">
                  <c:v>-7.1607380000000003</c:v>
                </c:pt>
                <c:pt idx="34">
                  <c:v>-5.9243025999999999</c:v>
                </c:pt>
                <c:pt idx="35">
                  <c:v>-4.7830032999999998</c:v>
                </c:pt>
                <c:pt idx="36">
                  <c:v>-3.7232037</c:v>
                </c:pt>
                <c:pt idx="37">
                  <c:v>-2.8055612999999999</c:v>
                </c:pt>
                <c:pt idx="38">
                  <c:v>-1.7937155</c:v>
                </c:pt>
                <c:pt idx="39">
                  <c:v>-0.74414568999999997</c:v>
                </c:pt>
                <c:pt idx="40">
                  <c:v>7.5497500999999995E-2</c:v>
                </c:pt>
                <c:pt idx="41">
                  <c:v>0.89771259000000003</c:v>
                </c:pt>
                <c:pt idx="42">
                  <c:v>1.8058422999999999</c:v>
                </c:pt>
                <c:pt idx="43">
                  <c:v>2.2790656</c:v>
                </c:pt>
                <c:pt idx="44">
                  <c:v>2.8842862</c:v>
                </c:pt>
                <c:pt idx="45">
                  <c:v>3.6154315000000001</c:v>
                </c:pt>
                <c:pt idx="46">
                  <c:v>4.3637471000000003</c:v>
                </c:pt>
                <c:pt idx="47">
                  <c:v>5.1432357</c:v>
                </c:pt>
                <c:pt idx="48">
                  <c:v>5.8806434000000003</c:v>
                </c:pt>
                <c:pt idx="49">
                  <c:v>6.5744033000000002</c:v>
                </c:pt>
                <c:pt idx="50">
                  <c:v>7.3038486999999996</c:v>
                </c:pt>
                <c:pt idx="51">
                  <c:v>7.9696192999999997</c:v>
                </c:pt>
                <c:pt idx="52">
                  <c:v>8.6217041000000005</c:v>
                </c:pt>
                <c:pt idx="53">
                  <c:v>9.2074479999999994</c:v>
                </c:pt>
                <c:pt idx="54">
                  <c:v>9.7982779000000004</c:v>
                </c:pt>
                <c:pt idx="55">
                  <c:v>10.319964000000001</c:v>
                </c:pt>
                <c:pt idx="56">
                  <c:v>10.831295000000001</c:v>
                </c:pt>
                <c:pt idx="57">
                  <c:v>11.313622000000001</c:v>
                </c:pt>
                <c:pt idx="58">
                  <c:v>11.739407</c:v>
                </c:pt>
                <c:pt idx="59">
                  <c:v>12.134188</c:v>
                </c:pt>
                <c:pt idx="60">
                  <c:v>12.511172999999999</c:v>
                </c:pt>
                <c:pt idx="61">
                  <c:v>12.896839</c:v>
                </c:pt>
                <c:pt idx="62">
                  <c:v>13.254960000000001</c:v>
                </c:pt>
                <c:pt idx="63">
                  <c:v>13.600619999999999</c:v>
                </c:pt>
                <c:pt idx="64">
                  <c:v>13.912134999999999</c:v>
                </c:pt>
                <c:pt idx="65">
                  <c:v>14.241966</c:v>
                </c:pt>
                <c:pt idx="66">
                  <c:v>14.550033000000001</c:v>
                </c:pt>
                <c:pt idx="67">
                  <c:v>14.848281</c:v>
                </c:pt>
                <c:pt idx="68">
                  <c:v>15.146615000000001</c:v>
                </c:pt>
                <c:pt idx="69">
                  <c:v>15.410892</c:v>
                </c:pt>
                <c:pt idx="70">
                  <c:v>15.683038</c:v>
                </c:pt>
                <c:pt idx="71">
                  <c:v>15.922986</c:v>
                </c:pt>
                <c:pt idx="72">
                  <c:v>16.152683</c:v>
                </c:pt>
                <c:pt idx="73">
                  <c:v>16.367170000000002</c:v>
                </c:pt>
                <c:pt idx="74">
                  <c:v>16.569016999999999</c:v>
                </c:pt>
                <c:pt idx="75">
                  <c:v>16.737266999999999</c:v>
                </c:pt>
                <c:pt idx="76">
                  <c:v>16.902484999999999</c:v>
                </c:pt>
                <c:pt idx="77">
                  <c:v>17.044820999999999</c:v>
                </c:pt>
                <c:pt idx="78">
                  <c:v>17.183260000000001</c:v>
                </c:pt>
                <c:pt idx="79">
                  <c:v>17.298563000000001</c:v>
                </c:pt>
                <c:pt idx="80">
                  <c:v>17.413036000000002</c:v>
                </c:pt>
                <c:pt idx="81">
                  <c:v>17.514997000000001</c:v>
                </c:pt>
                <c:pt idx="82">
                  <c:v>17.596428</c:v>
                </c:pt>
                <c:pt idx="83">
                  <c:v>17.65494</c:v>
                </c:pt>
                <c:pt idx="84">
                  <c:v>17.730792999999998</c:v>
                </c:pt>
                <c:pt idx="85">
                  <c:v>17.776942999999999</c:v>
                </c:pt>
                <c:pt idx="86">
                  <c:v>17.840647000000001</c:v>
                </c:pt>
                <c:pt idx="87">
                  <c:v>17.881288999999999</c:v>
                </c:pt>
                <c:pt idx="88">
                  <c:v>17.907995</c:v>
                </c:pt>
                <c:pt idx="89">
                  <c:v>17.917818</c:v>
                </c:pt>
                <c:pt idx="90">
                  <c:v>17.929324999999999</c:v>
                </c:pt>
                <c:pt idx="91">
                  <c:v>17.918102000000001</c:v>
                </c:pt>
                <c:pt idx="92">
                  <c:v>17.886292999999998</c:v>
                </c:pt>
                <c:pt idx="93">
                  <c:v>17.859264</c:v>
                </c:pt>
                <c:pt idx="94">
                  <c:v>17.809062999999998</c:v>
                </c:pt>
                <c:pt idx="95">
                  <c:v>17.756346000000001</c:v>
                </c:pt>
                <c:pt idx="96">
                  <c:v>17.702826999999999</c:v>
                </c:pt>
                <c:pt idx="97">
                  <c:v>17.646664000000001</c:v>
                </c:pt>
                <c:pt idx="98">
                  <c:v>17.575158999999999</c:v>
                </c:pt>
                <c:pt idx="99">
                  <c:v>17.512008999999999</c:v>
                </c:pt>
                <c:pt idx="100">
                  <c:v>17.468353</c:v>
                </c:pt>
                <c:pt idx="101">
                  <c:v>17.422916000000001</c:v>
                </c:pt>
                <c:pt idx="102">
                  <c:v>17.394221999999999</c:v>
                </c:pt>
                <c:pt idx="103">
                  <c:v>17.360493000000002</c:v>
                </c:pt>
                <c:pt idx="104">
                  <c:v>17.339224000000002</c:v>
                </c:pt>
                <c:pt idx="105">
                  <c:v>17.333037999999998</c:v>
                </c:pt>
                <c:pt idx="106">
                  <c:v>17.343167999999999</c:v>
                </c:pt>
                <c:pt idx="107">
                  <c:v>17.328363</c:v>
                </c:pt>
                <c:pt idx="108">
                  <c:v>17.321417</c:v>
                </c:pt>
                <c:pt idx="109">
                  <c:v>17.336362999999999</c:v>
                </c:pt>
                <c:pt idx="110">
                  <c:v>17.309771000000001</c:v>
                </c:pt>
                <c:pt idx="111">
                  <c:v>17.311581</c:v>
                </c:pt>
                <c:pt idx="112">
                  <c:v>17.331382999999999</c:v>
                </c:pt>
                <c:pt idx="113">
                  <c:v>17.341332999999999</c:v>
                </c:pt>
                <c:pt idx="114">
                  <c:v>17.355104000000001</c:v>
                </c:pt>
                <c:pt idx="115">
                  <c:v>17.350285</c:v>
                </c:pt>
                <c:pt idx="116">
                  <c:v>17.382473000000001</c:v>
                </c:pt>
                <c:pt idx="117">
                  <c:v>17.401057999999999</c:v>
                </c:pt>
                <c:pt idx="118">
                  <c:v>17.409265999999999</c:v>
                </c:pt>
                <c:pt idx="119">
                  <c:v>17.425879999999999</c:v>
                </c:pt>
                <c:pt idx="120">
                  <c:v>17.430429</c:v>
                </c:pt>
                <c:pt idx="121">
                  <c:v>17.418489000000001</c:v>
                </c:pt>
                <c:pt idx="122">
                  <c:v>17.412859000000001</c:v>
                </c:pt>
                <c:pt idx="123">
                  <c:v>17.401053999999998</c:v>
                </c:pt>
                <c:pt idx="124">
                  <c:v>17.372221</c:v>
                </c:pt>
                <c:pt idx="125">
                  <c:v>17.347937000000002</c:v>
                </c:pt>
                <c:pt idx="126">
                  <c:v>17.309664000000001</c:v>
                </c:pt>
                <c:pt idx="127">
                  <c:v>17.247318</c:v>
                </c:pt>
                <c:pt idx="128">
                  <c:v>17.203151999999999</c:v>
                </c:pt>
                <c:pt idx="129">
                  <c:v>17.171841000000001</c:v>
                </c:pt>
                <c:pt idx="130">
                  <c:v>17.136021</c:v>
                </c:pt>
                <c:pt idx="131">
                  <c:v>17.100929000000001</c:v>
                </c:pt>
                <c:pt idx="132">
                  <c:v>17.086817</c:v>
                </c:pt>
                <c:pt idx="133">
                  <c:v>17.079781000000001</c:v>
                </c:pt>
                <c:pt idx="134">
                  <c:v>17.061147999999999</c:v>
                </c:pt>
                <c:pt idx="135">
                  <c:v>17.072222</c:v>
                </c:pt>
                <c:pt idx="136">
                  <c:v>17.077642000000001</c:v>
                </c:pt>
                <c:pt idx="137">
                  <c:v>17.083469000000001</c:v>
                </c:pt>
                <c:pt idx="138">
                  <c:v>17.100207999999999</c:v>
                </c:pt>
                <c:pt idx="139">
                  <c:v>17.113382000000001</c:v>
                </c:pt>
                <c:pt idx="140">
                  <c:v>17.147337</c:v>
                </c:pt>
                <c:pt idx="141">
                  <c:v>17.169032999999999</c:v>
                </c:pt>
                <c:pt idx="142">
                  <c:v>17.173624</c:v>
                </c:pt>
                <c:pt idx="143">
                  <c:v>17.193667999999999</c:v>
                </c:pt>
                <c:pt idx="144">
                  <c:v>17.223193999999999</c:v>
                </c:pt>
                <c:pt idx="145">
                  <c:v>17.247586999999999</c:v>
                </c:pt>
                <c:pt idx="146">
                  <c:v>17.263390999999999</c:v>
                </c:pt>
                <c:pt idx="147">
                  <c:v>17.281773000000001</c:v>
                </c:pt>
                <c:pt idx="148">
                  <c:v>17.275869</c:v>
                </c:pt>
                <c:pt idx="149">
                  <c:v>17.292635000000001</c:v>
                </c:pt>
                <c:pt idx="150">
                  <c:v>17.303144</c:v>
                </c:pt>
                <c:pt idx="151">
                  <c:v>17.310141000000002</c:v>
                </c:pt>
                <c:pt idx="152">
                  <c:v>17.325278999999998</c:v>
                </c:pt>
                <c:pt idx="153">
                  <c:v>17.342196000000001</c:v>
                </c:pt>
                <c:pt idx="154">
                  <c:v>17.360516000000001</c:v>
                </c:pt>
                <c:pt idx="155">
                  <c:v>17.368224999999999</c:v>
                </c:pt>
                <c:pt idx="156">
                  <c:v>17.399453999999999</c:v>
                </c:pt>
                <c:pt idx="157">
                  <c:v>17.387877</c:v>
                </c:pt>
                <c:pt idx="158">
                  <c:v>17.411000999999999</c:v>
                </c:pt>
                <c:pt idx="159">
                  <c:v>17.451418</c:v>
                </c:pt>
                <c:pt idx="160">
                  <c:v>17.449722000000001</c:v>
                </c:pt>
                <c:pt idx="161">
                  <c:v>17.512792999999999</c:v>
                </c:pt>
                <c:pt idx="162">
                  <c:v>17.484670999999999</c:v>
                </c:pt>
                <c:pt idx="163">
                  <c:v>17.494530000000001</c:v>
                </c:pt>
                <c:pt idx="164">
                  <c:v>17.519485</c:v>
                </c:pt>
                <c:pt idx="165">
                  <c:v>17.516117000000001</c:v>
                </c:pt>
                <c:pt idx="166">
                  <c:v>17.530840000000001</c:v>
                </c:pt>
                <c:pt idx="167">
                  <c:v>17.521051</c:v>
                </c:pt>
                <c:pt idx="168">
                  <c:v>17.478892999999999</c:v>
                </c:pt>
                <c:pt idx="169">
                  <c:v>17.460733000000001</c:v>
                </c:pt>
                <c:pt idx="170">
                  <c:v>17.383787000000002</c:v>
                </c:pt>
                <c:pt idx="171">
                  <c:v>17.281428999999999</c:v>
                </c:pt>
                <c:pt idx="172">
                  <c:v>17.23218</c:v>
                </c:pt>
                <c:pt idx="173">
                  <c:v>17.165678</c:v>
                </c:pt>
                <c:pt idx="174">
                  <c:v>16.990696</c:v>
                </c:pt>
                <c:pt idx="175">
                  <c:v>16.923279000000001</c:v>
                </c:pt>
                <c:pt idx="176">
                  <c:v>16.844576</c:v>
                </c:pt>
                <c:pt idx="177">
                  <c:v>16.709824000000001</c:v>
                </c:pt>
                <c:pt idx="178">
                  <c:v>16.647745</c:v>
                </c:pt>
                <c:pt idx="179">
                  <c:v>16.561012000000002</c:v>
                </c:pt>
                <c:pt idx="180">
                  <c:v>16.417271</c:v>
                </c:pt>
                <c:pt idx="181">
                  <c:v>16.349364999999999</c:v>
                </c:pt>
                <c:pt idx="182">
                  <c:v>16.213201999999999</c:v>
                </c:pt>
                <c:pt idx="183">
                  <c:v>16.173416</c:v>
                </c:pt>
                <c:pt idx="184">
                  <c:v>16.03331</c:v>
                </c:pt>
                <c:pt idx="185">
                  <c:v>15.961277000000001</c:v>
                </c:pt>
                <c:pt idx="186">
                  <c:v>15.931694</c:v>
                </c:pt>
                <c:pt idx="187">
                  <c:v>15.901505</c:v>
                </c:pt>
                <c:pt idx="188">
                  <c:v>15.826674000000001</c:v>
                </c:pt>
                <c:pt idx="189">
                  <c:v>15.773873999999999</c:v>
                </c:pt>
                <c:pt idx="190">
                  <c:v>15.742041</c:v>
                </c:pt>
                <c:pt idx="191">
                  <c:v>15.683388000000001</c:v>
                </c:pt>
                <c:pt idx="192">
                  <c:v>15.627198</c:v>
                </c:pt>
                <c:pt idx="193">
                  <c:v>15.55912</c:v>
                </c:pt>
                <c:pt idx="194">
                  <c:v>15.466464</c:v>
                </c:pt>
                <c:pt idx="195">
                  <c:v>15.385173</c:v>
                </c:pt>
                <c:pt idx="196">
                  <c:v>15.323019</c:v>
                </c:pt>
                <c:pt idx="197">
                  <c:v>15.307743</c:v>
                </c:pt>
                <c:pt idx="198">
                  <c:v>15.188371999999999</c:v>
                </c:pt>
                <c:pt idx="199">
                  <c:v>15.160508999999999</c:v>
                </c:pt>
                <c:pt idx="200">
                  <c:v>14.834042</c:v>
                </c:pt>
                <c:pt idx="201">
                  <c:v>14.440201999999999</c:v>
                </c:pt>
                <c:pt idx="202">
                  <c:v>14.092053999999999</c:v>
                </c:pt>
                <c:pt idx="203">
                  <c:v>13.728633</c:v>
                </c:pt>
                <c:pt idx="204">
                  <c:v>13.397686999999999</c:v>
                </c:pt>
                <c:pt idx="205">
                  <c:v>13.023605</c:v>
                </c:pt>
                <c:pt idx="206">
                  <c:v>12.637069</c:v>
                </c:pt>
                <c:pt idx="207">
                  <c:v>12.209631</c:v>
                </c:pt>
                <c:pt idx="208">
                  <c:v>11.87209</c:v>
                </c:pt>
                <c:pt idx="209">
                  <c:v>11.519447</c:v>
                </c:pt>
                <c:pt idx="210">
                  <c:v>11.216051</c:v>
                </c:pt>
                <c:pt idx="211">
                  <c:v>10.851076000000001</c:v>
                </c:pt>
                <c:pt idx="212">
                  <c:v>10.478619999999999</c:v>
                </c:pt>
                <c:pt idx="213">
                  <c:v>10.298159</c:v>
                </c:pt>
                <c:pt idx="214">
                  <c:v>10.018370000000001</c:v>
                </c:pt>
                <c:pt idx="215">
                  <c:v>9.8985052000000007</c:v>
                </c:pt>
                <c:pt idx="216">
                  <c:v>9.8508338999999996</c:v>
                </c:pt>
                <c:pt idx="217">
                  <c:v>9.9360970999999996</c:v>
                </c:pt>
                <c:pt idx="218">
                  <c:v>10.129314000000001</c:v>
                </c:pt>
                <c:pt idx="219">
                  <c:v>10.351136</c:v>
                </c:pt>
                <c:pt idx="220">
                  <c:v>10.500738999999999</c:v>
                </c:pt>
                <c:pt idx="221">
                  <c:v>10.747617999999999</c:v>
                </c:pt>
                <c:pt idx="222">
                  <c:v>10.828139999999999</c:v>
                </c:pt>
                <c:pt idx="223">
                  <c:v>10.936816</c:v>
                </c:pt>
                <c:pt idx="224">
                  <c:v>10.805542000000001</c:v>
                </c:pt>
                <c:pt idx="225">
                  <c:v>10.720897000000001</c:v>
                </c:pt>
                <c:pt idx="226">
                  <c:v>10.465831</c:v>
                </c:pt>
                <c:pt idx="227">
                  <c:v>10.08703</c:v>
                </c:pt>
                <c:pt idx="228">
                  <c:v>9.7694673999999999</c:v>
                </c:pt>
                <c:pt idx="229">
                  <c:v>9.2620974</c:v>
                </c:pt>
                <c:pt idx="230">
                  <c:v>8.6726407999999999</c:v>
                </c:pt>
                <c:pt idx="231">
                  <c:v>8.1624812999999996</c:v>
                </c:pt>
                <c:pt idx="232">
                  <c:v>7.7159184999999999</c:v>
                </c:pt>
                <c:pt idx="233">
                  <c:v>7.1019658999999997</c:v>
                </c:pt>
                <c:pt idx="234">
                  <c:v>6.8272367000000003</c:v>
                </c:pt>
                <c:pt idx="235">
                  <c:v>6.5345491999999998</c:v>
                </c:pt>
                <c:pt idx="236">
                  <c:v>6.1302504999999998</c:v>
                </c:pt>
                <c:pt idx="237">
                  <c:v>6.0022202</c:v>
                </c:pt>
                <c:pt idx="238">
                  <c:v>5.8024940000000003</c:v>
                </c:pt>
                <c:pt idx="239">
                  <c:v>5.6372346999999996</c:v>
                </c:pt>
                <c:pt idx="240">
                  <c:v>5.5343242000000004</c:v>
                </c:pt>
                <c:pt idx="241">
                  <c:v>5.3509067999999997</c:v>
                </c:pt>
                <c:pt idx="242">
                  <c:v>5.2444819999999996</c:v>
                </c:pt>
                <c:pt idx="243">
                  <c:v>5.1356554000000001</c:v>
                </c:pt>
                <c:pt idx="244">
                  <c:v>5.0462626999999998</c:v>
                </c:pt>
                <c:pt idx="245">
                  <c:v>4.7046342000000001</c:v>
                </c:pt>
                <c:pt idx="246">
                  <c:v>4.4692273</c:v>
                </c:pt>
                <c:pt idx="247">
                  <c:v>4.2513722999999999</c:v>
                </c:pt>
                <c:pt idx="248">
                  <c:v>3.9998081000000001</c:v>
                </c:pt>
                <c:pt idx="249">
                  <c:v>3.7056398000000002</c:v>
                </c:pt>
                <c:pt idx="250">
                  <c:v>3.4703243000000001</c:v>
                </c:pt>
                <c:pt idx="251">
                  <c:v>3.1527596</c:v>
                </c:pt>
                <c:pt idx="252">
                  <c:v>2.8837413999999999</c:v>
                </c:pt>
                <c:pt idx="253">
                  <c:v>2.6776542999999999</c:v>
                </c:pt>
                <c:pt idx="254">
                  <c:v>2.3111134</c:v>
                </c:pt>
                <c:pt idx="255">
                  <c:v>2.0934607999999999</c:v>
                </c:pt>
                <c:pt idx="256">
                  <c:v>1.7510037000000001</c:v>
                </c:pt>
                <c:pt idx="257">
                  <c:v>1.5305759999999999</c:v>
                </c:pt>
                <c:pt idx="258">
                  <c:v>1.2909014999999999</c:v>
                </c:pt>
                <c:pt idx="259">
                  <c:v>0.93226909999999996</c:v>
                </c:pt>
                <c:pt idx="260">
                  <c:v>0.64243530999999998</c:v>
                </c:pt>
                <c:pt idx="261">
                  <c:v>0.28570399000000002</c:v>
                </c:pt>
                <c:pt idx="262">
                  <c:v>-2.1239617E-3</c:v>
                </c:pt>
                <c:pt idx="263">
                  <c:v>-0.50858365999999999</c:v>
                </c:pt>
                <c:pt idx="264">
                  <c:v>-0.72414845000000005</c:v>
                </c:pt>
                <c:pt idx="265">
                  <c:v>-1.1738721000000001</c:v>
                </c:pt>
                <c:pt idx="266">
                  <c:v>-1.6497712</c:v>
                </c:pt>
                <c:pt idx="267">
                  <c:v>-2.0181575</c:v>
                </c:pt>
                <c:pt idx="268">
                  <c:v>-2.2331034999999999</c:v>
                </c:pt>
                <c:pt idx="269">
                  <c:v>-2.6973479</c:v>
                </c:pt>
                <c:pt idx="270">
                  <c:v>-3.0739244999999999</c:v>
                </c:pt>
                <c:pt idx="271">
                  <c:v>-3.4392927000000002</c:v>
                </c:pt>
                <c:pt idx="272">
                  <c:v>-3.6275053000000002</c:v>
                </c:pt>
                <c:pt idx="273">
                  <c:v>-3.8459870999999999</c:v>
                </c:pt>
                <c:pt idx="274">
                  <c:v>-4.2745461000000002</c:v>
                </c:pt>
                <c:pt idx="275">
                  <c:v>-4.4708886000000003</c:v>
                </c:pt>
                <c:pt idx="276">
                  <c:v>-4.6461997000000004</c:v>
                </c:pt>
                <c:pt idx="277">
                  <c:v>-5.0257711</c:v>
                </c:pt>
                <c:pt idx="278">
                  <c:v>-5.2283305999999996</c:v>
                </c:pt>
                <c:pt idx="279">
                  <c:v>-5.5011844999999999</c:v>
                </c:pt>
                <c:pt idx="280">
                  <c:v>-5.8407722</c:v>
                </c:pt>
                <c:pt idx="281">
                  <c:v>-6.2501407000000002</c:v>
                </c:pt>
                <c:pt idx="282">
                  <c:v>-6.4963388000000002</c:v>
                </c:pt>
                <c:pt idx="283">
                  <c:v>-6.9905548</c:v>
                </c:pt>
                <c:pt idx="284">
                  <c:v>-7.4434047000000003</c:v>
                </c:pt>
                <c:pt idx="285">
                  <c:v>-7.8347243999999998</c:v>
                </c:pt>
                <c:pt idx="286">
                  <c:v>-8.3292331999999991</c:v>
                </c:pt>
                <c:pt idx="287">
                  <c:v>-8.7246675000000007</c:v>
                </c:pt>
                <c:pt idx="288">
                  <c:v>-9.5607776999999992</c:v>
                </c:pt>
                <c:pt idx="289">
                  <c:v>-9.6255941000000007</c:v>
                </c:pt>
                <c:pt idx="290">
                  <c:v>-10.081638</c:v>
                </c:pt>
                <c:pt idx="291">
                  <c:v>-10.663714000000001</c:v>
                </c:pt>
                <c:pt idx="292">
                  <c:v>-11.137076</c:v>
                </c:pt>
                <c:pt idx="293">
                  <c:v>-11.308583</c:v>
                </c:pt>
                <c:pt idx="294">
                  <c:v>-11.779895</c:v>
                </c:pt>
                <c:pt idx="295">
                  <c:v>-12.322926000000001</c:v>
                </c:pt>
                <c:pt idx="296">
                  <c:v>-12.776325</c:v>
                </c:pt>
                <c:pt idx="297">
                  <c:v>-12.988998</c:v>
                </c:pt>
                <c:pt idx="298">
                  <c:v>-12.96965</c:v>
                </c:pt>
                <c:pt idx="299">
                  <c:v>-13.664992</c:v>
                </c:pt>
                <c:pt idx="300">
                  <c:v>-13.872624999999999</c:v>
                </c:pt>
                <c:pt idx="301">
                  <c:v>-14.178539000000001</c:v>
                </c:pt>
                <c:pt idx="302">
                  <c:v>-14.554162</c:v>
                </c:pt>
                <c:pt idx="303">
                  <c:v>-14.984469000000001</c:v>
                </c:pt>
                <c:pt idx="304">
                  <c:v>-15.553623</c:v>
                </c:pt>
                <c:pt idx="305">
                  <c:v>-16.051559000000001</c:v>
                </c:pt>
                <c:pt idx="306">
                  <c:v>-16.309839</c:v>
                </c:pt>
                <c:pt idx="307">
                  <c:v>-16.700168999999999</c:v>
                </c:pt>
                <c:pt idx="308">
                  <c:v>-17.330465</c:v>
                </c:pt>
                <c:pt idx="309">
                  <c:v>-17.644034999999999</c:v>
                </c:pt>
                <c:pt idx="310">
                  <c:v>-17.862546999999999</c:v>
                </c:pt>
                <c:pt idx="311">
                  <c:v>-18.451248</c:v>
                </c:pt>
                <c:pt idx="312">
                  <c:v>-18.604223000000001</c:v>
                </c:pt>
                <c:pt idx="313">
                  <c:v>-18.688355999999999</c:v>
                </c:pt>
                <c:pt idx="314">
                  <c:v>-19.121689</c:v>
                </c:pt>
                <c:pt idx="315">
                  <c:v>-19.421859999999999</c:v>
                </c:pt>
                <c:pt idx="316">
                  <c:v>-19.664518000000001</c:v>
                </c:pt>
                <c:pt idx="317">
                  <c:v>-20.043088999999998</c:v>
                </c:pt>
                <c:pt idx="318">
                  <c:v>-20.330504999999999</c:v>
                </c:pt>
                <c:pt idx="319">
                  <c:v>-20.673031000000002</c:v>
                </c:pt>
                <c:pt idx="320">
                  <c:v>-21.273195000000001</c:v>
                </c:pt>
                <c:pt idx="321">
                  <c:v>-21.700783000000001</c:v>
                </c:pt>
                <c:pt idx="322">
                  <c:v>-22.471888</c:v>
                </c:pt>
                <c:pt idx="323">
                  <c:v>-22.804001</c:v>
                </c:pt>
                <c:pt idx="324">
                  <c:v>-23.523731000000002</c:v>
                </c:pt>
                <c:pt idx="325">
                  <c:v>-24.015165</c:v>
                </c:pt>
                <c:pt idx="326">
                  <c:v>-24.601564</c:v>
                </c:pt>
                <c:pt idx="327">
                  <c:v>-25.151330999999999</c:v>
                </c:pt>
                <c:pt idx="328">
                  <c:v>-26.047975999999998</c:v>
                </c:pt>
                <c:pt idx="329">
                  <c:v>-26.694061000000001</c:v>
                </c:pt>
                <c:pt idx="330">
                  <c:v>-27.295131999999999</c:v>
                </c:pt>
                <c:pt idx="331">
                  <c:v>-27.948689000000002</c:v>
                </c:pt>
                <c:pt idx="332">
                  <c:v>-28.305944</c:v>
                </c:pt>
                <c:pt idx="333">
                  <c:v>-28.784659999999999</c:v>
                </c:pt>
                <c:pt idx="334">
                  <c:v>-29.259786999999999</c:v>
                </c:pt>
                <c:pt idx="335">
                  <c:v>-29.572541999999999</c:v>
                </c:pt>
                <c:pt idx="336">
                  <c:v>-30.57621</c:v>
                </c:pt>
                <c:pt idx="337">
                  <c:v>-30.902685000000002</c:v>
                </c:pt>
                <c:pt idx="338">
                  <c:v>-30.795994</c:v>
                </c:pt>
                <c:pt idx="339">
                  <c:v>-31.837488</c:v>
                </c:pt>
                <c:pt idx="340">
                  <c:v>-31.761541000000001</c:v>
                </c:pt>
                <c:pt idx="341">
                  <c:v>-32.358601</c:v>
                </c:pt>
                <c:pt idx="342">
                  <c:v>-32.424025999999998</c:v>
                </c:pt>
                <c:pt idx="343">
                  <c:v>-32.746006000000001</c:v>
                </c:pt>
                <c:pt idx="344">
                  <c:v>-33.146427000000003</c:v>
                </c:pt>
                <c:pt idx="345">
                  <c:v>-33.449635000000001</c:v>
                </c:pt>
                <c:pt idx="346">
                  <c:v>-34.151240999999999</c:v>
                </c:pt>
                <c:pt idx="347">
                  <c:v>-34.358699999999999</c:v>
                </c:pt>
                <c:pt idx="348">
                  <c:v>-32.852893999999999</c:v>
                </c:pt>
                <c:pt idx="349">
                  <c:v>-33.801281000000003</c:v>
                </c:pt>
                <c:pt idx="350">
                  <c:v>-34.762797999999997</c:v>
                </c:pt>
                <c:pt idx="351">
                  <c:v>-35.569904000000001</c:v>
                </c:pt>
                <c:pt idx="352">
                  <c:v>-34.086243000000003</c:v>
                </c:pt>
                <c:pt idx="353">
                  <c:v>-35.107242999999997</c:v>
                </c:pt>
                <c:pt idx="354">
                  <c:v>-35.553058999999998</c:v>
                </c:pt>
                <c:pt idx="355">
                  <c:v>-36.618484000000002</c:v>
                </c:pt>
                <c:pt idx="356">
                  <c:v>-37.538924999999999</c:v>
                </c:pt>
                <c:pt idx="357">
                  <c:v>-37.204861000000001</c:v>
                </c:pt>
                <c:pt idx="358">
                  <c:v>-37.583770999999999</c:v>
                </c:pt>
                <c:pt idx="359">
                  <c:v>-38.866256999999997</c:v>
                </c:pt>
                <c:pt idx="360">
                  <c:v>-41.359211000000002</c:v>
                </c:pt>
                <c:pt idx="361">
                  <c:v>-40.396568000000002</c:v>
                </c:pt>
                <c:pt idx="362">
                  <c:v>-41.560707000000001</c:v>
                </c:pt>
                <c:pt idx="363">
                  <c:v>-40.866301999999997</c:v>
                </c:pt>
                <c:pt idx="364">
                  <c:v>-39.298271</c:v>
                </c:pt>
                <c:pt idx="365">
                  <c:v>-41.525322000000003</c:v>
                </c:pt>
                <c:pt idx="366">
                  <c:v>-40.957352</c:v>
                </c:pt>
                <c:pt idx="367">
                  <c:v>-41.410361999999999</c:v>
                </c:pt>
                <c:pt idx="368">
                  <c:v>-40.593273000000003</c:v>
                </c:pt>
                <c:pt idx="369">
                  <c:v>-42.796097000000003</c:v>
                </c:pt>
                <c:pt idx="370">
                  <c:v>-44.533821000000003</c:v>
                </c:pt>
                <c:pt idx="371">
                  <c:v>-42.609146000000003</c:v>
                </c:pt>
                <c:pt idx="372">
                  <c:v>-40.926986999999997</c:v>
                </c:pt>
                <c:pt idx="373">
                  <c:v>-41.646827999999999</c:v>
                </c:pt>
                <c:pt idx="374">
                  <c:v>-42.634231999999997</c:v>
                </c:pt>
                <c:pt idx="375">
                  <c:v>-44.218079000000003</c:v>
                </c:pt>
                <c:pt idx="376">
                  <c:v>-43.016575000000003</c:v>
                </c:pt>
                <c:pt idx="377">
                  <c:v>-44.942630999999999</c:v>
                </c:pt>
                <c:pt idx="378">
                  <c:v>-47.238925999999999</c:v>
                </c:pt>
                <c:pt idx="379">
                  <c:v>-44.698535999999997</c:v>
                </c:pt>
                <c:pt idx="380">
                  <c:v>-45.959457</c:v>
                </c:pt>
                <c:pt idx="381">
                  <c:v>-48.400536000000002</c:v>
                </c:pt>
                <c:pt idx="382">
                  <c:v>-52.028660000000002</c:v>
                </c:pt>
                <c:pt idx="383">
                  <c:v>-48.702292999999997</c:v>
                </c:pt>
                <c:pt idx="384">
                  <c:v>-49.968102000000002</c:v>
                </c:pt>
                <c:pt idx="385">
                  <c:v>-47.673724999999997</c:v>
                </c:pt>
                <c:pt idx="386">
                  <c:v>-47.145873999999999</c:v>
                </c:pt>
                <c:pt idx="387">
                  <c:v>-49.986632999999998</c:v>
                </c:pt>
                <c:pt idx="388">
                  <c:v>-51.308974999999997</c:v>
                </c:pt>
                <c:pt idx="389">
                  <c:v>-45.923949999999998</c:v>
                </c:pt>
                <c:pt idx="390">
                  <c:v>-45.833568999999997</c:v>
                </c:pt>
                <c:pt idx="391">
                  <c:v>-45.844096999999998</c:v>
                </c:pt>
                <c:pt idx="392">
                  <c:v>-45.050896000000002</c:v>
                </c:pt>
                <c:pt idx="393">
                  <c:v>-45.478572999999997</c:v>
                </c:pt>
                <c:pt idx="394">
                  <c:v>-43.812531</c:v>
                </c:pt>
                <c:pt idx="395">
                  <c:v>-43.905242999999999</c:v>
                </c:pt>
                <c:pt idx="396">
                  <c:v>-49.428925</c:v>
                </c:pt>
                <c:pt idx="397">
                  <c:v>-49.303485999999999</c:v>
                </c:pt>
                <c:pt idx="398">
                  <c:v>-43.733131</c:v>
                </c:pt>
                <c:pt idx="399">
                  <c:v>-46.984023999999998</c:v>
                </c:pt>
                <c:pt idx="400">
                  <c:v>-48.078045000000003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BB-405F-AFDD-A273B8D0CA0C}"/>
            </c:ext>
          </c:extLst>
        </c:ser>
        <c:ser>
          <c:idx val="1"/>
          <c:order val="1"/>
          <c:tx>
            <c:strRef>
              <c:f>SP_Gain_Bias!$D$5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SP_Gain_Bias!$B$6:$B$406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SP_Gain_Bias!$D$6:$D$406</c:f>
              <c:numCache>
                <c:formatCode>General</c:formatCode>
                <c:ptCount val="401"/>
                <c:pt idx="0">
                  <c:v>-25.905384000000002</c:v>
                </c:pt>
                <c:pt idx="1">
                  <c:v>-9.6799335000000006</c:v>
                </c:pt>
                <c:pt idx="2">
                  <c:v>-18.708174</c:v>
                </c:pt>
                <c:pt idx="3">
                  <c:v>-25.000084000000001</c:v>
                </c:pt>
                <c:pt idx="4">
                  <c:v>-22.459119999999999</c:v>
                </c:pt>
                <c:pt idx="5">
                  <c:v>-26.251753000000001</c:v>
                </c:pt>
                <c:pt idx="6">
                  <c:v>-25.954588000000001</c:v>
                </c:pt>
                <c:pt idx="7">
                  <c:v>-29.944186999999999</c:v>
                </c:pt>
                <c:pt idx="8">
                  <c:v>-31.364443000000001</c:v>
                </c:pt>
                <c:pt idx="9">
                  <c:v>-32.035820000000001</c:v>
                </c:pt>
                <c:pt idx="10">
                  <c:v>-23.256550000000001</c:v>
                </c:pt>
                <c:pt idx="11">
                  <c:v>-11.895471000000001</c:v>
                </c:pt>
                <c:pt idx="12">
                  <c:v>-10.033337</c:v>
                </c:pt>
                <c:pt idx="13">
                  <c:v>-15.021202000000001</c:v>
                </c:pt>
                <c:pt idx="14">
                  <c:v>-19.129757000000001</c:v>
                </c:pt>
                <c:pt idx="15">
                  <c:v>-20.096810999999999</c:v>
                </c:pt>
                <c:pt idx="16">
                  <c:v>-21.055316999999999</c:v>
                </c:pt>
                <c:pt idx="17">
                  <c:v>-22.108308999999998</c:v>
                </c:pt>
                <c:pt idx="18">
                  <c:v>-22.362005</c:v>
                </c:pt>
                <c:pt idx="19">
                  <c:v>-22.085954999999998</c:v>
                </c:pt>
                <c:pt idx="20">
                  <c:v>-21.608101000000001</c:v>
                </c:pt>
                <c:pt idx="21">
                  <c:v>-20.915814999999998</c:v>
                </c:pt>
                <c:pt idx="22">
                  <c:v>-20.159276999999999</c:v>
                </c:pt>
                <c:pt idx="23">
                  <c:v>-19.197642999999999</c:v>
                </c:pt>
                <c:pt idx="24">
                  <c:v>-18.055527000000001</c:v>
                </c:pt>
                <c:pt idx="25">
                  <c:v>-16.763611000000001</c:v>
                </c:pt>
                <c:pt idx="26">
                  <c:v>-15.323826</c:v>
                </c:pt>
                <c:pt idx="27">
                  <c:v>-13.772168000000001</c:v>
                </c:pt>
                <c:pt idx="28">
                  <c:v>-12.188063</c:v>
                </c:pt>
                <c:pt idx="29">
                  <c:v>-10.633016</c:v>
                </c:pt>
                <c:pt idx="30">
                  <c:v>-9.0998611</c:v>
                </c:pt>
                <c:pt idx="31">
                  <c:v>-7.6760769</c:v>
                </c:pt>
                <c:pt idx="32">
                  <c:v>-6.3519896999999998</c:v>
                </c:pt>
                <c:pt idx="33">
                  <c:v>-5.1499639000000004</c:v>
                </c:pt>
                <c:pt idx="34">
                  <c:v>-3.9355395</c:v>
                </c:pt>
                <c:pt idx="35">
                  <c:v>-2.7920215000000002</c:v>
                </c:pt>
                <c:pt idx="36">
                  <c:v>-1.7292939000000001</c:v>
                </c:pt>
                <c:pt idx="37">
                  <c:v>-0.83296197999999999</c:v>
                </c:pt>
                <c:pt idx="38">
                  <c:v>0.13833392</c:v>
                </c:pt>
                <c:pt idx="39">
                  <c:v>1.2157142999999999</c:v>
                </c:pt>
                <c:pt idx="40">
                  <c:v>2.0323218999999999</c:v>
                </c:pt>
                <c:pt idx="41">
                  <c:v>2.8213534</c:v>
                </c:pt>
                <c:pt idx="42">
                  <c:v>3.6835384000000002</c:v>
                </c:pt>
                <c:pt idx="43">
                  <c:v>4.2031112000000004</c:v>
                </c:pt>
                <c:pt idx="44">
                  <c:v>4.8072990999999998</c:v>
                </c:pt>
                <c:pt idx="45">
                  <c:v>5.5386528999999998</c:v>
                </c:pt>
                <c:pt idx="46">
                  <c:v>6.2803025000000003</c:v>
                </c:pt>
                <c:pt idx="47">
                  <c:v>7.0472907999999999</c:v>
                </c:pt>
                <c:pt idx="48">
                  <c:v>7.7746186000000002</c:v>
                </c:pt>
                <c:pt idx="49">
                  <c:v>8.4602488999999998</c:v>
                </c:pt>
                <c:pt idx="50">
                  <c:v>9.1812716000000005</c:v>
                </c:pt>
                <c:pt idx="51">
                  <c:v>9.8400984000000005</c:v>
                </c:pt>
                <c:pt idx="52">
                  <c:v>10.479623999999999</c:v>
                </c:pt>
                <c:pt idx="53">
                  <c:v>11.062950000000001</c:v>
                </c:pt>
                <c:pt idx="54">
                  <c:v>11.644244</c:v>
                </c:pt>
                <c:pt idx="55">
                  <c:v>12.159466999999999</c:v>
                </c:pt>
                <c:pt idx="56">
                  <c:v>12.663726</c:v>
                </c:pt>
                <c:pt idx="57">
                  <c:v>13.136595</c:v>
                </c:pt>
                <c:pt idx="58">
                  <c:v>13.557318</c:v>
                </c:pt>
                <c:pt idx="59">
                  <c:v>13.945715</c:v>
                </c:pt>
                <c:pt idx="60">
                  <c:v>14.319497</c:v>
                </c:pt>
                <c:pt idx="61">
                  <c:v>14.697703000000001</c:v>
                </c:pt>
                <c:pt idx="62">
                  <c:v>15.048992</c:v>
                </c:pt>
                <c:pt idx="63">
                  <c:v>15.392681</c:v>
                </c:pt>
                <c:pt idx="64">
                  <c:v>15.701216000000001</c:v>
                </c:pt>
                <c:pt idx="65">
                  <c:v>16.025943999999999</c:v>
                </c:pt>
                <c:pt idx="66">
                  <c:v>16.334216999999999</c:v>
                </c:pt>
                <c:pt idx="67">
                  <c:v>16.627870999999999</c:v>
                </c:pt>
                <c:pt idx="68">
                  <c:v>16.925228000000001</c:v>
                </c:pt>
                <c:pt idx="69">
                  <c:v>17.192675000000001</c:v>
                </c:pt>
                <c:pt idx="70">
                  <c:v>17.463106</c:v>
                </c:pt>
                <c:pt idx="71">
                  <c:v>17.704295999999999</c:v>
                </c:pt>
                <c:pt idx="72">
                  <c:v>17.934602999999999</c:v>
                </c:pt>
                <c:pt idx="73">
                  <c:v>18.150669000000001</c:v>
                </c:pt>
                <c:pt idx="74">
                  <c:v>18.359226</c:v>
                </c:pt>
                <c:pt idx="75">
                  <c:v>18.526783000000002</c:v>
                </c:pt>
                <c:pt idx="76">
                  <c:v>18.700792</c:v>
                </c:pt>
                <c:pt idx="77">
                  <c:v>18.846541999999999</c:v>
                </c:pt>
                <c:pt idx="78">
                  <c:v>18.993538000000001</c:v>
                </c:pt>
                <c:pt idx="79">
                  <c:v>19.114530999999999</c:v>
                </c:pt>
                <c:pt idx="80">
                  <c:v>19.234643999999999</c:v>
                </c:pt>
                <c:pt idx="81">
                  <c:v>19.348026000000001</c:v>
                </c:pt>
                <c:pt idx="82">
                  <c:v>19.433176</c:v>
                </c:pt>
                <c:pt idx="83">
                  <c:v>19.495992999999999</c:v>
                </c:pt>
                <c:pt idx="84">
                  <c:v>19.575130000000001</c:v>
                </c:pt>
                <c:pt idx="85">
                  <c:v>19.625311</c:v>
                </c:pt>
                <c:pt idx="86">
                  <c:v>19.693960000000001</c:v>
                </c:pt>
                <c:pt idx="87">
                  <c:v>19.739712000000001</c:v>
                </c:pt>
                <c:pt idx="88">
                  <c:v>19.772095</c:v>
                </c:pt>
                <c:pt idx="89">
                  <c:v>19.786588999999999</c:v>
                </c:pt>
                <c:pt idx="90">
                  <c:v>19.800892000000001</c:v>
                </c:pt>
                <c:pt idx="91">
                  <c:v>19.795352999999999</c:v>
                </c:pt>
                <c:pt idx="92">
                  <c:v>19.764688</c:v>
                </c:pt>
                <c:pt idx="93">
                  <c:v>19.743463999999999</c:v>
                </c:pt>
                <c:pt idx="94">
                  <c:v>19.694959999999998</c:v>
                </c:pt>
                <c:pt idx="95">
                  <c:v>19.648260000000001</c:v>
                </c:pt>
                <c:pt idx="96">
                  <c:v>19.595738999999998</c:v>
                </c:pt>
                <c:pt idx="97">
                  <c:v>19.543108</c:v>
                </c:pt>
                <c:pt idx="98">
                  <c:v>19.474730999999998</c:v>
                </c:pt>
                <c:pt idx="99">
                  <c:v>19.412967999999999</c:v>
                </c:pt>
                <c:pt idx="100">
                  <c:v>19.375595000000001</c:v>
                </c:pt>
                <c:pt idx="101">
                  <c:v>19.334835000000002</c:v>
                </c:pt>
                <c:pt idx="102">
                  <c:v>19.311584</c:v>
                </c:pt>
                <c:pt idx="103">
                  <c:v>19.284383999999999</c:v>
                </c:pt>
                <c:pt idx="104">
                  <c:v>19.265446000000001</c:v>
                </c:pt>
                <c:pt idx="105">
                  <c:v>19.265519999999999</c:v>
                </c:pt>
                <c:pt idx="106">
                  <c:v>19.280674000000001</c:v>
                </c:pt>
                <c:pt idx="107">
                  <c:v>19.269950999999999</c:v>
                </c:pt>
                <c:pt idx="108">
                  <c:v>19.271311000000001</c:v>
                </c:pt>
                <c:pt idx="109">
                  <c:v>19.286443999999999</c:v>
                </c:pt>
                <c:pt idx="110">
                  <c:v>19.265167000000002</c:v>
                </c:pt>
                <c:pt idx="111">
                  <c:v>19.266693</c:v>
                </c:pt>
                <c:pt idx="112">
                  <c:v>19.288933</c:v>
                </c:pt>
                <c:pt idx="113">
                  <c:v>19.300894</c:v>
                </c:pt>
                <c:pt idx="114">
                  <c:v>19.298891000000001</c:v>
                </c:pt>
                <c:pt idx="115">
                  <c:v>19.300156000000001</c:v>
                </c:pt>
                <c:pt idx="116">
                  <c:v>19.333908000000001</c:v>
                </c:pt>
                <c:pt idx="117">
                  <c:v>19.357046</c:v>
                </c:pt>
                <c:pt idx="118">
                  <c:v>19.360868</c:v>
                </c:pt>
                <c:pt idx="119">
                  <c:v>19.379657999999999</c:v>
                </c:pt>
                <c:pt idx="120">
                  <c:v>19.383917</c:v>
                </c:pt>
                <c:pt idx="121">
                  <c:v>19.367923999999999</c:v>
                </c:pt>
                <c:pt idx="122">
                  <c:v>19.359715000000001</c:v>
                </c:pt>
                <c:pt idx="123">
                  <c:v>19.342728000000001</c:v>
                </c:pt>
                <c:pt idx="124">
                  <c:v>19.306334</c:v>
                </c:pt>
                <c:pt idx="125">
                  <c:v>19.27936</c:v>
                </c:pt>
                <c:pt idx="126">
                  <c:v>19.234110000000001</c:v>
                </c:pt>
                <c:pt idx="127">
                  <c:v>19.162552000000002</c:v>
                </c:pt>
                <c:pt idx="128">
                  <c:v>19.114961999999998</c:v>
                </c:pt>
                <c:pt idx="129">
                  <c:v>19.079435</c:v>
                </c:pt>
                <c:pt idx="130">
                  <c:v>19.045974999999999</c:v>
                </c:pt>
                <c:pt idx="131">
                  <c:v>19.010708000000001</c:v>
                </c:pt>
                <c:pt idx="132">
                  <c:v>18.995338</c:v>
                </c:pt>
                <c:pt idx="133">
                  <c:v>18.986537999999999</c:v>
                </c:pt>
                <c:pt idx="134">
                  <c:v>18.969878999999999</c:v>
                </c:pt>
                <c:pt idx="135">
                  <c:v>18.979762999999998</c:v>
                </c:pt>
                <c:pt idx="136">
                  <c:v>18.984814</c:v>
                </c:pt>
                <c:pt idx="137">
                  <c:v>18.989712000000001</c:v>
                </c:pt>
                <c:pt idx="138">
                  <c:v>19.003719</c:v>
                </c:pt>
                <c:pt idx="139">
                  <c:v>19.019182000000001</c:v>
                </c:pt>
                <c:pt idx="140">
                  <c:v>19.052409999999998</c:v>
                </c:pt>
                <c:pt idx="141">
                  <c:v>19.073332000000001</c:v>
                </c:pt>
                <c:pt idx="142">
                  <c:v>19.071524</c:v>
                </c:pt>
                <c:pt idx="143">
                  <c:v>19.094431</c:v>
                </c:pt>
                <c:pt idx="144">
                  <c:v>19.121386999999999</c:v>
                </c:pt>
                <c:pt idx="145">
                  <c:v>19.142116999999999</c:v>
                </c:pt>
                <c:pt idx="146">
                  <c:v>19.158450999999999</c:v>
                </c:pt>
                <c:pt idx="147">
                  <c:v>19.172284999999999</c:v>
                </c:pt>
                <c:pt idx="148">
                  <c:v>19.160478999999999</c:v>
                </c:pt>
                <c:pt idx="149">
                  <c:v>19.176380000000002</c:v>
                </c:pt>
                <c:pt idx="150">
                  <c:v>19.182708999999999</c:v>
                </c:pt>
                <c:pt idx="151">
                  <c:v>19.191813</c:v>
                </c:pt>
                <c:pt idx="152">
                  <c:v>19.204346000000001</c:v>
                </c:pt>
                <c:pt idx="153">
                  <c:v>19.219989999999999</c:v>
                </c:pt>
                <c:pt idx="154">
                  <c:v>19.236172</c:v>
                </c:pt>
                <c:pt idx="155">
                  <c:v>19.247952999999999</c:v>
                </c:pt>
                <c:pt idx="156">
                  <c:v>19.282328</c:v>
                </c:pt>
                <c:pt idx="157">
                  <c:v>19.271267000000002</c:v>
                </c:pt>
                <c:pt idx="158">
                  <c:v>19.290115</c:v>
                </c:pt>
                <c:pt idx="159">
                  <c:v>19.324166999999999</c:v>
                </c:pt>
                <c:pt idx="160">
                  <c:v>19.322835999999999</c:v>
                </c:pt>
                <c:pt idx="161">
                  <c:v>19.389668</c:v>
                </c:pt>
                <c:pt idx="162">
                  <c:v>19.352578999999999</c:v>
                </c:pt>
                <c:pt idx="163">
                  <c:v>19.357583999999999</c:v>
                </c:pt>
                <c:pt idx="164">
                  <c:v>19.380468</c:v>
                </c:pt>
                <c:pt idx="165">
                  <c:v>19.374085999999998</c:v>
                </c:pt>
                <c:pt idx="166">
                  <c:v>19.390937999999998</c:v>
                </c:pt>
                <c:pt idx="167">
                  <c:v>19.377552000000001</c:v>
                </c:pt>
                <c:pt idx="168">
                  <c:v>19.329062</c:v>
                </c:pt>
                <c:pt idx="169">
                  <c:v>19.306374000000002</c:v>
                </c:pt>
                <c:pt idx="170">
                  <c:v>19.226935999999998</c:v>
                </c:pt>
                <c:pt idx="171">
                  <c:v>19.118086000000002</c:v>
                </c:pt>
                <c:pt idx="172">
                  <c:v>19.062956</c:v>
                </c:pt>
                <c:pt idx="173">
                  <c:v>18.994658999999999</c:v>
                </c:pt>
                <c:pt idx="174">
                  <c:v>18.816980000000001</c:v>
                </c:pt>
                <c:pt idx="175">
                  <c:v>18.742096</c:v>
                </c:pt>
                <c:pt idx="176">
                  <c:v>18.657889999999998</c:v>
                </c:pt>
                <c:pt idx="177">
                  <c:v>18.515395999999999</c:v>
                </c:pt>
                <c:pt idx="178">
                  <c:v>18.448181000000002</c:v>
                </c:pt>
                <c:pt idx="179">
                  <c:v>18.358435</c:v>
                </c:pt>
                <c:pt idx="180">
                  <c:v>18.211538000000001</c:v>
                </c:pt>
                <c:pt idx="181">
                  <c:v>18.136288</c:v>
                </c:pt>
                <c:pt idx="182">
                  <c:v>17.998947000000001</c:v>
                </c:pt>
                <c:pt idx="183">
                  <c:v>17.958323</c:v>
                </c:pt>
                <c:pt idx="184">
                  <c:v>17.816523</c:v>
                </c:pt>
                <c:pt idx="185">
                  <c:v>17.732035</c:v>
                </c:pt>
                <c:pt idx="186">
                  <c:v>17.696749000000001</c:v>
                </c:pt>
                <c:pt idx="187">
                  <c:v>17.665431999999999</c:v>
                </c:pt>
                <c:pt idx="188">
                  <c:v>17.581555999999999</c:v>
                </c:pt>
                <c:pt idx="189">
                  <c:v>17.516400999999998</c:v>
                </c:pt>
                <c:pt idx="190">
                  <c:v>17.484110000000001</c:v>
                </c:pt>
                <c:pt idx="191">
                  <c:v>17.417342999999999</c:v>
                </c:pt>
                <c:pt idx="192">
                  <c:v>17.345742999999999</c:v>
                </c:pt>
                <c:pt idx="193">
                  <c:v>17.267326000000001</c:v>
                </c:pt>
                <c:pt idx="194">
                  <c:v>17.168434000000001</c:v>
                </c:pt>
                <c:pt idx="195">
                  <c:v>17.073792000000001</c:v>
                </c:pt>
                <c:pt idx="196">
                  <c:v>17.019462999999998</c:v>
                </c:pt>
                <c:pt idx="197">
                  <c:v>17.008133000000001</c:v>
                </c:pt>
                <c:pt idx="198">
                  <c:v>16.907859999999999</c:v>
                </c:pt>
                <c:pt idx="199">
                  <c:v>16.900069999999999</c:v>
                </c:pt>
                <c:pt idx="200">
                  <c:v>16.547806000000001</c:v>
                </c:pt>
                <c:pt idx="201">
                  <c:v>16.121386999999999</c:v>
                </c:pt>
                <c:pt idx="202">
                  <c:v>15.743202999999999</c:v>
                </c:pt>
                <c:pt idx="203">
                  <c:v>15.363272</c:v>
                </c:pt>
                <c:pt idx="204">
                  <c:v>15.023443</c:v>
                </c:pt>
                <c:pt idx="205">
                  <c:v>14.645410999999999</c:v>
                </c:pt>
                <c:pt idx="206">
                  <c:v>14.255402999999999</c:v>
                </c:pt>
                <c:pt idx="207">
                  <c:v>13.840121</c:v>
                </c:pt>
                <c:pt idx="208">
                  <c:v>13.506064</c:v>
                </c:pt>
                <c:pt idx="209">
                  <c:v>13.164391</c:v>
                </c:pt>
                <c:pt idx="210">
                  <c:v>12.88184</c:v>
                </c:pt>
                <c:pt idx="211">
                  <c:v>12.525625</c:v>
                </c:pt>
                <c:pt idx="212">
                  <c:v>12.139424999999999</c:v>
                </c:pt>
                <c:pt idx="213">
                  <c:v>11.943828999999999</c:v>
                </c:pt>
                <c:pt idx="214">
                  <c:v>11.656542999999999</c:v>
                </c:pt>
                <c:pt idx="215">
                  <c:v>11.536387</c:v>
                </c:pt>
                <c:pt idx="216">
                  <c:v>11.496333999999999</c:v>
                </c:pt>
                <c:pt idx="217">
                  <c:v>11.587160000000001</c:v>
                </c:pt>
                <c:pt idx="218">
                  <c:v>11.771139</c:v>
                </c:pt>
                <c:pt idx="219">
                  <c:v>12.003532999999999</c:v>
                </c:pt>
                <c:pt idx="220">
                  <c:v>12.159414999999999</c:v>
                </c:pt>
                <c:pt idx="221">
                  <c:v>12.417204</c:v>
                </c:pt>
                <c:pt idx="222">
                  <c:v>12.492984</c:v>
                </c:pt>
                <c:pt idx="223">
                  <c:v>12.604968</c:v>
                </c:pt>
                <c:pt idx="224">
                  <c:v>12.464973000000001</c:v>
                </c:pt>
                <c:pt idx="225">
                  <c:v>12.374824</c:v>
                </c:pt>
                <c:pt idx="226">
                  <c:v>12.107388</c:v>
                </c:pt>
                <c:pt idx="227">
                  <c:v>11.711886</c:v>
                </c:pt>
                <c:pt idx="228">
                  <c:v>11.389688</c:v>
                </c:pt>
                <c:pt idx="229">
                  <c:v>10.861666</c:v>
                </c:pt>
                <c:pt idx="230">
                  <c:v>10.259461</c:v>
                </c:pt>
                <c:pt idx="231">
                  <c:v>9.7486505999999995</c:v>
                </c:pt>
                <c:pt idx="232">
                  <c:v>9.2927073999999994</c:v>
                </c:pt>
                <c:pt idx="233">
                  <c:v>8.6749124999999996</c:v>
                </c:pt>
                <c:pt idx="234">
                  <c:v>8.4114771000000008</c:v>
                </c:pt>
                <c:pt idx="235">
                  <c:v>8.1157073999999998</c:v>
                </c:pt>
                <c:pt idx="236">
                  <c:v>7.7058029000000001</c:v>
                </c:pt>
                <c:pt idx="237">
                  <c:v>7.5941272</c:v>
                </c:pt>
                <c:pt idx="238">
                  <c:v>7.3945660999999996</c:v>
                </c:pt>
                <c:pt idx="239">
                  <c:v>7.2122970000000004</c:v>
                </c:pt>
                <c:pt idx="240">
                  <c:v>7.1252107999999996</c:v>
                </c:pt>
                <c:pt idx="241">
                  <c:v>6.9411038999999999</c:v>
                </c:pt>
                <c:pt idx="242">
                  <c:v>6.8403882999999999</c:v>
                </c:pt>
                <c:pt idx="243">
                  <c:v>6.7321849</c:v>
                </c:pt>
                <c:pt idx="244">
                  <c:v>6.6606468999999997</c:v>
                </c:pt>
                <c:pt idx="245">
                  <c:v>6.3256158999999998</c:v>
                </c:pt>
                <c:pt idx="246">
                  <c:v>6.0902934000000002</c:v>
                </c:pt>
                <c:pt idx="247">
                  <c:v>5.8682647000000001</c:v>
                </c:pt>
                <c:pt idx="248">
                  <c:v>5.6164478999999998</c:v>
                </c:pt>
                <c:pt idx="249">
                  <c:v>5.3257092999999998</c:v>
                </c:pt>
                <c:pt idx="250">
                  <c:v>5.0843638999999996</c:v>
                </c:pt>
                <c:pt idx="251">
                  <c:v>4.7716450999999998</c:v>
                </c:pt>
                <c:pt idx="252">
                  <c:v>4.5053581999999999</c:v>
                </c:pt>
                <c:pt idx="253">
                  <c:v>4.2944225999999999</c:v>
                </c:pt>
                <c:pt idx="254">
                  <c:v>3.9226694000000002</c:v>
                </c:pt>
                <c:pt idx="255">
                  <c:v>3.6989543</c:v>
                </c:pt>
                <c:pt idx="256">
                  <c:v>3.3624996999999999</c:v>
                </c:pt>
                <c:pt idx="257">
                  <c:v>3.1100807000000001</c:v>
                </c:pt>
                <c:pt idx="258">
                  <c:v>2.8862714999999999</c:v>
                </c:pt>
                <c:pt idx="259">
                  <c:v>2.5187914</c:v>
                </c:pt>
                <c:pt idx="260">
                  <c:v>2.2140428999999999</c:v>
                </c:pt>
                <c:pt idx="261">
                  <c:v>1.8533580000000001</c:v>
                </c:pt>
                <c:pt idx="262">
                  <c:v>1.5269731</c:v>
                </c:pt>
                <c:pt idx="263">
                  <c:v>1.0642925999999999</c:v>
                </c:pt>
                <c:pt idx="264">
                  <c:v>0.84641748999999999</c:v>
                </c:pt>
                <c:pt idx="265">
                  <c:v>0.38858953000000002</c:v>
                </c:pt>
                <c:pt idx="266">
                  <c:v>-9.8853670000000005E-2</c:v>
                </c:pt>
                <c:pt idx="267">
                  <c:v>-0.46342485999999999</c:v>
                </c:pt>
                <c:pt idx="268">
                  <c:v>-0.68573766999999997</c:v>
                </c:pt>
                <c:pt idx="269">
                  <c:v>-1.1640683000000001</c:v>
                </c:pt>
                <c:pt idx="270">
                  <c:v>-1.5251718000000001</c:v>
                </c:pt>
                <c:pt idx="271">
                  <c:v>-1.9156009000000001</c:v>
                </c:pt>
                <c:pt idx="272">
                  <c:v>-2.0875447</c:v>
                </c:pt>
                <c:pt idx="273">
                  <c:v>-2.3109901000000002</c:v>
                </c:pt>
                <c:pt idx="274">
                  <c:v>-2.7131151999999998</c:v>
                </c:pt>
                <c:pt idx="275">
                  <c:v>-2.9441535000000001</c:v>
                </c:pt>
                <c:pt idx="276">
                  <c:v>-3.1215948999999998</c:v>
                </c:pt>
                <c:pt idx="277">
                  <c:v>-3.4841788</c:v>
                </c:pt>
                <c:pt idx="278">
                  <c:v>-3.7259169000000001</c:v>
                </c:pt>
                <c:pt idx="279">
                  <c:v>-4.0228133000000001</c:v>
                </c:pt>
                <c:pt idx="280">
                  <c:v>-4.3227982999999996</c:v>
                </c:pt>
                <c:pt idx="281">
                  <c:v>-4.7224722000000003</c:v>
                </c:pt>
                <c:pt idx="282">
                  <c:v>-4.9924593000000002</c:v>
                </c:pt>
                <c:pt idx="283">
                  <c:v>-5.4779615000000002</c:v>
                </c:pt>
                <c:pt idx="284">
                  <c:v>-5.9333385999999999</c:v>
                </c:pt>
                <c:pt idx="285">
                  <c:v>-6.3248563000000004</c:v>
                </c:pt>
                <c:pt idx="286">
                  <c:v>-6.8487821000000002</c:v>
                </c:pt>
                <c:pt idx="287">
                  <c:v>-7.2367115000000002</c:v>
                </c:pt>
                <c:pt idx="288">
                  <c:v>-8.0633631000000001</c:v>
                </c:pt>
                <c:pt idx="289">
                  <c:v>-8.1371888999999999</c:v>
                </c:pt>
                <c:pt idx="290">
                  <c:v>-8.5964155000000009</c:v>
                </c:pt>
                <c:pt idx="291">
                  <c:v>-9.1960154000000003</c:v>
                </c:pt>
                <c:pt idx="292">
                  <c:v>-9.6563330000000001</c:v>
                </c:pt>
                <c:pt idx="293">
                  <c:v>-9.8945503000000006</c:v>
                </c:pt>
                <c:pt idx="294">
                  <c:v>-10.322329999999999</c:v>
                </c:pt>
                <c:pt idx="295">
                  <c:v>-10.81189</c:v>
                </c:pt>
                <c:pt idx="296">
                  <c:v>-11.243143</c:v>
                </c:pt>
                <c:pt idx="297">
                  <c:v>-11.542666000000001</c:v>
                </c:pt>
                <c:pt idx="298">
                  <c:v>-11.534274999999999</c:v>
                </c:pt>
                <c:pt idx="299">
                  <c:v>-12.151911</c:v>
                </c:pt>
                <c:pt idx="300">
                  <c:v>-12.466808</c:v>
                </c:pt>
                <c:pt idx="301">
                  <c:v>-12.758438</c:v>
                </c:pt>
                <c:pt idx="302">
                  <c:v>-13.022729</c:v>
                </c:pt>
                <c:pt idx="303">
                  <c:v>-13.509790000000001</c:v>
                </c:pt>
                <c:pt idx="304">
                  <c:v>-14.074007</c:v>
                </c:pt>
                <c:pt idx="305">
                  <c:v>-14.583385</c:v>
                </c:pt>
                <c:pt idx="306">
                  <c:v>-14.766204</c:v>
                </c:pt>
                <c:pt idx="307">
                  <c:v>-15.322649999999999</c:v>
                </c:pt>
                <c:pt idx="308">
                  <c:v>-15.807562000000001</c:v>
                </c:pt>
                <c:pt idx="309">
                  <c:v>-16.056683</c:v>
                </c:pt>
                <c:pt idx="310">
                  <c:v>-16.397648</c:v>
                </c:pt>
                <c:pt idx="311">
                  <c:v>-16.877977000000001</c:v>
                </c:pt>
                <c:pt idx="312">
                  <c:v>-17.162426</c:v>
                </c:pt>
                <c:pt idx="313">
                  <c:v>-17.126208999999999</c:v>
                </c:pt>
                <c:pt idx="314">
                  <c:v>-17.578946999999999</c:v>
                </c:pt>
                <c:pt idx="315">
                  <c:v>-17.982529</c:v>
                </c:pt>
                <c:pt idx="316">
                  <c:v>-18.186968</c:v>
                </c:pt>
                <c:pt idx="317">
                  <c:v>-18.609272000000001</c:v>
                </c:pt>
                <c:pt idx="318">
                  <c:v>-18.77664</c:v>
                </c:pt>
                <c:pt idx="319">
                  <c:v>-19.293863000000002</c:v>
                </c:pt>
                <c:pt idx="320">
                  <c:v>-19.786003000000001</c:v>
                </c:pt>
                <c:pt idx="321">
                  <c:v>-20.273146000000001</c:v>
                </c:pt>
                <c:pt idx="322">
                  <c:v>-20.955052999999999</c:v>
                </c:pt>
                <c:pt idx="323">
                  <c:v>-21.397348000000001</c:v>
                </c:pt>
                <c:pt idx="324">
                  <c:v>-22.136904000000001</c:v>
                </c:pt>
                <c:pt idx="325">
                  <c:v>-22.632684999999999</c:v>
                </c:pt>
                <c:pt idx="326">
                  <c:v>-23.316935000000001</c:v>
                </c:pt>
                <c:pt idx="327">
                  <c:v>-23.803822</c:v>
                </c:pt>
                <c:pt idx="328">
                  <c:v>-24.464939000000001</c:v>
                </c:pt>
                <c:pt idx="329">
                  <c:v>-24.920743999999999</c:v>
                </c:pt>
                <c:pt idx="330">
                  <c:v>-25.552596999999999</c:v>
                </c:pt>
                <c:pt idx="331">
                  <c:v>-26.680783999999999</c:v>
                </c:pt>
                <c:pt idx="332">
                  <c:v>-26.559539999999998</c:v>
                </c:pt>
                <c:pt idx="333">
                  <c:v>-27.199297000000001</c:v>
                </c:pt>
                <c:pt idx="334">
                  <c:v>-27.334012999999999</c:v>
                </c:pt>
                <c:pt idx="335">
                  <c:v>-27.777135999999999</c:v>
                </c:pt>
                <c:pt idx="336">
                  <c:v>-28.595414999999999</c:v>
                </c:pt>
                <c:pt idx="337">
                  <c:v>-28.676334000000001</c:v>
                </c:pt>
                <c:pt idx="338">
                  <c:v>-29.424883000000001</c:v>
                </c:pt>
                <c:pt idx="339">
                  <c:v>-30.402035000000001</c:v>
                </c:pt>
                <c:pt idx="340">
                  <c:v>-30.243116000000001</c:v>
                </c:pt>
                <c:pt idx="341">
                  <c:v>-30.45318</c:v>
                </c:pt>
                <c:pt idx="342">
                  <c:v>-30.995401000000001</c:v>
                </c:pt>
                <c:pt idx="343">
                  <c:v>-31.050463000000001</c:v>
                </c:pt>
                <c:pt idx="344">
                  <c:v>-31.854343</c:v>
                </c:pt>
                <c:pt idx="345">
                  <c:v>-31.457369</c:v>
                </c:pt>
                <c:pt idx="346">
                  <c:v>-31.604493999999999</c:v>
                </c:pt>
                <c:pt idx="347">
                  <c:v>-32.558582000000001</c:v>
                </c:pt>
                <c:pt idx="348">
                  <c:v>-32.839775000000003</c:v>
                </c:pt>
                <c:pt idx="349">
                  <c:v>-32.407184999999998</c:v>
                </c:pt>
                <c:pt idx="350">
                  <c:v>-33.928719000000001</c:v>
                </c:pt>
                <c:pt idx="351">
                  <c:v>-33.914721999999998</c:v>
                </c:pt>
                <c:pt idx="352">
                  <c:v>-34.700938999999998</c:v>
                </c:pt>
                <c:pt idx="353">
                  <c:v>-33.563465000000001</c:v>
                </c:pt>
                <c:pt idx="354">
                  <c:v>-33.824261</c:v>
                </c:pt>
                <c:pt idx="355">
                  <c:v>-34.366897999999999</c:v>
                </c:pt>
                <c:pt idx="356">
                  <c:v>-35.520958</c:v>
                </c:pt>
                <c:pt idx="357">
                  <c:v>-36.321944999999999</c:v>
                </c:pt>
                <c:pt idx="358">
                  <c:v>-38.373897999999997</c:v>
                </c:pt>
                <c:pt idx="359">
                  <c:v>-38.172176</c:v>
                </c:pt>
                <c:pt idx="360">
                  <c:v>-38.872962999999999</c:v>
                </c:pt>
                <c:pt idx="361">
                  <c:v>-38.908737000000002</c:v>
                </c:pt>
                <c:pt idx="362">
                  <c:v>-40.222285999999997</c:v>
                </c:pt>
                <c:pt idx="363">
                  <c:v>-39.265869000000002</c:v>
                </c:pt>
                <c:pt idx="364">
                  <c:v>-39.737808000000001</c:v>
                </c:pt>
                <c:pt idx="365">
                  <c:v>-39.319813000000003</c:v>
                </c:pt>
                <c:pt idx="366">
                  <c:v>-39.470669000000001</c:v>
                </c:pt>
                <c:pt idx="367">
                  <c:v>-39.826827999999999</c:v>
                </c:pt>
                <c:pt idx="368">
                  <c:v>-39.358662000000002</c:v>
                </c:pt>
                <c:pt idx="369">
                  <c:v>-38.431426999999999</c:v>
                </c:pt>
                <c:pt idx="370">
                  <c:v>-43.445338999999997</c:v>
                </c:pt>
                <c:pt idx="371">
                  <c:v>-41.466957000000001</c:v>
                </c:pt>
                <c:pt idx="372">
                  <c:v>-40.397247</c:v>
                </c:pt>
                <c:pt idx="373">
                  <c:v>-40.836131999999999</c:v>
                </c:pt>
                <c:pt idx="374">
                  <c:v>-42.862361999999997</c:v>
                </c:pt>
                <c:pt idx="375">
                  <c:v>-41.264774000000003</c:v>
                </c:pt>
                <c:pt idx="376">
                  <c:v>-44.449196000000001</c:v>
                </c:pt>
                <c:pt idx="377">
                  <c:v>-40.659962</c:v>
                </c:pt>
                <c:pt idx="378">
                  <c:v>-42.217281</c:v>
                </c:pt>
                <c:pt idx="379">
                  <c:v>-45.238892</c:v>
                </c:pt>
                <c:pt idx="380">
                  <c:v>-46.617370999999999</c:v>
                </c:pt>
                <c:pt idx="381">
                  <c:v>-43.260905999999999</c:v>
                </c:pt>
                <c:pt idx="382">
                  <c:v>-44.966842999999997</c:v>
                </c:pt>
                <c:pt idx="383">
                  <c:v>-45.529395999999998</c:v>
                </c:pt>
                <c:pt idx="384">
                  <c:v>-51.250622</c:v>
                </c:pt>
                <c:pt idx="385">
                  <c:v>-51.174255000000002</c:v>
                </c:pt>
                <c:pt idx="386">
                  <c:v>-44.856910999999997</c:v>
                </c:pt>
                <c:pt idx="387">
                  <c:v>-50.727428000000003</c:v>
                </c:pt>
                <c:pt idx="388">
                  <c:v>-48.761940000000003</c:v>
                </c:pt>
                <c:pt idx="389">
                  <c:v>-47.843322999999998</c:v>
                </c:pt>
                <c:pt idx="390">
                  <c:v>-46.836781000000002</c:v>
                </c:pt>
                <c:pt idx="391">
                  <c:v>-43.688564</c:v>
                </c:pt>
                <c:pt idx="392">
                  <c:v>-46.498168999999997</c:v>
                </c:pt>
                <c:pt idx="393">
                  <c:v>-46.232162000000002</c:v>
                </c:pt>
                <c:pt idx="394">
                  <c:v>-46.511302999999998</c:v>
                </c:pt>
                <c:pt idx="395">
                  <c:v>-46.254615999999999</c:v>
                </c:pt>
                <c:pt idx="396">
                  <c:v>-46.038665999999999</c:v>
                </c:pt>
                <c:pt idx="397">
                  <c:v>-47.539332999999999</c:v>
                </c:pt>
                <c:pt idx="398">
                  <c:v>-50.723475999999998</c:v>
                </c:pt>
                <c:pt idx="399">
                  <c:v>-50.124451000000001</c:v>
                </c:pt>
                <c:pt idx="400">
                  <c:v>-48.360241000000002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BB-405F-AFDD-A273B8D0CA0C}"/>
            </c:ext>
          </c:extLst>
        </c:ser>
        <c:ser>
          <c:idx val="2"/>
          <c:order val="2"/>
          <c:tx>
            <c:strRef>
              <c:f>SP_Gain_Bias!$E$5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SP_Gain_Bias!$B$6:$B$406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SP_Gain_Bias!$E$6:$E$406</c:f>
              <c:numCache>
                <c:formatCode>General</c:formatCode>
                <c:ptCount val="401"/>
                <c:pt idx="0">
                  <c:v>-25.159860999999999</c:v>
                </c:pt>
                <c:pt idx="1">
                  <c:v>-8.6529465000000005</c:v>
                </c:pt>
                <c:pt idx="2">
                  <c:v>-17.593547999999998</c:v>
                </c:pt>
                <c:pt idx="3">
                  <c:v>-23.719000000000001</c:v>
                </c:pt>
                <c:pt idx="4">
                  <c:v>-21.144718000000001</c:v>
                </c:pt>
                <c:pt idx="5">
                  <c:v>-25.002051999999999</c:v>
                </c:pt>
                <c:pt idx="6">
                  <c:v>-24.646618</c:v>
                </c:pt>
                <c:pt idx="7">
                  <c:v>-28.423492</c:v>
                </c:pt>
                <c:pt idx="8">
                  <c:v>-30.147279999999999</c:v>
                </c:pt>
                <c:pt idx="9">
                  <c:v>-30.817045</c:v>
                </c:pt>
                <c:pt idx="10">
                  <c:v>-21.909396999999998</c:v>
                </c:pt>
                <c:pt idx="11">
                  <c:v>-10.594082999999999</c:v>
                </c:pt>
                <c:pt idx="12">
                  <c:v>-8.6287269999999996</c:v>
                </c:pt>
                <c:pt idx="13">
                  <c:v>-13.645205000000001</c:v>
                </c:pt>
                <c:pt idx="14">
                  <c:v>-17.790955</c:v>
                </c:pt>
                <c:pt idx="15">
                  <c:v>-18.761814000000001</c:v>
                </c:pt>
                <c:pt idx="16">
                  <c:v>-19.682345999999999</c:v>
                </c:pt>
                <c:pt idx="17">
                  <c:v>-20.772922999999999</c:v>
                </c:pt>
                <c:pt idx="18">
                  <c:v>-20.999193000000002</c:v>
                </c:pt>
                <c:pt idx="19">
                  <c:v>-20.745842</c:v>
                </c:pt>
                <c:pt idx="20">
                  <c:v>-20.272093000000002</c:v>
                </c:pt>
                <c:pt idx="21">
                  <c:v>-19.558236999999998</c:v>
                </c:pt>
                <c:pt idx="22">
                  <c:v>-18.790092000000001</c:v>
                </c:pt>
                <c:pt idx="23">
                  <c:v>-17.838712999999998</c:v>
                </c:pt>
                <c:pt idx="24">
                  <c:v>-16.677122000000001</c:v>
                </c:pt>
                <c:pt idx="25">
                  <c:v>-15.378748999999999</c:v>
                </c:pt>
                <c:pt idx="26">
                  <c:v>-13.937958</c:v>
                </c:pt>
                <c:pt idx="27">
                  <c:v>-12.395535000000001</c:v>
                </c:pt>
                <c:pt idx="28">
                  <c:v>-10.814622999999999</c:v>
                </c:pt>
                <c:pt idx="29">
                  <c:v>-9.2555894999999992</c:v>
                </c:pt>
                <c:pt idx="30">
                  <c:v>-7.7308577999999999</c:v>
                </c:pt>
                <c:pt idx="31">
                  <c:v>-6.2952918999999996</c:v>
                </c:pt>
                <c:pt idx="32">
                  <c:v>-4.9895243999999996</c:v>
                </c:pt>
                <c:pt idx="33">
                  <c:v>-3.7909137999999998</c:v>
                </c:pt>
                <c:pt idx="34">
                  <c:v>-2.5701665999999999</c:v>
                </c:pt>
                <c:pt idx="35">
                  <c:v>-1.4266375</c:v>
                </c:pt>
                <c:pt idx="36">
                  <c:v>-0.36582649</c:v>
                </c:pt>
                <c:pt idx="37">
                  <c:v>0.52279502</c:v>
                </c:pt>
                <c:pt idx="38">
                  <c:v>1.4849057999999999</c:v>
                </c:pt>
                <c:pt idx="39">
                  <c:v>2.5701320000000001</c:v>
                </c:pt>
                <c:pt idx="40">
                  <c:v>3.3905148999999999</c:v>
                </c:pt>
                <c:pt idx="41">
                  <c:v>4.158855</c:v>
                </c:pt>
                <c:pt idx="42">
                  <c:v>5.0211549</c:v>
                </c:pt>
                <c:pt idx="43">
                  <c:v>5.5543427000000003</c:v>
                </c:pt>
                <c:pt idx="44">
                  <c:v>6.1693425</c:v>
                </c:pt>
                <c:pt idx="45">
                  <c:v>6.9011817000000004</c:v>
                </c:pt>
                <c:pt idx="46">
                  <c:v>7.6447038999999997</c:v>
                </c:pt>
                <c:pt idx="47">
                  <c:v>8.4097462000000007</c:v>
                </c:pt>
                <c:pt idx="48">
                  <c:v>9.1347523000000006</c:v>
                </c:pt>
                <c:pt idx="49">
                  <c:v>9.8208122000000007</c:v>
                </c:pt>
                <c:pt idx="50">
                  <c:v>10.543252000000001</c:v>
                </c:pt>
                <c:pt idx="51">
                  <c:v>11.200970999999999</c:v>
                </c:pt>
                <c:pt idx="52">
                  <c:v>11.84198</c:v>
                </c:pt>
                <c:pt idx="53">
                  <c:v>12.424882999999999</c:v>
                </c:pt>
                <c:pt idx="54">
                  <c:v>13.004443999999999</c:v>
                </c:pt>
                <c:pt idx="55">
                  <c:v>13.520495</c:v>
                </c:pt>
                <c:pt idx="56">
                  <c:v>14.024972999999999</c:v>
                </c:pt>
                <c:pt idx="57">
                  <c:v>14.4991</c:v>
                </c:pt>
                <c:pt idx="58">
                  <c:v>14.91825</c:v>
                </c:pt>
                <c:pt idx="59">
                  <c:v>15.309737999999999</c:v>
                </c:pt>
                <c:pt idx="60">
                  <c:v>15.680795</c:v>
                </c:pt>
                <c:pt idx="61">
                  <c:v>16.061024</c:v>
                </c:pt>
                <c:pt idx="62">
                  <c:v>16.411394000000001</c:v>
                </c:pt>
                <c:pt idx="63">
                  <c:v>16.760007999999999</c:v>
                </c:pt>
                <c:pt idx="64">
                  <c:v>17.067903999999999</c:v>
                </c:pt>
                <c:pt idx="65">
                  <c:v>17.392047999999999</c:v>
                </c:pt>
                <c:pt idx="66">
                  <c:v>17.701823999999998</c:v>
                </c:pt>
                <c:pt idx="67">
                  <c:v>17.993027000000001</c:v>
                </c:pt>
                <c:pt idx="68">
                  <c:v>18.292055000000001</c:v>
                </c:pt>
                <c:pt idx="69">
                  <c:v>18.561427999999999</c:v>
                </c:pt>
                <c:pt idx="70">
                  <c:v>18.828108</c:v>
                </c:pt>
                <c:pt idx="71">
                  <c:v>19.070778000000001</c:v>
                </c:pt>
                <c:pt idx="72">
                  <c:v>19.302629</c:v>
                </c:pt>
                <c:pt idx="73">
                  <c:v>19.516387999999999</c:v>
                </c:pt>
                <c:pt idx="74">
                  <c:v>19.724035000000001</c:v>
                </c:pt>
                <c:pt idx="75">
                  <c:v>19.896576</c:v>
                </c:pt>
                <c:pt idx="76">
                  <c:v>20.068251</c:v>
                </c:pt>
                <c:pt idx="77">
                  <c:v>20.214319</c:v>
                </c:pt>
                <c:pt idx="78">
                  <c:v>20.360771</c:v>
                </c:pt>
                <c:pt idx="79">
                  <c:v>20.484411000000001</c:v>
                </c:pt>
                <c:pt idx="80">
                  <c:v>20.606715999999999</c:v>
                </c:pt>
                <c:pt idx="81">
                  <c:v>20.719345000000001</c:v>
                </c:pt>
                <c:pt idx="82">
                  <c:v>20.806674999999998</c:v>
                </c:pt>
                <c:pt idx="83">
                  <c:v>20.866441999999999</c:v>
                </c:pt>
                <c:pt idx="84">
                  <c:v>20.944451999999998</c:v>
                </c:pt>
                <c:pt idx="85">
                  <c:v>20.995493</c:v>
                </c:pt>
                <c:pt idx="86">
                  <c:v>21.062546000000001</c:v>
                </c:pt>
                <c:pt idx="87">
                  <c:v>21.108629000000001</c:v>
                </c:pt>
                <c:pt idx="88">
                  <c:v>21.144445000000001</c:v>
                </c:pt>
                <c:pt idx="89">
                  <c:v>21.158535000000001</c:v>
                </c:pt>
                <c:pt idx="90">
                  <c:v>21.176258000000001</c:v>
                </c:pt>
                <c:pt idx="91">
                  <c:v>21.174641000000001</c:v>
                </c:pt>
                <c:pt idx="92">
                  <c:v>21.143518</c:v>
                </c:pt>
                <c:pt idx="93">
                  <c:v>21.123041000000001</c:v>
                </c:pt>
                <c:pt idx="94">
                  <c:v>21.077103000000001</c:v>
                </c:pt>
                <c:pt idx="95">
                  <c:v>21.031829999999999</c:v>
                </c:pt>
                <c:pt idx="96">
                  <c:v>20.98094</c:v>
                </c:pt>
                <c:pt idx="97">
                  <c:v>20.928004999999999</c:v>
                </c:pt>
                <c:pt idx="98">
                  <c:v>20.860014</c:v>
                </c:pt>
                <c:pt idx="99">
                  <c:v>20.797478000000002</c:v>
                </c:pt>
                <c:pt idx="100">
                  <c:v>20.760670000000001</c:v>
                </c:pt>
                <c:pt idx="101">
                  <c:v>20.720497000000002</c:v>
                </c:pt>
                <c:pt idx="102">
                  <c:v>20.693918</c:v>
                </c:pt>
                <c:pt idx="103">
                  <c:v>20.668984999999999</c:v>
                </c:pt>
                <c:pt idx="104">
                  <c:v>20.651962000000001</c:v>
                </c:pt>
                <c:pt idx="105">
                  <c:v>20.648662999999999</c:v>
                </c:pt>
                <c:pt idx="106">
                  <c:v>20.662413000000001</c:v>
                </c:pt>
                <c:pt idx="107">
                  <c:v>20.648235</c:v>
                </c:pt>
                <c:pt idx="108">
                  <c:v>20.649227</c:v>
                </c:pt>
                <c:pt idx="109">
                  <c:v>20.663097</c:v>
                </c:pt>
                <c:pt idx="110">
                  <c:v>20.63851</c:v>
                </c:pt>
                <c:pt idx="111">
                  <c:v>20.636980000000001</c:v>
                </c:pt>
                <c:pt idx="112">
                  <c:v>20.660917000000001</c:v>
                </c:pt>
                <c:pt idx="113">
                  <c:v>20.670100999999999</c:v>
                </c:pt>
                <c:pt idx="114">
                  <c:v>20.658770000000001</c:v>
                </c:pt>
                <c:pt idx="115">
                  <c:v>20.661816000000002</c:v>
                </c:pt>
                <c:pt idx="116">
                  <c:v>20.695212999999999</c:v>
                </c:pt>
                <c:pt idx="117">
                  <c:v>20.720949000000001</c:v>
                </c:pt>
                <c:pt idx="118">
                  <c:v>20.722564999999999</c:v>
                </c:pt>
                <c:pt idx="119">
                  <c:v>20.738997000000001</c:v>
                </c:pt>
                <c:pt idx="120">
                  <c:v>20.744339</c:v>
                </c:pt>
                <c:pt idx="121">
                  <c:v>20.724875999999998</c:v>
                </c:pt>
                <c:pt idx="122">
                  <c:v>20.715097</c:v>
                </c:pt>
                <c:pt idx="123">
                  <c:v>20.691284</c:v>
                </c:pt>
                <c:pt idx="124">
                  <c:v>20.650583000000001</c:v>
                </c:pt>
                <c:pt idx="125">
                  <c:v>20.623940000000001</c:v>
                </c:pt>
                <c:pt idx="126">
                  <c:v>20.572063</c:v>
                </c:pt>
                <c:pt idx="127">
                  <c:v>20.496193000000002</c:v>
                </c:pt>
                <c:pt idx="128">
                  <c:v>20.445129000000001</c:v>
                </c:pt>
                <c:pt idx="129">
                  <c:v>20.407267000000001</c:v>
                </c:pt>
                <c:pt idx="130">
                  <c:v>20.374378</c:v>
                </c:pt>
                <c:pt idx="131">
                  <c:v>20.335604</c:v>
                </c:pt>
                <c:pt idx="132">
                  <c:v>20.321429999999999</c:v>
                </c:pt>
                <c:pt idx="133">
                  <c:v>20.310040000000001</c:v>
                </c:pt>
                <c:pt idx="134">
                  <c:v>20.291245</c:v>
                </c:pt>
                <c:pt idx="135">
                  <c:v>20.303276</c:v>
                </c:pt>
                <c:pt idx="136">
                  <c:v>20.308524999999999</c:v>
                </c:pt>
                <c:pt idx="137">
                  <c:v>20.306473</c:v>
                </c:pt>
                <c:pt idx="138">
                  <c:v>20.324836999999999</c:v>
                </c:pt>
                <c:pt idx="139">
                  <c:v>20.335547999999999</c:v>
                </c:pt>
                <c:pt idx="140">
                  <c:v>20.367301999999999</c:v>
                </c:pt>
                <c:pt idx="141">
                  <c:v>20.390225999999998</c:v>
                </c:pt>
                <c:pt idx="142">
                  <c:v>20.385286000000001</c:v>
                </c:pt>
                <c:pt idx="143">
                  <c:v>20.410468999999999</c:v>
                </c:pt>
                <c:pt idx="144">
                  <c:v>20.435261000000001</c:v>
                </c:pt>
                <c:pt idx="145">
                  <c:v>20.454079</c:v>
                </c:pt>
                <c:pt idx="146">
                  <c:v>20.471672000000002</c:v>
                </c:pt>
                <c:pt idx="147">
                  <c:v>20.483281999999999</c:v>
                </c:pt>
                <c:pt idx="148">
                  <c:v>20.472553000000001</c:v>
                </c:pt>
                <c:pt idx="149">
                  <c:v>20.488807999999999</c:v>
                </c:pt>
                <c:pt idx="150">
                  <c:v>20.495380000000001</c:v>
                </c:pt>
                <c:pt idx="151">
                  <c:v>20.505407000000002</c:v>
                </c:pt>
                <c:pt idx="152">
                  <c:v>20.522175000000001</c:v>
                </c:pt>
                <c:pt idx="153">
                  <c:v>20.541367000000001</c:v>
                </c:pt>
                <c:pt idx="154">
                  <c:v>20.562781999999999</c:v>
                </c:pt>
                <c:pt idx="155">
                  <c:v>20.574176999999999</c:v>
                </c:pt>
                <c:pt idx="156">
                  <c:v>20.611274999999999</c:v>
                </c:pt>
                <c:pt idx="157">
                  <c:v>20.605650000000001</c:v>
                </c:pt>
                <c:pt idx="158">
                  <c:v>20.623965999999999</c:v>
                </c:pt>
                <c:pt idx="159">
                  <c:v>20.666079</c:v>
                </c:pt>
                <c:pt idx="160">
                  <c:v>20.66506</c:v>
                </c:pt>
                <c:pt idx="161">
                  <c:v>20.734632000000001</c:v>
                </c:pt>
                <c:pt idx="162">
                  <c:v>20.693687000000001</c:v>
                </c:pt>
                <c:pt idx="163">
                  <c:v>20.702380999999999</c:v>
                </c:pt>
                <c:pt idx="164">
                  <c:v>20.727798</c:v>
                </c:pt>
                <c:pt idx="165">
                  <c:v>20.731670000000001</c:v>
                </c:pt>
                <c:pt idx="166">
                  <c:v>20.753872000000001</c:v>
                </c:pt>
                <c:pt idx="167">
                  <c:v>20.750070999999998</c:v>
                </c:pt>
                <c:pt idx="168">
                  <c:v>20.705331999999999</c:v>
                </c:pt>
                <c:pt idx="169">
                  <c:v>20.685507000000001</c:v>
                </c:pt>
                <c:pt idx="170">
                  <c:v>20.609203000000001</c:v>
                </c:pt>
                <c:pt idx="171">
                  <c:v>20.504138999999999</c:v>
                </c:pt>
                <c:pt idx="172">
                  <c:v>20.456135</c:v>
                </c:pt>
                <c:pt idx="173">
                  <c:v>20.395702</c:v>
                </c:pt>
                <c:pt idx="174">
                  <c:v>20.221440999999999</c:v>
                </c:pt>
                <c:pt idx="175">
                  <c:v>20.147974000000001</c:v>
                </c:pt>
                <c:pt idx="176">
                  <c:v>20.065697</c:v>
                </c:pt>
                <c:pt idx="177">
                  <c:v>19.927723</c:v>
                </c:pt>
                <c:pt idx="178">
                  <c:v>19.863067999999998</c:v>
                </c:pt>
                <c:pt idx="179">
                  <c:v>19.777446999999999</c:v>
                </c:pt>
                <c:pt idx="180">
                  <c:v>19.632270999999999</c:v>
                </c:pt>
                <c:pt idx="181">
                  <c:v>19.551352999999999</c:v>
                </c:pt>
                <c:pt idx="182">
                  <c:v>19.414738</c:v>
                </c:pt>
                <c:pt idx="183">
                  <c:v>19.376467000000002</c:v>
                </c:pt>
                <c:pt idx="184">
                  <c:v>19.231552000000001</c:v>
                </c:pt>
                <c:pt idx="185">
                  <c:v>19.153606</c:v>
                </c:pt>
                <c:pt idx="186">
                  <c:v>19.122682999999999</c:v>
                </c:pt>
                <c:pt idx="187">
                  <c:v>19.091135000000001</c:v>
                </c:pt>
                <c:pt idx="188">
                  <c:v>19.003440999999999</c:v>
                </c:pt>
                <c:pt idx="189">
                  <c:v>18.940556000000001</c:v>
                </c:pt>
                <c:pt idx="190">
                  <c:v>18.893307</c:v>
                </c:pt>
                <c:pt idx="191">
                  <c:v>18.821852</c:v>
                </c:pt>
                <c:pt idx="192">
                  <c:v>18.752158999999999</c:v>
                </c:pt>
                <c:pt idx="193">
                  <c:v>18.662624000000001</c:v>
                </c:pt>
                <c:pt idx="194">
                  <c:v>18.557558</c:v>
                </c:pt>
                <c:pt idx="195">
                  <c:v>18.464962</c:v>
                </c:pt>
                <c:pt idx="196">
                  <c:v>18.414791000000001</c:v>
                </c:pt>
                <c:pt idx="197">
                  <c:v>18.416018000000001</c:v>
                </c:pt>
                <c:pt idx="198">
                  <c:v>18.343571000000001</c:v>
                </c:pt>
                <c:pt idx="199">
                  <c:v>18.372727999999999</c:v>
                </c:pt>
                <c:pt idx="200">
                  <c:v>18.020389999999999</c:v>
                </c:pt>
                <c:pt idx="201">
                  <c:v>17.554731</c:v>
                </c:pt>
                <c:pt idx="202">
                  <c:v>17.164486</c:v>
                </c:pt>
                <c:pt idx="203">
                  <c:v>16.772247</c:v>
                </c:pt>
                <c:pt idx="204">
                  <c:v>16.428719000000001</c:v>
                </c:pt>
                <c:pt idx="205">
                  <c:v>16.049343</c:v>
                </c:pt>
                <c:pt idx="206">
                  <c:v>15.655754</c:v>
                </c:pt>
                <c:pt idx="207">
                  <c:v>15.240325</c:v>
                </c:pt>
                <c:pt idx="208">
                  <c:v>14.91489</c:v>
                </c:pt>
                <c:pt idx="209">
                  <c:v>14.590306999999999</c:v>
                </c:pt>
                <c:pt idx="210">
                  <c:v>14.331305</c:v>
                </c:pt>
                <c:pt idx="211">
                  <c:v>13.977318</c:v>
                </c:pt>
                <c:pt idx="212">
                  <c:v>13.581745</c:v>
                </c:pt>
                <c:pt idx="213">
                  <c:v>13.374155</c:v>
                </c:pt>
                <c:pt idx="214">
                  <c:v>13.060249000000001</c:v>
                </c:pt>
                <c:pt idx="215">
                  <c:v>12.935575</c:v>
                </c:pt>
                <c:pt idx="216">
                  <c:v>12.892664</c:v>
                </c:pt>
                <c:pt idx="217">
                  <c:v>12.982955</c:v>
                </c:pt>
                <c:pt idx="218">
                  <c:v>13.173298000000001</c:v>
                </c:pt>
                <c:pt idx="219">
                  <c:v>13.411110000000001</c:v>
                </c:pt>
                <c:pt idx="220">
                  <c:v>13.580653999999999</c:v>
                </c:pt>
                <c:pt idx="221">
                  <c:v>13.853622</c:v>
                </c:pt>
                <c:pt idx="222">
                  <c:v>13.954039</c:v>
                </c:pt>
                <c:pt idx="223">
                  <c:v>14.084484</c:v>
                </c:pt>
                <c:pt idx="224">
                  <c:v>13.956543999999999</c:v>
                </c:pt>
                <c:pt idx="225">
                  <c:v>13.886224</c:v>
                </c:pt>
                <c:pt idx="226">
                  <c:v>13.619698</c:v>
                </c:pt>
                <c:pt idx="227">
                  <c:v>13.234195</c:v>
                </c:pt>
                <c:pt idx="228">
                  <c:v>12.901071</c:v>
                </c:pt>
                <c:pt idx="229">
                  <c:v>12.375068000000001</c:v>
                </c:pt>
                <c:pt idx="230">
                  <c:v>11.761063</c:v>
                </c:pt>
                <c:pt idx="231">
                  <c:v>11.24023</c:v>
                </c:pt>
                <c:pt idx="232">
                  <c:v>10.782537</c:v>
                </c:pt>
                <c:pt idx="233">
                  <c:v>10.148438000000001</c:v>
                </c:pt>
                <c:pt idx="234">
                  <c:v>9.8775492000000007</c:v>
                </c:pt>
                <c:pt idx="235">
                  <c:v>9.5850209999999993</c:v>
                </c:pt>
                <c:pt idx="236">
                  <c:v>9.1809844999999992</c:v>
                </c:pt>
                <c:pt idx="237">
                  <c:v>9.0667009000000007</c:v>
                </c:pt>
                <c:pt idx="238">
                  <c:v>8.8753662000000002</c:v>
                </c:pt>
                <c:pt idx="239">
                  <c:v>8.6749753999999992</c:v>
                </c:pt>
                <c:pt idx="240">
                  <c:v>8.5979051999999996</c:v>
                </c:pt>
                <c:pt idx="241">
                  <c:v>8.4249392000000007</c:v>
                </c:pt>
                <c:pt idx="242">
                  <c:v>8.3537827</c:v>
                </c:pt>
                <c:pt idx="243">
                  <c:v>8.2634238999999994</c:v>
                </c:pt>
                <c:pt idx="244">
                  <c:v>8.1972302999999993</c:v>
                </c:pt>
                <c:pt idx="245">
                  <c:v>7.8576131</c:v>
                </c:pt>
                <c:pt idx="246">
                  <c:v>7.6285509999999999</c:v>
                </c:pt>
                <c:pt idx="247">
                  <c:v>7.4223609000000002</c:v>
                </c:pt>
                <c:pt idx="248">
                  <c:v>7.1859302999999999</c:v>
                </c:pt>
                <c:pt idx="249">
                  <c:v>6.8951735000000003</c:v>
                </c:pt>
                <c:pt idx="250">
                  <c:v>6.6443161999999996</c:v>
                </c:pt>
                <c:pt idx="251">
                  <c:v>6.3362502999999997</c:v>
                </c:pt>
                <c:pt idx="252">
                  <c:v>6.0656046999999997</c:v>
                </c:pt>
                <c:pt idx="253">
                  <c:v>5.8468403999999996</c:v>
                </c:pt>
                <c:pt idx="254">
                  <c:v>5.4666075999999997</c:v>
                </c:pt>
                <c:pt idx="255">
                  <c:v>5.2445002000000001</c:v>
                </c:pt>
                <c:pt idx="256">
                  <c:v>4.9037299000000001</c:v>
                </c:pt>
                <c:pt idx="257">
                  <c:v>4.6588054000000003</c:v>
                </c:pt>
                <c:pt idx="258">
                  <c:v>4.4152855999999998</c:v>
                </c:pt>
                <c:pt idx="259">
                  <c:v>4.0511946999999999</c:v>
                </c:pt>
                <c:pt idx="260">
                  <c:v>3.7416260000000001</c:v>
                </c:pt>
                <c:pt idx="261">
                  <c:v>3.3711011000000002</c:v>
                </c:pt>
                <c:pt idx="262">
                  <c:v>3.0481720000000001</c:v>
                </c:pt>
                <c:pt idx="263">
                  <c:v>2.5648732000000001</c:v>
                </c:pt>
                <c:pt idx="264">
                  <c:v>2.3312495000000002</c:v>
                </c:pt>
                <c:pt idx="265">
                  <c:v>1.8853850000000001</c:v>
                </c:pt>
                <c:pt idx="266">
                  <c:v>1.3801348</c:v>
                </c:pt>
                <c:pt idx="267">
                  <c:v>0.99693816999999996</c:v>
                </c:pt>
                <c:pt idx="268">
                  <c:v>0.78979432999999999</c:v>
                </c:pt>
                <c:pt idx="269">
                  <c:v>0.28971787999999998</c:v>
                </c:pt>
                <c:pt idx="270">
                  <c:v>-9.4937026999999993E-2</c:v>
                </c:pt>
                <c:pt idx="271">
                  <c:v>-0.46337339</c:v>
                </c:pt>
                <c:pt idx="272">
                  <c:v>-0.66366981999999997</c:v>
                </c:pt>
                <c:pt idx="273">
                  <c:v>-0.90986091000000002</c:v>
                </c:pt>
                <c:pt idx="274">
                  <c:v>-1.2977753999999999</c:v>
                </c:pt>
                <c:pt idx="275">
                  <c:v>-1.5441566</c:v>
                </c:pt>
                <c:pt idx="276">
                  <c:v>-1.7419753</c:v>
                </c:pt>
                <c:pt idx="277">
                  <c:v>-2.0999783999999999</c:v>
                </c:pt>
                <c:pt idx="278">
                  <c:v>-2.3295170999999999</c:v>
                </c:pt>
                <c:pt idx="279">
                  <c:v>-2.6282220000000001</c:v>
                </c:pt>
                <c:pt idx="280">
                  <c:v>-2.9308597999999999</c:v>
                </c:pt>
                <c:pt idx="281">
                  <c:v>-3.3749728000000001</c:v>
                </c:pt>
                <c:pt idx="282">
                  <c:v>-3.6269007000000002</c:v>
                </c:pt>
                <c:pt idx="283">
                  <c:v>-4.0666760999999996</c:v>
                </c:pt>
                <c:pt idx="284">
                  <c:v>-4.5696697000000004</c:v>
                </c:pt>
                <c:pt idx="285">
                  <c:v>-4.9384131</c:v>
                </c:pt>
                <c:pt idx="286">
                  <c:v>-5.4633912999999996</c:v>
                </c:pt>
                <c:pt idx="287">
                  <c:v>-5.8780818000000004</c:v>
                </c:pt>
                <c:pt idx="288">
                  <c:v>-6.7494034999999997</c:v>
                </c:pt>
                <c:pt idx="289">
                  <c:v>-6.8032526999999998</c:v>
                </c:pt>
                <c:pt idx="290">
                  <c:v>-7.2354846000000004</c:v>
                </c:pt>
                <c:pt idx="291">
                  <c:v>-7.8166675999999997</c:v>
                </c:pt>
                <c:pt idx="292">
                  <c:v>-8.3292331999999991</c:v>
                </c:pt>
                <c:pt idx="293">
                  <c:v>-8.5348644</c:v>
                </c:pt>
                <c:pt idx="294">
                  <c:v>-9.0200862999999991</c:v>
                </c:pt>
                <c:pt idx="295">
                  <c:v>-9.4570369999999997</c:v>
                </c:pt>
                <c:pt idx="296">
                  <c:v>-9.9896536000000005</c:v>
                </c:pt>
                <c:pt idx="297">
                  <c:v>-10.249808</c:v>
                </c:pt>
                <c:pt idx="298">
                  <c:v>-10.198133</c:v>
                </c:pt>
                <c:pt idx="299">
                  <c:v>-10.853757999999999</c:v>
                </c:pt>
                <c:pt idx="300">
                  <c:v>-11.077382</c:v>
                </c:pt>
                <c:pt idx="301">
                  <c:v>-11.345819000000001</c:v>
                </c:pt>
                <c:pt idx="302">
                  <c:v>-11.738524999999999</c:v>
                </c:pt>
                <c:pt idx="303">
                  <c:v>-12.150453000000001</c:v>
                </c:pt>
                <c:pt idx="304">
                  <c:v>-12.798813000000001</c:v>
                </c:pt>
                <c:pt idx="305">
                  <c:v>-13.168405999999999</c:v>
                </c:pt>
                <c:pt idx="306">
                  <c:v>-13.419745000000001</c:v>
                </c:pt>
                <c:pt idx="307">
                  <c:v>-13.975312000000001</c:v>
                </c:pt>
                <c:pt idx="308">
                  <c:v>-14.539911999999999</c:v>
                </c:pt>
                <c:pt idx="309">
                  <c:v>-14.783436999999999</c:v>
                </c:pt>
                <c:pt idx="310">
                  <c:v>-15.157973</c:v>
                </c:pt>
                <c:pt idx="311">
                  <c:v>-15.610424</c:v>
                </c:pt>
                <c:pt idx="312">
                  <c:v>-15.938686000000001</c:v>
                </c:pt>
                <c:pt idx="313">
                  <c:v>-15.860521</c:v>
                </c:pt>
                <c:pt idx="314">
                  <c:v>-16.357745999999999</c:v>
                </c:pt>
                <c:pt idx="315">
                  <c:v>-16.810355999999999</c:v>
                </c:pt>
                <c:pt idx="316">
                  <c:v>-16.969608000000001</c:v>
                </c:pt>
                <c:pt idx="317">
                  <c:v>-17.262184000000001</c:v>
                </c:pt>
                <c:pt idx="318">
                  <c:v>-17.596243000000001</c:v>
                </c:pt>
                <c:pt idx="319">
                  <c:v>-17.942886000000001</c:v>
                </c:pt>
                <c:pt idx="320">
                  <c:v>-18.566155999999999</c:v>
                </c:pt>
                <c:pt idx="321">
                  <c:v>-19.078355999999999</c:v>
                </c:pt>
                <c:pt idx="322">
                  <c:v>-19.634342</c:v>
                </c:pt>
                <c:pt idx="323">
                  <c:v>-20.168652999999999</c:v>
                </c:pt>
                <c:pt idx="324">
                  <c:v>-20.684695999999999</c:v>
                </c:pt>
                <c:pt idx="325">
                  <c:v>-21.379770000000001</c:v>
                </c:pt>
                <c:pt idx="326">
                  <c:v>-21.951004000000001</c:v>
                </c:pt>
                <c:pt idx="327">
                  <c:v>-22.398865000000001</c:v>
                </c:pt>
                <c:pt idx="328">
                  <c:v>-23.227242</c:v>
                </c:pt>
                <c:pt idx="329">
                  <c:v>-23.470856000000001</c:v>
                </c:pt>
                <c:pt idx="330">
                  <c:v>-24.489546000000001</c:v>
                </c:pt>
                <c:pt idx="331">
                  <c:v>-25.191298</c:v>
                </c:pt>
                <c:pt idx="332">
                  <c:v>-25.391293000000001</c:v>
                </c:pt>
                <c:pt idx="333">
                  <c:v>-25.862345000000001</c:v>
                </c:pt>
                <c:pt idx="334">
                  <c:v>-26.471305999999998</c:v>
                </c:pt>
                <c:pt idx="335">
                  <c:v>-27.330627</c:v>
                </c:pt>
                <c:pt idx="336">
                  <c:v>-27.748595999999999</c:v>
                </c:pt>
                <c:pt idx="337">
                  <c:v>-28.368202</c:v>
                </c:pt>
                <c:pt idx="338">
                  <c:v>-28.151243000000001</c:v>
                </c:pt>
                <c:pt idx="339">
                  <c:v>-28.627068999999999</c:v>
                </c:pt>
                <c:pt idx="340">
                  <c:v>-29.23028</c:v>
                </c:pt>
                <c:pt idx="341">
                  <c:v>-29.421223000000001</c:v>
                </c:pt>
                <c:pt idx="342">
                  <c:v>-29.456607999999999</c:v>
                </c:pt>
                <c:pt idx="343">
                  <c:v>-30.025368</c:v>
                </c:pt>
                <c:pt idx="344">
                  <c:v>-30.871986</c:v>
                </c:pt>
                <c:pt idx="345">
                  <c:v>-30.018481999999999</c:v>
                </c:pt>
                <c:pt idx="346">
                  <c:v>-30.882888999999999</c:v>
                </c:pt>
                <c:pt idx="347">
                  <c:v>-31.745806000000002</c:v>
                </c:pt>
                <c:pt idx="348">
                  <c:v>-31.878627999999999</c:v>
                </c:pt>
                <c:pt idx="349">
                  <c:v>-30.957381999999999</c:v>
                </c:pt>
                <c:pt idx="350">
                  <c:v>-31.994008999999998</c:v>
                </c:pt>
                <c:pt idx="351">
                  <c:v>-32.959850000000003</c:v>
                </c:pt>
                <c:pt idx="352">
                  <c:v>-32.995303999999997</c:v>
                </c:pt>
                <c:pt idx="353">
                  <c:v>-33.413882999999998</c:v>
                </c:pt>
                <c:pt idx="354">
                  <c:v>-34.936633999999998</c:v>
                </c:pt>
                <c:pt idx="355">
                  <c:v>-35.293781000000003</c:v>
                </c:pt>
                <c:pt idx="356">
                  <c:v>-33.930140999999999</c:v>
                </c:pt>
                <c:pt idx="357">
                  <c:v>-35.047550000000001</c:v>
                </c:pt>
                <c:pt idx="358">
                  <c:v>-36.289852000000003</c:v>
                </c:pt>
                <c:pt idx="359">
                  <c:v>-35.603954000000002</c:v>
                </c:pt>
                <c:pt idx="360">
                  <c:v>-38.069557000000003</c:v>
                </c:pt>
                <c:pt idx="361">
                  <c:v>-36.719451999999997</c:v>
                </c:pt>
                <c:pt idx="362">
                  <c:v>-36.746017000000002</c:v>
                </c:pt>
                <c:pt idx="363">
                  <c:v>-37.938454</c:v>
                </c:pt>
                <c:pt idx="364">
                  <c:v>-38.514347000000001</c:v>
                </c:pt>
                <c:pt idx="365">
                  <c:v>-37.415515999999997</c:v>
                </c:pt>
                <c:pt idx="366">
                  <c:v>-38.968082000000003</c:v>
                </c:pt>
                <c:pt idx="367">
                  <c:v>-36.731071</c:v>
                </c:pt>
                <c:pt idx="368">
                  <c:v>-38.051178</c:v>
                </c:pt>
                <c:pt idx="369">
                  <c:v>-38.293906999999997</c:v>
                </c:pt>
                <c:pt idx="370">
                  <c:v>-38.148753999999997</c:v>
                </c:pt>
                <c:pt idx="371">
                  <c:v>-37.717049000000003</c:v>
                </c:pt>
                <c:pt idx="372">
                  <c:v>-38.513634000000003</c:v>
                </c:pt>
                <c:pt idx="373">
                  <c:v>-39.123772000000002</c:v>
                </c:pt>
                <c:pt idx="374">
                  <c:v>-39.698444000000002</c:v>
                </c:pt>
                <c:pt idx="375">
                  <c:v>-40.514851</c:v>
                </c:pt>
                <c:pt idx="376">
                  <c:v>-41.617043000000002</c:v>
                </c:pt>
                <c:pt idx="377">
                  <c:v>-43.001060000000003</c:v>
                </c:pt>
                <c:pt idx="378">
                  <c:v>-41.998966000000003</c:v>
                </c:pt>
                <c:pt idx="379">
                  <c:v>-41.977576999999997</c:v>
                </c:pt>
                <c:pt idx="380">
                  <c:v>-43.073689000000002</c:v>
                </c:pt>
                <c:pt idx="381">
                  <c:v>-44.286610000000003</c:v>
                </c:pt>
                <c:pt idx="382">
                  <c:v>-45.352660999999998</c:v>
                </c:pt>
                <c:pt idx="383">
                  <c:v>-43.982616</c:v>
                </c:pt>
                <c:pt idx="384">
                  <c:v>-44.066563000000002</c:v>
                </c:pt>
                <c:pt idx="385">
                  <c:v>-52.354069000000003</c:v>
                </c:pt>
                <c:pt idx="386">
                  <c:v>-46.734383000000001</c:v>
                </c:pt>
                <c:pt idx="387">
                  <c:v>-50.163544000000002</c:v>
                </c:pt>
                <c:pt idx="388">
                  <c:v>-45.351269000000002</c:v>
                </c:pt>
                <c:pt idx="389">
                  <c:v>-43.471935000000002</c:v>
                </c:pt>
                <c:pt idx="390">
                  <c:v>-48.837195999999999</c:v>
                </c:pt>
                <c:pt idx="391">
                  <c:v>-46.393729999999998</c:v>
                </c:pt>
                <c:pt idx="392">
                  <c:v>-47.993232999999996</c:v>
                </c:pt>
                <c:pt idx="393">
                  <c:v>-49.387031999999998</c:v>
                </c:pt>
                <c:pt idx="394">
                  <c:v>-44.409301999999997</c:v>
                </c:pt>
                <c:pt idx="395">
                  <c:v>-47.485115</c:v>
                </c:pt>
                <c:pt idx="396">
                  <c:v>-45.848568</c:v>
                </c:pt>
                <c:pt idx="397">
                  <c:v>-45.421776000000001</c:v>
                </c:pt>
                <c:pt idx="398">
                  <c:v>-44.910575999999999</c:v>
                </c:pt>
                <c:pt idx="399">
                  <c:v>-50.546576999999999</c:v>
                </c:pt>
                <c:pt idx="400">
                  <c:v>-46.824959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BB-405F-AFDD-A273B8D0C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3601137357830277"/>
          <c:y val="0.56876057159521731"/>
          <c:w val="0.2366957567804024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</a:t>
            </a:r>
            <a:r>
              <a:rPr lang="en-US" baseline="0"/>
              <a:t>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SP_Gain_Bias!$I$5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SP_Gain_Bias!$H$6:$H$406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SP_Gain_Bias!$I$6:$I$406</c:f>
              <c:numCache>
                <c:formatCode>General</c:formatCode>
                <c:ptCount val="401"/>
                <c:pt idx="0">
                  <c:v>-27.121545999999999</c:v>
                </c:pt>
                <c:pt idx="1">
                  <c:v>-10.856126</c:v>
                </c:pt>
                <c:pt idx="2">
                  <c:v>-20.257566000000001</c:v>
                </c:pt>
                <c:pt idx="3">
                  <c:v>-26.597586</c:v>
                </c:pt>
                <c:pt idx="4">
                  <c:v>-25.443569</c:v>
                </c:pt>
                <c:pt idx="5">
                  <c:v>-27.154641999999999</c:v>
                </c:pt>
                <c:pt idx="6">
                  <c:v>-27.856186000000001</c:v>
                </c:pt>
                <c:pt idx="7">
                  <c:v>-32.505322</c:v>
                </c:pt>
                <c:pt idx="8">
                  <c:v>-35.507281999999996</c:v>
                </c:pt>
                <c:pt idx="9">
                  <c:v>-31.449133</c:v>
                </c:pt>
                <c:pt idx="10">
                  <c:v>-26.739614</c:v>
                </c:pt>
                <c:pt idx="11">
                  <c:v>-14.369757</c:v>
                </c:pt>
                <c:pt idx="12">
                  <c:v>-11.560152</c:v>
                </c:pt>
                <c:pt idx="13">
                  <c:v>-17.138718000000001</c:v>
                </c:pt>
                <c:pt idx="14">
                  <c:v>-20.65399</c:v>
                </c:pt>
                <c:pt idx="15">
                  <c:v>-22.412842000000001</c:v>
                </c:pt>
                <c:pt idx="16">
                  <c:v>-23.314564000000001</c:v>
                </c:pt>
                <c:pt idx="17">
                  <c:v>-24.276064000000002</c:v>
                </c:pt>
                <c:pt idx="18">
                  <c:v>-24.444056</c:v>
                </c:pt>
                <c:pt idx="19">
                  <c:v>-24.321472</c:v>
                </c:pt>
                <c:pt idx="20">
                  <c:v>-23.819431000000002</c:v>
                </c:pt>
                <c:pt idx="21">
                  <c:v>-23.109856000000001</c:v>
                </c:pt>
                <c:pt idx="22">
                  <c:v>-22.376411000000001</c:v>
                </c:pt>
                <c:pt idx="23">
                  <c:v>-21.428647999999999</c:v>
                </c:pt>
                <c:pt idx="24">
                  <c:v>-20.246552000000001</c:v>
                </c:pt>
                <c:pt idx="25">
                  <c:v>-18.923054</c:v>
                </c:pt>
                <c:pt idx="26">
                  <c:v>-17.451613999999999</c:v>
                </c:pt>
                <c:pt idx="27">
                  <c:v>-15.845737</c:v>
                </c:pt>
                <c:pt idx="28">
                  <c:v>-14.215145</c:v>
                </c:pt>
                <c:pt idx="29">
                  <c:v>-12.63697</c:v>
                </c:pt>
                <c:pt idx="30">
                  <c:v>-11.093273</c:v>
                </c:pt>
                <c:pt idx="31">
                  <c:v>-9.6313992000000006</c:v>
                </c:pt>
                <c:pt idx="32">
                  <c:v>-8.2637081000000006</c:v>
                </c:pt>
                <c:pt idx="33">
                  <c:v>-7.0245632999999996</c:v>
                </c:pt>
                <c:pt idx="34">
                  <c:v>-5.7809434</c:v>
                </c:pt>
                <c:pt idx="35">
                  <c:v>-4.6216922</c:v>
                </c:pt>
                <c:pt idx="36">
                  <c:v>-3.5569503</c:v>
                </c:pt>
                <c:pt idx="37">
                  <c:v>-2.6251829</c:v>
                </c:pt>
                <c:pt idx="38">
                  <c:v>-1.6083871000000001</c:v>
                </c:pt>
                <c:pt idx="39">
                  <c:v>-0.54403429999999997</c:v>
                </c:pt>
                <c:pt idx="40">
                  <c:v>0.29789111000000001</c:v>
                </c:pt>
                <c:pt idx="41">
                  <c:v>1.1231884999999999</c:v>
                </c:pt>
                <c:pt idx="42">
                  <c:v>2.0429192</c:v>
                </c:pt>
                <c:pt idx="43">
                  <c:v>2.5164532999999998</c:v>
                </c:pt>
                <c:pt idx="44">
                  <c:v>3.1242749999999999</c:v>
                </c:pt>
                <c:pt idx="45">
                  <c:v>3.8670106</c:v>
                </c:pt>
                <c:pt idx="46">
                  <c:v>4.6277685000000002</c:v>
                </c:pt>
                <c:pt idx="47">
                  <c:v>5.4146280000000004</c:v>
                </c:pt>
                <c:pt idx="48">
                  <c:v>6.1636709999999999</c:v>
                </c:pt>
                <c:pt idx="49">
                  <c:v>6.8723277999999999</c:v>
                </c:pt>
                <c:pt idx="50">
                  <c:v>7.6128372999999998</c:v>
                </c:pt>
                <c:pt idx="51">
                  <c:v>8.2902708000000001</c:v>
                </c:pt>
                <c:pt idx="52">
                  <c:v>8.9515151999999993</c:v>
                </c:pt>
                <c:pt idx="53">
                  <c:v>9.5527476999999994</c:v>
                </c:pt>
                <c:pt idx="54">
                  <c:v>10.153657000000001</c:v>
                </c:pt>
                <c:pt idx="55">
                  <c:v>10.685381</c:v>
                </c:pt>
                <c:pt idx="56">
                  <c:v>11.206568000000001</c:v>
                </c:pt>
                <c:pt idx="57">
                  <c:v>11.699517999999999</c:v>
                </c:pt>
                <c:pt idx="58">
                  <c:v>12.135262000000001</c:v>
                </c:pt>
                <c:pt idx="59">
                  <c:v>12.541651999999999</c:v>
                </c:pt>
                <c:pt idx="60">
                  <c:v>12.928633</c:v>
                </c:pt>
                <c:pt idx="61">
                  <c:v>13.324814</c:v>
                </c:pt>
                <c:pt idx="62">
                  <c:v>13.691502</c:v>
                </c:pt>
                <c:pt idx="63">
                  <c:v>14.049846000000001</c:v>
                </c:pt>
                <c:pt idx="64">
                  <c:v>14.374625999999999</c:v>
                </c:pt>
                <c:pt idx="65">
                  <c:v>14.709460999999999</c:v>
                </c:pt>
                <c:pt idx="66">
                  <c:v>15.028396000000001</c:v>
                </c:pt>
                <c:pt idx="67">
                  <c:v>15.332007000000001</c:v>
                </c:pt>
                <c:pt idx="68">
                  <c:v>15.635805</c:v>
                </c:pt>
                <c:pt idx="69">
                  <c:v>15.908913999999999</c:v>
                </c:pt>
                <c:pt idx="70">
                  <c:v>16.177935000000002</c:v>
                </c:pt>
                <c:pt idx="71">
                  <c:v>16.421173</c:v>
                </c:pt>
                <c:pt idx="72">
                  <c:v>16.649585999999999</c:v>
                </c:pt>
                <c:pt idx="73">
                  <c:v>16.860154999999999</c:v>
                </c:pt>
                <c:pt idx="74">
                  <c:v>17.06073</c:v>
                </c:pt>
                <c:pt idx="75">
                  <c:v>17.226419</c:v>
                </c:pt>
                <c:pt idx="76">
                  <c:v>17.389565999999999</c:v>
                </c:pt>
                <c:pt idx="77">
                  <c:v>17.524761000000002</c:v>
                </c:pt>
                <c:pt idx="78">
                  <c:v>17.658259999999999</c:v>
                </c:pt>
                <c:pt idx="79">
                  <c:v>17.768702999999999</c:v>
                </c:pt>
                <c:pt idx="80">
                  <c:v>17.879345000000001</c:v>
                </c:pt>
                <c:pt idx="81">
                  <c:v>17.974095999999999</c:v>
                </c:pt>
                <c:pt idx="82">
                  <c:v>18.051579</c:v>
                </c:pt>
                <c:pt idx="83">
                  <c:v>18.099522</c:v>
                </c:pt>
                <c:pt idx="84">
                  <c:v>18.168334999999999</c:v>
                </c:pt>
                <c:pt idx="85">
                  <c:v>18.209945999999999</c:v>
                </c:pt>
                <c:pt idx="86">
                  <c:v>18.262180000000001</c:v>
                </c:pt>
                <c:pt idx="87">
                  <c:v>18.295933000000002</c:v>
                </c:pt>
                <c:pt idx="88">
                  <c:v>18.318086999999998</c:v>
                </c:pt>
                <c:pt idx="89">
                  <c:v>18.319113000000002</c:v>
                </c:pt>
                <c:pt idx="90">
                  <c:v>18.324290999999999</c:v>
                </c:pt>
                <c:pt idx="91">
                  <c:v>18.311154999999999</c:v>
                </c:pt>
                <c:pt idx="92">
                  <c:v>18.268242000000001</c:v>
                </c:pt>
                <c:pt idx="93">
                  <c:v>18.239576</c:v>
                </c:pt>
                <c:pt idx="94">
                  <c:v>18.181822</c:v>
                </c:pt>
                <c:pt idx="95">
                  <c:v>18.125254000000002</c:v>
                </c:pt>
                <c:pt idx="96">
                  <c:v>18.063714999999998</c:v>
                </c:pt>
                <c:pt idx="97">
                  <c:v>17.999918000000001</c:v>
                </c:pt>
                <c:pt idx="98">
                  <c:v>17.920947999999999</c:v>
                </c:pt>
                <c:pt idx="99">
                  <c:v>17.843661999999998</c:v>
                </c:pt>
                <c:pt idx="100">
                  <c:v>17.795148999999999</c:v>
                </c:pt>
                <c:pt idx="101">
                  <c:v>17.739163999999999</c:v>
                </c:pt>
                <c:pt idx="102">
                  <c:v>17.694507999999999</c:v>
                </c:pt>
                <c:pt idx="103">
                  <c:v>17.649460000000001</c:v>
                </c:pt>
                <c:pt idx="104">
                  <c:v>17.612196000000001</c:v>
                </c:pt>
                <c:pt idx="105">
                  <c:v>17.591401999999999</c:v>
                </c:pt>
                <c:pt idx="106">
                  <c:v>17.58877</c:v>
                </c:pt>
                <c:pt idx="107">
                  <c:v>17.556915</c:v>
                </c:pt>
                <c:pt idx="108">
                  <c:v>17.542653999999999</c:v>
                </c:pt>
                <c:pt idx="109">
                  <c:v>17.539114000000001</c:v>
                </c:pt>
                <c:pt idx="110">
                  <c:v>17.503321</c:v>
                </c:pt>
                <c:pt idx="111">
                  <c:v>17.493766999999998</c:v>
                </c:pt>
                <c:pt idx="112">
                  <c:v>17.507114000000001</c:v>
                </c:pt>
                <c:pt idx="113">
                  <c:v>17.507428999999998</c:v>
                </c:pt>
                <c:pt idx="114">
                  <c:v>17.507667999999999</c:v>
                </c:pt>
                <c:pt idx="115">
                  <c:v>17.497171000000002</c:v>
                </c:pt>
                <c:pt idx="116">
                  <c:v>17.522860999999999</c:v>
                </c:pt>
                <c:pt idx="117">
                  <c:v>17.539021999999999</c:v>
                </c:pt>
                <c:pt idx="118">
                  <c:v>17.540330999999998</c:v>
                </c:pt>
                <c:pt idx="119">
                  <c:v>17.552599000000001</c:v>
                </c:pt>
                <c:pt idx="120">
                  <c:v>17.551876</c:v>
                </c:pt>
                <c:pt idx="121">
                  <c:v>17.533480000000001</c:v>
                </c:pt>
                <c:pt idx="122">
                  <c:v>17.521453999999999</c:v>
                </c:pt>
                <c:pt idx="123">
                  <c:v>17.504214999999999</c:v>
                </c:pt>
                <c:pt idx="124">
                  <c:v>17.469984</c:v>
                </c:pt>
                <c:pt idx="125">
                  <c:v>17.438713</c:v>
                </c:pt>
                <c:pt idx="126">
                  <c:v>17.394451</c:v>
                </c:pt>
                <c:pt idx="127">
                  <c:v>17.328022000000001</c:v>
                </c:pt>
                <c:pt idx="128">
                  <c:v>17.277338</c:v>
                </c:pt>
                <c:pt idx="129">
                  <c:v>17.243185</c:v>
                </c:pt>
                <c:pt idx="130">
                  <c:v>17.205829999999999</c:v>
                </c:pt>
                <c:pt idx="131">
                  <c:v>17.164629000000001</c:v>
                </c:pt>
                <c:pt idx="132">
                  <c:v>17.144981000000001</c:v>
                </c:pt>
                <c:pt idx="133">
                  <c:v>17.132179000000001</c:v>
                </c:pt>
                <c:pt idx="134">
                  <c:v>17.110064999999999</c:v>
                </c:pt>
                <c:pt idx="135">
                  <c:v>17.114508000000001</c:v>
                </c:pt>
                <c:pt idx="136">
                  <c:v>17.116329</c:v>
                </c:pt>
                <c:pt idx="137">
                  <c:v>17.113623</c:v>
                </c:pt>
                <c:pt idx="138">
                  <c:v>17.128247999999999</c:v>
                </c:pt>
                <c:pt idx="139">
                  <c:v>17.136998999999999</c:v>
                </c:pt>
                <c:pt idx="140">
                  <c:v>17.164650000000002</c:v>
                </c:pt>
                <c:pt idx="141">
                  <c:v>17.182435999999999</c:v>
                </c:pt>
                <c:pt idx="142">
                  <c:v>17.177720999999998</c:v>
                </c:pt>
                <c:pt idx="143">
                  <c:v>17.197374</c:v>
                </c:pt>
                <c:pt idx="144">
                  <c:v>17.226441999999999</c:v>
                </c:pt>
                <c:pt idx="145">
                  <c:v>17.246229</c:v>
                </c:pt>
                <c:pt idx="146">
                  <c:v>17.265516000000002</c:v>
                </c:pt>
                <c:pt idx="147">
                  <c:v>17.280909000000001</c:v>
                </c:pt>
                <c:pt idx="148">
                  <c:v>17.274253999999999</c:v>
                </c:pt>
                <c:pt idx="149">
                  <c:v>17.290455000000001</c:v>
                </c:pt>
                <c:pt idx="150">
                  <c:v>17.299503000000001</c:v>
                </c:pt>
                <c:pt idx="151">
                  <c:v>17.310756999999999</c:v>
                </c:pt>
                <c:pt idx="152">
                  <c:v>17.324697</c:v>
                </c:pt>
                <c:pt idx="153">
                  <c:v>17.341474999999999</c:v>
                </c:pt>
                <c:pt idx="154">
                  <c:v>17.360154999999999</c:v>
                </c:pt>
                <c:pt idx="155">
                  <c:v>17.369164000000001</c:v>
                </c:pt>
                <c:pt idx="156">
                  <c:v>17.399647000000002</c:v>
                </c:pt>
                <c:pt idx="157">
                  <c:v>17.396103</c:v>
                </c:pt>
                <c:pt idx="158">
                  <c:v>17.417013000000001</c:v>
                </c:pt>
                <c:pt idx="159">
                  <c:v>17.457964</c:v>
                </c:pt>
                <c:pt idx="160">
                  <c:v>17.460108000000002</c:v>
                </c:pt>
                <c:pt idx="161">
                  <c:v>17.529297</c:v>
                </c:pt>
                <c:pt idx="162">
                  <c:v>17.504135000000002</c:v>
                </c:pt>
                <c:pt idx="163">
                  <c:v>17.514030000000002</c:v>
                </c:pt>
                <c:pt idx="164">
                  <c:v>17.542245999999999</c:v>
                </c:pt>
                <c:pt idx="165">
                  <c:v>17.551727</c:v>
                </c:pt>
                <c:pt idx="166">
                  <c:v>17.575699</c:v>
                </c:pt>
                <c:pt idx="167">
                  <c:v>17.567731999999999</c:v>
                </c:pt>
                <c:pt idx="168">
                  <c:v>17.536791000000001</c:v>
                </c:pt>
                <c:pt idx="169">
                  <c:v>17.525756999999999</c:v>
                </c:pt>
                <c:pt idx="170">
                  <c:v>17.462368000000001</c:v>
                </c:pt>
                <c:pt idx="171">
                  <c:v>17.366593999999999</c:v>
                </c:pt>
                <c:pt idx="172">
                  <c:v>17.332799999999999</c:v>
                </c:pt>
                <c:pt idx="173">
                  <c:v>17.279852000000002</c:v>
                </c:pt>
                <c:pt idx="174">
                  <c:v>17.117996000000002</c:v>
                </c:pt>
                <c:pt idx="175">
                  <c:v>17.061658999999999</c:v>
                </c:pt>
                <c:pt idx="176">
                  <c:v>16.994682000000001</c:v>
                </c:pt>
                <c:pt idx="177">
                  <c:v>16.867889000000002</c:v>
                </c:pt>
                <c:pt idx="178">
                  <c:v>16.817423000000002</c:v>
                </c:pt>
                <c:pt idx="179">
                  <c:v>16.740952</c:v>
                </c:pt>
                <c:pt idx="180">
                  <c:v>16.614909999999998</c:v>
                </c:pt>
                <c:pt idx="181">
                  <c:v>16.550224</c:v>
                </c:pt>
                <c:pt idx="182">
                  <c:v>16.424458999999999</c:v>
                </c:pt>
                <c:pt idx="183">
                  <c:v>16.395187</c:v>
                </c:pt>
                <c:pt idx="184">
                  <c:v>16.264876999999998</c:v>
                </c:pt>
                <c:pt idx="185">
                  <c:v>16.194855</c:v>
                </c:pt>
                <c:pt idx="186">
                  <c:v>16.177387</c:v>
                </c:pt>
                <c:pt idx="187">
                  <c:v>16.154700999999999</c:v>
                </c:pt>
                <c:pt idx="188">
                  <c:v>16.084806</c:v>
                </c:pt>
                <c:pt idx="189">
                  <c:v>16.039273999999999</c:v>
                </c:pt>
                <c:pt idx="190">
                  <c:v>16.014614000000002</c:v>
                </c:pt>
                <c:pt idx="191">
                  <c:v>15.964942000000001</c:v>
                </c:pt>
                <c:pt idx="192">
                  <c:v>15.916567000000001</c:v>
                </c:pt>
                <c:pt idx="193">
                  <c:v>15.852102</c:v>
                </c:pt>
                <c:pt idx="194">
                  <c:v>15.777327</c:v>
                </c:pt>
                <c:pt idx="195">
                  <c:v>15.698757000000001</c:v>
                </c:pt>
                <c:pt idx="196">
                  <c:v>15.649758</c:v>
                </c:pt>
                <c:pt idx="197">
                  <c:v>15.644636999999999</c:v>
                </c:pt>
                <c:pt idx="198">
                  <c:v>15.542595</c:v>
                </c:pt>
                <c:pt idx="199">
                  <c:v>15.528313000000001</c:v>
                </c:pt>
                <c:pt idx="200">
                  <c:v>15.200493</c:v>
                </c:pt>
                <c:pt idx="201">
                  <c:v>14.822649999999999</c:v>
                </c:pt>
                <c:pt idx="202">
                  <c:v>14.478553</c:v>
                </c:pt>
                <c:pt idx="203">
                  <c:v>14.120651000000001</c:v>
                </c:pt>
                <c:pt idx="204">
                  <c:v>13.804164</c:v>
                </c:pt>
                <c:pt idx="205">
                  <c:v>13.446218999999999</c:v>
                </c:pt>
                <c:pt idx="206">
                  <c:v>13.068776</c:v>
                </c:pt>
                <c:pt idx="207">
                  <c:v>12.655557999999999</c:v>
                </c:pt>
                <c:pt idx="208">
                  <c:v>12.326502</c:v>
                </c:pt>
                <c:pt idx="209">
                  <c:v>11.986416</c:v>
                </c:pt>
                <c:pt idx="210">
                  <c:v>11.686647000000001</c:v>
                </c:pt>
                <c:pt idx="211">
                  <c:v>11.322697</c:v>
                </c:pt>
                <c:pt idx="212">
                  <c:v>10.936928999999999</c:v>
                </c:pt>
                <c:pt idx="213">
                  <c:v>10.750211</c:v>
                </c:pt>
                <c:pt idx="214">
                  <c:v>10.461911000000001</c:v>
                </c:pt>
                <c:pt idx="215">
                  <c:v>10.334129000000001</c:v>
                </c:pt>
                <c:pt idx="216">
                  <c:v>10.278364</c:v>
                </c:pt>
                <c:pt idx="217">
                  <c:v>10.358795000000001</c:v>
                </c:pt>
                <c:pt idx="218">
                  <c:v>10.548016000000001</c:v>
                </c:pt>
                <c:pt idx="219">
                  <c:v>10.764564999999999</c:v>
                </c:pt>
                <c:pt idx="220">
                  <c:v>10.919307</c:v>
                </c:pt>
                <c:pt idx="221">
                  <c:v>11.164752999999999</c:v>
                </c:pt>
                <c:pt idx="222">
                  <c:v>11.24278</c:v>
                </c:pt>
                <c:pt idx="223">
                  <c:v>11.35384</c:v>
                </c:pt>
                <c:pt idx="224">
                  <c:v>11.225894</c:v>
                </c:pt>
                <c:pt idx="225">
                  <c:v>11.151565</c:v>
                </c:pt>
                <c:pt idx="226">
                  <c:v>10.909611999999999</c:v>
                </c:pt>
                <c:pt idx="227">
                  <c:v>10.541755</c:v>
                </c:pt>
                <c:pt idx="228">
                  <c:v>10.234241000000001</c:v>
                </c:pt>
                <c:pt idx="229">
                  <c:v>9.7443284999999999</c:v>
                </c:pt>
                <c:pt idx="230">
                  <c:v>9.1675234000000003</c:v>
                </c:pt>
                <c:pt idx="231">
                  <c:v>8.6731625000000001</c:v>
                </c:pt>
                <c:pt idx="232">
                  <c:v>8.2290486999999999</c:v>
                </c:pt>
                <c:pt idx="233">
                  <c:v>7.6211700000000002</c:v>
                </c:pt>
                <c:pt idx="234">
                  <c:v>7.3602189999999998</c:v>
                </c:pt>
                <c:pt idx="235">
                  <c:v>7.0719962000000001</c:v>
                </c:pt>
                <c:pt idx="236">
                  <c:v>6.6591372</c:v>
                </c:pt>
                <c:pt idx="237">
                  <c:v>6.5431337000000003</c:v>
                </c:pt>
                <c:pt idx="238">
                  <c:v>6.3359489</c:v>
                </c:pt>
                <c:pt idx="239">
                  <c:v>6.1565823999999996</c:v>
                </c:pt>
                <c:pt idx="240">
                  <c:v>6.0554937999999998</c:v>
                </c:pt>
                <c:pt idx="241">
                  <c:v>5.8734713000000003</c:v>
                </c:pt>
                <c:pt idx="242">
                  <c:v>5.7775759999999998</c:v>
                </c:pt>
                <c:pt idx="243">
                  <c:v>5.6695414</c:v>
                </c:pt>
                <c:pt idx="244">
                  <c:v>5.5832142999999999</c:v>
                </c:pt>
                <c:pt idx="245">
                  <c:v>5.2515859999999996</c:v>
                </c:pt>
                <c:pt idx="246">
                  <c:v>5.0096498</c:v>
                </c:pt>
                <c:pt idx="247">
                  <c:v>4.7831387999999997</c:v>
                </c:pt>
                <c:pt idx="248">
                  <c:v>4.5414795999999997</c:v>
                </c:pt>
                <c:pt idx="249">
                  <c:v>4.2335453000000003</c:v>
                </c:pt>
                <c:pt idx="250">
                  <c:v>4.0021858000000003</c:v>
                </c:pt>
                <c:pt idx="251">
                  <c:v>3.6863432</c:v>
                </c:pt>
                <c:pt idx="252">
                  <c:v>3.4042099000000001</c:v>
                </c:pt>
                <c:pt idx="253">
                  <c:v>3.1718883999999998</c:v>
                </c:pt>
                <c:pt idx="254">
                  <c:v>2.8157565999999998</c:v>
                </c:pt>
                <c:pt idx="255">
                  <c:v>2.588552</c:v>
                </c:pt>
                <c:pt idx="256">
                  <c:v>2.2490500999999998</c:v>
                </c:pt>
                <c:pt idx="257">
                  <c:v>2.0120056000000002</c:v>
                </c:pt>
                <c:pt idx="258">
                  <c:v>1.7788328</c:v>
                </c:pt>
                <c:pt idx="259">
                  <c:v>1.4205413</c:v>
                </c:pt>
                <c:pt idx="260">
                  <c:v>1.1164523</c:v>
                </c:pt>
                <c:pt idx="261">
                  <c:v>0.74485391000000001</c:v>
                </c:pt>
                <c:pt idx="262">
                  <c:v>0.42935424999999999</c:v>
                </c:pt>
                <c:pt idx="263">
                  <c:v>-6.4561374000000005E-2</c:v>
                </c:pt>
                <c:pt idx="264">
                  <c:v>-0.29430413</c:v>
                </c:pt>
                <c:pt idx="265">
                  <c:v>-0.74889033999999999</c:v>
                </c:pt>
                <c:pt idx="266">
                  <c:v>-1.2293445000000001</c:v>
                </c:pt>
                <c:pt idx="267">
                  <c:v>-1.630735</c:v>
                </c:pt>
                <c:pt idx="268">
                  <c:v>-1.8414060000000001</c:v>
                </c:pt>
                <c:pt idx="269">
                  <c:v>-2.3260717</c:v>
                </c:pt>
                <c:pt idx="270">
                  <c:v>-2.6927585999999999</c:v>
                </c:pt>
                <c:pt idx="271">
                  <c:v>-3.1003384999999999</c:v>
                </c:pt>
                <c:pt idx="272">
                  <c:v>-3.2804627000000002</c:v>
                </c:pt>
                <c:pt idx="273">
                  <c:v>-3.5187206</c:v>
                </c:pt>
                <c:pt idx="274">
                  <c:v>-3.8948223999999998</c:v>
                </c:pt>
                <c:pt idx="275">
                  <c:v>-4.1378269000000003</c:v>
                </c:pt>
                <c:pt idx="276">
                  <c:v>-4.3096541999999998</c:v>
                </c:pt>
                <c:pt idx="277">
                  <c:v>-4.6712132000000004</c:v>
                </c:pt>
                <c:pt idx="278">
                  <c:v>-4.9335760999999998</c:v>
                </c:pt>
                <c:pt idx="279">
                  <c:v>-5.2071608999999999</c:v>
                </c:pt>
                <c:pt idx="280">
                  <c:v>-5.5314622</c:v>
                </c:pt>
                <c:pt idx="281">
                  <c:v>-5.9778066000000001</c:v>
                </c:pt>
                <c:pt idx="282">
                  <c:v>-6.2212543</c:v>
                </c:pt>
                <c:pt idx="283">
                  <c:v>-6.7384333999999999</c:v>
                </c:pt>
                <c:pt idx="284">
                  <c:v>-7.1888385000000001</c:v>
                </c:pt>
                <c:pt idx="285">
                  <c:v>-7.5833048999999999</c:v>
                </c:pt>
                <c:pt idx="286">
                  <c:v>-8.1181888999999998</c:v>
                </c:pt>
                <c:pt idx="287">
                  <c:v>-8.5085038999999991</c:v>
                </c:pt>
                <c:pt idx="288">
                  <c:v>-9.3961077</c:v>
                </c:pt>
                <c:pt idx="289">
                  <c:v>-9.3995571000000009</c:v>
                </c:pt>
                <c:pt idx="290">
                  <c:v>-9.8756617999999996</c:v>
                </c:pt>
                <c:pt idx="291">
                  <c:v>-10.453431</c:v>
                </c:pt>
                <c:pt idx="292">
                  <c:v>-10.899910999999999</c:v>
                </c:pt>
                <c:pt idx="293">
                  <c:v>-11.172036</c:v>
                </c:pt>
                <c:pt idx="294">
                  <c:v>-11.64</c:v>
                </c:pt>
                <c:pt idx="295">
                  <c:v>-12.071256</c:v>
                </c:pt>
                <c:pt idx="296">
                  <c:v>-12.608836</c:v>
                </c:pt>
                <c:pt idx="297">
                  <c:v>-12.846461</c:v>
                </c:pt>
                <c:pt idx="298">
                  <c:v>-12.823959</c:v>
                </c:pt>
                <c:pt idx="299">
                  <c:v>-13.492262</c:v>
                </c:pt>
                <c:pt idx="300">
                  <c:v>-13.688537</c:v>
                </c:pt>
                <c:pt idx="301">
                  <c:v>-14.018532</c:v>
                </c:pt>
                <c:pt idx="302">
                  <c:v>-14.356953000000001</c:v>
                </c:pt>
                <c:pt idx="303">
                  <c:v>-14.816773</c:v>
                </c:pt>
                <c:pt idx="304">
                  <c:v>-15.457406000000001</c:v>
                </c:pt>
                <c:pt idx="305">
                  <c:v>-15.801261</c:v>
                </c:pt>
                <c:pt idx="306">
                  <c:v>-16.162607000000001</c:v>
                </c:pt>
                <c:pt idx="307">
                  <c:v>-16.544115000000001</c:v>
                </c:pt>
                <c:pt idx="308">
                  <c:v>-17.239547999999999</c:v>
                </c:pt>
                <c:pt idx="309">
                  <c:v>-17.461067</c:v>
                </c:pt>
                <c:pt idx="310">
                  <c:v>-17.660837000000001</c:v>
                </c:pt>
                <c:pt idx="311">
                  <c:v>-18.124745999999998</c:v>
                </c:pt>
                <c:pt idx="312">
                  <c:v>-18.384008000000001</c:v>
                </c:pt>
                <c:pt idx="313">
                  <c:v>-18.369655999999999</c:v>
                </c:pt>
                <c:pt idx="314">
                  <c:v>-18.799295000000001</c:v>
                </c:pt>
                <c:pt idx="315">
                  <c:v>-19.215696000000001</c:v>
                </c:pt>
                <c:pt idx="316">
                  <c:v>-19.530327</c:v>
                </c:pt>
                <c:pt idx="317">
                  <c:v>-19.661524</c:v>
                </c:pt>
                <c:pt idx="318">
                  <c:v>-20.135611999999998</c:v>
                </c:pt>
                <c:pt idx="319">
                  <c:v>-20.34985</c:v>
                </c:pt>
                <c:pt idx="320">
                  <c:v>-21.039712999999999</c:v>
                </c:pt>
                <c:pt idx="321">
                  <c:v>-21.563510999999998</c:v>
                </c:pt>
                <c:pt idx="322">
                  <c:v>-22.137771999999998</c:v>
                </c:pt>
                <c:pt idx="323">
                  <c:v>-22.671049</c:v>
                </c:pt>
                <c:pt idx="324">
                  <c:v>-23.006975000000001</c:v>
                </c:pt>
                <c:pt idx="325">
                  <c:v>-23.849679999999999</c:v>
                </c:pt>
                <c:pt idx="326">
                  <c:v>-24.357178000000001</c:v>
                </c:pt>
                <c:pt idx="327">
                  <c:v>-24.874310999999999</c:v>
                </c:pt>
                <c:pt idx="328">
                  <c:v>-25.794895</c:v>
                </c:pt>
                <c:pt idx="329">
                  <c:v>-25.88851</c:v>
                </c:pt>
                <c:pt idx="330">
                  <c:v>-26.645347999999998</c:v>
                </c:pt>
                <c:pt idx="331">
                  <c:v>-27.479164000000001</c:v>
                </c:pt>
                <c:pt idx="332">
                  <c:v>-28.041214</c:v>
                </c:pt>
                <c:pt idx="333">
                  <c:v>-28.191099000000001</c:v>
                </c:pt>
                <c:pt idx="334">
                  <c:v>-29.060172999999999</c:v>
                </c:pt>
                <c:pt idx="335">
                  <c:v>-29.764099000000002</c:v>
                </c:pt>
                <c:pt idx="336">
                  <c:v>-30.159306000000001</c:v>
                </c:pt>
                <c:pt idx="337">
                  <c:v>-30.580494000000002</c:v>
                </c:pt>
                <c:pt idx="338">
                  <c:v>-30.996424000000001</c:v>
                </c:pt>
                <c:pt idx="339">
                  <c:v>-31.821217999999998</c:v>
                </c:pt>
                <c:pt idx="340">
                  <c:v>-32.145823999999998</c:v>
                </c:pt>
                <c:pt idx="341">
                  <c:v>-32.813343000000003</c:v>
                </c:pt>
                <c:pt idx="342">
                  <c:v>-32.511130999999999</c:v>
                </c:pt>
                <c:pt idx="343">
                  <c:v>-32.580523999999997</c:v>
                </c:pt>
                <c:pt idx="344">
                  <c:v>-32.621150999999998</c:v>
                </c:pt>
                <c:pt idx="345">
                  <c:v>-32.933571000000001</c:v>
                </c:pt>
                <c:pt idx="346">
                  <c:v>-33.457397</c:v>
                </c:pt>
                <c:pt idx="347">
                  <c:v>-33.658709999999999</c:v>
                </c:pt>
                <c:pt idx="348">
                  <c:v>-33.765296999999997</c:v>
                </c:pt>
                <c:pt idx="349">
                  <c:v>-34.521534000000003</c:v>
                </c:pt>
                <c:pt idx="350">
                  <c:v>-34.350315000000002</c:v>
                </c:pt>
                <c:pt idx="351">
                  <c:v>-34.990181</c:v>
                </c:pt>
                <c:pt idx="352">
                  <c:v>-35.820346999999998</c:v>
                </c:pt>
                <c:pt idx="353">
                  <c:v>-35.705756999999998</c:v>
                </c:pt>
                <c:pt idx="354">
                  <c:v>-34.320663000000003</c:v>
                </c:pt>
                <c:pt idx="355">
                  <c:v>-38.025936000000002</c:v>
                </c:pt>
                <c:pt idx="356">
                  <c:v>-38.172150000000002</c:v>
                </c:pt>
                <c:pt idx="357">
                  <c:v>-36.952579</c:v>
                </c:pt>
                <c:pt idx="358">
                  <c:v>-38.372920999999998</c:v>
                </c:pt>
                <c:pt idx="359">
                  <c:v>-40.666831999999999</c:v>
                </c:pt>
                <c:pt idx="360">
                  <c:v>-38.703677999999996</c:v>
                </c:pt>
                <c:pt idx="361">
                  <c:v>-42.163494</c:v>
                </c:pt>
                <c:pt idx="362">
                  <c:v>-41.286461000000003</c:v>
                </c:pt>
                <c:pt idx="363">
                  <c:v>-39.810543000000003</c:v>
                </c:pt>
                <c:pt idx="364">
                  <c:v>-39.027904999999997</c:v>
                </c:pt>
                <c:pt idx="365">
                  <c:v>-42.891052000000002</c:v>
                </c:pt>
                <c:pt idx="366">
                  <c:v>-42.174697999999999</c:v>
                </c:pt>
                <c:pt idx="367">
                  <c:v>-41.464001000000003</c:v>
                </c:pt>
                <c:pt idx="368">
                  <c:v>-42.964610999999998</c:v>
                </c:pt>
                <c:pt idx="369">
                  <c:v>-42.039985999999999</c:v>
                </c:pt>
                <c:pt idx="370">
                  <c:v>-42.045169999999999</c:v>
                </c:pt>
                <c:pt idx="371">
                  <c:v>-41.666153000000001</c:v>
                </c:pt>
                <c:pt idx="372">
                  <c:v>-44.087456000000003</c:v>
                </c:pt>
                <c:pt idx="373">
                  <c:v>-42.652714000000003</c:v>
                </c:pt>
                <c:pt idx="374">
                  <c:v>-40.693092</c:v>
                </c:pt>
                <c:pt idx="375">
                  <c:v>-43.272587000000001</c:v>
                </c:pt>
                <c:pt idx="376">
                  <c:v>-45.402115000000002</c:v>
                </c:pt>
                <c:pt idx="377">
                  <c:v>-44.112048999999999</c:v>
                </c:pt>
                <c:pt idx="378">
                  <c:v>-49.005501000000002</c:v>
                </c:pt>
                <c:pt idx="379">
                  <c:v>-45.515582999999999</c:v>
                </c:pt>
                <c:pt idx="380">
                  <c:v>-49.689681999999998</c:v>
                </c:pt>
                <c:pt idx="381">
                  <c:v>-49.05547</c:v>
                </c:pt>
                <c:pt idx="382">
                  <c:v>-48.797977000000003</c:v>
                </c:pt>
                <c:pt idx="383">
                  <c:v>-51.916964999999998</c:v>
                </c:pt>
                <c:pt idx="384">
                  <c:v>-46.040793999999998</c:v>
                </c:pt>
                <c:pt idx="385">
                  <c:v>-51.145741000000001</c:v>
                </c:pt>
                <c:pt idx="386">
                  <c:v>-52.538970999999997</c:v>
                </c:pt>
                <c:pt idx="387">
                  <c:v>-49.828685999999998</c:v>
                </c:pt>
                <c:pt idx="388">
                  <c:v>-49.582096</c:v>
                </c:pt>
                <c:pt idx="389">
                  <c:v>-50.280281000000002</c:v>
                </c:pt>
                <c:pt idx="390">
                  <c:v>-47.304034999999999</c:v>
                </c:pt>
                <c:pt idx="391">
                  <c:v>-52.608173000000001</c:v>
                </c:pt>
                <c:pt idx="392">
                  <c:v>-44.914997</c:v>
                </c:pt>
                <c:pt idx="393">
                  <c:v>-51.042484000000002</c:v>
                </c:pt>
                <c:pt idx="394">
                  <c:v>-49.274937000000001</c:v>
                </c:pt>
                <c:pt idx="395">
                  <c:v>-49.102916999999998</c:v>
                </c:pt>
                <c:pt idx="396">
                  <c:v>-45.370849999999997</c:v>
                </c:pt>
                <c:pt idx="397">
                  <c:v>-48.764510999999999</c:v>
                </c:pt>
                <c:pt idx="398">
                  <c:v>-45.922404999999998</c:v>
                </c:pt>
                <c:pt idx="399">
                  <c:v>-45.171821999999999</c:v>
                </c:pt>
                <c:pt idx="400">
                  <c:v>-42.794094000000001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B-4266-B264-0F208C8FE9CE}"/>
            </c:ext>
          </c:extLst>
        </c:ser>
        <c:ser>
          <c:idx val="1"/>
          <c:order val="1"/>
          <c:tx>
            <c:strRef>
              <c:f>SP_Gain_Bias!$J$5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SP_Gain_Bias!$H$6:$H$406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SP_Gain_Bias!$J$6:$J$406</c:f>
              <c:numCache>
                <c:formatCode>General</c:formatCode>
                <c:ptCount val="401"/>
                <c:pt idx="0">
                  <c:v>-26.263977000000001</c:v>
                </c:pt>
                <c:pt idx="1">
                  <c:v>-9.4413222999999995</c:v>
                </c:pt>
                <c:pt idx="2">
                  <c:v>-18.783192</c:v>
                </c:pt>
                <c:pt idx="3">
                  <c:v>-25.207488999999999</c:v>
                </c:pt>
                <c:pt idx="4">
                  <c:v>-22.931350999999999</c:v>
                </c:pt>
                <c:pt idx="5">
                  <c:v>-26.710293</c:v>
                </c:pt>
                <c:pt idx="6">
                  <c:v>-26.342721999999998</c:v>
                </c:pt>
                <c:pt idx="7">
                  <c:v>-30.325973999999999</c:v>
                </c:pt>
                <c:pt idx="8">
                  <c:v>-31.916934999999999</c:v>
                </c:pt>
                <c:pt idx="9">
                  <c:v>-32.514060999999998</c:v>
                </c:pt>
                <c:pt idx="10">
                  <c:v>-23.548743999999999</c:v>
                </c:pt>
                <c:pt idx="11">
                  <c:v>-12.096181</c:v>
                </c:pt>
                <c:pt idx="12">
                  <c:v>-10.152312999999999</c:v>
                </c:pt>
                <c:pt idx="13">
                  <c:v>-15.235956</c:v>
                </c:pt>
                <c:pt idx="14">
                  <c:v>-19.435099000000001</c:v>
                </c:pt>
                <c:pt idx="15">
                  <c:v>-20.457922</c:v>
                </c:pt>
                <c:pt idx="16">
                  <c:v>-21.430820000000001</c:v>
                </c:pt>
                <c:pt idx="17">
                  <c:v>-22.522161000000001</c:v>
                </c:pt>
                <c:pt idx="18">
                  <c:v>-22.798442999999999</c:v>
                </c:pt>
                <c:pt idx="19">
                  <c:v>-22.510845</c:v>
                </c:pt>
                <c:pt idx="20">
                  <c:v>-22.050070000000002</c:v>
                </c:pt>
                <c:pt idx="21">
                  <c:v>-21.339538999999998</c:v>
                </c:pt>
                <c:pt idx="22">
                  <c:v>-20.583663999999999</c:v>
                </c:pt>
                <c:pt idx="23">
                  <c:v>-19.605076</c:v>
                </c:pt>
                <c:pt idx="24">
                  <c:v>-18.433530999999999</c:v>
                </c:pt>
                <c:pt idx="25">
                  <c:v>-17.118766999999998</c:v>
                </c:pt>
                <c:pt idx="26">
                  <c:v>-15.655969000000001</c:v>
                </c:pt>
                <c:pt idx="27">
                  <c:v>-14.06363</c:v>
                </c:pt>
                <c:pt idx="28">
                  <c:v>-12.460017000000001</c:v>
                </c:pt>
                <c:pt idx="29">
                  <c:v>-10.868328999999999</c:v>
                </c:pt>
                <c:pt idx="30">
                  <c:v>-9.3154906999999998</c:v>
                </c:pt>
                <c:pt idx="31">
                  <c:v>-7.8598556999999998</c:v>
                </c:pt>
                <c:pt idx="32">
                  <c:v>-6.5243248999999999</c:v>
                </c:pt>
                <c:pt idx="33">
                  <c:v>-5.3036016999999998</c:v>
                </c:pt>
                <c:pt idx="34">
                  <c:v>-4.0656008999999997</c:v>
                </c:pt>
                <c:pt idx="35">
                  <c:v>-2.9064863000000001</c:v>
                </c:pt>
                <c:pt idx="36">
                  <c:v>-1.8319198999999999</c:v>
                </c:pt>
                <c:pt idx="37">
                  <c:v>-0.91854667999999995</c:v>
                </c:pt>
                <c:pt idx="38">
                  <c:v>6.7947187000000006E-2</c:v>
                </c:pt>
                <c:pt idx="39">
                  <c:v>1.1585721</c:v>
                </c:pt>
                <c:pt idx="40">
                  <c:v>1.9973059</c:v>
                </c:pt>
                <c:pt idx="41">
                  <c:v>2.8003727999999999</c:v>
                </c:pt>
                <c:pt idx="42">
                  <c:v>3.6797523000000001</c:v>
                </c:pt>
                <c:pt idx="43">
                  <c:v>4.2021445999999996</c:v>
                </c:pt>
                <c:pt idx="44">
                  <c:v>4.8091492999999996</c:v>
                </c:pt>
                <c:pt idx="45">
                  <c:v>5.5513468000000001</c:v>
                </c:pt>
                <c:pt idx="46">
                  <c:v>6.3073968999999996</c:v>
                </c:pt>
                <c:pt idx="47">
                  <c:v>7.0877904999999997</c:v>
                </c:pt>
                <c:pt idx="48">
                  <c:v>7.8326783000000004</c:v>
                </c:pt>
                <c:pt idx="49">
                  <c:v>8.5370922</c:v>
                </c:pt>
                <c:pt idx="50">
                  <c:v>9.2701712000000001</c:v>
                </c:pt>
                <c:pt idx="51">
                  <c:v>9.9471807000000005</c:v>
                </c:pt>
                <c:pt idx="52">
                  <c:v>10.605123000000001</c:v>
                </c:pt>
                <c:pt idx="53">
                  <c:v>11.202785</c:v>
                </c:pt>
                <c:pt idx="54">
                  <c:v>11.794184</c:v>
                </c:pt>
                <c:pt idx="55">
                  <c:v>12.324986000000001</c:v>
                </c:pt>
                <c:pt idx="56">
                  <c:v>12.84357</c:v>
                </c:pt>
                <c:pt idx="57">
                  <c:v>13.331448999999999</c:v>
                </c:pt>
                <c:pt idx="58">
                  <c:v>13.76624</c:v>
                </c:pt>
                <c:pt idx="59">
                  <c:v>14.170031</c:v>
                </c:pt>
                <c:pt idx="60">
                  <c:v>14.554143</c:v>
                </c:pt>
                <c:pt idx="61">
                  <c:v>14.947315</c:v>
                </c:pt>
                <c:pt idx="62">
                  <c:v>15.310395</c:v>
                </c:pt>
                <c:pt idx="63">
                  <c:v>15.670730000000001</c:v>
                </c:pt>
                <c:pt idx="64">
                  <c:v>15.991951</c:v>
                </c:pt>
                <c:pt idx="65">
                  <c:v>16.329172</c:v>
                </c:pt>
                <c:pt idx="66">
                  <c:v>16.647760000000002</c:v>
                </c:pt>
                <c:pt idx="67">
                  <c:v>16.947609</c:v>
                </c:pt>
                <c:pt idx="68">
                  <c:v>17.252382000000001</c:v>
                </c:pt>
                <c:pt idx="69">
                  <c:v>17.527857000000001</c:v>
                </c:pt>
                <c:pt idx="70">
                  <c:v>17.793638000000001</c:v>
                </c:pt>
                <c:pt idx="71">
                  <c:v>18.041436999999998</c:v>
                </c:pt>
                <c:pt idx="72">
                  <c:v>18.269514000000001</c:v>
                </c:pt>
                <c:pt idx="73">
                  <c:v>18.4788</c:v>
                </c:pt>
                <c:pt idx="74">
                  <c:v>18.684495999999999</c:v>
                </c:pt>
                <c:pt idx="75">
                  <c:v>18.848500999999999</c:v>
                </c:pt>
                <c:pt idx="76">
                  <c:v>19.018003</c:v>
                </c:pt>
                <c:pt idx="77">
                  <c:v>19.150631000000001</c:v>
                </c:pt>
                <c:pt idx="78">
                  <c:v>19.289791000000001</c:v>
                </c:pt>
                <c:pt idx="79">
                  <c:v>19.405892999999999</c:v>
                </c:pt>
                <c:pt idx="80">
                  <c:v>19.52075</c:v>
                </c:pt>
                <c:pt idx="81">
                  <c:v>19.620871000000001</c:v>
                </c:pt>
                <c:pt idx="82">
                  <c:v>19.698788</c:v>
                </c:pt>
                <c:pt idx="83">
                  <c:v>19.747855999999999</c:v>
                </c:pt>
                <c:pt idx="84">
                  <c:v>19.819347</c:v>
                </c:pt>
                <c:pt idx="85">
                  <c:v>19.856268</c:v>
                </c:pt>
                <c:pt idx="86">
                  <c:v>19.914648</c:v>
                </c:pt>
                <c:pt idx="87">
                  <c:v>19.947617000000001</c:v>
                </c:pt>
                <c:pt idx="88">
                  <c:v>19.978608999999999</c:v>
                </c:pt>
                <c:pt idx="89">
                  <c:v>19.977406999999999</c:v>
                </c:pt>
                <c:pt idx="90">
                  <c:v>19.988567</c:v>
                </c:pt>
                <c:pt idx="91">
                  <c:v>19.977419000000001</c:v>
                </c:pt>
                <c:pt idx="92">
                  <c:v>19.932848</c:v>
                </c:pt>
                <c:pt idx="93">
                  <c:v>19.910336999999998</c:v>
                </c:pt>
                <c:pt idx="94">
                  <c:v>19.852415000000001</c:v>
                </c:pt>
                <c:pt idx="95">
                  <c:v>19.802067000000001</c:v>
                </c:pt>
                <c:pt idx="96">
                  <c:v>19.736488000000001</c:v>
                </c:pt>
                <c:pt idx="97">
                  <c:v>19.672342</c:v>
                </c:pt>
                <c:pt idx="98">
                  <c:v>19.595831</c:v>
                </c:pt>
                <c:pt idx="99">
                  <c:v>19.521296</c:v>
                </c:pt>
                <c:pt idx="100">
                  <c:v>19.470839999999999</c:v>
                </c:pt>
                <c:pt idx="101">
                  <c:v>19.419910000000002</c:v>
                </c:pt>
                <c:pt idx="102">
                  <c:v>19.376574000000002</c:v>
                </c:pt>
                <c:pt idx="103">
                  <c:v>19.333378</c:v>
                </c:pt>
                <c:pt idx="104">
                  <c:v>19.296602</c:v>
                </c:pt>
                <c:pt idx="105">
                  <c:v>19.278683000000001</c:v>
                </c:pt>
                <c:pt idx="106">
                  <c:v>19.274539999999998</c:v>
                </c:pt>
                <c:pt idx="107">
                  <c:v>19.243079999999999</c:v>
                </c:pt>
                <c:pt idx="108">
                  <c:v>19.227978</c:v>
                </c:pt>
                <c:pt idx="109">
                  <c:v>19.225943000000001</c:v>
                </c:pt>
                <c:pt idx="110">
                  <c:v>19.187897</c:v>
                </c:pt>
                <c:pt idx="111">
                  <c:v>19.179220000000001</c:v>
                </c:pt>
                <c:pt idx="112">
                  <c:v>19.194386000000002</c:v>
                </c:pt>
                <c:pt idx="113">
                  <c:v>19.195734000000002</c:v>
                </c:pt>
                <c:pt idx="114">
                  <c:v>19.172865000000002</c:v>
                </c:pt>
                <c:pt idx="115">
                  <c:v>19.161038999999999</c:v>
                </c:pt>
                <c:pt idx="116">
                  <c:v>19.182193999999999</c:v>
                </c:pt>
                <c:pt idx="117">
                  <c:v>19.200678</c:v>
                </c:pt>
                <c:pt idx="118">
                  <c:v>19.200140000000001</c:v>
                </c:pt>
                <c:pt idx="119">
                  <c:v>19.211174</c:v>
                </c:pt>
                <c:pt idx="120">
                  <c:v>19.212178999999999</c:v>
                </c:pt>
                <c:pt idx="121">
                  <c:v>19.190515999999999</c:v>
                </c:pt>
                <c:pt idx="122">
                  <c:v>19.174569999999999</c:v>
                </c:pt>
                <c:pt idx="123">
                  <c:v>19.151817000000001</c:v>
                </c:pt>
                <c:pt idx="124">
                  <c:v>19.108440000000002</c:v>
                </c:pt>
                <c:pt idx="125">
                  <c:v>19.080887000000001</c:v>
                </c:pt>
                <c:pt idx="126">
                  <c:v>19.028628999999999</c:v>
                </c:pt>
                <c:pt idx="127">
                  <c:v>18.95402</c:v>
                </c:pt>
                <c:pt idx="128">
                  <c:v>18.901491</c:v>
                </c:pt>
                <c:pt idx="129">
                  <c:v>18.862760999999999</c:v>
                </c:pt>
                <c:pt idx="130">
                  <c:v>18.829056000000001</c:v>
                </c:pt>
                <c:pt idx="131">
                  <c:v>18.787655000000001</c:v>
                </c:pt>
                <c:pt idx="132">
                  <c:v>18.768443999999999</c:v>
                </c:pt>
                <c:pt idx="133">
                  <c:v>18.750862000000001</c:v>
                </c:pt>
                <c:pt idx="134">
                  <c:v>18.730713000000002</c:v>
                </c:pt>
                <c:pt idx="135">
                  <c:v>18.736328</c:v>
                </c:pt>
                <c:pt idx="136">
                  <c:v>18.736628</c:v>
                </c:pt>
                <c:pt idx="137">
                  <c:v>18.735661</c:v>
                </c:pt>
                <c:pt idx="138">
                  <c:v>18.744772000000001</c:v>
                </c:pt>
                <c:pt idx="139">
                  <c:v>18.753677</c:v>
                </c:pt>
                <c:pt idx="140">
                  <c:v>18.78134</c:v>
                </c:pt>
                <c:pt idx="141">
                  <c:v>18.798141000000001</c:v>
                </c:pt>
                <c:pt idx="142">
                  <c:v>18.791053999999999</c:v>
                </c:pt>
                <c:pt idx="143">
                  <c:v>18.812576</c:v>
                </c:pt>
                <c:pt idx="144">
                  <c:v>18.838191999999999</c:v>
                </c:pt>
                <c:pt idx="145">
                  <c:v>18.859615000000002</c:v>
                </c:pt>
                <c:pt idx="146">
                  <c:v>18.876505000000002</c:v>
                </c:pt>
                <c:pt idx="147">
                  <c:v>18.890083000000001</c:v>
                </c:pt>
                <c:pt idx="148">
                  <c:v>18.87818</c:v>
                </c:pt>
                <c:pt idx="149">
                  <c:v>18.895136000000001</c:v>
                </c:pt>
                <c:pt idx="150">
                  <c:v>18.903275000000001</c:v>
                </c:pt>
                <c:pt idx="151">
                  <c:v>18.912533</c:v>
                </c:pt>
                <c:pt idx="152">
                  <c:v>18.929478</c:v>
                </c:pt>
                <c:pt idx="153">
                  <c:v>18.946762</c:v>
                </c:pt>
                <c:pt idx="154">
                  <c:v>18.964359000000002</c:v>
                </c:pt>
                <c:pt idx="155">
                  <c:v>18.975062999999999</c:v>
                </c:pt>
                <c:pt idx="156">
                  <c:v>19.009567000000001</c:v>
                </c:pt>
                <c:pt idx="157">
                  <c:v>19.006042000000001</c:v>
                </c:pt>
                <c:pt idx="158">
                  <c:v>19.023879999999998</c:v>
                </c:pt>
                <c:pt idx="159">
                  <c:v>19.066766999999999</c:v>
                </c:pt>
                <c:pt idx="160">
                  <c:v>19.066126000000001</c:v>
                </c:pt>
                <c:pt idx="161">
                  <c:v>19.137751000000002</c:v>
                </c:pt>
                <c:pt idx="162">
                  <c:v>19.103740999999999</c:v>
                </c:pt>
                <c:pt idx="163">
                  <c:v>19.118943999999999</c:v>
                </c:pt>
                <c:pt idx="164">
                  <c:v>19.143509000000002</c:v>
                </c:pt>
                <c:pt idx="165">
                  <c:v>19.154022000000001</c:v>
                </c:pt>
                <c:pt idx="166">
                  <c:v>19.179704999999998</c:v>
                </c:pt>
                <c:pt idx="167">
                  <c:v>19.177106999999999</c:v>
                </c:pt>
                <c:pt idx="168">
                  <c:v>19.144371</c:v>
                </c:pt>
                <c:pt idx="169">
                  <c:v>19.13035</c:v>
                </c:pt>
                <c:pt idx="170">
                  <c:v>19.065496</c:v>
                </c:pt>
                <c:pt idx="171">
                  <c:v>18.968</c:v>
                </c:pt>
                <c:pt idx="172">
                  <c:v>18.932013000000001</c:v>
                </c:pt>
                <c:pt idx="173">
                  <c:v>18.880542999999999</c:v>
                </c:pt>
                <c:pt idx="174">
                  <c:v>18.718610999999999</c:v>
                </c:pt>
                <c:pt idx="175">
                  <c:v>18.657881</c:v>
                </c:pt>
                <c:pt idx="176">
                  <c:v>18.591822000000001</c:v>
                </c:pt>
                <c:pt idx="177">
                  <c:v>18.460735</c:v>
                </c:pt>
                <c:pt idx="178">
                  <c:v>18.407544999999999</c:v>
                </c:pt>
                <c:pt idx="179">
                  <c:v>18.331956999999999</c:v>
                </c:pt>
                <c:pt idx="180">
                  <c:v>18.201150999999999</c:v>
                </c:pt>
                <c:pt idx="181">
                  <c:v>18.134236999999999</c:v>
                </c:pt>
                <c:pt idx="182">
                  <c:v>18.009588000000001</c:v>
                </c:pt>
                <c:pt idx="183">
                  <c:v>17.972939</c:v>
                </c:pt>
                <c:pt idx="184">
                  <c:v>17.846844000000001</c:v>
                </c:pt>
                <c:pt idx="185">
                  <c:v>17.773247000000001</c:v>
                </c:pt>
                <c:pt idx="186">
                  <c:v>17.753117</c:v>
                </c:pt>
                <c:pt idx="187">
                  <c:v>17.728712000000002</c:v>
                </c:pt>
                <c:pt idx="188">
                  <c:v>17.656248000000001</c:v>
                </c:pt>
                <c:pt idx="189">
                  <c:v>17.603884000000001</c:v>
                </c:pt>
                <c:pt idx="190">
                  <c:v>17.572184</c:v>
                </c:pt>
                <c:pt idx="191">
                  <c:v>17.518332000000001</c:v>
                </c:pt>
                <c:pt idx="192">
                  <c:v>17.461790000000001</c:v>
                </c:pt>
                <c:pt idx="193">
                  <c:v>17.390249000000001</c:v>
                </c:pt>
                <c:pt idx="194">
                  <c:v>17.301293999999999</c:v>
                </c:pt>
                <c:pt idx="195">
                  <c:v>17.223274</c:v>
                </c:pt>
                <c:pt idx="196">
                  <c:v>17.179421999999999</c:v>
                </c:pt>
                <c:pt idx="197">
                  <c:v>17.184712999999999</c:v>
                </c:pt>
                <c:pt idx="198">
                  <c:v>17.101697999999999</c:v>
                </c:pt>
                <c:pt idx="199">
                  <c:v>17.110218</c:v>
                </c:pt>
                <c:pt idx="200">
                  <c:v>16.765408999999998</c:v>
                </c:pt>
                <c:pt idx="201">
                  <c:v>16.343889000000001</c:v>
                </c:pt>
                <c:pt idx="202">
                  <c:v>15.984845</c:v>
                </c:pt>
                <c:pt idx="203">
                  <c:v>15.617706</c:v>
                </c:pt>
                <c:pt idx="204">
                  <c:v>15.295431000000001</c:v>
                </c:pt>
                <c:pt idx="205">
                  <c:v>14.936679</c:v>
                </c:pt>
                <c:pt idx="206">
                  <c:v>14.551867</c:v>
                </c:pt>
                <c:pt idx="207">
                  <c:v>14.150302999999999</c:v>
                </c:pt>
                <c:pt idx="208">
                  <c:v>13.830062</c:v>
                </c:pt>
                <c:pt idx="209">
                  <c:v>13.498321000000001</c:v>
                </c:pt>
                <c:pt idx="210">
                  <c:v>13.219859</c:v>
                </c:pt>
                <c:pt idx="211">
                  <c:v>12.858454</c:v>
                </c:pt>
                <c:pt idx="212">
                  <c:v>12.464475</c:v>
                </c:pt>
                <c:pt idx="213">
                  <c:v>12.263823</c:v>
                </c:pt>
                <c:pt idx="214">
                  <c:v>11.962545</c:v>
                </c:pt>
                <c:pt idx="215">
                  <c:v>11.833151000000001</c:v>
                </c:pt>
                <c:pt idx="216">
                  <c:v>11.785606</c:v>
                </c:pt>
                <c:pt idx="217">
                  <c:v>11.867578999999999</c:v>
                </c:pt>
                <c:pt idx="218">
                  <c:v>12.056946</c:v>
                </c:pt>
                <c:pt idx="219">
                  <c:v>12.281090000000001</c:v>
                </c:pt>
                <c:pt idx="220">
                  <c:v>12.445135000000001</c:v>
                </c:pt>
                <c:pt idx="221">
                  <c:v>12.698812</c:v>
                </c:pt>
                <c:pt idx="222">
                  <c:v>12.777786000000001</c:v>
                </c:pt>
                <c:pt idx="223">
                  <c:v>12.892973</c:v>
                </c:pt>
                <c:pt idx="224">
                  <c:v>12.769567</c:v>
                </c:pt>
                <c:pt idx="225">
                  <c:v>12.686909</c:v>
                </c:pt>
                <c:pt idx="226">
                  <c:v>12.436332999999999</c:v>
                </c:pt>
                <c:pt idx="227">
                  <c:v>12.058508</c:v>
                </c:pt>
                <c:pt idx="228">
                  <c:v>11.736302999999999</c:v>
                </c:pt>
                <c:pt idx="229">
                  <c:v>11.24085</c:v>
                </c:pt>
                <c:pt idx="230">
                  <c:v>10.652164000000001</c:v>
                </c:pt>
                <c:pt idx="231">
                  <c:v>10.154477</c:v>
                </c:pt>
                <c:pt idx="232">
                  <c:v>9.6979942000000001</c:v>
                </c:pt>
                <c:pt idx="233">
                  <c:v>9.0997581000000007</c:v>
                </c:pt>
                <c:pt idx="234">
                  <c:v>8.8406143000000004</c:v>
                </c:pt>
                <c:pt idx="235">
                  <c:v>8.5538349</c:v>
                </c:pt>
                <c:pt idx="236">
                  <c:v>8.1476697999999992</c:v>
                </c:pt>
                <c:pt idx="237">
                  <c:v>8.0349722000000003</c:v>
                </c:pt>
                <c:pt idx="238">
                  <c:v>7.8425117000000002</c:v>
                </c:pt>
                <c:pt idx="239">
                  <c:v>7.6361793999999996</c:v>
                </c:pt>
                <c:pt idx="240">
                  <c:v>7.5522527999999998</c:v>
                </c:pt>
                <c:pt idx="241">
                  <c:v>7.3817816000000001</c:v>
                </c:pt>
                <c:pt idx="242">
                  <c:v>7.2857795000000003</c:v>
                </c:pt>
                <c:pt idx="243">
                  <c:v>7.1762781000000002</c:v>
                </c:pt>
                <c:pt idx="244">
                  <c:v>7.1047025000000001</c:v>
                </c:pt>
                <c:pt idx="245">
                  <c:v>6.7654037000000002</c:v>
                </c:pt>
                <c:pt idx="246">
                  <c:v>6.5300507999999997</c:v>
                </c:pt>
                <c:pt idx="247">
                  <c:v>6.3022995000000002</c:v>
                </c:pt>
                <c:pt idx="248">
                  <c:v>6.0480809000000004</c:v>
                </c:pt>
                <c:pt idx="249">
                  <c:v>5.7517557000000004</c:v>
                </c:pt>
                <c:pt idx="250">
                  <c:v>5.5160017000000003</c:v>
                </c:pt>
                <c:pt idx="251">
                  <c:v>5.1917171</c:v>
                </c:pt>
                <c:pt idx="252">
                  <c:v>4.9121155999999999</c:v>
                </c:pt>
                <c:pt idx="253">
                  <c:v>4.6839323000000004</c:v>
                </c:pt>
                <c:pt idx="254">
                  <c:v>4.3044190000000002</c:v>
                </c:pt>
                <c:pt idx="255">
                  <c:v>4.0840654000000001</c:v>
                </c:pt>
                <c:pt idx="256">
                  <c:v>3.7279135999999999</c:v>
                </c:pt>
                <c:pt idx="257">
                  <c:v>3.4878689999999999</c:v>
                </c:pt>
                <c:pt idx="258">
                  <c:v>3.2505052000000001</c:v>
                </c:pt>
                <c:pt idx="259">
                  <c:v>2.8737946000000001</c:v>
                </c:pt>
                <c:pt idx="260">
                  <c:v>2.5738118000000001</c:v>
                </c:pt>
                <c:pt idx="261">
                  <c:v>2.2015378000000001</c:v>
                </c:pt>
                <c:pt idx="262">
                  <c:v>1.8712766000000001</c:v>
                </c:pt>
                <c:pt idx="263">
                  <c:v>1.3825442999999999</c:v>
                </c:pt>
                <c:pt idx="264">
                  <c:v>1.1354314000000001</c:v>
                </c:pt>
                <c:pt idx="265">
                  <c:v>0.67969429000000003</c:v>
                </c:pt>
                <c:pt idx="266">
                  <c:v>0.19032170000000001</c:v>
                </c:pt>
                <c:pt idx="267">
                  <c:v>-0.21504264000000001</c:v>
                </c:pt>
                <c:pt idx="268">
                  <c:v>-0.43620351000000002</c:v>
                </c:pt>
                <c:pt idx="269">
                  <c:v>-0.92981672000000004</c:v>
                </c:pt>
                <c:pt idx="270">
                  <c:v>-1.3038775</c:v>
                </c:pt>
                <c:pt idx="271">
                  <c:v>-1.6961276999999999</c:v>
                </c:pt>
                <c:pt idx="272">
                  <c:v>-1.8917066</c:v>
                </c:pt>
                <c:pt idx="273">
                  <c:v>-2.1317086000000001</c:v>
                </c:pt>
                <c:pt idx="274">
                  <c:v>-2.5553558000000001</c:v>
                </c:pt>
                <c:pt idx="275">
                  <c:v>-2.7494074999999998</c:v>
                </c:pt>
                <c:pt idx="276">
                  <c:v>-2.9352083000000002</c:v>
                </c:pt>
                <c:pt idx="277">
                  <c:v>-3.3166148999999998</c:v>
                </c:pt>
                <c:pt idx="278">
                  <c:v>-3.5789278000000002</c:v>
                </c:pt>
                <c:pt idx="279">
                  <c:v>-3.8464689000000001</c:v>
                </c:pt>
                <c:pt idx="280">
                  <c:v>-4.1647873000000004</c:v>
                </c:pt>
                <c:pt idx="281">
                  <c:v>-4.6025248000000003</c:v>
                </c:pt>
                <c:pt idx="282">
                  <c:v>-4.8853806999999998</c:v>
                </c:pt>
                <c:pt idx="283">
                  <c:v>-5.3456311000000003</c:v>
                </c:pt>
                <c:pt idx="284">
                  <c:v>-5.8473991999999999</c:v>
                </c:pt>
                <c:pt idx="285">
                  <c:v>-6.2147107000000004</c:v>
                </c:pt>
                <c:pt idx="286">
                  <c:v>-6.7628665000000003</c:v>
                </c:pt>
                <c:pt idx="287">
                  <c:v>-7.1947989000000003</c:v>
                </c:pt>
                <c:pt idx="288">
                  <c:v>-8.0343037000000006</c:v>
                </c:pt>
                <c:pt idx="289">
                  <c:v>-8.0752897000000008</c:v>
                </c:pt>
                <c:pt idx="290">
                  <c:v>-8.5080843000000002</c:v>
                </c:pt>
                <c:pt idx="291">
                  <c:v>-9.1203088999999995</c:v>
                </c:pt>
                <c:pt idx="292">
                  <c:v>-9.6859388000000006</c:v>
                </c:pt>
                <c:pt idx="293">
                  <c:v>-9.8720865</c:v>
                </c:pt>
                <c:pt idx="294">
                  <c:v>-10.294691</c:v>
                </c:pt>
                <c:pt idx="295">
                  <c:v>-10.771772</c:v>
                </c:pt>
                <c:pt idx="296">
                  <c:v>-11.32536</c:v>
                </c:pt>
                <c:pt idx="297">
                  <c:v>-11.526491</c:v>
                </c:pt>
                <c:pt idx="298">
                  <c:v>-11.473519</c:v>
                </c:pt>
                <c:pt idx="299">
                  <c:v>-12.233741</c:v>
                </c:pt>
                <c:pt idx="300">
                  <c:v>-12.359104</c:v>
                </c:pt>
                <c:pt idx="301">
                  <c:v>-12.722865000000001</c:v>
                </c:pt>
                <c:pt idx="302">
                  <c:v>-13.037744</c:v>
                </c:pt>
                <c:pt idx="303">
                  <c:v>-13.466358</c:v>
                </c:pt>
                <c:pt idx="304">
                  <c:v>-14.025119</c:v>
                </c:pt>
                <c:pt idx="305">
                  <c:v>-14.508867</c:v>
                </c:pt>
                <c:pt idx="306">
                  <c:v>-14.809322999999999</c:v>
                </c:pt>
                <c:pt idx="307">
                  <c:v>-15.260441</c:v>
                </c:pt>
                <c:pt idx="308">
                  <c:v>-15.885146000000001</c:v>
                </c:pt>
                <c:pt idx="309">
                  <c:v>-16.058316999999999</c:v>
                </c:pt>
                <c:pt idx="310">
                  <c:v>-16.348396000000001</c:v>
                </c:pt>
                <c:pt idx="311">
                  <c:v>-16.902056000000002</c:v>
                </c:pt>
                <c:pt idx="312">
                  <c:v>-17.19173</c:v>
                </c:pt>
                <c:pt idx="313">
                  <c:v>-17.162191</c:v>
                </c:pt>
                <c:pt idx="314">
                  <c:v>-17.513515000000002</c:v>
                </c:pt>
                <c:pt idx="315">
                  <c:v>-17.812512999999999</c:v>
                </c:pt>
                <c:pt idx="316">
                  <c:v>-18.115168000000001</c:v>
                </c:pt>
                <c:pt idx="317">
                  <c:v>-18.392327999999999</c:v>
                </c:pt>
                <c:pt idx="318">
                  <c:v>-18.734196000000001</c:v>
                </c:pt>
                <c:pt idx="319">
                  <c:v>-19.140131</c:v>
                </c:pt>
                <c:pt idx="320">
                  <c:v>-19.762443999999999</c:v>
                </c:pt>
                <c:pt idx="321">
                  <c:v>-20.298548</c:v>
                </c:pt>
                <c:pt idx="322">
                  <c:v>-20.880337000000001</c:v>
                </c:pt>
                <c:pt idx="323">
                  <c:v>-21.28406</c:v>
                </c:pt>
                <c:pt idx="324">
                  <c:v>-21.938486000000001</c:v>
                </c:pt>
                <c:pt idx="325">
                  <c:v>-22.585101999999999</c:v>
                </c:pt>
                <c:pt idx="326">
                  <c:v>-22.919215999999999</c:v>
                </c:pt>
                <c:pt idx="327">
                  <c:v>-23.662918000000001</c:v>
                </c:pt>
                <c:pt idx="328">
                  <c:v>-24.451872000000002</c:v>
                </c:pt>
                <c:pt idx="329">
                  <c:v>-24.852535</c:v>
                </c:pt>
                <c:pt idx="330">
                  <c:v>-25.678619000000001</c:v>
                </c:pt>
                <c:pt idx="331">
                  <c:v>-26.234362000000001</c:v>
                </c:pt>
                <c:pt idx="332">
                  <c:v>-26.344290000000001</c:v>
                </c:pt>
                <c:pt idx="333">
                  <c:v>-27.346326999999999</c:v>
                </c:pt>
                <c:pt idx="334">
                  <c:v>-27.985130000000002</c:v>
                </c:pt>
                <c:pt idx="335">
                  <c:v>-28.301203000000001</c:v>
                </c:pt>
                <c:pt idx="336">
                  <c:v>-29.401631999999999</c:v>
                </c:pt>
                <c:pt idx="337">
                  <c:v>-29.105675000000002</c:v>
                </c:pt>
                <c:pt idx="338">
                  <c:v>-29.941509</c:v>
                </c:pt>
                <c:pt idx="339">
                  <c:v>-30.183762000000002</c:v>
                </c:pt>
                <c:pt idx="340">
                  <c:v>-30.816444000000001</c:v>
                </c:pt>
                <c:pt idx="341">
                  <c:v>-31.029743</c:v>
                </c:pt>
                <c:pt idx="342">
                  <c:v>-30.858695999999998</c:v>
                </c:pt>
                <c:pt idx="343">
                  <c:v>-31.332241</c:v>
                </c:pt>
                <c:pt idx="344">
                  <c:v>-31.268827000000002</c:v>
                </c:pt>
                <c:pt idx="345">
                  <c:v>-32.150283999999999</c:v>
                </c:pt>
                <c:pt idx="346">
                  <c:v>-31.795237</c:v>
                </c:pt>
                <c:pt idx="347">
                  <c:v>-32.171486000000002</c:v>
                </c:pt>
                <c:pt idx="348">
                  <c:v>-32.780281000000002</c:v>
                </c:pt>
                <c:pt idx="349">
                  <c:v>-33.817847999999998</c:v>
                </c:pt>
                <c:pt idx="350">
                  <c:v>-33.541691</c:v>
                </c:pt>
                <c:pt idx="351">
                  <c:v>-33.426506000000003</c:v>
                </c:pt>
                <c:pt idx="352">
                  <c:v>-34.053489999999996</c:v>
                </c:pt>
                <c:pt idx="353">
                  <c:v>-34.534244999999999</c:v>
                </c:pt>
                <c:pt idx="354">
                  <c:v>-34.752800000000001</c:v>
                </c:pt>
                <c:pt idx="355">
                  <c:v>-35.446278</c:v>
                </c:pt>
                <c:pt idx="356">
                  <c:v>-35.998753000000001</c:v>
                </c:pt>
                <c:pt idx="357">
                  <c:v>-37.189365000000002</c:v>
                </c:pt>
                <c:pt idx="358">
                  <c:v>-37.035117999999997</c:v>
                </c:pt>
                <c:pt idx="359">
                  <c:v>-37.894817000000003</c:v>
                </c:pt>
                <c:pt idx="360">
                  <c:v>-38.315437000000003</c:v>
                </c:pt>
                <c:pt idx="361">
                  <c:v>-38.701424000000003</c:v>
                </c:pt>
                <c:pt idx="362">
                  <c:v>-41.301791999999999</c:v>
                </c:pt>
                <c:pt idx="363">
                  <c:v>-39.994239999999998</c:v>
                </c:pt>
                <c:pt idx="364">
                  <c:v>-41.430691000000003</c:v>
                </c:pt>
                <c:pt idx="365">
                  <c:v>-40.518191999999999</c:v>
                </c:pt>
                <c:pt idx="366">
                  <c:v>-39.925423000000002</c:v>
                </c:pt>
                <c:pt idx="367">
                  <c:v>-39.586112999999997</c:v>
                </c:pt>
                <c:pt idx="368">
                  <c:v>-41.905929999999998</c:v>
                </c:pt>
                <c:pt idx="369">
                  <c:v>-43.535212999999999</c:v>
                </c:pt>
                <c:pt idx="370">
                  <c:v>-38.848002999999999</c:v>
                </c:pt>
                <c:pt idx="371">
                  <c:v>-40.580761000000003</c:v>
                </c:pt>
                <c:pt idx="372">
                  <c:v>-42.039943999999998</c:v>
                </c:pt>
                <c:pt idx="373">
                  <c:v>-41.067203999999997</c:v>
                </c:pt>
                <c:pt idx="374">
                  <c:v>-43.810833000000002</c:v>
                </c:pt>
                <c:pt idx="375">
                  <c:v>-42.961201000000003</c:v>
                </c:pt>
                <c:pt idx="376">
                  <c:v>-43.947772999999998</c:v>
                </c:pt>
                <c:pt idx="377">
                  <c:v>-43.736763000000003</c:v>
                </c:pt>
                <c:pt idx="378">
                  <c:v>-42.678046999999999</c:v>
                </c:pt>
                <c:pt idx="379">
                  <c:v>-44.922085000000003</c:v>
                </c:pt>
                <c:pt idx="380">
                  <c:v>-43.985142000000003</c:v>
                </c:pt>
                <c:pt idx="381">
                  <c:v>-49.167976000000003</c:v>
                </c:pt>
                <c:pt idx="382">
                  <c:v>-47.538406000000002</c:v>
                </c:pt>
                <c:pt idx="383">
                  <c:v>-47.047908999999997</c:v>
                </c:pt>
                <c:pt idx="384">
                  <c:v>-46.206356</c:v>
                </c:pt>
                <c:pt idx="385">
                  <c:v>-45.863785</c:v>
                </c:pt>
                <c:pt idx="386">
                  <c:v>-48.689720000000001</c:v>
                </c:pt>
                <c:pt idx="387">
                  <c:v>-49.708163999999996</c:v>
                </c:pt>
                <c:pt idx="388">
                  <c:v>-50.659877999999999</c:v>
                </c:pt>
                <c:pt idx="389">
                  <c:v>-51.073677000000004</c:v>
                </c:pt>
                <c:pt idx="390">
                  <c:v>-47.207377999999999</c:v>
                </c:pt>
                <c:pt idx="391">
                  <c:v>-46.609436000000002</c:v>
                </c:pt>
                <c:pt idx="392">
                  <c:v>-46.607464</c:v>
                </c:pt>
                <c:pt idx="393">
                  <c:v>-46.528571999999997</c:v>
                </c:pt>
                <c:pt idx="394">
                  <c:v>-46.418399999999998</c:v>
                </c:pt>
                <c:pt idx="395">
                  <c:v>-51.481921999999997</c:v>
                </c:pt>
                <c:pt idx="396">
                  <c:v>-52.738292999999999</c:v>
                </c:pt>
                <c:pt idx="397">
                  <c:v>-50.109172999999998</c:v>
                </c:pt>
                <c:pt idx="398">
                  <c:v>-47.223644</c:v>
                </c:pt>
                <c:pt idx="399">
                  <c:v>-47.038646999999997</c:v>
                </c:pt>
                <c:pt idx="400">
                  <c:v>-47.492451000000003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5B-4266-B264-0F208C8FE9CE}"/>
            </c:ext>
          </c:extLst>
        </c:ser>
        <c:ser>
          <c:idx val="2"/>
          <c:order val="2"/>
          <c:tx>
            <c:strRef>
              <c:f>SP_Gain_Bias!$K$5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SP_Gain_Bias!$H$6:$H$406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SP_Gain_Bias!$K$6:$K$406</c:f>
              <c:numCache>
                <c:formatCode>General</c:formatCode>
                <c:ptCount val="401"/>
                <c:pt idx="0">
                  <c:v>-25.602995</c:v>
                </c:pt>
                <c:pt idx="1">
                  <c:v>-8.5353335999999995</c:v>
                </c:pt>
                <c:pt idx="2">
                  <c:v>-17.877300000000002</c:v>
                </c:pt>
                <c:pt idx="3">
                  <c:v>-24.224232000000001</c:v>
                </c:pt>
                <c:pt idx="4">
                  <c:v>-21.713642</c:v>
                </c:pt>
                <c:pt idx="5">
                  <c:v>-25.534497999999999</c:v>
                </c:pt>
                <c:pt idx="6">
                  <c:v>-25.230089</c:v>
                </c:pt>
                <c:pt idx="7">
                  <c:v>-29.115943999999999</c:v>
                </c:pt>
                <c:pt idx="8">
                  <c:v>-30.689484</c:v>
                </c:pt>
                <c:pt idx="9">
                  <c:v>-31.416333999999999</c:v>
                </c:pt>
                <c:pt idx="10">
                  <c:v>-22.551504000000001</c:v>
                </c:pt>
                <c:pt idx="11">
                  <c:v>-11.032401</c:v>
                </c:pt>
                <c:pt idx="12">
                  <c:v>-8.9076605000000004</c:v>
                </c:pt>
                <c:pt idx="13">
                  <c:v>-13.992698000000001</c:v>
                </c:pt>
                <c:pt idx="14">
                  <c:v>-18.282927999999998</c:v>
                </c:pt>
                <c:pt idx="15">
                  <c:v>-19.383236</c:v>
                </c:pt>
                <c:pt idx="16">
                  <c:v>-20.318992999999999</c:v>
                </c:pt>
                <c:pt idx="17">
                  <c:v>-21.418977999999999</c:v>
                </c:pt>
                <c:pt idx="18">
                  <c:v>-21.659192999999998</c:v>
                </c:pt>
                <c:pt idx="19">
                  <c:v>-21.405152999999999</c:v>
                </c:pt>
                <c:pt idx="20">
                  <c:v>-20.917802999999999</c:v>
                </c:pt>
                <c:pt idx="21">
                  <c:v>-20.206506999999998</c:v>
                </c:pt>
                <c:pt idx="22">
                  <c:v>-19.425719999999998</c:v>
                </c:pt>
                <c:pt idx="23">
                  <c:v>-18.443459000000001</c:v>
                </c:pt>
                <c:pt idx="24">
                  <c:v>-17.272911000000001</c:v>
                </c:pt>
                <c:pt idx="25">
                  <c:v>-15.951701999999999</c:v>
                </c:pt>
                <c:pt idx="26">
                  <c:v>-14.474401</c:v>
                </c:pt>
                <c:pt idx="27">
                  <c:v>-12.901915000000001</c:v>
                </c:pt>
                <c:pt idx="28">
                  <c:v>-11.283443999999999</c:v>
                </c:pt>
                <c:pt idx="29">
                  <c:v>-9.6950959999999995</c:v>
                </c:pt>
                <c:pt idx="30">
                  <c:v>-8.1367101999999996</c:v>
                </c:pt>
                <c:pt idx="31">
                  <c:v>-6.6879220000000004</c:v>
                </c:pt>
                <c:pt idx="32">
                  <c:v>-5.3469629000000003</c:v>
                </c:pt>
                <c:pt idx="33">
                  <c:v>-4.1283254999999999</c:v>
                </c:pt>
                <c:pt idx="34">
                  <c:v>-2.8926156000000001</c:v>
                </c:pt>
                <c:pt idx="35">
                  <c:v>-1.7290151</c:v>
                </c:pt>
                <c:pt idx="36">
                  <c:v>-0.64523268</c:v>
                </c:pt>
                <c:pt idx="37">
                  <c:v>0.26127257999999998</c:v>
                </c:pt>
                <c:pt idx="38">
                  <c:v>1.2391772000000001</c:v>
                </c:pt>
                <c:pt idx="39">
                  <c:v>2.3373210000000002</c:v>
                </c:pt>
                <c:pt idx="40">
                  <c:v>3.1875365000000002</c:v>
                </c:pt>
                <c:pt idx="41">
                  <c:v>3.9708809999999999</c:v>
                </c:pt>
                <c:pt idx="42">
                  <c:v>4.8535690000000002</c:v>
                </c:pt>
                <c:pt idx="43">
                  <c:v>5.3848738999999997</c:v>
                </c:pt>
                <c:pt idx="44">
                  <c:v>6.0052766999999996</c:v>
                </c:pt>
                <c:pt idx="45">
                  <c:v>6.7517208999999996</c:v>
                </c:pt>
                <c:pt idx="46">
                  <c:v>7.5090246</c:v>
                </c:pt>
                <c:pt idx="47">
                  <c:v>8.2929487000000002</c:v>
                </c:pt>
                <c:pt idx="48">
                  <c:v>9.0368251999999991</c:v>
                </c:pt>
                <c:pt idx="49">
                  <c:v>9.7421761</c:v>
                </c:pt>
                <c:pt idx="50">
                  <c:v>10.482687</c:v>
                </c:pt>
                <c:pt idx="51">
                  <c:v>11.159678</c:v>
                </c:pt>
                <c:pt idx="52">
                  <c:v>11.814857999999999</c:v>
                </c:pt>
                <c:pt idx="53">
                  <c:v>12.419422000000001</c:v>
                </c:pt>
                <c:pt idx="54">
                  <c:v>13.013674999999999</c:v>
                </c:pt>
                <c:pt idx="55">
                  <c:v>13.548035</c:v>
                </c:pt>
                <c:pt idx="56">
                  <c:v>14.066599</c:v>
                </c:pt>
                <c:pt idx="57">
                  <c:v>14.558073</c:v>
                </c:pt>
                <c:pt idx="58">
                  <c:v>14.994804999999999</c:v>
                </c:pt>
                <c:pt idx="59">
                  <c:v>15.40292</c:v>
                </c:pt>
                <c:pt idx="60">
                  <c:v>15.791422000000001</c:v>
                </c:pt>
                <c:pt idx="61">
                  <c:v>16.187567000000001</c:v>
                </c:pt>
                <c:pt idx="62">
                  <c:v>16.555537999999999</c:v>
                </c:pt>
                <c:pt idx="63">
                  <c:v>16.920010000000001</c:v>
                </c:pt>
                <c:pt idx="64">
                  <c:v>17.247297</c:v>
                </c:pt>
                <c:pt idx="65">
                  <c:v>17.582820999999999</c:v>
                </c:pt>
                <c:pt idx="66">
                  <c:v>17.909483000000002</c:v>
                </c:pt>
                <c:pt idx="67">
                  <c:v>18.208383999999999</c:v>
                </c:pt>
                <c:pt idx="68">
                  <c:v>18.513100000000001</c:v>
                </c:pt>
                <c:pt idx="69">
                  <c:v>18.798105</c:v>
                </c:pt>
                <c:pt idx="70">
                  <c:v>19.057997</c:v>
                </c:pt>
                <c:pt idx="71">
                  <c:v>19.311249</c:v>
                </c:pt>
                <c:pt idx="72">
                  <c:v>19.533766</c:v>
                </c:pt>
                <c:pt idx="73">
                  <c:v>19.740507000000001</c:v>
                </c:pt>
                <c:pt idx="74">
                  <c:v>19.947942999999999</c:v>
                </c:pt>
                <c:pt idx="75">
                  <c:v>20.110984999999999</c:v>
                </c:pt>
                <c:pt idx="76">
                  <c:v>20.281462000000001</c:v>
                </c:pt>
                <c:pt idx="77">
                  <c:v>20.410015000000001</c:v>
                </c:pt>
                <c:pt idx="78">
                  <c:v>20.547367000000001</c:v>
                </c:pt>
                <c:pt idx="79">
                  <c:v>20.666588000000001</c:v>
                </c:pt>
                <c:pt idx="80">
                  <c:v>20.781804999999999</c:v>
                </c:pt>
                <c:pt idx="81">
                  <c:v>20.876825</c:v>
                </c:pt>
                <c:pt idx="82">
                  <c:v>20.950151000000002</c:v>
                </c:pt>
                <c:pt idx="83">
                  <c:v>20.997057000000002</c:v>
                </c:pt>
                <c:pt idx="84">
                  <c:v>21.067221</c:v>
                </c:pt>
                <c:pt idx="85">
                  <c:v>21.100715999999998</c:v>
                </c:pt>
                <c:pt idx="86">
                  <c:v>21.155049999999999</c:v>
                </c:pt>
                <c:pt idx="87">
                  <c:v>21.185369000000001</c:v>
                </c:pt>
                <c:pt idx="88">
                  <c:v>21.221895</c:v>
                </c:pt>
                <c:pt idx="89">
                  <c:v>21.216200000000001</c:v>
                </c:pt>
                <c:pt idx="90">
                  <c:v>21.234158000000001</c:v>
                </c:pt>
                <c:pt idx="91">
                  <c:v>21.221550000000001</c:v>
                </c:pt>
                <c:pt idx="92">
                  <c:v>21.178722</c:v>
                </c:pt>
                <c:pt idx="93">
                  <c:v>21.160056999999998</c:v>
                </c:pt>
                <c:pt idx="94">
                  <c:v>21.098621000000001</c:v>
                </c:pt>
                <c:pt idx="95">
                  <c:v>21.049914999999999</c:v>
                </c:pt>
                <c:pt idx="96">
                  <c:v>20.980384999999998</c:v>
                </c:pt>
                <c:pt idx="97">
                  <c:v>20.915452999999999</c:v>
                </c:pt>
                <c:pt idx="98">
                  <c:v>20.837164000000001</c:v>
                </c:pt>
                <c:pt idx="99">
                  <c:v>20.756802</c:v>
                </c:pt>
                <c:pt idx="100">
                  <c:v>20.706593000000002</c:v>
                </c:pt>
                <c:pt idx="101">
                  <c:v>20.654160000000001</c:v>
                </c:pt>
                <c:pt idx="102">
                  <c:v>20.607744</c:v>
                </c:pt>
                <c:pt idx="103">
                  <c:v>20.559528</c:v>
                </c:pt>
                <c:pt idx="104">
                  <c:v>20.520617000000001</c:v>
                </c:pt>
                <c:pt idx="105">
                  <c:v>20.495101999999999</c:v>
                </c:pt>
                <c:pt idx="106">
                  <c:v>20.487552999999998</c:v>
                </c:pt>
                <c:pt idx="107">
                  <c:v>20.452627</c:v>
                </c:pt>
                <c:pt idx="108">
                  <c:v>20.434193</c:v>
                </c:pt>
                <c:pt idx="109">
                  <c:v>20.428985999999998</c:v>
                </c:pt>
                <c:pt idx="110">
                  <c:v>20.385925</c:v>
                </c:pt>
                <c:pt idx="111">
                  <c:v>20.373384000000001</c:v>
                </c:pt>
                <c:pt idx="112">
                  <c:v>20.384926</c:v>
                </c:pt>
                <c:pt idx="113">
                  <c:v>20.381388000000001</c:v>
                </c:pt>
                <c:pt idx="114">
                  <c:v>20.362518000000001</c:v>
                </c:pt>
                <c:pt idx="115">
                  <c:v>20.348859999999998</c:v>
                </c:pt>
                <c:pt idx="116">
                  <c:v>20.372333999999999</c:v>
                </c:pt>
                <c:pt idx="117">
                  <c:v>20.391445000000001</c:v>
                </c:pt>
                <c:pt idx="118">
                  <c:v>20.384846</c:v>
                </c:pt>
                <c:pt idx="119">
                  <c:v>20.397877000000001</c:v>
                </c:pt>
                <c:pt idx="120">
                  <c:v>20.398235</c:v>
                </c:pt>
                <c:pt idx="121">
                  <c:v>20.371454</c:v>
                </c:pt>
                <c:pt idx="122">
                  <c:v>20.356493</c:v>
                </c:pt>
                <c:pt idx="123">
                  <c:v>20.328658999999998</c:v>
                </c:pt>
                <c:pt idx="124">
                  <c:v>20.283647999999999</c:v>
                </c:pt>
                <c:pt idx="125">
                  <c:v>20.254041999999998</c:v>
                </c:pt>
                <c:pt idx="126">
                  <c:v>20.198595000000001</c:v>
                </c:pt>
                <c:pt idx="127">
                  <c:v>20.118175999999998</c:v>
                </c:pt>
                <c:pt idx="128">
                  <c:v>20.063492</c:v>
                </c:pt>
                <c:pt idx="129">
                  <c:v>20.020265999999999</c:v>
                </c:pt>
                <c:pt idx="130">
                  <c:v>19.985230999999999</c:v>
                </c:pt>
                <c:pt idx="131">
                  <c:v>19.941236</c:v>
                </c:pt>
                <c:pt idx="132">
                  <c:v>19.921637</c:v>
                </c:pt>
                <c:pt idx="133">
                  <c:v>19.903248000000001</c:v>
                </c:pt>
                <c:pt idx="134">
                  <c:v>19.880127000000002</c:v>
                </c:pt>
                <c:pt idx="135">
                  <c:v>19.885770999999998</c:v>
                </c:pt>
                <c:pt idx="136">
                  <c:v>19.88382</c:v>
                </c:pt>
                <c:pt idx="137">
                  <c:v>19.876612000000002</c:v>
                </c:pt>
                <c:pt idx="138">
                  <c:v>19.888144</c:v>
                </c:pt>
                <c:pt idx="139">
                  <c:v>19.891220000000001</c:v>
                </c:pt>
                <c:pt idx="140">
                  <c:v>19.920134000000001</c:v>
                </c:pt>
                <c:pt idx="141">
                  <c:v>19.936886000000001</c:v>
                </c:pt>
                <c:pt idx="142">
                  <c:v>19.927298</c:v>
                </c:pt>
                <c:pt idx="143">
                  <c:v>19.948426999999999</c:v>
                </c:pt>
                <c:pt idx="144">
                  <c:v>19.975245000000001</c:v>
                </c:pt>
                <c:pt idx="145">
                  <c:v>19.994485999999998</c:v>
                </c:pt>
                <c:pt idx="146">
                  <c:v>20.012999000000001</c:v>
                </c:pt>
                <c:pt idx="147">
                  <c:v>20.023520999999999</c:v>
                </c:pt>
                <c:pt idx="148">
                  <c:v>20.015675999999999</c:v>
                </c:pt>
                <c:pt idx="149">
                  <c:v>20.031987999999998</c:v>
                </c:pt>
                <c:pt idx="150">
                  <c:v>20.039762</c:v>
                </c:pt>
                <c:pt idx="151">
                  <c:v>20.053108000000002</c:v>
                </c:pt>
                <c:pt idx="152">
                  <c:v>20.072575000000001</c:v>
                </c:pt>
                <c:pt idx="153">
                  <c:v>20.091588999999999</c:v>
                </c:pt>
                <c:pt idx="154">
                  <c:v>20.112774000000002</c:v>
                </c:pt>
                <c:pt idx="155">
                  <c:v>20.127814999999998</c:v>
                </c:pt>
                <c:pt idx="156">
                  <c:v>20.166328</c:v>
                </c:pt>
                <c:pt idx="157">
                  <c:v>20.16741</c:v>
                </c:pt>
                <c:pt idx="158">
                  <c:v>20.185203999999999</c:v>
                </c:pt>
                <c:pt idx="159">
                  <c:v>20.230312000000001</c:v>
                </c:pt>
                <c:pt idx="160">
                  <c:v>20.230315999999998</c:v>
                </c:pt>
                <c:pt idx="161">
                  <c:v>20.311969999999999</c:v>
                </c:pt>
                <c:pt idx="162">
                  <c:v>20.274298000000002</c:v>
                </c:pt>
                <c:pt idx="163">
                  <c:v>20.293517999999999</c:v>
                </c:pt>
                <c:pt idx="164">
                  <c:v>20.324272000000001</c:v>
                </c:pt>
                <c:pt idx="165">
                  <c:v>20.340409999999999</c:v>
                </c:pt>
                <c:pt idx="166">
                  <c:v>20.375374000000001</c:v>
                </c:pt>
                <c:pt idx="167">
                  <c:v>20.374672</c:v>
                </c:pt>
                <c:pt idx="168">
                  <c:v>20.344781999999999</c:v>
                </c:pt>
                <c:pt idx="169">
                  <c:v>20.341916999999999</c:v>
                </c:pt>
                <c:pt idx="170">
                  <c:v>20.278874999999999</c:v>
                </c:pt>
                <c:pt idx="171">
                  <c:v>20.191015</c:v>
                </c:pt>
                <c:pt idx="172">
                  <c:v>20.164338999999998</c:v>
                </c:pt>
                <c:pt idx="173">
                  <c:v>20.118297999999999</c:v>
                </c:pt>
                <c:pt idx="174">
                  <c:v>19.961054000000001</c:v>
                </c:pt>
                <c:pt idx="175">
                  <c:v>19.909496000000001</c:v>
                </c:pt>
                <c:pt idx="176">
                  <c:v>19.846229999999998</c:v>
                </c:pt>
                <c:pt idx="177">
                  <c:v>19.722317</c:v>
                </c:pt>
                <c:pt idx="178">
                  <c:v>19.670883</c:v>
                </c:pt>
                <c:pt idx="179">
                  <c:v>19.594282</c:v>
                </c:pt>
                <c:pt idx="180">
                  <c:v>19.471478999999999</c:v>
                </c:pt>
                <c:pt idx="181">
                  <c:v>19.403068999999999</c:v>
                </c:pt>
                <c:pt idx="182">
                  <c:v>19.278486000000001</c:v>
                </c:pt>
                <c:pt idx="183">
                  <c:v>19.246835999999998</c:v>
                </c:pt>
                <c:pt idx="184">
                  <c:v>19.125349</c:v>
                </c:pt>
                <c:pt idx="185">
                  <c:v>19.052986000000001</c:v>
                </c:pt>
                <c:pt idx="186">
                  <c:v>19.032067999999999</c:v>
                </c:pt>
                <c:pt idx="187">
                  <c:v>19.01379</c:v>
                </c:pt>
                <c:pt idx="188">
                  <c:v>18.936653</c:v>
                </c:pt>
                <c:pt idx="189">
                  <c:v>18.882497999999998</c:v>
                </c:pt>
                <c:pt idx="190">
                  <c:v>18.851960999999999</c:v>
                </c:pt>
                <c:pt idx="191">
                  <c:v>18.794091999999999</c:v>
                </c:pt>
                <c:pt idx="192">
                  <c:v>18.734148000000001</c:v>
                </c:pt>
                <c:pt idx="193">
                  <c:v>18.659222</c:v>
                </c:pt>
                <c:pt idx="194">
                  <c:v>18.56176</c:v>
                </c:pt>
                <c:pt idx="195">
                  <c:v>18.489619999999999</c:v>
                </c:pt>
                <c:pt idx="196">
                  <c:v>18.451754000000001</c:v>
                </c:pt>
                <c:pt idx="197">
                  <c:v>18.471205000000001</c:v>
                </c:pt>
                <c:pt idx="198">
                  <c:v>18.417280000000002</c:v>
                </c:pt>
                <c:pt idx="199">
                  <c:v>18.453486999999999</c:v>
                </c:pt>
                <c:pt idx="200">
                  <c:v>18.109755</c:v>
                </c:pt>
                <c:pt idx="201">
                  <c:v>17.671582999999998</c:v>
                </c:pt>
                <c:pt idx="202">
                  <c:v>17.293766000000002</c:v>
                </c:pt>
                <c:pt idx="203">
                  <c:v>16.919028999999998</c:v>
                </c:pt>
                <c:pt idx="204">
                  <c:v>16.591593</c:v>
                </c:pt>
                <c:pt idx="205">
                  <c:v>16.229939999999999</c:v>
                </c:pt>
                <c:pt idx="206">
                  <c:v>15.850937999999999</c:v>
                </c:pt>
                <c:pt idx="207">
                  <c:v>15.447412999999999</c:v>
                </c:pt>
                <c:pt idx="208">
                  <c:v>15.134385</c:v>
                </c:pt>
                <c:pt idx="209">
                  <c:v>14.823949000000001</c:v>
                </c:pt>
                <c:pt idx="210">
                  <c:v>14.557353000000001</c:v>
                </c:pt>
                <c:pt idx="211">
                  <c:v>14.201015999999999</c:v>
                </c:pt>
                <c:pt idx="212">
                  <c:v>13.794684</c:v>
                </c:pt>
                <c:pt idx="213">
                  <c:v>13.570157999999999</c:v>
                </c:pt>
                <c:pt idx="214">
                  <c:v>13.253024999999999</c:v>
                </c:pt>
                <c:pt idx="215">
                  <c:v>13.121408000000001</c:v>
                </c:pt>
                <c:pt idx="216">
                  <c:v>13.069865999999999</c:v>
                </c:pt>
                <c:pt idx="217">
                  <c:v>13.154218</c:v>
                </c:pt>
                <c:pt idx="218">
                  <c:v>13.343412000000001</c:v>
                </c:pt>
                <c:pt idx="219">
                  <c:v>13.579509</c:v>
                </c:pt>
                <c:pt idx="220">
                  <c:v>13.748094999999999</c:v>
                </c:pt>
                <c:pt idx="221">
                  <c:v>14.021784</c:v>
                </c:pt>
                <c:pt idx="222">
                  <c:v>14.122565</c:v>
                </c:pt>
                <c:pt idx="223">
                  <c:v>14.255050000000001</c:v>
                </c:pt>
                <c:pt idx="224">
                  <c:v>14.148013000000001</c:v>
                </c:pt>
                <c:pt idx="225">
                  <c:v>14.086724999999999</c:v>
                </c:pt>
                <c:pt idx="226">
                  <c:v>13.841063</c:v>
                </c:pt>
                <c:pt idx="227">
                  <c:v>13.472381</c:v>
                </c:pt>
                <c:pt idx="228">
                  <c:v>13.153152</c:v>
                </c:pt>
                <c:pt idx="229">
                  <c:v>12.655957000000001</c:v>
                </c:pt>
                <c:pt idx="230">
                  <c:v>12.062465</c:v>
                </c:pt>
                <c:pt idx="231">
                  <c:v>11.553274999999999</c:v>
                </c:pt>
                <c:pt idx="232">
                  <c:v>11.097358</c:v>
                </c:pt>
                <c:pt idx="233">
                  <c:v>10.486223000000001</c:v>
                </c:pt>
                <c:pt idx="234">
                  <c:v>10.222065000000001</c:v>
                </c:pt>
                <c:pt idx="235">
                  <c:v>9.9324960999999998</c:v>
                </c:pt>
                <c:pt idx="236">
                  <c:v>9.5195407999999997</c:v>
                </c:pt>
                <c:pt idx="237">
                  <c:v>9.4186744999999998</c:v>
                </c:pt>
                <c:pt idx="238">
                  <c:v>9.2271032000000002</c:v>
                </c:pt>
                <c:pt idx="239">
                  <c:v>9.0258055000000006</c:v>
                </c:pt>
                <c:pt idx="240">
                  <c:v>8.9514379999999996</c:v>
                </c:pt>
                <c:pt idx="241">
                  <c:v>8.7866669000000002</c:v>
                </c:pt>
                <c:pt idx="242">
                  <c:v>8.7066754999999993</c:v>
                </c:pt>
                <c:pt idx="243">
                  <c:v>8.6113461999999998</c:v>
                </c:pt>
                <c:pt idx="244">
                  <c:v>8.5508947000000006</c:v>
                </c:pt>
                <c:pt idx="245">
                  <c:v>8.2152452</c:v>
                </c:pt>
                <c:pt idx="246">
                  <c:v>7.9898905999999998</c:v>
                </c:pt>
                <c:pt idx="247">
                  <c:v>7.7779660000000002</c:v>
                </c:pt>
                <c:pt idx="248">
                  <c:v>7.5349893999999997</c:v>
                </c:pt>
                <c:pt idx="249">
                  <c:v>7.2388487000000001</c:v>
                </c:pt>
                <c:pt idx="250">
                  <c:v>6.9904919000000003</c:v>
                </c:pt>
                <c:pt idx="251">
                  <c:v>6.6817130999999996</c:v>
                </c:pt>
                <c:pt idx="252">
                  <c:v>6.3954047999999997</c:v>
                </c:pt>
                <c:pt idx="253">
                  <c:v>6.1623688000000003</c:v>
                </c:pt>
                <c:pt idx="254">
                  <c:v>5.7716893999999996</c:v>
                </c:pt>
                <c:pt idx="255">
                  <c:v>5.5475792999999998</c:v>
                </c:pt>
                <c:pt idx="256">
                  <c:v>5.1991100000000001</c:v>
                </c:pt>
                <c:pt idx="257">
                  <c:v>4.9378734</c:v>
                </c:pt>
                <c:pt idx="258">
                  <c:v>4.6741099000000004</c:v>
                </c:pt>
                <c:pt idx="259">
                  <c:v>4.3184589999999998</c:v>
                </c:pt>
                <c:pt idx="260">
                  <c:v>3.9945480999999998</c:v>
                </c:pt>
                <c:pt idx="261">
                  <c:v>3.6135206000000002</c:v>
                </c:pt>
                <c:pt idx="262">
                  <c:v>3.2766620999999998</c:v>
                </c:pt>
                <c:pt idx="263">
                  <c:v>2.7792552000000001</c:v>
                </c:pt>
                <c:pt idx="264">
                  <c:v>2.5359516000000002</c:v>
                </c:pt>
                <c:pt idx="265">
                  <c:v>2.0623374000000001</c:v>
                </c:pt>
                <c:pt idx="266">
                  <c:v>1.5599694</c:v>
                </c:pt>
                <c:pt idx="267">
                  <c:v>1.1682844999999999</c:v>
                </c:pt>
                <c:pt idx="268">
                  <c:v>0.93452656000000001</c:v>
                </c:pt>
                <c:pt idx="269">
                  <c:v>0.41057231999999999</c:v>
                </c:pt>
                <c:pt idx="270">
                  <c:v>3.7550504999999998E-2</c:v>
                </c:pt>
                <c:pt idx="271">
                  <c:v>-0.36414212000000001</c:v>
                </c:pt>
                <c:pt idx="272">
                  <c:v>-0.57088757000000001</c:v>
                </c:pt>
                <c:pt idx="273">
                  <c:v>-0.81032693</c:v>
                </c:pt>
                <c:pt idx="274">
                  <c:v>-1.2402358</c:v>
                </c:pt>
                <c:pt idx="275">
                  <c:v>-1.4597594</c:v>
                </c:pt>
                <c:pt idx="276">
                  <c:v>-1.6627529999999999</c:v>
                </c:pt>
                <c:pt idx="277">
                  <c:v>-2.0453112</c:v>
                </c:pt>
                <c:pt idx="278">
                  <c:v>-2.2908379999999999</c:v>
                </c:pt>
                <c:pt idx="279">
                  <c:v>-2.6073217</c:v>
                </c:pt>
                <c:pt idx="280">
                  <c:v>-2.8984198999999999</c:v>
                </c:pt>
                <c:pt idx="281">
                  <c:v>-3.3433199</c:v>
                </c:pt>
                <c:pt idx="282">
                  <c:v>-3.6024183999999999</c:v>
                </c:pt>
                <c:pt idx="283">
                  <c:v>-4.0984993000000003</c:v>
                </c:pt>
                <c:pt idx="284">
                  <c:v>-4.5822177000000002</c:v>
                </c:pt>
                <c:pt idx="285">
                  <c:v>-4.9721884999999997</c:v>
                </c:pt>
                <c:pt idx="286">
                  <c:v>-5.5110105999999996</c:v>
                </c:pt>
                <c:pt idx="287">
                  <c:v>-5.9316434999999998</c:v>
                </c:pt>
                <c:pt idx="288">
                  <c:v>-6.8267717000000001</c:v>
                </c:pt>
                <c:pt idx="289">
                  <c:v>-6.8750090999999998</c:v>
                </c:pt>
                <c:pt idx="290">
                  <c:v>-7.3015217999999997</c:v>
                </c:pt>
                <c:pt idx="291">
                  <c:v>-7.9215983999999997</c:v>
                </c:pt>
                <c:pt idx="292">
                  <c:v>-8.4403143000000007</c:v>
                </c:pt>
                <c:pt idx="293">
                  <c:v>-8.6446676</c:v>
                </c:pt>
                <c:pt idx="294">
                  <c:v>-9.1030235000000008</c:v>
                </c:pt>
                <c:pt idx="295">
                  <c:v>-9.6149673</c:v>
                </c:pt>
                <c:pt idx="296">
                  <c:v>-10.059168</c:v>
                </c:pt>
                <c:pt idx="297">
                  <c:v>-10.316998</c:v>
                </c:pt>
                <c:pt idx="298">
                  <c:v>-10.283284</c:v>
                </c:pt>
                <c:pt idx="299">
                  <c:v>-10.963362</c:v>
                </c:pt>
                <c:pt idx="300">
                  <c:v>-11.20177</c:v>
                </c:pt>
                <c:pt idx="301">
                  <c:v>-11.517389</c:v>
                </c:pt>
                <c:pt idx="302">
                  <c:v>-11.853382</c:v>
                </c:pt>
                <c:pt idx="303">
                  <c:v>-12.262597</c:v>
                </c:pt>
                <c:pt idx="304">
                  <c:v>-12.90822</c:v>
                </c:pt>
                <c:pt idx="305">
                  <c:v>-13.275442</c:v>
                </c:pt>
                <c:pt idx="306">
                  <c:v>-13.620296</c:v>
                </c:pt>
                <c:pt idx="307">
                  <c:v>-14.112743</c:v>
                </c:pt>
                <c:pt idx="308">
                  <c:v>-14.578417</c:v>
                </c:pt>
                <c:pt idx="309">
                  <c:v>-14.931853</c:v>
                </c:pt>
                <c:pt idx="310">
                  <c:v>-15.092043</c:v>
                </c:pt>
                <c:pt idx="311">
                  <c:v>-15.598057000000001</c:v>
                </c:pt>
                <c:pt idx="312">
                  <c:v>-15.951924</c:v>
                </c:pt>
                <c:pt idx="313">
                  <c:v>-15.996845</c:v>
                </c:pt>
                <c:pt idx="314">
                  <c:v>-16.376261</c:v>
                </c:pt>
                <c:pt idx="315">
                  <c:v>-16.752676000000001</c:v>
                </c:pt>
                <c:pt idx="316">
                  <c:v>-16.964748</c:v>
                </c:pt>
                <c:pt idx="317">
                  <c:v>-17.251519999999999</c:v>
                </c:pt>
                <c:pt idx="318">
                  <c:v>-17.500443000000001</c:v>
                </c:pt>
                <c:pt idx="319">
                  <c:v>-17.863994999999999</c:v>
                </c:pt>
                <c:pt idx="320">
                  <c:v>-18.381813000000001</c:v>
                </c:pt>
                <c:pt idx="321">
                  <c:v>-18.901495000000001</c:v>
                </c:pt>
                <c:pt idx="322">
                  <c:v>-19.673454</c:v>
                </c:pt>
                <c:pt idx="323">
                  <c:v>-19.98789</c:v>
                </c:pt>
                <c:pt idx="324">
                  <c:v>-20.557003000000002</c:v>
                </c:pt>
                <c:pt idx="325">
                  <c:v>-21.198008000000002</c:v>
                </c:pt>
                <c:pt idx="326">
                  <c:v>-21.903790000000001</c:v>
                </c:pt>
                <c:pt idx="327">
                  <c:v>-22.498460999999999</c:v>
                </c:pt>
                <c:pt idx="328">
                  <c:v>-23.36186</c:v>
                </c:pt>
                <c:pt idx="329">
                  <c:v>-23.666084000000001</c:v>
                </c:pt>
                <c:pt idx="330">
                  <c:v>-24.608996999999999</c:v>
                </c:pt>
                <c:pt idx="331">
                  <c:v>-25.126574999999999</c:v>
                </c:pt>
                <c:pt idx="332">
                  <c:v>-25.559441</c:v>
                </c:pt>
                <c:pt idx="333">
                  <c:v>-25.715748000000001</c:v>
                </c:pt>
                <c:pt idx="334">
                  <c:v>-26.366216999999999</c:v>
                </c:pt>
                <c:pt idx="335">
                  <c:v>-27.064554000000001</c:v>
                </c:pt>
                <c:pt idx="336">
                  <c:v>-28.325728999999999</c:v>
                </c:pt>
                <c:pt idx="337">
                  <c:v>-27.710054</c:v>
                </c:pt>
                <c:pt idx="338">
                  <c:v>-28.626359999999998</c:v>
                </c:pt>
                <c:pt idx="339">
                  <c:v>-28.271159999999998</c:v>
                </c:pt>
                <c:pt idx="340">
                  <c:v>-29.355982000000001</c:v>
                </c:pt>
                <c:pt idx="341">
                  <c:v>-30.093862999999999</c:v>
                </c:pt>
                <c:pt idx="342">
                  <c:v>-29.927990000000001</c:v>
                </c:pt>
                <c:pt idx="343">
                  <c:v>-29.648813000000001</c:v>
                </c:pt>
                <c:pt idx="344">
                  <c:v>-30.626798999999998</c:v>
                </c:pt>
                <c:pt idx="345">
                  <c:v>-30.902978999999998</c:v>
                </c:pt>
                <c:pt idx="346">
                  <c:v>-30.718330000000002</c:v>
                </c:pt>
                <c:pt idx="347">
                  <c:v>-32.309891</c:v>
                </c:pt>
                <c:pt idx="348">
                  <c:v>-32.403708999999999</c:v>
                </c:pt>
                <c:pt idx="349">
                  <c:v>-32.739390999999998</c:v>
                </c:pt>
                <c:pt idx="350">
                  <c:v>-32.604843000000002</c:v>
                </c:pt>
                <c:pt idx="351">
                  <c:v>-32.203170999999998</c:v>
                </c:pt>
                <c:pt idx="352">
                  <c:v>-34.014771000000003</c:v>
                </c:pt>
                <c:pt idx="353">
                  <c:v>-33.693545999999998</c:v>
                </c:pt>
                <c:pt idx="354">
                  <c:v>-35.132022999999997</c:v>
                </c:pt>
                <c:pt idx="355">
                  <c:v>-33.678840999999998</c:v>
                </c:pt>
                <c:pt idx="356">
                  <c:v>-34.704349999999998</c:v>
                </c:pt>
                <c:pt idx="357">
                  <c:v>-35.527683000000003</c:v>
                </c:pt>
                <c:pt idx="358">
                  <c:v>-35.767426</c:v>
                </c:pt>
                <c:pt idx="359">
                  <c:v>-37.396889000000002</c:v>
                </c:pt>
                <c:pt idx="360">
                  <c:v>-38.715870000000002</c:v>
                </c:pt>
                <c:pt idx="361">
                  <c:v>-38.523335000000003</c:v>
                </c:pt>
                <c:pt idx="362">
                  <c:v>-39.928696000000002</c:v>
                </c:pt>
                <c:pt idx="363">
                  <c:v>-37.957301999999999</c:v>
                </c:pt>
                <c:pt idx="364">
                  <c:v>-40.377009999999999</c:v>
                </c:pt>
                <c:pt idx="365">
                  <c:v>-38.179375</c:v>
                </c:pt>
                <c:pt idx="366">
                  <c:v>-39.964267999999997</c:v>
                </c:pt>
                <c:pt idx="367">
                  <c:v>-37.976688000000003</c:v>
                </c:pt>
                <c:pt idx="368">
                  <c:v>-39.057785000000003</c:v>
                </c:pt>
                <c:pt idx="369">
                  <c:v>-38.94706</c:v>
                </c:pt>
                <c:pt idx="370">
                  <c:v>-39.883235999999997</c:v>
                </c:pt>
                <c:pt idx="371">
                  <c:v>-38.810760000000002</c:v>
                </c:pt>
                <c:pt idx="372">
                  <c:v>-42.422623000000002</c:v>
                </c:pt>
                <c:pt idx="373">
                  <c:v>-40.497363999999997</c:v>
                </c:pt>
                <c:pt idx="374">
                  <c:v>-41.532555000000002</c:v>
                </c:pt>
                <c:pt idx="375">
                  <c:v>-41.137909000000001</c:v>
                </c:pt>
                <c:pt idx="376">
                  <c:v>-40.391047999999998</c:v>
                </c:pt>
                <c:pt idx="377">
                  <c:v>-43.377707999999998</c:v>
                </c:pt>
                <c:pt idx="378">
                  <c:v>-45.696049000000002</c:v>
                </c:pt>
                <c:pt idx="379">
                  <c:v>-45.406193000000002</c:v>
                </c:pt>
                <c:pt idx="380">
                  <c:v>-46.993026999999998</c:v>
                </c:pt>
                <c:pt idx="381">
                  <c:v>-44.413170000000001</c:v>
                </c:pt>
                <c:pt idx="382">
                  <c:v>-48.018935999999997</c:v>
                </c:pt>
                <c:pt idx="383">
                  <c:v>-49.869132999999998</c:v>
                </c:pt>
                <c:pt idx="384">
                  <c:v>-52.164593000000004</c:v>
                </c:pt>
                <c:pt idx="385">
                  <c:v>-50.872044000000002</c:v>
                </c:pt>
                <c:pt idx="386">
                  <c:v>-52.301613000000003</c:v>
                </c:pt>
                <c:pt idx="387">
                  <c:v>-47.780025000000002</c:v>
                </c:pt>
                <c:pt idx="388">
                  <c:v>-48.207259999999998</c:v>
                </c:pt>
                <c:pt idx="389">
                  <c:v>-48.458874000000002</c:v>
                </c:pt>
                <c:pt idx="390">
                  <c:v>-47.723415000000003</c:v>
                </c:pt>
                <c:pt idx="391">
                  <c:v>-47.815928999999997</c:v>
                </c:pt>
                <c:pt idx="392">
                  <c:v>-49.734454999999997</c:v>
                </c:pt>
                <c:pt idx="393">
                  <c:v>-47.587322</c:v>
                </c:pt>
                <c:pt idx="394">
                  <c:v>-46.074005</c:v>
                </c:pt>
                <c:pt idx="395">
                  <c:v>-48.415131000000002</c:v>
                </c:pt>
                <c:pt idx="396">
                  <c:v>-46.419628000000003</c:v>
                </c:pt>
                <c:pt idx="397">
                  <c:v>-48.700820999999998</c:v>
                </c:pt>
                <c:pt idx="398">
                  <c:v>-53.913348999999997</c:v>
                </c:pt>
                <c:pt idx="399">
                  <c:v>-45.795676999999998</c:v>
                </c:pt>
                <c:pt idx="400">
                  <c:v>-46.160580000000003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5B-4266-B264-0F208C8F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5823359580052486"/>
          <c:y val="0.55024205307669871"/>
          <c:w val="0.22836242344706914"/>
          <c:h val="0.2013910761154855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Frequency, Vd = 3.5V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SP_Gain_Bias!$O$5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SP_Gain_Bias!$N$6:$N$406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SP_Gain_Bias!$O$6:$O$406</c:f>
              <c:numCache>
                <c:formatCode>General</c:formatCode>
                <c:ptCount val="401"/>
                <c:pt idx="0">
                  <c:v>-29.121658</c:v>
                </c:pt>
                <c:pt idx="1">
                  <c:v>-10.097742</c:v>
                </c:pt>
                <c:pt idx="2">
                  <c:v>-19.911435999999998</c:v>
                </c:pt>
                <c:pt idx="3">
                  <c:v>-26.468434999999999</c:v>
                </c:pt>
                <c:pt idx="4">
                  <c:v>-25.380106000000001</c:v>
                </c:pt>
                <c:pt idx="5">
                  <c:v>-27.057245000000002</c:v>
                </c:pt>
                <c:pt idx="6">
                  <c:v>-27.848784999999999</c:v>
                </c:pt>
                <c:pt idx="7">
                  <c:v>-32.46125</c:v>
                </c:pt>
                <c:pt idx="8">
                  <c:v>-35.473049000000003</c:v>
                </c:pt>
                <c:pt idx="9">
                  <c:v>-31.422348</c:v>
                </c:pt>
                <c:pt idx="10">
                  <c:v>-26.768232000000001</c:v>
                </c:pt>
                <c:pt idx="11">
                  <c:v>-14.329423999999999</c:v>
                </c:pt>
                <c:pt idx="12">
                  <c:v>-11.380074</c:v>
                </c:pt>
                <c:pt idx="13">
                  <c:v>-17.039724</c:v>
                </c:pt>
                <c:pt idx="14">
                  <c:v>-20.629674999999999</c:v>
                </c:pt>
                <c:pt idx="15">
                  <c:v>-22.427320000000002</c:v>
                </c:pt>
                <c:pt idx="16">
                  <c:v>-23.366425</c:v>
                </c:pt>
                <c:pt idx="17">
                  <c:v>-24.276299000000002</c:v>
                </c:pt>
                <c:pt idx="18">
                  <c:v>-24.510349000000001</c:v>
                </c:pt>
                <c:pt idx="19">
                  <c:v>-24.356604000000001</c:v>
                </c:pt>
                <c:pt idx="20">
                  <c:v>-23.890871000000001</c:v>
                </c:pt>
                <c:pt idx="21">
                  <c:v>-23.181516999999999</c:v>
                </c:pt>
                <c:pt idx="22">
                  <c:v>-22.420237</c:v>
                </c:pt>
                <c:pt idx="23">
                  <c:v>-21.464054000000001</c:v>
                </c:pt>
                <c:pt idx="24">
                  <c:v>-20.262937999999998</c:v>
                </c:pt>
                <c:pt idx="25">
                  <c:v>-18.923786</c:v>
                </c:pt>
                <c:pt idx="26">
                  <c:v>-17.432010999999999</c:v>
                </c:pt>
                <c:pt idx="27">
                  <c:v>-15.820550000000001</c:v>
                </c:pt>
                <c:pt idx="28">
                  <c:v>-14.158109</c:v>
                </c:pt>
                <c:pt idx="29">
                  <c:v>-12.553182</c:v>
                </c:pt>
                <c:pt idx="30">
                  <c:v>-10.998013</c:v>
                </c:pt>
                <c:pt idx="31">
                  <c:v>-9.5234003000000005</c:v>
                </c:pt>
                <c:pt idx="32">
                  <c:v>-8.1346215999999991</c:v>
                </c:pt>
                <c:pt idx="33">
                  <c:v>-6.8816872</c:v>
                </c:pt>
                <c:pt idx="34">
                  <c:v>-5.6245421999999996</c:v>
                </c:pt>
                <c:pt idx="35">
                  <c:v>-4.4545116</c:v>
                </c:pt>
                <c:pt idx="36">
                  <c:v>-3.3782608999999999</c:v>
                </c:pt>
                <c:pt idx="37">
                  <c:v>-2.4354412999999999</c:v>
                </c:pt>
                <c:pt idx="38">
                  <c:v>-1.4093811999999999</c:v>
                </c:pt>
                <c:pt idx="39">
                  <c:v>-0.33044884000000002</c:v>
                </c:pt>
                <c:pt idx="40">
                  <c:v>0.52738373999999999</c:v>
                </c:pt>
                <c:pt idx="41">
                  <c:v>1.3624038000000001</c:v>
                </c:pt>
                <c:pt idx="42">
                  <c:v>2.2978798999999999</c:v>
                </c:pt>
                <c:pt idx="43">
                  <c:v>2.7800552999999999</c:v>
                </c:pt>
                <c:pt idx="44">
                  <c:v>3.3919396000000002</c:v>
                </c:pt>
                <c:pt idx="45">
                  <c:v>4.1443887000000004</c:v>
                </c:pt>
                <c:pt idx="46">
                  <c:v>4.9148693000000003</c:v>
                </c:pt>
                <c:pt idx="47">
                  <c:v>5.7192658999999999</c:v>
                </c:pt>
                <c:pt idx="48">
                  <c:v>6.4804868999999998</c:v>
                </c:pt>
                <c:pt idx="49">
                  <c:v>7.2028974999999997</c:v>
                </c:pt>
                <c:pt idx="50">
                  <c:v>7.9577017000000003</c:v>
                </c:pt>
                <c:pt idx="51">
                  <c:v>8.6539421000000001</c:v>
                </c:pt>
                <c:pt idx="52">
                  <c:v>9.3221129999999999</c:v>
                </c:pt>
                <c:pt idx="53">
                  <c:v>9.9478121000000002</c:v>
                </c:pt>
                <c:pt idx="54">
                  <c:v>10.556571</c:v>
                </c:pt>
                <c:pt idx="55">
                  <c:v>11.108905</c:v>
                </c:pt>
                <c:pt idx="56">
                  <c:v>11.648235</c:v>
                </c:pt>
                <c:pt idx="57">
                  <c:v>12.153221</c:v>
                </c:pt>
                <c:pt idx="58">
                  <c:v>12.602874</c:v>
                </c:pt>
                <c:pt idx="59">
                  <c:v>13.030621</c:v>
                </c:pt>
                <c:pt idx="60">
                  <c:v>13.426945999999999</c:v>
                </c:pt>
                <c:pt idx="61">
                  <c:v>13.845332000000001</c:v>
                </c:pt>
                <c:pt idx="62">
                  <c:v>14.22457</c:v>
                </c:pt>
                <c:pt idx="63">
                  <c:v>14.615598</c:v>
                </c:pt>
                <c:pt idx="64">
                  <c:v>14.957858999999999</c:v>
                </c:pt>
                <c:pt idx="65">
                  <c:v>15.304449999999999</c:v>
                </c:pt>
                <c:pt idx="66">
                  <c:v>15.651996</c:v>
                </c:pt>
                <c:pt idx="67">
                  <c:v>15.952518</c:v>
                </c:pt>
                <c:pt idx="68">
                  <c:v>16.266106000000001</c:v>
                </c:pt>
                <c:pt idx="69">
                  <c:v>16.579453999999998</c:v>
                </c:pt>
                <c:pt idx="70">
                  <c:v>16.820086</c:v>
                </c:pt>
                <c:pt idx="71">
                  <c:v>17.087374000000001</c:v>
                </c:pt>
                <c:pt idx="72">
                  <c:v>17.309315000000002</c:v>
                </c:pt>
                <c:pt idx="73">
                  <c:v>17.505317999999999</c:v>
                </c:pt>
                <c:pt idx="74">
                  <c:v>17.720828999999998</c:v>
                </c:pt>
                <c:pt idx="75">
                  <c:v>17.877714000000001</c:v>
                </c:pt>
                <c:pt idx="76">
                  <c:v>18.047615</c:v>
                </c:pt>
                <c:pt idx="77">
                  <c:v>18.155918</c:v>
                </c:pt>
                <c:pt idx="78">
                  <c:v>18.287220000000001</c:v>
                </c:pt>
                <c:pt idx="79">
                  <c:v>18.408676</c:v>
                </c:pt>
                <c:pt idx="80">
                  <c:v>18.515294999999998</c:v>
                </c:pt>
                <c:pt idx="81">
                  <c:v>18.585408999999999</c:v>
                </c:pt>
                <c:pt idx="82">
                  <c:v>18.649934999999999</c:v>
                </c:pt>
                <c:pt idx="83">
                  <c:v>18.684628</c:v>
                </c:pt>
                <c:pt idx="84">
                  <c:v>18.753824000000002</c:v>
                </c:pt>
                <c:pt idx="85">
                  <c:v>18.768536000000001</c:v>
                </c:pt>
                <c:pt idx="86">
                  <c:v>18.808474</c:v>
                </c:pt>
                <c:pt idx="87">
                  <c:v>18.819042</c:v>
                </c:pt>
                <c:pt idx="88">
                  <c:v>18.857607000000002</c:v>
                </c:pt>
                <c:pt idx="89">
                  <c:v>18.830615999999999</c:v>
                </c:pt>
                <c:pt idx="90">
                  <c:v>18.848831000000001</c:v>
                </c:pt>
                <c:pt idx="91">
                  <c:v>18.830628999999998</c:v>
                </c:pt>
                <c:pt idx="92">
                  <c:v>18.768332000000001</c:v>
                </c:pt>
                <c:pt idx="93">
                  <c:v>18.757013000000001</c:v>
                </c:pt>
                <c:pt idx="94">
                  <c:v>18.675186</c:v>
                </c:pt>
                <c:pt idx="95">
                  <c:v>18.627741</c:v>
                </c:pt>
                <c:pt idx="96">
                  <c:v>18.536724</c:v>
                </c:pt>
                <c:pt idx="97">
                  <c:v>18.458338000000001</c:v>
                </c:pt>
                <c:pt idx="98">
                  <c:v>18.374873999999998</c:v>
                </c:pt>
                <c:pt idx="99">
                  <c:v>18.273454999999998</c:v>
                </c:pt>
                <c:pt idx="100">
                  <c:v>18.218609000000001</c:v>
                </c:pt>
                <c:pt idx="101">
                  <c:v>18.160601</c:v>
                </c:pt>
                <c:pt idx="102">
                  <c:v>18.089335999999999</c:v>
                </c:pt>
                <c:pt idx="103">
                  <c:v>18.033237</c:v>
                </c:pt>
                <c:pt idx="104">
                  <c:v>17.969614</c:v>
                </c:pt>
                <c:pt idx="105">
                  <c:v>17.918624999999999</c:v>
                </c:pt>
                <c:pt idx="106">
                  <c:v>17.904896000000001</c:v>
                </c:pt>
                <c:pt idx="107">
                  <c:v>17.841314000000001</c:v>
                </c:pt>
                <c:pt idx="108">
                  <c:v>17.805826</c:v>
                </c:pt>
                <c:pt idx="109">
                  <c:v>17.786715999999998</c:v>
                </c:pt>
                <c:pt idx="110">
                  <c:v>17.729054999999999</c:v>
                </c:pt>
                <c:pt idx="111">
                  <c:v>17.710533000000002</c:v>
                </c:pt>
                <c:pt idx="112">
                  <c:v>17.723108</c:v>
                </c:pt>
                <c:pt idx="113">
                  <c:v>17.703119000000001</c:v>
                </c:pt>
                <c:pt idx="114">
                  <c:v>17.700676000000001</c:v>
                </c:pt>
                <c:pt idx="115">
                  <c:v>17.657554999999999</c:v>
                </c:pt>
                <c:pt idx="116">
                  <c:v>17.67285</c:v>
                </c:pt>
                <c:pt idx="117">
                  <c:v>17.693200999999998</c:v>
                </c:pt>
                <c:pt idx="118">
                  <c:v>17.676739000000001</c:v>
                </c:pt>
                <c:pt idx="119">
                  <c:v>17.690093999999998</c:v>
                </c:pt>
                <c:pt idx="120">
                  <c:v>17.694773000000001</c:v>
                </c:pt>
                <c:pt idx="121">
                  <c:v>17.654964</c:v>
                </c:pt>
                <c:pt idx="122">
                  <c:v>17.648523000000001</c:v>
                </c:pt>
                <c:pt idx="123">
                  <c:v>17.622128</c:v>
                </c:pt>
                <c:pt idx="124">
                  <c:v>17.571048999999999</c:v>
                </c:pt>
                <c:pt idx="125">
                  <c:v>17.558748000000001</c:v>
                </c:pt>
                <c:pt idx="126">
                  <c:v>17.501176999999998</c:v>
                </c:pt>
                <c:pt idx="127">
                  <c:v>17.422274000000002</c:v>
                </c:pt>
                <c:pt idx="128">
                  <c:v>17.371172000000001</c:v>
                </c:pt>
                <c:pt idx="129">
                  <c:v>17.324798999999999</c:v>
                </c:pt>
                <c:pt idx="130">
                  <c:v>17.299904000000002</c:v>
                </c:pt>
                <c:pt idx="131">
                  <c:v>17.247629</c:v>
                </c:pt>
                <c:pt idx="132">
                  <c:v>17.229721000000001</c:v>
                </c:pt>
                <c:pt idx="133">
                  <c:v>17.205521000000001</c:v>
                </c:pt>
                <c:pt idx="134">
                  <c:v>17.173839999999998</c:v>
                </c:pt>
                <c:pt idx="135">
                  <c:v>17.179559999999999</c:v>
                </c:pt>
                <c:pt idx="136">
                  <c:v>17.178491999999999</c:v>
                </c:pt>
                <c:pt idx="137">
                  <c:v>17.156922999999999</c:v>
                </c:pt>
                <c:pt idx="138">
                  <c:v>17.176732999999999</c:v>
                </c:pt>
                <c:pt idx="139">
                  <c:v>17.168903</c:v>
                </c:pt>
                <c:pt idx="140">
                  <c:v>17.199408999999999</c:v>
                </c:pt>
                <c:pt idx="141">
                  <c:v>17.219373999999998</c:v>
                </c:pt>
                <c:pt idx="142">
                  <c:v>17.194555000000001</c:v>
                </c:pt>
                <c:pt idx="143">
                  <c:v>17.229942000000001</c:v>
                </c:pt>
                <c:pt idx="144">
                  <c:v>17.250408</c:v>
                </c:pt>
                <c:pt idx="145">
                  <c:v>17.267099000000002</c:v>
                </c:pt>
                <c:pt idx="146">
                  <c:v>17.300920000000001</c:v>
                </c:pt>
                <c:pt idx="147">
                  <c:v>17.305405</c:v>
                </c:pt>
                <c:pt idx="148">
                  <c:v>17.295828</c:v>
                </c:pt>
                <c:pt idx="149">
                  <c:v>17.319824000000001</c:v>
                </c:pt>
                <c:pt idx="150">
                  <c:v>17.322490999999999</c:v>
                </c:pt>
                <c:pt idx="151">
                  <c:v>17.334776000000002</c:v>
                </c:pt>
                <c:pt idx="152">
                  <c:v>17.359501000000002</c:v>
                </c:pt>
                <c:pt idx="153">
                  <c:v>17.368988000000002</c:v>
                </c:pt>
                <c:pt idx="154">
                  <c:v>17.394297000000002</c:v>
                </c:pt>
                <c:pt idx="155">
                  <c:v>17.400621000000001</c:v>
                </c:pt>
                <c:pt idx="156">
                  <c:v>17.440823000000002</c:v>
                </c:pt>
                <c:pt idx="157">
                  <c:v>17.444931</c:v>
                </c:pt>
                <c:pt idx="158">
                  <c:v>17.448934999999999</c:v>
                </c:pt>
                <c:pt idx="159">
                  <c:v>17.50094</c:v>
                </c:pt>
                <c:pt idx="160">
                  <c:v>17.494755000000001</c:v>
                </c:pt>
                <c:pt idx="161">
                  <c:v>17.575669999999999</c:v>
                </c:pt>
                <c:pt idx="162">
                  <c:v>17.549536</c:v>
                </c:pt>
                <c:pt idx="163">
                  <c:v>17.566023000000001</c:v>
                </c:pt>
                <c:pt idx="164">
                  <c:v>17.594567999999999</c:v>
                </c:pt>
                <c:pt idx="165">
                  <c:v>17.617986999999999</c:v>
                </c:pt>
                <c:pt idx="166">
                  <c:v>17.653939999999999</c:v>
                </c:pt>
                <c:pt idx="167">
                  <c:v>17.658605999999999</c:v>
                </c:pt>
                <c:pt idx="168">
                  <c:v>17.625976999999999</c:v>
                </c:pt>
                <c:pt idx="169">
                  <c:v>17.628634999999999</c:v>
                </c:pt>
                <c:pt idx="170">
                  <c:v>17.572140000000001</c:v>
                </c:pt>
                <c:pt idx="171">
                  <c:v>17.480587</c:v>
                </c:pt>
                <c:pt idx="172">
                  <c:v>17.460429999999999</c:v>
                </c:pt>
                <c:pt idx="173">
                  <c:v>17.425974</c:v>
                </c:pt>
                <c:pt idx="174">
                  <c:v>17.272411000000002</c:v>
                </c:pt>
                <c:pt idx="175">
                  <c:v>17.234497000000001</c:v>
                </c:pt>
                <c:pt idx="176">
                  <c:v>17.18618</c:v>
                </c:pt>
                <c:pt idx="177">
                  <c:v>17.064654999999998</c:v>
                </c:pt>
                <c:pt idx="178">
                  <c:v>17.019345999999999</c:v>
                </c:pt>
                <c:pt idx="179">
                  <c:v>16.952127000000001</c:v>
                </c:pt>
                <c:pt idx="180">
                  <c:v>16.839037000000001</c:v>
                </c:pt>
                <c:pt idx="181">
                  <c:v>16.777317</c:v>
                </c:pt>
                <c:pt idx="182">
                  <c:v>16.660183</c:v>
                </c:pt>
                <c:pt idx="183">
                  <c:v>16.635794000000001</c:v>
                </c:pt>
                <c:pt idx="184">
                  <c:v>16.520333999999998</c:v>
                </c:pt>
                <c:pt idx="185">
                  <c:v>16.454156999999999</c:v>
                </c:pt>
                <c:pt idx="186">
                  <c:v>16.445188999999999</c:v>
                </c:pt>
                <c:pt idx="187">
                  <c:v>16.427610000000001</c:v>
                </c:pt>
                <c:pt idx="188">
                  <c:v>16.366821000000002</c:v>
                </c:pt>
                <c:pt idx="189">
                  <c:v>16.326248</c:v>
                </c:pt>
                <c:pt idx="190">
                  <c:v>16.30546</c:v>
                </c:pt>
                <c:pt idx="191">
                  <c:v>16.262394</c:v>
                </c:pt>
                <c:pt idx="192">
                  <c:v>16.221634000000002</c:v>
                </c:pt>
                <c:pt idx="193">
                  <c:v>16.164632999999998</c:v>
                </c:pt>
                <c:pt idx="194">
                  <c:v>16.093664</c:v>
                </c:pt>
                <c:pt idx="195">
                  <c:v>16.030987</c:v>
                </c:pt>
                <c:pt idx="196">
                  <c:v>15.996181</c:v>
                </c:pt>
                <c:pt idx="197">
                  <c:v>15.999095000000001</c:v>
                </c:pt>
                <c:pt idx="198">
                  <c:v>15.92239</c:v>
                </c:pt>
                <c:pt idx="199">
                  <c:v>15.919662000000001</c:v>
                </c:pt>
                <c:pt idx="200">
                  <c:v>15.598044</c:v>
                </c:pt>
                <c:pt idx="201">
                  <c:v>15.205534</c:v>
                </c:pt>
                <c:pt idx="202">
                  <c:v>14.882682000000001</c:v>
                </c:pt>
                <c:pt idx="203">
                  <c:v>14.531357</c:v>
                </c:pt>
                <c:pt idx="204">
                  <c:v>14.228374000000001</c:v>
                </c:pt>
                <c:pt idx="205">
                  <c:v>13.88355</c:v>
                </c:pt>
                <c:pt idx="206">
                  <c:v>13.515845000000001</c:v>
                </c:pt>
                <c:pt idx="207">
                  <c:v>13.114584000000001</c:v>
                </c:pt>
                <c:pt idx="208">
                  <c:v>12.797032</c:v>
                </c:pt>
                <c:pt idx="209">
                  <c:v>12.455571000000001</c:v>
                </c:pt>
                <c:pt idx="210">
                  <c:v>12.172222</c:v>
                </c:pt>
                <c:pt idx="211">
                  <c:v>11.796257000000001</c:v>
                </c:pt>
                <c:pt idx="212">
                  <c:v>11.400293</c:v>
                </c:pt>
                <c:pt idx="213">
                  <c:v>11.203002</c:v>
                </c:pt>
                <c:pt idx="214">
                  <c:v>10.901342</c:v>
                </c:pt>
                <c:pt idx="215">
                  <c:v>10.772539999999999</c:v>
                </c:pt>
                <c:pt idx="216">
                  <c:v>10.712716</c:v>
                </c:pt>
                <c:pt idx="217">
                  <c:v>10.785773000000001</c:v>
                </c:pt>
                <c:pt idx="218">
                  <c:v>10.969989999999999</c:v>
                </c:pt>
                <c:pt idx="219">
                  <c:v>11.186083</c:v>
                </c:pt>
                <c:pt idx="220">
                  <c:v>11.336847000000001</c:v>
                </c:pt>
                <c:pt idx="221">
                  <c:v>11.575286999999999</c:v>
                </c:pt>
                <c:pt idx="222">
                  <c:v>11.65832</c:v>
                </c:pt>
                <c:pt idx="223">
                  <c:v>11.762746999999999</c:v>
                </c:pt>
                <c:pt idx="224">
                  <c:v>11.647069999999999</c:v>
                </c:pt>
                <c:pt idx="225">
                  <c:v>11.570684999999999</c:v>
                </c:pt>
                <c:pt idx="226">
                  <c:v>11.334186000000001</c:v>
                </c:pt>
                <c:pt idx="227">
                  <c:v>10.981588</c:v>
                </c:pt>
                <c:pt idx="228">
                  <c:v>10.684229999999999</c:v>
                </c:pt>
                <c:pt idx="229">
                  <c:v>10.204613999999999</c:v>
                </c:pt>
                <c:pt idx="230">
                  <c:v>9.6381283</c:v>
                </c:pt>
                <c:pt idx="231">
                  <c:v>9.155386</c:v>
                </c:pt>
                <c:pt idx="232">
                  <c:v>8.7225666000000004</c:v>
                </c:pt>
                <c:pt idx="233">
                  <c:v>8.1159678</c:v>
                </c:pt>
                <c:pt idx="234">
                  <c:v>7.8598385000000004</c:v>
                </c:pt>
                <c:pt idx="235">
                  <c:v>7.5835151999999999</c:v>
                </c:pt>
                <c:pt idx="236">
                  <c:v>7.1732192000000001</c:v>
                </c:pt>
                <c:pt idx="237">
                  <c:v>7.0597262000000001</c:v>
                </c:pt>
                <c:pt idx="238">
                  <c:v>6.851553</c:v>
                </c:pt>
                <c:pt idx="239">
                  <c:v>6.6717757999999998</c:v>
                </c:pt>
                <c:pt idx="240">
                  <c:v>6.5679283000000002</c:v>
                </c:pt>
                <c:pt idx="241">
                  <c:v>6.3898177</c:v>
                </c:pt>
                <c:pt idx="242">
                  <c:v>6.2859831000000002</c:v>
                </c:pt>
                <c:pt idx="243">
                  <c:v>6.1836371000000003</c:v>
                </c:pt>
                <c:pt idx="244">
                  <c:v>6.0944909999999997</c:v>
                </c:pt>
                <c:pt idx="245">
                  <c:v>5.7424363999999999</c:v>
                </c:pt>
                <c:pt idx="246">
                  <c:v>5.5153470000000002</c:v>
                </c:pt>
                <c:pt idx="247">
                  <c:v>5.2819041999999996</c:v>
                </c:pt>
                <c:pt idx="248">
                  <c:v>5.0247307000000001</c:v>
                </c:pt>
                <c:pt idx="249">
                  <c:v>4.7283439999999999</c:v>
                </c:pt>
                <c:pt idx="250">
                  <c:v>4.4798011999999998</c:v>
                </c:pt>
                <c:pt idx="251">
                  <c:v>4.1594987000000003</c:v>
                </c:pt>
                <c:pt idx="252">
                  <c:v>3.8724055000000002</c:v>
                </c:pt>
                <c:pt idx="253">
                  <c:v>3.6509475999999998</c:v>
                </c:pt>
                <c:pt idx="254">
                  <c:v>3.2739367000000001</c:v>
                </c:pt>
                <c:pt idx="255">
                  <c:v>3.0418892</c:v>
                </c:pt>
                <c:pt idx="256">
                  <c:v>2.6962774</c:v>
                </c:pt>
                <c:pt idx="257">
                  <c:v>2.4555893000000002</c:v>
                </c:pt>
                <c:pt idx="258">
                  <c:v>2.2218355999999999</c:v>
                </c:pt>
                <c:pt idx="259">
                  <c:v>1.8470546000000001</c:v>
                </c:pt>
                <c:pt idx="260">
                  <c:v>1.5270458</c:v>
                </c:pt>
                <c:pt idx="261">
                  <c:v>1.1690242</c:v>
                </c:pt>
                <c:pt idx="262">
                  <c:v>0.82809447999999997</c:v>
                </c:pt>
                <c:pt idx="263">
                  <c:v>0.34510713999999998</c:v>
                </c:pt>
                <c:pt idx="264">
                  <c:v>0.10807246</c:v>
                </c:pt>
                <c:pt idx="265">
                  <c:v>-0.36998987</c:v>
                </c:pt>
                <c:pt idx="266">
                  <c:v>-0.85593861000000004</c:v>
                </c:pt>
                <c:pt idx="267">
                  <c:v>-1.2537860999999999</c:v>
                </c:pt>
                <c:pt idx="268">
                  <c:v>-1.5143241999999999</c:v>
                </c:pt>
                <c:pt idx="269">
                  <c:v>-2.0098090000000002</c:v>
                </c:pt>
                <c:pt idx="270">
                  <c:v>-2.4064043000000002</c:v>
                </c:pt>
                <c:pt idx="271">
                  <c:v>-2.7707567000000002</c:v>
                </c:pt>
                <c:pt idx="272">
                  <c:v>-2.9734709000000001</c:v>
                </c:pt>
                <c:pt idx="273">
                  <c:v>-3.2171259000000001</c:v>
                </c:pt>
                <c:pt idx="274">
                  <c:v>-3.6148058999999999</c:v>
                </c:pt>
                <c:pt idx="275">
                  <c:v>-3.8522921000000001</c:v>
                </c:pt>
                <c:pt idx="276">
                  <c:v>-4.0523515000000003</c:v>
                </c:pt>
                <c:pt idx="277">
                  <c:v>-4.4436840999999996</c:v>
                </c:pt>
                <c:pt idx="278">
                  <c:v>-4.6789721999999996</c:v>
                </c:pt>
                <c:pt idx="279">
                  <c:v>-4.9791144999999997</c:v>
                </c:pt>
                <c:pt idx="280">
                  <c:v>-5.2653955999999997</c:v>
                </c:pt>
                <c:pt idx="281">
                  <c:v>-5.7414451</c:v>
                </c:pt>
                <c:pt idx="282">
                  <c:v>-5.9992371000000002</c:v>
                </c:pt>
                <c:pt idx="283">
                  <c:v>-6.4904308000000004</c:v>
                </c:pt>
                <c:pt idx="284">
                  <c:v>-6.9986191</c:v>
                </c:pt>
                <c:pt idx="285">
                  <c:v>-7.3682084000000003</c:v>
                </c:pt>
                <c:pt idx="286">
                  <c:v>-7.9429436000000004</c:v>
                </c:pt>
                <c:pt idx="287">
                  <c:v>-8.3427524999999996</c:v>
                </c:pt>
                <c:pt idx="288">
                  <c:v>-9.1889582000000001</c:v>
                </c:pt>
                <c:pt idx="289">
                  <c:v>-9.2575845999999995</c:v>
                </c:pt>
                <c:pt idx="290">
                  <c:v>-9.7039585000000006</c:v>
                </c:pt>
                <c:pt idx="291">
                  <c:v>-10.357173</c:v>
                </c:pt>
                <c:pt idx="292">
                  <c:v>-10.833017</c:v>
                </c:pt>
                <c:pt idx="293">
                  <c:v>-11.007534</c:v>
                </c:pt>
                <c:pt idx="294">
                  <c:v>-11.514041000000001</c:v>
                </c:pt>
                <c:pt idx="295">
                  <c:v>-11.946758000000001</c:v>
                </c:pt>
                <c:pt idx="296">
                  <c:v>-12.495836000000001</c:v>
                </c:pt>
                <c:pt idx="297">
                  <c:v>-12.719512</c:v>
                </c:pt>
                <c:pt idx="298">
                  <c:v>-12.637382000000001</c:v>
                </c:pt>
                <c:pt idx="299">
                  <c:v>-13.409891</c:v>
                </c:pt>
                <c:pt idx="300">
                  <c:v>-13.598288</c:v>
                </c:pt>
                <c:pt idx="301">
                  <c:v>-13.874715999999999</c:v>
                </c:pt>
                <c:pt idx="302">
                  <c:v>-14.241078999999999</c:v>
                </c:pt>
                <c:pt idx="303">
                  <c:v>-14.608086999999999</c:v>
                </c:pt>
                <c:pt idx="304">
                  <c:v>-15.257111</c:v>
                </c:pt>
                <c:pt idx="305">
                  <c:v>-15.667068</c:v>
                </c:pt>
                <c:pt idx="306">
                  <c:v>-15.949669999999999</c:v>
                </c:pt>
                <c:pt idx="307">
                  <c:v>-16.422643999999998</c:v>
                </c:pt>
                <c:pt idx="308">
                  <c:v>-16.866714000000002</c:v>
                </c:pt>
                <c:pt idx="309">
                  <c:v>-17.267178999999999</c:v>
                </c:pt>
                <c:pt idx="310">
                  <c:v>-17.450108</c:v>
                </c:pt>
                <c:pt idx="311">
                  <c:v>-17.980616000000001</c:v>
                </c:pt>
                <c:pt idx="312">
                  <c:v>-18.276899</c:v>
                </c:pt>
                <c:pt idx="313">
                  <c:v>-18.262944999999998</c:v>
                </c:pt>
                <c:pt idx="314">
                  <c:v>-18.661863</c:v>
                </c:pt>
                <c:pt idx="315">
                  <c:v>-19.074057</c:v>
                </c:pt>
                <c:pt idx="316">
                  <c:v>-19.240841</c:v>
                </c:pt>
                <c:pt idx="317">
                  <c:v>-19.529357999999998</c:v>
                </c:pt>
                <c:pt idx="318">
                  <c:v>-19.849755999999999</c:v>
                </c:pt>
                <c:pt idx="319">
                  <c:v>-20.234798000000001</c:v>
                </c:pt>
                <c:pt idx="320">
                  <c:v>-20.743390999999999</c:v>
                </c:pt>
                <c:pt idx="321">
                  <c:v>-21.432189999999999</c:v>
                </c:pt>
                <c:pt idx="322">
                  <c:v>-21.917372</c:v>
                </c:pt>
                <c:pt idx="323">
                  <c:v>-22.287561</c:v>
                </c:pt>
                <c:pt idx="324">
                  <c:v>-22.887498999999998</c:v>
                </c:pt>
                <c:pt idx="325">
                  <c:v>-23.701784</c:v>
                </c:pt>
                <c:pt idx="326">
                  <c:v>-24.157533999999998</c:v>
                </c:pt>
                <c:pt idx="327">
                  <c:v>-24.777325000000001</c:v>
                </c:pt>
                <c:pt idx="328">
                  <c:v>-25.578334999999999</c:v>
                </c:pt>
                <c:pt idx="329">
                  <c:v>-26.166329999999999</c:v>
                </c:pt>
                <c:pt idx="330">
                  <c:v>-26.981719999999999</c:v>
                </c:pt>
                <c:pt idx="331">
                  <c:v>-27.489045999999998</c:v>
                </c:pt>
                <c:pt idx="332">
                  <c:v>-27.990517000000001</c:v>
                </c:pt>
                <c:pt idx="333">
                  <c:v>-28.299285999999999</c:v>
                </c:pt>
                <c:pt idx="334">
                  <c:v>-28.725307000000001</c:v>
                </c:pt>
                <c:pt idx="335">
                  <c:v>-29.43516</c:v>
                </c:pt>
                <c:pt idx="336">
                  <c:v>-30.475822000000001</c:v>
                </c:pt>
                <c:pt idx="337">
                  <c:v>-30.570705</c:v>
                </c:pt>
                <c:pt idx="338">
                  <c:v>-30.595362000000002</c:v>
                </c:pt>
                <c:pt idx="339">
                  <c:v>-31.395192999999999</c:v>
                </c:pt>
                <c:pt idx="340">
                  <c:v>-31.667265</c:v>
                </c:pt>
                <c:pt idx="341">
                  <c:v>-31.245491000000001</c:v>
                </c:pt>
                <c:pt idx="342">
                  <c:v>-32.548233000000003</c:v>
                </c:pt>
                <c:pt idx="343">
                  <c:v>-32.119495000000001</c:v>
                </c:pt>
                <c:pt idx="344">
                  <c:v>-32.755070000000003</c:v>
                </c:pt>
                <c:pt idx="345">
                  <c:v>-33.787857000000002</c:v>
                </c:pt>
                <c:pt idx="346">
                  <c:v>-34.356003000000001</c:v>
                </c:pt>
                <c:pt idx="347">
                  <c:v>-34.260764999999999</c:v>
                </c:pt>
                <c:pt idx="348">
                  <c:v>-34.454830000000001</c:v>
                </c:pt>
                <c:pt idx="349">
                  <c:v>-34.656353000000003</c:v>
                </c:pt>
                <c:pt idx="350">
                  <c:v>-35.862147999999998</c:v>
                </c:pt>
                <c:pt idx="351">
                  <c:v>-35.415619</c:v>
                </c:pt>
                <c:pt idx="352">
                  <c:v>-36.194598999999997</c:v>
                </c:pt>
                <c:pt idx="353">
                  <c:v>-37.421368000000001</c:v>
                </c:pt>
                <c:pt idx="354">
                  <c:v>-36.620659000000003</c:v>
                </c:pt>
                <c:pt idx="355">
                  <c:v>-38.753162000000003</c:v>
                </c:pt>
                <c:pt idx="356">
                  <c:v>-36.743416000000003</c:v>
                </c:pt>
                <c:pt idx="357">
                  <c:v>-38.229472999999999</c:v>
                </c:pt>
                <c:pt idx="358">
                  <c:v>-39.478836000000001</c:v>
                </c:pt>
                <c:pt idx="359">
                  <c:v>-37.862029999999997</c:v>
                </c:pt>
                <c:pt idx="360">
                  <c:v>-42.207104000000001</c:v>
                </c:pt>
                <c:pt idx="361">
                  <c:v>-39.918033999999999</c:v>
                </c:pt>
                <c:pt idx="362">
                  <c:v>-40.576690999999997</c:v>
                </c:pt>
                <c:pt idx="363">
                  <c:v>-39.852871</c:v>
                </c:pt>
                <c:pt idx="364">
                  <c:v>-43.120159000000001</c:v>
                </c:pt>
                <c:pt idx="365">
                  <c:v>-42.418323999999998</c:v>
                </c:pt>
                <c:pt idx="366">
                  <c:v>-41.280399000000003</c:v>
                </c:pt>
                <c:pt idx="367">
                  <c:v>-39.590515000000003</c:v>
                </c:pt>
                <c:pt idx="368">
                  <c:v>-41.843192999999999</c:v>
                </c:pt>
                <c:pt idx="369">
                  <c:v>-45.589005</c:v>
                </c:pt>
                <c:pt idx="370">
                  <c:v>-45.015022000000002</c:v>
                </c:pt>
                <c:pt idx="371">
                  <c:v>-42.445576000000003</c:v>
                </c:pt>
                <c:pt idx="372">
                  <c:v>-41.777892999999999</c:v>
                </c:pt>
                <c:pt idx="373">
                  <c:v>-43.485733000000003</c:v>
                </c:pt>
                <c:pt idx="374">
                  <c:v>-41.989604999999997</c:v>
                </c:pt>
                <c:pt idx="375">
                  <c:v>-45.647784999999999</c:v>
                </c:pt>
                <c:pt idx="376">
                  <c:v>-45.587558999999999</c:v>
                </c:pt>
                <c:pt idx="377">
                  <c:v>-46.331375000000001</c:v>
                </c:pt>
                <c:pt idx="378">
                  <c:v>-43.491467</c:v>
                </c:pt>
                <c:pt idx="379">
                  <c:v>-44.695785999999998</c:v>
                </c:pt>
                <c:pt idx="380">
                  <c:v>-47.719749</c:v>
                </c:pt>
                <c:pt idx="381">
                  <c:v>-47.600132000000002</c:v>
                </c:pt>
                <c:pt idx="382">
                  <c:v>-48.440258</c:v>
                </c:pt>
                <c:pt idx="383">
                  <c:v>-46.242607</c:v>
                </c:pt>
                <c:pt idx="384">
                  <c:v>-53.914248999999998</c:v>
                </c:pt>
                <c:pt idx="385">
                  <c:v>-49.825896999999998</c:v>
                </c:pt>
                <c:pt idx="386">
                  <c:v>-53.135204000000002</c:v>
                </c:pt>
                <c:pt idx="387">
                  <c:v>-50.970680000000002</c:v>
                </c:pt>
                <c:pt idx="388">
                  <c:v>-49.345768</c:v>
                </c:pt>
                <c:pt idx="389">
                  <c:v>-50.630344000000001</c:v>
                </c:pt>
                <c:pt idx="390">
                  <c:v>-47.802433000000001</c:v>
                </c:pt>
                <c:pt idx="391">
                  <c:v>-47.187969000000002</c:v>
                </c:pt>
                <c:pt idx="392">
                  <c:v>-47.176853000000001</c:v>
                </c:pt>
                <c:pt idx="393">
                  <c:v>-44.905613000000002</c:v>
                </c:pt>
                <c:pt idx="394">
                  <c:v>-46.686915999999997</c:v>
                </c:pt>
                <c:pt idx="395">
                  <c:v>-46.529232</c:v>
                </c:pt>
                <c:pt idx="396">
                  <c:v>-45.012752999999996</c:v>
                </c:pt>
                <c:pt idx="397">
                  <c:v>-47.066997999999998</c:v>
                </c:pt>
                <c:pt idx="398">
                  <c:v>-47.948666000000003</c:v>
                </c:pt>
                <c:pt idx="399">
                  <c:v>-46.743248000000001</c:v>
                </c:pt>
                <c:pt idx="400">
                  <c:v>-49.454647000000001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B-4266-B264-0F208C8FE9CE}"/>
            </c:ext>
          </c:extLst>
        </c:ser>
        <c:ser>
          <c:idx val="1"/>
          <c:order val="1"/>
          <c:tx>
            <c:strRef>
              <c:f>SP_Gain_Bias!$P$5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SP_Gain_Bias!$N$6:$N$406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SP_Gain_Bias!$P$6:$P$406</c:f>
              <c:numCache>
                <c:formatCode>General</c:formatCode>
                <c:ptCount val="401"/>
                <c:pt idx="0">
                  <c:v>-29.081977999999999</c:v>
                </c:pt>
                <c:pt idx="1">
                  <c:v>-8.8033180000000009</c:v>
                </c:pt>
                <c:pt idx="2">
                  <c:v>-18.581591</c:v>
                </c:pt>
                <c:pt idx="3">
                  <c:v>-25.130749000000002</c:v>
                </c:pt>
                <c:pt idx="4">
                  <c:v>-23.883285999999998</c:v>
                </c:pt>
                <c:pt idx="5">
                  <c:v>-25.670725000000001</c:v>
                </c:pt>
                <c:pt idx="6">
                  <c:v>-26.484832999999998</c:v>
                </c:pt>
                <c:pt idx="7">
                  <c:v>-30.87763</c:v>
                </c:pt>
                <c:pt idx="8">
                  <c:v>-33.795558999999997</c:v>
                </c:pt>
                <c:pt idx="9">
                  <c:v>-30.145197</c:v>
                </c:pt>
                <c:pt idx="10">
                  <c:v>-25.305935000000002</c:v>
                </c:pt>
                <c:pt idx="11">
                  <c:v>-13.05072</c:v>
                </c:pt>
                <c:pt idx="12">
                  <c:v>-9.7798537999999997</c:v>
                </c:pt>
                <c:pt idx="13">
                  <c:v>-15.5494</c:v>
                </c:pt>
                <c:pt idx="14">
                  <c:v>-19.262326999999999</c:v>
                </c:pt>
                <c:pt idx="15">
                  <c:v>-20.933122999999998</c:v>
                </c:pt>
                <c:pt idx="16">
                  <c:v>-21.879446000000002</c:v>
                </c:pt>
                <c:pt idx="17">
                  <c:v>-22.863768</c:v>
                </c:pt>
                <c:pt idx="18">
                  <c:v>-23.074836999999999</c:v>
                </c:pt>
                <c:pt idx="19">
                  <c:v>-22.942637999999999</c:v>
                </c:pt>
                <c:pt idx="20">
                  <c:v>-22.443228000000001</c:v>
                </c:pt>
                <c:pt idx="21">
                  <c:v>-21.730774</c:v>
                </c:pt>
                <c:pt idx="22">
                  <c:v>-20.950935000000001</c:v>
                </c:pt>
                <c:pt idx="23">
                  <c:v>-19.984228000000002</c:v>
                </c:pt>
                <c:pt idx="24">
                  <c:v>-18.791322999999998</c:v>
                </c:pt>
                <c:pt idx="25">
                  <c:v>-17.433368999999999</c:v>
                </c:pt>
                <c:pt idx="26">
                  <c:v>-15.954165</c:v>
                </c:pt>
                <c:pt idx="27">
                  <c:v>-14.340011000000001</c:v>
                </c:pt>
                <c:pt idx="28">
                  <c:v>-12.691155</c:v>
                </c:pt>
                <c:pt idx="29">
                  <c:v>-11.086947</c:v>
                </c:pt>
                <c:pt idx="30">
                  <c:v>-9.5225878000000002</c:v>
                </c:pt>
                <c:pt idx="31">
                  <c:v>-8.0477056999999999</c:v>
                </c:pt>
                <c:pt idx="32">
                  <c:v>-6.6806692999999999</c:v>
                </c:pt>
                <c:pt idx="33">
                  <c:v>-5.4273256999999999</c:v>
                </c:pt>
                <c:pt idx="34">
                  <c:v>-4.1697645000000003</c:v>
                </c:pt>
                <c:pt idx="35">
                  <c:v>-3.0018153000000001</c:v>
                </c:pt>
                <c:pt idx="36">
                  <c:v>-1.9270605000000001</c:v>
                </c:pt>
                <c:pt idx="37">
                  <c:v>-0.99079161999999998</c:v>
                </c:pt>
                <c:pt idx="38">
                  <c:v>2.4248539E-2</c:v>
                </c:pt>
                <c:pt idx="39">
                  <c:v>1.1140893999999999</c:v>
                </c:pt>
                <c:pt idx="40">
                  <c:v>1.982837</c:v>
                </c:pt>
                <c:pt idx="41">
                  <c:v>2.7948897000000001</c:v>
                </c:pt>
                <c:pt idx="42">
                  <c:v>3.7263991999999999</c:v>
                </c:pt>
                <c:pt idx="43">
                  <c:v>4.2176746999999999</c:v>
                </c:pt>
                <c:pt idx="44">
                  <c:v>4.8434309999999998</c:v>
                </c:pt>
                <c:pt idx="45">
                  <c:v>5.6012874000000004</c:v>
                </c:pt>
                <c:pt idx="46">
                  <c:v>6.3742188999999998</c:v>
                </c:pt>
                <c:pt idx="47">
                  <c:v>7.1763209999999997</c:v>
                </c:pt>
                <c:pt idx="48">
                  <c:v>7.9369946000000002</c:v>
                </c:pt>
                <c:pt idx="49">
                  <c:v>8.6612358</c:v>
                </c:pt>
                <c:pt idx="50">
                  <c:v>9.4193257999999993</c:v>
                </c:pt>
                <c:pt idx="51">
                  <c:v>10.11575</c:v>
                </c:pt>
                <c:pt idx="52">
                  <c:v>10.785129</c:v>
                </c:pt>
                <c:pt idx="53">
                  <c:v>11.416668</c:v>
                </c:pt>
                <c:pt idx="54">
                  <c:v>12.025076</c:v>
                </c:pt>
                <c:pt idx="55">
                  <c:v>12.577555</c:v>
                </c:pt>
                <c:pt idx="56">
                  <c:v>13.12336</c:v>
                </c:pt>
                <c:pt idx="57">
                  <c:v>13.630324</c:v>
                </c:pt>
                <c:pt idx="58">
                  <c:v>14.08361</c:v>
                </c:pt>
                <c:pt idx="59">
                  <c:v>14.519092000000001</c:v>
                </c:pt>
                <c:pt idx="60">
                  <c:v>14.917097999999999</c:v>
                </c:pt>
                <c:pt idx="61">
                  <c:v>15.348224999999999</c:v>
                </c:pt>
                <c:pt idx="62">
                  <c:v>15.728802</c:v>
                </c:pt>
                <c:pt idx="63">
                  <c:v>16.136019000000001</c:v>
                </c:pt>
                <c:pt idx="64">
                  <c:v>16.490421000000001</c:v>
                </c:pt>
                <c:pt idx="65">
                  <c:v>16.837036000000001</c:v>
                </c:pt>
                <c:pt idx="66">
                  <c:v>17.207975000000001</c:v>
                </c:pt>
                <c:pt idx="67">
                  <c:v>17.500565999999999</c:v>
                </c:pt>
                <c:pt idx="68">
                  <c:v>17.817399999999999</c:v>
                </c:pt>
                <c:pt idx="69">
                  <c:v>18.174568000000001</c:v>
                </c:pt>
                <c:pt idx="70">
                  <c:v>18.379929000000001</c:v>
                </c:pt>
                <c:pt idx="71">
                  <c:v>18.673121999999999</c:v>
                </c:pt>
                <c:pt idx="72">
                  <c:v>18.890098999999999</c:v>
                </c:pt>
                <c:pt idx="73">
                  <c:v>19.072298</c:v>
                </c:pt>
                <c:pt idx="74">
                  <c:v>19.303208999999999</c:v>
                </c:pt>
                <c:pt idx="75">
                  <c:v>19.453033000000001</c:v>
                </c:pt>
                <c:pt idx="76">
                  <c:v>19.639023000000002</c:v>
                </c:pt>
                <c:pt idx="77">
                  <c:v>19.726011</c:v>
                </c:pt>
                <c:pt idx="78">
                  <c:v>19.857658000000001</c:v>
                </c:pt>
                <c:pt idx="79">
                  <c:v>19.996109000000001</c:v>
                </c:pt>
                <c:pt idx="80">
                  <c:v>20.10887</c:v>
                </c:pt>
                <c:pt idx="81">
                  <c:v>20.157706999999998</c:v>
                </c:pt>
                <c:pt idx="82">
                  <c:v>20.216272</c:v>
                </c:pt>
                <c:pt idx="83">
                  <c:v>20.243361</c:v>
                </c:pt>
                <c:pt idx="84">
                  <c:v>20.31493</c:v>
                </c:pt>
                <c:pt idx="85">
                  <c:v>20.31127</c:v>
                </c:pt>
                <c:pt idx="86">
                  <c:v>20.345036</c:v>
                </c:pt>
                <c:pt idx="87">
                  <c:v>20.344303</c:v>
                </c:pt>
                <c:pt idx="88">
                  <c:v>20.406241999999999</c:v>
                </c:pt>
                <c:pt idx="89">
                  <c:v>20.362888000000002</c:v>
                </c:pt>
                <c:pt idx="90">
                  <c:v>20.397746999999999</c:v>
                </c:pt>
                <c:pt idx="91">
                  <c:v>20.383095000000001</c:v>
                </c:pt>
                <c:pt idx="92">
                  <c:v>20.309273000000001</c:v>
                </c:pt>
                <c:pt idx="93">
                  <c:v>20.32217</c:v>
                </c:pt>
                <c:pt idx="94">
                  <c:v>20.221713999999999</c:v>
                </c:pt>
                <c:pt idx="95">
                  <c:v>20.186132000000001</c:v>
                </c:pt>
                <c:pt idx="96">
                  <c:v>20.075073</c:v>
                </c:pt>
                <c:pt idx="97">
                  <c:v>19.992386</c:v>
                </c:pt>
                <c:pt idx="98">
                  <c:v>19.912023999999999</c:v>
                </c:pt>
                <c:pt idx="99">
                  <c:v>19.797991</c:v>
                </c:pt>
                <c:pt idx="100">
                  <c:v>19.744547000000001</c:v>
                </c:pt>
                <c:pt idx="101">
                  <c:v>19.689571000000001</c:v>
                </c:pt>
                <c:pt idx="102">
                  <c:v>19.607389000000001</c:v>
                </c:pt>
                <c:pt idx="103">
                  <c:v>19.544371000000002</c:v>
                </c:pt>
                <c:pt idx="104">
                  <c:v>19.475000000000001</c:v>
                </c:pt>
                <c:pt idx="105">
                  <c:v>19.408833000000001</c:v>
                </c:pt>
                <c:pt idx="106">
                  <c:v>19.391604999999998</c:v>
                </c:pt>
                <c:pt idx="107">
                  <c:v>19.312607</c:v>
                </c:pt>
                <c:pt idx="108">
                  <c:v>19.273614999999999</c:v>
                </c:pt>
                <c:pt idx="109">
                  <c:v>19.249189000000001</c:v>
                </c:pt>
                <c:pt idx="110">
                  <c:v>19.180980999999999</c:v>
                </c:pt>
                <c:pt idx="111">
                  <c:v>19.162621000000001</c:v>
                </c:pt>
                <c:pt idx="112">
                  <c:v>19.177949999999999</c:v>
                </c:pt>
                <c:pt idx="113">
                  <c:v>19.146975000000001</c:v>
                </c:pt>
                <c:pt idx="114">
                  <c:v>19.150666999999999</c:v>
                </c:pt>
                <c:pt idx="115">
                  <c:v>19.116226000000001</c:v>
                </c:pt>
                <c:pt idx="116">
                  <c:v>19.126532000000001</c:v>
                </c:pt>
                <c:pt idx="117">
                  <c:v>19.152408999999999</c:v>
                </c:pt>
                <c:pt idx="118">
                  <c:v>19.127511999999999</c:v>
                </c:pt>
                <c:pt idx="119">
                  <c:v>19.141953999999998</c:v>
                </c:pt>
                <c:pt idx="120">
                  <c:v>19.152138000000001</c:v>
                </c:pt>
                <c:pt idx="121">
                  <c:v>19.096931000000001</c:v>
                </c:pt>
                <c:pt idx="122">
                  <c:v>19.094501000000001</c:v>
                </c:pt>
                <c:pt idx="123">
                  <c:v>19.062681000000001</c:v>
                </c:pt>
                <c:pt idx="124">
                  <c:v>19.000413999999999</c:v>
                </c:pt>
                <c:pt idx="125">
                  <c:v>18.998031999999998</c:v>
                </c:pt>
                <c:pt idx="126">
                  <c:v>18.929300000000001</c:v>
                </c:pt>
                <c:pt idx="127">
                  <c:v>18.844646000000001</c:v>
                </c:pt>
                <c:pt idx="128">
                  <c:v>18.789711</c:v>
                </c:pt>
                <c:pt idx="129">
                  <c:v>18.737639999999999</c:v>
                </c:pt>
                <c:pt idx="130">
                  <c:v>18.71978</c:v>
                </c:pt>
                <c:pt idx="131">
                  <c:v>18.658359999999998</c:v>
                </c:pt>
                <c:pt idx="132">
                  <c:v>18.640374999999999</c:v>
                </c:pt>
                <c:pt idx="133">
                  <c:v>18.613287</c:v>
                </c:pt>
                <c:pt idx="134">
                  <c:v>18.576771000000001</c:v>
                </c:pt>
                <c:pt idx="135">
                  <c:v>18.583386999999998</c:v>
                </c:pt>
                <c:pt idx="136">
                  <c:v>18.583532000000002</c:v>
                </c:pt>
                <c:pt idx="137">
                  <c:v>18.549765000000001</c:v>
                </c:pt>
                <c:pt idx="138">
                  <c:v>18.574826999999999</c:v>
                </c:pt>
                <c:pt idx="139">
                  <c:v>18.560469000000001</c:v>
                </c:pt>
                <c:pt idx="140">
                  <c:v>18.589378</c:v>
                </c:pt>
                <c:pt idx="141">
                  <c:v>18.608993999999999</c:v>
                </c:pt>
                <c:pt idx="142">
                  <c:v>18.574332999999999</c:v>
                </c:pt>
                <c:pt idx="143">
                  <c:v>18.619102000000002</c:v>
                </c:pt>
                <c:pt idx="144">
                  <c:v>18.636998999999999</c:v>
                </c:pt>
                <c:pt idx="145">
                  <c:v>18.649754000000001</c:v>
                </c:pt>
                <c:pt idx="146">
                  <c:v>18.691704000000001</c:v>
                </c:pt>
                <c:pt idx="147">
                  <c:v>18.68928</c:v>
                </c:pt>
                <c:pt idx="148">
                  <c:v>18.673383999999999</c:v>
                </c:pt>
                <c:pt idx="149">
                  <c:v>18.702845</c:v>
                </c:pt>
                <c:pt idx="150">
                  <c:v>18.69783</c:v>
                </c:pt>
                <c:pt idx="151">
                  <c:v>18.715295999999999</c:v>
                </c:pt>
                <c:pt idx="152">
                  <c:v>18.74316</c:v>
                </c:pt>
                <c:pt idx="153">
                  <c:v>18.751434</c:v>
                </c:pt>
                <c:pt idx="154">
                  <c:v>18.781552999999999</c:v>
                </c:pt>
                <c:pt idx="155">
                  <c:v>18.785160000000001</c:v>
                </c:pt>
                <c:pt idx="156">
                  <c:v>18.831019999999999</c:v>
                </c:pt>
                <c:pt idx="157">
                  <c:v>18.842648000000001</c:v>
                </c:pt>
                <c:pt idx="158">
                  <c:v>18.837779999999999</c:v>
                </c:pt>
                <c:pt idx="159">
                  <c:v>18.889011</c:v>
                </c:pt>
                <c:pt idx="160">
                  <c:v>18.881384000000001</c:v>
                </c:pt>
                <c:pt idx="161">
                  <c:v>18.965592999999998</c:v>
                </c:pt>
                <c:pt idx="162">
                  <c:v>18.951834000000002</c:v>
                </c:pt>
                <c:pt idx="163">
                  <c:v>18.952141000000001</c:v>
                </c:pt>
                <c:pt idx="164">
                  <c:v>18.982451999999999</c:v>
                </c:pt>
                <c:pt idx="165">
                  <c:v>19.013000000000002</c:v>
                </c:pt>
                <c:pt idx="166">
                  <c:v>19.056469</c:v>
                </c:pt>
                <c:pt idx="167">
                  <c:v>19.061785</c:v>
                </c:pt>
                <c:pt idx="168">
                  <c:v>19.029672999999999</c:v>
                </c:pt>
                <c:pt idx="169">
                  <c:v>19.033235999999999</c:v>
                </c:pt>
                <c:pt idx="170">
                  <c:v>18.983395000000002</c:v>
                </c:pt>
                <c:pt idx="171">
                  <c:v>18.889348999999999</c:v>
                </c:pt>
                <c:pt idx="172">
                  <c:v>18.874714000000001</c:v>
                </c:pt>
                <c:pt idx="173">
                  <c:v>18.84552</c:v>
                </c:pt>
                <c:pt idx="174">
                  <c:v>18.690681000000001</c:v>
                </c:pt>
                <c:pt idx="175">
                  <c:v>18.653572</c:v>
                </c:pt>
                <c:pt idx="176">
                  <c:v>18.620809999999999</c:v>
                </c:pt>
                <c:pt idx="177">
                  <c:v>18.489491999999998</c:v>
                </c:pt>
                <c:pt idx="178">
                  <c:v>18.448612000000001</c:v>
                </c:pt>
                <c:pt idx="179">
                  <c:v>18.374856999999999</c:v>
                </c:pt>
                <c:pt idx="180">
                  <c:v>18.272044999999999</c:v>
                </c:pt>
                <c:pt idx="181">
                  <c:v>18.200468000000001</c:v>
                </c:pt>
                <c:pt idx="182">
                  <c:v>18.083549000000001</c:v>
                </c:pt>
                <c:pt idx="183">
                  <c:v>18.065840000000001</c:v>
                </c:pt>
                <c:pt idx="184">
                  <c:v>17.947792</c:v>
                </c:pt>
                <c:pt idx="185">
                  <c:v>17.879805000000001</c:v>
                </c:pt>
                <c:pt idx="186">
                  <c:v>17.868770999999999</c:v>
                </c:pt>
                <c:pt idx="187">
                  <c:v>17.856062000000001</c:v>
                </c:pt>
                <c:pt idx="188">
                  <c:v>17.788868000000001</c:v>
                </c:pt>
                <c:pt idx="189">
                  <c:v>17.747332</c:v>
                </c:pt>
                <c:pt idx="190">
                  <c:v>17.729403000000001</c:v>
                </c:pt>
                <c:pt idx="191">
                  <c:v>17.677097</c:v>
                </c:pt>
                <c:pt idx="192">
                  <c:v>17.635279000000001</c:v>
                </c:pt>
                <c:pt idx="193">
                  <c:v>17.566519</c:v>
                </c:pt>
                <c:pt idx="194">
                  <c:v>17.492369</c:v>
                </c:pt>
                <c:pt idx="195">
                  <c:v>17.420891000000001</c:v>
                </c:pt>
                <c:pt idx="196">
                  <c:v>17.403734</c:v>
                </c:pt>
                <c:pt idx="197">
                  <c:v>17.423479</c:v>
                </c:pt>
                <c:pt idx="198">
                  <c:v>17.362349999999999</c:v>
                </c:pt>
                <c:pt idx="199">
                  <c:v>17.390419000000001</c:v>
                </c:pt>
                <c:pt idx="200">
                  <c:v>17.049037999999999</c:v>
                </c:pt>
                <c:pt idx="201">
                  <c:v>16.628081999999999</c:v>
                </c:pt>
                <c:pt idx="202">
                  <c:v>16.294391999999998</c:v>
                </c:pt>
                <c:pt idx="203">
                  <c:v>15.928435</c:v>
                </c:pt>
                <c:pt idx="204">
                  <c:v>15.624104000000001</c:v>
                </c:pt>
                <c:pt idx="205">
                  <c:v>15.278518999999999</c:v>
                </c:pt>
                <c:pt idx="206">
                  <c:v>14.909891</c:v>
                </c:pt>
                <c:pt idx="207">
                  <c:v>14.520706000000001</c:v>
                </c:pt>
                <c:pt idx="208">
                  <c:v>14.210882</c:v>
                </c:pt>
                <c:pt idx="209">
                  <c:v>13.886797</c:v>
                </c:pt>
                <c:pt idx="210">
                  <c:v>13.609572</c:v>
                </c:pt>
                <c:pt idx="211">
                  <c:v>13.241465</c:v>
                </c:pt>
                <c:pt idx="212">
                  <c:v>12.828198</c:v>
                </c:pt>
                <c:pt idx="213">
                  <c:v>12.615349999999999</c:v>
                </c:pt>
                <c:pt idx="214">
                  <c:v>12.30428</c:v>
                </c:pt>
                <c:pt idx="215">
                  <c:v>12.166345</c:v>
                </c:pt>
                <c:pt idx="216">
                  <c:v>12.109313</c:v>
                </c:pt>
                <c:pt idx="217">
                  <c:v>12.188029999999999</c:v>
                </c:pt>
                <c:pt idx="218">
                  <c:v>12.374412</c:v>
                </c:pt>
                <c:pt idx="219">
                  <c:v>12.595333</c:v>
                </c:pt>
                <c:pt idx="220">
                  <c:v>12.754796000000001</c:v>
                </c:pt>
                <c:pt idx="221">
                  <c:v>13.012997</c:v>
                </c:pt>
                <c:pt idx="222">
                  <c:v>13.091229999999999</c:v>
                </c:pt>
                <c:pt idx="223">
                  <c:v>13.206416000000001</c:v>
                </c:pt>
                <c:pt idx="224">
                  <c:v>13.087517</c:v>
                </c:pt>
                <c:pt idx="225">
                  <c:v>13.017288000000001</c:v>
                </c:pt>
                <c:pt idx="226">
                  <c:v>12.780915999999999</c:v>
                </c:pt>
                <c:pt idx="227">
                  <c:v>12.41643</c:v>
                </c:pt>
                <c:pt idx="228">
                  <c:v>12.113592000000001</c:v>
                </c:pt>
                <c:pt idx="229">
                  <c:v>11.624864000000001</c:v>
                </c:pt>
                <c:pt idx="230">
                  <c:v>11.056368000000001</c:v>
                </c:pt>
                <c:pt idx="231">
                  <c:v>10.562253</c:v>
                </c:pt>
                <c:pt idx="232">
                  <c:v>10.124021000000001</c:v>
                </c:pt>
                <c:pt idx="233">
                  <c:v>9.5283785000000005</c:v>
                </c:pt>
                <c:pt idx="234">
                  <c:v>9.2782803000000005</c:v>
                </c:pt>
                <c:pt idx="235">
                  <c:v>8.9901133000000009</c:v>
                </c:pt>
                <c:pt idx="236">
                  <c:v>8.5883807999999995</c:v>
                </c:pt>
                <c:pt idx="237">
                  <c:v>8.4786281999999993</c:v>
                </c:pt>
                <c:pt idx="238">
                  <c:v>8.2800188000000006</c:v>
                </c:pt>
                <c:pt idx="239">
                  <c:v>8.1211920000000006</c:v>
                </c:pt>
                <c:pt idx="240">
                  <c:v>8.0159787999999992</c:v>
                </c:pt>
                <c:pt idx="241">
                  <c:v>7.8371333999999999</c:v>
                </c:pt>
                <c:pt idx="242">
                  <c:v>7.7501654999999996</c:v>
                </c:pt>
                <c:pt idx="243">
                  <c:v>7.6437888000000003</c:v>
                </c:pt>
                <c:pt idx="244">
                  <c:v>7.5661902000000003</c:v>
                </c:pt>
                <c:pt idx="245">
                  <c:v>7.2256850999999997</c:v>
                </c:pt>
                <c:pt idx="246">
                  <c:v>6.9900907999999999</c:v>
                </c:pt>
                <c:pt idx="247">
                  <c:v>6.7620658999999996</c:v>
                </c:pt>
                <c:pt idx="248">
                  <c:v>6.4979601000000002</c:v>
                </c:pt>
                <c:pt idx="249">
                  <c:v>6.1963471999999999</c:v>
                </c:pt>
                <c:pt idx="250">
                  <c:v>5.9518871000000004</c:v>
                </c:pt>
                <c:pt idx="251">
                  <c:v>5.6227489000000004</c:v>
                </c:pt>
                <c:pt idx="252">
                  <c:v>5.3241272000000004</c:v>
                </c:pt>
                <c:pt idx="253">
                  <c:v>5.1093183</c:v>
                </c:pt>
                <c:pt idx="254">
                  <c:v>4.7018509000000002</c:v>
                </c:pt>
                <c:pt idx="255">
                  <c:v>4.4825286999999996</c:v>
                </c:pt>
                <c:pt idx="256">
                  <c:v>4.1233582000000002</c:v>
                </c:pt>
                <c:pt idx="257">
                  <c:v>3.8679413999999999</c:v>
                </c:pt>
                <c:pt idx="258">
                  <c:v>3.6232603000000001</c:v>
                </c:pt>
                <c:pt idx="259">
                  <c:v>3.2462776</c:v>
                </c:pt>
                <c:pt idx="260">
                  <c:v>2.9250251999999999</c:v>
                </c:pt>
                <c:pt idx="261">
                  <c:v>2.5449096999999998</c:v>
                </c:pt>
                <c:pt idx="262">
                  <c:v>2.2132689999999999</c:v>
                </c:pt>
                <c:pt idx="263">
                  <c:v>1.7125461</c:v>
                </c:pt>
                <c:pt idx="264">
                  <c:v>1.4663303000000001</c:v>
                </c:pt>
                <c:pt idx="265">
                  <c:v>0.98342138999999995</c:v>
                </c:pt>
                <c:pt idx="266">
                  <c:v>0.47610933</c:v>
                </c:pt>
                <c:pt idx="267">
                  <c:v>7.9317636999999996E-2</c:v>
                </c:pt>
                <c:pt idx="268">
                  <c:v>-0.16772666999999999</c:v>
                </c:pt>
                <c:pt idx="269">
                  <c:v>-0.70525044000000003</c:v>
                </c:pt>
                <c:pt idx="270">
                  <c:v>-1.0903750999999999</c:v>
                </c:pt>
                <c:pt idx="271">
                  <c:v>-1.4828885999999999</c:v>
                </c:pt>
                <c:pt idx="272">
                  <c:v>-1.6689191999999999</c:v>
                </c:pt>
                <c:pt idx="273">
                  <c:v>-1.9252320999999999</c:v>
                </c:pt>
                <c:pt idx="274">
                  <c:v>-2.3317397</c:v>
                </c:pt>
                <c:pt idx="275">
                  <c:v>-2.5823054000000001</c:v>
                </c:pt>
                <c:pt idx="276">
                  <c:v>-2.7727580000000001</c:v>
                </c:pt>
                <c:pt idx="277">
                  <c:v>-3.1526486999999999</c:v>
                </c:pt>
                <c:pt idx="278">
                  <c:v>-3.3857496</c:v>
                </c:pt>
                <c:pt idx="279">
                  <c:v>-3.7049664999999998</c:v>
                </c:pt>
                <c:pt idx="280">
                  <c:v>-4.0130143</c:v>
                </c:pt>
                <c:pt idx="281">
                  <c:v>-4.4744153000000004</c:v>
                </c:pt>
                <c:pt idx="282">
                  <c:v>-4.7389115999999998</c:v>
                </c:pt>
                <c:pt idx="283">
                  <c:v>-5.2249498000000001</c:v>
                </c:pt>
                <c:pt idx="284">
                  <c:v>-5.7298865000000001</c:v>
                </c:pt>
                <c:pt idx="285">
                  <c:v>-6.1167068000000002</c:v>
                </c:pt>
                <c:pt idx="286">
                  <c:v>-6.6905378999999998</c:v>
                </c:pt>
                <c:pt idx="287">
                  <c:v>-7.1366056999999996</c:v>
                </c:pt>
                <c:pt idx="288">
                  <c:v>-7.9736428000000004</c:v>
                </c:pt>
                <c:pt idx="289">
                  <c:v>-8.0511540999999998</c:v>
                </c:pt>
                <c:pt idx="290">
                  <c:v>-8.5011168000000001</c:v>
                </c:pt>
                <c:pt idx="291">
                  <c:v>-9.0780773000000003</c:v>
                </c:pt>
                <c:pt idx="292">
                  <c:v>-9.5938654000000003</c:v>
                </c:pt>
                <c:pt idx="293">
                  <c:v>-9.8212519</c:v>
                </c:pt>
                <c:pt idx="294">
                  <c:v>-10.354277</c:v>
                </c:pt>
                <c:pt idx="295">
                  <c:v>-10.763652</c:v>
                </c:pt>
                <c:pt idx="296">
                  <c:v>-11.295085</c:v>
                </c:pt>
                <c:pt idx="297">
                  <c:v>-11.537925</c:v>
                </c:pt>
                <c:pt idx="298">
                  <c:v>-11.502696</c:v>
                </c:pt>
                <c:pt idx="299">
                  <c:v>-12.175442</c:v>
                </c:pt>
                <c:pt idx="300">
                  <c:v>-12.38692</c:v>
                </c:pt>
                <c:pt idx="301">
                  <c:v>-12.678419999999999</c:v>
                </c:pt>
                <c:pt idx="302">
                  <c:v>-12.998733</c:v>
                </c:pt>
                <c:pt idx="303">
                  <c:v>-13.418811</c:v>
                </c:pt>
                <c:pt idx="304">
                  <c:v>-14.119381000000001</c:v>
                </c:pt>
                <c:pt idx="305">
                  <c:v>-14.401669999999999</c:v>
                </c:pt>
                <c:pt idx="306">
                  <c:v>-14.711672999999999</c:v>
                </c:pt>
                <c:pt idx="307">
                  <c:v>-15.15338</c:v>
                </c:pt>
                <c:pt idx="308">
                  <c:v>-15.814218</c:v>
                </c:pt>
                <c:pt idx="309">
                  <c:v>-16.009561999999999</c:v>
                </c:pt>
                <c:pt idx="310">
                  <c:v>-16.218834000000001</c:v>
                </c:pt>
                <c:pt idx="311">
                  <c:v>-16.731795999999999</c:v>
                </c:pt>
                <c:pt idx="312">
                  <c:v>-17.013323</c:v>
                </c:pt>
                <c:pt idx="313">
                  <c:v>-16.944393000000002</c:v>
                </c:pt>
                <c:pt idx="314">
                  <c:v>-17.529468999999999</c:v>
                </c:pt>
                <c:pt idx="315">
                  <c:v>-17.744793000000001</c:v>
                </c:pt>
                <c:pt idx="316">
                  <c:v>-18.018636999999998</c:v>
                </c:pt>
                <c:pt idx="317">
                  <c:v>-18.342991000000001</c:v>
                </c:pt>
                <c:pt idx="318">
                  <c:v>-18.590263</c:v>
                </c:pt>
                <c:pt idx="319">
                  <c:v>-18.972518999999998</c:v>
                </c:pt>
                <c:pt idx="320">
                  <c:v>-19.647392</c:v>
                </c:pt>
                <c:pt idx="321">
                  <c:v>-20.051407000000001</c:v>
                </c:pt>
                <c:pt idx="322">
                  <c:v>-20.592148000000002</c:v>
                </c:pt>
                <c:pt idx="323">
                  <c:v>-21.208159999999999</c:v>
                </c:pt>
                <c:pt idx="324">
                  <c:v>-21.759274000000001</c:v>
                </c:pt>
                <c:pt idx="325">
                  <c:v>-22.543814000000001</c:v>
                </c:pt>
                <c:pt idx="326">
                  <c:v>-22.920898000000001</c:v>
                </c:pt>
                <c:pt idx="327">
                  <c:v>-23.588201999999999</c:v>
                </c:pt>
                <c:pt idx="328">
                  <c:v>-24.329767</c:v>
                </c:pt>
                <c:pt idx="329">
                  <c:v>-24.709268999999999</c:v>
                </c:pt>
                <c:pt idx="330">
                  <c:v>-25.457947000000001</c:v>
                </c:pt>
                <c:pt idx="331">
                  <c:v>-26.191804999999999</c:v>
                </c:pt>
                <c:pt idx="332">
                  <c:v>-26.59395</c:v>
                </c:pt>
                <c:pt idx="333">
                  <c:v>-27.082211000000001</c:v>
                </c:pt>
                <c:pt idx="334">
                  <c:v>-27.788744000000001</c:v>
                </c:pt>
                <c:pt idx="335">
                  <c:v>-28.636412</c:v>
                </c:pt>
                <c:pt idx="336">
                  <c:v>-28.720589</c:v>
                </c:pt>
                <c:pt idx="337">
                  <c:v>-28.212927000000001</c:v>
                </c:pt>
                <c:pt idx="338">
                  <c:v>-29.541788</c:v>
                </c:pt>
                <c:pt idx="339">
                  <c:v>-29.426334000000001</c:v>
                </c:pt>
                <c:pt idx="340">
                  <c:v>-30.054279000000001</c:v>
                </c:pt>
                <c:pt idx="341">
                  <c:v>-31.22101</c:v>
                </c:pt>
                <c:pt idx="342">
                  <c:v>-31.257113</c:v>
                </c:pt>
                <c:pt idx="343">
                  <c:v>-31.858893999999999</c:v>
                </c:pt>
                <c:pt idx="344">
                  <c:v>-32.193953999999998</c:v>
                </c:pt>
                <c:pt idx="345">
                  <c:v>-32.567047000000002</c:v>
                </c:pt>
                <c:pt idx="346">
                  <c:v>-31.98028</c:v>
                </c:pt>
                <c:pt idx="347">
                  <c:v>-32.803573999999998</c:v>
                </c:pt>
                <c:pt idx="348">
                  <c:v>-33.586288000000003</c:v>
                </c:pt>
                <c:pt idx="349">
                  <c:v>-34.026927999999998</c:v>
                </c:pt>
                <c:pt idx="350">
                  <c:v>-34.375183</c:v>
                </c:pt>
                <c:pt idx="351">
                  <c:v>-34.213065999999998</c:v>
                </c:pt>
                <c:pt idx="352">
                  <c:v>-34.368454</c:v>
                </c:pt>
                <c:pt idx="353">
                  <c:v>-34.220905000000002</c:v>
                </c:pt>
                <c:pt idx="354">
                  <c:v>-36.045085999999998</c:v>
                </c:pt>
                <c:pt idx="355">
                  <c:v>-35.287101999999997</c:v>
                </c:pt>
                <c:pt idx="356">
                  <c:v>-37.054279000000001</c:v>
                </c:pt>
                <c:pt idx="357">
                  <c:v>-36.982567000000003</c:v>
                </c:pt>
                <c:pt idx="358">
                  <c:v>-38.024174000000002</c:v>
                </c:pt>
                <c:pt idx="359">
                  <c:v>-38.815913999999999</c:v>
                </c:pt>
                <c:pt idx="360">
                  <c:v>-39.56176</c:v>
                </c:pt>
                <c:pt idx="361">
                  <c:v>-39.187683</c:v>
                </c:pt>
                <c:pt idx="362">
                  <c:v>-39.190159000000001</c:v>
                </c:pt>
                <c:pt idx="363">
                  <c:v>-39.459671</c:v>
                </c:pt>
                <c:pt idx="364">
                  <c:v>-40.072330000000001</c:v>
                </c:pt>
                <c:pt idx="365">
                  <c:v>-40.076957999999998</c:v>
                </c:pt>
                <c:pt idx="366">
                  <c:v>-41.769717999999997</c:v>
                </c:pt>
                <c:pt idx="367">
                  <c:v>-39.192619000000001</c:v>
                </c:pt>
                <c:pt idx="368">
                  <c:v>-40.927891000000002</c:v>
                </c:pt>
                <c:pt idx="369">
                  <c:v>-40.432377000000002</c:v>
                </c:pt>
                <c:pt idx="370">
                  <c:v>-41.359005000000003</c:v>
                </c:pt>
                <c:pt idx="371">
                  <c:v>-41.329945000000002</c:v>
                </c:pt>
                <c:pt idx="372">
                  <c:v>-41.756507999999997</c:v>
                </c:pt>
                <c:pt idx="373">
                  <c:v>-41.194789999999998</c:v>
                </c:pt>
                <c:pt idx="374">
                  <c:v>-43.648887999999999</c:v>
                </c:pt>
                <c:pt idx="375">
                  <c:v>-40.617255999999998</c:v>
                </c:pt>
                <c:pt idx="376">
                  <c:v>-41.491886000000001</c:v>
                </c:pt>
                <c:pt idx="377">
                  <c:v>-44.171748999999998</c:v>
                </c:pt>
                <c:pt idx="378">
                  <c:v>-42.320006999999997</c:v>
                </c:pt>
                <c:pt idx="379">
                  <c:v>-47.007728999999998</c:v>
                </c:pt>
                <c:pt idx="380">
                  <c:v>-47.323596999999999</c:v>
                </c:pt>
                <c:pt idx="381">
                  <c:v>-46.674464999999998</c:v>
                </c:pt>
                <c:pt idx="382">
                  <c:v>-49.140082999999997</c:v>
                </c:pt>
                <c:pt idx="383">
                  <c:v>-45.5154</c:v>
                </c:pt>
                <c:pt idx="384">
                  <c:v>-49.271644999999999</c:v>
                </c:pt>
                <c:pt idx="385">
                  <c:v>-50.518237999999997</c:v>
                </c:pt>
                <c:pt idx="386">
                  <c:v>-46.601379000000001</c:v>
                </c:pt>
                <c:pt idx="387">
                  <c:v>-49.328915000000002</c:v>
                </c:pt>
                <c:pt idx="388">
                  <c:v>-52.736656000000004</c:v>
                </c:pt>
                <c:pt idx="389">
                  <c:v>-47.153030000000001</c:v>
                </c:pt>
                <c:pt idx="390">
                  <c:v>-47.741031999999997</c:v>
                </c:pt>
                <c:pt idx="391">
                  <c:v>-47.781044000000001</c:v>
                </c:pt>
                <c:pt idx="392">
                  <c:v>-45.447581999999997</c:v>
                </c:pt>
                <c:pt idx="393">
                  <c:v>-48.389172000000002</c:v>
                </c:pt>
                <c:pt idx="394">
                  <c:v>-47.265765999999999</c:v>
                </c:pt>
                <c:pt idx="395">
                  <c:v>-48.151657</c:v>
                </c:pt>
                <c:pt idx="396">
                  <c:v>-44.738052000000003</c:v>
                </c:pt>
                <c:pt idx="397">
                  <c:v>-47.487270000000002</c:v>
                </c:pt>
                <c:pt idx="398">
                  <c:v>-44.062496000000003</c:v>
                </c:pt>
                <c:pt idx="399">
                  <c:v>-51.629584999999999</c:v>
                </c:pt>
                <c:pt idx="400">
                  <c:v>-48.748474000000002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5B-4266-B264-0F208C8FE9CE}"/>
            </c:ext>
          </c:extLst>
        </c:ser>
        <c:ser>
          <c:idx val="2"/>
          <c:order val="2"/>
          <c:tx>
            <c:strRef>
              <c:f>SP_Gain_Bias!$Q$5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SP_Gain_Bias!$N$6:$N$406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SP_Gain_Bias!$Q$6:$Q$406</c:f>
              <c:numCache>
                <c:formatCode>General</c:formatCode>
                <c:ptCount val="401"/>
                <c:pt idx="0">
                  <c:v>-28.862186000000001</c:v>
                </c:pt>
                <c:pt idx="1">
                  <c:v>-8.0265284000000001</c:v>
                </c:pt>
                <c:pt idx="2">
                  <c:v>-18.027517</c:v>
                </c:pt>
                <c:pt idx="3">
                  <c:v>-24.759419999999999</c:v>
                </c:pt>
                <c:pt idx="4">
                  <c:v>-22.261457</c:v>
                </c:pt>
                <c:pt idx="5">
                  <c:v>-26.157639</c:v>
                </c:pt>
                <c:pt idx="6">
                  <c:v>-25.869586999999999</c:v>
                </c:pt>
                <c:pt idx="7">
                  <c:v>-29.830228999999999</c:v>
                </c:pt>
                <c:pt idx="8">
                  <c:v>-31.362942</c:v>
                </c:pt>
                <c:pt idx="9">
                  <c:v>-32.103808999999998</c:v>
                </c:pt>
                <c:pt idx="10">
                  <c:v>-23.158237</c:v>
                </c:pt>
                <c:pt idx="11">
                  <c:v>-11.497074</c:v>
                </c:pt>
                <c:pt idx="12">
                  <c:v>-9.2253962000000005</c:v>
                </c:pt>
                <c:pt idx="13">
                  <c:v>-14.491493</c:v>
                </c:pt>
                <c:pt idx="14">
                  <c:v>-18.842061999999999</c:v>
                </c:pt>
                <c:pt idx="15">
                  <c:v>-19.937806999999999</c:v>
                </c:pt>
                <c:pt idx="16">
                  <c:v>-20.939035000000001</c:v>
                </c:pt>
                <c:pt idx="17">
                  <c:v>-22.057119</c:v>
                </c:pt>
                <c:pt idx="18">
                  <c:v>-22.300651999999999</c:v>
                </c:pt>
                <c:pt idx="19">
                  <c:v>-22.089661</c:v>
                </c:pt>
                <c:pt idx="20">
                  <c:v>-21.604005999999998</c:v>
                </c:pt>
                <c:pt idx="21">
                  <c:v>-20.895142</c:v>
                </c:pt>
                <c:pt idx="22">
                  <c:v>-20.104420000000001</c:v>
                </c:pt>
                <c:pt idx="23">
                  <c:v>-19.111280000000001</c:v>
                </c:pt>
                <c:pt idx="24">
                  <c:v>-17.914594999999998</c:v>
                </c:pt>
                <c:pt idx="25">
                  <c:v>-16.555748000000001</c:v>
                </c:pt>
                <c:pt idx="26">
                  <c:v>-15.048088</c:v>
                </c:pt>
                <c:pt idx="27">
                  <c:v>-13.445416</c:v>
                </c:pt>
                <c:pt idx="28">
                  <c:v>-11.796547</c:v>
                </c:pt>
                <c:pt idx="29">
                  <c:v>-10.179667</c:v>
                </c:pt>
                <c:pt idx="30">
                  <c:v>-8.5893583000000007</c:v>
                </c:pt>
                <c:pt idx="31">
                  <c:v>-7.1192102000000004</c:v>
                </c:pt>
                <c:pt idx="32">
                  <c:v>-5.7468243000000001</c:v>
                </c:pt>
                <c:pt idx="33">
                  <c:v>-4.5042099999999996</c:v>
                </c:pt>
                <c:pt idx="34">
                  <c:v>-3.2509912999999999</c:v>
                </c:pt>
                <c:pt idx="35">
                  <c:v>-2.0642610000000001</c:v>
                </c:pt>
                <c:pt idx="36">
                  <c:v>-0.96759158000000001</c:v>
                </c:pt>
                <c:pt idx="37">
                  <c:v>-4.0867991999999999E-2</c:v>
                </c:pt>
                <c:pt idx="38">
                  <c:v>0.95186024999999996</c:v>
                </c:pt>
                <c:pt idx="39">
                  <c:v>2.0757751</c:v>
                </c:pt>
                <c:pt idx="40">
                  <c:v>2.9536166000000001</c:v>
                </c:pt>
                <c:pt idx="41">
                  <c:v>3.7587812</c:v>
                </c:pt>
                <c:pt idx="42">
                  <c:v>4.6633028999999997</c:v>
                </c:pt>
                <c:pt idx="43">
                  <c:v>5.1937318000000001</c:v>
                </c:pt>
                <c:pt idx="44">
                  <c:v>5.8188728999999997</c:v>
                </c:pt>
                <c:pt idx="45">
                  <c:v>6.5791845000000002</c:v>
                </c:pt>
                <c:pt idx="46">
                  <c:v>7.3578916000000003</c:v>
                </c:pt>
                <c:pt idx="47">
                  <c:v>8.1624602999999993</c:v>
                </c:pt>
                <c:pt idx="48">
                  <c:v>8.9306335000000008</c:v>
                </c:pt>
                <c:pt idx="49">
                  <c:v>9.6595096999999992</c:v>
                </c:pt>
                <c:pt idx="50">
                  <c:v>10.424253</c:v>
                </c:pt>
                <c:pt idx="51">
                  <c:v>11.125370999999999</c:v>
                </c:pt>
                <c:pt idx="52">
                  <c:v>11.79908</c:v>
                </c:pt>
                <c:pt idx="53">
                  <c:v>12.438389000000001</c:v>
                </c:pt>
                <c:pt idx="54">
                  <c:v>13.052187</c:v>
                </c:pt>
                <c:pt idx="55">
                  <c:v>13.611404</c:v>
                </c:pt>
                <c:pt idx="56">
                  <c:v>14.164652</c:v>
                </c:pt>
                <c:pt idx="57">
                  <c:v>14.678141</c:v>
                </c:pt>
                <c:pt idx="58">
                  <c:v>15.136898</c:v>
                </c:pt>
                <c:pt idx="59">
                  <c:v>15.580385</c:v>
                </c:pt>
                <c:pt idx="60">
                  <c:v>15.985446</c:v>
                </c:pt>
                <c:pt idx="61">
                  <c:v>16.425007000000001</c:v>
                </c:pt>
                <c:pt idx="62">
                  <c:v>16.816402</c:v>
                </c:pt>
                <c:pt idx="63">
                  <c:v>17.234826999999999</c:v>
                </c:pt>
                <c:pt idx="64">
                  <c:v>17.599167000000001</c:v>
                </c:pt>
                <c:pt idx="65">
                  <c:v>17.947202999999998</c:v>
                </c:pt>
                <c:pt idx="66">
                  <c:v>18.335117</c:v>
                </c:pt>
                <c:pt idx="67">
                  <c:v>18.633869000000001</c:v>
                </c:pt>
                <c:pt idx="68">
                  <c:v>18.952722999999999</c:v>
                </c:pt>
                <c:pt idx="69">
                  <c:v>19.328780999999999</c:v>
                </c:pt>
                <c:pt idx="70">
                  <c:v>19.519756000000001</c:v>
                </c:pt>
                <c:pt idx="71">
                  <c:v>19.828806</c:v>
                </c:pt>
                <c:pt idx="72">
                  <c:v>20.041765000000002</c:v>
                </c:pt>
                <c:pt idx="73">
                  <c:v>20.218855000000001</c:v>
                </c:pt>
                <c:pt idx="74">
                  <c:v>20.453098000000001</c:v>
                </c:pt>
                <c:pt idx="75">
                  <c:v>20.601751</c:v>
                </c:pt>
                <c:pt idx="76">
                  <c:v>20.785309000000002</c:v>
                </c:pt>
                <c:pt idx="77">
                  <c:v>20.863565000000001</c:v>
                </c:pt>
                <c:pt idx="78">
                  <c:v>20.991392000000001</c:v>
                </c:pt>
                <c:pt idx="79">
                  <c:v>21.134004999999998</c:v>
                </c:pt>
                <c:pt idx="80">
                  <c:v>21.245422000000001</c:v>
                </c:pt>
                <c:pt idx="81">
                  <c:v>21.285630999999999</c:v>
                </c:pt>
                <c:pt idx="82">
                  <c:v>21.339737</c:v>
                </c:pt>
                <c:pt idx="83">
                  <c:v>21.356918</c:v>
                </c:pt>
                <c:pt idx="84">
                  <c:v>21.425530999999999</c:v>
                </c:pt>
                <c:pt idx="85">
                  <c:v>21.415866999999999</c:v>
                </c:pt>
                <c:pt idx="86">
                  <c:v>21.439703000000002</c:v>
                </c:pt>
                <c:pt idx="87">
                  <c:v>21.433471999999998</c:v>
                </c:pt>
                <c:pt idx="88">
                  <c:v>21.503451999999999</c:v>
                </c:pt>
                <c:pt idx="89">
                  <c:v>21.447855000000001</c:v>
                </c:pt>
                <c:pt idx="90">
                  <c:v>21.491526</c:v>
                </c:pt>
                <c:pt idx="91">
                  <c:v>21.478898999999998</c:v>
                </c:pt>
                <c:pt idx="92">
                  <c:v>21.400496</c:v>
                </c:pt>
                <c:pt idx="93">
                  <c:v>21.414228000000001</c:v>
                </c:pt>
                <c:pt idx="94">
                  <c:v>21.307264</c:v>
                </c:pt>
                <c:pt idx="95">
                  <c:v>21.274422000000001</c:v>
                </c:pt>
                <c:pt idx="96">
                  <c:v>21.153275000000001</c:v>
                </c:pt>
                <c:pt idx="97">
                  <c:v>21.067698</c:v>
                </c:pt>
                <c:pt idx="98">
                  <c:v>20.986661999999999</c:v>
                </c:pt>
                <c:pt idx="99">
                  <c:v>20.865883</c:v>
                </c:pt>
                <c:pt idx="100">
                  <c:v>20.805406999999999</c:v>
                </c:pt>
                <c:pt idx="101">
                  <c:v>20.750530000000001</c:v>
                </c:pt>
                <c:pt idx="102">
                  <c:v>20.655621</c:v>
                </c:pt>
                <c:pt idx="103">
                  <c:v>20.585438</c:v>
                </c:pt>
                <c:pt idx="104">
                  <c:v>20.508493000000001</c:v>
                </c:pt>
                <c:pt idx="105">
                  <c:v>20.424672999999999</c:v>
                </c:pt>
                <c:pt idx="106">
                  <c:v>20.404496999999999</c:v>
                </c:pt>
                <c:pt idx="107">
                  <c:v>20.315546000000001</c:v>
                </c:pt>
                <c:pt idx="108">
                  <c:v>20.268602000000001</c:v>
                </c:pt>
                <c:pt idx="109">
                  <c:v>20.240013000000001</c:v>
                </c:pt>
                <c:pt idx="110">
                  <c:v>20.166384000000001</c:v>
                </c:pt>
                <c:pt idx="111">
                  <c:v>20.137854000000001</c:v>
                </c:pt>
                <c:pt idx="112">
                  <c:v>20.152564999999999</c:v>
                </c:pt>
                <c:pt idx="113">
                  <c:v>20.116436</c:v>
                </c:pt>
                <c:pt idx="114">
                  <c:v>20.116416999999998</c:v>
                </c:pt>
                <c:pt idx="115">
                  <c:v>20.088118000000001</c:v>
                </c:pt>
                <c:pt idx="116">
                  <c:v>20.097626000000002</c:v>
                </c:pt>
                <c:pt idx="117">
                  <c:v>20.125686999999999</c:v>
                </c:pt>
                <c:pt idx="118">
                  <c:v>20.095559999999999</c:v>
                </c:pt>
                <c:pt idx="119">
                  <c:v>20.108999000000001</c:v>
                </c:pt>
                <c:pt idx="120">
                  <c:v>20.118545999999998</c:v>
                </c:pt>
                <c:pt idx="121">
                  <c:v>20.058252</c:v>
                </c:pt>
                <c:pt idx="122">
                  <c:v>20.056325999999999</c:v>
                </c:pt>
                <c:pt idx="123">
                  <c:v>20.018497</c:v>
                </c:pt>
                <c:pt idx="124">
                  <c:v>19.950324999999999</c:v>
                </c:pt>
                <c:pt idx="125">
                  <c:v>19.951422000000001</c:v>
                </c:pt>
                <c:pt idx="126">
                  <c:v>19.876904</c:v>
                </c:pt>
                <c:pt idx="127">
                  <c:v>19.788585999999999</c:v>
                </c:pt>
                <c:pt idx="128">
                  <c:v>19.732642999999999</c:v>
                </c:pt>
                <c:pt idx="129">
                  <c:v>19.673656000000001</c:v>
                </c:pt>
                <c:pt idx="130">
                  <c:v>19.654178999999999</c:v>
                </c:pt>
                <c:pt idx="131">
                  <c:v>19.590626</c:v>
                </c:pt>
                <c:pt idx="132">
                  <c:v>19.574394000000002</c:v>
                </c:pt>
                <c:pt idx="133">
                  <c:v>19.544108999999999</c:v>
                </c:pt>
                <c:pt idx="134">
                  <c:v>19.501384999999999</c:v>
                </c:pt>
                <c:pt idx="135">
                  <c:v>19.507487999999999</c:v>
                </c:pt>
                <c:pt idx="136">
                  <c:v>19.506702000000001</c:v>
                </c:pt>
                <c:pt idx="137">
                  <c:v>19.467203000000001</c:v>
                </c:pt>
                <c:pt idx="138">
                  <c:v>19.491658999999999</c:v>
                </c:pt>
                <c:pt idx="139">
                  <c:v>19.473973999999998</c:v>
                </c:pt>
                <c:pt idx="140">
                  <c:v>19.502044999999999</c:v>
                </c:pt>
                <c:pt idx="141">
                  <c:v>19.522345999999999</c:v>
                </c:pt>
                <c:pt idx="142">
                  <c:v>19.485254000000001</c:v>
                </c:pt>
                <c:pt idx="143">
                  <c:v>19.529820999999998</c:v>
                </c:pt>
                <c:pt idx="144">
                  <c:v>19.548490999999999</c:v>
                </c:pt>
                <c:pt idx="145">
                  <c:v>19.559473000000001</c:v>
                </c:pt>
                <c:pt idx="146">
                  <c:v>19.600484999999999</c:v>
                </c:pt>
                <c:pt idx="147">
                  <c:v>19.600021000000002</c:v>
                </c:pt>
                <c:pt idx="148">
                  <c:v>19.585253000000002</c:v>
                </c:pt>
                <c:pt idx="149">
                  <c:v>19.616726</c:v>
                </c:pt>
                <c:pt idx="150">
                  <c:v>19.612888000000002</c:v>
                </c:pt>
                <c:pt idx="151">
                  <c:v>19.631208000000001</c:v>
                </c:pt>
                <c:pt idx="152">
                  <c:v>19.664733999999999</c:v>
                </c:pt>
                <c:pt idx="153">
                  <c:v>19.675604</c:v>
                </c:pt>
                <c:pt idx="154">
                  <c:v>19.709468999999999</c:v>
                </c:pt>
                <c:pt idx="155">
                  <c:v>19.717627</c:v>
                </c:pt>
                <c:pt idx="156">
                  <c:v>19.767430999999998</c:v>
                </c:pt>
                <c:pt idx="157">
                  <c:v>19.783162999999998</c:v>
                </c:pt>
                <c:pt idx="158">
                  <c:v>19.777526999999999</c:v>
                </c:pt>
                <c:pt idx="159">
                  <c:v>19.834291</c:v>
                </c:pt>
                <c:pt idx="160">
                  <c:v>19.830309</c:v>
                </c:pt>
                <c:pt idx="161">
                  <c:v>19.917427</c:v>
                </c:pt>
                <c:pt idx="162">
                  <c:v>19.907838999999999</c:v>
                </c:pt>
                <c:pt idx="163">
                  <c:v>19.922636000000001</c:v>
                </c:pt>
                <c:pt idx="164">
                  <c:v>19.954048</c:v>
                </c:pt>
                <c:pt idx="165">
                  <c:v>20.002593999999998</c:v>
                </c:pt>
                <c:pt idx="166">
                  <c:v>20.049942000000001</c:v>
                </c:pt>
                <c:pt idx="167">
                  <c:v>20.06316</c:v>
                </c:pt>
                <c:pt idx="168">
                  <c:v>20.040737</c:v>
                </c:pt>
                <c:pt idx="169">
                  <c:v>20.044895</c:v>
                </c:pt>
                <c:pt idx="170">
                  <c:v>20.001736000000001</c:v>
                </c:pt>
                <c:pt idx="171">
                  <c:v>19.918623</c:v>
                </c:pt>
                <c:pt idx="172">
                  <c:v>19.912452999999999</c:v>
                </c:pt>
                <c:pt idx="173">
                  <c:v>19.895818999999999</c:v>
                </c:pt>
                <c:pt idx="174">
                  <c:v>19.753177999999998</c:v>
                </c:pt>
                <c:pt idx="175">
                  <c:v>19.725109</c:v>
                </c:pt>
                <c:pt idx="176">
                  <c:v>19.698861999999998</c:v>
                </c:pt>
                <c:pt idx="177">
                  <c:v>19.570226999999999</c:v>
                </c:pt>
                <c:pt idx="178">
                  <c:v>19.532993000000001</c:v>
                </c:pt>
                <c:pt idx="179">
                  <c:v>19.468364999999999</c:v>
                </c:pt>
                <c:pt idx="180">
                  <c:v>19.373598000000001</c:v>
                </c:pt>
                <c:pt idx="181">
                  <c:v>19.293735999999999</c:v>
                </c:pt>
                <c:pt idx="182">
                  <c:v>19.188112</c:v>
                </c:pt>
                <c:pt idx="183">
                  <c:v>19.172461999999999</c:v>
                </c:pt>
                <c:pt idx="184">
                  <c:v>19.055696000000001</c:v>
                </c:pt>
                <c:pt idx="185">
                  <c:v>18.995781000000001</c:v>
                </c:pt>
                <c:pt idx="186">
                  <c:v>18.990755</c:v>
                </c:pt>
                <c:pt idx="187">
                  <c:v>18.979676999999999</c:v>
                </c:pt>
                <c:pt idx="188">
                  <c:v>18.920448</c:v>
                </c:pt>
                <c:pt idx="189">
                  <c:v>18.881924000000001</c:v>
                </c:pt>
                <c:pt idx="190">
                  <c:v>18.859327</c:v>
                </c:pt>
                <c:pt idx="191">
                  <c:v>18.810487999999999</c:v>
                </c:pt>
                <c:pt idx="192">
                  <c:v>18.760372</c:v>
                </c:pt>
                <c:pt idx="193">
                  <c:v>18.690041000000001</c:v>
                </c:pt>
                <c:pt idx="194">
                  <c:v>18.615383000000001</c:v>
                </c:pt>
                <c:pt idx="195">
                  <c:v>18.549666999999999</c:v>
                </c:pt>
                <c:pt idx="196">
                  <c:v>18.545871999999999</c:v>
                </c:pt>
                <c:pt idx="197">
                  <c:v>18.583214000000002</c:v>
                </c:pt>
                <c:pt idx="198">
                  <c:v>18.552517000000002</c:v>
                </c:pt>
                <c:pt idx="199">
                  <c:v>18.618722999999999</c:v>
                </c:pt>
                <c:pt idx="200">
                  <c:v>18.277884</c:v>
                </c:pt>
                <c:pt idx="201">
                  <c:v>17.837757</c:v>
                </c:pt>
                <c:pt idx="202">
                  <c:v>17.492144</c:v>
                </c:pt>
                <c:pt idx="203">
                  <c:v>17.120101999999999</c:v>
                </c:pt>
                <c:pt idx="204">
                  <c:v>16.816358999999999</c:v>
                </c:pt>
                <c:pt idx="205">
                  <c:v>16.472736000000001</c:v>
                </c:pt>
                <c:pt idx="206">
                  <c:v>16.107334000000002</c:v>
                </c:pt>
                <c:pt idx="207">
                  <c:v>15.719575000000001</c:v>
                </c:pt>
                <c:pt idx="208">
                  <c:v>15.421272</c:v>
                </c:pt>
                <c:pt idx="209">
                  <c:v>15.10666</c:v>
                </c:pt>
                <c:pt idx="210">
                  <c:v>14.847813</c:v>
                </c:pt>
                <c:pt idx="211">
                  <c:v>14.475032000000001</c:v>
                </c:pt>
                <c:pt idx="212">
                  <c:v>14.053438</c:v>
                </c:pt>
                <c:pt idx="213">
                  <c:v>13.81833</c:v>
                </c:pt>
                <c:pt idx="214">
                  <c:v>13.484432</c:v>
                </c:pt>
                <c:pt idx="215">
                  <c:v>13.337424</c:v>
                </c:pt>
                <c:pt idx="216">
                  <c:v>13.277905000000001</c:v>
                </c:pt>
                <c:pt idx="217">
                  <c:v>13.353355000000001</c:v>
                </c:pt>
                <c:pt idx="218">
                  <c:v>13.542382</c:v>
                </c:pt>
                <c:pt idx="219">
                  <c:v>13.768634</c:v>
                </c:pt>
                <c:pt idx="220">
                  <c:v>13.937248</c:v>
                </c:pt>
                <c:pt idx="221">
                  <c:v>14.206096000000001</c:v>
                </c:pt>
                <c:pt idx="222">
                  <c:v>14.316063</c:v>
                </c:pt>
                <c:pt idx="223">
                  <c:v>14.448338</c:v>
                </c:pt>
                <c:pt idx="224">
                  <c:v>14.353591</c:v>
                </c:pt>
                <c:pt idx="225">
                  <c:v>14.302076</c:v>
                </c:pt>
                <c:pt idx="226">
                  <c:v>14.077598</c:v>
                </c:pt>
                <c:pt idx="227">
                  <c:v>13.727109</c:v>
                </c:pt>
                <c:pt idx="228">
                  <c:v>13.430994</c:v>
                </c:pt>
                <c:pt idx="229">
                  <c:v>12.953806</c:v>
                </c:pt>
                <c:pt idx="230">
                  <c:v>12.379925999999999</c:v>
                </c:pt>
                <c:pt idx="231">
                  <c:v>11.879289</c:v>
                </c:pt>
                <c:pt idx="232">
                  <c:v>11.435791999999999</c:v>
                </c:pt>
                <c:pt idx="233">
                  <c:v>10.821743</c:v>
                </c:pt>
                <c:pt idx="234">
                  <c:v>10.569570000000001</c:v>
                </c:pt>
                <c:pt idx="235">
                  <c:v>10.284348</c:v>
                </c:pt>
                <c:pt idx="236">
                  <c:v>9.8751011000000002</c:v>
                </c:pt>
                <c:pt idx="237">
                  <c:v>9.7711477000000002</c:v>
                </c:pt>
                <c:pt idx="238">
                  <c:v>9.5790939000000002</c:v>
                </c:pt>
                <c:pt idx="239">
                  <c:v>9.4392452000000002</c:v>
                </c:pt>
                <c:pt idx="240">
                  <c:v>9.3425054999999997</c:v>
                </c:pt>
                <c:pt idx="241">
                  <c:v>9.1778192999999995</c:v>
                </c:pt>
                <c:pt idx="242">
                  <c:v>9.1005439999999993</c:v>
                </c:pt>
                <c:pt idx="243">
                  <c:v>9.0111846999999994</c:v>
                </c:pt>
                <c:pt idx="244">
                  <c:v>8.9546527999999999</c:v>
                </c:pt>
                <c:pt idx="245">
                  <c:v>8.6109942999999998</c:v>
                </c:pt>
                <c:pt idx="246">
                  <c:v>8.3964795999999993</c:v>
                </c:pt>
                <c:pt idx="247">
                  <c:v>8.1737660999999999</c:v>
                </c:pt>
                <c:pt idx="248">
                  <c:v>7.9250774000000002</c:v>
                </c:pt>
                <c:pt idx="249">
                  <c:v>7.6203941999999998</c:v>
                </c:pt>
                <c:pt idx="250">
                  <c:v>7.3720036000000002</c:v>
                </c:pt>
                <c:pt idx="251">
                  <c:v>7.0479398</c:v>
                </c:pt>
                <c:pt idx="252">
                  <c:v>6.747592</c:v>
                </c:pt>
                <c:pt idx="253">
                  <c:v>6.5066404000000002</c:v>
                </c:pt>
                <c:pt idx="254">
                  <c:v>6.1131630000000001</c:v>
                </c:pt>
                <c:pt idx="255">
                  <c:v>5.8806238000000004</c:v>
                </c:pt>
                <c:pt idx="256">
                  <c:v>5.5187892999999999</c:v>
                </c:pt>
                <c:pt idx="257">
                  <c:v>5.255681</c:v>
                </c:pt>
                <c:pt idx="258">
                  <c:v>4.9908834000000004</c:v>
                </c:pt>
                <c:pt idx="259">
                  <c:v>4.6055069</c:v>
                </c:pt>
                <c:pt idx="260">
                  <c:v>4.2604727999999996</c:v>
                </c:pt>
                <c:pt idx="261">
                  <c:v>3.8894180999999999</c:v>
                </c:pt>
                <c:pt idx="262">
                  <c:v>3.5385425000000001</c:v>
                </c:pt>
                <c:pt idx="263">
                  <c:v>3.0268845999999998</c:v>
                </c:pt>
                <c:pt idx="264">
                  <c:v>2.7752674000000002</c:v>
                </c:pt>
                <c:pt idx="265">
                  <c:v>2.2810337999999999</c:v>
                </c:pt>
                <c:pt idx="266">
                  <c:v>1.7611032</c:v>
                </c:pt>
                <c:pt idx="267">
                  <c:v>1.3285960999999999</c:v>
                </c:pt>
                <c:pt idx="268">
                  <c:v>1.0877057000000001</c:v>
                </c:pt>
                <c:pt idx="269">
                  <c:v>0.57246220000000003</c:v>
                </c:pt>
                <c:pt idx="270">
                  <c:v>0.17014936</c:v>
                </c:pt>
                <c:pt idx="271">
                  <c:v>-0.25877050000000001</c:v>
                </c:pt>
                <c:pt idx="272">
                  <c:v>-0.45441981999999997</c:v>
                </c:pt>
                <c:pt idx="273">
                  <c:v>-0.71508729000000004</c:v>
                </c:pt>
                <c:pt idx="274">
                  <c:v>-1.1529574</c:v>
                </c:pt>
                <c:pt idx="275">
                  <c:v>-1.3716226</c:v>
                </c:pt>
                <c:pt idx="276">
                  <c:v>-1.5789409000000001</c:v>
                </c:pt>
                <c:pt idx="277">
                  <c:v>-1.9658690999999999</c:v>
                </c:pt>
                <c:pt idx="278">
                  <c:v>-2.2191912999999999</c:v>
                </c:pt>
                <c:pt idx="279">
                  <c:v>-2.52563</c:v>
                </c:pt>
                <c:pt idx="280">
                  <c:v>-2.8249757</c:v>
                </c:pt>
                <c:pt idx="281">
                  <c:v>-3.3026824000000001</c:v>
                </c:pt>
                <c:pt idx="282">
                  <c:v>-3.5733031999999998</c:v>
                </c:pt>
                <c:pt idx="283">
                  <c:v>-4.0861697000000001</c:v>
                </c:pt>
                <c:pt idx="284">
                  <c:v>-4.5985393999999999</c:v>
                </c:pt>
                <c:pt idx="285">
                  <c:v>-5.0016636999999999</c:v>
                </c:pt>
                <c:pt idx="286">
                  <c:v>-5.5584163999999996</c:v>
                </c:pt>
                <c:pt idx="287">
                  <c:v>-6.0245861999999999</c:v>
                </c:pt>
                <c:pt idx="288">
                  <c:v>-6.9102224999999997</c:v>
                </c:pt>
                <c:pt idx="289">
                  <c:v>-6.9253235000000002</c:v>
                </c:pt>
                <c:pt idx="290">
                  <c:v>-7.4270673</c:v>
                </c:pt>
                <c:pt idx="291">
                  <c:v>-8.0047788999999998</c:v>
                </c:pt>
                <c:pt idx="292">
                  <c:v>-8.5456657000000007</c:v>
                </c:pt>
                <c:pt idx="293">
                  <c:v>-8.7218102999999996</c:v>
                </c:pt>
                <c:pt idx="294">
                  <c:v>-9.1930761000000007</c:v>
                </c:pt>
                <c:pt idx="295">
                  <c:v>-9.7181969000000006</c:v>
                </c:pt>
                <c:pt idx="296">
                  <c:v>-10.214313000000001</c:v>
                </c:pt>
                <c:pt idx="297">
                  <c:v>-10.448214999999999</c:v>
                </c:pt>
                <c:pt idx="298">
                  <c:v>-10.425753</c:v>
                </c:pt>
                <c:pt idx="299">
                  <c:v>-11.090711000000001</c:v>
                </c:pt>
                <c:pt idx="300">
                  <c:v>-11.297627</c:v>
                </c:pt>
                <c:pt idx="301">
                  <c:v>-11.614341</c:v>
                </c:pt>
                <c:pt idx="302">
                  <c:v>-11.9206</c:v>
                </c:pt>
                <c:pt idx="303">
                  <c:v>-12.394081</c:v>
                </c:pt>
                <c:pt idx="304">
                  <c:v>-12.917255000000001</c:v>
                </c:pt>
                <c:pt idx="305">
                  <c:v>-13.388557</c:v>
                </c:pt>
                <c:pt idx="306">
                  <c:v>-13.539059</c:v>
                </c:pt>
                <c:pt idx="307">
                  <c:v>-14.055978</c:v>
                </c:pt>
                <c:pt idx="308">
                  <c:v>-14.778098</c:v>
                </c:pt>
                <c:pt idx="309">
                  <c:v>-14.907166</c:v>
                </c:pt>
                <c:pt idx="310">
                  <c:v>-15.159208</c:v>
                </c:pt>
                <c:pt idx="311">
                  <c:v>-15.644526000000001</c:v>
                </c:pt>
                <c:pt idx="312">
                  <c:v>-15.883036000000001</c:v>
                </c:pt>
                <c:pt idx="313">
                  <c:v>-16.006426000000001</c:v>
                </c:pt>
                <c:pt idx="314">
                  <c:v>-16.391442999999999</c:v>
                </c:pt>
                <c:pt idx="315">
                  <c:v>-16.657800999999999</c:v>
                </c:pt>
                <c:pt idx="316">
                  <c:v>-16.936197</c:v>
                </c:pt>
                <c:pt idx="317">
                  <c:v>-17.169644999999999</c:v>
                </c:pt>
                <c:pt idx="318">
                  <c:v>-17.519915000000001</c:v>
                </c:pt>
                <c:pt idx="319">
                  <c:v>-17.874886</c:v>
                </c:pt>
                <c:pt idx="320">
                  <c:v>-18.389385000000001</c:v>
                </c:pt>
                <c:pt idx="321">
                  <c:v>-19.025126</c:v>
                </c:pt>
                <c:pt idx="322">
                  <c:v>-19.596610999999999</c:v>
                </c:pt>
                <c:pt idx="323">
                  <c:v>-20.024324</c:v>
                </c:pt>
                <c:pt idx="324">
                  <c:v>-20.602785000000001</c:v>
                </c:pt>
                <c:pt idx="325">
                  <c:v>-21.390152</c:v>
                </c:pt>
                <c:pt idx="326">
                  <c:v>-22.005794999999999</c:v>
                </c:pt>
                <c:pt idx="327">
                  <c:v>-22.324452999999998</c:v>
                </c:pt>
                <c:pt idx="328">
                  <c:v>-23.269608999999999</c:v>
                </c:pt>
                <c:pt idx="329">
                  <c:v>-23.680647</c:v>
                </c:pt>
                <c:pt idx="330">
                  <c:v>-24.424106999999999</c:v>
                </c:pt>
                <c:pt idx="331">
                  <c:v>-25.214123000000001</c:v>
                </c:pt>
                <c:pt idx="332">
                  <c:v>-25.413312999999999</c:v>
                </c:pt>
                <c:pt idx="333">
                  <c:v>-26.076623999999999</c:v>
                </c:pt>
                <c:pt idx="334">
                  <c:v>-26.447966000000001</c:v>
                </c:pt>
                <c:pt idx="335">
                  <c:v>-27.215643</c:v>
                </c:pt>
                <c:pt idx="336">
                  <c:v>-27.815224000000001</c:v>
                </c:pt>
                <c:pt idx="337">
                  <c:v>-27.953316000000001</c:v>
                </c:pt>
                <c:pt idx="338">
                  <c:v>-28.339435999999999</c:v>
                </c:pt>
                <c:pt idx="339">
                  <c:v>-29.052337999999999</c:v>
                </c:pt>
                <c:pt idx="340">
                  <c:v>-29.927851</c:v>
                </c:pt>
                <c:pt idx="341">
                  <c:v>-30.033369</c:v>
                </c:pt>
                <c:pt idx="342">
                  <c:v>-29.75375</c:v>
                </c:pt>
                <c:pt idx="343">
                  <c:v>-30.272459000000001</c:v>
                </c:pt>
                <c:pt idx="344">
                  <c:v>-31.290842000000001</c:v>
                </c:pt>
                <c:pt idx="345">
                  <c:v>-31.089039</c:v>
                </c:pt>
                <c:pt idx="346">
                  <c:v>-30.968696999999999</c:v>
                </c:pt>
                <c:pt idx="347">
                  <c:v>-32.153422999999997</c:v>
                </c:pt>
                <c:pt idx="348">
                  <c:v>-31.693325000000002</c:v>
                </c:pt>
                <c:pt idx="349">
                  <c:v>-33.116115999999998</c:v>
                </c:pt>
                <c:pt idx="350">
                  <c:v>-33.587451999999999</c:v>
                </c:pt>
                <c:pt idx="351">
                  <c:v>-32.476215000000003</c:v>
                </c:pt>
                <c:pt idx="352">
                  <c:v>-33.663558999999999</c:v>
                </c:pt>
                <c:pt idx="353">
                  <c:v>-34.163513000000002</c:v>
                </c:pt>
                <c:pt idx="354">
                  <c:v>-34.572764999999997</c:v>
                </c:pt>
                <c:pt idx="355">
                  <c:v>-34.727679999999999</c:v>
                </c:pt>
                <c:pt idx="356">
                  <c:v>-34.327872999999997</c:v>
                </c:pt>
                <c:pt idx="357">
                  <c:v>-36.449463000000002</c:v>
                </c:pt>
                <c:pt idx="358">
                  <c:v>-37.089042999999997</c:v>
                </c:pt>
                <c:pt idx="359">
                  <c:v>-36.966968999999999</c:v>
                </c:pt>
                <c:pt idx="360">
                  <c:v>-37.467201000000003</c:v>
                </c:pt>
                <c:pt idx="361">
                  <c:v>-40.417583</c:v>
                </c:pt>
                <c:pt idx="362">
                  <c:v>-39.048893</c:v>
                </c:pt>
                <c:pt idx="363">
                  <c:v>-40.276474</c:v>
                </c:pt>
                <c:pt idx="364">
                  <c:v>-38.873024000000001</c:v>
                </c:pt>
                <c:pt idx="365">
                  <c:v>-39.029826999999997</c:v>
                </c:pt>
                <c:pt idx="366">
                  <c:v>-39.990493999999998</c:v>
                </c:pt>
                <c:pt idx="367">
                  <c:v>-40.816521000000002</c:v>
                </c:pt>
                <c:pt idx="368">
                  <c:v>-38.156075000000001</c:v>
                </c:pt>
                <c:pt idx="369">
                  <c:v>-38.583140999999998</c:v>
                </c:pt>
                <c:pt idx="370">
                  <c:v>-40.558880000000002</c:v>
                </c:pt>
                <c:pt idx="371">
                  <c:v>-41.064444999999999</c:v>
                </c:pt>
                <c:pt idx="372">
                  <c:v>-40.934539999999998</c:v>
                </c:pt>
                <c:pt idx="373">
                  <c:v>-40.847115000000002</c:v>
                </c:pt>
                <c:pt idx="374">
                  <c:v>-40.413379999999997</c:v>
                </c:pt>
                <c:pt idx="375">
                  <c:v>-42.222301000000002</c:v>
                </c:pt>
                <c:pt idx="376">
                  <c:v>-45.218615999999997</c:v>
                </c:pt>
                <c:pt idx="377">
                  <c:v>-40.823253999999999</c:v>
                </c:pt>
                <c:pt idx="378">
                  <c:v>-43.768073999999999</c:v>
                </c:pt>
                <c:pt idx="379">
                  <c:v>-44.208393000000001</c:v>
                </c:pt>
                <c:pt idx="380">
                  <c:v>-44.368099000000001</c:v>
                </c:pt>
                <c:pt idx="381">
                  <c:v>-45.898505999999998</c:v>
                </c:pt>
                <c:pt idx="382">
                  <c:v>-47.813930999999997</c:v>
                </c:pt>
                <c:pt idx="383">
                  <c:v>-47.493358999999998</c:v>
                </c:pt>
                <c:pt idx="384">
                  <c:v>-48.866982</c:v>
                </c:pt>
                <c:pt idx="385">
                  <c:v>-56.825985000000003</c:v>
                </c:pt>
                <c:pt idx="386">
                  <c:v>-46.949924000000003</c:v>
                </c:pt>
                <c:pt idx="387">
                  <c:v>-47.962128</c:v>
                </c:pt>
                <c:pt idx="388">
                  <c:v>-52.964993</c:v>
                </c:pt>
                <c:pt idx="389">
                  <c:v>-47.413238999999997</c:v>
                </c:pt>
                <c:pt idx="390">
                  <c:v>-49.920681000000002</c:v>
                </c:pt>
                <c:pt idx="391">
                  <c:v>-47.681606000000002</c:v>
                </c:pt>
                <c:pt idx="392">
                  <c:v>-45.676937000000002</c:v>
                </c:pt>
                <c:pt idx="393">
                  <c:v>-45.55106</c:v>
                </c:pt>
                <c:pt idx="394">
                  <c:v>-48.259608999999998</c:v>
                </c:pt>
                <c:pt idx="395">
                  <c:v>-45.790562000000001</c:v>
                </c:pt>
                <c:pt idx="396">
                  <c:v>-53.117874</c:v>
                </c:pt>
                <c:pt idx="397">
                  <c:v>-43.592669999999998</c:v>
                </c:pt>
                <c:pt idx="398">
                  <c:v>-44.817740999999998</c:v>
                </c:pt>
                <c:pt idx="399">
                  <c:v>-43.689163000000001</c:v>
                </c:pt>
                <c:pt idx="400">
                  <c:v>-45.668830999999997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5B-4266-B264-0F208C8F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5545581802274709"/>
          <c:y val="0.55950131233595801"/>
          <c:w val="0.23947353455818024"/>
          <c:h val="0.2013910761154855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(dB)</a:t>
            </a:r>
            <a:r>
              <a:rPr lang="en-US" baseline="0"/>
              <a:t> vs. Frequency, Vd = 2.5V 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SP_RevIs_Bias!$C$5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SP_RevIs_Bias!$B$6:$B$406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SP_RevIs_Bias!$C$6:$C$406</c:f>
              <c:numCache>
                <c:formatCode>General</c:formatCode>
                <c:ptCount val="401"/>
                <c:pt idx="0">
                  <c:v>-58.505839999999999</c:v>
                </c:pt>
                <c:pt idx="1">
                  <c:v>-79.664635000000004</c:v>
                </c:pt>
                <c:pt idx="2">
                  <c:v>-79.885589999999993</c:v>
                </c:pt>
                <c:pt idx="3">
                  <c:v>-84.690582000000006</c:v>
                </c:pt>
                <c:pt idx="4">
                  <c:v>-74.472854999999996</c:v>
                </c:pt>
                <c:pt idx="5">
                  <c:v>-79.700873999999999</c:v>
                </c:pt>
                <c:pt idx="6">
                  <c:v>-70.970314000000002</c:v>
                </c:pt>
                <c:pt idx="7">
                  <c:v>-73.925262000000004</c:v>
                </c:pt>
                <c:pt idx="8">
                  <c:v>-78.168587000000002</c:v>
                </c:pt>
                <c:pt idx="9">
                  <c:v>-77.793593999999999</c:v>
                </c:pt>
                <c:pt idx="10">
                  <c:v>-80.958572000000004</c:v>
                </c:pt>
                <c:pt idx="11">
                  <c:v>-79.780806999999996</c:v>
                </c:pt>
                <c:pt idx="12">
                  <c:v>-76.297225999999995</c:v>
                </c:pt>
                <c:pt idx="13">
                  <c:v>-82.198524000000006</c:v>
                </c:pt>
                <c:pt idx="14">
                  <c:v>-90.997635000000002</c:v>
                </c:pt>
                <c:pt idx="15">
                  <c:v>-96.303664999999995</c:v>
                </c:pt>
                <c:pt idx="16">
                  <c:v>-74.586287999999996</c:v>
                </c:pt>
                <c:pt idx="17">
                  <c:v>-83.170485999999997</c:v>
                </c:pt>
                <c:pt idx="18">
                  <c:v>-78.134574999999998</c:v>
                </c:pt>
                <c:pt idx="19">
                  <c:v>-70.105232000000001</c:v>
                </c:pt>
                <c:pt idx="20">
                  <c:v>-76.342888000000002</c:v>
                </c:pt>
                <c:pt idx="21">
                  <c:v>-73.641730999999993</c:v>
                </c:pt>
                <c:pt idx="22">
                  <c:v>-73.651886000000005</c:v>
                </c:pt>
                <c:pt idx="23">
                  <c:v>-75.191467000000003</c:v>
                </c:pt>
                <c:pt idx="24">
                  <c:v>-73.091942000000003</c:v>
                </c:pt>
                <c:pt idx="25">
                  <c:v>-69.435767999999996</c:v>
                </c:pt>
                <c:pt idx="26">
                  <c:v>-70.846183999999994</c:v>
                </c:pt>
                <c:pt idx="27">
                  <c:v>-72.302963000000005</c:v>
                </c:pt>
                <c:pt idx="28">
                  <c:v>-73.977508999999998</c:v>
                </c:pt>
                <c:pt idx="29">
                  <c:v>-68.731330999999997</c:v>
                </c:pt>
                <c:pt idx="30">
                  <c:v>-74.262955000000005</c:v>
                </c:pt>
                <c:pt idx="31">
                  <c:v>-68.862953000000005</c:v>
                </c:pt>
                <c:pt idx="32">
                  <c:v>-68.743735999999998</c:v>
                </c:pt>
                <c:pt idx="33">
                  <c:v>-70.264435000000006</c:v>
                </c:pt>
                <c:pt idx="34">
                  <c:v>-70.392578</c:v>
                </c:pt>
                <c:pt idx="35">
                  <c:v>-74.316681000000003</c:v>
                </c:pt>
                <c:pt idx="36">
                  <c:v>-70.104636999999997</c:v>
                </c:pt>
                <c:pt idx="37">
                  <c:v>-69.309134999999998</c:v>
                </c:pt>
                <c:pt idx="38">
                  <c:v>-65.524055000000004</c:v>
                </c:pt>
                <c:pt idx="39">
                  <c:v>-70.368210000000005</c:v>
                </c:pt>
                <c:pt idx="40">
                  <c:v>-69.280708000000004</c:v>
                </c:pt>
                <c:pt idx="41">
                  <c:v>-65.287177999999997</c:v>
                </c:pt>
                <c:pt idx="42">
                  <c:v>-60.953868999999997</c:v>
                </c:pt>
                <c:pt idx="43">
                  <c:v>-58.132373999999999</c:v>
                </c:pt>
                <c:pt idx="44">
                  <c:v>-58.259200999999997</c:v>
                </c:pt>
                <c:pt idx="45">
                  <c:v>-58.609661000000003</c:v>
                </c:pt>
                <c:pt idx="46">
                  <c:v>-58.194350999999997</c:v>
                </c:pt>
                <c:pt idx="47">
                  <c:v>-57.991238000000003</c:v>
                </c:pt>
                <c:pt idx="48">
                  <c:v>-57.191043999999998</c:v>
                </c:pt>
                <c:pt idx="49">
                  <c:v>-59.848289000000001</c:v>
                </c:pt>
                <c:pt idx="50">
                  <c:v>-60.187916000000001</c:v>
                </c:pt>
                <c:pt idx="51">
                  <c:v>-58.806235999999998</c:v>
                </c:pt>
                <c:pt idx="52">
                  <c:v>-59.863627999999999</c:v>
                </c:pt>
                <c:pt idx="53">
                  <c:v>-58.070717000000002</c:v>
                </c:pt>
                <c:pt idx="54">
                  <c:v>-58.652087999999999</c:v>
                </c:pt>
                <c:pt idx="55">
                  <c:v>-58.206386999999999</c:v>
                </c:pt>
                <c:pt idx="56">
                  <c:v>-59.155315000000002</c:v>
                </c:pt>
                <c:pt idx="57">
                  <c:v>-59.129688000000002</c:v>
                </c:pt>
                <c:pt idx="58">
                  <c:v>-60.544486999999997</c:v>
                </c:pt>
                <c:pt idx="59">
                  <c:v>-59.13456</c:v>
                </c:pt>
                <c:pt idx="60">
                  <c:v>-58.991813999999998</c:v>
                </c:pt>
                <c:pt idx="61">
                  <c:v>-58.799408</c:v>
                </c:pt>
                <c:pt idx="62">
                  <c:v>-60.025573999999999</c:v>
                </c:pt>
                <c:pt idx="63">
                  <c:v>-60.031635000000001</c:v>
                </c:pt>
                <c:pt idx="64">
                  <c:v>-58.488529</c:v>
                </c:pt>
                <c:pt idx="65">
                  <c:v>-58.684528</c:v>
                </c:pt>
                <c:pt idx="66">
                  <c:v>-58.764209999999999</c:v>
                </c:pt>
                <c:pt idx="67">
                  <c:v>-58.764423000000001</c:v>
                </c:pt>
                <c:pt idx="68">
                  <c:v>-58.184139000000002</c:v>
                </c:pt>
                <c:pt idx="69">
                  <c:v>-58.535201999999998</c:v>
                </c:pt>
                <c:pt idx="70">
                  <c:v>-58.102443999999998</c:v>
                </c:pt>
                <c:pt idx="71">
                  <c:v>-58.745807999999997</c:v>
                </c:pt>
                <c:pt idx="72">
                  <c:v>-58.226134999999999</c:v>
                </c:pt>
                <c:pt idx="73">
                  <c:v>-57.971480999999997</c:v>
                </c:pt>
                <c:pt idx="74">
                  <c:v>-57.562621999999998</c:v>
                </c:pt>
                <c:pt idx="75">
                  <c:v>-58.304779000000003</c:v>
                </c:pt>
                <c:pt idx="76">
                  <c:v>-57.256264000000002</c:v>
                </c:pt>
                <c:pt idx="77">
                  <c:v>-57.069682999999998</c:v>
                </c:pt>
                <c:pt idx="78">
                  <c:v>-56.800319999999999</c:v>
                </c:pt>
                <c:pt idx="79">
                  <c:v>-57.755287000000003</c:v>
                </c:pt>
                <c:pt idx="80">
                  <c:v>-57.021591000000001</c:v>
                </c:pt>
                <c:pt idx="81">
                  <c:v>-57.200459000000002</c:v>
                </c:pt>
                <c:pt idx="82">
                  <c:v>-56.542060999999997</c:v>
                </c:pt>
                <c:pt idx="83">
                  <c:v>-56.431491999999999</c:v>
                </c:pt>
                <c:pt idx="84">
                  <c:v>-55.619770000000003</c:v>
                </c:pt>
                <c:pt idx="85">
                  <c:v>-56.249214000000002</c:v>
                </c:pt>
                <c:pt idx="86">
                  <c:v>-55.767746000000002</c:v>
                </c:pt>
                <c:pt idx="87">
                  <c:v>-55.915222</c:v>
                </c:pt>
                <c:pt idx="88">
                  <c:v>-55.375084000000001</c:v>
                </c:pt>
                <c:pt idx="89">
                  <c:v>-55.946533000000002</c:v>
                </c:pt>
                <c:pt idx="90">
                  <c:v>-54.665107999999996</c:v>
                </c:pt>
                <c:pt idx="91">
                  <c:v>-55.508560000000003</c:v>
                </c:pt>
                <c:pt idx="92">
                  <c:v>-54.694225000000003</c:v>
                </c:pt>
                <c:pt idx="93">
                  <c:v>-55.113486999999999</c:v>
                </c:pt>
                <c:pt idx="94">
                  <c:v>-54.968567</c:v>
                </c:pt>
                <c:pt idx="95">
                  <c:v>-55.344867999999998</c:v>
                </c:pt>
                <c:pt idx="96">
                  <c:v>-55.105311999999998</c:v>
                </c:pt>
                <c:pt idx="97">
                  <c:v>-54.471801999999997</c:v>
                </c:pt>
                <c:pt idx="98">
                  <c:v>-54.968868000000001</c:v>
                </c:pt>
                <c:pt idx="99">
                  <c:v>-54.712226999999999</c:v>
                </c:pt>
                <c:pt idx="100">
                  <c:v>-54.184513000000003</c:v>
                </c:pt>
                <c:pt idx="101">
                  <c:v>-54.039729999999999</c:v>
                </c:pt>
                <c:pt idx="102">
                  <c:v>-54.488746999999996</c:v>
                </c:pt>
                <c:pt idx="103">
                  <c:v>-54.175666999999997</c:v>
                </c:pt>
                <c:pt idx="104">
                  <c:v>-55.170723000000002</c:v>
                </c:pt>
                <c:pt idx="105">
                  <c:v>-53.478973000000003</c:v>
                </c:pt>
                <c:pt idx="106">
                  <c:v>-53.54195</c:v>
                </c:pt>
                <c:pt idx="107">
                  <c:v>-54.216816000000001</c:v>
                </c:pt>
                <c:pt idx="108">
                  <c:v>-53.868065000000001</c:v>
                </c:pt>
                <c:pt idx="109">
                  <c:v>-53.652718</c:v>
                </c:pt>
                <c:pt idx="110">
                  <c:v>-53.858780000000003</c:v>
                </c:pt>
                <c:pt idx="111">
                  <c:v>-52.707400999999997</c:v>
                </c:pt>
                <c:pt idx="112">
                  <c:v>-52.813923000000003</c:v>
                </c:pt>
                <c:pt idx="113">
                  <c:v>-52.914433000000002</c:v>
                </c:pt>
                <c:pt idx="114">
                  <c:v>-52.555885000000004</c:v>
                </c:pt>
                <c:pt idx="115">
                  <c:v>-52.679015999999997</c:v>
                </c:pt>
                <c:pt idx="116">
                  <c:v>-53.269351999999998</c:v>
                </c:pt>
                <c:pt idx="117">
                  <c:v>-52.269123</c:v>
                </c:pt>
                <c:pt idx="118">
                  <c:v>-53.161579000000003</c:v>
                </c:pt>
                <c:pt idx="119">
                  <c:v>-52.280459999999998</c:v>
                </c:pt>
                <c:pt idx="120">
                  <c:v>-52.085383999999998</c:v>
                </c:pt>
                <c:pt idx="121">
                  <c:v>-53.02861</c:v>
                </c:pt>
                <c:pt idx="122">
                  <c:v>-52.667625000000001</c:v>
                </c:pt>
                <c:pt idx="123">
                  <c:v>-52.615127999999999</c:v>
                </c:pt>
                <c:pt idx="124">
                  <c:v>-52.917636999999999</c:v>
                </c:pt>
                <c:pt idx="125">
                  <c:v>-52.067070000000001</c:v>
                </c:pt>
                <c:pt idx="126">
                  <c:v>-52.713734000000002</c:v>
                </c:pt>
                <c:pt idx="127">
                  <c:v>-53.300823000000001</c:v>
                </c:pt>
                <c:pt idx="128">
                  <c:v>-53.668495</c:v>
                </c:pt>
                <c:pt idx="129">
                  <c:v>-53.979263000000003</c:v>
                </c:pt>
                <c:pt idx="130">
                  <c:v>-53.855747000000001</c:v>
                </c:pt>
                <c:pt idx="131">
                  <c:v>-53.826317000000003</c:v>
                </c:pt>
                <c:pt idx="132">
                  <c:v>-54.489372000000003</c:v>
                </c:pt>
                <c:pt idx="133">
                  <c:v>-54.525455000000001</c:v>
                </c:pt>
                <c:pt idx="134">
                  <c:v>-55.589053999999997</c:v>
                </c:pt>
                <c:pt idx="135">
                  <c:v>-56.046081999999998</c:v>
                </c:pt>
                <c:pt idx="136">
                  <c:v>-56.174380999999997</c:v>
                </c:pt>
                <c:pt idx="137">
                  <c:v>-54.746284000000003</c:v>
                </c:pt>
                <c:pt idx="138">
                  <c:v>-56.594864000000001</c:v>
                </c:pt>
                <c:pt idx="139">
                  <c:v>-56.626747000000002</c:v>
                </c:pt>
                <c:pt idx="140">
                  <c:v>-55.115783999999998</c:v>
                </c:pt>
                <c:pt idx="141">
                  <c:v>-56.970516000000003</c:v>
                </c:pt>
                <c:pt idx="142">
                  <c:v>-56.123767999999998</c:v>
                </c:pt>
                <c:pt idx="143">
                  <c:v>-55.906784000000002</c:v>
                </c:pt>
                <c:pt idx="144">
                  <c:v>-57.396385000000002</c:v>
                </c:pt>
                <c:pt idx="145">
                  <c:v>-57.651584999999997</c:v>
                </c:pt>
                <c:pt idx="146">
                  <c:v>-57.159163999999997</c:v>
                </c:pt>
                <c:pt idx="147">
                  <c:v>-58.368972999999997</c:v>
                </c:pt>
                <c:pt idx="148">
                  <c:v>-56.668456999999997</c:v>
                </c:pt>
                <c:pt idx="149">
                  <c:v>-58.972121999999999</c:v>
                </c:pt>
                <c:pt idx="150">
                  <c:v>-58.717224000000002</c:v>
                </c:pt>
                <c:pt idx="151">
                  <c:v>-61.543671000000003</c:v>
                </c:pt>
                <c:pt idx="152">
                  <c:v>-62.307526000000003</c:v>
                </c:pt>
                <c:pt idx="153">
                  <c:v>-60.810631000000001</c:v>
                </c:pt>
                <c:pt idx="154">
                  <c:v>-62.414745000000003</c:v>
                </c:pt>
                <c:pt idx="155">
                  <c:v>-61.590240000000001</c:v>
                </c:pt>
                <c:pt idx="156">
                  <c:v>-63.740765000000003</c:v>
                </c:pt>
                <c:pt idx="157">
                  <c:v>-61.868651999999997</c:v>
                </c:pt>
                <c:pt idx="158">
                  <c:v>-62.394047</c:v>
                </c:pt>
                <c:pt idx="159">
                  <c:v>-59.037643000000003</c:v>
                </c:pt>
                <c:pt idx="160">
                  <c:v>-60.766376000000001</c:v>
                </c:pt>
                <c:pt idx="161">
                  <c:v>-82.634224000000003</c:v>
                </c:pt>
                <c:pt idx="162">
                  <c:v>-62.860897000000001</c:v>
                </c:pt>
                <c:pt idx="163">
                  <c:v>-58.796463000000003</c:v>
                </c:pt>
                <c:pt idx="164">
                  <c:v>-65.244575999999995</c:v>
                </c:pt>
                <c:pt idx="165">
                  <c:v>-61.458511000000001</c:v>
                </c:pt>
                <c:pt idx="166">
                  <c:v>-72.182464999999993</c:v>
                </c:pt>
                <c:pt idx="167">
                  <c:v>-64.792213000000004</c:v>
                </c:pt>
                <c:pt idx="168">
                  <c:v>-69.376564000000002</c:v>
                </c:pt>
                <c:pt idx="169">
                  <c:v>-63.200812999999997</c:v>
                </c:pt>
                <c:pt idx="170">
                  <c:v>-60.192154000000002</c:v>
                </c:pt>
                <c:pt idx="171">
                  <c:v>-63.588996999999999</c:v>
                </c:pt>
                <c:pt idx="172">
                  <c:v>-74.515716999999995</c:v>
                </c:pt>
                <c:pt idx="173">
                  <c:v>-62.879359999999998</c:v>
                </c:pt>
                <c:pt idx="174">
                  <c:v>-61.093964</c:v>
                </c:pt>
                <c:pt idx="175">
                  <c:v>-56.530223999999997</c:v>
                </c:pt>
                <c:pt idx="176">
                  <c:v>-59.708851000000003</c:v>
                </c:pt>
                <c:pt idx="177">
                  <c:v>-64.725966999999997</c:v>
                </c:pt>
                <c:pt idx="178">
                  <c:v>-63.125968999999998</c:v>
                </c:pt>
                <c:pt idx="179">
                  <c:v>-58.759234999999997</c:v>
                </c:pt>
                <c:pt idx="180">
                  <c:v>-54.658031000000001</c:v>
                </c:pt>
                <c:pt idx="181">
                  <c:v>-55.950068999999999</c:v>
                </c:pt>
                <c:pt idx="182">
                  <c:v>-58.012211000000001</c:v>
                </c:pt>
                <c:pt idx="183">
                  <c:v>-57.611739999999998</c:v>
                </c:pt>
                <c:pt idx="184">
                  <c:v>-63.857360999999997</c:v>
                </c:pt>
                <c:pt idx="185">
                  <c:v>-61.548603</c:v>
                </c:pt>
                <c:pt idx="186">
                  <c:v>-55.055720999999998</c:v>
                </c:pt>
                <c:pt idx="187">
                  <c:v>-60.177607999999999</c:v>
                </c:pt>
                <c:pt idx="188">
                  <c:v>-53.200530999999998</c:v>
                </c:pt>
                <c:pt idx="189">
                  <c:v>-55.419246999999999</c:v>
                </c:pt>
                <c:pt idx="190">
                  <c:v>-56.401291000000001</c:v>
                </c:pt>
                <c:pt idx="191">
                  <c:v>-52.821658999999997</c:v>
                </c:pt>
                <c:pt idx="192">
                  <c:v>-49.059593</c:v>
                </c:pt>
                <c:pt idx="193">
                  <c:v>-49.854194999999997</c:v>
                </c:pt>
                <c:pt idx="194">
                  <c:v>-49.896095000000003</c:v>
                </c:pt>
                <c:pt idx="195">
                  <c:v>-48.270266999999997</c:v>
                </c:pt>
                <c:pt idx="196">
                  <c:v>-47.340778</c:v>
                </c:pt>
                <c:pt idx="197">
                  <c:v>-44.998137999999997</c:v>
                </c:pt>
                <c:pt idx="198">
                  <c:v>-44.410896000000001</c:v>
                </c:pt>
                <c:pt idx="199">
                  <c:v>-43.719948000000002</c:v>
                </c:pt>
                <c:pt idx="200">
                  <c:v>-48.184387000000001</c:v>
                </c:pt>
                <c:pt idx="201">
                  <c:v>-53.348488000000003</c:v>
                </c:pt>
                <c:pt idx="202">
                  <c:v>-60.679340000000003</c:v>
                </c:pt>
                <c:pt idx="203">
                  <c:v>-58.617119000000002</c:v>
                </c:pt>
                <c:pt idx="204">
                  <c:v>-55.126170999999999</c:v>
                </c:pt>
                <c:pt idx="205">
                  <c:v>-53.679630000000003</c:v>
                </c:pt>
                <c:pt idx="206">
                  <c:v>-49.825439000000003</c:v>
                </c:pt>
                <c:pt idx="207">
                  <c:v>-47.772964000000002</c:v>
                </c:pt>
                <c:pt idx="208">
                  <c:v>-44.992649</c:v>
                </c:pt>
                <c:pt idx="209">
                  <c:v>-44.207858999999999</c:v>
                </c:pt>
                <c:pt idx="210">
                  <c:v>-41.702998999999998</c:v>
                </c:pt>
                <c:pt idx="211">
                  <c:v>-40.441887000000001</c:v>
                </c:pt>
                <c:pt idx="212">
                  <c:v>-42.717193999999999</c:v>
                </c:pt>
                <c:pt idx="213">
                  <c:v>-41.662033000000001</c:v>
                </c:pt>
                <c:pt idx="214">
                  <c:v>-43.989887000000003</c:v>
                </c:pt>
                <c:pt idx="215">
                  <c:v>-44.243426999999997</c:v>
                </c:pt>
                <c:pt idx="216">
                  <c:v>-43.116131000000003</c:v>
                </c:pt>
                <c:pt idx="217">
                  <c:v>-43.420237999999998</c:v>
                </c:pt>
                <c:pt idx="218">
                  <c:v>-43.401218</c:v>
                </c:pt>
                <c:pt idx="219">
                  <c:v>-43.145221999999997</c:v>
                </c:pt>
                <c:pt idx="220">
                  <c:v>-45.457642</c:v>
                </c:pt>
                <c:pt idx="221">
                  <c:v>-44.483409999999999</c:v>
                </c:pt>
                <c:pt idx="222">
                  <c:v>-47.074184000000002</c:v>
                </c:pt>
                <c:pt idx="223">
                  <c:v>-46.181331999999998</c:v>
                </c:pt>
                <c:pt idx="224">
                  <c:v>-47.499946999999999</c:v>
                </c:pt>
                <c:pt idx="225">
                  <c:v>-47.281734</c:v>
                </c:pt>
                <c:pt idx="226">
                  <c:v>-49.350239000000002</c:v>
                </c:pt>
                <c:pt idx="227">
                  <c:v>-46.747127999999996</c:v>
                </c:pt>
                <c:pt idx="228">
                  <c:v>-52.359546999999999</c:v>
                </c:pt>
                <c:pt idx="229">
                  <c:v>-54.881011999999998</c:v>
                </c:pt>
                <c:pt idx="230">
                  <c:v>-53.335872999999999</c:v>
                </c:pt>
                <c:pt idx="231">
                  <c:v>-52.639141000000002</c:v>
                </c:pt>
                <c:pt idx="232">
                  <c:v>-51.259132000000001</c:v>
                </c:pt>
                <c:pt idx="233">
                  <c:v>-53.564067999999999</c:v>
                </c:pt>
                <c:pt idx="234">
                  <c:v>-51.027973000000003</c:v>
                </c:pt>
                <c:pt idx="235">
                  <c:v>-49.243186999999999</c:v>
                </c:pt>
                <c:pt idx="236">
                  <c:v>-54.961216</c:v>
                </c:pt>
                <c:pt idx="237">
                  <c:v>-51.959887999999999</c:v>
                </c:pt>
                <c:pt idx="238">
                  <c:v>-51.152102999999997</c:v>
                </c:pt>
                <c:pt idx="239">
                  <c:v>-56.095348000000001</c:v>
                </c:pt>
                <c:pt idx="240">
                  <c:v>-51.320076</c:v>
                </c:pt>
                <c:pt idx="241">
                  <c:v>-53.546944000000003</c:v>
                </c:pt>
                <c:pt idx="242">
                  <c:v>-55.201861999999998</c:v>
                </c:pt>
                <c:pt idx="243">
                  <c:v>-53.355792999999998</c:v>
                </c:pt>
                <c:pt idx="244">
                  <c:v>-53.667358</c:v>
                </c:pt>
                <c:pt idx="245">
                  <c:v>-57.014144999999999</c:v>
                </c:pt>
                <c:pt idx="246">
                  <c:v>-57.793156000000003</c:v>
                </c:pt>
                <c:pt idx="247">
                  <c:v>-57.227893999999999</c:v>
                </c:pt>
                <c:pt idx="248">
                  <c:v>-55.940441</c:v>
                </c:pt>
                <c:pt idx="249">
                  <c:v>-60.711314999999999</c:v>
                </c:pt>
                <c:pt idx="250">
                  <c:v>-58.743023000000001</c:v>
                </c:pt>
                <c:pt idx="251">
                  <c:v>-55.472275000000003</c:v>
                </c:pt>
                <c:pt idx="252">
                  <c:v>-58.439208999999998</c:v>
                </c:pt>
                <c:pt idx="253">
                  <c:v>-55.142242000000003</c:v>
                </c:pt>
                <c:pt idx="254">
                  <c:v>-59.668056</c:v>
                </c:pt>
                <c:pt idx="255">
                  <c:v>-57.706828999999999</c:v>
                </c:pt>
                <c:pt idx="256">
                  <c:v>-56.967655000000001</c:v>
                </c:pt>
                <c:pt idx="257">
                  <c:v>-54.934047999999997</c:v>
                </c:pt>
                <c:pt idx="258">
                  <c:v>-51.086708000000002</c:v>
                </c:pt>
                <c:pt idx="259">
                  <c:v>-52.098391999999997</c:v>
                </c:pt>
                <c:pt idx="260">
                  <c:v>-51.316132000000003</c:v>
                </c:pt>
                <c:pt idx="261">
                  <c:v>-48.794753999999998</c:v>
                </c:pt>
                <c:pt idx="262">
                  <c:v>-51.833942</c:v>
                </c:pt>
                <c:pt idx="263">
                  <c:v>-53.530284999999999</c:v>
                </c:pt>
                <c:pt idx="264">
                  <c:v>-50.174594999999997</c:v>
                </c:pt>
                <c:pt idx="265">
                  <c:v>-51.221397000000003</c:v>
                </c:pt>
                <c:pt idx="266">
                  <c:v>-48.984504999999999</c:v>
                </c:pt>
                <c:pt idx="267">
                  <c:v>-50.694248000000002</c:v>
                </c:pt>
                <c:pt idx="268">
                  <c:v>-47.498080999999999</c:v>
                </c:pt>
                <c:pt idx="269">
                  <c:v>-46.243248000000001</c:v>
                </c:pt>
                <c:pt idx="270">
                  <c:v>-46.607146999999998</c:v>
                </c:pt>
                <c:pt idx="271">
                  <c:v>-46.075274999999998</c:v>
                </c:pt>
                <c:pt idx="272">
                  <c:v>-45.984954999999999</c:v>
                </c:pt>
                <c:pt idx="273">
                  <c:v>-46.261130999999999</c:v>
                </c:pt>
                <c:pt idx="274">
                  <c:v>-45.539833000000002</c:v>
                </c:pt>
                <c:pt idx="275">
                  <c:v>-45.247608</c:v>
                </c:pt>
                <c:pt idx="276">
                  <c:v>-45.67268</c:v>
                </c:pt>
                <c:pt idx="277">
                  <c:v>-45.128689000000001</c:v>
                </c:pt>
                <c:pt idx="278">
                  <c:v>-44.765628999999997</c:v>
                </c:pt>
                <c:pt idx="279">
                  <c:v>-43.606712000000002</c:v>
                </c:pt>
                <c:pt idx="280">
                  <c:v>-42.077911</c:v>
                </c:pt>
                <c:pt idx="281">
                  <c:v>-42.323653999999998</c:v>
                </c:pt>
                <c:pt idx="282">
                  <c:v>-44.290627000000001</c:v>
                </c:pt>
                <c:pt idx="283">
                  <c:v>-41.898128999999997</c:v>
                </c:pt>
                <c:pt idx="284">
                  <c:v>-42.606586</c:v>
                </c:pt>
                <c:pt idx="285">
                  <c:v>-42.711266000000002</c:v>
                </c:pt>
                <c:pt idx="286">
                  <c:v>-42.371143000000004</c:v>
                </c:pt>
                <c:pt idx="287">
                  <c:v>-42.026935999999999</c:v>
                </c:pt>
                <c:pt idx="288">
                  <c:v>-42.127758</c:v>
                </c:pt>
                <c:pt idx="289">
                  <c:v>-41.581608000000003</c:v>
                </c:pt>
                <c:pt idx="290">
                  <c:v>-41.352153999999999</c:v>
                </c:pt>
                <c:pt idx="291">
                  <c:v>-41.440562999999997</c:v>
                </c:pt>
                <c:pt idx="292">
                  <c:v>-42.125155999999997</c:v>
                </c:pt>
                <c:pt idx="293">
                  <c:v>-41.849902999999998</c:v>
                </c:pt>
                <c:pt idx="294">
                  <c:v>-41.716949</c:v>
                </c:pt>
                <c:pt idx="295">
                  <c:v>-42.700577000000003</c:v>
                </c:pt>
                <c:pt idx="296">
                  <c:v>-40.334342999999997</c:v>
                </c:pt>
                <c:pt idx="297">
                  <c:v>-42.046756999999999</c:v>
                </c:pt>
                <c:pt idx="298">
                  <c:v>-40.276257000000001</c:v>
                </c:pt>
                <c:pt idx="299">
                  <c:v>-43.860850999999997</c:v>
                </c:pt>
                <c:pt idx="300">
                  <c:v>-40.711787999999999</c:v>
                </c:pt>
                <c:pt idx="301">
                  <c:v>-41.582481000000001</c:v>
                </c:pt>
                <c:pt idx="302">
                  <c:v>-41.757004000000002</c:v>
                </c:pt>
                <c:pt idx="303">
                  <c:v>-42.716915</c:v>
                </c:pt>
                <c:pt idx="304">
                  <c:v>-41.95232</c:v>
                </c:pt>
                <c:pt idx="305">
                  <c:v>-41.026955000000001</c:v>
                </c:pt>
                <c:pt idx="306">
                  <c:v>-40.497985999999997</c:v>
                </c:pt>
                <c:pt idx="307">
                  <c:v>-42.046332999999997</c:v>
                </c:pt>
                <c:pt idx="308">
                  <c:v>-42.831386999999999</c:v>
                </c:pt>
                <c:pt idx="309">
                  <c:v>-41.316699999999997</c:v>
                </c:pt>
                <c:pt idx="310">
                  <c:v>-42.720596</c:v>
                </c:pt>
                <c:pt idx="311">
                  <c:v>-43.513897</c:v>
                </c:pt>
                <c:pt idx="312">
                  <c:v>-43.082934999999999</c:v>
                </c:pt>
                <c:pt idx="313">
                  <c:v>-43.956535000000002</c:v>
                </c:pt>
                <c:pt idx="314">
                  <c:v>-43.581009000000002</c:v>
                </c:pt>
                <c:pt idx="315">
                  <c:v>-45.240718999999999</c:v>
                </c:pt>
                <c:pt idx="316">
                  <c:v>-45.991439999999997</c:v>
                </c:pt>
                <c:pt idx="317">
                  <c:v>-44.597965000000002</c:v>
                </c:pt>
                <c:pt idx="318">
                  <c:v>-45.508778</c:v>
                </c:pt>
                <c:pt idx="319">
                  <c:v>-45.643452000000003</c:v>
                </c:pt>
                <c:pt idx="320">
                  <c:v>-49.541119000000002</c:v>
                </c:pt>
                <c:pt idx="321">
                  <c:v>-44.194527000000001</c:v>
                </c:pt>
                <c:pt idx="322">
                  <c:v>-45.252887999999999</c:v>
                </c:pt>
                <c:pt idx="323">
                  <c:v>-47.107464</c:v>
                </c:pt>
                <c:pt idx="324">
                  <c:v>-46.572395</c:v>
                </c:pt>
                <c:pt idx="325">
                  <c:v>-45.921073999999997</c:v>
                </c:pt>
                <c:pt idx="326">
                  <c:v>-47.951748000000002</c:v>
                </c:pt>
                <c:pt idx="327">
                  <c:v>-50.680931000000001</c:v>
                </c:pt>
                <c:pt idx="328">
                  <c:v>-55.045250000000003</c:v>
                </c:pt>
                <c:pt idx="329">
                  <c:v>-55.331412999999998</c:v>
                </c:pt>
                <c:pt idx="330">
                  <c:v>-47.898293000000002</c:v>
                </c:pt>
                <c:pt idx="331">
                  <c:v>-55.845821000000001</c:v>
                </c:pt>
                <c:pt idx="332">
                  <c:v>-49.197688999999997</c:v>
                </c:pt>
                <c:pt idx="333">
                  <c:v>-51.669787999999997</c:v>
                </c:pt>
                <c:pt idx="334">
                  <c:v>-54.980460999999998</c:v>
                </c:pt>
                <c:pt idx="335">
                  <c:v>-50.320346999999998</c:v>
                </c:pt>
                <c:pt idx="336">
                  <c:v>-50.894272000000001</c:v>
                </c:pt>
                <c:pt idx="337">
                  <c:v>-54.850104999999999</c:v>
                </c:pt>
                <c:pt idx="338">
                  <c:v>-58.179324999999999</c:v>
                </c:pt>
                <c:pt idx="339">
                  <c:v>-64.373527999999993</c:v>
                </c:pt>
                <c:pt idx="340">
                  <c:v>-58.890388000000002</c:v>
                </c:pt>
                <c:pt idx="341">
                  <c:v>-53.155289000000003</c:v>
                </c:pt>
                <c:pt idx="342">
                  <c:v>-61.575263999999997</c:v>
                </c:pt>
                <c:pt idx="343">
                  <c:v>-47.648097999999997</c:v>
                </c:pt>
                <c:pt idx="344">
                  <c:v>-58.102451000000002</c:v>
                </c:pt>
                <c:pt idx="345">
                  <c:v>-59.933052000000004</c:v>
                </c:pt>
                <c:pt idx="346">
                  <c:v>-48.786662999999997</c:v>
                </c:pt>
                <c:pt idx="347">
                  <c:v>-56.821567999999999</c:v>
                </c:pt>
                <c:pt idx="348">
                  <c:v>-59.570338999999997</c:v>
                </c:pt>
                <c:pt idx="349">
                  <c:v>-49.091476</c:v>
                </c:pt>
                <c:pt idx="350">
                  <c:v>-48.372608</c:v>
                </c:pt>
                <c:pt idx="351">
                  <c:v>-51.484366999999999</c:v>
                </c:pt>
                <c:pt idx="352">
                  <c:v>-52.631725000000003</c:v>
                </c:pt>
                <c:pt idx="353">
                  <c:v>-48.530365000000003</c:v>
                </c:pt>
                <c:pt idx="354">
                  <c:v>-51.667461000000003</c:v>
                </c:pt>
                <c:pt idx="355">
                  <c:v>-46.355094999999999</c:v>
                </c:pt>
                <c:pt idx="356">
                  <c:v>-53.996510000000001</c:v>
                </c:pt>
                <c:pt idx="357">
                  <c:v>-50.017825999999999</c:v>
                </c:pt>
                <c:pt idx="358">
                  <c:v>-53.135097999999999</c:v>
                </c:pt>
                <c:pt idx="359">
                  <c:v>-53.507935000000003</c:v>
                </c:pt>
                <c:pt idx="360">
                  <c:v>-50.848854000000003</c:v>
                </c:pt>
                <c:pt idx="361">
                  <c:v>-57.025902000000002</c:v>
                </c:pt>
                <c:pt idx="362">
                  <c:v>-49.479568</c:v>
                </c:pt>
                <c:pt idx="363">
                  <c:v>-61.093128</c:v>
                </c:pt>
                <c:pt idx="364">
                  <c:v>-61.655597999999998</c:v>
                </c:pt>
                <c:pt idx="365">
                  <c:v>-65.840332000000004</c:v>
                </c:pt>
                <c:pt idx="366">
                  <c:v>-53.036327</c:v>
                </c:pt>
                <c:pt idx="367">
                  <c:v>-69.163657999999998</c:v>
                </c:pt>
                <c:pt idx="368">
                  <c:v>-51.458286000000001</c:v>
                </c:pt>
                <c:pt idx="369">
                  <c:v>-47.336120999999999</c:v>
                </c:pt>
                <c:pt idx="370">
                  <c:v>-54.848132999999997</c:v>
                </c:pt>
                <c:pt idx="371">
                  <c:v>-53.085068</c:v>
                </c:pt>
                <c:pt idx="372">
                  <c:v>-47.742863</c:v>
                </c:pt>
                <c:pt idx="373">
                  <c:v>-51.943691000000001</c:v>
                </c:pt>
                <c:pt idx="374">
                  <c:v>-52.378371999999999</c:v>
                </c:pt>
                <c:pt idx="375">
                  <c:v>-65.109786999999997</c:v>
                </c:pt>
                <c:pt idx="376">
                  <c:v>-50.009723999999999</c:v>
                </c:pt>
                <c:pt idx="377">
                  <c:v>-57.887729999999998</c:v>
                </c:pt>
                <c:pt idx="378">
                  <c:v>-56.162613</c:v>
                </c:pt>
                <c:pt idx="379">
                  <c:v>-61.065510000000003</c:v>
                </c:pt>
                <c:pt idx="380">
                  <c:v>-65.617500000000007</c:v>
                </c:pt>
                <c:pt idx="381">
                  <c:v>-65.607399000000001</c:v>
                </c:pt>
                <c:pt idx="382">
                  <c:v>-59.909466000000002</c:v>
                </c:pt>
                <c:pt idx="383">
                  <c:v>-54.064117000000003</c:v>
                </c:pt>
                <c:pt idx="384">
                  <c:v>-59.796245999999996</c:v>
                </c:pt>
                <c:pt idx="385">
                  <c:v>-51.382942</c:v>
                </c:pt>
                <c:pt idx="386">
                  <c:v>-53.275168999999998</c:v>
                </c:pt>
                <c:pt idx="387">
                  <c:v>-65.142471</c:v>
                </c:pt>
                <c:pt idx="388">
                  <c:v>-52.101982</c:v>
                </c:pt>
                <c:pt idx="389">
                  <c:v>-51.571167000000003</c:v>
                </c:pt>
                <c:pt idx="390">
                  <c:v>-56.075313999999999</c:v>
                </c:pt>
                <c:pt idx="391">
                  <c:v>-55.728554000000003</c:v>
                </c:pt>
                <c:pt idx="392">
                  <c:v>-58.383293000000002</c:v>
                </c:pt>
                <c:pt idx="393">
                  <c:v>-51.334564</c:v>
                </c:pt>
                <c:pt idx="394">
                  <c:v>-49.422375000000002</c:v>
                </c:pt>
                <c:pt idx="395">
                  <c:v>-50.877651</c:v>
                </c:pt>
                <c:pt idx="396">
                  <c:v>-52.417164</c:v>
                </c:pt>
                <c:pt idx="397">
                  <c:v>-51.226807000000001</c:v>
                </c:pt>
                <c:pt idx="398">
                  <c:v>-48.454825999999997</c:v>
                </c:pt>
                <c:pt idx="399">
                  <c:v>-53.737915000000001</c:v>
                </c:pt>
                <c:pt idx="400">
                  <c:v>-59.790871000000003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B-4266-B264-0F208C8FE9CE}"/>
            </c:ext>
          </c:extLst>
        </c:ser>
        <c:ser>
          <c:idx val="1"/>
          <c:order val="1"/>
          <c:tx>
            <c:strRef>
              <c:f>SP_RevIs_Bias!$D$5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SP_RevIs_Bias!$B$6:$B$406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SP_RevIs_Bias!$D$6:$D$406</c:f>
              <c:numCache>
                <c:formatCode>General</c:formatCode>
                <c:ptCount val="401"/>
                <c:pt idx="0">
                  <c:v>-55.890915</c:v>
                </c:pt>
                <c:pt idx="1">
                  <c:v>-86.449485999999993</c:v>
                </c:pt>
                <c:pt idx="2">
                  <c:v>-87.405060000000006</c:v>
                </c:pt>
                <c:pt idx="3">
                  <c:v>-86.684517</c:v>
                </c:pt>
                <c:pt idx="4">
                  <c:v>-96.291640999999998</c:v>
                </c:pt>
                <c:pt idx="5">
                  <c:v>-78.172493000000003</c:v>
                </c:pt>
                <c:pt idx="6">
                  <c:v>-70.724227999999997</c:v>
                </c:pt>
                <c:pt idx="7">
                  <c:v>-73.547736999999998</c:v>
                </c:pt>
                <c:pt idx="8">
                  <c:v>-76.737862000000007</c:v>
                </c:pt>
                <c:pt idx="9">
                  <c:v>-82.130600000000001</c:v>
                </c:pt>
                <c:pt idx="10">
                  <c:v>-70.230430999999996</c:v>
                </c:pt>
                <c:pt idx="11">
                  <c:v>-81.178084999999996</c:v>
                </c:pt>
                <c:pt idx="12">
                  <c:v>-83.027061000000003</c:v>
                </c:pt>
                <c:pt idx="13">
                  <c:v>-78.433327000000006</c:v>
                </c:pt>
                <c:pt idx="14">
                  <c:v>-75.858390999999997</c:v>
                </c:pt>
                <c:pt idx="15">
                  <c:v>-78.821563999999995</c:v>
                </c:pt>
                <c:pt idx="16">
                  <c:v>-79.493637000000007</c:v>
                </c:pt>
                <c:pt idx="17">
                  <c:v>-72.376098999999996</c:v>
                </c:pt>
                <c:pt idx="18">
                  <c:v>-90.112656000000001</c:v>
                </c:pt>
                <c:pt idx="19">
                  <c:v>-72.970405999999997</c:v>
                </c:pt>
                <c:pt idx="20">
                  <c:v>-72.697411000000002</c:v>
                </c:pt>
                <c:pt idx="21">
                  <c:v>-70.633728000000005</c:v>
                </c:pt>
                <c:pt idx="22">
                  <c:v>-75.866814000000005</c:v>
                </c:pt>
                <c:pt idx="23">
                  <c:v>-75.448463000000004</c:v>
                </c:pt>
                <c:pt idx="24">
                  <c:v>-75.439155999999997</c:v>
                </c:pt>
                <c:pt idx="25">
                  <c:v>-70.016838000000007</c:v>
                </c:pt>
                <c:pt idx="26">
                  <c:v>-71.523544000000001</c:v>
                </c:pt>
                <c:pt idx="27">
                  <c:v>-70.952927000000003</c:v>
                </c:pt>
                <c:pt idx="28">
                  <c:v>-69.663871999999998</c:v>
                </c:pt>
                <c:pt idx="29">
                  <c:v>-70.171340999999998</c:v>
                </c:pt>
                <c:pt idx="30">
                  <c:v>-68.112373000000005</c:v>
                </c:pt>
                <c:pt idx="31">
                  <c:v>-67.095612000000003</c:v>
                </c:pt>
                <c:pt idx="32">
                  <c:v>-69.278678999999997</c:v>
                </c:pt>
                <c:pt idx="33">
                  <c:v>-67.910072</c:v>
                </c:pt>
                <c:pt idx="34">
                  <c:v>-68.488158999999996</c:v>
                </c:pt>
                <c:pt idx="35">
                  <c:v>-73.449721999999994</c:v>
                </c:pt>
                <c:pt idx="36">
                  <c:v>-67.669326999999996</c:v>
                </c:pt>
                <c:pt idx="37">
                  <c:v>-66.956406000000001</c:v>
                </c:pt>
                <c:pt idx="38">
                  <c:v>-66.513817000000003</c:v>
                </c:pt>
                <c:pt idx="39">
                  <c:v>-70.722526999999999</c:v>
                </c:pt>
                <c:pt idx="40">
                  <c:v>-67.331360000000004</c:v>
                </c:pt>
                <c:pt idx="41">
                  <c:v>-63.984627000000003</c:v>
                </c:pt>
                <c:pt idx="42">
                  <c:v>-63.357627999999998</c:v>
                </c:pt>
                <c:pt idx="43">
                  <c:v>-58.838715000000001</c:v>
                </c:pt>
                <c:pt idx="44">
                  <c:v>-59.167870000000001</c:v>
                </c:pt>
                <c:pt idx="45">
                  <c:v>-60.833953999999999</c:v>
                </c:pt>
                <c:pt idx="46">
                  <c:v>-58.895519</c:v>
                </c:pt>
                <c:pt idx="47">
                  <c:v>-59.344048000000001</c:v>
                </c:pt>
                <c:pt idx="48">
                  <c:v>-59.014885</c:v>
                </c:pt>
                <c:pt idx="49">
                  <c:v>-59.409851000000003</c:v>
                </c:pt>
                <c:pt idx="50">
                  <c:v>-58.155579000000003</c:v>
                </c:pt>
                <c:pt idx="51">
                  <c:v>-60.235294000000003</c:v>
                </c:pt>
                <c:pt idx="52">
                  <c:v>-58.898086999999997</c:v>
                </c:pt>
                <c:pt idx="53">
                  <c:v>-60.092658999999998</c:v>
                </c:pt>
                <c:pt idx="54">
                  <c:v>-60.125442999999997</c:v>
                </c:pt>
                <c:pt idx="55">
                  <c:v>-57.918174999999998</c:v>
                </c:pt>
                <c:pt idx="56">
                  <c:v>-57.594250000000002</c:v>
                </c:pt>
                <c:pt idx="57">
                  <c:v>-58.261924999999998</c:v>
                </c:pt>
                <c:pt idx="58">
                  <c:v>-59.221629999999998</c:v>
                </c:pt>
                <c:pt idx="59">
                  <c:v>-59.203006999999999</c:v>
                </c:pt>
                <c:pt idx="60">
                  <c:v>-59.066887000000001</c:v>
                </c:pt>
                <c:pt idx="61">
                  <c:v>-58.952979999999997</c:v>
                </c:pt>
                <c:pt idx="62">
                  <c:v>-58.246124000000002</c:v>
                </c:pt>
                <c:pt idx="63">
                  <c:v>-58.686413000000002</c:v>
                </c:pt>
                <c:pt idx="64">
                  <c:v>-59.233649999999997</c:v>
                </c:pt>
                <c:pt idx="65">
                  <c:v>-59.716923000000001</c:v>
                </c:pt>
                <c:pt idx="66">
                  <c:v>-59.170807000000003</c:v>
                </c:pt>
                <c:pt idx="67">
                  <c:v>-58.413150999999999</c:v>
                </c:pt>
                <c:pt idx="68">
                  <c:v>-58.241225999999997</c:v>
                </c:pt>
                <c:pt idx="69">
                  <c:v>-58.633972</c:v>
                </c:pt>
                <c:pt idx="70">
                  <c:v>-58.485621999999999</c:v>
                </c:pt>
                <c:pt idx="71">
                  <c:v>-57.922736999999998</c:v>
                </c:pt>
                <c:pt idx="72">
                  <c:v>-58.565182</c:v>
                </c:pt>
                <c:pt idx="73">
                  <c:v>-59.160151999999997</c:v>
                </c:pt>
                <c:pt idx="74">
                  <c:v>-58.004860000000001</c:v>
                </c:pt>
                <c:pt idx="75">
                  <c:v>-58.088039000000002</c:v>
                </c:pt>
                <c:pt idx="76">
                  <c:v>-58.788131999999997</c:v>
                </c:pt>
                <c:pt idx="77">
                  <c:v>-58.155849000000003</c:v>
                </c:pt>
                <c:pt idx="78">
                  <c:v>-57.622971</c:v>
                </c:pt>
                <c:pt idx="79">
                  <c:v>-57.588799000000002</c:v>
                </c:pt>
                <c:pt idx="80">
                  <c:v>-57.287857000000002</c:v>
                </c:pt>
                <c:pt idx="81">
                  <c:v>-55.812533999999999</c:v>
                </c:pt>
                <c:pt idx="82">
                  <c:v>-55.930382000000002</c:v>
                </c:pt>
                <c:pt idx="83">
                  <c:v>-56.69191</c:v>
                </c:pt>
                <c:pt idx="84">
                  <c:v>-56.162170000000003</c:v>
                </c:pt>
                <c:pt idx="85">
                  <c:v>-55.558898999999997</c:v>
                </c:pt>
                <c:pt idx="86">
                  <c:v>-55.852421</c:v>
                </c:pt>
                <c:pt idx="87">
                  <c:v>-55.061923999999998</c:v>
                </c:pt>
                <c:pt idx="88">
                  <c:v>-55.879973999999997</c:v>
                </c:pt>
                <c:pt idx="89">
                  <c:v>-55.81118</c:v>
                </c:pt>
                <c:pt idx="90">
                  <c:v>-55.424618000000002</c:v>
                </c:pt>
                <c:pt idx="91">
                  <c:v>-55.924629000000003</c:v>
                </c:pt>
                <c:pt idx="92">
                  <c:v>-54.702103000000001</c:v>
                </c:pt>
                <c:pt idx="93">
                  <c:v>-55.809283999999998</c:v>
                </c:pt>
                <c:pt idx="94">
                  <c:v>-55.23912</c:v>
                </c:pt>
                <c:pt idx="95">
                  <c:v>-55.88073</c:v>
                </c:pt>
                <c:pt idx="96">
                  <c:v>-55.566574000000003</c:v>
                </c:pt>
                <c:pt idx="97">
                  <c:v>-55.626911</c:v>
                </c:pt>
                <c:pt idx="98">
                  <c:v>-55.7271</c:v>
                </c:pt>
                <c:pt idx="99">
                  <c:v>-54.749656999999999</c:v>
                </c:pt>
                <c:pt idx="100">
                  <c:v>-55.138103000000001</c:v>
                </c:pt>
                <c:pt idx="101">
                  <c:v>-54.344665999999997</c:v>
                </c:pt>
                <c:pt idx="102">
                  <c:v>-54.125149</c:v>
                </c:pt>
                <c:pt idx="103">
                  <c:v>-54.336520999999998</c:v>
                </c:pt>
                <c:pt idx="104">
                  <c:v>-54.085315999999999</c:v>
                </c:pt>
                <c:pt idx="105">
                  <c:v>-54.766013999999998</c:v>
                </c:pt>
                <c:pt idx="106">
                  <c:v>-53.798569000000001</c:v>
                </c:pt>
                <c:pt idx="107">
                  <c:v>-54.385703999999997</c:v>
                </c:pt>
                <c:pt idx="108">
                  <c:v>-53.900475</c:v>
                </c:pt>
                <c:pt idx="109">
                  <c:v>-53.223633</c:v>
                </c:pt>
                <c:pt idx="110">
                  <c:v>-53.425471999999999</c:v>
                </c:pt>
                <c:pt idx="111">
                  <c:v>-53.929237000000001</c:v>
                </c:pt>
                <c:pt idx="112">
                  <c:v>-53.402954000000001</c:v>
                </c:pt>
                <c:pt idx="113">
                  <c:v>-53.219456000000001</c:v>
                </c:pt>
                <c:pt idx="114">
                  <c:v>-53.656005999999998</c:v>
                </c:pt>
                <c:pt idx="115">
                  <c:v>-52.498272</c:v>
                </c:pt>
                <c:pt idx="116">
                  <c:v>-52.488368999999999</c:v>
                </c:pt>
                <c:pt idx="117">
                  <c:v>-52.414154000000003</c:v>
                </c:pt>
                <c:pt idx="118">
                  <c:v>-52.457703000000002</c:v>
                </c:pt>
                <c:pt idx="119">
                  <c:v>-52.652531000000003</c:v>
                </c:pt>
                <c:pt idx="120">
                  <c:v>-52.209412</c:v>
                </c:pt>
                <c:pt idx="121">
                  <c:v>-52.753616000000001</c:v>
                </c:pt>
                <c:pt idx="122">
                  <c:v>-52.830772000000003</c:v>
                </c:pt>
                <c:pt idx="123">
                  <c:v>-52.005684000000002</c:v>
                </c:pt>
                <c:pt idx="124">
                  <c:v>-52.910297</c:v>
                </c:pt>
                <c:pt idx="125">
                  <c:v>-53.088898</c:v>
                </c:pt>
                <c:pt idx="126">
                  <c:v>-52.994396000000002</c:v>
                </c:pt>
                <c:pt idx="127">
                  <c:v>-52.604987999999999</c:v>
                </c:pt>
                <c:pt idx="128">
                  <c:v>-52.733787999999997</c:v>
                </c:pt>
                <c:pt idx="129">
                  <c:v>-54.195385000000002</c:v>
                </c:pt>
                <c:pt idx="130">
                  <c:v>-54.096107000000003</c:v>
                </c:pt>
                <c:pt idx="131">
                  <c:v>-53.978225999999999</c:v>
                </c:pt>
                <c:pt idx="132">
                  <c:v>-54.933028999999998</c:v>
                </c:pt>
                <c:pt idx="133">
                  <c:v>-54.625492000000001</c:v>
                </c:pt>
                <c:pt idx="134">
                  <c:v>-54.786724</c:v>
                </c:pt>
                <c:pt idx="135">
                  <c:v>-54.613857000000003</c:v>
                </c:pt>
                <c:pt idx="136">
                  <c:v>-55.195042000000001</c:v>
                </c:pt>
                <c:pt idx="137">
                  <c:v>-54.906246000000003</c:v>
                </c:pt>
                <c:pt idx="138">
                  <c:v>-55.434978000000001</c:v>
                </c:pt>
                <c:pt idx="139">
                  <c:v>-55.421947000000003</c:v>
                </c:pt>
                <c:pt idx="140">
                  <c:v>-56.228470000000002</c:v>
                </c:pt>
                <c:pt idx="141">
                  <c:v>-55.587479000000002</c:v>
                </c:pt>
                <c:pt idx="142">
                  <c:v>-56.536361999999997</c:v>
                </c:pt>
                <c:pt idx="143">
                  <c:v>-57.794379999999997</c:v>
                </c:pt>
                <c:pt idx="144">
                  <c:v>-58.271393000000003</c:v>
                </c:pt>
                <c:pt idx="145">
                  <c:v>-59.193150000000003</c:v>
                </c:pt>
                <c:pt idx="146">
                  <c:v>-57.819729000000002</c:v>
                </c:pt>
                <c:pt idx="147">
                  <c:v>-58.449508999999999</c:v>
                </c:pt>
                <c:pt idx="148">
                  <c:v>-58.945979999999999</c:v>
                </c:pt>
                <c:pt idx="149">
                  <c:v>-59.18573</c:v>
                </c:pt>
                <c:pt idx="150">
                  <c:v>-60.412849000000001</c:v>
                </c:pt>
                <c:pt idx="151">
                  <c:v>-60.248477999999999</c:v>
                </c:pt>
                <c:pt idx="152">
                  <c:v>-61.178127000000003</c:v>
                </c:pt>
                <c:pt idx="153">
                  <c:v>-60.053801999999997</c:v>
                </c:pt>
                <c:pt idx="154">
                  <c:v>-60.797778999999998</c:v>
                </c:pt>
                <c:pt idx="155">
                  <c:v>-61.313107000000002</c:v>
                </c:pt>
                <c:pt idx="156">
                  <c:v>-62.134166999999998</c:v>
                </c:pt>
                <c:pt idx="157">
                  <c:v>-62.035708999999997</c:v>
                </c:pt>
                <c:pt idx="158">
                  <c:v>-62.976357</c:v>
                </c:pt>
                <c:pt idx="159">
                  <c:v>-66.345657000000003</c:v>
                </c:pt>
                <c:pt idx="160">
                  <c:v>-66.323920999999999</c:v>
                </c:pt>
                <c:pt idx="161">
                  <c:v>-63.062634000000003</c:v>
                </c:pt>
                <c:pt idx="162">
                  <c:v>-62.298634</c:v>
                </c:pt>
                <c:pt idx="163">
                  <c:v>-61.307944999999997</c:v>
                </c:pt>
                <c:pt idx="164">
                  <c:v>-62.408825</c:v>
                </c:pt>
                <c:pt idx="165">
                  <c:v>-58.946579</c:v>
                </c:pt>
                <c:pt idx="166">
                  <c:v>-99.945510999999996</c:v>
                </c:pt>
                <c:pt idx="167">
                  <c:v>-66.598808000000005</c:v>
                </c:pt>
                <c:pt idx="168">
                  <c:v>-61.081684000000003</c:v>
                </c:pt>
                <c:pt idx="169">
                  <c:v>-72.204841999999999</c:v>
                </c:pt>
                <c:pt idx="170">
                  <c:v>-64.935303000000005</c:v>
                </c:pt>
                <c:pt idx="171">
                  <c:v>-61.813690000000001</c:v>
                </c:pt>
                <c:pt idx="172">
                  <c:v>-70.336250000000007</c:v>
                </c:pt>
                <c:pt idx="173">
                  <c:v>-72.322624000000005</c:v>
                </c:pt>
                <c:pt idx="174">
                  <c:v>-61.847515000000001</c:v>
                </c:pt>
                <c:pt idx="175">
                  <c:v>-61.115668999999997</c:v>
                </c:pt>
                <c:pt idx="176">
                  <c:v>-60.111758999999999</c:v>
                </c:pt>
                <c:pt idx="177">
                  <c:v>-63.613087</c:v>
                </c:pt>
                <c:pt idx="178">
                  <c:v>-57.608936</c:v>
                </c:pt>
                <c:pt idx="179">
                  <c:v>-58.366810000000001</c:v>
                </c:pt>
                <c:pt idx="180">
                  <c:v>-58.263226000000003</c:v>
                </c:pt>
                <c:pt idx="181">
                  <c:v>-60.256599000000001</c:v>
                </c:pt>
                <c:pt idx="182">
                  <c:v>-56.859402000000003</c:v>
                </c:pt>
                <c:pt idx="183">
                  <c:v>-62.244053000000001</c:v>
                </c:pt>
                <c:pt idx="184">
                  <c:v>-61.128692999999998</c:v>
                </c:pt>
                <c:pt idx="185">
                  <c:v>-60.722377999999999</c:v>
                </c:pt>
                <c:pt idx="186">
                  <c:v>-58.667285999999997</c:v>
                </c:pt>
                <c:pt idx="187">
                  <c:v>-53.085438000000003</c:v>
                </c:pt>
                <c:pt idx="188">
                  <c:v>-55.903778000000003</c:v>
                </c:pt>
                <c:pt idx="189">
                  <c:v>-54.211253999999997</c:v>
                </c:pt>
                <c:pt idx="190">
                  <c:v>-56.986598999999998</c:v>
                </c:pt>
                <c:pt idx="191">
                  <c:v>-54.54533</c:v>
                </c:pt>
                <c:pt idx="192">
                  <c:v>-51.777016000000003</c:v>
                </c:pt>
                <c:pt idx="193">
                  <c:v>-48.403896000000003</c:v>
                </c:pt>
                <c:pt idx="194">
                  <c:v>-48.046581000000003</c:v>
                </c:pt>
                <c:pt idx="195">
                  <c:v>-47.631839999999997</c:v>
                </c:pt>
                <c:pt idx="196">
                  <c:v>-46.506207000000003</c:v>
                </c:pt>
                <c:pt idx="197">
                  <c:v>-44.807853999999999</c:v>
                </c:pt>
                <c:pt idx="198">
                  <c:v>-43.234366999999999</c:v>
                </c:pt>
                <c:pt idx="199">
                  <c:v>-43.377850000000002</c:v>
                </c:pt>
                <c:pt idx="200">
                  <c:v>-47.547336999999999</c:v>
                </c:pt>
                <c:pt idx="201">
                  <c:v>-53.118186999999999</c:v>
                </c:pt>
                <c:pt idx="202">
                  <c:v>-61.637642</c:v>
                </c:pt>
                <c:pt idx="203">
                  <c:v>-68.320419000000001</c:v>
                </c:pt>
                <c:pt idx="204">
                  <c:v>-51.714278999999998</c:v>
                </c:pt>
                <c:pt idx="205">
                  <c:v>-53.371043999999998</c:v>
                </c:pt>
                <c:pt idx="206">
                  <c:v>-49.622611999999997</c:v>
                </c:pt>
                <c:pt idx="207">
                  <c:v>-48.461033</c:v>
                </c:pt>
                <c:pt idx="208">
                  <c:v>-44.467444999999998</c:v>
                </c:pt>
                <c:pt idx="209">
                  <c:v>-43.219943999999998</c:v>
                </c:pt>
                <c:pt idx="210">
                  <c:v>-40.862006999999998</c:v>
                </c:pt>
                <c:pt idx="211">
                  <c:v>-41.401440000000001</c:v>
                </c:pt>
                <c:pt idx="212">
                  <c:v>-42.061306000000002</c:v>
                </c:pt>
                <c:pt idx="213">
                  <c:v>-42.103355000000001</c:v>
                </c:pt>
                <c:pt idx="214">
                  <c:v>-43.221344000000002</c:v>
                </c:pt>
                <c:pt idx="215">
                  <c:v>-44.925930000000001</c:v>
                </c:pt>
                <c:pt idx="216">
                  <c:v>-43.335487000000001</c:v>
                </c:pt>
                <c:pt idx="217">
                  <c:v>-43.171588999999997</c:v>
                </c:pt>
                <c:pt idx="218">
                  <c:v>-42.943255999999998</c:v>
                </c:pt>
                <c:pt idx="219">
                  <c:v>-45.848472999999998</c:v>
                </c:pt>
                <c:pt idx="220">
                  <c:v>-44.754871000000001</c:v>
                </c:pt>
                <c:pt idx="221">
                  <c:v>-45.908946999999998</c:v>
                </c:pt>
                <c:pt idx="222">
                  <c:v>-45.661537000000003</c:v>
                </c:pt>
                <c:pt idx="223">
                  <c:v>-47.572783999999999</c:v>
                </c:pt>
                <c:pt idx="224">
                  <c:v>-47.551205000000003</c:v>
                </c:pt>
                <c:pt idx="225">
                  <c:v>-47.123294999999999</c:v>
                </c:pt>
                <c:pt idx="226">
                  <c:v>-48.356892000000002</c:v>
                </c:pt>
                <c:pt idx="227">
                  <c:v>-53.386569999999999</c:v>
                </c:pt>
                <c:pt idx="228">
                  <c:v>-50.843936999999997</c:v>
                </c:pt>
                <c:pt idx="229">
                  <c:v>-48.812922999999998</c:v>
                </c:pt>
                <c:pt idx="230">
                  <c:v>-52.124634</c:v>
                </c:pt>
                <c:pt idx="231">
                  <c:v>-51.681533999999999</c:v>
                </c:pt>
                <c:pt idx="232">
                  <c:v>-57.974052</c:v>
                </c:pt>
                <c:pt idx="233">
                  <c:v>-56.040332999999997</c:v>
                </c:pt>
                <c:pt idx="234">
                  <c:v>-50.942630999999999</c:v>
                </c:pt>
                <c:pt idx="235">
                  <c:v>-54.773609</c:v>
                </c:pt>
                <c:pt idx="236">
                  <c:v>-53.729134000000002</c:v>
                </c:pt>
                <c:pt idx="237">
                  <c:v>-52.228473999999999</c:v>
                </c:pt>
                <c:pt idx="238">
                  <c:v>-52.651122999999998</c:v>
                </c:pt>
                <c:pt idx="239">
                  <c:v>-54.305641000000001</c:v>
                </c:pt>
                <c:pt idx="240">
                  <c:v>-51.745967999999998</c:v>
                </c:pt>
                <c:pt idx="241">
                  <c:v>-52.389214000000003</c:v>
                </c:pt>
                <c:pt idx="242">
                  <c:v>-52.045090000000002</c:v>
                </c:pt>
                <c:pt idx="243">
                  <c:v>-56.054870999999999</c:v>
                </c:pt>
                <c:pt idx="244">
                  <c:v>-55.643771999999998</c:v>
                </c:pt>
                <c:pt idx="245">
                  <c:v>-51.247211</c:v>
                </c:pt>
                <c:pt idx="246">
                  <c:v>-67.239609000000002</c:v>
                </c:pt>
                <c:pt idx="247">
                  <c:v>-64.138099999999994</c:v>
                </c:pt>
                <c:pt idx="248">
                  <c:v>-58.779040999999999</c:v>
                </c:pt>
                <c:pt idx="249">
                  <c:v>-57.737651999999997</c:v>
                </c:pt>
                <c:pt idx="250">
                  <c:v>-59.909892999999997</c:v>
                </c:pt>
                <c:pt idx="251">
                  <c:v>-57.140433999999999</c:v>
                </c:pt>
                <c:pt idx="252">
                  <c:v>-74.356453000000002</c:v>
                </c:pt>
                <c:pt idx="253">
                  <c:v>-55.442562000000002</c:v>
                </c:pt>
                <c:pt idx="254">
                  <c:v>-67.451469000000003</c:v>
                </c:pt>
                <c:pt idx="255">
                  <c:v>-60.629188999999997</c:v>
                </c:pt>
                <c:pt idx="256">
                  <c:v>-62.140906999999999</c:v>
                </c:pt>
                <c:pt idx="257">
                  <c:v>-65.563041999999996</c:v>
                </c:pt>
                <c:pt idx="258">
                  <c:v>-56.476638999999999</c:v>
                </c:pt>
                <c:pt idx="259">
                  <c:v>-59.500225</c:v>
                </c:pt>
                <c:pt idx="260">
                  <c:v>-57.532218999999998</c:v>
                </c:pt>
                <c:pt idx="261">
                  <c:v>-53.811878</c:v>
                </c:pt>
                <c:pt idx="262">
                  <c:v>-59.736164000000002</c:v>
                </c:pt>
                <c:pt idx="263">
                  <c:v>-49.729320999999999</c:v>
                </c:pt>
                <c:pt idx="264">
                  <c:v>-48.955795000000002</c:v>
                </c:pt>
                <c:pt idx="265">
                  <c:v>-51.175598000000001</c:v>
                </c:pt>
                <c:pt idx="266">
                  <c:v>-45.829777</c:v>
                </c:pt>
                <c:pt idx="267">
                  <c:v>-47.213856</c:v>
                </c:pt>
                <c:pt idx="268">
                  <c:v>-48.824818</c:v>
                </c:pt>
                <c:pt idx="269">
                  <c:v>-44.847678999999999</c:v>
                </c:pt>
                <c:pt idx="270">
                  <c:v>-45.651524000000002</c:v>
                </c:pt>
                <c:pt idx="271">
                  <c:v>-45.862971999999999</c:v>
                </c:pt>
                <c:pt idx="272">
                  <c:v>-45.386642000000002</c:v>
                </c:pt>
                <c:pt idx="273">
                  <c:v>-46.108581999999998</c:v>
                </c:pt>
                <c:pt idx="274">
                  <c:v>-46.028782</c:v>
                </c:pt>
                <c:pt idx="275">
                  <c:v>-44.787582</c:v>
                </c:pt>
                <c:pt idx="276">
                  <c:v>-43.761516999999998</c:v>
                </c:pt>
                <c:pt idx="277">
                  <c:v>-45.397629000000002</c:v>
                </c:pt>
                <c:pt idx="278">
                  <c:v>-42.624713999999997</c:v>
                </c:pt>
                <c:pt idx="279">
                  <c:v>-43.777946</c:v>
                </c:pt>
                <c:pt idx="280">
                  <c:v>-42.948619999999998</c:v>
                </c:pt>
                <c:pt idx="281">
                  <c:v>-43.391869</c:v>
                </c:pt>
                <c:pt idx="282">
                  <c:v>-41.964095999999998</c:v>
                </c:pt>
                <c:pt idx="283">
                  <c:v>-42.474196999999997</c:v>
                </c:pt>
                <c:pt idx="284">
                  <c:v>-41.489615999999998</c:v>
                </c:pt>
                <c:pt idx="285">
                  <c:v>-41.403114000000002</c:v>
                </c:pt>
                <c:pt idx="286">
                  <c:v>-42.078529000000003</c:v>
                </c:pt>
                <c:pt idx="287">
                  <c:v>-41.473202000000001</c:v>
                </c:pt>
                <c:pt idx="288">
                  <c:v>-43.022511000000002</c:v>
                </c:pt>
                <c:pt idx="289">
                  <c:v>-42.713138999999998</c:v>
                </c:pt>
                <c:pt idx="290">
                  <c:v>-42.313567999999997</c:v>
                </c:pt>
                <c:pt idx="291">
                  <c:v>-41.571285000000003</c:v>
                </c:pt>
                <c:pt idx="292">
                  <c:v>-40.921638000000002</c:v>
                </c:pt>
                <c:pt idx="293">
                  <c:v>-41.832405000000001</c:v>
                </c:pt>
                <c:pt idx="294">
                  <c:v>-43.349682000000001</c:v>
                </c:pt>
                <c:pt idx="295">
                  <c:v>-41.461765</c:v>
                </c:pt>
                <c:pt idx="296">
                  <c:v>-41.313690000000001</c:v>
                </c:pt>
                <c:pt idx="297">
                  <c:v>-41.388821</c:v>
                </c:pt>
                <c:pt idx="298">
                  <c:v>-40.056201999999999</c:v>
                </c:pt>
                <c:pt idx="299">
                  <c:v>-40.270102999999999</c:v>
                </c:pt>
                <c:pt idx="300">
                  <c:v>-40.941139</c:v>
                </c:pt>
                <c:pt idx="301">
                  <c:v>-41.233822000000004</c:v>
                </c:pt>
                <c:pt idx="302">
                  <c:v>-41.449539000000001</c:v>
                </c:pt>
                <c:pt idx="303">
                  <c:v>-40.450736999999997</c:v>
                </c:pt>
                <c:pt idx="304">
                  <c:v>-41.064301</c:v>
                </c:pt>
                <c:pt idx="305">
                  <c:v>-39.428677</c:v>
                </c:pt>
                <c:pt idx="306">
                  <c:v>-39.741031999999997</c:v>
                </c:pt>
                <c:pt idx="307">
                  <c:v>-41.159770999999999</c:v>
                </c:pt>
                <c:pt idx="308">
                  <c:v>-41.887157000000002</c:v>
                </c:pt>
                <c:pt idx="309">
                  <c:v>-41.448177000000001</c:v>
                </c:pt>
                <c:pt idx="310">
                  <c:v>-43.140903000000002</c:v>
                </c:pt>
                <c:pt idx="311">
                  <c:v>-42.429080999999996</c:v>
                </c:pt>
                <c:pt idx="312">
                  <c:v>-41.132683</c:v>
                </c:pt>
                <c:pt idx="313">
                  <c:v>-45.036197999999999</c:v>
                </c:pt>
                <c:pt idx="314">
                  <c:v>-42.898155000000003</c:v>
                </c:pt>
                <c:pt idx="315">
                  <c:v>-45.014037999999999</c:v>
                </c:pt>
                <c:pt idx="316">
                  <c:v>-45.633774000000003</c:v>
                </c:pt>
                <c:pt idx="317">
                  <c:v>-45.580222999999997</c:v>
                </c:pt>
                <c:pt idx="318">
                  <c:v>-50.249844000000003</c:v>
                </c:pt>
                <c:pt idx="319">
                  <c:v>-44.198093</c:v>
                </c:pt>
                <c:pt idx="320">
                  <c:v>-45.997452000000003</c:v>
                </c:pt>
                <c:pt idx="321">
                  <c:v>-48.953029999999998</c:v>
                </c:pt>
                <c:pt idx="322">
                  <c:v>-51.398829999999997</c:v>
                </c:pt>
                <c:pt idx="323">
                  <c:v>-45.494101999999998</c:v>
                </c:pt>
                <c:pt idx="324">
                  <c:v>-45.160614000000002</c:v>
                </c:pt>
                <c:pt idx="325">
                  <c:v>-46.764091000000001</c:v>
                </c:pt>
                <c:pt idx="326">
                  <c:v>-53.791054000000003</c:v>
                </c:pt>
                <c:pt idx="327">
                  <c:v>-51.699787000000001</c:v>
                </c:pt>
                <c:pt idx="328">
                  <c:v>-48.755333</c:v>
                </c:pt>
                <c:pt idx="329">
                  <c:v>-49.404659000000002</c:v>
                </c:pt>
                <c:pt idx="330">
                  <c:v>-48.520561000000001</c:v>
                </c:pt>
                <c:pt idx="331">
                  <c:v>-52.201163999999999</c:v>
                </c:pt>
                <c:pt idx="332">
                  <c:v>-49.554805999999999</c:v>
                </c:pt>
                <c:pt idx="333">
                  <c:v>-53.007480999999999</c:v>
                </c:pt>
                <c:pt idx="334">
                  <c:v>-53.670482999999997</c:v>
                </c:pt>
                <c:pt idx="335">
                  <c:v>-53.607135999999997</c:v>
                </c:pt>
                <c:pt idx="336">
                  <c:v>-53.046162000000002</c:v>
                </c:pt>
                <c:pt idx="337">
                  <c:v>-58.885295999999997</c:v>
                </c:pt>
                <c:pt idx="338">
                  <c:v>-58.796329</c:v>
                </c:pt>
                <c:pt idx="339">
                  <c:v>-55.375999</c:v>
                </c:pt>
                <c:pt idx="340">
                  <c:v>-54.258419000000004</c:v>
                </c:pt>
                <c:pt idx="341">
                  <c:v>-51.011496999999999</c:v>
                </c:pt>
                <c:pt idx="342">
                  <c:v>-48.509605000000001</c:v>
                </c:pt>
                <c:pt idx="343">
                  <c:v>-51.635497999999998</c:v>
                </c:pt>
                <c:pt idx="344">
                  <c:v>-49.644913000000003</c:v>
                </c:pt>
                <c:pt idx="345">
                  <c:v>-46.574756999999998</c:v>
                </c:pt>
                <c:pt idx="346">
                  <c:v>-58.800220000000003</c:v>
                </c:pt>
                <c:pt idx="347">
                  <c:v>-63.329830000000001</c:v>
                </c:pt>
                <c:pt idx="348">
                  <c:v>-50.922066000000001</c:v>
                </c:pt>
                <c:pt idx="349">
                  <c:v>-60.822341999999999</c:v>
                </c:pt>
                <c:pt idx="350">
                  <c:v>-46.318095999999997</c:v>
                </c:pt>
                <c:pt idx="351">
                  <c:v>-47.89743</c:v>
                </c:pt>
                <c:pt idx="352">
                  <c:v>-51.728138000000001</c:v>
                </c:pt>
                <c:pt idx="353">
                  <c:v>-50.904232</c:v>
                </c:pt>
                <c:pt idx="354">
                  <c:v>-53.016311999999999</c:v>
                </c:pt>
                <c:pt idx="355">
                  <c:v>-51.921832999999999</c:v>
                </c:pt>
                <c:pt idx="356">
                  <c:v>-49.006183999999998</c:v>
                </c:pt>
                <c:pt idx="357">
                  <c:v>-52.36401</c:v>
                </c:pt>
                <c:pt idx="358">
                  <c:v>-55.929786999999997</c:v>
                </c:pt>
                <c:pt idx="359">
                  <c:v>-49.689185999999999</c:v>
                </c:pt>
                <c:pt idx="360">
                  <c:v>-69.277962000000002</c:v>
                </c:pt>
                <c:pt idx="361">
                  <c:v>-50.021053000000002</c:v>
                </c:pt>
                <c:pt idx="362">
                  <c:v>-51.159744000000003</c:v>
                </c:pt>
                <c:pt idx="363">
                  <c:v>-63.127265999999999</c:v>
                </c:pt>
                <c:pt idx="364">
                  <c:v>-54.007441999999998</c:v>
                </c:pt>
                <c:pt idx="365">
                  <c:v>-50.330570000000002</c:v>
                </c:pt>
                <c:pt idx="366">
                  <c:v>-48.443344000000003</c:v>
                </c:pt>
                <c:pt idx="367">
                  <c:v>-51.492992000000001</c:v>
                </c:pt>
                <c:pt idx="368">
                  <c:v>-47.867367000000002</c:v>
                </c:pt>
                <c:pt idx="369">
                  <c:v>-60.994225</c:v>
                </c:pt>
                <c:pt idx="370">
                  <c:v>-59.854771</c:v>
                </c:pt>
                <c:pt idx="371">
                  <c:v>-57.306629000000001</c:v>
                </c:pt>
                <c:pt idx="372">
                  <c:v>-56.592193999999999</c:v>
                </c:pt>
                <c:pt idx="373">
                  <c:v>-59.972026999999997</c:v>
                </c:pt>
                <c:pt idx="374">
                  <c:v>-62.307654999999997</c:v>
                </c:pt>
                <c:pt idx="375">
                  <c:v>-60.112900000000003</c:v>
                </c:pt>
                <c:pt idx="376">
                  <c:v>-69.542709000000002</c:v>
                </c:pt>
                <c:pt idx="377">
                  <c:v>-58.758719999999997</c:v>
                </c:pt>
                <c:pt idx="378">
                  <c:v>-50.592315999999997</c:v>
                </c:pt>
                <c:pt idx="379">
                  <c:v>-62.221966000000002</c:v>
                </c:pt>
                <c:pt idx="380">
                  <c:v>-61.074883</c:v>
                </c:pt>
                <c:pt idx="381">
                  <c:v>-54.386355999999999</c:v>
                </c:pt>
                <c:pt idx="382">
                  <c:v>-61.129055000000001</c:v>
                </c:pt>
                <c:pt idx="383">
                  <c:v>-55.186596000000002</c:v>
                </c:pt>
                <c:pt idx="384">
                  <c:v>-67.555205999999998</c:v>
                </c:pt>
                <c:pt idx="385">
                  <c:v>-54.833430999999997</c:v>
                </c:pt>
                <c:pt idx="386">
                  <c:v>-57.540455000000001</c:v>
                </c:pt>
                <c:pt idx="387">
                  <c:v>-56.748238000000001</c:v>
                </c:pt>
                <c:pt idx="388">
                  <c:v>-54.934246000000002</c:v>
                </c:pt>
                <c:pt idx="389">
                  <c:v>-63.278629000000002</c:v>
                </c:pt>
                <c:pt idx="390">
                  <c:v>-58.622494000000003</c:v>
                </c:pt>
                <c:pt idx="391">
                  <c:v>-53.638804999999998</c:v>
                </c:pt>
                <c:pt idx="392">
                  <c:v>-50.537925999999999</c:v>
                </c:pt>
                <c:pt idx="393">
                  <c:v>-53.975506000000003</c:v>
                </c:pt>
                <c:pt idx="394">
                  <c:v>-50.067444000000002</c:v>
                </c:pt>
                <c:pt idx="395">
                  <c:v>-60.471908999999997</c:v>
                </c:pt>
                <c:pt idx="396">
                  <c:v>-55.094498000000002</c:v>
                </c:pt>
                <c:pt idx="397">
                  <c:v>-54.291564999999999</c:v>
                </c:pt>
                <c:pt idx="398">
                  <c:v>-50.253624000000002</c:v>
                </c:pt>
                <c:pt idx="399">
                  <c:v>-48.025967000000001</c:v>
                </c:pt>
                <c:pt idx="400">
                  <c:v>-54.234940000000002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5B-4266-B264-0F208C8FE9CE}"/>
            </c:ext>
          </c:extLst>
        </c:ser>
        <c:ser>
          <c:idx val="2"/>
          <c:order val="2"/>
          <c:tx>
            <c:strRef>
              <c:f>SP_RevIs_Bias!$E$5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SP_RevIs_Bias!$B$6:$B$406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SP_RevIs_Bias!$E$6:$E$406</c:f>
              <c:numCache>
                <c:formatCode>General</c:formatCode>
                <c:ptCount val="401"/>
                <c:pt idx="0">
                  <c:v>-64.701667999999998</c:v>
                </c:pt>
                <c:pt idx="1">
                  <c:v>-87.189589999999995</c:v>
                </c:pt>
                <c:pt idx="2">
                  <c:v>-71.938675000000003</c:v>
                </c:pt>
                <c:pt idx="3">
                  <c:v>-76.683823000000004</c:v>
                </c:pt>
                <c:pt idx="4">
                  <c:v>-75.278998999999999</c:v>
                </c:pt>
                <c:pt idx="5">
                  <c:v>-73.470741000000004</c:v>
                </c:pt>
                <c:pt idx="6">
                  <c:v>-73.080169999999995</c:v>
                </c:pt>
                <c:pt idx="7">
                  <c:v>-80.835678000000001</c:v>
                </c:pt>
                <c:pt idx="8">
                  <c:v>-78.300667000000004</c:v>
                </c:pt>
                <c:pt idx="9">
                  <c:v>-85.482590000000002</c:v>
                </c:pt>
                <c:pt idx="10">
                  <c:v>-79.777968999999999</c:v>
                </c:pt>
                <c:pt idx="11">
                  <c:v>-75.532325999999998</c:v>
                </c:pt>
                <c:pt idx="12">
                  <c:v>-90.671608000000006</c:v>
                </c:pt>
                <c:pt idx="13">
                  <c:v>-95.305901000000006</c:v>
                </c:pt>
                <c:pt idx="14">
                  <c:v>-78.769835999999998</c:v>
                </c:pt>
                <c:pt idx="15">
                  <c:v>-74.846053999999995</c:v>
                </c:pt>
                <c:pt idx="16">
                  <c:v>-87.946465000000003</c:v>
                </c:pt>
                <c:pt idx="17">
                  <c:v>-78.816367999999997</c:v>
                </c:pt>
                <c:pt idx="18">
                  <c:v>-77.374611000000002</c:v>
                </c:pt>
                <c:pt idx="19">
                  <c:v>-76.552063000000004</c:v>
                </c:pt>
                <c:pt idx="20">
                  <c:v>-74.385040000000004</c:v>
                </c:pt>
                <c:pt idx="21">
                  <c:v>-73.291977000000003</c:v>
                </c:pt>
                <c:pt idx="22">
                  <c:v>-73.150024000000002</c:v>
                </c:pt>
                <c:pt idx="23">
                  <c:v>-70.566063</c:v>
                </c:pt>
                <c:pt idx="24">
                  <c:v>-74.371718999999999</c:v>
                </c:pt>
                <c:pt idx="25">
                  <c:v>-73.712044000000006</c:v>
                </c:pt>
                <c:pt idx="26">
                  <c:v>-71.083411999999996</c:v>
                </c:pt>
                <c:pt idx="27">
                  <c:v>-70.737564000000006</c:v>
                </c:pt>
                <c:pt idx="28">
                  <c:v>-68.939132999999998</c:v>
                </c:pt>
                <c:pt idx="29">
                  <c:v>-71.457702999999995</c:v>
                </c:pt>
                <c:pt idx="30">
                  <c:v>-70.687599000000006</c:v>
                </c:pt>
                <c:pt idx="31">
                  <c:v>-67.734313999999998</c:v>
                </c:pt>
                <c:pt idx="32">
                  <c:v>-70.303436000000005</c:v>
                </c:pt>
                <c:pt idx="33">
                  <c:v>-72.983902</c:v>
                </c:pt>
                <c:pt idx="34">
                  <c:v>-73.988495</c:v>
                </c:pt>
                <c:pt idx="35">
                  <c:v>-69.715034000000003</c:v>
                </c:pt>
                <c:pt idx="36">
                  <c:v>-65.501518000000004</c:v>
                </c:pt>
                <c:pt idx="37">
                  <c:v>-65.729491999999993</c:v>
                </c:pt>
                <c:pt idx="38">
                  <c:v>-65.755127000000002</c:v>
                </c:pt>
                <c:pt idx="39">
                  <c:v>-67.438209999999998</c:v>
                </c:pt>
                <c:pt idx="40">
                  <c:v>-69.446929999999995</c:v>
                </c:pt>
                <c:pt idx="41">
                  <c:v>-66.164176999999995</c:v>
                </c:pt>
                <c:pt idx="42">
                  <c:v>-62.387314000000003</c:v>
                </c:pt>
                <c:pt idx="43">
                  <c:v>-59.555767000000003</c:v>
                </c:pt>
                <c:pt idx="44">
                  <c:v>-58.102207</c:v>
                </c:pt>
                <c:pt idx="45">
                  <c:v>-58.949328999999999</c:v>
                </c:pt>
                <c:pt idx="46">
                  <c:v>-59.128943999999997</c:v>
                </c:pt>
                <c:pt idx="47">
                  <c:v>-59.111694</c:v>
                </c:pt>
                <c:pt idx="48">
                  <c:v>-59.660412000000001</c:v>
                </c:pt>
                <c:pt idx="49">
                  <c:v>-60.594386999999998</c:v>
                </c:pt>
                <c:pt idx="50">
                  <c:v>-60.347279</c:v>
                </c:pt>
                <c:pt idx="51">
                  <c:v>-58.875694000000003</c:v>
                </c:pt>
                <c:pt idx="52">
                  <c:v>-59.232410000000002</c:v>
                </c:pt>
                <c:pt idx="53">
                  <c:v>-58.736015000000002</c:v>
                </c:pt>
                <c:pt idx="54">
                  <c:v>-59.167800999999997</c:v>
                </c:pt>
                <c:pt idx="55">
                  <c:v>-58.57029</c:v>
                </c:pt>
                <c:pt idx="56">
                  <c:v>-59.736758999999999</c:v>
                </c:pt>
                <c:pt idx="57">
                  <c:v>-60.352210999999997</c:v>
                </c:pt>
                <c:pt idx="58">
                  <c:v>-58.231983</c:v>
                </c:pt>
                <c:pt idx="59">
                  <c:v>-58.396450000000002</c:v>
                </c:pt>
                <c:pt idx="60">
                  <c:v>-59.469898000000001</c:v>
                </c:pt>
                <c:pt idx="61">
                  <c:v>-58.509796000000001</c:v>
                </c:pt>
                <c:pt idx="62">
                  <c:v>-59.534615000000002</c:v>
                </c:pt>
                <c:pt idx="63">
                  <c:v>-59.002392</c:v>
                </c:pt>
                <c:pt idx="64">
                  <c:v>-60.044231000000003</c:v>
                </c:pt>
                <c:pt idx="65">
                  <c:v>-58.860695</c:v>
                </c:pt>
                <c:pt idx="66">
                  <c:v>-58.176715999999999</c:v>
                </c:pt>
                <c:pt idx="67">
                  <c:v>-59.209071999999999</c:v>
                </c:pt>
                <c:pt idx="68">
                  <c:v>-58.275722999999999</c:v>
                </c:pt>
                <c:pt idx="69">
                  <c:v>-59.380363000000003</c:v>
                </c:pt>
                <c:pt idx="70">
                  <c:v>-57.579783999999997</c:v>
                </c:pt>
                <c:pt idx="71">
                  <c:v>-58.594943999999998</c:v>
                </c:pt>
                <c:pt idx="72">
                  <c:v>-58.764400000000002</c:v>
                </c:pt>
                <c:pt idx="73">
                  <c:v>-58.832183999999998</c:v>
                </c:pt>
                <c:pt idx="74">
                  <c:v>-57.835793000000002</c:v>
                </c:pt>
                <c:pt idx="75">
                  <c:v>-57.773884000000002</c:v>
                </c:pt>
                <c:pt idx="76">
                  <c:v>-58.174919000000003</c:v>
                </c:pt>
                <c:pt idx="77">
                  <c:v>-57.418739000000002</c:v>
                </c:pt>
                <c:pt idx="78">
                  <c:v>-57.710583</c:v>
                </c:pt>
                <c:pt idx="79">
                  <c:v>-57.631312999999999</c:v>
                </c:pt>
                <c:pt idx="80">
                  <c:v>-57.545062999999999</c:v>
                </c:pt>
                <c:pt idx="81">
                  <c:v>-56.722133999999997</c:v>
                </c:pt>
                <c:pt idx="82">
                  <c:v>-55.651938999999999</c:v>
                </c:pt>
                <c:pt idx="83">
                  <c:v>-55.646903999999999</c:v>
                </c:pt>
                <c:pt idx="84">
                  <c:v>-55.519309999999997</c:v>
                </c:pt>
                <c:pt idx="85">
                  <c:v>-55.558365000000002</c:v>
                </c:pt>
                <c:pt idx="86">
                  <c:v>-56.057507000000001</c:v>
                </c:pt>
                <c:pt idx="87">
                  <c:v>-55.585709000000001</c:v>
                </c:pt>
                <c:pt idx="88">
                  <c:v>-55.603606999999997</c:v>
                </c:pt>
                <c:pt idx="89">
                  <c:v>-56.452297000000002</c:v>
                </c:pt>
                <c:pt idx="90">
                  <c:v>-55.570090999999998</c:v>
                </c:pt>
                <c:pt idx="91">
                  <c:v>-55.721355000000003</c:v>
                </c:pt>
                <c:pt idx="92">
                  <c:v>-55.440989999999999</c:v>
                </c:pt>
                <c:pt idx="93">
                  <c:v>-55.221226000000001</c:v>
                </c:pt>
                <c:pt idx="94">
                  <c:v>-55.165236999999998</c:v>
                </c:pt>
                <c:pt idx="95">
                  <c:v>-55.910308999999998</c:v>
                </c:pt>
                <c:pt idx="96">
                  <c:v>-54.659981000000002</c:v>
                </c:pt>
                <c:pt idx="97">
                  <c:v>-54.794696999999999</c:v>
                </c:pt>
                <c:pt idx="98">
                  <c:v>-54.754207999999998</c:v>
                </c:pt>
                <c:pt idx="99">
                  <c:v>-54.618938</c:v>
                </c:pt>
                <c:pt idx="100">
                  <c:v>-54.920296</c:v>
                </c:pt>
                <c:pt idx="101">
                  <c:v>-53.821598000000002</c:v>
                </c:pt>
                <c:pt idx="102">
                  <c:v>-55.217773000000001</c:v>
                </c:pt>
                <c:pt idx="103">
                  <c:v>-55.082175999999997</c:v>
                </c:pt>
                <c:pt idx="104">
                  <c:v>-55.157017000000003</c:v>
                </c:pt>
                <c:pt idx="105">
                  <c:v>-54.196013999999998</c:v>
                </c:pt>
                <c:pt idx="106">
                  <c:v>-54.107838000000001</c:v>
                </c:pt>
                <c:pt idx="107">
                  <c:v>-54.299812000000003</c:v>
                </c:pt>
                <c:pt idx="108">
                  <c:v>-53.839126999999998</c:v>
                </c:pt>
                <c:pt idx="109">
                  <c:v>-52.991680000000002</c:v>
                </c:pt>
                <c:pt idx="110">
                  <c:v>-53.995758000000002</c:v>
                </c:pt>
                <c:pt idx="111">
                  <c:v>-52.998741000000003</c:v>
                </c:pt>
                <c:pt idx="112">
                  <c:v>-53.477772000000002</c:v>
                </c:pt>
                <c:pt idx="113">
                  <c:v>-53.019409000000003</c:v>
                </c:pt>
                <c:pt idx="114">
                  <c:v>-53.561774999999997</c:v>
                </c:pt>
                <c:pt idx="115">
                  <c:v>-52.744236000000001</c:v>
                </c:pt>
                <c:pt idx="116">
                  <c:v>-52.886592999999998</c:v>
                </c:pt>
                <c:pt idx="117">
                  <c:v>-52.471783000000002</c:v>
                </c:pt>
                <c:pt idx="118">
                  <c:v>-52.622925000000002</c:v>
                </c:pt>
                <c:pt idx="119">
                  <c:v>-52.763534999999997</c:v>
                </c:pt>
                <c:pt idx="120">
                  <c:v>-53.157207</c:v>
                </c:pt>
                <c:pt idx="121">
                  <c:v>-52.474215999999998</c:v>
                </c:pt>
                <c:pt idx="122">
                  <c:v>-52.646769999999997</c:v>
                </c:pt>
                <c:pt idx="123">
                  <c:v>-52.862270000000002</c:v>
                </c:pt>
                <c:pt idx="124">
                  <c:v>-53.295273000000002</c:v>
                </c:pt>
                <c:pt idx="125">
                  <c:v>-52.751452999999998</c:v>
                </c:pt>
                <c:pt idx="126">
                  <c:v>-53.044716000000001</c:v>
                </c:pt>
                <c:pt idx="127">
                  <c:v>-52.874671999999997</c:v>
                </c:pt>
                <c:pt idx="128">
                  <c:v>-53.158920000000002</c:v>
                </c:pt>
                <c:pt idx="129">
                  <c:v>-53.814613000000001</c:v>
                </c:pt>
                <c:pt idx="130">
                  <c:v>-53.975636000000002</c:v>
                </c:pt>
                <c:pt idx="131">
                  <c:v>-54.689148000000003</c:v>
                </c:pt>
                <c:pt idx="132">
                  <c:v>-54.205029000000003</c:v>
                </c:pt>
                <c:pt idx="133">
                  <c:v>-54.778519000000003</c:v>
                </c:pt>
                <c:pt idx="134">
                  <c:v>-54.342891999999999</c:v>
                </c:pt>
                <c:pt idx="135">
                  <c:v>-55.019427999999998</c:v>
                </c:pt>
                <c:pt idx="136">
                  <c:v>-55.772877000000001</c:v>
                </c:pt>
                <c:pt idx="137">
                  <c:v>-55.740836999999999</c:v>
                </c:pt>
                <c:pt idx="138">
                  <c:v>-54.678412999999999</c:v>
                </c:pt>
                <c:pt idx="139">
                  <c:v>-56.615192</c:v>
                </c:pt>
                <c:pt idx="140">
                  <c:v>-55.386257000000001</c:v>
                </c:pt>
                <c:pt idx="141">
                  <c:v>-55.884940999999998</c:v>
                </c:pt>
                <c:pt idx="142">
                  <c:v>-57.240009000000001</c:v>
                </c:pt>
                <c:pt idx="143">
                  <c:v>-56.673209999999997</c:v>
                </c:pt>
                <c:pt idx="144">
                  <c:v>-56.844883000000003</c:v>
                </c:pt>
                <c:pt idx="145">
                  <c:v>-57.561672000000002</c:v>
                </c:pt>
                <c:pt idx="146">
                  <c:v>-58.036124999999998</c:v>
                </c:pt>
                <c:pt idx="147">
                  <c:v>-57.552773000000002</c:v>
                </c:pt>
                <c:pt idx="148">
                  <c:v>-58.434497999999998</c:v>
                </c:pt>
                <c:pt idx="149">
                  <c:v>-57.399796000000002</c:v>
                </c:pt>
                <c:pt idx="150">
                  <c:v>-60.493141000000001</c:v>
                </c:pt>
                <c:pt idx="151">
                  <c:v>-58.820414999999997</c:v>
                </c:pt>
                <c:pt idx="152">
                  <c:v>-60.336154999999998</c:v>
                </c:pt>
                <c:pt idx="153">
                  <c:v>-63.207439000000001</c:v>
                </c:pt>
                <c:pt idx="154">
                  <c:v>-60.965916</c:v>
                </c:pt>
                <c:pt idx="155">
                  <c:v>-60.107776999999999</c:v>
                </c:pt>
                <c:pt idx="156">
                  <c:v>-62.164825</c:v>
                </c:pt>
                <c:pt idx="157">
                  <c:v>-61.530642999999998</c:v>
                </c:pt>
                <c:pt idx="158">
                  <c:v>-63.308880000000002</c:v>
                </c:pt>
                <c:pt idx="159">
                  <c:v>-68.973777999999996</c:v>
                </c:pt>
                <c:pt idx="160">
                  <c:v>-65.515701000000007</c:v>
                </c:pt>
                <c:pt idx="161">
                  <c:v>-60.602127000000003</c:v>
                </c:pt>
                <c:pt idx="162">
                  <c:v>-70.169380000000004</c:v>
                </c:pt>
                <c:pt idx="163">
                  <c:v>-70.282143000000005</c:v>
                </c:pt>
                <c:pt idx="164">
                  <c:v>-62.330711000000001</c:v>
                </c:pt>
                <c:pt idx="165">
                  <c:v>-67.513740999999996</c:v>
                </c:pt>
                <c:pt idx="166">
                  <c:v>-62.367386000000003</c:v>
                </c:pt>
                <c:pt idx="167">
                  <c:v>-63.868946000000001</c:v>
                </c:pt>
                <c:pt idx="168">
                  <c:v>-70.892548000000005</c:v>
                </c:pt>
                <c:pt idx="169">
                  <c:v>-57.071072000000001</c:v>
                </c:pt>
                <c:pt idx="170">
                  <c:v>-63.938637</c:v>
                </c:pt>
                <c:pt idx="171">
                  <c:v>-60.037239</c:v>
                </c:pt>
                <c:pt idx="172">
                  <c:v>-61.691223000000001</c:v>
                </c:pt>
                <c:pt idx="173">
                  <c:v>-57.188808000000002</c:v>
                </c:pt>
                <c:pt idx="174">
                  <c:v>-61.876049000000002</c:v>
                </c:pt>
                <c:pt idx="175">
                  <c:v>-58.870612999999999</c:v>
                </c:pt>
                <c:pt idx="176">
                  <c:v>-76.315276999999995</c:v>
                </c:pt>
                <c:pt idx="177">
                  <c:v>-62.775168999999998</c:v>
                </c:pt>
                <c:pt idx="178">
                  <c:v>-61.335372999999997</c:v>
                </c:pt>
                <c:pt idx="179">
                  <c:v>-57.840519</c:v>
                </c:pt>
                <c:pt idx="180">
                  <c:v>-61.237946000000001</c:v>
                </c:pt>
                <c:pt idx="181">
                  <c:v>-69.156227000000001</c:v>
                </c:pt>
                <c:pt idx="182">
                  <c:v>-57.609310000000001</c:v>
                </c:pt>
                <c:pt idx="183">
                  <c:v>-56.019191999999997</c:v>
                </c:pt>
                <c:pt idx="184">
                  <c:v>-57.250965000000001</c:v>
                </c:pt>
                <c:pt idx="185">
                  <c:v>-55.382083999999999</c:v>
                </c:pt>
                <c:pt idx="186">
                  <c:v>-58.079906000000001</c:v>
                </c:pt>
                <c:pt idx="187">
                  <c:v>-55.039741999999997</c:v>
                </c:pt>
                <c:pt idx="188">
                  <c:v>-57.233204000000001</c:v>
                </c:pt>
                <c:pt idx="189">
                  <c:v>-53.71611</c:v>
                </c:pt>
                <c:pt idx="190">
                  <c:v>-63.831336999999998</c:v>
                </c:pt>
                <c:pt idx="191">
                  <c:v>-52.760536000000002</c:v>
                </c:pt>
                <c:pt idx="192">
                  <c:v>-52.460631999999997</c:v>
                </c:pt>
                <c:pt idx="193">
                  <c:v>-51.046520000000001</c:v>
                </c:pt>
                <c:pt idx="194">
                  <c:v>-48.881782999999999</c:v>
                </c:pt>
                <c:pt idx="195">
                  <c:v>-46.478740999999999</c:v>
                </c:pt>
                <c:pt idx="196">
                  <c:v>-45.746510000000001</c:v>
                </c:pt>
                <c:pt idx="197">
                  <c:v>-44.836528999999999</c:v>
                </c:pt>
                <c:pt idx="198">
                  <c:v>-43.988334999999999</c:v>
                </c:pt>
                <c:pt idx="199">
                  <c:v>-43.270294</c:v>
                </c:pt>
                <c:pt idx="200">
                  <c:v>-46.912433999999998</c:v>
                </c:pt>
                <c:pt idx="201">
                  <c:v>-52.345363999999996</c:v>
                </c:pt>
                <c:pt idx="202">
                  <c:v>-59.496234999999999</c:v>
                </c:pt>
                <c:pt idx="203">
                  <c:v>-62.301582000000003</c:v>
                </c:pt>
                <c:pt idx="204">
                  <c:v>-64.158057999999997</c:v>
                </c:pt>
                <c:pt idx="205">
                  <c:v>-53.780113</c:v>
                </c:pt>
                <c:pt idx="206">
                  <c:v>-50.323982000000001</c:v>
                </c:pt>
                <c:pt idx="207">
                  <c:v>-48.151702999999998</c:v>
                </c:pt>
                <c:pt idx="208">
                  <c:v>-44.986038000000001</c:v>
                </c:pt>
                <c:pt idx="209">
                  <c:v>-42.708477000000002</c:v>
                </c:pt>
                <c:pt idx="210">
                  <c:v>-40.90699</c:v>
                </c:pt>
                <c:pt idx="211">
                  <c:v>-41.249786</c:v>
                </c:pt>
                <c:pt idx="212">
                  <c:v>-40.970272000000001</c:v>
                </c:pt>
                <c:pt idx="213">
                  <c:v>-42.077281999999997</c:v>
                </c:pt>
                <c:pt idx="214">
                  <c:v>-42.278046000000003</c:v>
                </c:pt>
                <c:pt idx="215">
                  <c:v>-43.533099999999997</c:v>
                </c:pt>
                <c:pt idx="216">
                  <c:v>-43.756535</c:v>
                </c:pt>
                <c:pt idx="217">
                  <c:v>-42.868568000000003</c:v>
                </c:pt>
                <c:pt idx="218">
                  <c:v>-43.246178</c:v>
                </c:pt>
                <c:pt idx="219">
                  <c:v>-43.496284000000003</c:v>
                </c:pt>
                <c:pt idx="220">
                  <c:v>-44.212696000000001</c:v>
                </c:pt>
                <c:pt idx="221">
                  <c:v>-45.699317999999998</c:v>
                </c:pt>
                <c:pt idx="222">
                  <c:v>-44.935187999999997</c:v>
                </c:pt>
                <c:pt idx="223">
                  <c:v>-45.968628000000002</c:v>
                </c:pt>
                <c:pt idx="224">
                  <c:v>-46.558258000000002</c:v>
                </c:pt>
                <c:pt idx="225">
                  <c:v>-47.227791000000003</c:v>
                </c:pt>
                <c:pt idx="226">
                  <c:v>-47.527779000000002</c:v>
                </c:pt>
                <c:pt idx="227">
                  <c:v>-49.159385999999998</c:v>
                </c:pt>
                <c:pt idx="228">
                  <c:v>-48.089348000000001</c:v>
                </c:pt>
                <c:pt idx="229">
                  <c:v>-48.980494999999998</c:v>
                </c:pt>
                <c:pt idx="230">
                  <c:v>-49.852412999999999</c:v>
                </c:pt>
                <c:pt idx="231">
                  <c:v>-50.407055</c:v>
                </c:pt>
                <c:pt idx="232">
                  <c:v>-51.673732999999999</c:v>
                </c:pt>
                <c:pt idx="233">
                  <c:v>-52.143959000000002</c:v>
                </c:pt>
                <c:pt idx="234">
                  <c:v>-49.529713000000001</c:v>
                </c:pt>
                <c:pt idx="235">
                  <c:v>-57.359287000000002</c:v>
                </c:pt>
                <c:pt idx="236">
                  <c:v>-58.439213000000002</c:v>
                </c:pt>
                <c:pt idx="237">
                  <c:v>-53.832672000000002</c:v>
                </c:pt>
                <c:pt idx="238">
                  <c:v>-57.166328</c:v>
                </c:pt>
                <c:pt idx="239">
                  <c:v>-55.981518000000001</c:v>
                </c:pt>
                <c:pt idx="240">
                  <c:v>-52.718384</c:v>
                </c:pt>
                <c:pt idx="241">
                  <c:v>-53.136845000000001</c:v>
                </c:pt>
                <c:pt idx="242">
                  <c:v>-64.106285</c:v>
                </c:pt>
                <c:pt idx="243">
                  <c:v>-53.913421999999997</c:v>
                </c:pt>
                <c:pt idx="244">
                  <c:v>-54.450839999999999</c:v>
                </c:pt>
                <c:pt idx="245">
                  <c:v>-60.627246999999997</c:v>
                </c:pt>
                <c:pt idx="246">
                  <c:v>-52.353225999999999</c:v>
                </c:pt>
                <c:pt idx="247">
                  <c:v>-57.751606000000002</c:v>
                </c:pt>
                <c:pt idx="248">
                  <c:v>-74.811667999999997</c:v>
                </c:pt>
                <c:pt idx="249">
                  <c:v>-53.135513000000003</c:v>
                </c:pt>
                <c:pt idx="250">
                  <c:v>-62.393875000000001</c:v>
                </c:pt>
                <c:pt idx="251">
                  <c:v>-69.456626999999997</c:v>
                </c:pt>
                <c:pt idx="252">
                  <c:v>-63.625422999999998</c:v>
                </c:pt>
                <c:pt idx="253">
                  <c:v>-66.988251000000005</c:v>
                </c:pt>
                <c:pt idx="254">
                  <c:v>-63.432639999999999</c:v>
                </c:pt>
                <c:pt idx="255">
                  <c:v>-60.750874000000003</c:v>
                </c:pt>
                <c:pt idx="256">
                  <c:v>-54.243468999999997</c:v>
                </c:pt>
                <c:pt idx="257">
                  <c:v>-52.273665999999999</c:v>
                </c:pt>
                <c:pt idx="258">
                  <c:v>-62.086604999999999</c:v>
                </c:pt>
                <c:pt idx="259">
                  <c:v>-50.787112999999998</c:v>
                </c:pt>
                <c:pt idx="260">
                  <c:v>-53.795952</c:v>
                </c:pt>
                <c:pt idx="261">
                  <c:v>-50.574317999999998</c:v>
                </c:pt>
                <c:pt idx="262">
                  <c:v>-47.845427999999998</c:v>
                </c:pt>
                <c:pt idx="263">
                  <c:v>-53.923397000000001</c:v>
                </c:pt>
                <c:pt idx="264">
                  <c:v>-53.090674999999997</c:v>
                </c:pt>
                <c:pt idx="265">
                  <c:v>-50.748275999999997</c:v>
                </c:pt>
                <c:pt idx="266">
                  <c:v>-45.567352</c:v>
                </c:pt>
                <c:pt idx="267">
                  <c:v>-48.034739999999999</c:v>
                </c:pt>
                <c:pt idx="268">
                  <c:v>-47.689284999999998</c:v>
                </c:pt>
                <c:pt idx="269">
                  <c:v>-45.131171999999999</c:v>
                </c:pt>
                <c:pt idx="270">
                  <c:v>-46.449551</c:v>
                </c:pt>
                <c:pt idx="271">
                  <c:v>-46.722008000000002</c:v>
                </c:pt>
                <c:pt idx="272">
                  <c:v>-48.027121999999999</c:v>
                </c:pt>
                <c:pt idx="273">
                  <c:v>-47.127377000000003</c:v>
                </c:pt>
                <c:pt idx="274">
                  <c:v>-45.066279999999999</c:v>
                </c:pt>
                <c:pt idx="275">
                  <c:v>-44.295566999999998</c:v>
                </c:pt>
                <c:pt idx="276">
                  <c:v>-45.299067999999998</c:v>
                </c:pt>
                <c:pt idx="277">
                  <c:v>-43.903008</c:v>
                </c:pt>
                <c:pt idx="278">
                  <c:v>-43.561554000000001</c:v>
                </c:pt>
                <c:pt idx="279">
                  <c:v>-43.446392000000003</c:v>
                </c:pt>
                <c:pt idx="280">
                  <c:v>-42.782066</c:v>
                </c:pt>
                <c:pt idx="281">
                  <c:v>-42.620319000000002</c:v>
                </c:pt>
                <c:pt idx="282">
                  <c:v>-43.108116000000003</c:v>
                </c:pt>
                <c:pt idx="283">
                  <c:v>-42.109554000000003</c:v>
                </c:pt>
                <c:pt idx="284">
                  <c:v>-41.465263</c:v>
                </c:pt>
                <c:pt idx="285">
                  <c:v>-40.145457999999998</c:v>
                </c:pt>
                <c:pt idx="286">
                  <c:v>-42.855975999999998</c:v>
                </c:pt>
                <c:pt idx="287">
                  <c:v>-40.951270999999998</c:v>
                </c:pt>
                <c:pt idx="288">
                  <c:v>-41.677883000000001</c:v>
                </c:pt>
                <c:pt idx="289">
                  <c:v>-42.059928999999997</c:v>
                </c:pt>
                <c:pt idx="290">
                  <c:v>-41.195461000000002</c:v>
                </c:pt>
                <c:pt idx="291">
                  <c:v>-41.037506</c:v>
                </c:pt>
                <c:pt idx="292">
                  <c:v>-41.085743000000001</c:v>
                </c:pt>
                <c:pt idx="293">
                  <c:v>-42.953834999999998</c:v>
                </c:pt>
                <c:pt idx="294">
                  <c:v>-43.040520000000001</c:v>
                </c:pt>
                <c:pt idx="295">
                  <c:v>-40.235664</c:v>
                </c:pt>
                <c:pt idx="296">
                  <c:v>-41.357089999999999</c:v>
                </c:pt>
                <c:pt idx="297">
                  <c:v>-42.341717000000003</c:v>
                </c:pt>
                <c:pt idx="298">
                  <c:v>-41.477488999999998</c:v>
                </c:pt>
                <c:pt idx="299">
                  <c:v>-40.732737999999998</c:v>
                </c:pt>
                <c:pt idx="300">
                  <c:v>-40.212021</c:v>
                </c:pt>
                <c:pt idx="301">
                  <c:v>-41.202773999999998</c:v>
                </c:pt>
                <c:pt idx="302">
                  <c:v>-41.894145999999999</c:v>
                </c:pt>
                <c:pt idx="303">
                  <c:v>-42.487006999999998</c:v>
                </c:pt>
                <c:pt idx="304">
                  <c:v>-41.398335000000003</c:v>
                </c:pt>
                <c:pt idx="305">
                  <c:v>-40.795219000000003</c:v>
                </c:pt>
                <c:pt idx="306">
                  <c:v>-41.263061999999998</c:v>
                </c:pt>
                <c:pt idx="307">
                  <c:v>-42.293689999999998</c:v>
                </c:pt>
                <c:pt idx="308">
                  <c:v>-42.379623000000002</c:v>
                </c:pt>
                <c:pt idx="309">
                  <c:v>-41.077025999999996</c:v>
                </c:pt>
                <c:pt idx="310">
                  <c:v>-40.852775999999999</c:v>
                </c:pt>
                <c:pt idx="311">
                  <c:v>-45.234107999999999</c:v>
                </c:pt>
                <c:pt idx="312">
                  <c:v>-44.202857999999999</c:v>
                </c:pt>
                <c:pt idx="313">
                  <c:v>-42.491154000000002</c:v>
                </c:pt>
                <c:pt idx="314">
                  <c:v>-44.491413000000001</c:v>
                </c:pt>
                <c:pt idx="315">
                  <c:v>-44.728904999999997</c:v>
                </c:pt>
                <c:pt idx="316">
                  <c:v>-43.68573</c:v>
                </c:pt>
                <c:pt idx="317">
                  <c:v>-45.619522000000003</c:v>
                </c:pt>
                <c:pt idx="318">
                  <c:v>-44.561503999999999</c:v>
                </c:pt>
                <c:pt idx="319">
                  <c:v>-46.293495</c:v>
                </c:pt>
                <c:pt idx="320">
                  <c:v>-51.711002000000001</c:v>
                </c:pt>
                <c:pt idx="321">
                  <c:v>-46.289642000000001</c:v>
                </c:pt>
                <c:pt idx="322">
                  <c:v>-44.666744000000001</c:v>
                </c:pt>
                <c:pt idx="323">
                  <c:v>-48.572398999999997</c:v>
                </c:pt>
                <c:pt idx="324">
                  <c:v>-44.943435999999998</c:v>
                </c:pt>
                <c:pt idx="325">
                  <c:v>-51.610790000000001</c:v>
                </c:pt>
                <c:pt idx="326">
                  <c:v>-53.020575999999998</c:v>
                </c:pt>
                <c:pt idx="327">
                  <c:v>-53.454411</c:v>
                </c:pt>
                <c:pt idx="328">
                  <c:v>-49.124214000000002</c:v>
                </c:pt>
                <c:pt idx="329">
                  <c:v>-51.419369000000003</c:v>
                </c:pt>
                <c:pt idx="330">
                  <c:v>-48.567677000000003</c:v>
                </c:pt>
                <c:pt idx="331">
                  <c:v>-51.249595999999997</c:v>
                </c:pt>
                <c:pt idx="332">
                  <c:v>-55.946593999999997</c:v>
                </c:pt>
                <c:pt idx="333">
                  <c:v>-51.856110000000001</c:v>
                </c:pt>
                <c:pt idx="334">
                  <c:v>-60.992100000000001</c:v>
                </c:pt>
                <c:pt idx="335">
                  <c:v>-49.910896000000001</c:v>
                </c:pt>
                <c:pt idx="336">
                  <c:v>-56.425842000000003</c:v>
                </c:pt>
                <c:pt idx="337">
                  <c:v>-51.025387000000002</c:v>
                </c:pt>
                <c:pt idx="338">
                  <c:v>-54.228408999999999</c:v>
                </c:pt>
                <c:pt idx="339">
                  <c:v>-52.384892000000001</c:v>
                </c:pt>
                <c:pt idx="340">
                  <c:v>-50.274718999999997</c:v>
                </c:pt>
                <c:pt idx="341">
                  <c:v>-51.101585</c:v>
                </c:pt>
                <c:pt idx="342">
                  <c:v>-50.501629000000001</c:v>
                </c:pt>
                <c:pt idx="343">
                  <c:v>-51.780673999999998</c:v>
                </c:pt>
                <c:pt idx="344">
                  <c:v>-49.809891</c:v>
                </c:pt>
                <c:pt idx="345">
                  <c:v>-49.496273000000002</c:v>
                </c:pt>
                <c:pt idx="346">
                  <c:v>-50.796515999999997</c:v>
                </c:pt>
                <c:pt idx="347">
                  <c:v>-52.024647000000002</c:v>
                </c:pt>
                <c:pt idx="348">
                  <c:v>-55.205100999999999</c:v>
                </c:pt>
                <c:pt idx="349">
                  <c:v>-49.735035000000003</c:v>
                </c:pt>
                <c:pt idx="350">
                  <c:v>-47.845314000000002</c:v>
                </c:pt>
                <c:pt idx="351">
                  <c:v>-56.879798999999998</c:v>
                </c:pt>
                <c:pt idx="352">
                  <c:v>-63.930855000000001</c:v>
                </c:pt>
                <c:pt idx="353">
                  <c:v>-51.034160999999997</c:v>
                </c:pt>
                <c:pt idx="354">
                  <c:v>-47.124298000000003</c:v>
                </c:pt>
                <c:pt idx="355">
                  <c:v>-54.642361000000001</c:v>
                </c:pt>
                <c:pt idx="356">
                  <c:v>-51.248157999999997</c:v>
                </c:pt>
                <c:pt idx="357">
                  <c:v>-56.880405000000003</c:v>
                </c:pt>
                <c:pt idx="358">
                  <c:v>-51.420124000000001</c:v>
                </c:pt>
                <c:pt idx="359">
                  <c:v>-51.581474</c:v>
                </c:pt>
                <c:pt idx="360">
                  <c:v>-53.959601999999997</c:v>
                </c:pt>
                <c:pt idx="361">
                  <c:v>-62.686557999999998</c:v>
                </c:pt>
                <c:pt idx="362">
                  <c:v>-53.419888</c:v>
                </c:pt>
                <c:pt idx="363">
                  <c:v>-51.579692999999999</c:v>
                </c:pt>
                <c:pt idx="364">
                  <c:v>-55.602139000000001</c:v>
                </c:pt>
                <c:pt idx="365">
                  <c:v>-56.744807999999999</c:v>
                </c:pt>
                <c:pt idx="366">
                  <c:v>-59.592860999999999</c:v>
                </c:pt>
                <c:pt idx="367">
                  <c:v>-65.447165999999996</c:v>
                </c:pt>
                <c:pt idx="368">
                  <c:v>-53.950068999999999</c:v>
                </c:pt>
                <c:pt idx="369">
                  <c:v>-54.483967</c:v>
                </c:pt>
                <c:pt idx="370">
                  <c:v>-52.351433</c:v>
                </c:pt>
                <c:pt idx="371">
                  <c:v>-52.609676</c:v>
                </c:pt>
                <c:pt idx="372">
                  <c:v>-52.390560000000001</c:v>
                </c:pt>
                <c:pt idx="373">
                  <c:v>-53.646102999999997</c:v>
                </c:pt>
                <c:pt idx="374">
                  <c:v>-53.061798000000003</c:v>
                </c:pt>
                <c:pt idx="375">
                  <c:v>-60.829655000000002</c:v>
                </c:pt>
                <c:pt idx="376">
                  <c:v>-58.962890999999999</c:v>
                </c:pt>
                <c:pt idx="377">
                  <c:v>-58.947063</c:v>
                </c:pt>
                <c:pt idx="378">
                  <c:v>-51.598812000000002</c:v>
                </c:pt>
                <c:pt idx="379">
                  <c:v>-60.612761999999996</c:v>
                </c:pt>
                <c:pt idx="380">
                  <c:v>-53.865687999999999</c:v>
                </c:pt>
                <c:pt idx="381">
                  <c:v>-57.723613999999998</c:v>
                </c:pt>
                <c:pt idx="382">
                  <c:v>-56.579166000000001</c:v>
                </c:pt>
                <c:pt idx="383">
                  <c:v>-56.537757999999997</c:v>
                </c:pt>
                <c:pt idx="384">
                  <c:v>-61.433047999999999</c:v>
                </c:pt>
                <c:pt idx="385">
                  <c:v>-52.924587000000002</c:v>
                </c:pt>
                <c:pt idx="386">
                  <c:v>-57.20787</c:v>
                </c:pt>
                <c:pt idx="387">
                  <c:v>-52.544907000000002</c:v>
                </c:pt>
                <c:pt idx="388">
                  <c:v>-53.701965000000001</c:v>
                </c:pt>
                <c:pt idx="389">
                  <c:v>-54.716723999999999</c:v>
                </c:pt>
                <c:pt idx="390">
                  <c:v>-52.087226999999999</c:v>
                </c:pt>
                <c:pt idx="391">
                  <c:v>-52.538612000000001</c:v>
                </c:pt>
                <c:pt idx="392">
                  <c:v>-45.809260999999999</c:v>
                </c:pt>
                <c:pt idx="393">
                  <c:v>-47.540348000000002</c:v>
                </c:pt>
                <c:pt idx="394">
                  <c:v>-47.211922000000001</c:v>
                </c:pt>
                <c:pt idx="395">
                  <c:v>-56.868076000000002</c:v>
                </c:pt>
                <c:pt idx="396">
                  <c:v>-58.128917999999999</c:v>
                </c:pt>
                <c:pt idx="397">
                  <c:v>-50.455573999999999</c:v>
                </c:pt>
                <c:pt idx="398">
                  <c:v>-54.586669999999998</c:v>
                </c:pt>
                <c:pt idx="399">
                  <c:v>-50.790005000000001</c:v>
                </c:pt>
                <c:pt idx="400">
                  <c:v>-48.651133999999999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5B-4266-B264-0F208C8F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9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490026246719155"/>
          <c:y val="0.16598279381743949"/>
          <c:w val="0.26169575678040247"/>
          <c:h val="0.2106503353747448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(dB) vs. Frequency</a:t>
            </a:r>
            <a:r>
              <a:rPr lang="en-US" baseline="0"/>
              <a:t>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SP_RevIs_Bias!$I$5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SP_RevIs_Bias!$H$6:$H$406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SP_RevIs_Bias!$I$6:$I$406</c:f>
              <c:numCache>
                <c:formatCode>General</c:formatCode>
                <c:ptCount val="401"/>
                <c:pt idx="0">
                  <c:v>-54.667625000000001</c:v>
                </c:pt>
                <c:pt idx="1">
                  <c:v>-76.668876999999995</c:v>
                </c:pt>
                <c:pt idx="2">
                  <c:v>-74.257767000000001</c:v>
                </c:pt>
                <c:pt idx="3">
                  <c:v>-79.275002000000001</c:v>
                </c:pt>
                <c:pt idx="4">
                  <c:v>-73.160667000000004</c:v>
                </c:pt>
                <c:pt idx="5">
                  <c:v>-76.292952999999997</c:v>
                </c:pt>
                <c:pt idx="6">
                  <c:v>-80.941779999999994</c:v>
                </c:pt>
                <c:pt idx="7">
                  <c:v>-80.922325000000001</c:v>
                </c:pt>
                <c:pt idx="8">
                  <c:v>-71.278694000000002</c:v>
                </c:pt>
                <c:pt idx="9">
                  <c:v>-79.579566999999997</c:v>
                </c:pt>
                <c:pt idx="10">
                  <c:v>-75.834052999999997</c:v>
                </c:pt>
                <c:pt idx="11">
                  <c:v>-81.453475999999995</c:v>
                </c:pt>
                <c:pt idx="12">
                  <c:v>-76.326279</c:v>
                </c:pt>
                <c:pt idx="13">
                  <c:v>-81.414635000000004</c:v>
                </c:pt>
                <c:pt idx="14">
                  <c:v>-73.557723999999993</c:v>
                </c:pt>
                <c:pt idx="15">
                  <c:v>-74.422141999999994</c:v>
                </c:pt>
                <c:pt idx="16">
                  <c:v>-84.339645000000004</c:v>
                </c:pt>
                <c:pt idx="17">
                  <c:v>-70.410538000000003</c:v>
                </c:pt>
                <c:pt idx="18">
                  <c:v>-79.344893999999996</c:v>
                </c:pt>
                <c:pt idx="19">
                  <c:v>-69.341308999999995</c:v>
                </c:pt>
                <c:pt idx="20">
                  <c:v>-81.437934999999996</c:v>
                </c:pt>
                <c:pt idx="21">
                  <c:v>-72.137694999999994</c:v>
                </c:pt>
                <c:pt idx="22">
                  <c:v>-74.828856999999999</c:v>
                </c:pt>
                <c:pt idx="23">
                  <c:v>-69.686454999999995</c:v>
                </c:pt>
                <c:pt idx="24">
                  <c:v>-73.263298000000006</c:v>
                </c:pt>
                <c:pt idx="25">
                  <c:v>-73.276520000000005</c:v>
                </c:pt>
                <c:pt idx="26">
                  <c:v>-72.916138000000004</c:v>
                </c:pt>
                <c:pt idx="27">
                  <c:v>-74.134483000000003</c:v>
                </c:pt>
                <c:pt idx="28">
                  <c:v>-73.482208</c:v>
                </c:pt>
                <c:pt idx="29">
                  <c:v>-71.615707</c:v>
                </c:pt>
                <c:pt idx="30">
                  <c:v>-70.984397999999999</c:v>
                </c:pt>
                <c:pt idx="31">
                  <c:v>-70.509131999999994</c:v>
                </c:pt>
                <c:pt idx="32">
                  <c:v>-67.841819999999998</c:v>
                </c:pt>
                <c:pt idx="33">
                  <c:v>-69.345321999999996</c:v>
                </c:pt>
                <c:pt idx="34">
                  <c:v>-71.839957999999996</c:v>
                </c:pt>
                <c:pt idx="35">
                  <c:v>-69.053489999999996</c:v>
                </c:pt>
                <c:pt idx="36">
                  <c:v>-72.909576000000001</c:v>
                </c:pt>
                <c:pt idx="37">
                  <c:v>-68.475739000000004</c:v>
                </c:pt>
                <c:pt idx="38">
                  <c:v>-65.980553</c:v>
                </c:pt>
                <c:pt idx="39">
                  <c:v>-70.800963999999993</c:v>
                </c:pt>
                <c:pt idx="40">
                  <c:v>-68.975127999999998</c:v>
                </c:pt>
                <c:pt idx="41">
                  <c:v>-64.918968000000007</c:v>
                </c:pt>
                <c:pt idx="42">
                  <c:v>-63.302081999999999</c:v>
                </c:pt>
                <c:pt idx="43">
                  <c:v>-59.201706000000001</c:v>
                </c:pt>
                <c:pt idx="44">
                  <c:v>-58.641162999999999</c:v>
                </c:pt>
                <c:pt idx="45">
                  <c:v>-57.858490000000003</c:v>
                </c:pt>
                <c:pt idx="46">
                  <c:v>-57.635368</c:v>
                </c:pt>
                <c:pt idx="47">
                  <c:v>-58.698504999999997</c:v>
                </c:pt>
                <c:pt idx="48">
                  <c:v>-59.571232000000002</c:v>
                </c:pt>
                <c:pt idx="49">
                  <c:v>-60.900269000000002</c:v>
                </c:pt>
                <c:pt idx="50">
                  <c:v>-59.406551</c:v>
                </c:pt>
                <c:pt idx="51">
                  <c:v>-58.863430000000001</c:v>
                </c:pt>
                <c:pt idx="52">
                  <c:v>-58.674137000000002</c:v>
                </c:pt>
                <c:pt idx="53">
                  <c:v>-59.653767000000002</c:v>
                </c:pt>
                <c:pt idx="54">
                  <c:v>-59.431449999999998</c:v>
                </c:pt>
                <c:pt idx="55">
                  <c:v>-58.163817999999999</c:v>
                </c:pt>
                <c:pt idx="56">
                  <c:v>-58.349173999999998</c:v>
                </c:pt>
                <c:pt idx="57">
                  <c:v>-59.334625000000003</c:v>
                </c:pt>
                <c:pt idx="58">
                  <c:v>-60.150207999999999</c:v>
                </c:pt>
                <c:pt idx="59">
                  <c:v>-59.210872999999999</c:v>
                </c:pt>
                <c:pt idx="60">
                  <c:v>-59.771664000000001</c:v>
                </c:pt>
                <c:pt idx="61">
                  <c:v>-59.915149999999997</c:v>
                </c:pt>
                <c:pt idx="62">
                  <c:v>-58.845066000000003</c:v>
                </c:pt>
                <c:pt idx="63">
                  <c:v>-58.258125</c:v>
                </c:pt>
                <c:pt idx="64">
                  <c:v>-58.650185</c:v>
                </c:pt>
                <c:pt idx="65">
                  <c:v>-58.980235999999998</c:v>
                </c:pt>
                <c:pt idx="66">
                  <c:v>-58.726036000000001</c:v>
                </c:pt>
                <c:pt idx="67">
                  <c:v>-59.254406000000003</c:v>
                </c:pt>
                <c:pt idx="68">
                  <c:v>-58.621780000000001</c:v>
                </c:pt>
                <c:pt idx="69">
                  <c:v>-59.805790000000002</c:v>
                </c:pt>
                <c:pt idx="70">
                  <c:v>-57.227612000000001</c:v>
                </c:pt>
                <c:pt idx="71">
                  <c:v>-59.066142999999997</c:v>
                </c:pt>
                <c:pt idx="72">
                  <c:v>-58.426501999999999</c:v>
                </c:pt>
                <c:pt idx="73">
                  <c:v>-58.472808999999998</c:v>
                </c:pt>
                <c:pt idx="74">
                  <c:v>-57.299030000000002</c:v>
                </c:pt>
                <c:pt idx="75">
                  <c:v>-57.971569000000002</c:v>
                </c:pt>
                <c:pt idx="76">
                  <c:v>-58.061241000000003</c:v>
                </c:pt>
                <c:pt idx="77">
                  <c:v>-56.910797000000002</c:v>
                </c:pt>
                <c:pt idx="78">
                  <c:v>-56.812283000000001</c:v>
                </c:pt>
                <c:pt idx="79">
                  <c:v>-57.484814</c:v>
                </c:pt>
                <c:pt idx="80">
                  <c:v>-56.827933999999999</c:v>
                </c:pt>
                <c:pt idx="81">
                  <c:v>-56.805542000000003</c:v>
                </c:pt>
                <c:pt idx="82">
                  <c:v>-56.16037</c:v>
                </c:pt>
                <c:pt idx="83">
                  <c:v>-56.045665999999997</c:v>
                </c:pt>
                <c:pt idx="84">
                  <c:v>-55.376026000000003</c:v>
                </c:pt>
                <c:pt idx="85">
                  <c:v>-56.156306999999998</c:v>
                </c:pt>
                <c:pt idx="86">
                  <c:v>-56.724159</c:v>
                </c:pt>
                <c:pt idx="87">
                  <c:v>-55.451777999999997</c:v>
                </c:pt>
                <c:pt idx="88">
                  <c:v>-55.394145999999999</c:v>
                </c:pt>
                <c:pt idx="89">
                  <c:v>-55.353138000000001</c:v>
                </c:pt>
                <c:pt idx="90">
                  <c:v>-55.524287999999999</c:v>
                </c:pt>
                <c:pt idx="91">
                  <c:v>-54.839596</c:v>
                </c:pt>
                <c:pt idx="92">
                  <c:v>-55.469794999999998</c:v>
                </c:pt>
                <c:pt idx="93">
                  <c:v>-55.169455999999997</c:v>
                </c:pt>
                <c:pt idx="94">
                  <c:v>-55.118752000000001</c:v>
                </c:pt>
                <c:pt idx="95">
                  <c:v>-55.318778999999999</c:v>
                </c:pt>
                <c:pt idx="96">
                  <c:v>-54.157459000000003</c:v>
                </c:pt>
                <c:pt idx="97">
                  <c:v>-54.840896999999998</c:v>
                </c:pt>
                <c:pt idx="98">
                  <c:v>-54.839816999999996</c:v>
                </c:pt>
                <c:pt idx="99">
                  <c:v>-54.397537</c:v>
                </c:pt>
                <c:pt idx="100">
                  <c:v>-54.37191</c:v>
                </c:pt>
                <c:pt idx="101">
                  <c:v>-54.692818000000003</c:v>
                </c:pt>
                <c:pt idx="102">
                  <c:v>-53.977459000000003</c:v>
                </c:pt>
                <c:pt idx="103">
                  <c:v>-53.837615999999997</c:v>
                </c:pt>
                <c:pt idx="104">
                  <c:v>-53.364680999999997</c:v>
                </c:pt>
                <c:pt idx="105">
                  <c:v>-53.841732</c:v>
                </c:pt>
                <c:pt idx="106">
                  <c:v>-53.369190000000003</c:v>
                </c:pt>
                <c:pt idx="107">
                  <c:v>-53.757201999999999</c:v>
                </c:pt>
                <c:pt idx="108">
                  <c:v>-53.088554000000002</c:v>
                </c:pt>
                <c:pt idx="109">
                  <c:v>-53.413367999999998</c:v>
                </c:pt>
                <c:pt idx="110">
                  <c:v>-53.591155999999998</c:v>
                </c:pt>
                <c:pt idx="111">
                  <c:v>-52.945148000000003</c:v>
                </c:pt>
                <c:pt idx="112">
                  <c:v>-53.750114000000004</c:v>
                </c:pt>
                <c:pt idx="113">
                  <c:v>-52.922286999999997</c:v>
                </c:pt>
                <c:pt idx="114">
                  <c:v>-52.837242000000003</c:v>
                </c:pt>
                <c:pt idx="115">
                  <c:v>-52.117977000000003</c:v>
                </c:pt>
                <c:pt idx="116">
                  <c:v>-53.241107999999997</c:v>
                </c:pt>
                <c:pt idx="117">
                  <c:v>-52.785502999999999</c:v>
                </c:pt>
                <c:pt idx="118">
                  <c:v>-52.445652000000003</c:v>
                </c:pt>
                <c:pt idx="119">
                  <c:v>-52.455627</c:v>
                </c:pt>
                <c:pt idx="120">
                  <c:v>-52.284923999999997</c:v>
                </c:pt>
                <c:pt idx="121">
                  <c:v>-52.601939999999999</c:v>
                </c:pt>
                <c:pt idx="122">
                  <c:v>-52.644283000000001</c:v>
                </c:pt>
                <c:pt idx="123">
                  <c:v>-51.739905999999998</c:v>
                </c:pt>
                <c:pt idx="124">
                  <c:v>-52.932274</c:v>
                </c:pt>
                <c:pt idx="125">
                  <c:v>-52.890064000000002</c:v>
                </c:pt>
                <c:pt idx="126">
                  <c:v>-52.308250000000001</c:v>
                </c:pt>
                <c:pt idx="127">
                  <c:v>-53.116486000000002</c:v>
                </c:pt>
                <c:pt idx="128">
                  <c:v>-52.770263999999997</c:v>
                </c:pt>
                <c:pt idx="129">
                  <c:v>-53.999668</c:v>
                </c:pt>
                <c:pt idx="130">
                  <c:v>-54.300327000000003</c:v>
                </c:pt>
                <c:pt idx="131">
                  <c:v>-54.868876999999998</c:v>
                </c:pt>
                <c:pt idx="132">
                  <c:v>-54.483322000000001</c:v>
                </c:pt>
                <c:pt idx="133">
                  <c:v>-54.529601999999997</c:v>
                </c:pt>
                <c:pt idx="134">
                  <c:v>-54.958083999999999</c:v>
                </c:pt>
                <c:pt idx="135">
                  <c:v>-54.649391000000001</c:v>
                </c:pt>
                <c:pt idx="136">
                  <c:v>-56.020488999999998</c:v>
                </c:pt>
                <c:pt idx="137">
                  <c:v>-55.420310999999998</c:v>
                </c:pt>
                <c:pt idx="138">
                  <c:v>-55.084896000000001</c:v>
                </c:pt>
                <c:pt idx="139">
                  <c:v>-55.954861000000001</c:v>
                </c:pt>
                <c:pt idx="140">
                  <c:v>-55.833674999999999</c:v>
                </c:pt>
                <c:pt idx="141">
                  <c:v>-56.615096999999999</c:v>
                </c:pt>
                <c:pt idx="142">
                  <c:v>-56.522799999999997</c:v>
                </c:pt>
                <c:pt idx="143">
                  <c:v>-57.318129999999996</c:v>
                </c:pt>
                <c:pt idx="144">
                  <c:v>-57.083466000000001</c:v>
                </c:pt>
                <c:pt idx="145">
                  <c:v>-57.544913999999999</c:v>
                </c:pt>
                <c:pt idx="146">
                  <c:v>-58.453277999999997</c:v>
                </c:pt>
                <c:pt idx="147">
                  <c:v>-58.051067000000003</c:v>
                </c:pt>
                <c:pt idx="148">
                  <c:v>-57.914119999999997</c:v>
                </c:pt>
                <c:pt idx="149">
                  <c:v>-59.944983999999998</c:v>
                </c:pt>
                <c:pt idx="150">
                  <c:v>-60.238956000000002</c:v>
                </c:pt>
                <c:pt idx="151">
                  <c:v>-59.923397000000001</c:v>
                </c:pt>
                <c:pt idx="152">
                  <c:v>-61.154578999999998</c:v>
                </c:pt>
                <c:pt idx="153">
                  <c:v>-61.195022999999999</c:v>
                </c:pt>
                <c:pt idx="154">
                  <c:v>-62.020373999999997</c:v>
                </c:pt>
                <c:pt idx="155">
                  <c:v>-60.842564000000003</c:v>
                </c:pt>
                <c:pt idx="156">
                  <c:v>-62.177363999999997</c:v>
                </c:pt>
                <c:pt idx="157">
                  <c:v>-61.695152</c:v>
                </c:pt>
                <c:pt idx="158">
                  <c:v>-60.627087000000003</c:v>
                </c:pt>
                <c:pt idx="159">
                  <c:v>-72.668694000000002</c:v>
                </c:pt>
                <c:pt idx="160">
                  <c:v>-60.899825999999997</c:v>
                </c:pt>
                <c:pt idx="161">
                  <c:v>-61.644077000000003</c:v>
                </c:pt>
                <c:pt idx="162">
                  <c:v>-64.849838000000005</c:v>
                </c:pt>
                <c:pt idx="163">
                  <c:v>-62.750908000000003</c:v>
                </c:pt>
                <c:pt idx="164">
                  <c:v>-60.257717</c:v>
                </c:pt>
                <c:pt idx="165">
                  <c:v>-61.873688000000001</c:v>
                </c:pt>
                <c:pt idx="166">
                  <c:v>-69.768517000000003</c:v>
                </c:pt>
                <c:pt idx="167">
                  <c:v>-65.332099999999997</c:v>
                </c:pt>
                <c:pt idx="168">
                  <c:v>-60.163235</c:v>
                </c:pt>
                <c:pt idx="169">
                  <c:v>-60.703671</c:v>
                </c:pt>
                <c:pt idx="170">
                  <c:v>-60.328197000000003</c:v>
                </c:pt>
                <c:pt idx="171">
                  <c:v>-60.493057</c:v>
                </c:pt>
                <c:pt idx="172">
                  <c:v>-55.736103</c:v>
                </c:pt>
                <c:pt idx="173">
                  <c:v>-65.316329999999994</c:v>
                </c:pt>
                <c:pt idx="174">
                  <c:v>-63.661696999999997</c:v>
                </c:pt>
                <c:pt idx="175">
                  <c:v>-68.476616000000007</c:v>
                </c:pt>
                <c:pt idx="176">
                  <c:v>-59.375996000000001</c:v>
                </c:pt>
                <c:pt idx="177">
                  <c:v>-62.0411</c:v>
                </c:pt>
                <c:pt idx="178">
                  <c:v>-58.917881000000001</c:v>
                </c:pt>
                <c:pt idx="179">
                  <c:v>-64.798766999999998</c:v>
                </c:pt>
                <c:pt idx="180">
                  <c:v>-58.157046999999999</c:v>
                </c:pt>
                <c:pt idx="181">
                  <c:v>-57.658206999999997</c:v>
                </c:pt>
                <c:pt idx="182">
                  <c:v>-60.229571999999997</c:v>
                </c:pt>
                <c:pt idx="183">
                  <c:v>-63.425209000000002</c:v>
                </c:pt>
                <c:pt idx="184">
                  <c:v>-56.120753999999998</c:v>
                </c:pt>
                <c:pt idx="185">
                  <c:v>-62.296303000000002</c:v>
                </c:pt>
                <c:pt idx="186">
                  <c:v>-58.092517999999998</c:v>
                </c:pt>
                <c:pt idx="187">
                  <c:v>-56.443806000000002</c:v>
                </c:pt>
                <c:pt idx="188">
                  <c:v>-58.483044</c:v>
                </c:pt>
                <c:pt idx="189">
                  <c:v>-55.349144000000003</c:v>
                </c:pt>
                <c:pt idx="190">
                  <c:v>-59.422984999999997</c:v>
                </c:pt>
                <c:pt idx="191">
                  <c:v>-52.724426000000001</c:v>
                </c:pt>
                <c:pt idx="192">
                  <c:v>-51.183520999999999</c:v>
                </c:pt>
                <c:pt idx="193">
                  <c:v>-49.466194000000002</c:v>
                </c:pt>
                <c:pt idx="194">
                  <c:v>-50.753281000000001</c:v>
                </c:pt>
                <c:pt idx="195">
                  <c:v>-47.043652000000002</c:v>
                </c:pt>
                <c:pt idx="196">
                  <c:v>-47.285919</c:v>
                </c:pt>
                <c:pt idx="197">
                  <c:v>-45.168900000000001</c:v>
                </c:pt>
                <c:pt idx="198">
                  <c:v>-45.073737999999999</c:v>
                </c:pt>
                <c:pt idx="199">
                  <c:v>-46.064518</c:v>
                </c:pt>
                <c:pt idx="200">
                  <c:v>-48.222816000000002</c:v>
                </c:pt>
                <c:pt idx="201">
                  <c:v>-57.090271000000001</c:v>
                </c:pt>
                <c:pt idx="202">
                  <c:v>-61.368046</c:v>
                </c:pt>
                <c:pt idx="203">
                  <c:v>-63.107494000000003</c:v>
                </c:pt>
                <c:pt idx="204">
                  <c:v>-55.395831999999999</c:v>
                </c:pt>
                <c:pt idx="205">
                  <c:v>-54.738930000000003</c:v>
                </c:pt>
                <c:pt idx="206">
                  <c:v>-50.766410999999998</c:v>
                </c:pt>
                <c:pt idx="207">
                  <c:v>-46.825073000000003</c:v>
                </c:pt>
                <c:pt idx="208">
                  <c:v>-45.469250000000002</c:v>
                </c:pt>
                <c:pt idx="209">
                  <c:v>-42.191825999999999</c:v>
                </c:pt>
                <c:pt idx="210">
                  <c:v>-41.473205999999998</c:v>
                </c:pt>
                <c:pt idx="211">
                  <c:v>-40.677433000000001</c:v>
                </c:pt>
                <c:pt idx="212">
                  <c:v>-40.898463999999997</c:v>
                </c:pt>
                <c:pt idx="213">
                  <c:v>-41.841557000000002</c:v>
                </c:pt>
                <c:pt idx="214">
                  <c:v>-43.517829999999996</c:v>
                </c:pt>
                <c:pt idx="215">
                  <c:v>-42.856361</c:v>
                </c:pt>
                <c:pt idx="216">
                  <c:v>-43.124153</c:v>
                </c:pt>
                <c:pt idx="217">
                  <c:v>-41.979511000000002</c:v>
                </c:pt>
                <c:pt idx="218">
                  <c:v>-42.828010999999996</c:v>
                </c:pt>
                <c:pt idx="219">
                  <c:v>-43.476036000000001</c:v>
                </c:pt>
                <c:pt idx="220">
                  <c:v>-45.194781999999996</c:v>
                </c:pt>
                <c:pt idx="221">
                  <c:v>-44.705849000000001</c:v>
                </c:pt>
                <c:pt idx="222">
                  <c:v>-45.768909000000001</c:v>
                </c:pt>
                <c:pt idx="223">
                  <c:v>-45.685969999999998</c:v>
                </c:pt>
                <c:pt idx="224">
                  <c:v>-46.918385000000001</c:v>
                </c:pt>
                <c:pt idx="225">
                  <c:v>-49.086078999999998</c:v>
                </c:pt>
                <c:pt idx="226">
                  <c:v>-47.148696999999999</c:v>
                </c:pt>
                <c:pt idx="227">
                  <c:v>-51.425919</c:v>
                </c:pt>
                <c:pt idx="228">
                  <c:v>-52.270992</c:v>
                </c:pt>
                <c:pt idx="229">
                  <c:v>-50.796413000000001</c:v>
                </c:pt>
                <c:pt idx="230">
                  <c:v>-48.716061000000003</c:v>
                </c:pt>
                <c:pt idx="231">
                  <c:v>-51.481670000000001</c:v>
                </c:pt>
                <c:pt idx="232">
                  <c:v>-49.705340999999997</c:v>
                </c:pt>
                <c:pt idx="233">
                  <c:v>-56.863830999999998</c:v>
                </c:pt>
                <c:pt idx="234">
                  <c:v>-53.915751999999998</c:v>
                </c:pt>
                <c:pt idx="235">
                  <c:v>-54.623671999999999</c:v>
                </c:pt>
                <c:pt idx="236">
                  <c:v>-55.826358999999997</c:v>
                </c:pt>
                <c:pt idx="237">
                  <c:v>-56.596066</c:v>
                </c:pt>
                <c:pt idx="238">
                  <c:v>-51.915184000000004</c:v>
                </c:pt>
                <c:pt idx="239">
                  <c:v>-52.478661000000002</c:v>
                </c:pt>
                <c:pt idx="240">
                  <c:v>-54.180396999999999</c:v>
                </c:pt>
                <c:pt idx="241">
                  <c:v>-50.355896000000001</c:v>
                </c:pt>
                <c:pt idx="242">
                  <c:v>-53.996830000000003</c:v>
                </c:pt>
                <c:pt idx="243">
                  <c:v>-56.158749</c:v>
                </c:pt>
                <c:pt idx="244">
                  <c:v>-55.693485000000003</c:v>
                </c:pt>
                <c:pt idx="245">
                  <c:v>-56.134177999999999</c:v>
                </c:pt>
                <c:pt idx="246">
                  <c:v>-62.291148999999997</c:v>
                </c:pt>
                <c:pt idx="247">
                  <c:v>-58.210140000000003</c:v>
                </c:pt>
                <c:pt idx="248">
                  <c:v>-54.602310000000003</c:v>
                </c:pt>
                <c:pt idx="249">
                  <c:v>-56.912075000000002</c:v>
                </c:pt>
                <c:pt idx="250">
                  <c:v>-59.682091</c:v>
                </c:pt>
                <c:pt idx="251">
                  <c:v>-59.801220000000001</c:v>
                </c:pt>
                <c:pt idx="252">
                  <c:v>-63.728886000000003</c:v>
                </c:pt>
                <c:pt idx="253">
                  <c:v>-56.289073999999999</c:v>
                </c:pt>
                <c:pt idx="254">
                  <c:v>-60.866374999999998</c:v>
                </c:pt>
                <c:pt idx="255">
                  <c:v>-54.540824999999998</c:v>
                </c:pt>
                <c:pt idx="256">
                  <c:v>-58.348678999999997</c:v>
                </c:pt>
                <c:pt idx="257">
                  <c:v>-61.313212999999998</c:v>
                </c:pt>
                <c:pt idx="258">
                  <c:v>-53.350662</c:v>
                </c:pt>
                <c:pt idx="259">
                  <c:v>-52.966431</c:v>
                </c:pt>
                <c:pt idx="260">
                  <c:v>-61.057091</c:v>
                </c:pt>
                <c:pt idx="261">
                  <c:v>-53.491321999999997</c:v>
                </c:pt>
                <c:pt idx="262">
                  <c:v>-50.318981000000001</c:v>
                </c:pt>
                <c:pt idx="263">
                  <c:v>-51.372157999999999</c:v>
                </c:pt>
                <c:pt idx="264">
                  <c:v>-50.610835999999999</c:v>
                </c:pt>
                <c:pt idx="265">
                  <c:v>-49.148829999999997</c:v>
                </c:pt>
                <c:pt idx="266">
                  <c:v>-50.376353999999999</c:v>
                </c:pt>
                <c:pt idx="267">
                  <c:v>-47.976863999999999</c:v>
                </c:pt>
                <c:pt idx="268">
                  <c:v>-47.832301999999999</c:v>
                </c:pt>
                <c:pt idx="269">
                  <c:v>-46.622295000000001</c:v>
                </c:pt>
                <c:pt idx="270">
                  <c:v>-47.141758000000003</c:v>
                </c:pt>
                <c:pt idx="271">
                  <c:v>-45.927897999999999</c:v>
                </c:pt>
                <c:pt idx="272">
                  <c:v>-46.868423</c:v>
                </c:pt>
                <c:pt idx="273">
                  <c:v>-45.051876</c:v>
                </c:pt>
                <c:pt idx="274">
                  <c:v>-45.694321000000002</c:v>
                </c:pt>
                <c:pt idx="275">
                  <c:v>-45.225783999999997</c:v>
                </c:pt>
                <c:pt idx="276">
                  <c:v>-46.767544000000001</c:v>
                </c:pt>
                <c:pt idx="277">
                  <c:v>-45.082329000000001</c:v>
                </c:pt>
                <c:pt idx="278">
                  <c:v>-43.58802</c:v>
                </c:pt>
                <c:pt idx="279">
                  <c:v>-43.573234999999997</c:v>
                </c:pt>
                <c:pt idx="280">
                  <c:v>-43.429867000000002</c:v>
                </c:pt>
                <c:pt idx="281">
                  <c:v>-45.302669999999999</c:v>
                </c:pt>
                <c:pt idx="282">
                  <c:v>-43.422066000000001</c:v>
                </c:pt>
                <c:pt idx="283">
                  <c:v>-41.788657999999998</c:v>
                </c:pt>
                <c:pt idx="284">
                  <c:v>-42.397418999999999</c:v>
                </c:pt>
                <c:pt idx="285">
                  <c:v>-41.733657999999998</c:v>
                </c:pt>
                <c:pt idx="286">
                  <c:v>-42.720272000000001</c:v>
                </c:pt>
                <c:pt idx="287">
                  <c:v>-43.665016000000001</c:v>
                </c:pt>
                <c:pt idx="288">
                  <c:v>-41.409804999999999</c:v>
                </c:pt>
                <c:pt idx="289">
                  <c:v>-43.309215999999999</c:v>
                </c:pt>
                <c:pt idx="290">
                  <c:v>-42.214568999999997</c:v>
                </c:pt>
                <c:pt idx="291">
                  <c:v>-41.491591999999997</c:v>
                </c:pt>
                <c:pt idx="292">
                  <c:v>-42.823044000000003</c:v>
                </c:pt>
                <c:pt idx="293">
                  <c:v>-41.401234000000002</c:v>
                </c:pt>
                <c:pt idx="294">
                  <c:v>-40.835380999999998</c:v>
                </c:pt>
                <c:pt idx="295">
                  <c:v>-43.993155999999999</c:v>
                </c:pt>
                <c:pt idx="296">
                  <c:v>-41.430931000000001</c:v>
                </c:pt>
                <c:pt idx="297">
                  <c:v>-40.666462000000003</c:v>
                </c:pt>
                <c:pt idx="298">
                  <c:v>-41.257133000000003</c:v>
                </c:pt>
                <c:pt idx="299">
                  <c:v>-41.726920999999997</c:v>
                </c:pt>
                <c:pt idx="300">
                  <c:v>-40.941963000000001</c:v>
                </c:pt>
                <c:pt idx="301">
                  <c:v>-41.815525000000001</c:v>
                </c:pt>
                <c:pt idx="302">
                  <c:v>-40.744098999999999</c:v>
                </c:pt>
                <c:pt idx="303">
                  <c:v>-40.295726999999999</c:v>
                </c:pt>
                <c:pt idx="304">
                  <c:v>-43.070315999999998</c:v>
                </c:pt>
                <c:pt idx="305">
                  <c:v>-43.211627999999997</c:v>
                </c:pt>
                <c:pt idx="306">
                  <c:v>-41.454749999999997</c:v>
                </c:pt>
                <c:pt idx="307">
                  <c:v>-43.371623999999997</c:v>
                </c:pt>
                <c:pt idx="308">
                  <c:v>-42.715794000000002</c:v>
                </c:pt>
                <c:pt idx="309">
                  <c:v>-41.059356999999999</c:v>
                </c:pt>
                <c:pt idx="310">
                  <c:v>-41.830069999999999</c:v>
                </c:pt>
                <c:pt idx="311">
                  <c:v>-42.841965000000002</c:v>
                </c:pt>
                <c:pt idx="312">
                  <c:v>-44.151671999999998</c:v>
                </c:pt>
                <c:pt idx="313">
                  <c:v>-44.158862999999997</c:v>
                </c:pt>
                <c:pt idx="314">
                  <c:v>-46.866504999999997</c:v>
                </c:pt>
                <c:pt idx="315">
                  <c:v>-45.018867</c:v>
                </c:pt>
                <c:pt idx="316">
                  <c:v>-46.718727000000001</c:v>
                </c:pt>
                <c:pt idx="317">
                  <c:v>-45.184944000000002</c:v>
                </c:pt>
                <c:pt idx="318">
                  <c:v>-47.029857999999997</c:v>
                </c:pt>
                <c:pt idx="319">
                  <c:v>-46.380938999999998</c:v>
                </c:pt>
                <c:pt idx="320">
                  <c:v>-47.146931000000002</c:v>
                </c:pt>
                <c:pt idx="321">
                  <c:v>-45.757857999999999</c:v>
                </c:pt>
                <c:pt idx="322">
                  <c:v>-46.230282000000003</c:v>
                </c:pt>
                <c:pt idx="323">
                  <c:v>-45.140506999999999</c:v>
                </c:pt>
                <c:pt idx="324">
                  <c:v>-50.604453999999997</c:v>
                </c:pt>
                <c:pt idx="325">
                  <c:v>-49.810699</c:v>
                </c:pt>
                <c:pt idx="326">
                  <c:v>-50.986575999999999</c:v>
                </c:pt>
                <c:pt idx="327">
                  <c:v>-48.911613000000003</c:v>
                </c:pt>
                <c:pt idx="328">
                  <c:v>-54.136432999999997</c:v>
                </c:pt>
                <c:pt idx="329">
                  <c:v>-53.266326999999997</c:v>
                </c:pt>
                <c:pt idx="330">
                  <c:v>-53.705235000000002</c:v>
                </c:pt>
                <c:pt idx="331">
                  <c:v>-53.433242999999997</c:v>
                </c:pt>
                <c:pt idx="332">
                  <c:v>-55.553367999999999</c:v>
                </c:pt>
                <c:pt idx="333">
                  <c:v>-55.221775000000001</c:v>
                </c:pt>
                <c:pt idx="334">
                  <c:v>-52.062973</c:v>
                </c:pt>
                <c:pt idx="335">
                  <c:v>-51.951267000000001</c:v>
                </c:pt>
                <c:pt idx="336">
                  <c:v>-52.483035999999998</c:v>
                </c:pt>
                <c:pt idx="337">
                  <c:v>-54.262011999999999</c:v>
                </c:pt>
                <c:pt idx="338">
                  <c:v>-53.046841000000001</c:v>
                </c:pt>
                <c:pt idx="339">
                  <c:v>-54.321593999999997</c:v>
                </c:pt>
                <c:pt idx="340">
                  <c:v>-51.305976999999999</c:v>
                </c:pt>
                <c:pt idx="341">
                  <c:v>-57.163390999999997</c:v>
                </c:pt>
                <c:pt idx="342">
                  <c:v>-54.142479000000002</c:v>
                </c:pt>
                <c:pt idx="343">
                  <c:v>-53.270420000000001</c:v>
                </c:pt>
                <c:pt idx="344">
                  <c:v>-53.658259999999999</c:v>
                </c:pt>
                <c:pt idx="345">
                  <c:v>-52.796005000000001</c:v>
                </c:pt>
                <c:pt idx="346">
                  <c:v>-55.699406000000003</c:v>
                </c:pt>
                <c:pt idx="347">
                  <c:v>-54.635620000000003</c:v>
                </c:pt>
                <c:pt idx="348">
                  <c:v>-53.697456000000003</c:v>
                </c:pt>
                <c:pt idx="349">
                  <c:v>-49.351478999999998</c:v>
                </c:pt>
                <c:pt idx="350">
                  <c:v>-48.774990000000003</c:v>
                </c:pt>
                <c:pt idx="351">
                  <c:v>-50.004489999999997</c:v>
                </c:pt>
                <c:pt idx="352">
                  <c:v>-49.115639000000002</c:v>
                </c:pt>
                <c:pt idx="353">
                  <c:v>-49.817214999999997</c:v>
                </c:pt>
                <c:pt idx="354">
                  <c:v>-52.693973999999997</c:v>
                </c:pt>
                <c:pt idx="355">
                  <c:v>-52.698886999999999</c:v>
                </c:pt>
                <c:pt idx="356">
                  <c:v>-50.122143000000001</c:v>
                </c:pt>
                <c:pt idx="357">
                  <c:v>-48.629524000000004</c:v>
                </c:pt>
                <c:pt idx="358">
                  <c:v>-47.564109999999999</c:v>
                </c:pt>
                <c:pt idx="359">
                  <c:v>-64.361801</c:v>
                </c:pt>
                <c:pt idx="360">
                  <c:v>-56.802596999999999</c:v>
                </c:pt>
                <c:pt idx="361">
                  <c:v>-50.170150999999997</c:v>
                </c:pt>
                <c:pt idx="362">
                  <c:v>-48.811405000000001</c:v>
                </c:pt>
                <c:pt idx="363">
                  <c:v>-56.488613000000001</c:v>
                </c:pt>
                <c:pt idx="364">
                  <c:v>-59.694347</c:v>
                </c:pt>
                <c:pt idx="365">
                  <c:v>-54.335574999999999</c:v>
                </c:pt>
                <c:pt idx="366">
                  <c:v>-49.525588999999997</c:v>
                </c:pt>
                <c:pt idx="367">
                  <c:v>-47.671635000000002</c:v>
                </c:pt>
                <c:pt idx="368">
                  <c:v>-63.557583000000001</c:v>
                </c:pt>
                <c:pt idx="369">
                  <c:v>-49.794955999999999</c:v>
                </c:pt>
                <c:pt idx="370">
                  <c:v>-57.294097999999998</c:v>
                </c:pt>
                <c:pt idx="371">
                  <c:v>-67.995902999999998</c:v>
                </c:pt>
                <c:pt idx="372">
                  <c:v>-56.490718999999999</c:v>
                </c:pt>
                <c:pt idx="373">
                  <c:v>-63.469268999999997</c:v>
                </c:pt>
                <c:pt idx="374">
                  <c:v>-51.236629000000001</c:v>
                </c:pt>
                <c:pt idx="375">
                  <c:v>-46.524245999999998</c:v>
                </c:pt>
                <c:pt idx="376">
                  <c:v>-68.909667999999996</c:v>
                </c:pt>
                <c:pt idx="377">
                  <c:v>-57.448765000000002</c:v>
                </c:pt>
                <c:pt idx="378">
                  <c:v>-57.400440000000003</c:v>
                </c:pt>
                <c:pt idx="379">
                  <c:v>-56.995758000000002</c:v>
                </c:pt>
                <c:pt idx="380">
                  <c:v>-52.218262000000003</c:v>
                </c:pt>
                <c:pt idx="381">
                  <c:v>-55.5578</c:v>
                </c:pt>
                <c:pt idx="382">
                  <c:v>-55.309829999999998</c:v>
                </c:pt>
                <c:pt idx="383">
                  <c:v>-55.481563999999999</c:v>
                </c:pt>
                <c:pt idx="384">
                  <c:v>-62.491875</c:v>
                </c:pt>
                <c:pt idx="385">
                  <c:v>-60.770878000000003</c:v>
                </c:pt>
                <c:pt idx="386">
                  <c:v>-56.640182000000003</c:v>
                </c:pt>
                <c:pt idx="387">
                  <c:v>-57.701447000000002</c:v>
                </c:pt>
                <c:pt idx="388">
                  <c:v>-50.402462</c:v>
                </c:pt>
                <c:pt idx="389">
                  <c:v>-65.492110999999994</c:v>
                </c:pt>
                <c:pt idx="390">
                  <c:v>-53.691113000000001</c:v>
                </c:pt>
                <c:pt idx="391">
                  <c:v>-49.089893000000004</c:v>
                </c:pt>
                <c:pt idx="392">
                  <c:v>-52.224353999999998</c:v>
                </c:pt>
                <c:pt idx="393">
                  <c:v>-53.254246000000002</c:v>
                </c:pt>
                <c:pt idx="394">
                  <c:v>-53.188709000000003</c:v>
                </c:pt>
                <c:pt idx="395">
                  <c:v>-55.267048000000003</c:v>
                </c:pt>
                <c:pt idx="396">
                  <c:v>-55.753723000000001</c:v>
                </c:pt>
                <c:pt idx="397">
                  <c:v>-60.306072</c:v>
                </c:pt>
                <c:pt idx="398">
                  <c:v>-52.316521000000002</c:v>
                </c:pt>
                <c:pt idx="399">
                  <c:v>-49.849502999999999</c:v>
                </c:pt>
                <c:pt idx="400">
                  <c:v>-50.816051000000002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5B-4266-B264-0F208C8FE9CE}"/>
            </c:ext>
          </c:extLst>
        </c:ser>
        <c:ser>
          <c:idx val="1"/>
          <c:order val="1"/>
          <c:tx>
            <c:strRef>
              <c:f>SP_RevIs_Bias!$J$5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SP_RevIs_Bias!$H$6:$H$406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SP_RevIs_Bias!$J$6:$J$406</c:f>
              <c:numCache>
                <c:formatCode>General</c:formatCode>
                <c:ptCount val="401"/>
                <c:pt idx="0">
                  <c:v>-59.827171</c:v>
                </c:pt>
                <c:pt idx="1">
                  <c:v>-79.148292999999995</c:v>
                </c:pt>
                <c:pt idx="2">
                  <c:v>-81.416984999999997</c:v>
                </c:pt>
                <c:pt idx="3">
                  <c:v>-76.031402999999997</c:v>
                </c:pt>
                <c:pt idx="4">
                  <c:v>-76.233222999999995</c:v>
                </c:pt>
                <c:pt idx="5">
                  <c:v>-80.557220000000001</c:v>
                </c:pt>
                <c:pt idx="6">
                  <c:v>-68.978172000000001</c:v>
                </c:pt>
                <c:pt idx="7">
                  <c:v>-76.708281999999997</c:v>
                </c:pt>
                <c:pt idx="8">
                  <c:v>-81.322456000000003</c:v>
                </c:pt>
                <c:pt idx="9">
                  <c:v>-78.328850000000003</c:v>
                </c:pt>
                <c:pt idx="10">
                  <c:v>-73.514770999999996</c:v>
                </c:pt>
                <c:pt idx="11">
                  <c:v>-72.072120999999996</c:v>
                </c:pt>
                <c:pt idx="12">
                  <c:v>-84.621673999999999</c:v>
                </c:pt>
                <c:pt idx="13">
                  <c:v>-83.480446000000001</c:v>
                </c:pt>
                <c:pt idx="14">
                  <c:v>-72.075050000000005</c:v>
                </c:pt>
                <c:pt idx="15">
                  <c:v>-71.019424000000001</c:v>
                </c:pt>
                <c:pt idx="16">
                  <c:v>-70.381798000000003</c:v>
                </c:pt>
                <c:pt idx="17">
                  <c:v>-77.778594999999996</c:v>
                </c:pt>
                <c:pt idx="18">
                  <c:v>-75.063766000000001</c:v>
                </c:pt>
                <c:pt idx="19">
                  <c:v>-70.913703999999996</c:v>
                </c:pt>
                <c:pt idx="20">
                  <c:v>-73.276848000000001</c:v>
                </c:pt>
                <c:pt idx="21">
                  <c:v>-73.407753</c:v>
                </c:pt>
                <c:pt idx="22">
                  <c:v>-76.336539999999999</c:v>
                </c:pt>
                <c:pt idx="23">
                  <c:v>-76.652739999999994</c:v>
                </c:pt>
                <c:pt idx="24">
                  <c:v>-78.728133999999997</c:v>
                </c:pt>
                <c:pt idx="25">
                  <c:v>-69.263641000000007</c:v>
                </c:pt>
                <c:pt idx="26">
                  <c:v>-75.910774000000004</c:v>
                </c:pt>
                <c:pt idx="27">
                  <c:v>-73.459320000000005</c:v>
                </c:pt>
                <c:pt idx="28">
                  <c:v>-68.739182</c:v>
                </c:pt>
                <c:pt idx="29">
                  <c:v>-70.904854</c:v>
                </c:pt>
                <c:pt idx="30">
                  <c:v>-71.841835000000003</c:v>
                </c:pt>
                <c:pt idx="31">
                  <c:v>-71.714584000000002</c:v>
                </c:pt>
                <c:pt idx="32">
                  <c:v>-68.390808000000007</c:v>
                </c:pt>
                <c:pt idx="33">
                  <c:v>-70.101478999999998</c:v>
                </c:pt>
                <c:pt idx="34">
                  <c:v>-70.107712000000006</c:v>
                </c:pt>
                <c:pt idx="35">
                  <c:v>-70.486107000000004</c:v>
                </c:pt>
                <c:pt idx="36">
                  <c:v>-67.625031000000007</c:v>
                </c:pt>
                <c:pt idx="37">
                  <c:v>-71.464348000000001</c:v>
                </c:pt>
                <c:pt idx="38">
                  <c:v>-69.057404000000005</c:v>
                </c:pt>
                <c:pt idx="39">
                  <c:v>-74.355164000000002</c:v>
                </c:pt>
                <c:pt idx="40">
                  <c:v>-66.522262999999995</c:v>
                </c:pt>
                <c:pt idx="41">
                  <c:v>-66.898148000000006</c:v>
                </c:pt>
                <c:pt idx="42">
                  <c:v>-61.265064000000002</c:v>
                </c:pt>
                <c:pt idx="43">
                  <c:v>-59.938099000000001</c:v>
                </c:pt>
                <c:pt idx="44">
                  <c:v>-57.913241999999997</c:v>
                </c:pt>
                <c:pt idx="45">
                  <c:v>-59.078387999999997</c:v>
                </c:pt>
                <c:pt idx="46">
                  <c:v>-59.319901000000002</c:v>
                </c:pt>
                <c:pt idx="47">
                  <c:v>-59.844344999999997</c:v>
                </c:pt>
                <c:pt idx="48">
                  <c:v>-59.374313000000001</c:v>
                </c:pt>
                <c:pt idx="49">
                  <c:v>-60.492820999999999</c:v>
                </c:pt>
                <c:pt idx="50">
                  <c:v>-58.885100999999999</c:v>
                </c:pt>
                <c:pt idx="51">
                  <c:v>-60.309238000000001</c:v>
                </c:pt>
                <c:pt idx="52">
                  <c:v>-58.431376999999998</c:v>
                </c:pt>
                <c:pt idx="53">
                  <c:v>-59.849730999999998</c:v>
                </c:pt>
                <c:pt idx="54">
                  <c:v>-59.116894000000002</c:v>
                </c:pt>
                <c:pt idx="55">
                  <c:v>-59.727893999999999</c:v>
                </c:pt>
                <c:pt idx="56">
                  <c:v>-58.653193999999999</c:v>
                </c:pt>
                <c:pt idx="57">
                  <c:v>-58.962623999999998</c:v>
                </c:pt>
                <c:pt idx="58">
                  <c:v>-59.245514</c:v>
                </c:pt>
                <c:pt idx="59">
                  <c:v>-59.226272999999999</c:v>
                </c:pt>
                <c:pt idx="60">
                  <c:v>-59.870842000000003</c:v>
                </c:pt>
                <c:pt idx="61">
                  <c:v>-59.134887999999997</c:v>
                </c:pt>
                <c:pt idx="62">
                  <c:v>-58.837699999999998</c:v>
                </c:pt>
                <c:pt idx="63">
                  <c:v>-59.098770000000002</c:v>
                </c:pt>
                <c:pt idx="64">
                  <c:v>-59.008243999999998</c:v>
                </c:pt>
                <c:pt idx="65">
                  <c:v>-59.214179999999999</c:v>
                </c:pt>
                <c:pt idx="66">
                  <c:v>-59.521439000000001</c:v>
                </c:pt>
                <c:pt idx="67">
                  <c:v>-58.987003000000001</c:v>
                </c:pt>
                <c:pt idx="68">
                  <c:v>-58.447665999999998</c:v>
                </c:pt>
                <c:pt idx="69">
                  <c:v>-58.668503000000001</c:v>
                </c:pt>
                <c:pt idx="70">
                  <c:v>-58.606762000000003</c:v>
                </c:pt>
                <c:pt idx="71">
                  <c:v>-58.747787000000002</c:v>
                </c:pt>
                <c:pt idx="72">
                  <c:v>-58.657302999999999</c:v>
                </c:pt>
                <c:pt idx="73">
                  <c:v>-58.575890000000001</c:v>
                </c:pt>
                <c:pt idx="74">
                  <c:v>-57.539847999999999</c:v>
                </c:pt>
                <c:pt idx="75">
                  <c:v>-57.702765999999997</c:v>
                </c:pt>
                <c:pt idx="76">
                  <c:v>-57.745708</c:v>
                </c:pt>
                <c:pt idx="77">
                  <c:v>-58.673904</c:v>
                </c:pt>
                <c:pt idx="78">
                  <c:v>-57.543326999999998</c:v>
                </c:pt>
                <c:pt idx="79">
                  <c:v>-57.128368000000002</c:v>
                </c:pt>
                <c:pt idx="80">
                  <c:v>-57.810809999999996</c:v>
                </c:pt>
                <c:pt idx="81">
                  <c:v>-55.956660999999997</c:v>
                </c:pt>
                <c:pt idx="82">
                  <c:v>-56.604618000000002</c:v>
                </c:pt>
                <c:pt idx="83">
                  <c:v>-55.779876999999999</c:v>
                </c:pt>
                <c:pt idx="84">
                  <c:v>-56.03651</c:v>
                </c:pt>
                <c:pt idx="85">
                  <c:v>-55.663944000000001</c:v>
                </c:pt>
                <c:pt idx="86">
                  <c:v>-55.677807000000001</c:v>
                </c:pt>
                <c:pt idx="87">
                  <c:v>-56.115794999999999</c:v>
                </c:pt>
                <c:pt idx="88">
                  <c:v>-55.520119000000001</c:v>
                </c:pt>
                <c:pt idx="89">
                  <c:v>-55.748359999999998</c:v>
                </c:pt>
                <c:pt idx="90">
                  <c:v>-56.584549000000003</c:v>
                </c:pt>
                <c:pt idx="91">
                  <c:v>-54.935310000000001</c:v>
                </c:pt>
                <c:pt idx="92">
                  <c:v>-55.584625000000003</c:v>
                </c:pt>
                <c:pt idx="93">
                  <c:v>-55.201672000000002</c:v>
                </c:pt>
                <c:pt idx="94">
                  <c:v>-55.448146999999999</c:v>
                </c:pt>
                <c:pt idx="95">
                  <c:v>-55.220115999999997</c:v>
                </c:pt>
                <c:pt idx="96">
                  <c:v>-54.950980999999999</c:v>
                </c:pt>
                <c:pt idx="97">
                  <c:v>-54.730167000000002</c:v>
                </c:pt>
                <c:pt idx="98">
                  <c:v>-54.982264999999998</c:v>
                </c:pt>
                <c:pt idx="99">
                  <c:v>-55.061915999999997</c:v>
                </c:pt>
                <c:pt idx="100">
                  <c:v>-54.313744</c:v>
                </c:pt>
                <c:pt idx="101">
                  <c:v>-54.273955999999998</c:v>
                </c:pt>
                <c:pt idx="102">
                  <c:v>-54.369121999999997</c:v>
                </c:pt>
                <c:pt idx="103">
                  <c:v>-53.714782999999997</c:v>
                </c:pt>
                <c:pt idx="104">
                  <c:v>-54.377029</c:v>
                </c:pt>
                <c:pt idx="105">
                  <c:v>-54.675700999999997</c:v>
                </c:pt>
                <c:pt idx="106">
                  <c:v>-53.807986999999997</c:v>
                </c:pt>
                <c:pt idx="107">
                  <c:v>-53.450381999999998</c:v>
                </c:pt>
                <c:pt idx="108">
                  <c:v>-54.344912999999998</c:v>
                </c:pt>
                <c:pt idx="109">
                  <c:v>-53.885330000000003</c:v>
                </c:pt>
                <c:pt idx="110">
                  <c:v>-54.103538999999998</c:v>
                </c:pt>
                <c:pt idx="111">
                  <c:v>-53.186034999999997</c:v>
                </c:pt>
                <c:pt idx="112">
                  <c:v>-53.580685000000003</c:v>
                </c:pt>
                <c:pt idx="113">
                  <c:v>-52.257022999999997</c:v>
                </c:pt>
                <c:pt idx="114">
                  <c:v>-53.115443999999997</c:v>
                </c:pt>
                <c:pt idx="115">
                  <c:v>-52.497917000000001</c:v>
                </c:pt>
                <c:pt idx="116">
                  <c:v>-53.031395000000003</c:v>
                </c:pt>
                <c:pt idx="117">
                  <c:v>-52.539490000000001</c:v>
                </c:pt>
                <c:pt idx="118">
                  <c:v>-52.546387000000003</c:v>
                </c:pt>
                <c:pt idx="119">
                  <c:v>-53.316158000000001</c:v>
                </c:pt>
                <c:pt idx="120">
                  <c:v>-52.741985</c:v>
                </c:pt>
                <c:pt idx="121">
                  <c:v>-52.864711999999997</c:v>
                </c:pt>
                <c:pt idx="122">
                  <c:v>-52.956043000000001</c:v>
                </c:pt>
                <c:pt idx="123">
                  <c:v>-52.812851000000002</c:v>
                </c:pt>
                <c:pt idx="124">
                  <c:v>-52.633052999999997</c:v>
                </c:pt>
                <c:pt idx="125">
                  <c:v>-51.700755999999998</c:v>
                </c:pt>
                <c:pt idx="126">
                  <c:v>-52.733463</c:v>
                </c:pt>
                <c:pt idx="127">
                  <c:v>-53.467872999999997</c:v>
                </c:pt>
                <c:pt idx="128">
                  <c:v>-53.521926999999998</c:v>
                </c:pt>
                <c:pt idx="129">
                  <c:v>-53.441952000000001</c:v>
                </c:pt>
                <c:pt idx="130">
                  <c:v>-53.824162000000001</c:v>
                </c:pt>
                <c:pt idx="131">
                  <c:v>-54.226047999999999</c:v>
                </c:pt>
                <c:pt idx="132">
                  <c:v>-54.597408000000001</c:v>
                </c:pt>
                <c:pt idx="133">
                  <c:v>-54.662216000000001</c:v>
                </c:pt>
                <c:pt idx="134">
                  <c:v>-54.735027000000002</c:v>
                </c:pt>
                <c:pt idx="135">
                  <c:v>-55.093139999999998</c:v>
                </c:pt>
                <c:pt idx="136">
                  <c:v>-56.533099999999997</c:v>
                </c:pt>
                <c:pt idx="137">
                  <c:v>-55.375858000000001</c:v>
                </c:pt>
                <c:pt idx="138">
                  <c:v>-55.663722999999997</c:v>
                </c:pt>
                <c:pt idx="139">
                  <c:v>-56.685130999999998</c:v>
                </c:pt>
                <c:pt idx="140">
                  <c:v>-56.383518000000002</c:v>
                </c:pt>
                <c:pt idx="141">
                  <c:v>-56.634070999999999</c:v>
                </c:pt>
                <c:pt idx="142">
                  <c:v>-56.816192999999998</c:v>
                </c:pt>
                <c:pt idx="143">
                  <c:v>-56.443890000000003</c:v>
                </c:pt>
                <c:pt idx="144">
                  <c:v>-57.789448</c:v>
                </c:pt>
                <c:pt idx="145">
                  <c:v>-57.688786</c:v>
                </c:pt>
                <c:pt idx="146">
                  <c:v>-57.509998000000003</c:v>
                </c:pt>
                <c:pt idx="147">
                  <c:v>-59.714291000000003</c:v>
                </c:pt>
                <c:pt idx="148">
                  <c:v>-58.561562000000002</c:v>
                </c:pt>
                <c:pt idx="149">
                  <c:v>-57.378371999999999</c:v>
                </c:pt>
                <c:pt idx="150">
                  <c:v>-59.416060999999999</c:v>
                </c:pt>
                <c:pt idx="151">
                  <c:v>-58.950226000000001</c:v>
                </c:pt>
                <c:pt idx="152">
                  <c:v>-61.488658999999998</c:v>
                </c:pt>
                <c:pt idx="153">
                  <c:v>-61.981257999999997</c:v>
                </c:pt>
                <c:pt idx="154">
                  <c:v>-60.170817999999997</c:v>
                </c:pt>
                <c:pt idx="155">
                  <c:v>-59.752181999999998</c:v>
                </c:pt>
                <c:pt idx="156">
                  <c:v>-60.703353999999997</c:v>
                </c:pt>
                <c:pt idx="157">
                  <c:v>-59.608016999999997</c:v>
                </c:pt>
                <c:pt idx="158">
                  <c:v>-63.403720999999997</c:v>
                </c:pt>
                <c:pt idx="159">
                  <c:v>-63.647593999999998</c:v>
                </c:pt>
                <c:pt idx="160">
                  <c:v>-64.403198000000003</c:v>
                </c:pt>
                <c:pt idx="161">
                  <c:v>-62.260319000000003</c:v>
                </c:pt>
                <c:pt idx="162">
                  <c:v>-62.421565999999999</c:v>
                </c:pt>
                <c:pt idx="163">
                  <c:v>-62.398304000000003</c:v>
                </c:pt>
                <c:pt idx="164">
                  <c:v>-63.455821999999998</c:v>
                </c:pt>
                <c:pt idx="165">
                  <c:v>-60.550854000000001</c:v>
                </c:pt>
                <c:pt idx="166">
                  <c:v>-65.085220000000007</c:v>
                </c:pt>
                <c:pt idx="167">
                  <c:v>-65.341904</c:v>
                </c:pt>
                <c:pt idx="168">
                  <c:v>-60.838211000000001</c:v>
                </c:pt>
                <c:pt idx="169">
                  <c:v>-74.337768999999994</c:v>
                </c:pt>
                <c:pt idx="170">
                  <c:v>-58.313164</c:v>
                </c:pt>
                <c:pt idx="171">
                  <c:v>-60.518825999999997</c:v>
                </c:pt>
                <c:pt idx="172">
                  <c:v>-61.897418999999999</c:v>
                </c:pt>
                <c:pt idx="173">
                  <c:v>-62.897334999999998</c:v>
                </c:pt>
                <c:pt idx="174">
                  <c:v>-75.962661999999995</c:v>
                </c:pt>
                <c:pt idx="175">
                  <c:v>-56.668982999999997</c:v>
                </c:pt>
                <c:pt idx="176">
                  <c:v>-63.382953999999998</c:v>
                </c:pt>
                <c:pt idx="177">
                  <c:v>-72.058075000000002</c:v>
                </c:pt>
                <c:pt idx="178">
                  <c:v>-64.146491999999995</c:v>
                </c:pt>
                <c:pt idx="179">
                  <c:v>-58.499167999999997</c:v>
                </c:pt>
                <c:pt idx="180">
                  <c:v>-58.934756999999998</c:v>
                </c:pt>
                <c:pt idx="181">
                  <c:v>-54.765739000000004</c:v>
                </c:pt>
                <c:pt idx="182">
                  <c:v>-58.801837999999996</c:v>
                </c:pt>
                <c:pt idx="183">
                  <c:v>-58.200023999999999</c:v>
                </c:pt>
                <c:pt idx="184">
                  <c:v>-56.406376000000002</c:v>
                </c:pt>
                <c:pt idx="185">
                  <c:v>-56.099601999999997</c:v>
                </c:pt>
                <c:pt idx="186">
                  <c:v>-55.085391999999999</c:v>
                </c:pt>
                <c:pt idx="187">
                  <c:v>-58.265881</c:v>
                </c:pt>
                <c:pt idx="188">
                  <c:v>-54.517673000000002</c:v>
                </c:pt>
                <c:pt idx="189">
                  <c:v>-56.384045</c:v>
                </c:pt>
                <c:pt idx="190">
                  <c:v>-55.469527999999997</c:v>
                </c:pt>
                <c:pt idx="191">
                  <c:v>-52.726695999999997</c:v>
                </c:pt>
                <c:pt idx="192">
                  <c:v>-53.057270000000003</c:v>
                </c:pt>
                <c:pt idx="193">
                  <c:v>-49.568686999999997</c:v>
                </c:pt>
                <c:pt idx="194">
                  <c:v>-50.843685000000001</c:v>
                </c:pt>
                <c:pt idx="195">
                  <c:v>-48.131419999999999</c:v>
                </c:pt>
                <c:pt idx="196">
                  <c:v>-45.849831000000002</c:v>
                </c:pt>
                <c:pt idx="197">
                  <c:v>-45.586578000000003</c:v>
                </c:pt>
                <c:pt idx="198">
                  <c:v>-45.656063000000003</c:v>
                </c:pt>
                <c:pt idx="199">
                  <c:v>-46.763592000000003</c:v>
                </c:pt>
                <c:pt idx="200">
                  <c:v>-44.914577000000001</c:v>
                </c:pt>
                <c:pt idx="201">
                  <c:v>-51.887813999999999</c:v>
                </c:pt>
                <c:pt idx="202">
                  <c:v>-61.765633000000001</c:v>
                </c:pt>
                <c:pt idx="203">
                  <c:v>-66.435066000000006</c:v>
                </c:pt>
                <c:pt idx="204">
                  <c:v>-60.501987</c:v>
                </c:pt>
                <c:pt idx="205">
                  <c:v>-52.806739999999998</c:v>
                </c:pt>
                <c:pt idx="206">
                  <c:v>-48.871861000000003</c:v>
                </c:pt>
                <c:pt idx="207">
                  <c:v>-46.594085999999997</c:v>
                </c:pt>
                <c:pt idx="208">
                  <c:v>-44.691246</c:v>
                </c:pt>
                <c:pt idx="209">
                  <c:v>-41.889674999999997</c:v>
                </c:pt>
                <c:pt idx="210">
                  <c:v>-41.520142</c:v>
                </c:pt>
                <c:pt idx="211">
                  <c:v>-40.659869999999998</c:v>
                </c:pt>
                <c:pt idx="212">
                  <c:v>-40.927860000000003</c:v>
                </c:pt>
                <c:pt idx="213">
                  <c:v>-44.033805999999998</c:v>
                </c:pt>
                <c:pt idx="214">
                  <c:v>-43.721558000000002</c:v>
                </c:pt>
                <c:pt idx="215">
                  <c:v>-44.334766000000002</c:v>
                </c:pt>
                <c:pt idx="216">
                  <c:v>-43.765652000000003</c:v>
                </c:pt>
                <c:pt idx="217">
                  <c:v>-42.309345</c:v>
                </c:pt>
                <c:pt idx="218">
                  <c:v>-43.189017999999997</c:v>
                </c:pt>
                <c:pt idx="219">
                  <c:v>-44.531052000000003</c:v>
                </c:pt>
                <c:pt idx="220">
                  <c:v>-46.504863999999998</c:v>
                </c:pt>
                <c:pt idx="221">
                  <c:v>-45.55312</c:v>
                </c:pt>
                <c:pt idx="222">
                  <c:v>-46.923617999999998</c:v>
                </c:pt>
                <c:pt idx="223">
                  <c:v>-46.896549</c:v>
                </c:pt>
                <c:pt idx="224">
                  <c:v>-48.936295000000001</c:v>
                </c:pt>
                <c:pt idx="225">
                  <c:v>-49.452311999999999</c:v>
                </c:pt>
                <c:pt idx="226">
                  <c:v>-52.812725</c:v>
                </c:pt>
                <c:pt idx="227">
                  <c:v>-49.560276000000002</c:v>
                </c:pt>
                <c:pt idx="228">
                  <c:v>-49.640887999999997</c:v>
                </c:pt>
                <c:pt idx="229">
                  <c:v>-51.701729</c:v>
                </c:pt>
                <c:pt idx="230">
                  <c:v>-49.584994999999999</c:v>
                </c:pt>
                <c:pt idx="231">
                  <c:v>-55.679622999999999</c:v>
                </c:pt>
                <c:pt idx="232">
                  <c:v>-55.487063999999997</c:v>
                </c:pt>
                <c:pt idx="233">
                  <c:v>-53.356856999999998</c:v>
                </c:pt>
                <c:pt idx="234">
                  <c:v>-54.084637000000001</c:v>
                </c:pt>
                <c:pt idx="235">
                  <c:v>-56.296253</c:v>
                </c:pt>
                <c:pt idx="236">
                  <c:v>-54.488441000000002</c:v>
                </c:pt>
                <c:pt idx="237">
                  <c:v>-51.574966000000003</c:v>
                </c:pt>
                <c:pt idx="238">
                  <c:v>-55.966515000000001</c:v>
                </c:pt>
                <c:pt idx="239">
                  <c:v>-57.545623999999997</c:v>
                </c:pt>
                <c:pt idx="240">
                  <c:v>-54.087024999999997</c:v>
                </c:pt>
                <c:pt idx="241">
                  <c:v>-52.868381999999997</c:v>
                </c:pt>
                <c:pt idx="242">
                  <c:v>-54.273204999999997</c:v>
                </c:pt>
                <c:pt idx="243">
                  <c:v>-64.700500000000005</c:v>
                </c:pt>
                <c:pt idx="244">
                  <c:v>-53.528671000000003</c:v>
                </c:pt>
                <c:pt idx="245">
                  <c:v>-56.137138</c:v>
                </c:pt>
                <c:pt idx="246">
                  <c:v>-49.371830000000003</c:v>
                </c:pt>
                <c:pt idx="247">
                  <c:v>-53.502605000000003</c:v>
                </c:pt>
                <c:pt idx="248">
                  <c:v>-60.678738000000003</c:v>
                </c:pt>
                <c:pt idx="249">
                  <c:v>-59.254227</c:v>
                </c:pt>
                <c:pt idx="250">
                  <c:v>-60.035465000000002</c:v>
                </c:pt>
                <c:pt idx="251">
                  <c:v>-57.752643999999997</c:v>
                </c:pt>
                <c:pt idx="252">
                  <c:v>-57.750908000000003</c:v>
                </c:pt>
                <c:pt idx="253">
                  <c:v>-60.144302000000003</c:v>
                </c:pt>
                <c:pt idx="254">
                  <c:v>-67.244797000000005</c:v>
                </c:pt>
                <c:pt idx="255">
                  <c:v>-61.898162999999997</c:v>
                </c:pt>
                <c:pt idx="256">
                  <c:v>-65.182327000000001</c:v>
                </c:pt>
                <c:pt idx="257">
                  <c:v>-61.043681999999997</c:v>
                </c:pt>
                <c:pt idx="258">
                  <c:v>-52.400855999999997</c:v>
                </c:pt>
                <c:pt idx="259">
                  <c:v>-59.425961000000001</c:v>
                </c:pt>
                <c:pt idx="260">
                  <c:v>-49.391235000000002</c:v>
                </c:pt>
                <c:pt idx="261">
                  <c:v>-54.033447000000002</c:v>
                </c:pt>
                <c:pt idx="262">
                  <c:v>-54.504413999999997</c:v>
                </c:pt>
                <c:pt idx="263">
                  <c:v>-48.724795999999998</c:v>
                </c:pt>
                <c:pt idx="264">
                  <c:v>-49.909804999999999</c:v>
                </c:pt>
                <c:pt idx="265">
                  <c:v>-50.184913999999999</c:v>
                </c:pt>
                <c:pt idx="266">
                  <c:v>-54.619045</c:v>
                </c:pt>
                <c:pt idx="267">
                  <c:v>-48.974659000000003</c:v>
                </c:pt>
                <c:pt idx="268">
                  <c:v>-49.050251000000003</c:v>
                </c:pt>
                <c:pt idx="269">
                  <c:v>-46.630775</c:v>
                </c:pt>
                <c:pt idx="270">
                  <c:v>-46.934345</c:v>
                </c:pt>
                <c:pt idx="271">
                  <c:v>-45.161715999999998</c:v>
                </c:pt>
                <c:pt idx="272">
                  <c:v>-46.485928000000001</c:v>
                </c:pt>
                <c:pt idx="273">
                  <c:v>-45.487827000000003</c:v>
                </c:pt>
                <c:pt idx="274">
                  <c:v>-45.406235000000002</c:v>
                </c:pt>
                <c:pt idx="275">
                  <c:v>-44.165962</c:v>
                </c:pt>
                <c:pt idx="276">
                  <c:v>-45.853622000000001</c:v>
                </c:pt>
                <c:pt idx="277">
                  <c:v>-46.193007999999999</c:v>
                </c:pt>
                <c:pt idx="278">
                  <c:v>-45.609619000000002</c:v>
                </c:pt>
                <c:pt idx="279">
                  <c:v>-45.178890000000003</c:v>
                </c:pt>
                <c:pt idx="280">
                  <c:v>-42.375404000000003</c:v>
                </c:pt>
                <c:pt idx="281">
                  <c:v>-42.376559999999998</c:v>
                </c:pt>
                <c:pt idx="282">
                  <c:v>-42.386364</c:v>
                </c:pt>
                <c:pt idx="283">
                  <c:v>-43.480823999999998</c:v>
                </c:pt>
                <c:pt idx="284">
                  <c:v>-43.403213999999998</c:v>
                </c:pt>
                <c:pt idx="285">
                  <c:v>-42.959437999999999</c:v>
                </c:pt>
                <c:pt idx="286">
                  <c:v>-41.835940999999998</c:v>
                </c:pt>
                <c:pt idx="287">
                  <c:v>-43.104084</c:v>
                </c:pt>
                <c:pt idx="288">
                  <c:v>-41.783810000000003</c:v>
                </c:pt>
                <c:pt idx="289">
                  <c:v>-42.337864000000003</c:v>
                </c:pt>
                <c:pt idx="290">
                  <c:v>-42.355736</c:v>
                </c:pt>
                <c:pt idx="291">
                  <c:v>-42.913753999999997</c:v>
                </c:pt>
                <c:pt idx="292">
                  <c:v>-41.362442000000001</c:v>
                </c:pt>
                <c:pt idx="293">
                  <c:v>-42.564563999999997</c:v>
                </c:pt>
                <c:pt idx="294">
                  <c:v>-42.651634000000001</c:v>
                </c:pt>
                <c:pt idx="295">
                  <c:v>-42.482875999999997</c:v>
                </c:pt>
                <c:pt idx="296">
                  <c:v>-42.531993999999997</c:v>
                </c:pt>
                <c:pt idx="297">
                  <c:v>-41.708480999999999</c:v>
                </c:pt>
                <c:pt idx="298">
                  <c:v>-40.826003999999998</c:v>
                </c:pt>
                <c:pt idx="299">
                  <c:v>-39.895198999999998</c:v>
                </c:pt>
                <c:pt idx="300">
                  <c:v>-40.696399999999997</c:v>
                </c:pt>
                <c:pt idx="301">
                  <c:v>-42.259193000000003</c:v>
                </c:pt>
                <c:pt idx="302">
                  <c:v>-40.993079999999999</c:v>
                </c:pt>
                <c:pt idx="303">
                  <c:v>-42.045254</c:v>
                </c:pt>
                <c:pt idx="304">
                  <c:v>-41.633186000000002</c:v>
                </c:pt>
                <c:pt idx="305">
                  <c:v>-41.254928999999997</c:v>
                </c:pt>
                <c:pt idx="306">
                  <c:v>-43.244720000000001</c:v>
                </c:pt>
                <c:pt idx="307">
                  <c:v>-41.149078000000003</c:v>
                </c:pt>
                <c:pt idx="308">
                  <c:v>-41.312480999999998</c:v>
                </c:pt>
                <c:pt idx="309">
                  <c:v>-41.587409999999998</c:v>
                </c:pt>
                <c:pt idx="310">
                  <c:v>-42.214587999999999</c:v>
                </c:pt>
                <c:pt idx="311">
                  <c:v>-41.554366999999999</c:v>
                </c:pt>
                <c:pt idx="312">
                  <c:v>-42.082087999999999</c:v>
                </c:pt>
                <c:pt idx="313">
                  <c:v>-42.690556000000001</c:v>
                </c:pt>
                <c:pt idx="314">
                  <c:v>-42.988728000000002</c:v>
                </c:pt>
                <c:pt idx="315">
                  <c:v>-46.530689000000002</c:v>
                </c:pt>
                <c:pt idx="316">
                  <c:v>-44.454979000000002</c:v>
                </c:pt>
                <c:pt idx="317">
                  <c:v>-46.265106000000003</c:v>
                </c:pt>
                <c:pt idx="318">
                  <c:v>-44.432243</c:v>
                </c:pt>
                <c:pt idx="319">
                  <c:v>-47.013424000000001</c:v>
                </c:pt>
                <c:pt idx="320">
                  <c:v>-50.379596999999997</c:v>
                </c:pt>
                <c:pt idx="321">
                  <c:v>-49.448086000000004</c:v>
                </c:pt>
                <c:pt idx="322">
                  <c:v>-51.295177000000002</c:v>
                </c:pt>
                <c:pt idx="323">
                  <c:v>-46.452784999999999</c:v>
                </c:pt>
                <c:pt idx="324">
                  <c:v>-49.77261</c:v>
                </c:pt>
                <c:pt idx="325">
                  <c:v>-49.622044000000002</c:v>
                </c:pt>
                <c:pt idx="326">
                  <c:v>-50.497199999999999</c:v>
                </c:pt>
                <c:pt idx="327">
                  <c:v>-49.184978000000001</c:v>
                </c:pt>
                <c:pt idx="328">
                  <c:v>-47.750323999999999</c:v>
                </c:pt>
                <c:pt idx="329">
                  <c:v>-55.031731000000001</c:v>
                </c:pt>
                <c:pt idx="330">
                  <c:v>-50.953299999999999</c:v>
                </c:pt>
                <c:pt idx="331">
                  <c:v>-64.687965000000005</c:v>
                </c:pt>
                <c:pt idx="332">
                  <c:v>-60.359962000000003</c:v>
                </c:pt>
                <c:pt idx="333">
                  <c:v>-56.567450999999998</c:v>
                </c:pt>
                <c:pt idx="334">
                  <c:v>-49.345165000000001</c:v>
                </c:pt>
                <c:pt idx="335">
                  <c:v>-59.551392</c:v>
                </c:pt>
                <c:pt idx="336">
                  <c:v>-47.099311999999998</c:v>
                </c:pt>
                <c:pt idx="337">
                  <c:v>-54.023131999999997</c:v>
                </c:pt>
                <c:pt idx="338">
                  <c:v>-52.707005000000002</c:v>
                </c:pt>
                <c:pt idx="339">
                  <c:v>-55.168846000000002</c:v>
                </c:pt>
                <c:pt idx="340">
                  <c:v>-52.955573999999999</c:v>
                </c:pt>
                <c:pt idx="341">
                  <c:v>-54.207165000000003</c:v>
                </c:pt>
                <c:pt idx="342">
                  <c:v>-63.060623</c:v>
                </c:pt>
                <c:pt idx="343">
                  <c:v>-50.197665999999998</c:v>
                </c:pt>
                <c:pt idx="344">
                  <c:v>-55.471825000000003</c:v>
                </c:pt>
                <c:pt idx="345">
                  <c:v>-51.548594999999999</c:v>
                </c:pt>
                <c:pt idx="346">
                  <c:v>-48.188594999999999</c:v>
                </c:pt>
                <c:pt idx="347">
                  <c:v>-54.291263999999998</c:v>
                </c:pt>
                <c:pt idx="348">
                  <c:v>-52.342883999999998</c:v>
                </c:pt>
                <c:pt idx="349">
                  <c:v>-50.216800999999997</c:v>
                </c:pt>
                <c:pt idx="350">
                  <c:v>-50.574058999999998</c:v>
                </c:pt>
                <c:pt idx="351">
                  <c:v>-44.726199999999999</c:v>
                </c:pt>
                <c:pt idx="352">
                  <c:v>-56.512211000000001</c:v>
                </c:pt>
                <c:pt idx="353">
                  <c:v>-45.770172000000002</c:v>
                </c:pt>
                <c:pt idx="354">
                  <c:v>-48.456032</c:v>
                </c:pt>
                <c:pt idx="355">
                  <c:v>-53.607239</c:v>
                </c:pt>
                <c:pt idx="356">
                  <c:v>-49.414321999999999</c:v>
                </c:pt>
                <c:pt idx="357">
                  <c:v>-52.389125999999997</c:v>
                </c:pt>
                <c:pt idx="358">
                  <c:v>-57.787399000000001</c:v>
                </c:pt>
                <c:pt idx="359">
                  <c:v>-56.574328999999999</c:v>
                </c:pt>
                <c:pt idx="360">
                  <c:v>-52.153796999999997</c:v>
                </c:pt>
                <c:pt idx="361">
                  <c:v>-52.127440999999997</c:v>
                </c:pt>
                <c:pt idx="362">
                  <c:v>-51.066887000000001</c:v>
                </c:pt>
                <c:pt idx="363">
                  <c:v>-52.553440000000002</c:v>
                </c:pt>
                <c:pt idx="364">
                  <c:v>-57.508816000000003</c:v>
                </c:pt>
                <c:pt idx="365">
                  <c:v>-50.264094999999998</c:v>
                </c:pt>
                <c:pt idx="366">
                  <c:v>-62.052567000000003</c:v>
                </c:pt>
                <c:pt idx="367">
                  <c:v>-51.040619</c:v>
                </c:pt>
                <c:pt idx="368">
                  <c:v>-51.772568</c:v>
                </c:pt>
                <c:pt idx="369">
                  <c:v>-60.488407000000002</c:v>
                </c:pt>
                <c:pt idx="370">
                  <c:v>-50.951740000000001</c:v>
                </c:pt>
                <c:pt idx="371">
                  <c:v>-53.389442000000003</c:v>
                </c:pt>
                <c:pt idx="372">
                  <c:v>-54.388134000000001</c:v>
                </c:pt>
                <c:pt idx="373">
                  <c:v>-54.467219999999998</c:v>
                </c:pt>
                <c:pt idx="374">
                  <c:v>-54.006115000000001</c:v>
                </c:pt>
                <c:pt idx="375">
                  <c:v>-68.241814000000005</c:v>
                </c:pt>
                <c:pt idx="376">
                  <c:v>-51.501209000000003</c:v>
                </c:pt>
                <c:pt idx="377">
                  <c:v>-59.926532999999999</c:v>
                </c:pt>
                <c:pt idx="378">
                  <c:v>-53.265597999999997</c:v>
                </c:pt>
                <c:pt idx="379">
                  <c:v>-60.299228999999997</c:v>
                </c:pt>
                <c:pt idx="380">
                  <c:v>-61.242561000000002</c:v>
                </c:pt>
                <c:pt idx="381">
                  <c:v>-58.011333</c:v>
                </c:pt>
                <c:pt idx="382">
                  <c:v>-58.226756999999999</c:v>
                </c:pt>
                <c:pt idx="383">
                  <c:v>-54.217072000000002</c:v>
                </c:pt>
                <c:pt idx="384">
                  <c:v>-56.437866</c:v>
                </c:pt>
                <c:pt idx="385">
                  <c:v>-65.803557999999995</c:v>
                </c:pt>
                <c:pt idx="386">
                  <c:v>-56.278739999999999</c:v>
                </c:pt>
                <c:pt idx="387">
                  <c:v>-53.708602999999997</c:v>
                </c:pt>
                <c:pt idx="388">
                  <c:v>-57.10051</c:v>
                </c:pt>
                <c:pt idx="389">
                  <c:v>-61.890864999999998</c:v>
                </c:pt>
                <c:pt idx="390">
                  <c:v>-70.308846000000003</c:v>
                </c:pt>
                <c:pt idx="391">
                  <c:v>-48.896233000000002</c:v>
                </c:pt>
                <c:pt idx="392">
                  <c:v>-58.51585</c:v>
                </c:pt>
                <c:pt idx="393">
                  <c:v>-58.414085</c:v>
                </c:pt>
                <c:pt idx="394">
                  <c:v>-55.005820999999997</c:v>
                </c:pt>
                <c:pt idx="395">
                  <c:v>-53.857224000000002</c:v>
                </c:pt>
                <c:pt idx="396">
                  <c:v>-50.237717000000004</c:v>
                </c:pt>
                <c:pt idx="397">
                  <c:v>-51.470042999999997</c:v>
                </c:pt>
                <c:pt idx="398">
                  <c:v>-48.072018</c:v>
                </c:pt>
                <c:pt idx="399">
                  <c:v>-48.675013999999997</c:v>
                </c:pt>
                <c:pt idx="400">
                  <c:v>-51.580227000000001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5B-4266-B264-0F208C8FE9CE}"/>
            </c:ext>
          </c:extLst>
        </c:ser>
        <c:ser>
          <c:idx val="2"/>
          <c:order val="2"/>
          <c:tx>
            <c:strRef>
              <c:f>SP_RevIs_Bias!$K$5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SP_RevIs_Bias!$H$6:$H$406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SP_RevIs_Bias!$K$6:$K$406</c:f>
              <c:numCache>
                <c:formatCode>General</c:formatCode>
                <c:ptCount val="401"/>
                <c:pt idx="0">
                  <c:v>-61.638103000000001</c:v>
                </c:pt>
                <c:pt idx="1">
                  <c:v>-81.383201999999997</c:v>
                </c:pt>
                <c:pt idx="2">
                  <c:v>-82.637985</c:v>
                </c:pt>
                <c:pt idx="3">
                  <c:v>-78.764961</c:v>
                </c:pt>
                <c:pt idx="4">
                  <c:v>-81.134079</c:v>
                </c:pt>
                <c:pt idx="5">
                  <c:v>-81.912993999999998</c:v>
                </c:pt>
                <c:pt idx="6">
                  <c:v>-78.964187999999993</c:v>
                </c:pt>
                <c:pt idx="7">
                  <c:v>-81.676872000000003</c:v>
                </c:pt>
                <c:pt idx="8">
                  <c:v>-79.120270000000005</c:v>
                </c:pt>
                <c:pt idx="9">
                  <c:v>-86.957344000000006</c:v>
                </c:pt>
                <c:pt idx="10">
                  <c:v>-77.866211000000007</c:v>
                </c:pt>
                <c:pt idx="11">
                  <c:v>-77.125823999999994</c:v>
                </c:pt>
                <c:pt idx="12">
                  <c:v>-83.624268000000001</c:v>
                </c:pt>
                <c:pt idx="13">
                  <c:v>-71.730591000000004</c:v>
                </c:pt>
                <c:pt idx="14">
                  <c:v>-78.867935000000003</c:v>
                </c:pt>
                <c:pt idx="15">
                  <c:v>-75.40889</c:v>
                </c:pt>
                <c:pt idx="16">
                  <c:v>-76.560576999999995</c:v>
                </c:pt>
                <c:pt idx="17">
                  <c:v>-71.520797999999999</c:v>
                </c:pt>
                <c:pt idx="18">
                  <c:v>-88.478142000000005</c:v>
                </c:pt>
                <c:pt idx="19">
                  <c:v>-77.733031999999994</c:v>
                </c:pt>
                <c:pt idx="20">
                  <c:v>-78.634688999999995</c:v>
                </c:pt>
                <c:pt idx="21">
                  <c:v>-73.608124000000004</c:v>
                </c:pt>
                <c:pt idx="22">
                  <c:v>-71.975409999999997</c:v>
                </c:pt>
                <c:pt idx="23">
                  <c:v>-71.306374000000005</c:v>
                </c:pt>
                <c:pt idx="24">
                  <c:v>-69.773880000000005</c:v>
                </c:pt>
                <c:pt idx="25">
                  <c:v>-73.916411999999994</c:v>
                </c:pt>
                <c:pt idx="26">
                  <c:v>-68.738892000000007</c:v>
                </c:pt>
                <c:pt idx="27">
                  <c:v>-70.654221000000007</c:v>
                </c:pt>
                <c:pt idx="28">
                  <c:v>-72.145401000000007</c:v>
                </c:pt>
                <c:pt idx="29">
                  <c:v>-69.186477999999994</c:v>
                </c:pt>
                <c:pt idx="30">
                  <c:v>-70.935242000000002</c:v>
                </c:pt>
                <c:pt idx="31">
                  <c:v>-68.614272999999997</c:v>
                </c:pt>
                <c:pt idx="32">
                  <c:v>-72.482697000000002</c:v>
                </c:pt>
                <c:pt idx="33">
                  <c:v>-76.836342000000002</c:v>
                </c:pt>
                <c:pt idx="34">
                  <c:v>-73.244476000000006</c:v>
                </c:pt>
                <c:pt idx="35">
                  <c:v>-67.328277999999997</c:v>
                </c:pt>
                <c:pt idx="36">
                  <c:v>-69.115416999999994</c:v>
                </c:pt>
                <c:pt idx="37">
                  <c:v>-67.546195999999995</c:v>
                </c:pt>
                <c:pt idx="38">
                  <c:v>-69.394340999999997</c:v>
                </c:pt>
                <c:pt idx="39">
                  <c:v>-69.944114999999996</c:v>
                </c:pt>
                <c:pt idx="40">
                  <c:v>-66.324950999999999</c:v>
                </c:pt>
                <c:pt idx="41">
                  <c:v>-66.187172000000004</c:v>
                </c:pt>
                <c:pt idx="42">
                  <c:v>-60.243938</c:v>
                </c:pt>
                <c:pt idx="43">
                  <c:v>-58.492908</c:v>
                </c:pt>
                <c:pt idx="44">
                  <c:v>-58.171261000000001</c:v>
                </c:pt>
                <c:pt idx="45">
                  <c:v>-59.364052000000001</c:v>
                </c:pt>
                <c:pt idx="46">
                  <c:v>-59.696941000000002</c:v>
                </c:pt>
                <c:pt idx="47">
                  <c:v>-59.424427000000001</c:v>
                </c:pt>
                <c:pt idx="48">
                  <c:v>-59.935485999999997</c:v>
                </c:pt>
                <c:pt idx="49">
                  <c:v>-58.742348</c:v>
                </c:pt>
                <c:pt idx="50">
                  <c:v>-59.660544999999999</c:v>
                </c:pt>
                <c:pt idx="51">
                  <c:v>-58.471935000000002</c:v>
                </c:pt>
                <c:pt idx="52">
                  <c:v>-60.304741</c:v>
                </c:pt>
                <c:pt idx="53">
                  <c:v>-59.457892999999999</c:v>
                </c:pt>
                <c:pt idx="54">
                  <c:v>-59.138111000000002</c:v>
                </c:pt>
                <c:pt idx="55">
                  <c:v>-59.339005</c:v>
                </c:pt>
                <c:pt idx="56">
                  <c:v>-59.286887999999998</c:v>
                </c:pt>
                <c:pt idx="57">
                  <c:v>-60.147438000000001</c:v>
                </c:pt>
                <c:pt idx="58">
                  <c:v>-59.313858000000003</c:v>
                </c:pt>
                <c:pt idx="59">
                  <c:v>-57.690212000000002</c:v>
                </c:pt>
                <c:pt idx="60">
                  <c:v>-59.679825000000001</c:v>
                </c:pt>
                <c:pt idx="61">
                  <c:v>-59.210647999999999</c:v>
                </c:pt>
                <c:pt idx="62">
                  <c:v>-59.066901999999999</c:v>
                </c:pt>
                <c:pt idx="63">
                  <c:v>-58.477908999999997</c:v>
                </c:pt>
                <c:pt idx="64">
                  <c:v>-58.518687999999997</c:v>
                </c:pt>
                <c:pt idx="65">
                  <c:v>-57.964260000000003</c:v>
                </c:pt>
                <c:pt idx="66">
                  <c:v>-58.383915000000002</c:v>
                </c:pt>
                <c:pt idx="67">
                  <c:v>-58.937488999999999</c:v>
                </c:pt>
                <c:pt idx="68">
                  <c:v>-57.982841000000001</c:v>
                </c:pt>
                <c:pt idx="69">
                  <c:v>-58.179115000000003</c:v>
                </c:pt>
                <c:pt idx="70">
                  <c:v>-59.839424000000001</c:v>
                </c:pt>
                <c:pt idx="71">
                  <c:v>-57.925327000000003</c:v>
                </c:pt>
                <c:pt idx="72">
                  <c:v>-57.974648000000002</c:v>
                </c:pt>
                <c:pt idx="73">
                  <c:v>-58.227271999999999</c:v>
                </c:pt>
                <c:pt idx="74">
                  <c:v>-58.076355</c:v>
                </c:pt>
                <c:pt idx="75">
                  <c:v>-58.090995999999997</c:v>
                </c:pt>
                <c:pt idx="76">
                  <c:v>-58.943973999999997</c:v>
                </c:pt>
                <c:pt idx="77">
                  <c:v>-57.296951</c:v>
                </c:pt>
                <c:pt idx="78">
                  <c:v>-57.539054999999998</c:v>
                </c:pt>
                <c:pt idx="79">
                  <c:v>-57.939503000000002</c:v>
                </c:pt>
                <c:pt idx="80">
                  <c:v>-56.857146999999998</c:v>
                </c:pt>
                <c:pt idx="81">
                  <c:v>-57.726097000000003</c:v>
                </c:pt>
                <c:pt idx="82">
                  <c:v>-56.574463000000002</c:v>
                </c:pt>
                <c:pt idx="83">
                  <c:v>-56.275623000000003</c:v>
                </c:pt>
                <c:pt idx="84">
                  <c:v>-55.380454999999998</c:v>
                </c:pt>
                <c:pt idx="85">
                  <c:v>-55.379089</c:v>
                </c:pt>
                <c:pt idx="86">
                  <c:v>-55.312325000000001</c:v>
                </c:pt>
                <c:pt idx="87">
                  <c:v>-55.294353000000001</c:v>
                </c:pt>
                <c:pt idx="88">
                  <c:v>-55.974102000000002</c:v>
                </c:pt>
                <c:pt idx="89">
                  <c:v>-54.983040000000003</c:v>
                </c:pt>
                <c:pt idx="90">
                  <c:v>-54.807259000000002</c:v>
                </c:pt>
                <c:pt idx="91">
                  <c:v>-55.608212000000002</c:v>
                </c:pt>
                <c:pt idx="92">
                  <c:v>-55.736977000000003</c:v>
                </c:pt>
                <c:pt idx="93">
                  <c:v>-55.365622999999999</c:v>
                </c:pt>
                <c:pt idx="94">
                  <c:v>-54.564880000000002</c:v>
                </c:pt>
                <c:pt idx="95">
                  <c:v>-55.292751000000003</c:v>
                </c:pt>
                <c:pt idx="96">
                  <c:v>-54.32114</c:v>
                </c:pt>
                <c:pt idx="97">
                  <c:v>-54.783627000000003</c:v>
                </c:pt>
                <c:pt idx="98">
                  <c:v>-55.049095000000001</c:v>
                </c:pt>
                <c:pt idx="99">
                  <c:v>-55.025996999999997</c:v>
                </c:pt>
                <c:pt idx="100">
                  <c:v>-54.460605999999999</c:v>
                </c:pt>
                <c:pt idx="101">
                  <c:v>-55.178412999999999</c:v>
                </c:pt>
                <c:pt idx="102">
                  <c:v>-54.120213</c:v>
                </c:pt>
                <c:pt idx="103">
                  <c:v>-54.411544999999997</c:v>
                </c:pt>
                <c:pt idx="104">
                  <c:v>-54.206130999999999</c:v>
                </c:pt>
                <c:pt idx="105">
                  <c:v>-54.900706999999997</c:v>
                </c:pt>
                <c:pt idx="106">
                  <c:v>-54.169364999999999</c:v>
                </c:pt>
                <c:pt idx="107">
                  <c:v>-54.465958000000001</c:v>
                </c:pt>
                <c:pt idx="108">
                  <c:v>-53.697482999999998</c:v>
                </c:pt>
                <c:pt idx="109">
                  <c:v>-52.944251999999999</c:v>
                </c:pt>
                <c:pt idx="110">
                  <c:v>-53.337231000000003</c:v>
                </c:pt>
                <c:pt idx="111">
                  <c:v>-53.332039000000002</c:v>
                </c:pt>
                <c:pt idx="112">
                  <c:v>-53.900058999999999</c:v>
                </c:pt>
                <c:pt idx="113">
                  <c:v>-53.272129</c:v>
                </c:pt>
                <c:pt idx="114">
                  <c:v>-53.231560000000002</c:v>
                </c:pt>
                <c:pt idx="115">
                  <c:v>-53.628070999999998</c:v>
                </c:pt>
                <c:pt idx="116">
                  <c:v>-53.203586999999999</c:v>
                </c:pt>
                <c:pt idx="117">
                  <c:v>-52.321601999999999</c:v>
                </c:pt>
                <c:pt idx="118">
                  <c:v>-53.337192999999999</c:v>
                </c:pt>
                <c:pt idx="119">
                  <c:v>-52.459899999999998</c:v>
                </c:pt>
                <c:pt idx="120">
                  <c:v>-52.761456000000003</c:v>
                </c:pt>
                <c:pt idx="121">
                  <c:v>-52.467613</c:v>
                </c:pt>
                <c:pt idx="122">
                  <c:v>-52.546143000000001</c:v>
                </c:pt>
                <c:pt idx="123">
                  <c:v>-52.519900999999997</c:v>
                </c:pt>
                <c:pt idx="124">
                  <c:v>-52.526398</c:v>
                </c:pt>
                <c:pt idx="125">
                  <c:v>-52.922367000000001</c:v>
                </c:pt>
                <c:pt idx="126">
                  <c:v>-53.098830999999997</c:v>
                </c:pt>
                <c:pt idx="127">
                  <c:v>-53.271419999999999</c:v>
                </c:pt>
                <c:pt idx="128">
                  <c:v>-53.425400000000003</c:v>
                </c:pt>
                <c:pt idx="129">
                  <c:v>-54.119830999999998</c:v>
                </c:pt>
                <c:pt idx="130">
                  <c:v>-54.057353999999997</c:v>
                </c:pt>
                <c:pt idx="131">
                  <c:v>-54.333874000000002</c:v>
                </c:pt>
                <c:pt idx="132">
                  <c:v>-54.532401999999998</c:v>
                </c:pt>
                <c:pt idx="133">
                  <c:v>-54.176270000000002</c:v>
                </c:pt>
                <c:pt idx="134">
                  <c:v>-55.113514000000002</c:v>
                </c:pt>
                <c:pt idx="135">
                  <c:v>-54.754852</c:v>
                </c:pt>
                <c:pt idx="136">
                  <c:v>-55.161667000000001</c:v>
                </c:pt>
                <c:pt idx="137">
                  <c:v>-56.004725999999998</c:v>
                </c:pt>
                <c:pt idx="138">
                  <c:v>-55.865462999999998</c:v>
                </c:pt>
                <c:pt idx="139">
                  <c:v>-56.698338</c:v>
                </c:pt>
                <c:pt idx="140">
                  <c:v>-55.834755000000001</c:v>
                </c:pt>
                <c:pt idx="141">
                  <c:v>-57.668148000000002</c:v>
                </c:pt>
                <c:pt idx="142">
                  <c:v>-56.453487000000003</c:v>
                </c:pt>
                <c:pt idx="143">
                  <c:v>-56.766841999999997</c:v>
                </c:pt>
                <c:pt idx="144">
                  <c:v>-56.373550000000002</c:v>
                </c:pt>
                <c:pt idx="145">
                  <c:v>-57.105258999999997</c:v>
                </c:pt>
                <c:pt idx="146">
                  <c:v>-57.683655000000002</c:v>
                </c:pt>
                <c:pt idx="147">
                  <c:v>-57.784821000000001</c:v>
                </c:pt>
                <c:pt idx="148">
                  <c:v>-58.107182000000002</c:v>
                </c:pt>
                <c:pt idx="149">
                  <c:v>-57.816616000000003</c:v>
                </c:pt>
                <c:pt idx="150">
                  <c:v>-59.128132000000001</c:v>
                </c:pt>
                <c:pt idx="151">
                  <c:v>-60.197845000000001</c:v>
                </c:pt>
                <c:pt idx="152">
                  <c:v>-61.260441</c:v>
                </c:pt>
                <c:pt idx="153">
                  <c:v>-59.475181999999997</c:v>
                </c:pt>
                <c:pt idx="154">
                  <c:v>-59.836463999999999</c:v>
                </c:pt>
                <c:pt idx="155">
                  <c:v>-61.536879999999996</c:v>
                </c:pt>
                <c:pt idx="156">
                  <c:v>-60.054729000000002</c:v>
                </c:pt>
                <c:pt idx="157">
                  <c:v>-60.156543999999997</c:v>
                </c:pt>
                <c:pt idx="158">
                  <c:v>-63.640014999999998</c:v>
                </c:pt>
                <c:pt idx="159">
                  <c:v>-63.390663000000004</c:v>
                </c:pt>
                <c:pt idx="160">
                  <c:v>-64.293571</c:v>
                </c:pt>
                <c:pt idx="161">
                  <c:v>-62.540852000000001</c:v>
                </c:pt>
                <c:pt idx="162">
                  <c:v>-63.531345000000002</c:v>
                </c:pt>
                <c:pt idx="163">
                  <c:v>-60.363232000000004</c:v>
                </c:pt>
                <c:pt idx="164">
                  <c:v>-59.054661000000003</c:v>
                </c:pt>
                <c:pt idx="165">
                  <c:v>-59.277476999999998</c:v>
                </c:pt>
                <c:pt idx="166">
                  <c:v>-59.43779</c:v>
                </c:pt>
                <c:pt idx="167">
                  <c:v>-58.947024999999996</c:v>
                </c:pt>
                <c:pt idx="168">
                  <c:v>-57.996296000000001</c:v>
                </c:pt>
                <c:pt idx="169">
                  <c:v>-63.216377000000001</c:v>
                </c:pt>
                <c:pt idx="170">
                  <c:v>-58.004116000000003</c:v>
                </c:pt>
                <c:pt idx="171">
                  <c:v>-60.548721</c:v>
                </c:pt>
                <c:pt idx="172">
                  <c:v>-66.261543000000003</c:v>
                </c:pt>
                <c:pt idx="173">
                  <c:v>-63.416058</c:v>
                </c:pt>
                <c:pt idx="174">
                  <c:v>-61.967545000000001</c:v>
                </c:pt>
                <c:pt idx="175">
                  <c:v>-58.215331999999997</c:v>
                </c:pt>
                <c:pt idx="176">
                  <c:v>-63.961768999999997</c:v>
                </c:pt>
                <c:pt idx="177">
                  <c:v>-64.470032000000003</c:v>
                </c:pt>
                <c:pt idx="178">
                  <c:v>-58.350955999999996</c:v>
                </c:pt>
                <c:pt idx="179">
                  <c:v>-71.353667999999999</c:v>
                </c:pt>
                <c:pt idx="180">
                  <c:v>-61.049618000000002</c:v>
                </c:pt>
                <c:pt idx="181">
                  <c:v>-57.559649999999998</c:v>
                </c:pt>
                <c:pt idx="182">
                  <c:v>-63.524639000000001</c:v>
                </c:pt>
                <c:pt idx="183">
                  <c:v>-59.204585999999999</c:v>
                </c:pt>
                <c:pt idx="184">
                  <c:v>-61.902321000000001</c:v>
                </c:pt>
                <c:pt idx="185">
                  <c:v>-59.023724000000001</c:v>
                </c:pt>
                <c:pt idx="186">
                  <c:v>-59.021071999999997</c:v>
                </c:pt>
                <c:pt idx="187">
                  <c:v>-56.530169999999998</c:v>
                </c:pt>
                <c:pt idx="188">
                  <c:v>-53.265011000000001</c:v>
                </c:pt>
                <c:pt idx="189">
                  <c:v>-55.525081999999998</c:v>
                </c:pt>
                <c:pt idx="190">
                  <c:v>-57.299411999999997</c:v>
                </c:pt>
                <c:pt idx="191">
                  <c:v>-52.124107000000002</c:v>
                </c:pt>
                <c:pt idx="192">
                  <c:v>-52.722248</c:v>
                </c:pt>
                <c:pt idx="193">
                  <c:v>-52.273814999999999</c:v>
                </c:pt>
                <c:pt idx="194">
                  <c:v>-48.791294000000001</c:v>
                </c:pt>
                <c:pt idx="195">
                  <c:v>-48.052115999999998</c:v>
                </c:pt>
                <c:pt idx="196">
                  <c:v>-45.495185999999997</c:v>
                </c:pt>
                <c:pt idx="197">
                  <c:v>-44.981788999999999</c:v>
                </c:pt>
                <c:pt idx="198">
                  <c:v>-43.829051999999997</c:v>
                </c:pt>
                <c:pt idx="199">
                  <c:v>-44.164394000000001</c:v>
                </c:pt>
                <c:pt idx="200">
                  <c:v>-48.470379000000001</c:v>
                </c:pt>
                <c:pt idx="201">
                  <c:v>-55.505206999999999</c:v>
                </c:pt>
                <c:pt idx="202">
                  <c:v>-58.430061000000002</c:v>
                </c:pt>
                <c:pt idx="203">
                  <c:v>-69.207335999999998</c:v>
                </c:pt>
                <c:pt idx="204">
                  <c:v>-54.806648000000003</c:v>
                </c:pt>
                <c:pt idx="205">
                  <c:v>-54.947417999999999</c:v>
                </c:pt>
                <c:pt idx="206">
                  <c:v>-50.673580000000001</c:v>
                </c:pt>
                <c:pt idx="207">
                  <c:v>-46.918075999999999</c:v>
                </c:pt>
                <c:pt idx="208">
                  <c:v>-45.231895000000002</c:v>
                </c:pt>
                <c:pt idx="209">
                  <c:v>-42.245441</c:v>
                </c:pt>
                <c:pt idx="210">
                  <c:v>-41.066673000000002</c:v>
                </c:pt>
                <c:pt idx="211">
                  <c:v>-40.801991000000001</c:v>
                </c:pt>
                <c:pt idx="212">
                  <c:v>-41.854359000000002</c:v>
                </c:pt>
                <c:pt idx="213">
                  <c:v>-42.173954000000002</c:v>
                </c:pt>
                <c:pt idx="214">
                  <c:v>-42.704033000000003</c:v>
                </c:pt>
                <c:pt idx="215">
                  <c:v>-44.441124000000002</c:v>
                </c:pt>
                <c:pt idx="216">
                  <c:v>-43.312576</c:v>
                </c:pt>
                <c:pt idx="217">
                  <c:v>-42.987202000000003</c:v>
                </c:pt>
                <c:pt idx="218">
                  <c:v>-43.032116000000002</c:v>
                </c:pt>
                <c:pt idx="219">
                  <c:v>-44.809052000000001</c:v>
                </c:pt>
                <c:pt idx="220">
                  <c:v>-44.548996000000002</c:v>
                </c:pt>
                <c:pt idx="221">
                  <c:v>-44.972256000000002</c:v>
                </c:pt>
                <c:pt idx="222">
                  <c:v>-45.561272000000002</c:v>
                </c:pt>
                <c:pt idx="223">
                  <c:v>-46.882953999999998</c:v>
                </c:pt>
                <c:pt idx="224">
                  <c:v>-46.345592000000003</c:v>
                </c:pt>
                <c:pt idx="225">
                  <c:v>-46.785133000000002</c:v>
                </c:pt>
                <c:pt idx="226">
                  <c:v>-50.175986999999999</c:v>
                </c:pt>
                <c:pt idx="227">
                  <c:v>-47.379123999999997</c:v>
                </c:pt>
                <c:pt idx="228">
                  <c:v>-50.513213999999998</c:v>
                </c:pt>
                <c:pt idx="229">
                  <c:v>-50.662452999999999</c:v>
                </c:pt>
                <c:pt idx="230">
                  <c:v>-51.742984999999997</c:v>
                </c:pt>
                <c:pt idx="231">
                  <c:v>-48.040858999999998</c:v>
                </c:pt>
                <c:pt idx="232">
                  <c:v>-52.486854999999998</c:v>
                </c:pt>
                <c:pt idx="233">
                  <c:v>-52.659621999999999</c:v>
                </c:pt>
                <c:pt idx="234">
                  <c:v>-48.173737000000003</c:v>
                </c:pt>
                <c:pt idx="235">
                  <c:v>-58.215187</c:v>
                </c:pt>
                <c:pt idx="236">
                  <c:v>-51.122577999999997</c:v>
                </c:pt>
                <c:pt idx="237">
                  <c:v>-58.048465999999998</c:v>
                </c:pt>
                <c:pt idx="238">
                  <c:v>-52.346930999999998</c:v>
                </c:pt>
                <c:pt idx="239">
                  <c:v>-54.403488000000003</c:v>
                </c:pt>
                <c:pt idx="240">
                  <c:v>-56.575530999999998</c:v>
                </c:pt>
                <c:pt idx="241">
                  <c:v>-62.233902</c:v>
                </c:pt>
                <c:pt idx="242">
                  <c:v>-56.806697999999997</c:v>
                </c:pt>
                <c:pt idx="243">
                  <c:v>-55.389149000000003</c:v>
                </c:pt>
                <c:pt idx="244">
                  <c:v>-55.595852000000001</c:v>
                </c:pt>
                <c:pt idx="245">
                  <c:v>-57.664597000000001</c:v>
                </c:pt>
                <c:pt idx="246">
                  <c:v>-61.109668999999997</c:v>
                </c:pt>
                <c:pt idx="247">
                  <c:v>-56.655616999999999</c:v>
                </c:pt>
                <c:pt idx="248">
                  <c:v>-59.027107000000001</c:v>
                </c:pt>
                <c:pt idx="249">
                  <c:v>-69.633812000000006</c:v>
                </c:pt>
                <c:pt idx="250">
                  <c:v>-57.032741999999999</c:v>
                </c:pt>
                <c:pt idx="251">
                  <c:v>-55.824359999999999</c:v>
                </c:pt>
                <c:pt idx="252">
                  <c:v>-61.928272</c:v>
                </c:pt>
                <c:pt idx="253">
                  <c:v>-64.421829000000002</c:v>
                </c:pt>
                <c:pt idx="254">
                  <c:v>-62.613593999999999</c:v>
                </c:pt>
                <c:pt idx="255">
                  <c:v>-59.890380999999998</c:v>
                </c:pt>
                <c:pt idx="256">
                  <c:v>-52.468280999999998</c:v>
                </c:pt>
                <c:pt idx="257">
                  <c:v>-51.458503999999998</c:v>
                </c:pt>
                <c:pt idx="258">
                  <c:v>-53.569786000000001</c:v>
                </c:pt>
                <c:pt idx="259">
                  <c:v>-53.450951000000003</c:v>
                </c:pt>
                <c:pt idx="260">
                  <c:v>-57.051848999999997</c:v>
                </c:pt>
                <c:pt idx="261">
                  <c:v>-50.300776999999997</c:v>
                </c:pt>
                <c:pt idx="262">
                  <c:v>-51.819865999999998</c:v>
                </c:pt>
                <c:pt idx="263">
                  <c:v>-49.781016999999999</c:v>
                </c:pt>
                <c:pt idx="264">
                  <c:v>-50.277766999999997</c:v>
                </c:pt>
                <c:pt idx="265">
                  <c:v>-54.391705000000002</c:v>
                </c:pt>
                <c:pt idx="266">
                  <c:v>-48.253852999999999</c:v>
                </c:pt>
                <c:pt idx="267">
                  <c:v>-48.538654000000001</c:v>
                </c:pt>
                <c:pt idx="268">
                  <c:v>-48.306460999999999</c:v>
                </c:pt>
                <c:pt idx="269">
                  <c:v>-48.462581999999998</c:v>
                </c:pt>
                <c:pt idx="270">
                  <c:v>-47.652008000000002</c:v>
                </c:pt>
                <c:pt idx="271">
                  <c:v>-46.602352000000003</c:v>
                </c:pt>
                <c:pt idx="272">
                  <c:v>-48.402611</c:v>
                </c:pt>
                <c:pt idx="273">
                  <c:v>-44.922752000000003</c:v>
                </c:pt>
                <c:pt idx="274">
                  <c:v>-44.960830999999999</c:v>
                </c:pt>
                <c:pt idx="275">
                  <c:v>-43.717464</c:v>
                </c:pt>
                <c:pt idx="276">
                  <c:v>-42.132652</c:v>
                </c:pt>
                <c:pt idx="277">
                  <c:v>-43.916629999999998</c:v>
                </c:pt>
                <c:pt idx="278">
                  <c:v>-44.601376000000002</c:v>
                </c:pt>
                <c:pt idx="279">
                  <c:v>-43.227051000000003</c:v>
                </c:pt>
                <c:pt idx="280">
                  <c:v>-43.667335999999999</c:v>
                </c:pt>
                <c:pt idx="281">
                  <c:v>-43.80827</c:v>
                </c:pt>
                <c:pt idx="282">
                  <c:v>-42.616337000000001</c:v>
                </c:pt>
                <c:pt idx="283">
                  <c:v>-42.731686000000003</c:v>
                </c:pt>
                <c:pt idx="284">
                  <c:v>-43.195396000000002</c:v>
                </c:pt>
                <c:pt idx="285">
                  <c:v>-44.184071000000003</c:v>
                </c:pt>
                <c:pt idx="286">
                  <c:v>-41.638202999999997</c:v>
                </c:pt>
                <c:pt idx="287">
                  <c:v>-41.692715</c:v>
                </c:pt>
                <c:pt idx="288">
                  <c:v>-43.314255000000003</c:v>
                </c:pt>
                <c:pt idx="289">
                  <c:v>-42.585422999999999</c:v>
                </c:pt>
                <c:pt idx="290">
                  <c:v>-40.807636000000002</c:v>
                </c:pt>
                <c:pt idx="291">
                  <c:v>-41.270480999999997</c:v>
                </c:pt>
                <c:pt idx="292">
                  <c:v>-41.352393999999997</c:v>
                </c:pt>
                <c:pt idx="293">
                  <c:v>-41.134417999999997</c:v>
                </c:pt>
                <c:pt idx="294">
                  <c:v>-40.597011999999999</c:v>
                </c:pt>
                <c:pt idx="295">
                  <c:v>-42.739806999999999</c:v>
                </c:pt>
                <c:pt idx="296">
                  <c:v>-41.029510000000002</c:v>
                </c:pt>
                <c:pt idx="297">
                  <c:v>-41.805701999999997</c:v>
                </c:pt>
                <c:pt idx="298">
                  <c:v>-42.20787</c:v>
                </c:pt>
                <c:pt idx="299">
                  <c:v>-42.704773000000003</c:v>
                </c:pt>
                <c:pt idx="300">
                  <c:v>-39.089424000000001</c:v>
                </c:pt>
                <c:pt idx="301">
                  <c:v>-40.154094999999998</c:v>
                </c:pt>
                <c:pt idx="302">
                  <c:v>-43.298603</c:v>
                </c:pt>
                <c:pt idx="303">
                  <c:v>-41.621510000000001</c:v>
                </c:pt>
                <c:pt idx="304">
                  <c:v>-39.795791999999999</c:v>
                </c:pt>
                <c:pt idx="305">
                  <c:v>-42.480206000000003</c:v>
                </c:pt>
                <c:pt idx="306">
                  <c:v>-41.551121000000002</c:v>
                </c:pt>
                <c:pt idx="307">
                  <c:v>-42.649025000000002</c:v>
                </c:pt>
                <c:pt idx="308">
                  <c:v>-43.287562999999999</c:v>
                </c:pt>
                <c:pt idx="309">
                  <c:v>-41.273730999999998</c:v>
                </c:pt>
                <c:pt idx="310">
                  <c:v>-41.123488999999999</c:v>
                </c:pt>
                <c:pt idx="311">
                  <c:v>-42.525185</c:v>
                </c:pt>
                <c:pt idx="312">
                  <c:v>-42.917572</c:v>
                </c:pt>
                <c:pt idx="313">
                  <c:v>-42.267924999999998</c:v>
                </c:pt>
                <c:pt idx="314">
                  <c:v>-45.287373000000002</c:v>
                </c:pt>
                <c:pt idx="315">
                  <c:v>-45.498707000000003</c:v>
                </c:pt>
                <c:pt idx="316">
                  <c:v>-45.748894</c:v>
                </c:pt>
                <c:pt idx="317">
                  <c:v>-44.757888999999999</c:v>
                </c:pt>
                <c:pt idx="318">
                  <c:v>-46.982413999999999</c:v>
                </c:pt>
                <c:pt idx="319">
                  <c:v>-46.114505999999999</c:v>
                </c:pt>
                <c:pt idx="320">
                  <c:v>-47.673042000000002</c:v>
                </c:pt>
                <c:pt idx="321">
                  <c:v>-48.522446000000002</c:v>
                </c:pt>
                <c:pt idx="322">
                  <c:v>-48.271327999999997</c:v>
                </c:pt>
                <c:pt idx="323">
                  <c:v>-46.538490000000003</c:v>
                </c:pt>
                <c:pt idx="324">
                  <c:v>-48.914841000000003</c:v>
                </c:pt>
                <c:pt idx="325">
                  <c:v>-49.053555000000003</c:v>
                </c:pt>
                <c:pt idx="326">
                  <c:v>-48.254707000000003</c:v>
                </c:pt>
                <c:pt idx="327">
                  <c:v>-53.455364000000003</c:v>
                </c:pt>
                <c:pt idx="328">
                  <c:v>-47.886195999999998</c:v>
                </c:pt>
                <c:pt idx="329">
                  <c:v>-50.276080999999998</c:v>
                </c:pt>
                <c:pt idx="330">
                  <c:v>-52.166626000000001</c:v>
                </c:pt>
                <c:pt idx="331">
                  <c:v>-53.197315000000003</c:v>
                </c:pt>
                <c:pt idx="332">
                  <c:v>-49.667084000000003</c:v>
                </c:pt>
                <c:pt idx="333">
                  <c:v>-63.313048999999999</c:v>
                </c:pt>
                <c:pt idx="334">
                  <c:v>-52.522961000000002</c:v>
                </c:pt>
                <c:pt idx="335">
                  <c:v>-48.495800000000003</c:v>
                </c:pt>
                <c:pt idx="336">
                  <c:v>-55.560473999999999</c:v>
                </c:pt>
                <c:pt idx="337">
                  <c:v>-55.276150000000001</c:v>
                </c:pt>
                <c:pt idx="338">
                  <c:v>-51.529559999999996</c:v>
                </c:pt>
                <c:pt idx="339">
                  <c:v>-58.719073999999999</c:v>
                </c:pt>
                <c:pt idx="340">
                  <c:v>-53.572327000000001</c:v>
                </c:pt>
                <c:pt idx="341">
                  <c:v>-50.419659000000003</c:v>
                </c:pt>
                <c:pt idx="342">
                  <c:v>-53.808872000000001</c:v>
                </c:pt>
                <c:pt idx="343">
                  <c:v>-47.527782000000002</c:v>
                </c:pt>
                <c:pt idx="344">
                  <c:v>-52.554507999999998</c:v>
                </c:pt>
                <c:pt idx="345">
                  <c:v>-50.129848000000003</c:v>
                </c:pt>
                <c:pt idx="346">
                  <c:v>-56.007258999999998</c:v>
                </c:pt>
                <c:pt idx="347">
                  <c:v>-49.918289000000001</c:v>
                </c:pt>
                <c:pt idx="348">
                  <c:v>-52.117702000000001</c:v>
                </c:pt>
                <c:pt idx="349">
                  <c:v>-48.274025000000002</c:v>
                </c:pt>
                <c:pt idx="350">
                  <c:v>-49.576042000000001</c:v>
                </c:pt>
                <c:pt idx="351">
                  <c:v>-49.245612999999999</c:v>
                </c:pt>
                <c:pt idx="352">
                  <c:v>-49.098807999999998</c:v>
                </c:pt>
                <c:pt idx="353">
                  <c:v>-50.528922999999999</c:v>
                </c:pt>
                <c:pt idx="354">
                  <c:v>-50.563484000000003</c:v>
                </c:pt>
                <c:pt idx="355">
                  <c:v>-52.353133999999997</c:v>
                </c:pt>
                <c:pt idx="356">
                  <c:v>-54.381309999999999</c:v>
                </c:pt>
                <c:pt idx="357">
                  <c:v>-58.241076999999997</c:v>
                </c:pt>
                <c:pt idx="358">
                  <c:v>-47.817711000000003</c:v>
                </c:pt>
                <c:pt idx="359">
                  <c:v>-48.951534000000002</c:v>
                </c:pt>
                <c:pt idx="360">
                  <c:v>-55.846806000000001</c:v>
                </c:pt>
                <c:pt idx="361">
                  <c:v>-57.779483999999997</c:v>
                </c:pt>
                <c:pt idx="362">
                  <c:v>-53.173057999999997</c:v>
                </c:pt>
                <c:pt idx="363">
                  <c:v>-54.358027999999997</c:v>
                </c:pt>
                <c:pt idx="364">
                  <c:v>-51.720599999999997</c:v>
                </c:pt>
                <c:pt idx="365">
                  <c:v>-67.644524000000004</c:v>
                </c:pt>
                <c:pt idx="366">
                  <c:v>-54.450446999999997</c:v>
                </c:pt>
                <c:pt idx="367">
                  <c:v>-55.398513999999999</c:v>
                </c:pt>
                <c:pt idx="368">
                  <c:v>-50.713653999999998</c:v>
                </c:pt>
                <c:pt idx="369">
                  <c:v>-47.702781999999999</c:v>
                </c:pt>
                <c:pt idx="370">
                  <c:v>-52.556786000000002</c:v>
                </c:pt>
                <c:pt idx="371">
                  <c:v>-66.928459000000004</c:v>
                </c:pt>
                <c:pt idx="372">
                  <c:v>-66.152237</c:v>
                </c:pt>
                <c:pt idx="373">
                  <c:v>-65.683989999999994</c:v>
                </c:pt>
                <c:pt idx="374">
                  <c:v>-51.247356000000003</c:v>
                </c:pt>
                <c:pt idx="375">
                  <c:v>-53.913997999999999</c:v>
                </c:pt>
                <c:pt idx="376">
                  <c:v>-52.389327999999999</c:v>
                </c:pt>
                <c:pt idx="377">
                  <c:v>-57.820537999999999</c:v>
                </c:pt>
                <c:pt idx="378">
                  <c:v>-57.061000999999997</c:v>
                </c:pt>
                <c:pt idx="379">
                  <c:v>-56.763976999999997</c:v>
                </c:pt>
                <c:pt idx="380">
                  <c:v>-56.101143</c:v>
                </c:pt>
                <c:pt idx="381">
                  <c:v>-57.230286</c:v>
                </c:pt>
                <c:pt idx="382">
                  <c:v>-67.250061000000002</c:v>
                </c:pt>
                <c:pt idx="383">
                  <c:v>-56.674472999999999</c:v>
                </c:pt>
                <c:pt idx="384">
                  <c:v>-60.625999</c:v>
                </c:pt>
                <c:pt idx="385">
                  <c:v>-65.542831000000007</c:v>
                </c:pt>
                <c:pt idx="386">
                  <c:v>-56.494289000000002</c:v>
                </c:pt>
                <c:pt idx="387">
                  <c:v>-52.372242</c:v>
                </c:pt>
                <c:pt idx="388">
                  <c:v>-52.429122999999997</c:v>
                </c:pt>
                <c:pt idx="389">
                  <c:v>-51.243541999999998</c:v>
                </c:pt>
                <c:pt idx="390">
                  <c:v>-56.283318000000001</c:v>
                </c:pt>
                <c:pt idx="391">
                  <c:v>-54.697456000000003</c:v>
                </c:pt>
                <c:pt idx="392">
                  <c:v>-51.952179000000001</c:v>
                </c:pt>
                <c:pt idx="393">
                  <c:v>-51.033897000000003</c:v>
                </c:pt>
                <c:pt idx="394">
                  <c:v>-51.838467000000001</c:v>
                </c:pt>
                <c:pt idx="395">
                  <c:v>-54.518760999999998</c:v>
                </c:pt>
                <c:pt idx="396">
                  <c:v>-49.898052</c:v>
                </c:pt>
                <c:pt idx="397">
                  <c:v>-52.223457000000003</c:v>
                </c:pt>
                <c:pt idx="398">
                  <c:v>-51.534519000000003</c:v>
                </c:pt>
                <c:pt idx="399">
                  <c:v>-45.396835000000003</c:v>
                </c:pt>
                <c:pt idx="400">
                  <c:v>-54.909320999999998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5B-4266-B264-0F208C8F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9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490026246719155"/>
          <c:y val="0.15209390492855063"/>
          <c:w val="0.26169575678040247"/>
          <c:h val="0.2199095946340040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vs. Frequency, Vd =</a:t>
            </a:r>
            <a:r>
              <a:rPr lang="en-US" baseline="0"/>
              <a:t> 3.5V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SP_RevIs_Bias!$O$5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SP_RevIs_Bias!$N$6:$N$406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SP_RevIs_Bias!$O$6:$O$406</c:f>
              <c:numCache>
                <c:formatCode>General</c:formatCode>
                <c:ptCount val="401"/>
                <c:pt idx="0">
                  <c:v>-58.331547</c:v>
                </c:pt>
                <c:pt idx="1">
                  <c:v>-90.477256999999994</c:v>
                </c:pt>
                <c:pt idx="2">
                  <c:v>-76.481026</c:v>
                </c:pt>
                <c:pt idx="3">
                  <c:v>-73.791466</c:v>
                </c:pt>
                <c:pt idx="4">
                  <c:v>-76.125656000000006</c:v>
                </c:pt>
                <c:pt idx="5">
                  <c:v>-75.010825999999994</c:v>
                </c:pt>
                <c:pt idx="6">
                  <c:v>-74.114013999999997</c:v>
                </c:pt>
                <c:pt idx="7">
                  <c:v>-78.051833999999999</c:v>
                </c:pt>
                <c:pt idx="8">
                  <c:v>-76.005257</c:v>
                </c:pt>
                <c:pt idx="9">
                  <c:v>-88.272812000000002</c:v>
                </c:pt>
                <c:pt idx="10">
                  <c:v>-73.702927000000003</c:v>
                </c:pt>
                <c:pt idx="11">
                  <c:v>-81.402045999999999</c:v>
                </c:pt>
                <c:pt idx="12">
                  <c:v>-81.065764999999999</c:v>
                </c:pt>
                <c:pt idx="13">
                  <c:v>-100.35199</c:v>
                </c:pt>
                <c:pt idx="14">
                  <c:v>-80.031920999999997</c:v>
                </c:pt>
                <c:pt idx="15">
                  <c:v>-87.037338000000005</c:v>
                </c:pt>
                <c:pt idx="16">
                  <c:v>-76.055115000000001</c:v>
                </c:pt>
                <c:pt idx="17">
                  <c:v>-78.707954000000001</c:v>
                </c:pt>
                <c:pt idx="18">
                  <c:v>-73.230789000000001</c:v>
                </c:pt>
                <c:pt idx="19">
                  <c:v>-74.109222000000003</c:v>
                </c:pt>
                <c:pt idx="20">
                  <c:v>-72.955428999999995</c:v>
                </c:pt>
                <c:pt idx="21">
                  <c:v>-71.223479999999995</c:v>
                </c:pt>
                <c:pt idx="22">
                  <c:v>-74.059890999999993</c:v>
                </c:pt>
                <c:pt idx="23">
                  <c:v>-70.786300999999995</c:v>
                </c:pt>
                <c:pt idx="24">
                  <c:v>-71.713904999999997</c:v>
                </c:pt>
                <c:pt idx="25">
                  <c:v>-73.078438000000006</c:v>
                </c:pt>
                <c:pt idx="26">
                  <c:v>-70.144035000000002</c:v>
                </c:pt>
                <c:pt idx="27">
                  <c:v>-70.151947000000007</c:v>
                </c:pt>
                <c:pt idx="28">
                  <c:v>-70.389481000000004</c:v>
                </c:pt>
                <c:pt idx="29">
                  <c:v>-71.565033</c:v>
                </c:pt>
                <c:pt idx="30">
                  <c:v>-76.281211999999996</c:v>
                </c:pt>
                <c:pt idx="31">
                  <c:v>-67.724250999999995</c:v>
                </c:pt>
                <c:pt idx="32">
                  <c:v>-72.445662999999996</c:v>
                </c:pt>
                <c:pt idx="33">
                  <c:v>-67.494277999999994</c:v>
                </c:pt>
                <c:pt idx="34">
                  <c:v>-74.941895000000002</c:v>
                </c:pt>
                <c:pt idx="35">
                  <c:v>-68.732048000000006</c:v>
                </c:pt>
                <c:pt idx="36">
                  <c:v>-68.392562999999996</c:v>
                </c:pt>
                <c:pt idx="37">
                  <c:v>-65.352942999999996</c:v>
                </c:pt>
                <c:pt idx="38">
                  <c:v>-65.964149000000006</c:v>
                </c:pt>
                <c:pt idx="39">
                  <c:v>-71.433104999999998</c:v>
                </c:pt>
                <c:pt idx="40">
                  <c:v>-67.344566</c:v>
                </c:pt>
                <c:pt idx="41">
                  <c:v>-63.823414</c:v>
                </c:pt>
                <c:pt idx="42">
                  <c:v>-60.808143999999999</c:v>
                </c:pt>
                <c:pt idx="43">
                  <c:v>-58.41048</c:v>
                </c:pt>
                <c:pt idx="44">
                  <c:v>-58.819653000000002</c:v>
                </c:pt>
                <c:pt idx="45">
                  <c:v>-58.451324</c:v>
                </c:pt>
                <c:pt idx="46">
                  <c:v>-58.593006000000003</c:v>
                </c:pt>
                <c:pt idx="47">
                  <c:v>-59.469420999999997</c:v>
                </c:pt>
                <c:pt idx="48">
                  <c:v>-59.464851000000003</c:v>
                </c:pt>
                <c:pt idx="49">
                  <c:v>-58.787331000000002</c:v>
                </c:pt>
                <c:pt idx="50">
                  <c:v>-59.484627000000003</c:v>
                </c:pt>
                <c:pt idx="51">
                  <c:v>-58.647098999999997</c:v>
                </c:pt>
                <c:pt idx="52">
                  <c:v>-59.813786</c:v>
                </c:pt>
                <c:pt idx="53">
                  <c:v>-59.055695</c:v>
                </c:pt>
                <c:pt idx="54">
                  <c:v>-59.828823</c:v>
                </c:pt>
                <c:pt idx="55">
                  <c:v>-59.020190999999997</c:v>
                </c:pt>
                <c:pt idx="56">
                  <c:v>-58.855685999999999</c:v>
                </c:pt>
                <c:pt idx="57">
                  <c:v>-58.697800000000001</c:v>
                </c:pt>
                <c:pt idx="58">
                  <c:v>-58.826897000000002</c:v>
                </c:pt>
                <c:pt idx="59">
                  <c:v>-59.493941999999997</c:v>
                </c:pt>
                <c:pt idx="60">
                  <c:v>-59.778202</c:v>
                </c:pt>
                <c:pt idx="61">
                  <c:v>-58.736457999999999</c:v>
                </c:pt>
                <c:pt idx="62">
                  <c:v>-59.115917000000003</c:v>
                </c:pt>
                <c:pt idx="63">
                  <c:v>-58.665512</c:v>
                </c:pt>
                <c:pt idx="64">
                  <c:v>-60.126880999999997</c:v>
                </c:pt>
                <c:pt idx="65">
                  <c:v>-60.333770999999999</c:v>
                </c:pt>
                <c:pt idx="66">
                  <c:v>-59.33625</c:v>
                </c:pt>
                <c:pt idx="67">
                  <c:v>-60.085425999999998</c:v>
                </c:pt>
                <c:pt idx="68">
                  <c:v>-58.564171000000002</c:v>
                </c:pt>
                <c:pt idx="69">
                  <c:v>-59.279797000000002</c:v>
                </c:pt>
                <c:pt idx="70">
                  <c:v>-58.800781000000001</c:v>
                </c:pt>
                <c:pt idx="71">
                  <c:v>-59.137211000000001</c:v>
                </c:pt>
                <c:pt idx="72">
                  <c:v>-59.100558999999997</c:v>
                </c:pt>
                <c:pt idx="73">
                  <c:v>-58.535465000000002</c:v>
                </c:pt>
                <c:pt idx="74">
                  <c:v>-57.512439999999998</c:v>
                </c:pt>
                <c:pt idx="75">
                  <c:v>-57.603462</c:v>
                </c:pt>
                <c:pt idx="76">
                  <c:v>-58.918044999999999</c:v>
                </c:pt>
                <c:pt idx="77">
                  <c:v>-57.259155</c:v>
                </c:pt>
                <c:pt idx="78">
                  <c:v>-57.153477000000002</c:v>
                </c:pt>
                <c:pt idx="79">
                  <c:v>-57.498226000000003</c:v>
                </c:pt>
                <c:pt idx="80">
                  <c:v>-56.914031999999999</c:v>
                </c:pt>
                <c:pt idx="81">
                  <c:v>-57.242801999999998</c:v>
                </c:pt>
                <c:pt idx="82">
                  <c:v>-56.600830000000002</c:v>
                </c:pt>
                <c:pt idx="83">
                  <c:v>-56.483513000000002</c:v>
                </c:pt>
                <c:pt idx="84">
                  <c:v>-55.878307</c:v>
                </c:pt>
                <c:pt idx="85">
                  <c:v>-55.802643000000003</c:v>
                </c:pt>
                <c:pt idx="86">
                  <c:v>-56.072563000000002</c:v>
                </c:pt>
                <c:pt idx="87">
                  <c:v>-56.233482000000002</c:v>
                </c:pt>
                <c:pt idx="88">
                  <c:v>-55.718924999999999</c:v>
                </c:pt>
                <c:pt idx="89">
                  <c:v>-55.816310999999999</c:v>
                </c:pt>
                <c:pt idx="90">
                  <c:v>-55.310287000000002</c:v>
                </c:pt>
                <c:pt idx="91">
                  <c:v>-55.326588000000001</c:v>
                </c:pt>
                <c:pt idx="92">
                  <c:v>-54.975265999999998</c:v>
                </c:pt>
                <c:pt idx="93">
                  <c:v>-54.848705000000002</c:v>
                </c:pt>
                <c:pt idx="94">
                  <c:v>-55.488425999999997</c:v>
                </c:pt>
                <c:pt idx="95">
                  <c:v>-55.016148000000001</c:v>
                </c:pt>
                <c:pt idx="96">
                  <c:v>-54.908755999999997</c:v>
                </c:pt>
                <c:pt idx="97">
                  <c:v>-54.577477000000002</c:v>
                </c:pt>
                <c:pt idx="98">
                  <c:v>-54.535828000000002</c:v>
                </c:pt>
                <c:pt idx="99">
                  <c:v>-54.882899999999999</c:v>
                </c:pt>
                <c:pt idx="100">
                  <c:v>-54.531910000000003</c:v>
                </c:pt>
                <c:pt idx="101">
                  <c:v>-54.394936000000001</c:v>
                </c:pt>
                <c:pt idx="102">
                  <c:v>-54.337359999999997</c:v>
                </c:pt>
                <c:pt idx="103">
                  <c:v>-53.901648999999999</c:v>
                </c:pt>
                <c:pt idx="104">
                  <c:v>-54.076850999999998</c:v>
                </c:pt>
                <c:pt idx="105">
                  <c:v>-53.744644000000001</c:v>
                </c:pt>
                <c:pt idx="106">
                  <c:v>-53.786406999999997</c:v>
                </c:pt>
                <c:pt idx="107">
                  <c:v>-53.719673</c:v>
                </c:pt>
                <c:pt idx="108">
                  <c:v>-53.565910000000002</c:v>
                </c:pt>
                <c:pt idx="109">
                  <c:v>-53.732407000000002</c:v>
                </c:pt>
                <c:pt idx="110">
                  <c:v>-53.888103000000001</c:v>
                </c:pt>
                <c:pt idx="111">
                  <c:v>-53.321373000000001</c:v>
                </c:pt>
                <c:pt idx="112">
                  <c:v>-52.656376000000002</c:v>
                </c:pt>
                <c:pt idx="113">
                  <c:v>-52.859763999999998</c:v>
                </c:pt>
                <c:pt idx="114">
                  <c:v>-52.692931999999999</c:v>
                </c:pt>
                <c:pt idx="115">
                  <c:v>-53.143219000000002</c:v>
                </c:pt>
                <c:pt idx="116">
                  <c:v>-53.024642999999998</c:v>
                </c:pt>
                <c:pt idx="117">
                  <c:v>-52.603073000000002</c:v>
                </c:pt>
                <c:pt idx="118">
                  <c:v>-52.390991</c:v>
                </c:pt>
                <c:pt idx="119">
                  <c:v>-52.598700999999998</c:v>
                </c:pt>
                <c:pt idx="120">
                  <c:v>-52.462372000000002</c:v>
                </c:pt>
                <c:pt idx="121">
                  <c:v>-51.528751</c:v>
                </c:pt>
                <c:pt idx="122">
                  <c:v>-52.685454999999997</c:v>
                </c:pt>
                <c:pt idx="123">
                  <c:v>-52.788662000000002</c:v>
                </c:pt>
                <c:pt idx="124">
                  <c:v>-52.027512000000002</c:v>
                </c:pt>
                <c:pt idx="125">
                  <c:v>-52.987414999999999</c:v>
                </c:pt>
                <c:pt idx="126">
                  <c:v>-53.115582000000003</c:v>
                </c:pt>
                <c:pt idx="127">
                  <c:v>-52.687953999999998</c:v>
                </c:pt>
                <c:pt idx="128">
                  <c:v>-53.913348999999997</c:v>
                </c:pt>
                <c:pt idx="129">
                  <c:v>-53.817425</c:v>
                </c:pt>
                <c:pt idx="130">
                  <c:v>-54.206378999999998</c:v>
                </c:pt>
                <c:pt idx="131">
                  <c:v>-54.263004000000002</c:v>
                </c:pt>
                <c:pt idx="132">
                  <c:v>-54.752696999999998</c:v>
                </c:pt>
                <c:pt idx="133">
                  <c:v>-54.774124</c:v>
                </c:pt>
                <c:pt idx="134">
                  <c:v>-53.807513999999998</c:v>
                </c:pt>
                <c:pt idx="135">
                  <c:v>-55.402714000000003</c:v>
                </c:pt>
                <c:pt idx="136">
                  <c:v>-55.388485000000003</c:v>
                </c:pt>
                <c:pt idx="137">
                  <c:v>-54.951607000000003</c:v>
                </c:pt>
                <c:pt idx="138">
                  <c:v>-56.221024</c:v>
                </c:pt>
                <c:pt idx="139">
                  <c:v>-55.48</c:v>
                </c:pt>
                <c:pt idx="140">
                  <c:v>-55.399116999999997</c:v>
                </c:pt>
                <c:pt idx="141">
                  <c:v>-56.089438999999999</c:v>
                </c:pt>
                <c:pt idx="142">
                  <c:v>-56.494568000000001</c:v>
                </c:pt>
                <c:pt idx="143">
                  <c:v>-57.608566000000003</c:v>
                </c:pt>
                <c:pt idx="144">
                  <c:v>-58.636066</c:v>
                </c:pt>
                <c:pt idx="145">
                  <c:v>-57.579948000000002</c:v>
                </c:pt>
                <c:pt idx="146">
                  <c:v>-56.856898999999999</c:v>
                </c:pt>
                <c:pt idx="147">
                  <c:v>-58.285736</c:v>
                </c:pt>
                <c:pt idx="148">
                  <c:v>-57.885708000000001</c:v>
                </c:pt>
                <c:pt idx="149">
                  <c:v>-58.721072999999997</c:v>
                </c:pt>
                <c:pt idx="150">
                  <c:v>-58.920307000000001</c:v>
                </c:pt>
                <c:pt idx="151">
                  <c:v>-59.412495</c:v>
                </c:pt>
                <c:pt idx="152">
                  <c:v>-59.152583999999997</c:v>
                </c:pt>
                <c:pt idx="153">
                  <c:v>-60.300410999999997</c:v>
                </c:pt>
                <c:pt idx="154">
                  <c:v>-59.941425000000002</c:v>
                </c:pt>
                <c:pt idx="155">
                  <c:v>-61.023083</c:v>
                </c:pt>
                <c:pt idx="156">
                  <c:v>-58.649185000000003</c:v>
                </c:pt>
                <c:pt idx="157">
                  <c:v>-61.001494999999998</c:v>
                </c:pt>
                <c:pt idx="158">
                  <c:v>-63.000644999999999</c:v>
                </c:pt>
                <c:pt idx="159">
                  <c:v>-61.570067999999999</c:v>
                </c:pt>
                <c:pt idx="160">
                  <c:v>-70.763023000000004</c:v>
                </c:pt>
                <c:pt idx="161">
                  <c:v>-70.224418999999997</c:v>
                </c:pt>
                <c:pt idx="162">
                  <c:v>-62.339072999999999</c:v>
                </c:pt>
                <c:pt idx="163">
                  <c:v>-61.996403000000001</c:v>
                </c:pt>
                <c:pt idx="164">
                  <c:v>-62.263294000000002</c:v>
                </c:pt>
                <c:pt idx="165">
                  <c:v>-60.258068000000002</c:v>
                </c:pt>
                <c:pt idx="166">
                  <c:v>-60.803783000000003</c:v>
                </c:pt>
                <c:pt idx="167">
                  <c:v>-60.851326</c:v>
                </c:pt>
                <c:pt idx="168">
                  <c:v>-61.163505999999998</c:v>
                </c:pt>
                <c:pt idx="169">
                  <c:v>-65.226562999999999</c:v>
                </c:pt>
                <c:pt idx="170">
                  <c:v>-59.959530000000001</c:v>
                </c:pt>
                <c:pt idx="171">
                  <c:v>-70.770522999999997</c:v>
                </c:pt>
                <c:pt idx="172">
                  <c:v>-62.61927</c:v>
                </c:pt>
                <c:pt idx="173">
                  <c:v>-63.713287000000001</c:v>
                </c:pt>
                <c:pt idx="174">
                  <c:v>-63.340691</c:v>
                </c:pt>
                <c:pt idx="175">
                  <c:v>-61.909587999999999</c:v>
                </c:pt>
                <c:pt idx="176">
                  <c:v>-58.794688999999998</c:v>
                </c:pt>
                <c:pt idx="177">
                  <c:v>-63.923672000000003</c:v>
                </c:pt>
                <c:pt idx="178">
                  <c:v>-58.295647000000002</c:v>
                </c:pt>
                <c:pt idx="179">
                  <c:v>-61.521174999999999</c:v>
                </c:pt>
                <c:pt idx="180">
                  <c:v>-59.113349999999997</c:v>
                </c:pt>
                <c:pt idx="181">
                  <c:v>-59.325211000000003</c:v>
                </c:pt>
                <c:pt idx="182">
                  <c:v>-55.495570999999998</c:v>
                </c:pt>
                <c:pt idx="183">
                  <c:v>-63.289935999999997</c:v>
                </c:pt>
                <c:pt idx="184">
                  <c:v>-65.141250999999997</c:v>
                </c:pt>
                <c:pt idx="185">
                  <c:v>-55.520454000000001</c:v>
                </c:pt>
                <c:pt idx="186">
                  <c:v>-61.105049000000001</c:v>
                </c:pt>
                <c:pt idx="187">
                  <c:v>-56.733158000000003</c:v>
                </c:pt>
                <c:pt idx="188">
                  <c:v>-54.991534999999999</c:v>
                </c:pt>
                <c:pt idx="189">
                  <c:v>-54.855381000000001</c:v>
                </c:pt>
                <c:pt idx="190">
                  <c:v>-54.342007000000002</c:v>
                </c:pt>
                <c:pt idx="191">
                  <c:v>-56.413485999999999</c:v>
                </c:pt>
                <c:pt idx="192">
                  <c:v>-51.982933000000003</c:v>
                </c:pt>
                <c:pt idx="193">
                  <c:v>-50.035609999999998</c:v>
                </c:pt>
                <c:pt idx="194">
                  <c:v>-50.133484000000003</c:v>
                </c:pt>
                <c:pt idx="195">
                  <c:v>-48.187305000000002</c:v>
                </c:pt>
                <c:pt idx="196">
                  <c:v>-45.839469999999999</c:v>
                </c:pt>
                <c:pt idx="197">
                  <c:v>-45.421954999999997</c:v>
                </c:pt>
                <c:pt idx="198">
                  <c:v>-44.410034000000003</c:v>
                </c:pt>
                <c:pt idx="199">
                  <c:v>-43.685509000000003</c:v>
                </c:pt>
                <c:pt idx="200">
                  <c:v>-47.243648999999998</c:v>
                </c:pt>
                <c:pt idx="201">
                  <c:v>-52.290019999999998</c:v>
                </c:pt>
                <c:pt idx="202">
                  <c:v>-61.332973000000003</c:v>
                </c:pt>
                <c:pt idx="203">
                  <c:v>-75.942909</c:v>
                </c:pt>
                <c:pt idx="204">
                  <c:v>-59.473965</c:v>
                </c:pt>
                <c:pt idx="205">
                  <c:v>-54.636718999999999</c:v>
                </c:pt>
                <c:pt idx="206">
                  <c:v>-48.849781</c:v>
                </c:pt>
                <c:pt idx="207">
                  <c:v>-47.005501000000002</c:v>
                </c:pt>
                <c:pt idx="208">
                  <c:v>-44.542278000000003</c:v>
                </c:pt>
                <c:pt idx="209">
                  <c:v>-42.402110999999998</c:v>
                </c:pt>
                <c:pt idx="210">
                  <c:v>-40.814011000000001</c:v>
                </c:pt>
                <c:pt idx="211">
                  <c:v>-41.102131</c:v>
                </c:pt>
                <c:pt idx="212">
                  <c:v>-41.379443999999999</c:v>
                </c:pt>
                <c:pt idx="213">
                  <c:v>-41.955215000000003</c:v>
                </c:pt>
                <c:pt idx="214">
                  <c:v>-44.076351000000003</c:v>
                </c:pt>
                <c:pt idx="215">
                  <c:v>-44.207065999999998</c:v>
                </c:pt>
                <c:pt idx="216">
                  <c:v>-44.186889999999998</c:v>
                </c:pt>
                <c:pt idx="217">
                  <c:v>-42.670276999999999</c:v>
                </c:pt>
                <c:pt idx="218">
                  <c:v>-43.726348999999999</c:v>
                </c:pt>
                <c:pt idx="219">
                  <c:v>-44.801014000000002</c:v>
                </c:pt>
                <c:pt idx="220">
                  <c:v>-44.452057000000003</c:v>
                </c:pt>
                <c:pt idx="221">
                  <c:v>-45.737426999999997</c:v>
                </c:pt>
                <c:pt idx="222">
                  <c:v>-45.519798000000002</c:v>
                </c:pt>
                <c:pt idx="223">
                  <c:v>-46.238129000000001</c:v>
                </c:pt>
                <c:pt idx="224">
                  <c:v>-46.366081000000001</c:v>
                </c:pt>
                <c:pt idx="225">
                  <c:v>-47.211201000000003</c:v>
                </c:pt>
                <c:pt idx="226">
                  <c:v>-48.348896000000003</c:v>
                </c:pt>
                <c:pt idx="227">
                  <c:v>-48.512512000000001</c:v>
                </c:pt>
                <c:pt idx="228">
                  <c:v>-47.119007000000003</c:v>
                </c:pt>
                <c:pt idx="229">
                  <c:v>-48.605389000000002</c:v>
                </c:pt>
                <c:pt idx="230">
                  <c:v>-51.776648999999999</c:v>
                </c:pt>
                <c:pt idx="231">
                  <c:v>-53.013438999999998</c:v>
                </c:pt>
                <c:pt idx="232">
                  <c:v>-50.524684999999998</c:v>
                </c:pt>
                <c:pt idx="233">
                  <c:v>-53.867809000000001</c:v>
                </c:pt>
                <c:pt idx="234">
                  <c:v>-52.001396</c:v>
                </c:pt>
                <c:pt idx="235">
                  <c:v>-50.505619000000003</c:v>
                </c:pt>
                <c:pt idx="236">
                  <c:v>-51.344386999999998</c:v>
                </c:pt>
                <c:pt idx="237">
                  <c:v>-54.237090999999999</c:v>
                </c:pt>
                <c:pt idx="238">
                  <c:v>-54.346107000000003</c:v>
                </c:pt>
                <c:pt idx="239">
                  <c:v>-50.853988999999999</c:v>
                </c:pt>
                <c:pt idx="240">
                  <c:v>-51.314582999999999</c:v>
                </c:pt>
                <c:pt idx="241">
                  <c:v>-54.189503000000002</c:v>
                </c:pt>
                <c:pt idx="242">
                  <c:v>-57.100563000000001</c:v>
                </c:pt>
                <c:pt idx="243">
                  <c:v>-55.856124999999999</c:v>
                </c:pt>
                <c:pt idx="244">
                  <c:v>-56.091476</c:v>
                </c:pt>
                <c:pt idx="245">
                  <c:v>-57.255459000000002</c:v>
                </c:pt>
                <c:pt idx="246">
                  <c:v>-61.138770999999998</c:v>
                </c:pt>
                <c:pt idx="247">
                  <c:v>-59.448807000000002</c:v>
                </c:pt>
                <c:pt idx="248">
                  <c:v>-58.028590999999999</c:v>
                </c:pt>
                <c:pt idx="249">
                  <c:v>-73.323227000000003</c:v>
                </c:pt>
                <c:pt idx="250">
                  <c:v>-52.124389999999998</c:v>
                </c:pt>
                <c:pt idx="251">
                  <c:v>-63.937016</c:v>
                </c:pt>
                <c:pt idx="252">
                  <c:v>-59.728966</c:v>
                </c:pt>
                <c:pt idx="253">
                  <c:v>-64.447647000000003</c:v>
                </c:pt>
                <c:pt idx="254">
                  <c:v>-61.717148000000002</c:v>
                </c:pt>
                <c:pt idx="255">
                  <c:v>-53.115634999999997</c:v>
                </c:pt>
                <c:pt idx="256">
                  <c:v>-58.955902000000002</c:v>
                </c:pt>
                <c:pt idx="257">
                  <c:v>-55.321423000000003</c:v>
                </c:pt>
                <c:pt idx="258">
                  <c:v>-54.551647000000003</c:v>
                </c:pt>
                <c:pt idx="259">
                  <c:v>-55.576118000000001</c:v>
                </c:pt>
                <c:pt idx="260">
                  <c:v>-52.817515999999998</c:v>
                </c:pt>
                <c:pt idx="261">
                  <c:v>-50.777348000000003</c:v>
                </c:pt>
                <c:pt idx="262">
                  <c:v>-53.295898000000001</c:v>
                </c:pt>
                <c:pt idx="263">
                  <c:v>-49.557704999999999</c:v>
                </c:pt>
                <c:pt idx="264">
                  <c:v>-52.020125999999998</c:v>
                </c:pt>
                <c:pt idx="265">
                  <c:v>-48.162486999999999</c:v>
                </c:pt>
                <c:pt idx="266">
                  <c:v>-48.854145000000003</c:v>
                </c:pt>
                <c:pt idx="267">
                  <c:v>-50.040649000000002</c:v>
                </c:pt>
                <c:pt idx="268">
                  <c:v>-49.332107999999998</c:v>
                </c:pt>
                <c:pt idx="269">
                  <c:v>-48.523918000000002</c:v>
                </c:pt>
                <c:pt idx="270">
                  <c:v>-47.715148999999997</c:v>
                </c:pt>
                <c:pt idx="271">
                  <c:v>-45.021946</c:v>
                </c:pt>
                <c:pt idx="272">
                  <c:v>-46.689532999999997</c:v>
                </c:pt>
                <c:pt idx="273">
                  <c:v>-45.461697000000001</c:v>
                </c:pt>
                <c:pt idx="274">
                  <c:v>-45.741881999999997</c:v>
                </c:pt>
                <c:pt idx="275">
                  <c:v>-45.182758</c:v>
                </c:pt>
                <c:pt idx="276">
                  <c:v>-47.079757999999998</c:v>
                </c:pt>
                <c:pt idx="277">
                  <c:v>-43.393161999999997</c:v>
                </c:pt>
                <c:pt idx="278">
                  <c:v>-44.199635000000001</c:v>
                </c:pt>
                <c:pt idx="279">
                  <c:v>-42.802318999999997</c:v>
                </c:pt>
                <c:pt idx="280">
                  <c:v>-42.151752000000002</c:v>
                </c:pt>
                <c:pt idx="281">
                  <c:v>-42.871426</c:v>
                </c:pt>
                <c:pt idx="282">
                  <c:v>-44.304333</c:v>
                </c:pt>
                <c:pt idx="283">
                  <c:v>-41.270561000000001</c:v>
                </c:pt>
                <c:pt idx="284">
                  <c:v>-42.748379</c:v>
                </c:pt>
                <c:pt idx="285">
                  <c:v>-42.771385000000002</c:v>
                </c:pt>
                <c:pt idx="286">
                  <c:v>-42.619743</c:v>
                </c:pt>
                <c:pt idx="287">
                  <c:v>-41.218558999999999</c:v>
                </c:pt>
                <c:pt idx="288">
                  <c:v>-42.674503000000001</c:v>
                </c:pt>
                <c:pt idx="289">
                  <c:v>-40.878470999999998</c:v>
                </c:pt>
                <c:pt idx="290">
                  <c:v>-43.350490999999998</c:v>
                </c:pt>
                <c:pt idx="291">
                  <c:v>-41.769688000000002</c:v>
                </c:pt>
                <c:pt idx="292">
                  <c:v>-42.101630999999998</c:v>
                </c:pt>
                <c:pt idx="293">
                  <c:v>-42.446434000000004</c:v>
                </c:pt>
                <c:pt idx="294">
                  <c:v>-41.539718999999998</c:v>
                </c:pt>
                <c:pt idx="295">
                  <c:v>-43.040112000000001</c:v>
                </c:pt>
                <c:pt idx="296">
                  <c:v>-42.010109</c:v>
                </c:pt>
                <c:pt idx="297">
                  <c:v>-41.290641999999998</c:v>
                </c:pt>
                <c:pt idx="298">
                  <c:v>-41.326633000000001</c:v>
                </c:pt>
                <c:pt idx="299">
                  <c:v>-41.966427000000003</c:v>
                </c:pt>
                <c:pt idx="300">
                  <c:v>-40.607242999999997</c:v>
                </c:pt>
                <c:pt idx="301">
                  <c:v>-41.960171000000003</c:v>
                </c:pt>
                <c:pt idx="302">
                  <c:v>-41.548988000000001</c:v>
                </c:pt>
                <c:pt idx="303">
                  <c:v>-42.166595000000001</c:v>
                </c:pt>
                <c:pt idx="304">
                  <c:v>-41.284793999999998</c:v>
                </c:pt>
                <c:pt idx="305">
                  <c:v>-43.883904000000001</c:v>
                </c:pt>
                <c:pt idx="306">
                  <c:v>-42.288494</c:v>
                </c:pt>
                <c:pt idx="307">
                  <c:v>-41.435062000000002</c:v>
                </c:pt>
                <c:pt idx="308">
                  <c:v>-41.342896000000003</c:v>
                </c:pt>
                <c:pt idx="309">
                  <c:v>-43.127563000000002</c:v>
                </c:pt>
                <c:pt idx="310">
                  <c:v>-40.925049000000001</c:v>
                </c:pt>
                <c:pt idx="311">
                  <c:v>-41.592498999999997</c:v>
                </c:pt>
                <c:pt idx="312">
                  <c:v>-42.824181000000003</c:v>
                </c:pt>
                <c:pt idx="313">
                  <c:v>-44.870959999999997</c:v>
                </c:pt>
                <c:pt idx="314">
                  <c:v>-43.973025999999997</c:v>
                </c:pt>
                <c:pt idx="315">
                  <c:v>-45.660407999999997</c:v>
                </c:pt>
                <c:pt idx="316">
                  <c:v>-45.333241000000001</c:v>
                </c:pt>
                <c:pt idx="317">
                  <c:v>-44.442905000000003</c:v>
                </c:pt>
                <c:pt idx="318">
                  <c:v>-45.52467</c:v>
                </c:pt>
                <c:pt idx="319">
                  <c:v>-45.110377999999997</c:v>
                </c:pt>
                <c:pt idx="320">
                  <c:v>-47.134189999999997</c:v>
                </c:pt>
                <c:pt idx="321">
                  <c:v>-47.27158</c:v>
                </c:pt>
                <c:pt idx="322">
                  <c:v>-47.989162</c:v>
                </c:pt>
                <c:pt idx="323">
                  <c:v>-47.798126000000003</c:v>
                </c:pt>
                <c:pt idx="324">
                  <c:v>-46.531025</c:v>
                </c:pt>
                <c:pt idx="325">
                  <c:v>-49.939762000000002</c:v>
                </c:pt>
                <c:pt idx="326">
                  <c:v>-47.605808000000003</c:v>
                </c:pt>
                <c:pt idx="327">
                  <c:v>-49.195908000000003</c:v>
                </c:pt>
                <c:pt idx="328">
                  <c:v>-53.172497</c:v>
                </c:pt>
                <c:pt idx="329">
                  <c:v>-52.110751999999998</c:v>
                </c:pt>
                <c:pt idx="330">
                  <c:v>-53.398380000000003</c:v>
                </c:pt>
                <c:pt idx="331">
                  <c:v>-53.724178000000002</c:v>
                </c:pt>
                <c:pt idx="332">
                  <c:v>-55.889740000000003</c:v>
                </c:pt>
                <c:pt idx="333">
                  <c:v>-59.545425000000002</c:v>
                </c:pt>
                <c:pt idx="334">
                  <c:v>-51.425033999999997</c:v>
                </c:pt>
                <c:pt idx="335">
                  <c:v>-57.704208000000001</c:v>
                </c:pt>
                <c:pt idx="336">
                  <c:v>-56.266941000000003</c:v>
                </c:pt>
                <c:pt idx="337">
                  <c:v>-50.435509000000003</c:v>
                </c:pt>
                <c:pt idx="338">
                  <c:v>-47.777042000000002</c:v>
                </c:pt>
                <c:pt idx="339">
                  <c:v>-56.087749000000002</c:v>
                </c:pt>
                <c:pt idx="340">
                  <c:v>-54.053997000000003</c:v>
                </c:pt>
                <c:pt idx="341">
                  <c:v>-52.190033</c:v>
                </c:pt>
                <c:pt idx="342">
                  <c:v>-65.297034999999994</c:v>
                </c:pt>
                <c:pt idx="343">
                  <c:v>-51.046947000000003</c:v>
                </c:pt>
                <c:pt idx="344">
                  <c:v>-50.996136</c:v>
                </c:pt>
                <c:pt idx="345">
                  <c:v>-52.366871000000003</c:v>
                </c:pt>
                <c:pt idx="346">
                  <c:v>-55.756515999999998</c:v>
                </c:pt>
                <c:pt idx="347">
                  <c:v>-47.882370000000002</c:v>
                </c:pt>
                <c:pt idx="348">
                  <c:v>-48.065505999999999</c:v>
                </c:pt>
                <c:pt idx="349">
                  <c:v>-47.434780000000003</c:v>
                </c:pt>
                <c:pt idx="350">
                  <c:v>-55.601104999999997</c:v>
                </c:pt>
                <c:pt idx="351">
                  <c:v>-53.073425</c:v>
                </c:pt>
                <c:pt idx="352">
                  <c:v>-46.696804</c:v>
                </c:pt>
                <c:pt idx="353">
                  <c:v>-48.915913000000003</c:v>
                </c:pt>
                <c:pt idx="354">
                  <c:v>-48.488402999999998</c:v>
                </c:pt>
                <c:pt idx="355">
                  <c:v>-45.900620000000004</c:v>
                </c:pt>
                <c:pt idx="356">
                  <c:v>-52.586128000000002</c:v>
                </c:pt>
                <c:pt idx="357">
                  <c:v>-48.323779999999999</c:v>
                </c:pt>
                <c:pt idx="358">
                  <c:v>-48.043232000000003</c:v>
                </c:pt>
                <c:pt idx="359">
                  <c:v>-63.47784</c:v>
                </c:pt>
                <c:pt idx="360">
                  <c:v>-59.494213000000002</c:v>
                </c:pt>
                <c:pt idx="361">
                  <c:v>-61.709071999999999</c:v>
                </c:pt>
                <c:pt idx="362">
                  <c:v>-50.641258000000001</c:v>
                </c:pt>
                <c:pt idx="363">
                  <c:v>-52.117893000000002</c:v>
                </c:pt>
                <c:pt idx="364">
                  <c:v>-53.565604999999998</c:v>
                </c:pt>
                <c:pt idx="365">
                  <c:v>-55.594180999999999</c:v>
                </c:pt>
                <c:pt idx="366">
                  <c:v>-49.767100999999997</c:v>
                </c:pt>
                <c:pt idx="367">
                  <c:v>-49.536461000000003</c:v>
                </c:pt>
                <c:pt idx="368">
                  <c:v>-53.983044</c:v>
                </c:pt>
                <c:pt idx="369">
                  <c:v>-62.704825999999997</c:v>
                </c:pt>
                <c:pt idx="370">
                  <c:v>-56.486736000000001</c:v>
                </c:pt>
                <c:pt idx="371">
                  <c:v>-55.201214</c:v>
                </c:pt>
                <c:pt idx="372">
                  <c:v>-67.143638999999993</c:v>
                </c:pt>
                <c:pt idx="373">
                  <c:v>-60.549866000000002</c:v>
                </c:pt>
                <c:pt idx="374">
                  <c:v>-57.776736999999997</c:v>
                </c:pt>
                <c:pt idx="375">
                  <c:v>-48.173557000000002</c:v>
                </c:pt>
                <c:pt idx="376">
                  <c:v>-55.147457000000003</c:v>
                </c:pt>
                <c:pt idx="377">
                  <c:v>-54.216873</c:v>
                </c:pt>
                <c:pt idx="378">
                  <c:v>-66.828270000000003</c:v>
                </c:pt>
                <c:pt idx="379">
                  <c:v>-53.992455</c:v>
                </c:pt>
                <c:pt idx="380">
                  <c:v>-68.188873000000001</c:v>
                </c:pt>
                <c:pt idx="381">
                  <c:v>-54.485455000000002</c:v>
                </c:pt>
                <c:pt idx="382">
                  <c:v>-55.626846</c:v>
                </c:pt>
                <c:pt idx="383">
                  <c:v>-66.294944999999998</c:v>
                </c:pt>
                <c:pt idx="384">
                  <c:v>-59.229069000000003</c:v>
                </c:pt>
                <c:pt idx="385">
                  <c:v>-61.097572</c:v>
                </c:pt>
                <c:pt idx="386">
                  <c:v>-55.207740999999999</c:v>
                </c:pt>
                <c:pt idx="387">
                  <c:v>-60.148223999999999</c:v>
                </c:pt>
                <c:pt idx="388">
                  <c:v>-53.726067</c:v>
                </c:pt>
                <c:pt idx="389">
                  <c:v>-52.030639999999998</c:v>
                </c:pt>
                <c:pt idx="390">
                  <c:v>-54.341515000000001</c:v>
                </c:pt>
                <c:pt idx="391">
                  <c:v>-51.434235000000001</c:v>
                </c:pt>
                <c:pt idx="392">
                  <c:v>-58.711010000000002</c:v>
                </c:pt>
                <c:pt idx="393">
                  <c:v>-49.317238000000003</c:v>
                </c:pt>
                <c:pt idx="394">
                  <c:v>-53.232658000000001</c:v>
                </c:pt>
                <c:pt idx="395">
                  <c:v>-50.200843999999996</c:v>
                </c:pt>
                <c:pt idx="396">
                  <c:v>-54.494323999999999</c:v>
                </c:pt>
                <c:pt idx="397">
                  <c:v>-61.502445000000002</c:v>
                </c:pt>
                <c:pt idx="398">
                  <c:v>-58.709361999999999</c:v>
                </c:pt>
                <c:pt idx="399">
                  <c:v>-50.686424000000002</c:v>
                </c:pt>
                <c:pt idx="400">
                  <c:v>-56.276404999999997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A8-4CEC-B9B3-020CF8C0F02B}"/>
            </c:ext>
          </c:extLst>
        </c:ser>
        <c:ser>
          <c:idx val="1"/>
          <c:order val="1"/>
          <c:tx>
            <c:strRef>
              <c:f>SP_RevIs_Bias!$P$5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SP_RevIs_Bias!$N$6:$N$406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SP_RevIs_Bias!$P$6:$P$406</c:f>
              <c:numCache>
                <c:formatCode>General</c:formatCode>
                <c:ptCount val="401"/>
                <c:pt idx="0">
                  <c:v>-57.907223000000002</c:v>
                </c:pt>
                <c:pt idx="1">
                  <c:v>-78.383765999999994</c:v>
                </c:pt>
                <c:pt idx="2">
                  <c:v>-78.700789999999998</c:v>
                </c:pt>
                <c:pt idx="3">
                  <c:v>-73.593338000000003</c:v>
                </c:pt>
                <c:pt idx="4">
                  <c:v>-71.443084999999996</c:v>
                </c:pt>
                <c:pt idx="5">
                  <c:v>-80.002410999999995</c:v>
                </c:pt>
                <c:pt idx="6">
                  <c:v>-84.362021999999996</c:v>
                </c:pt>
                <c:pt idx="7">
                  <c:v>-77.314177999999998</c:v>
                </c:pt>
                <c:pt idx="8">
                  <c:v>-90.688147999999998</c:v>
                </c:pt>
                <c:pt idx="9">
                  <c:v>-77.083488000000003</c:v>
                </c:pt>
                <c:pt idx="10">
                  <c:v>-73.285544999999999</c:v>
                </c:pt>
                <c:pt idx="11">
                  <c:v>-74.625572000000005</c:v>
                </c:pt>
                <c:pt idx="12">
                  <c:v>-79.644112000000007</c:v>
                </c:pt>
                <c:pt idx="13">
                  <c:v>-80.164351999999994</c:v>
                </c:pt>
                <c:pt idx="14">
                  <c:v>-92.490143000000003</c:v>
                </c:pt>
                <c:pt idx="15">
                  <c:v>-82.667411999999999</c:v>
                </c:pt>
                <c:pt idx="16">
                  <c:v>-82.196387999999999</c:v>
                </c:pt>
                <c:pt idx="17">
                  <c:v>-78.077529999999996</c:v>
                </c:pt>
                <c:pt idx="18">
                  <c:v>-72.752585999999994</c:v>
                </c:pt>
                <c:pt idx="19">
                  <c:v>-78.096359000000007</c:v>
                </c:pt>
                <c:pt idx="20">
                  <c:v>-73.847153000000006</c:v>
                </c:pt>
                <c:pt idx="21">
                  <c:v>-76.034476999999995</c:v>
                </c:pt>
                <c:pt idx="22">
                  <c:v>-69.812561000000002</c:v>
                </c:pt>
                <c:pt idx="23">
                  <c:v>-75.402389999999997</c:v>
                </c:pt>
                <c:pt idx="24">
                  <c:v>-68.698166000000001</c:v>
                </c:pt>
                <c:pt idx="25">
                  <c:v>-73.575310000000002</c:v>
                </c:pt>
                <c:pt idx="26">
                  <c:v>-81.798873999999998</c:v>
                </c:pt>
                <c:pt idx="27">
                  <c:v>-71.434119999999993</c:v>
                </c:pt>
                <c:pt idx="28">
                  <c:v>-80.141006000000004</c:v>
                </c:pt>
                <c:pt idx="29">
                  <c:v>-76.739097999999998</c:v>
                </c:pt>
                <c:pt idx="30">
                  <c:v>-71.954407000000003</c:v>
                </c:pt>
                <c:pt idx="31">
                  <c:v>-71.838004999999995</c:v>
                </c:pt>
                <c:pt idx="32">
                  <c:v>-67.774024999999995</c:v>
                </c:pt>
                <c:pt idx="33">
                  <c:v>-70.722877999999994</c:v>
                </c:pt>
                <c:pt idx="34">
                  <c:v>-66.108513000000002</c:v>
                </c:pt>
                <c:pt idx="35">
                  <c:v>-71.114525</c:v>
                </c:pt>
                <c:pt idx="36">
                  <c:v>-69.797318000000004</c:v>
                </c:pt>
                <c:pt idx="37">
                  <c:v>-66.685005000000004</c:v>
                </c:pt>
                <c:pt idx="38">
                  <c:v>-66.194275000000005</c:v>
                </c:pt>
                <c:pt idx="39">
                  <c:v>-68.396912</c:v>
                </c:pt>
                <c:pt idx="40">
                  <c:v>-67.967072000000002</c:v>
                </c:pt>
                <c:pt idx="41">
                  <c:v>-68.049621999999999</c:v>
                </c:pt>
                <c:pt idx="42">
                  <c:v>-63.151755999999999</c:v>
                </c:pt>
                <c:pt idx="43">
                  <c:v>-58.484637999999997</c:v>
                </c:pt>
                <c:pt idx="44">
                  <c:v>-58.323261000000002</c:v>
                </c:pt>
                <c:pt idx="45">
                  <c:v>-58.727530999999999</c:v>
                </c:pt>
                <c:pt idx="46">
                  <c:v>-59.233027999999997</c:v>
                </c:pt>
                <c:pt idx="47">
                  <c:v>-59.591884999999998</c:v>
                </c:pt>
                <c:pt idx="48">
                  <c:v>-59.069290000000002</c:v>
                </c:pt>
                <c:pt idx="49">
                  <c:v>-59.463726000000001</c:v>
                </c:pt>
                <c:pt idx="50">
                  <c:v>-59.364468000000002</c:v>
                </c:pt>
                <c:pt idx="51">
                  <c:v>-59.862845999999998</c:v>
                </c:pt>
                <c:pt idx="52">
                  <c:v>-60.095100000000002</c:v>
                </c:pt>
                <c:pt idx="53">
                  <c:v>-59.028441999999998</c:v>
                </c:pt>
                <c:pt idx="54">
                  <c:v>-59.299244000000002</c:v>
                </c:pt>
                <c:pt idx="55">
                  <c:v>-59.238163</c:v>
                </c:pt>
                <c:pt idx="56">
                  <c:v>-59.363899000000004</c:v>
                </c:pt>
                <c:pt idx="57">
                  <c:v>-58.793799999999997</c:v>
                </c:pt>
                <c:pt idx="58">
                  <c:v>-58.974303999999997</c:v>
                </c:pt>
                <c:pt idx="59">
                  <c:v>-58.484870999999998</c:v>
                </c:pt>
                <c:pt idx="60">
                  <c:v>-58.637042999999998</c:v>
                </c:pt>
                <c:pt idx="61">
                  <c:v>-58.754547000000002</c:v>
                </c:pt>
                <c:pt idx="62">
                  <c:v>-59.733620000000002</c:v>
                </c:pt>
                <c:pt idx="63">
                  <c:v>-59.897747000000003</c:v>
                </c:pt>
                <c:pt idx="64">
                  <c:v>-59.179049999999997</c:v>
                </c:pt>
                <c:pt idx="65">
                  <c:v>-60.247661999999998</c:v>
                </c:pt>
                <c:pt idx="66">
                  <c:v>-58.685200000000002</c:v>
                </c:pt>
                <c:pt idx="67">
                  <c:v>-58.915215000000003</c:v>
                </c:pt>
                <c:pt idx="68">
                  <c:v>-59.116562000000002</c:v>
                </c:pt>
                <c:pt idx="69">
                  <c:v>-58.052512999999998</c:v>
                </c:pt>
                <c:pt idx="70">
                  <c:v>-58.345649999999999</c:v>
                </c:pt>
                <c:pt idx="71">
                  <c:v>-58.729702000000003</c:v>
                </c:pt>
                <c:pt idx="72">
                  <c:v>-57.597343000000002</c:v>
                </c:pt>
                <c:pt idx="73">
                  <c:v>-58.403300999999999</c:v>
                </c:pt>
                <c:pt idx="74">
                  <c:v>-57.737166999999999</c:v>
                </c:pt>
                <c:pt idx="75">
                  <c:v>-57.434745999999997</c:v>
                </c:pt>
                <c:pt idx="76">
                  <c:v>-57.574947000000002</c:v>
                </c:pt>
                <c:pt idx="77">
                  <c:v>-58.426422000000002</c:v>
                </c:pt>
                <c:pt idx="78">
                  <c:v>-57.537514000000002</c:v>
                </c:pt>
                <c:pt idx="79">
                  <c:v>-57.366776000000002</c:v>
                </c:pt>
                <c:pt idx="80">
                  <c:v>-56.892662000000001</c:v>
                </c:pt>
                <c:pt idx="81">
                  <c:v>-57.425789000000002</c:v>
                </c:pt>
                <c:pt idx="82">
                  <c:v>-56.149948000000002</c:v>
                </c:pt>
                <c:pt idx="83">
                  <c:v>-54.969757000000001</c:v>
                </c:pt>
                <c:pt idx="84">
                  <c:v>-56.153454000000004</c:v>
                </c:pt>
                <c:pt idx="85">
                  <c:v>-56.020938999999998</c:v>
                </c:pt>
                <c:pt idx="86">
                  <c:v>-55.998013</c:v>
                </c:pt>
                <c:pt idx="87">
                  <c:v>-55.653148999999999</c:v>
                </c:pt>
                <c:pt idx="88">
                  <c:v>-57.342415000000003</c:v>
                </c:pt>
                <c:pt idx="89">
                  <c:v>-55.058632000000003</c:v>
                </c:pt>
                <c:pt idx="90">
                  <c:v>-55.469292000000003</c:v>
                </c:pt>
                <c:pt idx="91">
                  <c:v>-56.087139000000001</c:v>
                </c:pt>
                <c:pt idx="92">
                  <c:v>-54.724120999999997</c:v>
                </c:pt>
                <c:pt idx="93">
                  <c:v>-55.528728000000001</c:v>
                </c:pt>
                <c:pt idx="94">
                  <c:v>-55.284950000000002</c:v>
                </c:pt>
                <c:pt idx="95">
                  <c:v>-54.750861999999998</c:v>
                </c:pt>
                <c:pt idx="96">
                  <c:v>-54.818375000000003</c:v>
                </c:pt>
                <c:pt idx="97">
                  <c:v>-54.831904999999999</c:v>
                </c:pt>
                <c:pt idx="98">
                  <c:v>-55.117977000000003</c:v>
                </c:pt>
                <c:pt idx="99">
                  <c:v>-54.814129000000001</c:v>
                </c:pt>
                <c:pt idx="100">
                  <c:v>-54.60022</c:v>
                </c:pt>
                <c:pt idx="101">
                  <c:v>-54.071078999999997</c:v>
                </c:pt>
                <c:pt idx="102">
                  <c:v>-55.082591999999998</c:v>
                </c:pt>
                <c:pt idx="103">
                  <c:v>-54.640563999999998</c:v>
                </c:pt>
                <c:pt idx="104">
                  <c:v>-53.508034000000002</c:v>
                </c:pt>
                <c:pt idx="105">
                  <c:v>-54.421447999999998</c:v>
                </c:pt>
                <c:pt idx="106">
                  <c:v>-53.631554000000001</c:v>
                </c:pt>
                <c:pt idx="107">
                  <c:v>-53.482779999999998</c:v>
                </c:pt>
                <c:pt idx="108">
                  <c:v>-54.032134999999997</c:v>
                </c:pt>
                <c:pt idx="109">
                  <c:v>-53.385734999999997</c:v>
                </c:pt>
                <c:pt idx="110">
                  <c:v>-53.852524000000003</c:v>
                </c:pt>
                <c:pt idx="111">
                  <c:v>-53.123733999999999</c:v>
                </c:pt>
                <c:pt idx="112">
                  <c:v>-53.617038999999998</c:v>
                </c:pt>
                <c:pt idx="113">
                  <c:v>-53.538837000000001</c:v>
                </c:pt>
                <c:pt idx="114">
                  <c:v>-53.413986000000001</c:v>
                </c:pt>
                <c:pt idx="115">
                  <c:v>-53.087597000000002</c:v>
                </c:pt>
                <c:pt idx="116">
                  <c:v>-52.753475000000002</c:v>
                </c:pt>
                <c:pt idx="117">
                  <c:v>-52.67942</c:v>
                </c:pt>
                <c:pt idx="118">
                  <c:v>-53.062297999999998</c:v>
                </c:pt>
                <c:pt idx="119">
                  <c:v>-52.540730000000003</c:v>
                </c:pt>
                <c:pt idx="120">
                  <c:v>-52.743633000000003</c:v>
                </c:pt>
                <c:pt idx="121">
                  <c:v>-52.524635000000004</c:v>
                </c:pt>
                <c:pt idx="122">
                  <c:v>-52.658047000000003</c:v>
                </c:pt>
                <c:pt idx="123">
                  <c:v>-53.050789000000002</c:v>
                </c:pt>
                <c:pt idx="124">
                  <c:v>-53.331688</c:v>
                </c:pt>
                <c:pt idx="125">
                  <c:v>-52.661006999999998</c:v>
                </c:pt>
                <c:pt idx="126">
                  <c:v>-53.128917999999999</c:v>
                </c:pt>
                <c:pt idx="127">
                  <c:v>-53.647506999999997</c:v>
                </c:pt>
                <c:pt idx="128">
                  <c:v>-53.656174</c:v>
                </c:pt>
                <c:pt idx="129">
                  <c:v>-54.221535000000003</c:v>
                </c:pt>
                <c:pt idx="130">
                  <c:v>-54.447051999999999</c:v>
                </c:pt>
                <c:pt idx="131">
                  <c:v>-54.891502000000003</c:v>
                </c:pt>
                <c:pt idx="132">
                  <c:v>-54.609718000000001</c:v>
                </c:pt>
                <c:pt idx="133">
                  <c:v>-55.210236000000002</c:v>
                </c:pt>
                <c:pt idx="134">
                  <c:v>-55.309887000000003</c:v>
                </c:pt>
                <c:pt idx="135">
                  <c:v>-54.453696999999998</c:v>
                </c:pt>
                <c:pt idx="136">
                  <c:v>-55.473998999999999</c:v>
                </c:pt>
                <c:pt idx="137">
                  <c:v>-55.630161000000001</c:v>
                </c:pt>
                <c:pt idx="138">
                  <c:v>-54.672291000000001</c:v>
                </c:pt>
                <c:pt idx="139">
                  <c:v>-55.821280999999999</c:v>
                </c:pt>
                <c:pt idx="140">
                  <c:v>-56.331519999999998</c:v>
                </c:pt>
                <c:pt idx="141">
                  <c:v>-57.735619</c:v>
                </c:pt>
                <c:pt idx="142">
                  <c:v>-56.819499999999998</c:v>
                </c:pt>
                <c:pt idx="143">
                  <c:v>-56.049160000000001</c:v>
                </c:pt>
                <c:pt idx="144">
                  <c:v>-57.009407000000003</c:v>
                </c:pt>
                <c:pt idx="145">
                  <c:v>-56.548755999999997</c:v>
                </c:pt>
                <c:pt idx="146">
                  <c:v>-57.694159999999997</c:v>
                </c:pt>
                <c:pt idx="147">
                  <c:v>-57.866351999999999</c:v>
                </c:pt>
                <c:pt idx="148">
                  <c:v>-58.587902</c:v>
                </c:pt>
                <c:pt idx="149">
                  <c:v>-58.324989000000002</c:v>
                </c:pt>
                <c:pt idx="150">
                  <c:v>-59.128520999999999</c:v>
                </c:pt>
                <c:pt idx="151">
                  <c:v>-60.001438</c:v>
                </c:pt>
                <c:pt idx="152">
                  <c:v>-58.556086999999998</c:v>
                </c:pt>
                <c:pt idx="153">
                  <c:v>-61.523975</c:v>
                </c:pt>
                <c:pt idx="154">
                  <c:v>-61.090178999999999</c:v>
                </c:pt>
                <c:pt idx="155">
                  <c:v>-60.800922</c:v>
                </c:pt>
                <c:pt idx="156">
                  <c:v>-60.479866000000001</c:v>
                </c:pt>
                <c:pt idx="157">
                  <c:v>-60.100307000000001</c:v>
                </c:pt>
                <c:pt idx="158">
                  <c:v>-59.994129000000001</c:v>
                </c:pt>
                <c:pt idx="159">
                  <c:v>-63.100166000000002</c:v>
                </c:pt>
                <c:pt idx="160">
                  <c:v>-67.347449999999995</c:v>
                </c:pt>
                <c:pt idx="161">
                  <c:v>-73.660049000000001</c:v>
                </c:pt>
                <c:pt idx="162">
                  <c:v>-58.025345000000002</c:v>
                </c:pt>
                <c:pt idx="163">
                  <c:v>-65.605316000000002</c:v>
                </c:pt>
                <c:pt idx="164">
                  <c:v>-62.626606000000002</c:v>
                </c:pt>
                <c:pt idx="165">
                  <c:v>-65.002167</c:v>
                </c:pt>
                <c:pt idx="166">
                  <c:v>-64.658241000000004</c:v>
                </c:pt>
                <c:pt idx="167">
                  <c:v>-65.582335999999998</c:v>
                </c:pt>
                <c:pt idx="168">
                  <c:v>-57.134627999999999</c:v>
                </c:pt>
                <c:pt idx="169">
                  <c:v>-62.752518000000002</c:v>
                </c:pt>
                <c:pt idx="170">
                  <c:v>-59.745800000000003</c:v>
                </c:pt>
                <c:pt idx="171">
                  <c:v>-81.377112999999994</c:v>
                </c:pt>
                <c:pt idx="172">
                  <c:v>-58.336975000000002</c:v>
                </c:pt>
                <c:pt idx="173">
                  <c:v>-59.337829999999997</c:v>
                </c:pt>
                <c:pt idx="174">
                  <c:v>-67.092461</c:v>
                </c:pt>
                <c:pt idx="175">
                  <c:v>-73.204589999999996</c:v>
                </c:pt>
                <c:pt idx="176">
                  <c:v>-64.540206999999995</c:v>
                </c:pt>
                <c:pt idx="177">
                  <c:v>-61.836455999999998</c:v>
                </c:pt>
                <c:pt idx="178">
                  <c:v>-65.811867000000007</c:v>
                </c:pt>
                <c:pt idx="179">
                  <c:v>-70.477608000000004</c:v>
                </c:pt>
                <c:pt idx="180">
                  <c:v>-63.082904999999997</c:v>
                </c:pt>
                <c:pt idx="181">
                  <c:v>-64.958434999999994</c:v>
                </c:pt>
                <c:pt idx="182">
                  <c:v>-57.010058999999998</c:v>
                </c:pt>
                <c:pt idx="183">
                  <c:v>-68.834236000000004</c:v>
                </c:pt>
                <c:pt idx="184">
                  <c:v>-62.202198000000003</c:v>
                </c:pt>
                <c:pt idx="185">
                  <c:v>-54.260159000000002</c:v>
                </c:pt>
                <c:pt idx="186">
                  <c:v>-57.362445999999998</c:v>
                </c:pt>
                <c:pt idx="187">
                  <c:v>-55.739277000000001</c:v>
                </c:pt>
                <c:pt idx="188">
                  <c:v>-57.152256000000001</c:v>
                </c:pt>
                <c:pt idx="189">
                  <c:v>-62.990681000000002</c:v>
                </c:pt>
                <c:pt idx="190">
                  <c:v>-59.52702</c:v>
                </c:pt>
                <c:pt idx="191">
                  <c:v>-55.135962999999997</c:v>
                </c:pt>
                <c:pt idx="192">
                  <c:v>-53.841732</c:v>
                </c:pt>
                <c:pt idx="193">
                  <c:v>-53.815285000000003</c:v>
                </c:pt>
                <c:pt idx="194">
                  <c:v>-48.677352999999997</c:v>
                </c:pt>
                <c:pt idx="195">
                  <c:v>-47.318652999999998</c:v>
                </c:pt>
                <c:pt idx="196">
                  <c:v>-47.373756</c:v>
                </c:pt>
                <c:pt idx="197">
                  <c:v>-44.407283999999997</c:v>
                </c:pt>
                <c:pt idx="198">
                  <c:v>-45.166252</c:v>
                </c:pt>
                <c:pt idx="199">
                  <c:v>-45.165131000000002</c:v>
                </c:pt>
                <c:pt idx="200">
                  <c:v>-47.117595999999999</c:v>
                </c:pt>
                <c:pt idx="201">
                  <c:v>-56.422297999999998</c:v>
                </c:pt>
                <c:pt idx="202">
                  <c:v>-57.104503999999999</c:v>
                </c:pt>
                <c:pt idx="203">
                  <c:v>-61.429001</c:v>
                </c:pt>
                <c:pt idx="204">
                  <c:v>-65.822815000000006</c:v>
                </c:pt>
                <c:pt idx="205">
                  <c:v>-55.319426999999997</c:v>
                </c:pt>
                <c:pt idx="206">
                  <c:v>-51.568012000000003</c:v>
                </c:pt>
                <c:pt idx="207">
                  <c:v>-48.579273000000001</c:v>
                </c:pt>
                <c:pt idx="208">
                  <c:v>-44.539470999999999</c:v>
                </c:pt>
                <c:pt idx="209">
                  <c:v>-43.450088999999998</c:v>
                </c:pt>
                <c:pt idx="210">
                  <c:v>-41.498157999999997</c:v>
                </c:pt>
                <c:pt idx="211">
                  <c:v>-40.475009999999997</c:v>
                </c:pt>
                <c:pt idx="212">
                  <c:v>-41.566257</c:v>
                </c:pt>
                <c:pt idx="213">
                  <c:v>-42.095931999999998</c:v>
                </c:pt>
                <c:pt idx="214">
                  <c:v>-42.747127999999996</c:v>
                </c:pt>
                <c:pt idx="215">
                  <c:v>-44.294291999999999</c:v>
                </c:pt>
                <c:pt idx="216">
                  <c:v>-43.137383</c:v>
                </c:pt>
                <c:pt idx="217">
                  <c:v>-42.447571000000003</c:v>
                </c:pt>
                <c:pt idx="218">
                  <c:v>-43.598633</c:v>
                </c:pt>
                <c:pt idx="219">
                  <c:v>-43.580807</c:v>
                </c:pt>
                <c:pt idx="220">
                  <c:v>-45.149493999999997</c:v>
                </c:pt>
                <c:pt idx="221">
                  <c:v>-44.887279999999997</c:v>
                </c:pt>
                <c:pt idx="222">
                  <c:v>-46.038257999999999</c:v>
                </c:pt>
                <c:pt idx="223">
                  <c:v>-46.363563999999997</c:v>
                </c:pt>
                <c:pt idx="224">
                  <c:v>-46.635517</c:v>
                </c:pt>
                <c:pt idx="225">
                  <c:v>-46.390991</c:v>
                </c:pt>
                <c:pt idx="226">
                  <c:v>-47.311089000000003</c:v>
                </c:pt>
                <c:pt idx="227">
                  <c:v>-47.877032999999997</c:v>
                </c:pt>
                <c:pt idx="228">
                  <c:v>-48.724879999999999</c:v>
                </c:pt>
                <c:pt idx="229">
                  <c:v>-50.899814999999997</c:v>
                </c:pt>
                <c:pt idx="230">
                  <c:v>-51.519348000000001</c:v>
                </c:pt>
                <c:pt idx="231">
                  <c:v>-53.638187000000002</c:v>
                </c:pt>
                <c:pt idx="232">
                  <c:v>-48.949286999999998</c:v>
                </c:pt>
                <c:pt idx="233">
                  <c:v>-50.186008000000001</c:v>
                </c:pt>
                <c:pt idx="234">
                  <c:v>-55.383892000000003</c:v>
                </c:pt>
                <c:pt idx="235">
                  <c:v>-54.010105000000003</c:v>
                </c:pt>
                <c:pt idx="236">
                  <c:v>-56.719752999999997</c:v>
                </c:pt>
                <c:pt idx="237">
                  <c:v>-53.804943000000002</c:v>
                </c:pt>
                <c:pt idx="238">
                  <c:v>-53.163826</c:v>
                </c:pt>
                <c:pt idx="239">
                  <c:v>-50.646327999999997</c:v>
                </c:pt>
                <c:pt idx="240">
                  <c:v>-52.437320999999997</c:v>
                </c:pt>
                <c:pt idx="241">
                  <c:v>-60.459927</c:v>
                </c:pt>
                <c:pt idx="242">
                  <c:v>-55.576092000000003</c:v>
                </c:pt>
                <c:pt idx="243">
                  <c:v>-62.393054999999997</c:v>
                </c:pt>
                <c:pt idx="244">
                  <c:v>-57.491013000000002</c:v>
                </c:pt>
                <c:pt idx="245">
                  <c:v>-55.354557</c:v>
                </c:pt>
                <c:pt idx="246">
                  <c:v>-56.684874999999998</c:v>
                </c:pt>
                <c:pt idx="247">
                  <c:v>-56.625560999999998</c:v>
                </c:pt>
                <c:pt idx="248">
                  <c:v>-68.586189000000005</c:v>
                </c:pt>
                <c:pt idx="249">
                  <c:v>-70.473327999999995</c:v>
                </c:pt>
                <c:pt idx="250">
                  <c:v>-66.683753999999993</c:v>
                </c:pt>
                <c:pt idx="251">
                  <c:v>-58.529437999999999</c:v>
                </c:pt>
                <c:pt idx="252">
                  <c:v>-56.708179000000001</c:v>
                </c:pt>
                <c:pt idx="253">
                  <c:v>-69.708236999999997</c:v>
                </c:pt>
                <c:pt idx="254">
                  <c:v>-56.349685999999998</c:v>
                </c:pt>
                <c:pt idx="255">
                  <c:v>-59.586039999999997</c:v>
                </c:pt>
                <c:pt idx="256">
                  <c:v>-60.178322000000001</c:v>
                </c:pt>
                <c:pt idx="257">
                  <c:v>-60.450043000000001</c:v>
                </c:pt>
                <c:pt idx="258">
                  <c:v>-55.706898000000002</c:v>
                </c:pt>
                <c:pt idx="259">
                  <c:v>-54.496299999999998</c:v>
                </c:pt>
                <c:pt idx="260">
                  <c:v>-53.378219999999999</c:v>
                </c:pt>
                <c:pt idx="261">
                  <c:v>-48.972031000000001</c:v>
                </c:pt>
                <c:pt idx="262">
                  <c:v>-54.354588</c:v>
                </c:pt>
                <c:pt idx="263">
                  <c:v>-55.142178000000001</c:v>
                </c:pt>
                <c:pt idx="264">
                  <c:v>-53.326056999999999</c:v>
                </c:pt>
                <c:pt idx="265">
                  <c:v>-49.473896000000003</c:v>
                </c:pt>
                <c:pt idx="266">
                  <c:v>-52.772381000000003</c:v>
                </c:pt>
                <c:pt idx="267">
                  <c:v>-47.501018999999999</c:v>
                </c:pt>
                <c:pt idx="268">
                  <c:v>-48.630446999999997</c:v>
                </c:pt>
                <c:pt idx="269">
                  <c:v>-49.312716999999999</c:v>
                </c:pt>
                <c:pt idx="270">
                  <c:v>-46.554462000000001</c:v>
                </c:pt>
                <c:pt idx="271">
                  <c:v>-46.392493999999999</c:v>
                </c:pt>
                <c:pt idx="272">
                  <c:v>-46.468964</c:v>
                </c:pt>
                <c:pt idx="273">
                  <c:v>-45.531154999999998</c:v>
                </c:pt>
                <c:pt idx="274">
                  <c:v>-45.565784000000001</c:v>
                </c:pt>
                <c:pt idx="275">
                  <c:v>-44.655631999999997</c:v>
                </c:pt>
                <c:pt idx="276">
                  <c:v>-46.617584000000001</c:v>
                </c:pt>
                <c:pt idx="277">
                  <c:v>-45.466923000000001</c:v>
                </c:pt>
                <c:pt idx="278">
                  <c:v>-44.828758000000001</c:v>
                </c:pt>
                <c:pt idx="279">
                  <c:v>-42.654559999999996</c:v>
                </c:pt>
                <c:pt idx="280">
                  <c:v>-43.126648000000003</c:v>
                </c:pt>
                <c:pt idx="281">
                  <c:v>-43.301613000000003</c:v>
                </c:pt>
                <c:pt idx="282">
                  <c:v>-43.478043</c:v>
                </c:pt>
                <c:pt idx="283">
                  <c:v>-42.841254999999997</c:v>
                </c:pt>
                <c:pt idx="284">
                  <c:v>-43.328251000000002</c:v>
                </c:pt>
                <c:pt idx="285">
                  <c:v>-42.044860999999997</c:v>
                </c:pt>
                <c:pt idx="286">
                  <c:v>-41.692962999999999</c:v>
                </c:pt>
                <c:pt idx="287">
                  <c:v>-42.386851999999998</c:v>
                </c:pt>
                <c:pt idx="288">
                  <c:v>-42.182484000000002</c:v>
                </c:pt>
                <c:pt idx="289">
                  <c:v>-41.773108999999998</c:v>
                </c:pt>
                <c:pt idx="290">
                  <c:v>-42.290095999999998</c:v>
                </c:pt>
                <c:pt idx="291">
                  <c:v>-42.105328</c:v>
                </c:pt>
                <c:pt idx="292">
                  <c:v>-41.621811000000001</c:v>
                </c:pt>
                <c:pt idx="293">
                  <c:v>-41.434078</c:v>
                </c:pt>
                <c:pt idx="294">
                  <c:v>-41.159714000000001</c:v>
                </c:pt>
                <c:pt idx="295">
                  <c:v>-41.080612000000002</c:v>
                </c:pt>
                <c:pt idx="296">
                  <c:v>-41.869083000000003</c:v>
                </c:pt>
                <c:pt idx="297">
                  <c:v>-41.881210000000003</c:v>
                </c:pt>
                <c:pt idx="298">
                  <c:v>-39.668377</c:v>
                </c:pt>
                <c:pt idx="299">
                  <c:v>-39.427162000000003</c:v>
                </c:pt>
                <c:pt idx="300">
                  <c:v>-41.668785</c:v>
                </c:pt>
                <c:pt idx="301">
                  <c:v>-41.581626999999997</c:v>
                </c:pt>
                <c:pt idx="302">
                  <c:v>-42.129944000000002</c:v>
                </c:pt>
                <c:pt idx="303">
                  <c:v>-42.331181000000001</c:v>
                </c:pt>
                <c:pt idx="304">
                  <c:v>-41.417202000000003</c:v>
                </c:pt>
                <c:pt idx="305">
                  <c:v>-41.555717000000001</c:v>
                </c:pt>
                <c:pt idx="306">
                  <c:v>-42.0886</c:v>
                </c:pt>
                <c:pt idx="307">
                  <c:v>-41.388027000000001</c:v>
                </c:pt>
                <c:pt idx="308">
                  <c:v>-41.192565999999999</c:v>
                </c:pt>
                <c:pt idx="309">
                  <c:v>-41.235011999999998</c:v>
                </c:pt>
                <c:pt idx="310">
                  <c:v>-41.583720999999997</c:v>
                </c:pt>
                <c:pt idx="311">
                  <c:v>-44.196052999999999</c:v>
                </c:pt>
                <c:pt idx="312">
                  <c:v>-43.233916999999998</c:v>
                </c:pt>
                <c:pt idx="313">
                  <c:v>-43.532524000000002</c:v>
                </c:pt>
                <c:pt idx="314">
                  <c:v>-44.721103999999997</c:v>
                </c:pt>
                <c:pt idx="315">
                  <c:v>-45.370327000000003</c:v>
                </c:pt>
                <c:pt idx="316">
                  <c:v>-45.858978</c:v>
                </c:pt>
                <c:pt idx="317">
                  <c:v>-43.945908000000003</c:v>
                </c:pt>
                <c:pt idx="318">
                  <c:v>-46.359707</c:v>
                </c:pt>
                <c:pt idx="319">
                  <c:v>-46.801608999999999</c:v>
                </c:pt>
                <c:pt idx="320">
                  <c:v>-47.764107000000003</c:v>
                </c:pt>
                <c:pt idx="321">
                  <c:v>-47.973182999999999</c:v>
                </c:pt>
                <c:pt idx="322">
                  <c:v>-46.369297000000003</c:v>
                </c:pt>
                <c:pt idx="323">
                  <c:v>-46.902493</c:v>
                </c:pt>
                <c:pt idx="324">
                  <c:v>-46.186089000000003</c:v>
                </c:pt>
                <c:pt idx="325">
                  <c:v>-46.105857999999998</c:v>
                </c:pt>
                <c:pt idx="326">
                  <c:v>-52.431365999999997</c:v>
                </c:pt>
                <c:pt idx="327">
                  <c:v>-51.374747999999997</c:v>
                </c:pt>
                <c:pt idx="328">
                  <c:v>-51.305649000000003</c:v>
                </c:pt>
                <c:pt idx="329">
                  <c:v>-51.720036</c:v>
                </c:pt>
                <c:pt idx="330">
                  <c:v>-51.631985</c:v>
                </c:pt>
                <c:pt idx="331">
                  <c:v>-48.967503000000001</c:v>
                </c:pt>
                <c:pt idx="332">
                  <c:v>-52.299743999999997</c:v>
                </c:pt>
                <c:pt idx="333">
                  <c:v>-50.375926999999997</c:v>
                </c:pt>
                <c:pt idx="334">
                  <c:v>-52.117896999999999</c:v>
                </c:pt>
                <c:pt idx="335">
                  <c:v>-48.565063000000002</c:v>
                </c:pt>
                <c:pt idx="336">
                  <c:v>-52.998863</c:v>
                </c:pt>
                <c:pt idx="337">
                  <c:v>-52.627795999999996</c:v>
                </c:pt>
                <c:pt idx="338">
                  <c:v>-51.646763</c:v>
                </c:pt>
                <c:pt idx="339">
                  <c:v>-50.683697000000002</c:v>
                </c:pt>
                <c:pt idx="340">
                  <c:v>-57.769928</c:v>
                </c:pt>
                <c:pt idx="341">
                  <c:v>-55.718719</c:v>
                </c:pt>
                <c:pt idx="342">
                  <c:v>-61.838692000000002</c:v>
                </c:pt>
                <c:pt idx="343">
                  <c:v>-55.327202</c:v>
                </c:pt>
                <c:pt idx="344">
                  <c:v>-53.674697999999999</c:v>
                </c:pt>
                <c:pt idx="345">
                  <c:v>-52.545071</c:v>
                </c:pt>
                <c:pt idx="346">
                  <c:v>-53.562820000000002</c:v>
                </c:pt>
                <c:pt idx="347">
                  <c:v>-49.556655999999997</c:v>
                </c:pt>
                <c:pt idx="348">
                  <c:v>-56.963093000000001</c:v>
                </c:pt>
                <c:pt idx="349">
                  <c:v>-48.393036000000002</c:v>
                </c:pt>
                <c:pt idx="350">
                  <c:v>-48.612777999999999</c:v>
                </c:pt>
                <c:pt idx="351">
                  <c:v>-45.770122999999998</c:v>
                </c:pt>
                <c:pt idx="352">
                  <c:v>-44.680118999999998</c:v>
                </c:pt>
                <c:pt idx="353">
                  <c:v>-47.803699000000002</c:v>
                </c:pt>
                <c:pt idx="354">
                  <c:v>-49.342319000000003</c:v>
                </c:pt>
                <c:pt idx="355">
                  <c:v>-50.420498000000002</c:v>
                </c:pt>
                <c:pt idx="356">
                  <c:v>-56.595061999999999</c:v>
                </c:pt>
                <c:pt idx="357">
                  <c:v>-55.394184000000003</c:v>
                </c:pt>
                <c:pt idx="358">
                  <c:v>-51.720108000000003</c:v>
                </c:pt>
                <c:pt idx="359">
                  <c:v>-49.916263999999998</c:v>
                </c:pt>
                <c:pt idx="360">
                  <c:v>-60.865166000000002</c:v>
                </c:pt>
                <c:pt idx="361">
                  <c:v>-55.550922</c:v>
                </c:pt>
                <c:pt idx="362">
                  <c:v>-56.885071000000003</c:v>
                </c:pt>
                <c:pt idx="363">
                  <c:v>-54.049804999999999</c:v>
                </c:pt>
                <c:pt idx="364">
                  <c:v>-46.348571999999997</c:v>
                </c:pt>
                <c:pt idx="365">
                  <c:v>-50.354191</c:v>
                </c:pt>
                <c:pt idx="366">
                  <c:v>-50.620106</c:v>
                </c:pt>
                <c:pt idx="367">
                  <c:v>-54.198279999999997</c:v>
                </c:pt>
                <c:pt idx="368">
                  <c:v>-57.961536000000002</c:v>
                </c:pt>
                <c:pt idx="369">
                  <c:v>-54.901825000000002</c:v>
                </c:pt>
                <c:pt idx="370">
                  <c:v>-53.140929999999997</c:v>
                </c:pt>
                <c:pt idx="371">
                  <c:v>-57.724685999999998</c:v>
                </c:pt>
                <c:pt idx="372">
                  <c:v>-51.183399000000001</c:v>
                </c:pt>
                <c:pt idx="373">
                  <c:v>-56.025638999999998</c:v>
                </c:pt>
                <c:pt idx="374">
                  <c:v>-53.662941000000004</c:v>
                </c:pt>
                <c:pt idx="375">
                  <c:v>-59.026802000000004</c:v>
                </c:pt>
                <c:pt idx="376">
                  <c:v>-50.744408</c:v>
                </c:pt>
                <c:pt idx="377">
                  <c:v>-78.022582999999997</c:v>
                </c:pt>
                <c:pt idx="378">
                  <c:v>-70.355521999999993</c:v>
                </c:pt>
                <c:pt idx="379">
                  <c:v>-54.853783</c:v>
                </c:pt>
                <c:pt idx="380">
                  <c:v>-63.379761000000002</c:v>
                </c:pt>
                <c:pt idx="381">
                  <c:v>-58.311829000000003</c:v>
                </c:pt>
                <c:pt idx="382">
                  <c:v>-60.817047000000002</c:v>
                </c:pt>
                <c:pt idx="383">
                  <c:v>-61.874775</c:v>
                </c:pt>
                <c:pt idx="384">
                  <c:v>-51.596031000000004</c:v>
                </c:pt>
                <c:pt idx="385">
                  <c:v>-52.242569000000003</c:v>
                </c:pt>
                <c:pt idx="386">
                  <c:v>-70.042473000000001</c:v>
                </c:pt>
                <c:pt idx="387">
                  <c:v>-70.289458999999994</c:v>
                </c:pt>
                <c:pt idx="388">
                  <c:v>-53.728938999999997</c:v>
                </c:pt>
                <c:pt idx="389">
                  <c:v>-53.899360999999999</c:v>
                </c:pt>
                <c:pt idx="390">
                  <c:v>-52.693618999999998</c:v>
                </c:pt>
                <c:pt idx="391">
                  <c:v>-58.835625</c:v>
                </c:pt>
                <c:pt idx="392">
                  <c:v>-53.186295000000001</c:v>
                </c:pt>
                <c:pt idx="393">
                  <c:v>-48.861773999999997</c:v>
                </c:pt>
                <c:pt idx="394">
                  <c:v>-54.681880999999997</c:v>
                </c:pt>
                <c:pt idx="395">
                  <c:v>-51.83334</c:v>
                </c:pt>
                <c:pt idx="396">
                  <c:v>-52.334361999999999</c:v>
                </c:pt>
                <c:pt idx="397">
                  <c:v>-50.837090000000003</c:v>
                </c:pt>
                <c:pt idx="398">
                  <c:v>-50.740768000000003</c:v>
                </c:pt>
                <c:pt idx="399">
                  <c:v>-50.072356999999997</c:v>
                </c:pt>
                <c:pt idx="400">
                  <c:v>-49.051765000000003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A8-4CEC-B9B3-020CF8C0F02B}"/>
            </c:ext>
          </c:extLst>
        </c:ser>
        <c:ser>
          <c:idx val="2"/>
          <c:order val="2"/>
          <c:tx>
            <c:strRef>
              <c:f>SP_RevIs_Bias!$Q$5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SP_RevIs_Bias!$N$6:$N$406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SP_RevIs_Bias!$Q$6:$Q$406</c:f>
              <c:numCache>
                <c:formatCode>General</c:formatCode>
                <c:ptCount val="401"/>
                <c:pt idx="0">
                  <c:v>-62.993729000000002</c:v>
                </c:pt>
                <c:pt idx="1">
                  <c:v>-78.934509000000006</c:v>
                </c:pt>
                <c:pt idx="2">
                  <c:v>-83.046761000000004</c:v>
                </c:pt>
                <c:pt idx="3">
                  <c:v>-86.761748999999995</c:v>
                </c:pt>
                <c:pt idx="4">
                  <c:v>-74.541060999999999</c:v>
                </c:pt>
                <c:pt idx="5">
                  <c:v>-76.966155999999998</c:v>
                </c:pt>
                <c:pt idx="6">
                  <c:v>-69.627480000000006</c:v>
                </c:pt>
                <c:pt idx="7">
                  <c:v>-78.486999999999995</c:v>
                </c:pt>
                <c:pt idx="8">
                  <c:v>-87.336815000000001</c:v>
                </c:pt>
                <c:pt idx="9">
                  <c:v>-87.968956000000006</c:v>
                </c:pt>
                <c:pt idx="10">
                  <c:v>-80.703331000000006</c:v>
                </c:pt>
                <c:pt idx="11">
                  <c:v>-74.922470000000004</c:v>
                </c:pt>
                <c:pt idx="12">
                  <c:v>-76.351433</c:v>
                </c:pt>
                <c:pt idx="13">
                  <c:v>-84.400917000000007</c:v>
                </c:pt>
                <c:pt idx="14">
                  <c:v>-75.881004000000004</c:v>
                </c:pt>
                <c:pt idx="15">
                  <c:v>-73.325439000000003</c:v>
                </c:pt>
                <c:pt idx="16">
                  <c:v>-72.411270000000002</c:v>
                </c:pt>
                <c:pt idx="17">
                  <c:v>-75.827599000000006</c:v>
                </c:pt>
                <c:pt idx="18">
                  <c:v>-74.435539000000006</c:v>
                </c:pt>
                <c:pt idx="19">
                  <c:v>-78.557449000000005</c:v>
                </c:pt>
                <c:pt idx="20">
                  <c:v>-75.089043000000004</c:v>
                </c:pt>
                <c:pt idx="21">
                  <c:v>-70.035850999999994</c:v>
                </c:pt>
                <c:pt idx="22">
                  <c:v>-76.714027000000002</c:v>
                </c:pt>
                <c:pt idx="23">
                  <c:v>-77.669724000000002</c:v>
                </c:pt>
                <c:pt idx="24">
                  <c:v>-69.567573999999993</c:v>
                </c:pt>
                <c:pt idx="25">
                  <c:v>-70.556747000000001</c:v>
                </c:pt>
                <c:pt idx="26">
                  <c:v>-69.082558000000006</c:v>
                </c:pt>
                <c:pt idx="27">
                  <c:v>-77.510634999999994</c:v>
                </c:pt>
                <c:pt idx="28">
                  <c:v>-72.318611000000004</c:v>
                </c:pt>
                <c:pt idx="29">
                  <c:v>-68.294548000000006</c:v>
                </c:pt>
                <c:pt idx="30">
                  <c:v>-70.555449999999993</c:v>
                </c:pt>
                <c:pt idx="31">
                  <c:v>-100.91840999999999</c:v>
                </c:pt>
                <c:pt idx="32">
                  <c:v>-70.039069999999995</c:v>
                </c:pt>
                <c:pt idx="33">
                  <c:v>-69.148094</c:v>
                </c:pt>
                <c:pt idx="34">
                  <c:v>-70.740348999999995</c:v>
                </c:pt>
                <c:pt idx="35">
                  <c:v>-73.814780999999996</c:v>
                </c:pt>
                <c:pt idx="36">
                  <c:v>-68.678421</c:v>
                </c:pt>
                <c:pt idx="37">
                  <c:v>-66.490936000000005</c:v>
                </c:pt>
                <c:pt idx="38">
                  <c:v>-65.343986999999998</c:v>
                </c:pt>
                <c:pt idx="39">
                  <c:v>-75.817284000000001</c:v>
                </c:pt>
                <c:pt idx="40">
                  <c:v>-68.490882999999997</c:v>
                </c:pt>
                <c:pt idx="41">
                  <c:v>-66.511887000000002</c:v>
                </c:pt>
                <c:pt idx="42">
                  <c:v>-61.527943</c:v>
                </c:pt>
                <c:pt idx="43">
                  <c:v>-59.527259999999998</c:v>
                </c:pt>
                <c:pt idx="44">
                  <c:v>-58.321198000000003</c:v>
                </c:pt>
                <c:pt idx="45">
                  <c:v>-58.350867999999998</c:v>
                </c:pt>
                <c:pt idx="46">
                  <c:v>-58.461590000000001</c:v>
                </c:pt>
                <c:pt idx="47">
                  <c:v>-58.305782000000001</c:v>
                </c:pt>
                <c:pt idx="48">
                  <c:v>-59.041893000000002</c:v>
                </c:pt>
                <c:pt idx="49">
                  <c:v>-61.153461</c:v>
                </c:pt>
                <c:pt idx="50">
                  <c:v>-58.973613999999998</c:v>
                </c:pt>
                <c:pt idx="51">
                  <c:v>-58.240318000000002</c:v>
                </c:pt>
                <c:pt idx="52">
                  <c:v>-59.140377000000001</c:v>
                </c:pt>
                <c:pt idx="53">
                  <c:v>-59.001099000000004</c:v>
                </c:pt>
                <c:pt idx="54">
                  <c:v>-58.868800999999998</c:v>
                </c:pt>
                <c:pt idx="55">
                  <c:v>-59.022392000000004</c:v>
                </c:pt>
                <c:pt idx="56">
                  <c:v>-59.681094999999999</c:v>
                </c:pt>
                <c:pt idx="57">
                  <c:v>-57.726494000000002</c:v>
                </c:pt>
                <c:pt idx="58">
                  <c:v>-59.865004999999996</c:v>
                </c:pt>
                <c:pt idx="59">
                  <c:v>-58.962466999999997</c:v>
                </c:pt>
                <c:pt idx="60">
                  <c:v>-58.971302000000001</c:v>
                </c:pt>
                <c:pt idx="61">
                  <c:v>-58.912188999999998</c:v>
                </c:pt>
                <c:pt idx="62">
                  <c:v>-57.530223999999997</c:v>
                </c:pt>
                <c:pt idx="63">
                  <c:v>-59.205768999999997</c:v>
                </c:pt>
                <c:pt idx="64">
                  <c:v>-59.503329999999998</c:v>
                </c:pt>
                <c:pt idx="65">
                  <c:v>-58.857757999999997</c:v>
                </c:pt>
                <c:pt idx="66">
                  <c:v>-59.049084000000001</c:v>
                </c:pt>
                <c:pt idx="67">
                  <c:v>-59.639229</c:v>
                </c:pt>
                <c:pt idx="68">
                  <c:v>-58.456947</c:v>
                </c:pt>
                <c:pt idx="69">
                  <c:v>-58.434803000000002</c:v>
                </c:pt>
                <c:pt idx="70">
                  <c:v>-58.512245</c:v>
                </c:pt>
                <c:pt idx="71">
                  <c:v>-58.082526999999999</c:v>
                </c:pt>
                <c:pt idx="72">
                  <c:v>-58.080067</c:v>
                </c:pt>
                <c:pt idx="73">
                  <c:v>-57.821734999999997</c:v>
                </c:pt>
                <c:pt idx="74">
                  <c:v>-57.697749999999999</c:v>
                </c:pt>
                <c:pt idx="75">
                  <c:v>-58.109820999999997</c:v>
                </c:pt>
                <c:pt idx="76">
                  <c:v>-58.342190000000002</c:v>
                </c:pt>
                <c:pt idx="77">
                  <c:v>-58.071765999999997</c:v>
                </c:pt>
                <c:pt idx="78">
                  <c:v>-56.903239999999997</c:v>
                </c:pt>
                <c:pt idx="79">
                  <c:v>-57.463234</c:v>
                </c:pt>
                <c:pt idx="80">
                  <c:v>-56.993274999999997</c:v>
                </c:pt>
                <c:pt idx="81">
                  <c:v>-56.435543000000003</c:v>
                </c:pt>
                <c:pt idx="82">
                  <c:v>-56.738869000000001</c:v>
                </c:pt>
                <c:pt idx="83">
                  <c:v>-56.187125999999999</c:v>
                </c:pt>
                <c:pt idx="84">
                  <c:v>-56.142456000000003</c:v>
                </c:pt>
                <c:pt idx="85">
                  <c:v>-55.784633999999997</c:v>
                </c:pt>
                <c:pt idx="86">
                  <c:v>-56.435532000000002</c:v>
                </c:pt>
                <c:pt idx="87">
                  <c:v>-55.764037999999999</c:v>
                </c:pt>
                <c:pt idx="88">
                  <c:v>-55.511375000000001</c:v>
                </c:pt>
                <c:pt idx="89">
                  <c:v>-55.592716000000003</c:v>
                </c:pt>
                <c:pt idx="90">
                  <c:v>-54.863976000000001</c:v>
                </c:pt>
                <c:pt idx="91">
                  <c:v>-55.82526</c:v>
                </c:pt>
                <c:pt idx="92">
                  <c:v>-55.978413000000003</c:v>
                </c:pt>
                <c:pt idx="93">
                  <c:v>-55.648356999999997</c:v>
                </c:pt>
                <c:pt idx="94">
                  <c:v>-55.327415000000002</c:v>
                </c:pt>
                <c:pt idx="95">
                  <c:v>-55.278892999999997</c:v>
                </c:pt>
                <c:pt idx="96">
                  <c:v>-55.273705</c:v>
                </c:pt>
                <c:pt idx="97">
                  <c:v>-55.177948000000001</c:v>
                </c:pt>
                <c:pt idx="98">
                  <c:v>-54.624930999999997</c:v>
                </c:pt>
                <c:pt idx="99">
                  <c:v>-54.438617999999998</c:v>
                </c:pt>
                <c:pt idx="100">
                  <c:v>-54.462012999999999</c:v>
                </c:pt>
                <c:pt idx="101">
                  <c:v>-54.876007000000001</c:v>
                </c:pt>
                <c:pt idx="102">
                  <c:v>-54.032623000000001</c:v>
                </c:pt>
                <c:pt idx="103">
                  <c:v>-54.278168000000001</c:v>
                </c:pt>
                <c:pt idx="104">
                  <c:v>-54.843819000000003</c:v>
                </c:pt>
                <c:pt idx="105">
                  <c:v>-54.637939000000003</c:v>
                </c:pt>
                <c:pt idx="106">
                  <c:v>-53.680850999999997</c:v>
                </c:pt>
                <c:pt idx="107">
                  <c:v>-53.893841000000002</c:v>
                </c:pt>
                <c:pt idx="108">
                  <c:v>-53.932175000000001</c:v>
                </c:pt>
                <c:pt idx="109">
                  <c:v>-54.069125999999997</c:v>
                </c:pt>
                <c:pt idx="110">
                  <c:v>-53.577624999999998</c:v>
                </c:pt>
                <c:pt idx="111">
                  <c:v>-53.646568000000002</c:v>
                </c:pt>
                <c:pt idx="112">
                  <c:v>-53.281609000000003</c:v>
                </c:pt>
                <c:pt idx="113">
                  <c:v>-53.618983999999998</c:v>
                </c:pt>
                <c:pt idx="114">
                  <c:v>-52.890113999999997</c:v>
                </c:pt>
                <c:pt idx="115">
                  <c:v>-53.272598000000002</c:v>
                </c:pt>
                <c:pt idx="116">
                  <c:v>-52.884289000000003</c:v>
                </c:pt>
                <c:pt idx="117">
                  <c:v>-52.705925000000001</c:v>
                </c:pt>
                <c:pt idx="118">
                  <c:v>-53.213439999999999</c:v>
                </c:pt>
                <c:pt idx="119">
                  <c:v>-52.715477</c:v>
                </c:pt>
                <c:pt idx="120">
                  <c:v>-52.847183000000001</c:v>
                </c:pt>
                <c:pt idx="121">
                  <c:v>-52.761947999999997</c:v>
                </c:pt>
                <c:pt idx="122">
                  <c:v>-52.206485999999998</c:v>
                </c:pt>
                <c:pt idx="123">
                  <c:v>-52.513396999999998</c:v>
                </c:pt>
                <c:pt idx="124">
                  <c:v>-52.136508999999997</c:v>
                </c:pt>
                <c:pt idx="125">
                  <c:v>-52.910300999999997</c:v>
                </c:pt>
                <c:pt idx="126">
                  <c:v>-53.006065</c:v>
                </c:pt>
                <c:pt idx="127">
                  <c:v>-53.379013</c:v>
                </c:pt>
                <c:pt idx="128">
                  <c:v>-53.751499000000003</c:v>
                </c:pt>
                <c:pt idx="129">
                  <c:v>-53.604236999999998</c:v>
                </c:pt>
                <c:pt idx="130">
                  <c:v>-54.040134000000002</c:v>
                </c:pt>
                <c:pt idx="131">
                  <c:v>-54.820304999999998</c:v>
                </c:pt>
                <c:pt idx="132">
                  <c:v>-53.247577999999997</c:v>
                </c:pt>
                <c:pt idx="133">
                  <c:v>-55.277168000000003</c:v>
                </c:pt>
                <c:pt idx="134">
                  <c:v>-55.027625999999998</c:v>
                </c:pt>
                <c:pt idx="135">
                  <c:v>-54.798786</c:v>
                </c:pt>
                <c:pt idx="136">
                  <c:v>-55.503891000000003</c:v>
                </c:pt>
                <c:pt idx="137">
                  <c:v>-55.824055000000001</c:v>
                </c:pt>
                <c:pt idx="138">
                  <c:v>-55.737037999999998</c:v>
                </c:pt>
                <c:pt idx="139">
                  <c:v>-56.659416</c:v>
                </c:pt>
                <c:pt idx="140">
                  <c:v>-55.757111000000002</c:v>
                </c:pt>
                <c:pt idx="141">
                  <c:v>-56.462833000000003</c:v>
                </c:pt>
                <c:pt idx="142">
                  <c:v>-56.734997</c:v>
                </c:pt>
                <c:pt idx="143">
                  <c:v>-57.755329000000003</c:v>
                </c:pt>
                <c:pt idx="144">
                  <c:v>-56.665958000000003</c:v>
                </c:pt>
                <c:pt idx="145">
                  <c:v>-57.091866000000003</c:v>
                </c:pt>
                <c:pt idx="146">
                  <c:v>-56.519539000000002</c:v>
                </c:pt>
                <c:pt idx="147">
                  <c:v>-58.774566999999998</c:v>
                </c:pt>
                <c:pt idx="148">
                  <c:v>-57.968380000000003</c:v>
                </c:pt>
                <c:pt idx="149">
                  <c:v>-59.436771</c:v>
                </c:pt>
                <c:pt idx="150">
                  <c:v>-58.386603999999998</c:v>
                </c:pt>
                <c:pt idx="151">
                  <c:v>-59.161625000000001</c:v>
                </c:pt>
                <c:pt idx="152">
                  <c:v>-59.362845999999998</c:v>
                </c:pt>
                <c:pt idx="153">
                  <c:v>-61.148415</c:v>
                </c:pt>
                <c:pt idx="154">
                  <c:v>-60.192107999999998</c:v>
                </c:pt>
                <c:pt idx="155">
                  <c:v>-58.285080000000001</c:v>
                </c:pt>
                <c:pt idx="156">
                  <c:v>-61.049056999999998</c:v>
                </c:pt>
                <c:pt idx="157">
                  <c:v>-60.316200000000002</c:v>
                </c:pt>
                <c:pt idx="158">
                  <c:v>-62.045734000000003</c:v>
                </c:pt>
                <c:pt idx="159">
                  <c:v>-62.053040000000003</c:v>
                </c:pt>
                <c:pt idx="160">
                  <c:v>-59.990504999999999</c:v>
                </c:pt>
                <c:pt idx="161">
                  <c:v>-63.587048000000003</c:v>
                </c:pt>
                <c:pt idx="162">
                  <c:v>-61.149192999999997</c:v>
                </c:pt>
                <c:pt idx="163">
                  <c:v>-61.718769000000002</c:v>
                </c:pt>
                <c:pt idx="164">
                  <c:v>-63.973660000000002</c:v>
                </c:pt>
                <c:pt idx="165">
                  <c:v>-62.722569</c:v>
                </c:pt>
                <c:pt idx="166">
                  <c:v>-60.868378</c:v>
                </c:pt>
                <c:pt idx="167">
                  <c:v>-64.508887999999999</c:v>
                </c:pt>
                <c:pt idx="168">
                  <c:v>-61.699547000000003</c:v>
                </c:pt>
                <c:pt idx="169">
                  <c:v>-56.744197999999997</c:v>
                </c:pt>
                <c:pt idx="170">
                  <c:v>-68.988937000000007</c:v>
                </c:pt>
                <c:pt idx="171">
                  <c:v>-58.535412000000001</c:v>
                </c:pt>
                <c:pt idx="172">
                  <c:v>-72.295165999999995</c:v>
                </c:pt>
                <c:pt idx="173">
                  <c:v>-59.518414</c:v>
                </c:pt>
                <c:pt idx="174">
                  <c:v>-67.823447999999999</c:v>
                </c:pt>
                <c:pt idx="175">
                  <c:v>-61.771473</c:v>
                </c:pt>
                <c:pt idx="176">
                  <c:v>-63.874592</c:v>
                </c:pt>
                <c:pt idx="177">
                  <c:v>-58.182858000000003</c:v>
                </c:pt>
                <c:pt idx="178">
                  <c:v>-63.623939999999997</c:v>
                </c:pt>
                <c:pt idx="179">
                  <c:v>-62.188374000000003</c:v>
                </c:pt>
                <c:pt idx="180">
                  <c:v>-65.408241000000004</c:v>
                </c:pt>
                <c:pt idx="181">
                  <c:v>-65.674965</c:v>
                </c:pt>
                <c:pt idx="182">
                  <c:v>-58.996997999999998</c:v>
                </c:pt>
                <c:pt idx="183">
                  <c:v>-59.211300000000001</c:v>
                </c:pt>
                <c:pt idx="184">
                  <c:v>-55.456226000000001</c:v>
                </c:pt>
                <c:pt idx="185">
                  <c:v>-54.953327000000002</c:v>
                </c:pt>
                <c:pt idx="186">
                  <c:v>-58.971339999999998</c:v>
                </c:pt>
                <c:pt idx="187">
                  <c:v>-57.995102000000003</c:v>
                </c:pt>
                <c:pt idx="188">
                  <c:v>-54.341835000000003</c:v>
                </c:pt>
                <c:pt idx="189">
                  <c:v>-55.341000000000001</c:v>
                </c:pt>
                <c:pt idx="190">
                  <c:v>-57.5214</c:v>
                </c:pt>
                <c:pt idx="191">
                  <c:v>-54.697788000000003</c:v>
                </c:pt>
                <c:pt idx="192">
                  <c:v>-56.035015000000001</c:v>
                </c:pt>
                <c:pt idx="193">
                  <c:v>-51.747795000000004</c:v>
                </c:pt>
                <c:pt idx="194">
                  <c:v>-48.279366000000003</c:v>
                </c:pt>
                <c:pt idx="195">
                  <c:v>-46.991154000000002</c:v>
                </c:pt>
                <c:pt idx="196">
                  <c:v>-47.310448000000001</c:v>
                </c:pt>
                <c:pt idx="197">
                  <c:v>-45.412402999999998</c:v>
                </c:pt>
                <c:pt idx="198">
                  <c:v>-44.369968</c:v>
                </c:pt>
                <c:pt idx="199">
                  <c:v>-44.701121999999998</c:v>
                </c:pt>
                <c:pt idx="200">
                  <c:v>-46.577595000000002</c:v>
                </c:pt>
                <c:pt idx="201">
                  <c:v>-54.621845</c:v>
                </c:pt>
                <c:pt idx="202">
                  <c:v>-60.810017000000002</c:v>
                </c:pt>
                <c:pt idx="203">
                  <c:v>-67.671059</c:v>
                </c:pt>
                <c:pt idx="204">
                  <c:v>-58.617905</c:v>
                </c:pt>
                <c:pt idx="205">
                  <c:v>-55.920020999999998</c:v>
                </c:pt>
                <c:pt idx="206">
                  <c:v>-49.318649000000001</c:v>
                </c:pt>
                <c:pt idx="207">
                  <c:v>-46.339610999999998</c:v>
                </c:pt>
                <c:pt idx="208">
                  <c:v>-44.731921999999997</c:v>
                </c:pt>
                <c:pt idx="209">
                  <c:v>-42.844379000000004</c:v>
                </c:pt>
                <c:pt idx="210">
                  <c:v>-42.225216000000003</c:v>
                </c:pt>
                <c:pt idx="211">
                  <c:v>-40.863498999999997</c:v>
                </c:pt>
                <c:pt idx="212">
                  <c:v>-41.632098999999997</c:v>
                </c:pt>
                <c:pt idx="213">
                  <c:v>-41.316456000000002</c:v>
                </c:pt>
                <c:pt idx="214">
                  <c:v>-42.866795000000003</c:v>
                </c:pt>
                <c:pt idx="215">
                  <c:v>-43.851658</c:v>
                </c:pt>
                <c:pt idx="216">
                  <c:v>-42.842162999999999</c:v>
                </c:pt>
                <c:pt idx="217">
                  <c:v>-43.029159999999997</c:v>
                </c:pt>
                <c:pt idx="218">
                  <c:v>-43.118839000000001</c:v>
                </c:pt>
                <c:pt idx="219">
                  <c:v>-43.736548999999997</c:v>
                </c:pt>
                <c:pt idx="220">
                  <c:v>-44.700535000000002</c:v>
                </c:pt>
                <c:pt idx="221">
                  <c:v>-46.081051000000002</c:v>
                </c:pt>
                <c:pt idx="222">
                  <c:v>-45.888741000000003</c:v>
                </c:pt>
                <c:pt idx="223">
                  <c:v>-48.157798999999997</c:v>
                </c:pt>
                <c:pt idx="224">
                  <c:v>-47.137858999999999</c:v>
                </c:pt>
                <c:pt idx="225">
                  <c:v>-48.500168000000002</c:v>
                </c:pt>
                <c:pt idx="226">
                  <c:v>-47.819557000000003</c:v>
                </c:pt>
                <c:pt idx="227">
                  <c:v>-49.043880000000001</c:v>
                </c:pt>
                <c:pt idx="228">
                  <c:v>-49.555691000000003</c:v>
                </c:pt>
                <c:pt idx="229">
                  <c:v>-50.544497999999997</c:v>
                </c:pt>
                <c:pt idx="230">
                  <c:v>-48.383353999999997</c:v>
                </c:pt>
                <c:pt idx="231">
                  <c:v>-51.099727999999999</c:v>
                </c:pt>
                <c:pt idx="232">
                  <c:v>-53.899906000000001</c:v>
                </c:pt>
                <c:pt idx="233">
                  <c:v>-51.940989999999999</c:v>
                </c:pt>
                <c:pt idx="234">
                  <c:v>-54.948081999999999</c:v>
                </c:pt>
                <c:pt idx="235">
                  <c:v>-52.4529</c:v>
                </c:pt>
                <c:pt idx="236">
                  <c:v>-53.213450999999999</c:v>
                </c:pt>
                <c:pt idx="237">
                  <c:v>-51.606689000000003</c:v>
                </c:pt>
                <c:pt idx="238">
                  <c:v>-52.629821999999997</c:v>
                </c:pt>
                <c:pt idx="239">
                  <c:v>-55.980266999999998</c:v>
                </c:pt>
                <c:pt idx="240">
                  <c:v>-55.608589000000002</c:v>
                </c:pt>
                <c:pt idx="241">
                  <c:v>-61.119262999999997</c:v>
                </c:pt>
                <c:pt idx="242">
                  <c:v>-51.806170999999999</c:v>
                </c:pt>
                <c:pt idx="243">
                  <c:v>-59.666187000000001</c:v>
                </c:pt>
                <c:pt idx="244">
                  <c:v>-56.473289000000001</c:v>
                </c:pt>
                <c:pt idx="245">
                  <c:v>-62.450843999999996</c:v>
                </c:pt>
                <c:pt idx="246">
                  <c:v>-57.935775999999997</c:v>
                </c:pt>
                <c:pt idx="247">
                  <c:v>-64.289101000000002</c:v>
                </c:pt>
                <c:pt idx="248">
                  <c:v>-65.265304999999998</c:v>
                </c:pt>
                <c:pt idx="249">
                  <c:v>-65.782157999999995</c:v>
                </c:pt>
                <c:pt idx="250">
                  <c:v>-60.775120000000001</c:v>
                </c:pt>
                <c:pt idx="251">
                  <c:v>-68.956183999999993</c:v>
                </c:pt>
                <c:pt idx="252">
                  <c:v>-60.849995</c:v>
                </c:pt>
                <c:pt idx="253">
                  <c:v>-61.431716999999999</c:v>
                </c:pt>
                <c:pt idx="254">
                  <c:v>-57.190868000000002</c:v>
                </c:pt>
                <c:pt idx="255">
                  <c:v>-63.660992</c:v>
                </c:pt>
                <c:pt idx="256">
                  <c:v>-59.566372000000001</c:v>
                </c:pt>
                <c:pt idx="257">
                  <c:v>-54.934139000000002</c:v>
                </c:pt>
                <c:pt idx="258">
                  <c:v>-57.075240999999998</c:v>
                </c:pt>
                <c:pt idx="259">
                  <c:v>-54.579552</c:v>
                </c:pt>
                <c:pt idx="260">
                  <c:v>-54.630504999999999</c:v>
                </c:pt>
                <c:pt idx="261">
                  <c:v>-51.323943999999997</c:v>
                </c:pt>
                <c:pt idx="262">
                  <c:v>-54.721457999999998</c:v>
                </c:pt>
                <c:pt idx="263">
                  <c:v>-49.186432000000003</c:v>
                </c:pt>
                <c:pt idx="264">
                  <c:v>-49.876953</c:v>
                </c:pt>
                <c:pt idx="265">
                  <c:v>-51.147137000000001</c:v>
                </c:pt>
                <c:pt idx="266">
                  <c:v>-50.387374999999999</c:v>
                </c:pt>
                <c:pt idx="267">
                  <c:v>-46.797756</c:v>
                </c:pt>
                <c:pt idx="268">
                  <c:v>-50.055171999999999</c:v>
                </c:pt>
                <c:pt idx="269">
                  <c:v>-46.432102</c:v>
                </c:pt>
                <c:pt idx="270">
                  <c:v>-45.823715</c:v>
                </c:pt>
                <c:pt idx="271">
                  <c:v>-46.119076</c:v>
                </c:pt>
                <c:pt idx="272">
                  <c:v>-46.512703000000002</c:v>
                </c:pt>
                <c:pt idx="273">
                  <c:v>-46.164223</c:v>
                </c:pt>
                <c:pt idx="274">
                  <c:v>-44.242305999999999</c:v>
                </c:pt>
                <c:pt idx="275">
                  <c:v>-44.115093000000002</c:v>
                </c:pt>
                <c:pt idx="276">
                  <c:v>-44.782210999999997</c:v>
                </c:pt>
                <c:pt idx="277">
                  <c:v>-45.938457</c:v>
                </c:pt>
                <c:pt idx="278">
                  <c:v>-43.479568</c:v>
                </c:pt>
                <c:pt idx="279">
                  <c:v>-44.801051999999999</c:v>
                </c:pt>
                <c:pt idx="280">
                  <c:v>-42.879562</c:v>
                </c:pt>
                <c:pt idx="281">
                  <c:v>-41.863014</c:v>
                </c:pt>
                <c:pt idx="282">
                  <c:v>-42.251221000000001</c:v>
                </c:pt>
                <c:pt idx="283">
                  <c:v>-42.992725</c:v>
                </c:pt>
                <c:pt idx="284">
                  <c:v>-42.710484000000001</c:v>
                </c:pt>
                <c:pt idx="285">
                  <c:v>-42.602032000000001</c:v>
                </c:pt>
                <c:pt idx="286">
                  <c:v>-40.825600000000001</c:v>
                </c:pt>
                <c:pt idx="287">
                  <c:v>-42.551346000000002</c:v>
                </c:pt>
                <c:pt idx="288">
                  <c:v>-42.084727999999998</c:v>
                </c:pt>
                <c:pt idx="289">
                  <c:v>-42.024647000000002</c:v>
                </c:pt>
                <c:pt idx="290">
                  <c:v>-40.403995999999999</c:v>
                </c:pt>
                <c:pt idx="291">
                  <c:v>-42.896541999999997</c:v>
                </c:pt>
                <c:pt idx="292">
                  <c:v>-43.849986999999999</c:v>
                </c:pt>
                <c:pt idx="293">
                  <c:v>-42.685226</c:v>
                </c:pt>
                <c:pt idx="294">
                  <c:v>-41.427878999999997</c:v>
                </c:pt>
                <c:pt idx="295">
                  <c:v>-41.589252000000002</c:v>
                </c:pt>
                <c:pt idx="296">
                  <c:v>-41.588455000000003</c:v>
                </c:pt>
                <c:pt idx="297">
                  <c:v>-42.041451000000002</c:v>
                </c:pt>
                <c:pt idx="298">
                  <c:v>-41.121662000000001</c:v>
                </c:pt>
                <c:pt idx="299">
                  <c:v>-40.584774000000003</c:v>
                </c:pt>
                <c:pt idx="300">
                  <c:v>-40.196280999999999</c:v>
                </c:pt>
                <c:pt idx="301">
                  <c:v>-41.411762000000003</c:v>
                </c:pt>
                <c:pt idx="302">
                  <c:v>-40.626784999999998</c:v>
                </c:pt>
                <c:pt idx="303">
                  <c:v>-40.831313999999999</c:v>
                </c:pt>
                <c:pt idx="304">
                  <c:v>-41.308070999999998</c:v>
                </c:pt>
                <c:pt idx="305">
                  <c:v>-41.414031999999999</c:v>
                </c:pt>
                <c:pt idx="306">
                  <c:v>-41.165447</c:v>
                </c:pt>
                <c:pt idx="307">
                  <c:v>-41.077590999999998</c:v>
                </c:pt>
                <c:pt idx="308">
                  <c:v>-43.267212000000001</c:v>
                </c:pt>
                <c:pt idx="309">
                  <c:v>-41.626410999999997</c:v>
                </c:pt>
                <c:pt idx="310">
                  <c:v>-42.070309000000002</c:v>
                </c:pt>
                <c:pt idx="311">
                  <c:v>-42.324824999999997</c:v>
                </c:pt>
                <c:pt idx="312">
                  <c:v>-42.787823000000003</c:v>
                </c:pt>
                <c:pt idx="313">
                  <c:v>-45.103138000000001</c:v>
                </c:pt>
                <c:pt idx="314">
                  <c:v>-43.320427000000002</c:v>
                </c:pt>
                <c:pt idx="315">
                  <c:v>-41.912703999999998</c:v>
                </c:pt>
                <c:pt idx="316">
                  <c:v>-45.153647999999997</c:v>
                </c:pt>
                <c:pt idx="317">
                  <c:v>-46.152259999999998</c:v>
                </c:pt>
                <c:pt idx="318">
                  <c:v>-44.65934</c:v>
                </c:pt>
                <c:pt idx="319">
                  <c:v>-47.947048000000002</c:v>
                </c:pt>
                <c:pt idx="320">
                  <c:v>-45.389923000000003</c:v>
                </c:pt>
                <c:pt idx="321">
                  <c:v>-49.277538</c:v>
                </c:pt>
                <c:pt idx="322">
                  <c:v>-46.735858999999998</c:v>
                </c:pt>
                <c:pt idx="323">
                  <c:v>-47.444626</c:v>
                </c:pt>
                <c:pt idx="324">
                  <c:v>-47.533645999999997</c:v>
                </c:pt>
                <c:pt idx="325">
                  <c:v>-48.555016000000002</c:v>
                </c:pt>
                <c:pt idx="326">
                  <c:v>-49.676392</c:v>
                </c:pt>
                <c:pt idx="327">
                  <c:v>-51.111781999999998</c:v>
                </c:pt>
                <c:pt idx="328">
                  <c:v>-49.790722000000002</c:v>
                </c:pt>
                <c:pt idx="329">
                  <c:v>-55.440261999999997</c:v>
                </c:pt>
                <c:pt idx="330">
                  <c:v>-49.162528999999999</c:v>
                </c:pt>
                <c:pt idx="331">
                  <c:v>-53.638168</c:v>
                </c:pt>
                <c:pt idx="332">
                  <c:v>-60.781872</c:v>
                </c:pt>
                <c:pt idx="333">
                  <c:v>-48.009258000000003</c:v>
                </c:pt>
                <c:pt idx="334">
                  <c:v>-55.108173000000001</c:v>
                </c:pt>
                <c:pt idx="335">
                  <c:v>-64.142426</c:v>
                </c:pt>
                <c:pt idx="336">
                  <c:v>-54.503227000000003</c:v>
                </c:pt>
                <c:pt idx="337">
                  <c:v>-54.888592000000003</c:v>
                </c:pt>
                <c:pt idx="338">
                  <c:v>-52.400379000000001</c:v>
                </c:pt>
                <c:pt idx="339">
                  <c:v>-50.544868000000001</c:v>
                </c:pt>
                <c:pt idx="340">
                  <c:v>-53.676960000000001</c:v>
                </c:pt>
                <c:pt idx="341">
                  <c:v>-60.852024</c:v>
                </c:pt>
                <c:pt idx="342">
                  <c:v>-57.714801999999999</c:v>
                </c:pt>
                <c:pt idx="343">
                  <c:v>-51.376533999999999</c:v>
                </c:pt>
                <c:pt idx="344">
                  <c:v>-54.660018999999998</c:v>
                </c:pt>
                <c:pt idx="345">
                  <c:v>-50.716403999999997</c:v>
                </c:pt>
                <c:pt idx="346">
                  <c:v>-50.930481</c:v>
                </c:pt>
                <c:pt idx="347">
                  <c:v>-50.584167000000001</c:v>
                </c:pt>
                <c:pt idx="348">
                  <c:v>-52.237071999999998</c:v>
                </c:pt>
                <c:pt idx="349">
                  <c:v>-48.095528000000002</c:v>
                </c:pt>
                <c:pt idx="350">
                  <c:v>-46.424847</c:v>
                </c:pt>
                <c:pt idx="351">
                  <c:v>-49.119250999999998</c:v>
                </c:pt>
                <c:pt idx="352">
                  <c:v>-51.266922000000001</c:v>
                </c:pt>
                <c:pt idx="353">
                  <c:v>-46.235832000000002</c:v>
                </c:pt>
                <c:pt idx="354">
                  <c:v>-54.850838000000003</c:v>
                </c:pt>
                <c:pt idx="355">
                  <c:v>-52.090893000000001</c:v>
                </c:pt>
                <c:pt idx="356">
                  <c:v>-48.526764</c:v>
                </c:pt>
                <c:pt idx="357">
                  <c:v>-51.317824999999999</c:v>
                </c:pt>
                <c:pt idx="358">
                  <c:v>-50.160621999999996</c:v>
                </c:pt>
                <c:pt idx="359">
                  <c:v>-49.486224999999997</c:v>
                </c:pt>
                <c:pt idx="360">
                  <c:v>-48.591045000000001</c:v>
                </c:pt>
                <c:pt idx="361">
                  <c:v>-51.708461999999997</c:v>
                </c:pt>
                <c:pt idx="362">
                  <c:v>-53.684486</c:v>
                </c:pt>
                <c:pt idx="363">
                  <c:v>-50.863197</c:v>
                </c:pt>
                <c:pt idx="364">
                  <c:v>-71.456551000000005</c:v>
                </c:pt>
                <c:pt idx="365">
                  <c:v>-51.637028000000001</c:v>
                </c:pt>
                <c:pt idx="366">
                  <c:v>-49.395786000000001</c:v>
                </c:pt>
                <c:pt idx="367">
                  <c:v>-49.682727999999997</c:v>
                </c:pt>
                <c:pt idx="368">
                  <c:v>-60.867972999999999</c:v>
                </c:pt>
                <c:pt idx="369">
                  <c:v>-48.301937000000002</c:v>
                </c:pt>
                <c:pt idx="370">
                  <c:v>-52.656826000000002</c:v>
                </c:pt>
                <c:pt idx="371">
                  <c:v>-54.297482000000002</c:v>
                </c:pt>
                <c:pt idx="372">
                  <c:v>-50.642166000000003</c:v>
                </c:pt>
                <c:pt idx="373">
                  <c:v>-62.346919999999997</c:v>
                </c:pt>
                <c:pt idx="374">
                  <c:v>-55.162640000000003</c:v>
                </c:pt>
                <c:pt idx="375">
                  <c:v>-51.372912999999997</c:v>
                </c:pt>
                <c:pt idx="376">
                  <c:v>-56.154952999999999</c:v>
                </c:pt>
                <c:pt idx="377">
                  <c:v>-54.288685000000001</c:v>
                </c:pt>
                <c:pt idx="378">
                  <c:v>-68.342934</c:v>
                </c:pt>
                <c:pt idx="379">
                  <c:v>-55.238101999999998</c:v>
                </c:pt>
                <c:pt idx="380">
                  <c:v>-56.261887000000002</c:v>
                </c:pt>
                <c:pt idx="381">
                  <c:v>-55.631194999999998</c:v>
                </c:pt>
                <c:pt idx="382">
                  <c:v>-59.736888999999998</c:v>
                </c:pt>
                <c:pt idx="383">
                  <c:v>-56.300624999999997</c:v>
                </c:pt>
                <c:pt idx="384">
                  <c:v>-67.899322999999995</c:v>
                </c:pt>
                <c:pt idx="385">
                  <c:v>-53.264831999999998</c:v>
                </c:pt>
                <c:pt idx="386">
                  <c:v>-66.244681999999997</c:v>
                </c:pt>
                <c:pt idx="387">
                  <c:v>-58.377395999999997</c:v>
                </c:pt>
                <c:pt idx="388">
                  <c:v>-50.276114999999997</c:v>
                </c:pt>
                <c:pt idx="389">
                  <c:v>-50.748600000000003</c:v>
                </c:pt>
                <c:pt idx="390">
                  <c:v>-52.806289999999997</c:v>
                </c:pt>
                <c:pt idx="391">
                  <c:v>-55.632275</c:v>
                </c:pt>
                <c:pt idx="392">
                  <c:v>-51.177860000000003</c:v>
                </c:pt>
                <c:pt idx="393">
                  <c:v>-51.750602999999998</c:v>
                </c:pt>
                <c:pt idx="394">
                  <c:v>-58.724808000000003</c:v>
                </c:pt>
                <c:pt idx="395">
                  <c:v>-57.158321000000001</c:v>
                </c:pt>
                <c:pt idx="396">
                  <c:v>-55.772323999999998</c:v>
                </c:pt>
                <c:pt idx="397">
                  <c:v>-50.165061999999999</c:v>
                </c:pt>
                <c:pt idx="398">
                  <c:v>-50.724693000000002</c:v>
                </c:pt>
                <c:pt idx="399">
                  <c:v>-54.790131000000002</c:v>
                </c:pt>
                <c:pt idx="400">
                  <c:v>-50.266540999999997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A8-4CEC-B9B3-020CF8C0F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9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87891513560805"/>
          <c:y val="0.16135316418780987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IP3 (dBm)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IP3_Sorted!$B$3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IP3_Sorted!$A$4:$A$404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IP3_Sorted!$B$4:$B$404</c:f>
              <c:numCache>
                <c:formatCode>General</c:formatCode>
                <c:ptCount val="401"/>
                <c:pt idx="0">
                  <c:v>8.7169808999999994</c:v>
                </c:pt>
                <c:pt idx="1">
                  <c:v>1.6872782</c:v>
                </c:pt>
                <c:pt idx="2">
                  <c:v>-3.8368723</c:v>
                </c:pt>
                <c:pt idx="3">
                  <c:v>-10.676724999999999</c:v>
                </c:pt>
                <c:pt idx="4">
                  <c:v>-5.4062862000000003</c:v>
                </c:pt>
                <c:pt idx="5">
                  <c:v>-7.8396888000000002</c:v>
                </c:pt>
                <c:pt idx="6">
                  <c:v>-6.0104655999999999</c:v>
                </c:pt>
                <c:pt idx="7">
                  <c:v>-14.937632000000001</c:v>
                </c:pt>
                <c:pt idx="8">
                  <c:v>-21.033933999999999</c:v>
                </c:pt>
                <c:pt idx="9">
                  <c:v>-16.684577999999998</c:v>
                </c:pt>
                <c:pt idx="10">
                  <c:v>-18.307908999999999</c:v>
                </c:pt>
                <c:pt idx="11">
                  <c:v>-8.0502701000000005</c:v>
                </c:pt>
                <c:pt idx="12">
                  <c:v>-2.5236331999999999</c:v>
                </c:pt>
                <c:pt idx="13">
                  <c:v>6.4431795999999997</c:v>
                </c:pt>
                <c:pt idx="14">
                  <c:v>6.7727570999999998</c:v>
                </c:pt>
                <c:pt idx="15">
                  <c:v>1.3951769999999999</c:v>
                </c:pt>
                <c:pt idx="16">
                  <c:v>-3.6364209999999999</c:v>
                </c:pt>
                <c:pt idx="17">
                  <c:v>-3.5531814000000002</c:v>
                </c:pt>
                <c:pt idx="18">
                  <c:v>-5.8505539999999998</c:v>
                </c:pt>
                <c:pt idx="19">
                  <c:v>-8.1515693999999996</c:v>
                </c:pt>
                <c:pt idx="20">
                  <c:v>-3.2720574999999998</c:v>
                </c:pt>
                <c:pt idx="21">
                  <c:v>-5.3392118999999996</c:v>
                </c:pt>
                <c:pt idx="22">
                  <c:v>-6.4804658999999996</c:v>
                </c:pt>
                <c:pt idx="23">
                  <c:v>-3.6571566999999998</c:v>
                </c:pt>
                <c:pt idx="24">
                  <c:v>-6.5929359999999999</c:v>
                </c:pt>
                <c:pt idx="25">
                  <c:v>-3.0922049999999999</c:v>
                </c:pt>
                <c:pt idx="26">
                  <c:v>-4.8407416000000003</c:v>
                </c:pt>
                <c:pt idx="27">
                  <c:v>-4.6496301000000004</c:v>
                </c:pt>
                <c:pt idx="28">
                  <c:v>-1.6803456999999999</c:v>
                </c:pt>
                <c:pt idx="29">
                  <c:v>-1.8906589</c:v>
                </c:pt>
                <c:pt idx="30">
                  <c:v>-1.3992985</c:v>
                </c:pt>
                <c:pt idx="31">
                  <c:v>-8.9135431000000001E-2</c:v>
                </c:pt>
                <c:pt idx="32">
                  <c:v>0.51983047000000004</c:v>
                </c:pt>
                <c:pt idx="33">
                  <c:v>2.0025971</c:v>
                </c:pt>
                <c:pt idx="34">
                  <c:v>3.0952065000000002</c:v>
                </c:pt>
                <c:pt idx="35">
                  <c:v>4.2036952999999997</c:v>
                </c:pt>
                <c:pt idx="36">
                  <c:v>4.8067583999999997</c:v>
                </c:pt>
                <c:pt idx="37">
                  <c:v>6.4691672000000002</c:v>
                </c:pt>
                <c:pt idx="38">
                  <c:v>7.0561832999999998</c:v>
                </c:pt>
                <c:pt idx="39">
                  <c:v>8.0794648999999996</c:v>
                </c:pt>
                <c:pt idx="40">
                  <c:v>9.6697760000000006</c:v>
                </c:pt>
                <c:pt idx="41">
                  <c:v>10.245302000000001</c:v>
                </c:pt>
                <c:pt idx="42">
                  <c:v>11.153855999999999</c:v>
                </c:pt>
                <c:pt idx="43">
                  <c:v>12.370665000000001</c:v>
                </c:pt>
                <c:pt idx="44">
                  <c:v>13.378614000000001</c:v>
                </c:pt>
                <c:pt idx="45">
                  <c:v>14.374578</c:v>
                </c:pt>
                <c:pt idx="46">
                  <c:v>15.104309000000001</c:v>
                </c:pt>
                <c:pt idx="47">
                  <c:v>15.774654</c:v>
                </c:pt>
                <c:pt idx="48">
                  <c:v>16.403299000000001</c:v>
                </c:pt>
                <c:pt idx="49">
                  <c:v>16.503741999999999</c:v>
                </c:pt>
                <c:pt idx="50">
                  <c:v>17.847033</c:v>
                </c:pt>
                <c:pt idx="51">
                  <c:v>18.177778</c:v>
                </c:pt>
                <c:pt idx="52">
                  <c:v>19.275223</c:v>
                </c:pt>
                <c:pt idx="53">
                  <c:v>19.507044</c:v>
                </c:pt>
                <c:pt idx="54">
                  <c:v>20.611882999999999</c:v>
                </c:pt>
                <c:pt idx="55">
                  <c:v>20.771004000000001</c:v>
                </c:pt>
                <c:pt idx="56">
                  <c:v>21.587305000000001</c:v>
                </c:pt>
                <c:pt idx="57">
                  <c:v>22.407903999999998</c:v>
                </c:pt>
                <c:pt idx="58">
                  <c:v>22.422483</c:v>
                </c:pt>
                <c:pt idx="59">
                  <c:v>22.673285</c:v>
                </c:pt>
                <c:pt idx="60">
                  <c:v>23.227591</c:v>
                </c:pt>
                <c:pt idx="61">
                  <c:v>23.847667999999999</c:v>
                </c:pt>
                <c:pt idx="62">
                  <c:v>23.773895</c:v>
                </c:pt>
                <c:pt idx="63">
                  <c:v>24.452328000000001</c:v>
                </c:pt>
                <c:pt idx="64">
                  <c:v>24.399118000000001</c:v>
                </c:pt>
                <c:pt idx="65">
                  <c:v>24.406832000000001</c:v>
                </c:pt>
                <c:pt idx="66">
                  <c:v>24.265391999999999</c:v>
                </c:pt>
                <c:pt idx="67">
                  <c:v>24.986666</c:v>
                </c:pt>
                <c:pt idx="68">
                  <c:v>24.291643000000001</c:v>
                </c:pt>
                <c:pt idx="69">
                  <c:v>24.663401</c:v>
                </c:pt>
                <c:pt idx="70">
                  <c:v>24.626694000000001</c:v>
                </c:pt>
                <c:pt idx="71">
                  <c:v>24.288997999999999</c:v>
                </c:pt>
                <c:pt idx="72">
                  <c:v>25.009136000000002</c:v>
                </c:pt>
                <c:pt idx="73">
                  <c:v>24.926915999999999</c:v>
                </c:pt>
                <c:pt idx="74">
                  <c:v>25.837278000000001</c:v>
                </c:pt>
                <c:pt idx="75">
                  <c:v>25.410094999999998</c:v>
                </c:pt>
                <c:pt idx="76">
                  <c:v>26.611345</c:v>
                </c:pt>
                <c:pt idx="77">
                  <c:v>25.186899</c:v>
                </c:pt>
                <c:pt idx="78">
                  <c:v>26.237005</c:v>
                </c:pt>
                <c:pt idx="79">
                  <c:v>26.475845</c:v>
                </c:pt>
                <c:pt idx="80">
                  <c:v>26.278461</c:v>
                </c:pt>
                <c:pt idx="81">
                  <c:v>26.702099</c:v>
                </c:pt>
                <c:pt idx="82">
                  <c:v>25.957211999999998</c:v>
                </c:pt>
                <c:pt idx="83">
                  <c:v>26.478842</c:v>
                </c:pt>
                <c:pt idx="84">
                  <c:v>26.141579</c:v>
                </c:pt>
                <c:pt idx="85">
                  <c:v>26.889122</c:v>
                </c:pt>
                <c:pt idx="86">
                  <c:v>26.914356000000002</c:v>
                </c:pt>
                <c:pt idx="87">
                  <c:v>27.263966</c:v>
                </c:pt>
                <c:pt idx="88">
                  <c:v>26.856697</c:v>
                </c:pt>
                <c:pt idx="89">
                  <c:v>28.109473999999999</c:v>
                </c:pt>
                <c:pt idx="90">
                  <c:v>27.788724999999999</c:v>
                </c:pt>
                <c:pt idx="91">
                  <c:v>29.598517999999999</c:v>
                </c:pt>
                <c:pt idx="92">
                  <c:v>29.148651000000001</c:v>
                </c:pt>
                <c:pt idx="93">
                  <c:v>29.687968999999999</c:v>
                </c:pt>
                <c:pt idx="94">
                  <c:v>30.711321000000002</c:v>
                </c:pt>
                <c:pt idx="95">
                  <c:v>29.747485999999999</c:v>
                </c:pt>
                <c:pt idx="96">
                  <c:v>30.449511000000001</c:v>
                </c:pt>
                <c:pt idx="97">
                  <c:v>30.326371999999999</c:v>
                </c:pt>
                <c:pt idx="98">
                  <c:v>32.004292</c:v>
                </c:pt>
                <c:pt idx="99">
                  <c:v>29.428843000000001</c:v>
                </c:pt>
                <c:pt idx="100">
                  <c:v>30.609684000000001</c:v>
                </c:pt>
                <c:pt idx="101">
                  <c:v>28.649965000000002</c:v>
                </c:pt>
                <c:pt idx="102">
                  <c:v>28.738052</c:v>
                </c:pt>
                <c:pt idx="103">
                  <c:v>28.970946999999999</c:v>
                </c:pt>
                <c:pt idx="104">
                  <c:v>28.429673999999999</c:v>
                </c:pt>
                <c:pt idx="105">
                  <c:v>29.212323999999999</c:v>
                </c:pt>
                <c:pt idx="106">
                  <c:v>28.762014000000001</c:v>
                </c:pt>
                <c:pt idx="107">
                  <c:v>30.160080000000001</c:v>
                </c:pt>
                <c:pt idx="108">
                  <c:v>30.185848</c:v>
                </c:pt>
                <c:pt idx="109">
                  <c:v>30.929447</c:v>
                </c:pt>
                <c:pt idx="110">
                  <c:v>29.022739000000001</c:v>
                </c:pt>
                <c:pt idx="111">
                  <c:v>30.900400000000001</c:v>
                </c:pt>
                <c:pt idx="112">
                  <c:v>31.053083000000001</c:v>
                </c:pt>
                <c:pt idx="113">
                  <c:v>31.543285000000001</c:v>
                </c:pt>
                <c:pt idx="114">
                  <c:v>30.931432999999998</c:v>
                </c:pt>
                <c:pt idx="115">
                  <c:v>30.346098000000001</c:v>
                </c:pt>
                <c:pt idx="116">
                  <c:v>30.446363000000002</c:v>
                </c:pt>
                <c:pt idx="117">
                  <c:v>30.755859000000001</c:v>
                </c:pt>
                <c:pt idx="118">
                  <c:v>33.208435000000001</c:v>
                </c:pt>
                <c:pt idx="119">
                  <c:v>30.614038000000001</c:v>
                </c:pt>
                <c:pt idx="120">
                  <c:v>33.864567000000001</c:v>
                </c:pt>
                <c:pt idx="121">
                  <c:v>33.077205999999997</c:v>
                </c:pt>
                <c:pt idx="122">
                  <c:v>34.698985999999998</c:v>
                </c:pt>
                <c:pt idx="123">
                  <c:v>37.567805999999997</c:v>
                </c:pt>
                <c:pt idx="124">
                  <c:v>39.009383999999997</c:v>
                </c:pt>
                <c:pt idx="125">
                  <c:v>36.291770999999997</c:v>
                </c:pt>
                <c:pt idx="126">
                  <c:v>35.625374000000001</c:v>
                </c:pt>
                <c:pt idx="127">
                  <c:v>35.595959000000001</c:v>
                </c:pt>
                <c:pt idx="128">
                  <c:v>35.905681999999999</c:v>
                </c:pt>
                <c:pt idx="129">
                  <c:v>34.162781000000003</c:v>
                </c:pt>
                <c:pt idx="130">
                  <c:v>34.559246000000002</c:v>
                </c:pt>
                <c:pt idx="131">
                  <c:v>33.917735999999998</c:v>
                </c:pt>
                <c:pt idx="132">
                  <c:v>37.037528999999999</c:v>
                </c:pt>
                <c:pt idx="133">
                  <c:v>34.639735999999999</c:v>
                </c:pt>
                <c:pt idx="134">
                  <c:v>34.468738999999999</c:v>
                </c:pt>
                <c:pt idx="135">
                  <c:v>34.820022999999999</c:v>
                </c:pt>
                <c:pt idx="136">
                  <c:v>35.985782999999998</c:v>
                </c:pt>
                <c:pt idx="137">
                  <c:v>34.465412000000001</c:v>
                </c:pt>
                <c:pt idx="138">
                  <c:v>33.311400999999996</c:v>
                </c:pt>
                <c:pt idx="139">
                  <c:v>32.418548999999999</c:v>
                </c:pt>
                <c:pt idx="140">
                  <c:v>34.097771000000002</c:v>
                </c:pt>
                <c:pt idx="141">
                  <c:v>33.232193000000002</c:v>
                </c:pt>
                <c:pt idx="142">
                  <c:v>34.424968999999997</c:v>
                </c:pt>
                <c:pt idx="143">
                  <c:v>31.985249</c:v>
                </c:pt>
                <c:pt idx="144">
                  <c:v>33.783169000000001</c:v>
                </c:pt>
                <c:pt idx="145">
                  <c:v>33.012965999999999</c:v>
                </c:pt>
                <c:pt idx="146">
                  <c:v>34.346809</c:v>
                </c:pt>
                <c:pt idx="147">
                  <c:v>34.704456</c:v>
                </c:pt>
                <c:pt idx="148">
                  <c:v>33.755543000000003</c:v>
                </c:pt>
                <c:pt idx="149">
                  <c:v>33.821860999999998</c:v>
                </c:pt>
                <c:pt idx="150">
                  <c:v>32.390284999999999</c:v>
                </c:pt>
                <c:pt idx="151">
                  <c:v>32.919037000000003</c:v>
                </c:pt>
                <c:pt idx="152">
                  <c:v>32.071171</c:v>
                </c:pt>
                <c:pt idx="153">
                  <c:v>32.748362999999998</c:v>
                </c:pt>
                <c:pt idx="154">
                  <c:v>31.735904999999999</c:v>
                </c:pt>
                <c:pt idx="155">
                  <c:v>31.906645000000001</c:v>
                </c:pt>
                <c:pt idx="156">
                  <c:v>32.391285000000003</c:v>
                </c:pt>
                <c:pt idx="157">
                  <c:v>32.402042000000002</c:v>
                </c:pt>
                <c:pt idx="158">
                  <c:v>31.504868999999999</c:v>
                </c:pt>
                <c:pt idx="159">
                  <c:v>31.366129000000001</c:v>
                </c:pt>
                <c:pt idx="160">
                  <c:v>32.691367999999997</c:v>
                </c:pt>
                <c:pt idx="161">
                  <c:v>31.997551000000001</c:v>
                </c:pt>
                <c:pt idx="162">
                  <c:v>32.260475</c:v>
                </c:pt>
                <c:pt idx="163">
                  <c:v>30.798158999999998</c:v>
                </c:pt>
                <c:pt idx="164">
                  <c:v>32.062762999999997</c:v>
                </c:pt>
                <c:pt idx="165">
                  <c:v>31.661128999999999</c:v>
                </c:pt>
                <c:pt idx="166">
                  <c:v>31.994844000000001</c:v>
                </c:pt>
                <c:pt idx="167">
                  <c:v>31.910830000000001</c:v>
                </c:pt>
                <c:pt idx="168">
                  <c:v>31.340150999999999</c:v>
                </c:pt>
                <c:pt idx="169">
                  <c:v>31.628086</c:v>
                </c:pt>
                <c:pt idx="170">
                  <c:v>31.251024000000001</c:v>
                </c:pt>
                <c:pt idx="171">
                  <c:v>31.074255000000001</c:v>
                </c:pt>
                <c:pt idx="172">
                  <c:v>30.538758999999999</c:v>
                </c:pt>
                <c:pt idx="173">
                  <c:v>31.389004</c:v>
                </c:pt>
                <c:pt idx="174">
                  <c:v>30.149322999999999</c:v>
                </c:pt>
                <c:pt idx="175">
                  <c:v>30.939066</c:v>
                </c:pt>
                <c:pt idx="176">
                  <c:v>29.739061</c:v>
                </c:pt>
                <c:pt idx="177">
                  <c:v>31.398115000000001</c:v>
                </c:pt>
                <c:pt idx="178">
                  <c:v>31.881174000000001</c:v>
                </c:pt>
                <c:pt idx="179">
                  <c:v>31.461454</c:v>
                </c:pt>
                <c:pt idx="180">
                  <c:v>30.986457999999999</c:v>
                </c:pt>
                <c:pt idx="181">
                  <c:v>31.292453999999999</c:v>
                </c:pt>
                <c:pt idx="182">
                  <c:v>31.191905999999999</c:v>
                </c:pt>
                <c:pt idx="183">
                  <c:v>29.619574</c:v>
                </c:pt>
                <c:pt idx="184">
                  <c:v>30.608153999999999</c:v>
                </c:pt>
                <c:pt idx="185">
                  <c:v>30.159701999999999</c:v>
                </c:pt>
                <c:pt idx="186">
                  <c:v>29.805330000000001</c:v>
                </c:pt>
                <c:pt idx="187">
                  <c:v>28.707509999999999</c:v>
                </c:pt>
                <c:pt idx="188">
                  <c:v>29.170235000000002</c:v>
                </c:pt>
                <c:pt idx="189">
                  <c:v>29.186979000000001</c:v>
                </c:pt>
                <c:pt idx="190">
                  <c:v>29.941884999999999</c:v>
                </c:pt>
                <c:pt idx="191">
                  <c:v>29.70928</c:v>
                </c:pt>
                <c:pt idx="192">
                  <c:v>29.574797</c:v>
                </c:pt>
                <c:pt idx="193">
                  <c:v>30.075371000000001</c:v>
                </c:pt>
                <c:pt idx="194">
                  <c:v>29.075424000000002</c:v>
                </c:pt>
                <c:pt idx="195">
                  <c:v>29.467936000000002</c:v>
                </c:pt>
                <c:pt idx="196">
                  <c:v>28.698291999999999</c:v>
                </c:pt>
                <c:pt idx="197">
                  <c:v>28.657831000000002</c:v>
                </c:pt>
                <c:pt idx="198">
                  <c:v>28.016195</c:v>
                </c:pt>
                <c:pt idx="199">
                  <c:v>27.942478000000001</c:v>
                </c:pt>
                <c:pt idx="200">
                  <c:v>27.510237</c:v>
                </c:pt>
                <c:pt idx="201">
                  <c:v>27.735168000000002</c:v>
                </c:pt>
                <c:pt idx="202">
                  <c:v>28.439492999999999</c:v>
                </c:pt>
                <c:pt idx="203">
                  <c:v>28.273561000000001</c:v>
                </c:pt>
                <c:pt idx="204">
                  <c:v>28.913005999999999</c:v>
                </c:pt>
                <c:pt idx="205">
                  <c:v>28.044627999999999</c:v>
                </c:pt>
                <c:pt idx="206">
                  <c:v>28.653535999999999</c:v>
                </c:pt>
                <c:pt idx="207">
                  <c:v>28.450911999999999</c:v>
                </c:pt>
                <c:pt idx="208">
                  <c:v>28.810452999999999</c:v>
                </c:pt>
                <c:pt idx="209">
                  <c:v>28.297263999999998</c:v>
                </c:pt>
                <c:pt idx="210">
                  <c:v>28.208722999999999</c:v>
                </c:pt>
                <c:pt idx="211">
                  <c:v>28.010227</c:v>
                </c:pt>
                <c:pt idx="212">
                  <c:v>27.834216999999999</c:v>
                </c:pt>
                <c:pt idx="213">
                  <c:v>28.485485000000001</c:v>
                </c:pt>
                <c:pt idx="214">
                  <c:v>28.675063999999999</c:v>
                </c:pt>
                <c:pt idx="215">
                  <c:v>28.431728</c:v>
                </c:pt>
                <c:pt idx="216">
                  <c:v>28.525521999999999</c:v>
                </c:pt>
                <c:pt idx="217">
                  <c:v>28.254601999999998</c:v>
                </c:pt>
                <c:pt idx="218">
                  <c:v>28.041767</c:v>
                </c:pt>
                <c:pt idx="219">
                  <c:v>28.698208000000001</c:v>
                </c:pt>
                <c:pt idx="220">
                  <c:v>27.581939999999999</c:v>
                </c:pt>
                <c:pt idx="221">
                  <c:v>27.683244999999999</c:v>
                </c:pt>
                <c:pt idx="222">
                  <c:v>27.137117</c:v>
                </c:pt>
                <c:pt idx="223">
                  <c:v>26.833418000000002</c:v>
                </c:pt>
                <c:pt idx="224">
                  <c:v>26.860651000000001</c:v>
                </c:pt>
                <c:pt idx="225">
                  <c:v>27.206465000000001</c:v>
                </c:pt>
                <c:pt idx="226">
                  <c:v>26.813746999999999</c:v>
                </c:pt>
                <c:pt idx="227">
                  <c:v>27.085497</c:v>
                </c:pt>
                <c:pt idx="228">
                  <c:v>26.675757999999998</c:v>
                </c:pt>
                <c:pt idx="229">
                  <c:v>27.426224000000001</c:v>
                </c:pt>
                <c:pt idx="230">
                  <c:v>26.268751000000002</c:v>
                </c:pt>
                <c:pt idx="231">
                  <c:v>26.498549000000001</c:v>
                </c:pt>
                <c:pt idx="232">
                  <c:v>26.237552999999998</c:v>
                </c:pt>
                <c:pt idx="233">
                  <c:v>25.239597</c:v>
                </c:pt>
                <c:pt idx="234">
                  <c:v>25.373594000000001</c:v>
                </c:pt>
                <c:pt idx="235">
                  <c:v>24.899996000000002</c:v>
                </c:pt>
                <c:pt idx="236">
                  <c:v>25.359735000000001</c:v>
                </c:pt>
                <c:pt idx="237">
                  <c:v>24.381610999999999</c:v>
                </c:pt>
                <c:pt idx="238">
                  <c:v>24.748594000000001</c:v>
                </c:pt>
                <c:pt idx="239">
                  <c:v>23.974155</c:v>
                </c:pt>
                <c:pt idx="240">
                  <c:v>25.784824</c:v>
                </c:pt>
                <c:pt idx="241">
                  <c:v>25.996538000000001</c:v>
                </c:pt>
                <c:pt idx="242">
                  <c:v>25.359814</c:v>
                </c:pt>
                <c:pt idx="243">
                  <c:v>25.973513000000001</c:v>
                </c:pt>
                <c:pt idx="244">
                  <c:v>25.210477999999998</c:v>
                </c:pt>
                <c:pt idx="245">
                  <c:v>25.333462000000001</c:v>
                </c:pt>
                <c:pt idx="246">
                  <c:v>25.469999000000001</c:v>
                </c:pt>
                <c:pt idx="247">
                  <c:v>26.388286999999998</c:v>
                </c:pt>
                <c:pt idx="248">
                  <c:v>25.169899000000001</c:v>
                </c:pt>
                <c:pt idx="249">
                  <c:v>24.927681</c:v>
                </c:pt>
                <c:pt idx="250">
                  <c:v>25.759270000000001</c:v>
                </c:pt>
                <c:pt idx="251">
                  <c:v>25.224979000000001</c:v>
                </c:pt>
                <c:pt idx="252">
                  <c:v>24.532102999999999</c:v>
                </c:pt>
                <c:pt idx="253">
                  <c:v>24.742228999999998</c:v>
                </c:pt>
                <c:pt idx="254">
                  <c:v>24.839549999999999</c:v>
                </c:pt>
                <c:pt idx="255">
                  <c:v>24.396338</c:v>
                </c:pt>
                <c:pt idx="256">
                  <c:v>24.088342999999998</c:v>
                </c:pt>
                <c:pt idx="257">
                  <c:v>23.137951000000001</c:v>
                </c:pt>
                <c:pt idx="258">
                  <c:v>22.458383999999999</c:v>
                </c:pt>
                <c:pt idx="259">
                  <c:v>23.070250000000001</c:v>
                </c:pt>
                <c:pt idx="260">
                  <c:v>23.445547000000001</c:v>
                </c:pt>
                <c:pt idx="261">
                  <c:v>22.004459000000001</c:v>
                </c:pt>
                <c:pt idx="262">
                  <c:v>22.612627</c:v>
                </c:pt>
                <c:pt idx="263">
                  <c:v>22.260168</c:v>
                </c:pt>
                <c:pt idx="264">
                  <c:v>22.562752</c:v>
                </c:pt>
                <c:pt idx="265">
                  <c:v>21.932032</c:v>
                </c:pt>
                <c:pt idx="266">
                  <c:v>21.721823000000001</c:v>
                </c:pt>
                <c:pt idx="267">
                  <c:v>21.367104000000001</c:v>
                </c:pt>
                <c:pt idx="268">
                  <c:v>20.376173000000001</c:v>
                </c:pt>
                <c:pt idx="269">
                  <c:v>21.445812</c:v>
                </c:pt>
                <c:pt idx="270">
                  <c:v>21.985762000000001</c:v>
                </c:pt>
                <c:pt idx="271">
                  <c:v>20.569130000000001</c:v>
                </c:pt>
                <c:pt idx="272">
                  <c:v>20.382044</c:v>
                </c:pt>
                <c:pt idx="273">
                  <c:v>21.290141999999999</c:v>
                </c:pt>
                <c:pt idx="274">
                  <c:v>20.311453</c:v>
                </c:pt>
                <c:pt idx="275">
                  <c:v>19.070672999999999</c:v>
                </c:pt>
                <c:pt idx="276">
                  <c:v>19.710975999999999</c:v>
                </c:pt>
                <c:pt idx="277">
                  <c:v>19.544107</c:v>
                </c:pt>
                <c:pt idx="278">
                  <c:v>19.406483000000001</c:v>
                </c:pt>
                <c:pt idx="279">
                  <c:v>19.443625999999998</c:v>
                </c:pt>
                <c:pt idx="280">
                  <c:v>18.740912999999999</c:v>
                </c:pt>
                <c:pt idx="281">
                  <c:v>19.288141</c:v>
                </c:pt>
                <c:pt idx="282">
                  <c:v>18.117146000000002</c:v>
                </c:pt>
                <c:pt idx="283">
                  <c:v>17.001898000000001</c:v>
                </c:pt>
                <c:pt idx="284">
                  <c:v>17.415583000000002</c:v>
                </c:pt>
                <c:pt idx="285">
                  <c:v>17.618781999999999</c:v>
                </c:pt>
                <c:pt idx="286">
                  <c:v>18.266684999999999</c:v>
                </c:pt>
                <c:pt idx="287">
                  <c:v>17.750626</c:v>
                </c:pt>
                <c:pt idx="288">
                  <c:v>17.258203999999999</c:v>
                </c:pt>
                <c:pt idx="289">
                  <c:v>16.318671999999999</c:v>
                </c:pt>
                <c:pt idx="290">
                  <c:v>17.426462000000001</c:v>
                </c:pt>
                <c:pt idx="291">
                  <c:v>19.798807</c:v>
                </c:pt>
                <c:pt idx="292">
                  <c:v>18.025418999999999</c:v>
                </c:pt>
                <c:pt idx="293">
                  <c:v>15.519048</c:v>
                </c:pt>
                <c:pt idx="294">
                  <c:v>15.694665000000001</c:v>
                </c:pt>
                <c:pt idx="295">
                  <c:v>15.591746000000001</c:v>
                </c:pt>
                <c:pt idx="296">
                  <c:v>15.734802999999999</c:v>
                </c:pt>
                <c:pt idx="297">
                  <c:v>15.655015000000001</c:v>
                </c:pt>
                <c:pt idx="298">
                  <c:v>13.900879</c:v>
                </c:pt>
                <c:pt idx="299">
                  <c:v>14.012695000000001</c:v>
                </c:pt>
                <c:pt idx="300">
                  <c:v>14.582426999999999</c:v>
                </c:pt>
                <c:pt idx="301">
                  <c:v>13.813548000000001</c:v>
                </c:pt>
                <c:pt idx="302">
                  <c:v>14.251184</c:v>
                </c:pt>
                <c:pt idx="303">
                  <c:v>14.690811999999999</c:v>
                </c:pt>
                <c:pt idx="304">
                  <c:v>14.524049</c:v>
                </c:pt>
                <c:pt idx="305">
                  <c:v>14.071853000000001</c:v>
                </c:pt>
                <c:pt idx="306">
                  <c:v>15.092131999999999</c:v>
                </c:pt>
                <c:pt idx="307">
                  <c:v>14.413116</c:v>
                </c:pt>
                <c:pt idx="308">
                  <c:v>12.902673999999999</c:v>
                </c:pt>
                <c:pt idx="309">
                  <c:v>13.374789</c:v>
                </c:pt>
                <c:pt idx="310">
                  <c:v>11.432266</c:v>
                </c:pt>
                <c:pt idx="311">
                  <c:v>11.398923</c:v>
                </c:pt>
                <c:pt idx="312">
                  <c:v>11.456173</c:v>
                </c:pt>
                <c:pt idx="313">
                  <c:v>11.138426000000001</c:v>
                </c:pt>
                <c:pt idx="314">
                  <c:v>11.437542000000001</c:v>
                </c:pt>
                <c:pt idx="315">
                  <c:v>9.7488918000000009</c:v>
                </c:pt>
                <c:pt idx="316">
                  <c:v>9.4187241000000004</c:v>
                </c:pt>
                <c:pt idx="317">
                  <c:v>13.705002</c:v>
                </c:pt>
                <c:pt idx="318">
                  <c:v>13.206511000000001</c:v>
                </c:pt>
                <c:pt idx="319">
                  <c:v>11.671585</c:v>
                </c:pt>
                <c:pt idx="320">
                  <c:v>9.4117680000000004</c:v>
                </c:pt>
                <c:pt idx="321">
                  <c:v>5.6878862000000003</c:v>
                </c:pt>
                <c:pt idx="322">
                  <c:v>6.3076695999999997</c:v>
                </c:pt>
                <c:pt idx="323">
                  <c:v>8.8132771999999999</c:v>
                </c:pt>
                <c:pt idx="324">
                  <c:v>5.6640077</c:v>
                </c:pt>
                <c:pt idx="325">
                  <c:v>4.6928039000000004</c:v>
                </c:pt>
                <c:pt idx="326">
                  <c:v>5.7915416000000004</c:v>
                </c:pt>
                <c:pt idx="327">
                  <c:v>4.5293216999999997</c:v>
                </c:pt>
                <c:pt idx="328">
                  <c:v>6.457427</c:v>
                </c:pt>
                <c:pt idx="329">
                  <c:v>4.5915851999999999</c:v>
                </c:pt>
                <c:pt idx="330">
                  <c:v>2.6072299000000001</c:v>
                </c:pt>
                <c:pt idx="331">
                  <c:v>2.5706806000000002</c:v>
                </c:pt>
                <c:pt idx="332">
                  <c:v>4.8246808000000003</c:v>
                </c:pt>
                <c:pt idx="333">
                  <c:v>3.9735923</c:v>
                </c:pt>
                <c:pt idx="334">
                  <c:v>2.2417194999999999</c:v>
                </c:pt>
                <c:pt idx="335">
                  <c:v>3.2620439999999999</c:v>
                </c:pt>
                <c:pt idx="336">
                  <c:v>-0.87107354000000004</c:v>
                </c:pt>
                <c:pt idx="337">
                  <c:v>2.7136719</c:v>
                </c:pt>
                <c:pt idx="338">
                  <c:v>0.67746567999999996</c:v>
                </c:pt>
                <c:pt idx="339">
                  <c:v>-1.6598584999999999</c:v>
                </c:pt>
                <c:pt idx="340">
                  <c:v>-1.9772078</c:v>
                </c:pt>
                <c:pt idx="341">
                  <c:v>-1.1002692999999999</c:v>
                </c:pt>
                <c:pt idx="342">
                  <c:v>-2.0367727000000002</c:v>
                </c:pt>
                <c:pt idx="343">
                  <c:v>-1.8794086999999999</c:v>
                </c:pt>
                <c:pt idx="344">
                  <c:v>-3.4220822000000002</c:v>
                </c:pt>
                <c:pt idx="345">
                  <c:v>-3.8328308999999998</c:v>
                </c:pt>
                <c:pt idx="346">
                  <c:v>-3.4637834999999999</c:v>
                </c:pt>
                <c:pt idx="347">
                  <c:v>-6.3553324</c:v>
                </c:pt>
                <c:pt idx="348">
                  <c:v>-4.5991983000000003</c:v>
                </c:pt>
                <c:pt idx="349">
                  <c:v>-2.4582655</c:v>
                </c:pt>
                <c:pt idx="350">
                  <c:v>-8.7966461000000002</c:v>
                </c:pt>
                <c:pt idx="351">
                  <c:v>-4.2215800000000003</c:v>
                </c:pt>
                <c:pt idx="352">
                  <c:v>-7.3503132000000004</c:v>
                </c:pt>
                <c:pt idx="353">
                  <c:v>-5.3884696999999999</c:v>
                </c:pt>
                <c:pt idx="354">
                  <c:v>-4.6686234000000004</c:v>
                </c:pt>
                <c:pt idx="355">
                  <c:v>-7.3226519000000003</c:v>
                </c:pt>
                <c:pt idx="356">
                  <c:v>-6.5136032000000004</c:v>
                </c:pt>
                <c:pt idx="357">
                  <c:v>-6.8688998000000003</c:v>
                </c:pt>
                <c:pt idx="358">
                  <c:v>-10.464509</c:v>
                </c:pt>
                <c:pt idx="359">
                  <c:v>-11.459182</c:v>
                </c:pt>
                <c:pt idx="360">
                  <c:v>-8.7104864000000006</c:v>
                </c:pt>
                <c:pt idx="361">
                  <c:v>-11.85676</c:v>
                </c:pt>
                <c:pt idx="362">
                  <c:v>-9.7074356000000002</c:v>
                </c:pt>
                <c:pt idx="363">
                  <c:v>-11.595373</c:v>
                </c:pt>
                <c:pt idx="364">
                  <c:v>-12.46523</c:v>
                </c:pt>
                <c:pt idx="365">
                  <c:v>-10.646791</c:v>
                </c:pt>
                <c:pt idx="366">
                  <c:v>-12.482241</c:v>
                </c:pt>
                <c:pt idx="367">
                  <c:v>-14.09248</c:v>
                </c:pt>
                <c:pt idx="368">
                  <c:v>-15.250325999999999</c:v>
                </c:pt>
                <c:pt idx="369">
                  <c:v>-16.600254</c:v>
                </c:pt>
                <c:pt idx="370">
                  <c:v>-17.240746999999999</c:v>
                </c:pt>
                <c:pt idx="371">
                  <c:v>-20.183889000000001</c:v>
                </c:pt>
                <c:pt idx="372">
                  <c:v>-20.039845</c:v>
                </c:pt>
                <c:pt idx="373">
                  <c:v>-21.324384999999999</c:v>
                </c:pt>
                <c:pt idx="374">
                  <c:v>-25.322206000000001</c:v>
                </c:pt>
                <c:pt idx="375">
                  <c:v>-25.141763999999998</c:v>
                </c:pt>
                <c:pt idx="376">
                  <c:v>-23.811122999999998</c:v>
                </c:pt>
                <c:pt idx="377">
                  <c:v>-24.542023</c:v>
                </c:pt>
                <c:pt idx="378">
                  <c:v>-26.085536999999999</c:v>
                </c:pt>
                <c:pt idx="379">
                  <c:v>-27.155283000000001</c:v>
                </c:pt>
                <c:pt idx="380">
                  <c:v>-26.692927999999998</c:v>
                </c:pt>
                <c:pt idx="381">
                  <c:v>-24.410345</c:v>
                </c:pt>
                <c:pt idx="382">
                  <c:v>-25.726579999999998</c:v>
                </c:pt>
                <c:pt idx="383">
                  <c:v>-28.516272000000001</c:v>
                </c:pt>
                <c:pt idx="384">
                  <c:v>-30.61796</c:v>
                </c:pt>
                <c:pt idx="385">
                  <c:v>-28.624040999999998</c:v>
                </c:pt>
                <c:pt idx="386">
                  <c:v>-28.203558000000001</c:v>
                </c:pt>
                <c:pt idx="387">
                  <c:v>-30.801912000000002</c:v>
                </c:pt>
                <c:pt idx="388">
                  <c:v>-31.754131000000001</c:v>
                </c:pt>
                <c:pt idx="389">
                  <c:v>-26.366351999999999</c:v>
                </c:pt>
                <c:pt idx="390">
                  <c:v>-31.747762999999999</c:v>
                </c:pt>
                <c:pt idx="391">
                  <c:v>-29.824797</c:v>
                </c:pt>
                <c:pt idx="392">
                  <c:v>-30.324209</c:v>
                </c:pt>
                <c:pt idx="393">
                  <c:v>-30.955479</c:v>
                </c:pt>
                <c:pt idx="394">
                  <c:v>-34.709533999999998</c:v>
                </c:pt>
                <c:pt idx="395">
                  <c:v>-34.664909000000002</c:v>
                </c:pt>
                <c:pt idx="396">
                  <c:v>-30.655913999999999</c:v>
                </c:pt>
                <c:pt idx="397">
                  <c:v>-34.710217</c:v>
                </c:pt>
                <c:pt idx="398">
                  <c:v>-33.107891000000002</c:v>
                </c:pt>
                <c:pt idx="399">
                  <c:v>-37.048512000000002</c:v>
                </c:pt>
                <c:pt idx="400">
                  <c:v>-34.627892000000003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IP3_Sorted!$C$3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IP3_Sorted!$A$4:$A$404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IP3_Sorted!$C$4:$C$404</c:f>
              <c:numCache>
                <c:formatCode>General</c:formatCode>
                <c:ptCount val="401"/>
                <c:pt idx="0">
                  <c:v>2.0369476999999998</c:v>
                </c:pt>
                <c:pt idx="1">
                  <c:v>-5.4620357000000004</c:v>
                </c:pt>
                <c:pt idx="2">
                  <c:v>-6.2307844000000001</c:v>
                </c:pt>
                <c:pt idx="3">
                  <c:v>-11.488887</c:v>
                </c:pt>
                <c:pt idx="4">
                  <c:v>-10.396172</c:v>
                </c:pt>
                <c:pt idx="5">
                  <c:v>-6.6571711999999996</c:v>
                </c:pt>
                <c:pt idx="6">
                  <c:v>-8.0274324000000004</c:v>
                </c:pt>
                <c:pt idx="7">
                  <c:v>-12.861288</c:v>
                </c:pt>
                <c:pt idx="8">
                  <c:v>-20.44454</c:v>
                </c:pt>
                <c:pt idx="9">
                  <c:v>-21.848414999999999</c:v>
                </c:pt>
                <c:pt idx="10">
                  <c:v>-22.027517</c:v>
                </c:pt>
                <c:pt idx="11">
                  <c:v>-17.017392999999998</c:v>
                </c:pt>
                <c:pt idx="12">
                  <c:v>1.8727064</c:v>
                </c:pt>
                <c:pt idx="13">
                  <c:v>3.9961107</c:v>
                </c:pt>
                <c:pt idx="14">
                  <c:v>5.8503841999999997</c:v>
                </c:pt>
                <c:pt idx="15">
                  <c:v>0.4608255</c:v>
                </c:pt>
                <c:pt idx="16">
                  <c:v>-1.9765798999999999</c:v>
                </c:pt>
                <c:pt idx="17">
                  <c:v>-10.141057999999999</c:v>
                </c:pt>
                <c:pt idx="18">
                  <c:v>-7.7346066999999996</c:v>
                </c:pt>
                <c:pt idx="19">
                  <c:v>-10.759600000000001</c:v>
                </c:pt>
                <c:pt idx="20">
                  <c:v>-9.9532003000000007</c:v>
                </c:pt>
                <c:pt idx="21">
                  <c:v>-10.013446999999999</c:v>
                </c:pt>
                <c:pt idx="22">
                  <c:v>-10.580738</c:v>
                </c:pt>
                <c:pt idx="23">
                  <c:v>-9.3902377999999995</c:v>
                </c:pt>
                <c:pt idx="24">
                  <c:v>-5.4076418999999998</c:v>
                </c:pt>
                <c:pt idx="25">
                  <c:v>-7.7315497000000004</c:v>
                </c:pt>
                <c:pt idx="26">
                  <c:v>-0.84107971000000004</c:v>
                </c:pt>
                <c:pt idx="27">
                  <c:v>-3.8673736999999999</c:v>
                </c:pt>
                <c:pt idx="28">
                  <c:v>-3.0042875000000002</c:v>
                </c:pt>
                <c:pt idx="29">
                  <c:v>-1.0767428999999999</c:v>
                </c:pt>
                <c:pt idx="30">
                  <c:v>-1.0080894</c:v>
                </c:pt>
                <c:pt idx="31">
                  <c:v>0.30666747999999999</c:v>
                </c:pt>
                <c:pt idx="32">
                  <c:v>1.6789080999999999</c:v>
                </c:pt>
                <c:pt idx="33">
                  <c:v>2.9105139000000002</c:v>
                </c:pt>
                <c:pt idx="34">
                  <c:v>4.7370701000000004</c:v>
                </c:pt>
                <c:pt idx="35">
                  <c:v>5.7897968000000004</c:v>
                </c:pt>
                <c:pt idx="36">
                  <c:v>6.2131729</c:v>
                </c:pt>
                <c:pt idx="37">
                  <c:v>8.5861892999999991</c:v>
                </c:pt>
                <c:pt idx="38">
                  <c:v>8.5700664999999994</c:v>
                </c:pt>
                <c:pt idx="39">
                  <c:v>9.9841604000000004</c:v>
                </c:pt>
                <c:pt idx="40">
                  <c:v>11.320862</c:v>
                </c:pt>
                <c:pt idx="41">
                  <c:v>12.235386</c:v>
                </c:pt>
                <c:pt idx="42">
                  <c:v>13.117599</c:v>
                </c:pt>
                <c:pt idx="43">
                  <c:v>14.201537</c:v>
                </c:pt>
                <c:pt idx="44">
                  <c:v>14.345539</c:v>
                </c:pt>
                <c:pt idx="45">
                  <c:v>14.931874000000001</c:v>
                </c:pt>
                <c:pt idx="46">
                  <c:v>15.371043</c:v>
                </c:pt>
                <c:pt idx="47">
                  <c:v>16.101126000000001</c:v>
                </c:pt>
                <c:pt idx="48">
                  <c:v>16.120564000000002</c:v>
                </c:pt>
                <c:pt idx="49">
                  <c:v>16.332663</c:v>
                </c:pt>
                <c:pt idx="50">
                  <c:v>16.998678000000002</c:v>
                </c:pt>
                <c:pt idx="51">
                  <c:v>16.994375000000002</c:v>
                </c:pt>
                <c:pt idx="52">
                  <c:v>17.429707000000001</c:v>
                </c:pt>
                <c:pt idx="53">
                  <c:v>17.308050000000001</c:v>
                </c:pt>
                <c:pt idx="54">
                  <c:v>18.238737</c:v>
                </c:pt>
                <c:pt idx="55">
                  <c:v>17.726911999999999</c:v>
                </c:pt>
                <c:pt idx="56">
                  <c:v>17.932559999999999</c:v>
                </c:pt>
                <c:pt idx="57">
                  <c:v>18.697717999999998</c:v>
                </c:pt>
                <c:pt idx="58">
                  <c:v>18.705786</c:v>
                </c:pt>
                <c:pt idx="59">
                  <c:v>18.533897</c:v>
                </c:pt>
                <c:pt idx="60">
                  <c:v>19.097781999999999</c:v>
                </c:pt>
                <c:pt idx="61">
                  <c:v>19.049164000000001</c:v>
                </c:pt>
                <c:pt idx="62">
                  <c:v>19.176500000000001</c:v>
                </c:pt>
                <c:pt idx="63">
                  <c:v>19.855263000000001</c:v>
                </c:pt>
                <c:pt idx="64">
                  <c:v>19.598043000000001</c:v>
                </c:pt>
                <c:pt idx="65">
                  <c:v>19.192405999999998</c:v>
                </c:pt>
                <c:pt idx="66">
                  <c:v>19.131375999999999</c:v>
                </c:pt>
                <c:pt idx="67">
                  <c:v>19.780701000000001</c:v>
                </c:pt>
                <c:pt idx="68">
                  <c:v>19.115162000000002</c:v>
                </c:pt>
                <c:pt idx="69">
                  <c:v>19.657782000000001</c:v>
                </c:pt>
                <c:pt idx="70">
                  <c:v>19.457519999999999</c:v>
                </c:pt>
                <c:pt idx="71">
                  <c:v>19.088975999999999</c:v>
                </c:pt>
                <c:pt idx="72">
                  <c:v>19.794439000000001</c:v>
                </c:pt>
                <c:pt idx="73">
                  <c:v>19.547605999999998</c:v>
                </c:pt>
                <c:pt idx="74">
                  <c:v>20.617725</c:v>
                </c:pt>
                <c:pt idx="75">
                  <c:v>20.149450000000002</c:v>
                </c:pt>
                <c:pt idx="76">
                  <c:v>20.586286999999999</c:v>
                </c:pt>
                <c:pt idx="77">
                  <c:v>19.520205000000001</c:v>
                </c:pt>
                <c:pt idx="78">
                  <c:v>20.459875</c:v>
                </c:pt>
                <c:pt idx="79">
                  <c:v>20.843647000000001</c:v>
                </c:pt>
                <c:pt idx="80">
                  <c:v>20.827227000000001</c:v>
                </c:pt>
                <c:pt idx="81">
                  <c:v>20.827076000000002</c:v>
                </c:pt>
                <c:pt idx="82">
                  <c:v>20.452354</c:v>
                </c:pt>
                <c:pt idx="83">
                  <c:v>20.791321</c:v>
                </c:pt>
                <c:pt idx="84">
                  <c:v>20.965876000000002</c:v>
                </c:pt>
                <c:pt idx="85">
                  <c:v>21.393533999999999</c:v>
                </c:pt>
                <c:pt idx="86">
                  <c:v>21.553166999999998</c:v>
                </c:pt>
                <c:pt idx="87">
                  <c:v>21.740100999999999</c:v>
                </c:pt>
                <c:pt idx="88">
                  <c:v>21.582190000000001</c:v>
                </c:pt>
                <c:pt idx="89">
                  <c:v>22.117044</c:v>
                </c:pt>
                <c:pt idx="90">
                  <c:v>22.002950999999999</c:v>
                </c:pt>
                <c:pt idx="91">
                  <c:v>22.649132000000002</c:v>
                </c:pt>
                <c:pt idx="92">
                  <c:v>22.744617000000002</c:v>
                </c:pt>
                <c:pt idx="93">
                  <c:v>22.783380999999999</c:v>
                </c:pt>
                <c:pt idx="94">
                  <c:v>23.759338</c:v>
                </c:pt>
                <c:pt idx="95">
                  <c:v>23.256167999999999</c:v>
                </c:pt>
                <c:pt idx="96">
                  <c:v>23.484401999999999</c:v>
                </c:pt>
                <c:pt idx="97">
                  <c:v>22.823340999999999</c:v>
                </c:pt>
                <c:pt idx="98">
                  <c:v>23.991223999999999</c:v>
                </c:pt>
                <c:pt idx="99">
                  <c:v>22.480795000000001</c:v>
                </c:pt>
                <c:pt idx="100">
                  <c:v>23.702114000000002</c:v>
                </c:pt>
                <c:pt idx="101">
                  <c:v>22.155100000000001</c:v>
                </c:pt>
                <c:pt idx="102">
                  <c:v>22.181639000000001</c:v>
                </c:pt>
                <c:pt idx="103">
                  <c:v>22.582723999999999</c:v>
                </c:pt>
                <c:pt idx="104">
                  <c:v>22.159967000000002</c:v>
                </c:pt>
                <c:pt idx="105">
                  <c:v>22.365503</c:v>
                </c:pt>
                <c:pt idx="106">
                  <c:v>22.110908999999999</c:v>
                </c:pt>
                <c:pt idx="107">
                  <c:v>22.643557000000001</c:v>
                </c:pt>
                <c:pt idx="108">
                  <c:v>22.423325999999999</c:v>
                </c:pt>
                <c:pt idx="109">
                  <c:v>23.451387</c:v>
                </c:pt>
                <c:pt idx="110">
                  <c:v>22.564798</c:v>
                </c:pt>
                <c:pt idx="111">
                  <c:v>23.294716000000001</c:v>
                </c:pt>
                <c:pt idx="112">
                  <c:v>23.474974</c:v>
                </c:pt>
                <c:pt idx="113">
                  <c:v>23.641603</c:v>
                </c:pt>
                <c:pt idx="114">
                  <c:v>23.086535999999999</c:v>
                </c:pt>
                <c:pt idx="115">
                  <c:v>22.983931999999999</c:v>
                </c:pt>
                <c:pt idx="116">
                  <c:v>23.149532000000001</c:v>
                </c:pt>
                <c:pt idx="117">
                  <c:v>23.312199</c:v>
                </c:pt>
                <c:pt idx="118">
                  <c:v>24.539915000000001</c:v>
                </c:pt>
                <c:pt idx="119">
                  <c:v>23.466287999999999</c:v>
                </c:pt>
                <c:pt idx="120">
                  <c:v>25.097807</c:v>
                </c:pt>
                <c:pt idx="121">
                  <c:v>24.204982999999999</c:v>
                </c:pt>
                <c:pt idx="122">
                  <c:v>24.936534999999999</c:v>
                </c:pt>
                <c:pt idx="123">
                  <c:v>25.359290999999999</c:v>
                </c:pt>
                <c:pt idx="124">
                  <c:v>26.224466</c:v>
                </c:pt>
                <c:pt idx="125">
                  <c:v>25.823395000000001</c:v>
                </c:pt>
                <c:pt idx="126">
                  <c:v>25.901503000000002</c:v>
                </c:pt>
                <c:pt idx="127">
                  <c:v>27.633628999999999</c:v>
                </c:pt>
                <c:pt idx="128">
                  <c:v>25.462107</c:v>
                </c:pt>
                <c:pt idx="129">
                  <c:v>27.702985999999999</c:v>
                </c:pt>
                <c:pt idx="130">
                  <c:v>26.803068</c:v>
                </c:pt>
                <c:pt idx="131">
                  <c:v>27.571348</c:v>
                </c:pt>
                <c:pt idx="132">
                  <c:v>26.149303</c:v>
                </c:pt>
                <c:pt idx="133">
                  <c:v>26.894546999999999</c:v>
                </c:pt>
                <c:pt idx="134">
                  <c:v>25.128086</c:v>
                </c:pt>
                <c:pt idx="135">
                  <c:v>26.712263</c:v>
                </c:pt>
                <c:pt idx="136">
                  <c:v>25.900020999999999</c:v>
                </c:pt>
                <c:pt idx="137">
                  <c:v>25.74259</c:v>
                </c:pt>
                <c:pt idx="138">
                  <c:v>25.543447</c:v>
                </c:pt>
                <c:pt idx="139">
                  <c:v>24.207331</c:v>
                </c:pt>
                <c:pt idx="140">
                  <c:v>25.061990999999999</c:v>
                </c:pt>
                <c:pt idx="141">
                  <c:v>24.705290000000002</c:v>
                </c:pt>
                <c:pt idx="142">
                  <c:v>26.276717999999999</c:v>
                </c:pt>
                <c:pt idx="143">
                  <c:v>24.054303999999998</c:v>
                </c:pt>
                <c:pt idx="144">
                  <c:v>25.583157</c:v>
                </c:pt>
                <c:pt idx="145">
                  <c:v>24.227129000000001</c:v>
                </c:pt>
                <c:pt idx="146">
                  <c:v>25.601984000000002</c:v>
                </c:pt>
                <c:pt idx="147">
                  <c:v>25.821750999999999</c:v>
                </c:pt>
                <c:pt idx="148">
                  <c:v>25.263811</c:v>
                </c:pt>
                <c:pt idx="149">
                  <c:v>26.406642999999999</c:v>
                </c:pt>
                <c:pt idx="150">
                  <c:v>24.536213</c:v>
                </c:pt>
                <c:pt idx="151">
                  <c:v>26.212523999999998</c:v>
                </c:pt>
                <c:pt idx="152">
                  <c:v>24.561893000000001</c:v>
                </c:pt>
                <c:pt idx="153">
                  <c:v>27.041162</c:v>
                </c:pt>
                <c:pt idx="154">
                  <c:v>25.078569000000002</c:v>
                </c:pt>
                <c:pt idx="155">
                  <c:v>26.273979000000001</c:v>
                </c:pt>
                <c:pt idx="156">
                  <c:v>25.427831999999999</c:v>
                </c:pt>
                <c:pt idx="157">
                  <c:v>25.436233999999999</c:v>
                </c:pt>
                <c:pt idx="158">
                  <c:v>25.420249999999999</c:v>
                </c:pt>
                <c:pt idx="159">
                  <c:v>25.775521999999999</c:v>
                </c:pt>
                <c:pt idx="160">
                  <c:v>25.721394</c:v>
                </c:pt>
                <c:pt idx="161">
                  <c:v>25.089196999999999</c:v>
                </c:pt>
                <c:pt idx="162">
                  <c:v>25.781338000000002</c:v>
                </c:pt>
                <c:pt idx="163">
                  <c:v>24.330067</c:v>
                </c:pt>
                <c:pt idx="164">
                  <c:v>26.763138000000001</c:v>
                </c:pt>
                <c:pt idx="165">
                  <c:v>24.918427000000001</c:v>
                </c:pt>
                <c:pt idx="166">
                  <c:v>26.241796000000001</c:v>
                </c:pt>
                <c:pt idx="167">
                  <c:v>25.421278000000001</c:v>
                </c:pt>
                <c:pt idx="168">
                  <c:v>25.443842</c:v>
                </c:pt>
                <c:pt idx="169">
                  <c:v>25.25976</c:v>
                </c:pt>
                <c:pt idx="170">
                  <c:v>24.740606</c:v>
                </c:pt>
                <c:pt idx="171">
                  <c:v>25.029274000000001</c:v>
                </c:pt>
                <c:pt idx="172">
                  <c:v>24.275348999999999</c:v>
                </c:pt>
                <c:pt idx="173">
                  <c:v>25.387734999999999</c:v>
                </c:pt>
                <c:pt idx="174">
                  <c:v>24.717587000000002</c:v>
                </c:pt>
                <c:pt idx="175">
                  <c:v>25.543375000000001</c:v>
                </c:pt>
                <c:pt idx="176">
                  <c:v>24.013915999999998</c:v>
                </c:pt>
                <c:pt idx="177">
                  <c:v>24.979638999999999</c:v>
                </c:pt>
                <c:pt idx="178">
                  <c:v>25.391833999999999</c:v>
                </c:pt>
                <c:pt idx="179">
                  <c:v>26.098569999999999</c:v>
                </c:pt>
                <c:pt idx="180">
                  <c:v>25.754090999999999</c:v>
                </c:pt>
                <c:pt idx="181">
                  <c:v>24.601953999999999</c:v>
                </c:pt>
                <c:pt idx="182">
                  <c:v>24.61861</c:v>
                </c:pt>
                <c:pt idx="183">
                  <c:v>23.507377999999999</c:v>
                </c:pt>
                <c:pt idx="184">
                  <c:v>24.896104999999999</c:v>
                </c:pt>
                <c:pt idx="185">
                  <c:v>23.840757</c:v>
                </c:pt>
                <c:pt idx="186">
                  <c:v>23.579257999999999</c:v>
                </c:pt>
                <c:pt idx="187">
                  <c:v>22.665264000000001</c:v>
                </c:pt>
                <c:pt idx="188">
                  <c:v>23.403597000000001</c:v>
                </c:pt>
                <c:pt idx="189">
                  <c:v>23.892166</c:v>
                </c:pt>
                <c:pt idx="190">
                  <c:v>24.548714</c:v>
                </c:pt>
                <c:pt idx="191">
                  <c:v>24.481172999999998</c:v>
                </c:pt>
                <c:pt idx="192">
                  <c:v>23.962412</c:v>
                </c:pt>
                <c:pt idx="193">
                  <c:v>24.689743</c:v>
                </c:pt>
                <c:pt idx="194">
                  <c:v>23.273026999999999</c:v>
                </c:pt>
                <c:pt idx="195">
                  <c:v>24.039383000000001</c:v>
                </c:pt>
                <c:pt idx="196">
                  <c:v>23.064384</c:v>
                </c:pt>
                <c:pt idx="197">
                  <c:v>22.816282000000001</c:v>
                </c:pt>
                <c:pt idx="198">
                  <c:v>22.463360000000002</c:v>
                </c:pt>
                <c:pt idx="199">
                  <c:v>22.173698000000002</c:v>
                </c:pt>
                <c:pt idx="200">
                  <c:v>22.375005999999999</c:v>
                </c:pt>
                <c:pt idx="201">
                  <c:v>22.232405</c:v>
                </c:pt>
                <c:pt idx="202">
                  <c:v>22.790751</c:v>
                </c:pt>
                <c:pt idx="203">
                  <c:v>22.906911999999998</c:v>
                </c:pt>
                <c:pt idx="204">
                  <c:v>23.984228000000002</c:v>
                </c:pt>
                <c:pt idx="205">
                  <c:v>23.144770000000001</c:v>
                </c:pt>
                <c:pt idx="206">
                  <c:v>23.777287000000001</c:v>
                </c:pt>
                <c:pt idx="207">
                  <c:v>23.966455</c:v>
                </c:pt>
                <c:pt idx="208">
                  <c:v>23.715461999999999</c:v>
                </c:pt>
                <c:pt idx="209">
                  <c:v>23.793863000000002</c:v>
                </c:pt>
                <c:pt idx="210">
                  <c:v>23.446867000000001</c:v>
                </c:pt>
                <c:pt idx="211">
                  <c:v>23.389697999999999</c:v>
                </c:pt>
                <c:pt idx="212">
                  <c:v>22.892365000000002</c:v>
                </c:pt>
                <c:pt idx="213">
                  <c:v>23.662172000000002</c:v>
                </c:pt>
                <c:pt idx="214">
                  <c:v>23.927204</c:v>
                </c:pt>
                <c:pt idx="215">
                  <c:v>24.093864</c:v>
                </c:pt>
                <c:pt idx="216">
                  <c:v>24.457257999999999</c:v>
                </c:pt>
                <c:pt idx="217">
                  <c:v>24.667252999999999</c:v>
                </c:pt>
                <c:pt idx="218">
                  <c:v>24.153866000000001</c:v>
                </c:pt>
                <c:pt idx="219">
                  <c:v>24.216688000000001</c:v>
                </c:pt>
                <c:pt idx="220">
                  <c:v>24.001515999999999</c:v>
                </c:pt>
                <c:pt idx="221">
                  <c:v>23.550021999999998</c:v>
                </c:pt>
                <c:pt idx="222">
                  <c:v>23.024044</c:v>
                </c:pt>
                <c:pt idx="223">
                  <c:v>22.729728999999999</c:v>
                </c:pt>
                <c:pt idx="224">
                  <c:v>22.335474000000001</c:v>
                </c:pt>
                <c:pt idx="225">
                  <c:v>22.924547</c:v>
                </c:pt>
                <c:pt idx="226">
                  <c:v>22.83745</c:v>
                </c:pt>
                <c:pt idx="227">
                  <c:v>22.655863</c:v>
                </c:pt>
                <c:pt idx="228">
                  <c:v>22.499745999999998</c:v>
                </c:pt>
                <c:pt idx="229">
                  <c:v>22.447638000000001</c:v>
                </c:pt>
                <c:pt idx="230">
                  <c:v>22.064872999999999</c:v>
                </c:pt>
                <c:pt idx="231">
                  <c:v>21.681495999999999</c:v>
                </c:pt>
                <c:pt idx="232">
                  <c:v>21.619249</c:v>
                </c:pt>
                <c:pt idx="233">
                  <c:v>20.975449000000001</c:v>
                </c:pt>
                <c:pt idx="234">
                  <c:v>21.935745000000001</c:v>
                </c:pt>
                <c:pt idx="235">
                  <c:v>20.637464999999999</c:v>
                </c:pt>
                <c:pt idx="236">
                  <c:v>21.052606999999998</c:v>
                </c:pt>
                <c:pt idx="237">
                  <c:v>21.658895000000001</c:v>
                </c:pt>
                <c:pt idx="238">
                  <c:v>20.579785999999999</c:v>
                </c:pt>
                <c:pt idx="239">
                  <c:v>21.081918999999999</c:v>
                </c:pt>
                <c:pt idx="240">
                  <c:v>21.91807</c:v>
                </c:pt>
                <c:pt idx="241">
                  <c:v>21.635200999999999</c:v>
                </c:pt>
                <c:pt idx="242">
                  <c:v>21.453233999999998</c:v>
                </c:pt>
                <c:pt idx="243">
                  <c:v>22.264524000000002</c:v>
                </c:pt>
                <c:pt idx="244">
                  <c:v>21.543690000000002</c:v>
                </c:pt>
                <c:pt idx="245">
                  <c:v>22.059771000000001</c:v>
                </c:pt>
                <c:pt idx="246">
                  <c:v>22.144929999999999</c:v>
                </c:pt>
                <c:pt idx="247">
                  <c:v>22.301231000000001</c:v>
                </c:pt>
                <c:pt idx="248">
                  <c:v>22.158643999999999</c:v>
                </c:pt>
                <c:pt idx="249">
                  <c:v>22.635421999999998</c:v>
                </c:pt>
                <c:pt idx="250">
                  <c:v>22.855333000000002</c:v>
                </c:pt>
                <c:pt idx="251">
                  <c:v>22.673037000000001</c:v>
                </c:pt>
                <c:pt idx="252">
                  <c:v>23.336839999999999</c:v>
                </c:pt>
                <c:pt idx="253">
                  <c:v>23.215565000000002</c:v>
                </c:pt>
                <c:pt idx="254">
                  <c:v>22.910450000000001</c:v>
                </c:pt>
                <c:pt idx="255">
                  <c:v>22.631253999999998</c:v>
                </c:pt>
                <c:pt idx="256">
                  <c:v>22.953972</c:v>
                </c:pt>
                <c:pt idx="257">
                  <c:v>22.044498000000001</c:v>
                </c:pt>
                <c:pt idx="258">
                  <c:v>22.715838999999999</c:v>
                </c:pt>
                <c:pt idx="259">
                  <c:v>23.843266</c:v>
                </c:pt>
                <c:pt idx="260">
                  <c:v>21.922301999999998</c:v>
                </c:pt>
                <c:pt idx="261">
                  <c:v>22.010007999999999</c:v>
                </c:pt>
                <c:pt idx="262">
                  <c:v>21.861124</c:v>
                </c:pt>
                <c:pt idx="263">
                  <c:v>21.728290999999999</c:v>
                </c:pt>
                <c:pt idx="264">
                  <c:v>22.437380000000001</c:v>
                </c:pt>
                <c:pt idx="265">
                  <c:v>22.037285000000001</c:v>
                </c:pt>
                <c:pt idx="266">
                  <c:v>20.793827</c:v>
                </c:pt>
                <c:pt idx="267">
                  <c:v>20.911898000000001</c:v>
                </c:pt>
                <c:pt idx="268">
                  <c:v>20.635701999999998</c:v>
                </c:pt>
                <c:pt idx="269">
                  <c:v>22.493642999999999</c:v>
                </c:pt>
                <c:pt idx="270">
                  <c:v>21.430063000000001</c:v>
                </c:pt>
                <c:pt idx="271">
                  <c:v>19.628214</c:v>
                </c:pt>
                <c:pt idx="272">
                  <c:v>20.787077</c:v>
                </c:pt>
                <c:pt idx="273">
                  <c:v>19.960788999999998</c:v>
                </c:pt>
                <c:pt idx="274">
                  <c:v>19.597200000000001</c:v>
                </c:pt>
                <c:pt idx="275">
                  <c:v>20.544394</c:v>
                </c:pt>
                <c:pt idx="276">
                  <c:v>20.320903999999999</c:v>
                </c:pt>
                <c:pt idx="277">
                  <c:v>19.121126</c:v>
                </c:pt>
                <c:pt idx="278">
                  <c:v>19.521629000000001</c:v>
                </c:pt>
                <c:pt idx="279">
                  <c:v>18.691431000000001</c:v>
                </c:pt>
                <c:pt idx="280">
                  <c:v>20.415113000000002</c:v>
                </c:pt>
                <c:pt idx="281">
                  <c:v>19.750153000000001</c:v>
                </c:pt>
                <c:pt idx="282">
                  <c:v>24.615534</c:v>
                </c:pt>
                <c:pt idx="283">
                  <c:v>23.640056999999999</c:v>
                </c:pt>
                <c:pt idx="284">
                  <c:v>20.818808000000001</c:v>
                </c:pt>
                <c:pt idx="285">
                  <c:v>19.240511000000001</c:v>
                </c:pt>
                <c:pt idx="286">
                  <c:v>17.868431000000001</c:v>
                </c:pt>
                <c:pt idx="287">
                  <c:v>17.718807000000002</c:v>
                </c:pt>
                <c:pt idx="288">
                  <c:v>17.855059000000001</c:v>
                </c:pt>
                <c:pt idx="289">
                  <c:v>18.915697000000002</c:v>
                </c:pt>
                <c:pt idx="290">
                  <c:v>20.072588</c:v>
                </c:pt>
                <c:pt idx="291">
                  <c:v>20.228301999999999</c:v>
                </c:pt>
                <c:pt idx="292">
                  <c:v>16.318396</c:v>
                </c:pt>
                <c:pt idx="293">
                  <c:v>17.851362000000002</c:v>
                </c:pt>
                <c:pt idx="294">
                  <c:v>15.876958</c:v>
                </c:pt>
                <c:pt idx="295">
                  <c:v>16.811222000000001</c:v>
                </c:pt>
                <c:pt idx="296">
                  <c:v>16.406307000000002</c:v>
                </c:pt>
                <c:pt idx="297">
                  <c:v>14.511179</c:v>
                </c:pt>
                <c:pt idx="298">
                  <c:v>16.104931000000001</c:v>
                </c:pt>
                <c:pt idx="299">
                  <c:v>13.944436</c:v>
                </c:pt>
                <c:pt idx="300">
                  <c:v>11.972704999999999</c:v>
                </c:pt>
                <c:pt idx="301">
                  <c:v>13.061296</c:v>
                </c:pt>
                <c:pt idx="302">
                  <c:v>12.778378</c:v>
                </c:pt>
                <c:pt idx="303">
                  <c:v>14.541451</c:v>
                </c:pt>
                <c:pt idx="304">
                  <c:v>12.389525000000001</c:v>
                </c:pt>
                <c:pt idx="305">
                  <c:v>11.053452</c:v>
                </c:pt>
                <c:pt idx="306">
                  <c:v>13.574476000000001</c:v>
                </c:pt>
                <c:pt idx="307">
                  <c:v>10.274623</c:v>
                </c:pt>
                <c:pt idx="308">
                  <c:v>12.183738</c:v>
                </c:pt>
                <c:pt idx="309">
                  <c:v>15.539268</c:v>
                </c:pt>
                <c:pt idx="310">
                  <c:v>9.1165570999999996</c:v>
                </c:pt>
                <c:pt idx="311">
                  <c:v>10.922556999999999</c:v>
                </c:pt>
                <c:pt idx="312">
                  <c:v>10.305120000000001</c:v>
                </c:pt>
                <c:pt idx="313">
                  <c:v>9.7764454000000001</c:v>
                </c:pt>
                <c:pt idx="314">
                  <c:v>10.740786</c:v>
                </c:pt>
                <c:pt idx="315">
                  <c:v>12.385439999999999</c:v>
                </c:pt>
                <c:pt idx="316">
                  <c:v>11.041766000000001</c:v>
                </c:pt>
                <c:pt idx="317">
                  <c:v>11.505328</c:v>
                </c:pt>
                <c:pt idx="318">
                  <c:v>11.46998</c:v>
                </c:pt>
                <c:pt idx="319">
                  <c:v>8.7445126000000002</c:v>
                </c:pt>
                <c:pt idx="320">
                  <c:v>4.7689633000000002</c:v>
                </c:pt>
                <c:pt idx="321">
                  <c:v>6.0280414000000002</c:v>
                </c:pt>
                <c:pt idx="322">
                  <c:v>4.2084378999999998</c:v>
                </c:pt>
                <c:pt idx="323">
                  <c:v>4.2201852999999998</c:v>
                </c:pt>
                <c:pt idx="324">
                  <c:v>4.9818072000000004</c:v>
                </c:pt>
                <c:pt idx="325">
                  <c:v>4.9693016999999999</c:v>
                </c:pt>
                <c:pt idx="326">
                  <c:v>5.8094077000000004</c:v>
                </c:pt>
                <c:pt idx="327">
                  <c:v>1.3176498000000001</c:v>
                </c:pt>
                <c:pt idx="328">
                  <c:v>1.9053903999999999</c:v>
                </c:pt>
                <c:pt idx="329">
                  <c:v>-1.1057625</c:v>
                </c:pt>
                <c:pt idx="330">
                  <c:v>0.62134849999999997</c:v>
                </c:pt>
                <c:pt idx="331">
                  <c:v>1.237511</c:v>
                </c:pt>
                <c:pt idx="332">
                  <c:v>1.6316462</c:v>
                </c:pt>
                <c:pt idx="333">
                  <c:v>-1.2163002000000001</c:v>
                </c:pt>
                <c:pt idx="334">
                  <c:v>-3.7827280000000001</c:v>
                </c:pt>
                <c:pt idx="335">
                  <c:v>-1.8012173</c:v>
                </c:pt>
                <c:pt idx="336">
                  <c:v>4.0402750999999997</c:v>
                </c:pt>
                <c:pt idx="337">
                  <c:v>1.8225011</c:v>
                </c:pt>
                <c:pt idx="338">
                  <c:v>-4.1581277999999999</c:v>
                </c:pt>
                <c:pt idx="339">
                  <c:v>-2.4894213999999999</c:v>
                </c:pt>
                <c:pt idx="340">
                  <c:v>-6.1200871000000001</c:v>
                </c:pt>
                <c:pt idx="341">
                  <c:v>-5.7103957999999997</c:v>
                </c:pt>
                <c:pt idx="342">
                  <c:v>-3.5077546000000002</c:v>
                </c:pt>
                <c:pt idx="343">
                  <c:v>-6.6904019999999997</c:v>
                </c:pt>
                <c:pt idx="344">
                  <c:v>-2.9660758999999999</c:v>
                </c:pt>
                <c:pt idx="345">
                  <c:v>-6.6523437999999997</c:v>
                </c:pt>
                <c:pt idx="346">
                  <c:v>-7.5569214999999996</c:v>
                </c:pt>
                <c:pt idx="347">
                  <c:v>-8.5161133000000007</c:v>
                </c:pt>
                <c:pt idx="348">
                  <c:v>-9.7497406000000009</c:v>
                </c:pt>
                <c:pt idx="349">
                  <c:v>-10.349011000000001</c:v>
                </c:pt>
                <c:pt idx="350">
                  <c:v>-8.8944911999999992</c:v>
                </c:pt>
                <c:pt idx="351">
                  <c:v>-7.0307832000000001</c:v>
                </c:pt>
                <c:pt idx="352">
                  <c:v>-4.7297944999999997</c:v>
                </c:pt>
                <c:pt idx="353">
                  <c:v>-9.9055233000000005</c:v>
                </c:pt>
                <c:pt idx="354">
                  <c:v>-7.3745893999999996</c:v>
                </c:pt>
                <c:pt idx="355">
                  <c:v>-9.7884674</c:v>
                </c:pt>
                <c:pt idx="356">
                  <c:v>-12.558115000000001</c:v>
                </c:pt>
                <c:pt idx="357">
                  <c:v>-7.5891479999999998</c:v>
                </c:pt>
                <c:pt idx="358">
                  <c:v>-10.316338999999999</c:v>
                </c:pt>
                <c:pt idx="359">
                  <c:v>-14.044320000000001</c:v>
                </c:pt>
                <c:pt idx="360">
                  <c:v>-11.264777</c:v>
                </c:pt>
                <c:pt idx="361">
                  <c:v>-11.871195999999999</c:v>
                </c:pt>
                <c:pt idx="362">
                  <c:v>-17.492304000000001</c:v>
                </c:pt>
                <c:pt idx="363">
                  <c:v>-14.454000000000001</c:v>
                </c:pt>
                <c:pt idx="364">
                  <c:v>-16.977819</c:v>
                </c:pt>
                <c:pt idx="365">
                  <c:v>-16.535034</c:v>
                </c:pt>
                <c:pt idx="366">
                  <c:v>-18.157488000000001</c:v>
                </c:pt>
                <c:pt idx="367">
                  <c:v>-15.120331999999999</c:v>
                </c:pt>
                <c:pt idx="368">
                  <c:v>-19.611856</c:v>
                </c:pt>
                <c:pt idx="369">
                  <c:v>-20.766499</c:v>
                </c:pt>
                <c:pt idx="370">
                  <c:v>-25.035740000000001</c:v>
                </c:pt>
                <c:pt idx="371">
                  <c:v>-21.835999999999999</c:v>
                </c:pt>
                <c:pt idx="372">
                  <c:v>-24.727267999999999</c:v>
                </c:pt>
                <c:pt idx="373">
                  <c:v>-25.395916</c:v>
                </c:pt>
                <c:pt idx="374">
                  <c:v>-26.57563</c:v>
                </c:pt>
                <c:pt idx="375">
                  <c:v>-27.512438</c:v>
                </c:pt>
                <c:pt idx="376">
                  <c:v>-27.918322</c:v>
                </c:pt>
                <c:pt idx="377">
                  <c:v>-30.332999999999998</c:v>
                </c:pt>
                <c:pt idx="378">
                  <c:v>-29.396538</c:v>
                </c:pt>
                <c:pt idx="379">
                  <c:v>-28.857099999999999</c:v>
                </c:pt>
                <c:pt idx="380">
                  <c:v>-27.845438000000001</c:v>
                </c:pt>
                <c:pt idx="381">
                  <c:v>-28.942754999999998</c:v>
                </c:pt>
                <c:pt idx="382">
                  <c:v>-29.864827999999999</c:v>
                </c:pt>
                <c:pt idx="383">
                  <c:v>-31.325824999999998</c:v>
                </c:pt>
                <c:pt idx="384">
                  <c:v>-28.095610000000001</c:v>
                </c:pt>
                <c:pt idx="385">
                  <c:v>-31.016152999999999</c:v>
                </c:pt>
                <c:pt idx="386">
                  <c:v>-30.106977000000001</c:v>
                </c:pt>
                <c:pt idx="387">
                  <c:v>-35.398581999999998</c:v>
                </c:pt>
                <c:pt idx="388">
                  <c:v>-31.083223</c:v>
                </c:pt>
                <c:pt idx="389">
                  <c:v>-31.324123</c:v>
                </c:pt>
                <c:pt idx="390">
                  <c:v>-36.038367999999998</c:v>
                </c:pt>
                <c:pt idx="391">
                  <c:v>-34.845534999999998</c:v>
                </c:pt>
                <c:pt idx="392">
                  <c:v>-35.691341000000001</c:v>
                </c:pt>
                <c:pt idx="393">
                  <c:v>-31.948626000000001</c:v>
                </c:pt>
                <c:pt idx="394">
                  <c:v>-33.656204000000002</c:v>
                </c:pt>
                <c:pt idx="395">
                  <c:v>-37.019348000000001</c:v>
                </c:pt>
                <c:pt idx="396">
                  <c:v>-37.024971000000001</c:v>
                </c:pt>
                <c:pt idx="397">
                  <c:v>-37.592022</c:v>
                </c:pt>
                <c:pt idx="398">
                  <c:v>-38.280265999999997</c:v>
                </c:pt>
                <c:pt idx="399">
                  <c:v>-36.890056999999999</c:v>
                </c:pt>
                <c:pt idx="400">
                  <c:v>-37.452702000000002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4561242344706917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 Vg</a:t>
            </a:r>
            <a:r>
              <a:rPr lang="en-US" baseline="0"/>
              <a:t>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IP3_Sorted!$G$3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IP3_Sorted!$F$4:$F$404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IP3_Sorted!$G$4:$G$404</c:f>
              <c:numCache>
                <c:formatCode>General</c:formatCode>
                <c:ptCount val="401"/>
                <c:pt idx="0">
                  <c:v>34.238498999999997</c:v>
                </c:pt>
                <c:pt idx="1">
                  <c:v>8.6223487999999993</c:v>
                </c:pt>
                <c:pt idx="2">
                  <c:v>12.984742000000001</c:v>
                </c:pt>
                <c:pt idx="3">
                  <c:v>11.698064</c:v>
                </c:pt>
                <c:pt idx="4">
                  <c:v>17.016553999999999</c:v>
                </c:pt>
                <c:pt idx="5">
                  <c:v>16.818808000000001</c:v>
                </c:pt>
                <c:pt idx="6">
                  <c:v>18.301431999999998</c:v>
                </c:pt>
                <c:pt idx="7">
                  <c:v>12.68744</c:v>
                </c:pt>
                <c:pt idx="8">
                  <c:v>10.671163</c:v>
                </c:pt>
                <c:pt idx="9">
                  <c:v>18.341992999999999</c:v>
                </c:pt>
                <c:pt idx="10">
                  <c:v>10.766867</c:v>
                </c:pt>
                <c:pt idx="11">
                  <c:v>17.26483</c:v>
                </c:pt>
                <c:pt idx="12">
                  <c:v>14.426804000000001</c:v>
                </c:pt>
                <c:pt idx="13">
                  <c:v>16.571408999999999</c:v>
                </c:pt>
                <c:pt idx="14">
                  <c:v>18.517493999999999</c:v>
                </c:pt>
                <c:pt idx="15">
                  <c:v>17.26671</c:v>
                </c:pt>
                <c:pt idx="16">
                  <c:v>15.376143000000001</c:v>
                </c:pt>
                <c:pt idx="17">
                  <c:v>17.523758000000001</c:v>
                </c:pt>
                <c:pt idx="18">
                  <c:v>15.494673000000001</c:v>
                </c:pt>
                <c:pt idx="19">
                  <c:v>13.672381</c:v>
                </c:pt>
                <c:pt idx="20">
                  <c:v>19.276147999999999</c:v>
                </c:pt>
                <c:pt idx="21">
                  <c:v>16.753050000000002</c:v>
                </c:pt>
                <c:pt idx="22">
                  <c:v>15.548394</c:v>
                </c:pt>
                <c:pt idx="23">
                  <c:v>17.765902000000001</c:v>
                </c:pt>
                <c:pt idx="24">
                  <c:v>14.673631</c:v>
                </c:pt>
                <c:pt idx="25">
                  <c:v>16.867512000000001</c:v>
                </c:pt>
                <c:pt idx="26">
                  <c:v>14.356055</c:v>
                </c:pt>
                <c:pt idx="27">
                  <c:v>14.032165000000001</c:v>
                </c:pt>
                <c:pt idx="28">
                  <c:v>14.595078000000001</c:v>
                </c:pt>
                <c:pt idx="29">
                  <c:v>13.803946</c:v>
                </c:pt>
                <c:pt idx="30">
                  <c:v>12.891126</c:v>
                </c:pt>
                <c:pt idx="31">
                  <c:v>12.393805</c:v>
                </c:pt>
                <c:pt idx="32">
                  <c:v>11.64709</c:v>
                </c:pt>
                <c:pt idx="33">
                  <c:v>11.962932</c:v>
                </c:pt>
                <c:pt idx="34">
                  <c:v>11.007749</c:v>
                </c:pt>
                <c:pt idx="35">
                  <c:v>11.111541000000001</c:v>
                </c:pt>
                <c:pt idx="36">
                  <c:v>11.115862</c:v>
                </c:pt>
                <c:pt idx="37">
                  <c:v>10.917642000000001</c:v>
                </c:pt>
                <c:pt idx="38">
                  <c:v>10.877825</c:v>
                </c:pt>
                <c:pt idx="39">
                  <c:v>10.680498</c:v>
                </c:pt>
                <c:pt idx="40">
                  <c:v>11.20628</c:v>
                </c:pt>
                <c:pt idx="41">
                  <c:v>11.320296000000001</c:v>
                </c:pt>
                <c:pt idx="42">
                  <c:v>11.40916</c:v>
                </c:pt>
                <c:pt idx="43">
                  <c:v>11.164852</c:v>
                </c:pt>
                <c:pt idx="44">
                  <c:v>11.445546</c:v>
                </c:pt>
                <c:pt idx="45">
                  <c:v>12.192209999999999</c:v>
                </c:pt>
                <c:pt idx="46">
                  <c:v>12.16586</c:v>
                </c:pt>
                <c:pt idx="47">
                  <c:v>12.066549999999999</c:v>
                </c:pt>
                <c:pt idx="48">
                  <c:v>11.835634000000001</c:v>
                </c:pt>
                <c:pt idx="49">
                  <c:v>11.616197</c:v>
                </c:pt>
                <c:pt idx="50">
                  <c:v>11.809415</c:v>
                </c:pt>
                <c:pt idx="51">
                  <c:v>11.759043999999999</c:v>
                </c:pt>
                <c:pt idx="52">
                  <c:v>11.720976</c:v>
                </c:pt>
                <c:pt idx="53">
                  <c:v>11.894113000000001</c:v>
                </c:pt>
                <c:pt idx="54">
                  <c:v>11.945489</c:v>
                </c:pt>
                <c:pt idx="55">
                  <c:v>11.918666</c:v>
                </c:pt>
                <c:pt idx="56">
                  <c:v>11.984572</c:v>
                </c:pt>
                <c:pt idx="57">
                  <c:v>11.799621</c:v>
                </c:pt>
                <c:pt idx="58">
                  <c:v>11.489196</c:v>
                </c:pt>
                <c:pt idx="59">
                  <c:v>11.34234</c:v>
                </c:pt>
                <c:pt idx="60">
                  <c:v>11.152153</c:v>
                </c:pt>
                <c:pt idx="61">
                  <c:v>11.273783</c:v>
                </c:pt>
                <c:pt idx="62">
                  <c:v>10.746219</c:v>
                </c:pt>
                <c:pt idx="63">
                  <c:v>10.877196</c:v>
                </c:pt>
                <c:pt idx="64">
                  <c:v>10.529545000000001</c:v>
                </c:pt>
                <c:pt idx="65">
                  <c:v>10.20651</c:v>
                </c:pt>
                <c:pt idx="66">
                  <c:v>9.7339372999999991</c:v>
                </c:pt>
                <c:pt idx="67">
                  <c:v>10.000018000000001</c:v>
                </c:pt>
                <c:pt idx="68">
                  <c:v>9.0946216999999994</c:v>
                </c:pt>
                <c:pt idx="69">
                  <c:v>9.0435485999999994</c:v>
                </c:pt>
                <c:pt idx="70">
                  <c:v>8.7024659999999994</c:v>
                </c:pt>
                <c:pt idx="71">
                  <c:v>8.1544380000000007</c:v>
                </c:pt>
                <c:pt idx="72">
                  <c:v>8.3630294999999997</c:v>
                </c:pt>
                <c:pt idx="73">
                  <c:v>7.9822226000000001</c:v>
                </c:pt>
                <c:pt idx="74">
                  <c:v>8.3439444999999992</c:v>
                </c:pt>
                <c:pt idx="75">
                  <c:v>7.6937632999999996</c:v>
                </c:pt>
                <c:pt idx="76">
                  <c:v>8.5399922999999998</c:v>
                </c:pt>
                <c:pt idx="77">
                  <c:v>7.3412280000000001</c:v>
                </c:pt>
                <c:pt idx="78">
                  <c:v>7.9407639999999997</c:v>
                </c:pt>
                <c:pt idx="79">
                  <c:v>7.9951505999999997</c:v>
                </c:pt>
                <c:pt idx="80">
                  <c:v>7.5832987000000003</c:v>
                </c:pt>
                <c:pt idx="81">
                  <c:v>7.8062595999999997</c:v>
                </c:pt>
                <c:pt idx="82">
                  <c:v>7.0056105000000004</c:v>
                </c:pt>
                <c:pt idx="83">
                  <c:v>7.3300141999999999</c:v>
                </c:pt>
                <c:pt idx="84">
                  <c:v>6.8889503000000003</c:v>
                </c:pt>
                <c:pt idx="85">
                  <c:v>7.4135485000000001</c:v>
                </c:pt>
                <c:pt idx="86">
                  <c:v>7.3883885999999999</c:v>
                </c:pt>
                <c:pt idx="87">
                  <c:v>7.4962229999999996</c:v>
                </c:pt>
                <c:pt idx="88">
                  <c:v>7.0243516000000001</c:v>
                </c:pt>
                <c:pt idx="89">
                  <c:v>8.0605726000000004</c:v>
                </c:pt>
                <c:pt idx="90">
                  <c:v>7.7392634999999999</c:v>
                </c:pt>
                <c:pt idx="91">
                  <c:v>9.4137515999999994</c:v>
                </c:pt>
                <c:pt idx="92">
                  <c:v>8.8798285000000003</c:v>
                </c:pt>
                <c:pt idx="93">
                  <c:v>9.4782925000000002</c:v>
                </c:pt>
                <c:pt idx="94">
                  <c:v>10.353593999999999</c:v>
                </c:pt>
                <c:pt idx="95">
                  <c:v>9.4464930999999996</c:v>
                </c:pt>
                <c:pt idx="96">
                  <c:v>9.9419184000000005</c:v>
                </c:pt>
                <c:pt idx="97">
                  <c:v>9.9421444000000001</c:v>
                </c:pt>
                <c:pt idx="98">
                  <c:v>11.450818999999999</c:v>
                </c:pt>
                <c:pt idx="99">
                  <c:v>8.9729462000000009</c:v>
                </c:pt>
                <c:pt idx="100">
                  <c:v>10.141418</c:v>
                </c:pt>
                <c:pt idx="101">
                  <c:v>8.2226514999999996</c:v>
                </c:pt>
                <c:pt idx="102">
                  <c:v>8.3599423999999996</c:v>
                </c:pt>
                <c:pt idx="103">
                  <c:v>8.5695332999999998</c:v>
                </c:pt>
                <c:pt idx="104">
                  <c:v>8.1293745000000008</c:v>
                </c:pt>
                <c:pt idx="105">
                  <c:v>8.8872862000000001</c:v>
                </c:pt>
                <c:pt idx="106">
                  <c:v>8.5407343000000004</c:v>
                </c:pt>
                <c:pt idx="107">
                  <c:v>9.8931579999999997</c:v>
                </c:pt>
                <c:pt idx="108">
                  <c:v>10.001174000000001</c:v>
                </c:pt>
                <c:pt idx="109">
                  <c:v>10.665658000000001</c:v>
                </c:pt>
                <c:pt idx="110">
                  <c:v>9.038043</c:v>
                </c:pt>
                <c:pt idx="111">
                  <c:v>10.725593999999999</c:v>
                </c:pt>
                <c:pt idx="112">
                  <c:v>10.985011999999999</c:v>
                </c:pt>
                <c:pt idx="113">
                  <c:v>11.367837</c:v>
                </c:pt>
                <c:pt idx="114">
                  <c:v>10.993658999999999</c:v>
                </c:pt>
                <c:pt idx="115">
                  <c:v>10.660766000000001</c:v>
                </c:pt>
                <c:pt idx="116">
                  <c:v>10.631181</c:v>
                </c:pt>
                <c:pt idx="117">
                  <c:v>11.361252</c:v>
                </c:pt>
                <c:pt idx="118">
                  <c:v>13.441444000000001</c:v>
                </c:pt>
                <c:pt idx="119">
                  <c:v>11.26876</c:v>
                </c:pt>
                <c:pt idx="120">
                  <c:v>14.268945</c:v>
                </c:pt>
                <c:pt idx="121">
                  <c:v>13.690901</c:v>
                </c:pt>
                <c:pt idx="122">
                  <c:v>15.258725999999999</c:v>
                </c:pt>
                <c:pt idx="123">
                  <c:v>17.869287</c:v>
                </c:pt>
                <c:pt idx="124">
                  <c:v>19.612879</c:v>
                </c:pt>
                <c:pt idx="125">
                  <c:v>16.361218999999998</c:v>
                </c:pt>
                <c:pt idx="126">
                  <c:v>16.068936999999998</c:v>
                </c:pt>
                <c:pt idx="127">
                  <c:v>15.575448</c:v>
                </c:pt>
                <c:pt idx="128">
                  <c:v>16.066953999999999</c:v>
                </c:pt>
                <c:pt idx="129">
                  <c:v>14.530011</c:v>
                </c:pt>
                <c:pt idx="130">
                  <c:v>14.666548000000001</c:v>
                </c:pt>
                <c:pt idx="131">
                  <c:v>14.361515000000001</c:v>
                </c:pt>
                <c:pt idx="132">
                  <c:v>17.134606999999999</c:v>
                </c:pt>
                <c:pt idx="133">
                  <c:v>15.02685</c:v>
                </c:pt>
                <c:pt idx="134">
                  <c:v>14.658944999999999</c:v>
                </c:pt>
                <c:pt idx="135">
                  <c:v>15.106090999999999</c:v>
                </c:pt>
                <c:pt idx="136">
                  <c:v>16.330356999999999</c:v>
                </c:pt>
                <c:pt idx="137">
                  <c:v>14.747095</c:v>
                </c:pt>
                <c:pt idx="138">
                  <c:v>13.768492</c:v>
                </c:pt>
                <c:pt idx="139">
                  <c:v>12.848371999999999</c:v>
                </c:pt>
                <c:pt idx="140">
                  <c:v>14.541045</c:v>
                </c:pt>
                <c:pt idx="141">
                  <c:v>13.799146</c:v>
                </c:pt>
                <c:pt idx="142">
                  <c:v>14.823740000000001</c:v>
                </c:pt>
                <c:pt idx="143">
                  <c:v>12.664091000000001</c:v>
                </c:pt>
                <c:pt idx="144">
                  <c:v>14.367842</c:v>
                </c:pt>
                <c:pt idx="145">
                  <c:v>13.625016</c:v>
                </c:pt>
                <c:pt idx="146">
                  <c:v>15.157875000000001</c:v>
                </c:pt>
                <c:pt idx="147">
                  <c:v>15.000883</c:v>
                </c:pt>
                <c:pt idx="148">
                  <c:v>14.636680999999999</c:v>
                </c:pt>
                <c:pt idx="149">
                  <c:v>14.256867</c:v>
                </c:pt>
                <c:pt idx="150">
                  <c:v>13.310587</c:v>
                </c:pt>
                <c:pt idx="151">
                  <c:v>13.559834</c:v>
                </c:pt>
                <c:pt idx="152">
                  <c:v>12.773614</c:v>
                </c:pt>
                <c:pt idx="153">
                  <c:v>13.640363000000001</c:v>
                </c:pt>
                <c:pt idx="154">
                  <c:v>12.375292999999999</c:v>
                </c:pt>
                <c:pt idx="155">
                  <c:v>12.960167999999999</c:v>
                </c:pt>
                <c:pt idx="156">
                  <c:v>13.032889000000001</c:v>
                </c:pt>
                <c:pt idx="157">
                  <c:v>13.132842</c:v>
                </c:pt>
                <c:pt idx="158">
                  <c:v>12.214152</c:v>
                </c:pt>
                <c:pt idx="159">
                  <c:v>11.979402</c:v>
                </c:pt>
                <c:pt idx="160">
                  <c:v>13.324823</c:v>
                </c:pt>
                <c:pt idx="161">
                  <c:v>12.384899000000001</c:v>
                </c:pt>
                <c:pt idx="162">
                  <c:v>12.776735</c:v>
                </c:pt>
                <c:pt idx="163">
                  <c:v>11.339036</c:v>
                </c:pt>
                <c:pt idx="164">
                  <c:v>12.510916</c:v>
                </c:pt>
                <c:pt idx="165">
                  <c:v>12.242965999999999</c:v>
                </c:pt>
                <c:pt idx="166">
                  <c:v>12.412201</c:v>
                </c:pt>
                <c:pt idx="167">
                  <c:v>12.40132</c:v>
                </c:pt>
                <c:pt idx="168">
                  <c:v>11.760209</c:v>
                </c:pt>
                <c:pt idx="169">
                  <c:v>12.084149999999999</c:v>
                </c:pt>
                <c:pt idx="170">
                  <c:v>11.754742</c:v>
                </c:pt>
                <c:pt idx="171">
                  <c:v>11.412436</c:v>
                </c:pt>
                <c:pt idx="172">
                  <c:v>11.041456</c:v>
                </c:pt>
                <c:pt idx="173">
                  <c:v>11.701971</c:v>
                </c:pt>
                <c:pt idx="174">
                  <c:v>10.533345000000001</c:v>
                </c:pt>
                <c:pt idx="175">
                  <c:v>11.213679000000001</c:v>
                </c:pt>
                <c:pt idx="176">
                  <c:v>10.267713000000001</c:v>
                </c:pt>
                <c:pt idx="177">
                  <c:v>11.975839000000001</c:v>
                </c:pt>
                <c:pt idx="178">
                  <c:v>12.244211</c:v>
                </c:pt>
                <c:pt idx="179">
                  <c:v>11.791637</c:v>
                </c:pt>
                <c:pt idx="180">
                  <c:v>11.153651</c:v>
                </c:pt>
                <c:pt idx="181">
                  <c:v>11.544168000000001</c:v>
                </c:pt>
                <c:pt idx="182">
                  <c:v>11.234165000000001</c:v>
                </c:pt>
                <c:pt idx="183">
                  <c:v>9.8080777999999995</c:v>
                </c:pt>
                <c:pt idx="184">
                  <c:v>10.552894</c:v>
                </c:pt>
                <c:pt idx="185">
                  <c:v>10.146439000000001</c:v>
                </c:pt>
                <c:pt idx="186">
                  <c:v>9.8195046999999995</c:v>
                </c:pt>
                <c:pt idx="187">
                  <c:v>8.9933920000000001</c:v>
                </c:pt>
                <c:pt idx="188">
                  <c:v>9.3781776000000008</c:v>
                </c:pt>
                <c:pt idx="189">
                  <c:v>9.6362810000000003</c:v>
                </c:pt>
                <c:pt idx="190">
                  <c:v>10.325609</c:v>
                </c:pt>
                <c:pt idx="191">
                  <c:v>10.033044</c:v>
                </c:pt>
                <c:pt idx="192">
                  <c:v>10.013963</c:v>
                </c:pt>
                <c:pt idx="193">
                  <c:v>10.281534000000001</c:v>
                </c:pt>
                <c:pt idx="194">
                  <c:v>9.6188984000000008</c:v>
                </c:pt>
                <c:pt idx="195">
                  <c:v>9.8458786000000007</c:v>
                </c:pt>
                <c:pt idx="196">
                  <c:v>9.2697430000000001</c:v>
                </c:pt>
                <c:pt idx="197">
                  <c:v>9.2817916999999994</c:v>
                </c:pt>
                <c:pt idx="198">
                  <c:v>8.8258227999999992</c:v>
                </c:pt>
                <c:pt idx="199">
                  <c:v>8.9775209</c:v>
                </c:pt>
                <c:pt idx="200">
                  <c:v>8.6111546000000008</c:v>
                </c:pt>
                <c:pt idx="201">
                  <c:v>9.4322728999999992</c:v>
                </c:pt>
                <c:pt idx="202">
                  <c:v>10.117058999999999</c:v>
                </c:pt>
                <c:pt idx="203">
                  <c:v>9.9263258000000008</c:v>
                </c:pt>
                <c:pt idx="204">
                  <c:v>10.267108</c:v>
                </c:pt>
                <c:pt idx="205">
                  <c:v>9.5195989999999995</c:v>
                </c:pt>
                <c:pt idx="206">
                  <c:v>10.088972</c:v>
                </c:pt>
                <c:pt idx="207">
                  <c:v>9.9077968999999992</c:v>
                </c:pt>
                <c:pt idx="208">
                  <c:v>9.9484720000000006</c:v>
                </c:pt>
                <c:pt idx="209">
                  <c:v>9.3587723</c:v>
                </c:pt>
                <c:pt idx="210">
                  <c:v>9.5339918000000008</c:v>
                </c:pt>
                <c:pt idx="211">
                  <c:v>9.6327162000000008</c:v>
                </c:pt>
                <c:pt idx="212">
                  <c:v>9.6189841999999999</c:v>
                </c:pt>
                <c:pt idx="213">
                  <c:v>10.438794</c:v>
                </c:pt>
                <c:pt idx="214">
                  <c:v>10.595618</c:v>
                </c:pt>
                <c:pt idx="215">
                  <c:v>10.36229</c:v>
                </c:pt>
                <c:pt idx="216">
                  <c:v>10.378833999999999</c:v>
                </c:pt>
                <c:pt idx="217">
                  <c:v>10.172205999999999</c:v>
                </c:pt>
                <c:pt idx="218">
                  <c:v>10.078849999999999</c:v>
                </c:pt>
                <c:pt idx="219">
                  <c:v>10.733701999999999</c:v>
                </c:pt>
                <c:pt idx="220">
                  <c:v>9.6394386000000001</c:v>
                </c:pt>
                <c:pt idx="221">
                  <c:v>9.7279377</c:v>
                </c:pt>
                <c:pt idx="222">
                  <c:v>9.4338923000000001</c:v>
                </c:pt>
                <c:pt idx="223">
                  <c:v>9.4433907999999995</c:v>
                </c:pt>
                <c:pt idx="224">
                  <c:v>10.005789</c:v>
                </c:pt>
                <c:pt idx="225">
                  <c:v>10.162395999999999</c:v>
                </c:pt>
                <c:pt idx="226">
                  <c:v>10.378704000000001</c:v>
                </c:pt>
                <c:pt idx="227">
                  <c:v>10.531881</c:v>
                </c:pt>
                <c:pt idx="228">
                  <c:v>10.741952</c:v>
                </c:pt>
                <c:pt idx="229">
                  <c:v>11.204207</c:v>
                </c:pt>
                <c:pt idx="230">
                  <c:v>10.62778</c:v>
                </c:pt>
                <c:pt idx="231">
                  <c:v>10.764678</c:v>
                </c:pt>
                <c:pt idx="232">
                  <c:v>11.307429000000001</c:v>
                </c:pt>
                <c:pt idx="233">
                  <c:v>11.084898000000001</c:v>
                </c:pt>
                <c:pt idx="234">
                  <c:v>11.230375</c:v>
                </c:pt>
                <c:pt idx="235">
                  <c:v>12.228952</c:v>
                </c:pt>
                <c:pt idx="236">
                  <c:v>11.945703</c:v>
                </c:pt>
                <c:pt idx="237">
                  <c:v>12.275748999999999</c:v>
                </c:pt>
                <c:pt idx="238">
                  <c:v>11.932262</c:v>
                </c:pt>
                <c:pt idx="239">
                  <c:v>12.105513</c:v>
                </c:pt>
                <c:pt idx="240">
                  <c:v>13.218938</c:v>
                </c:pt>
                <c:pt idx="241">
                  <c:v>12.849261</c:v>
                </c:pt>
                <c:pt idx="242">
                  <c:v>12.551958000000001</c:v>
                </c:pt>
                <c:pt idx="243">
                  <c:v>12.67238</c:v>
                </c:pt>
                <c:pt idx="244">
                  <c:v>12.385396999999999</c:v>
                </c:pt>
                <c:pt idx="245">
                  <c:v>11.849477</c:v>
                </c:pt>
                <c:pt idx="246">
                  <c:v>12.178378</c:v>
                </c:pt>
                <c:pt idx="247">
                  <c:v>12.577014</c:v>
                </c:pt>
                <c:pt idx="248">
                  <c:v>11.925328</c:v>
                </c:pt>
                <c:pt idx="249">
                  <c:v>11.810615</c:v>
                </c:pt>
                <c:pt idx="250">
                  <c:v>12.63416</c:v>
                </c:pt>
                <c:pt idx="251">
                  <c:v>11.928679000000001</c:v>
                </c:pt>
                <c:pt idx="252">
                  <c:v>10.958664000000001</c:v>
                </c:pt>
                <c:pt idx="253">
                  <c:v>11.492279999999999</c:v>
                </c:pt>
                <c:pt idx="254">
                  <c:v>11.387532</c:v>
                </c:pt>
                <c:pt idx="255">
                  <c:v>11.768335</c:v>
                </c:pt>
                <c:pt idx="256">
                  <c:v>11.857003000000001</c:v>
                </c:pt>
                <c:pt idx="257">
                  <c:v>12.081462999999999</c:v>
                </c:pt>
                <c:pt idx="258">
                  <c:v>11.776142999999999</c:v>
                </c:pt>
                <c:pt idx="259">
                  <c:v>13.050972</c:v>
                </c:pt>
                <c:pt idx="260">
                  <c:v>13.553739999999999</c:v>
                </c:pt>
                <c:pt idx="261">
                  <c:v>12.791143</c:v>
                </c:pt>
                <c:pt idx="262">
                  <c:v>13.293885</c:v>
                </c:pt>
                <c:pt idx="263">
                  <c:v>12.458197</c:v>
                </c:pt>
                <c:pt idx="264">
                  <c:v>13.056044</c:v>
                </c:pt>
                <c:pt idx="265">
                  <c:v>12.009786</c:v>
                </c:pt>
                <c:pt idx="266">
                  <c:v>12.259410000000001</c:v>
                </c:pt>
                <c:pt idx="267">
                  <c:v>11.752991</c:v>
                </c:pt>
                <c:pt idx="268">
                  <c:v>11.608518</c:v>
                </c:pt>
                <c:pt idx="269">
                  <c:v>12.774576</c:v>
                </c:pt>
                <c:pt idx="270">
                  <c:v>13.746637</c:v>
                </c:pt>
                <c:pt idx="271">
                  <c:v>12.916397</c:v>
                </c:pt>
                <c:pt idx="272">
                  <c:v>12.791943</c:v>
                </c:pt>
                <c:pt idx="273">
                  <c:v>14.441858</c:v>
                </c:pt>
                <c:pt idx="274">
                  <c:v>13.031433</c:v>
                </c:pt>
                <c:pt idx="275">
                  <c:v>12.166684</c:v>
                </c:pt>
                <c:pt idx="276">
                  <c:v>12.529047</c:v>
                </c:pt>
                <c:pt idx="277">
                  <c:v>12.192345</c:v>
                </c:pt>
                <c:pt idx="278">
                  <c:v>12.007649000000001</c:v>
                </c:pt>
                <c:pt idx="279">
                  <c:v>12.030236</c:v>
                </c:pt>
                <c:pt idx="280">
                  <c:v>12.023078</c:v>
                </c:pt>
                <c:pt idx="281">
                  <c:v>12.86361</c:v>
                </c:pt>
                <c:pt idx="282">
                  <c:v>12.242808</c:v>
                </c:pt>
                <c:pt idx="283">
                  <c:v>11.487745</c:v>
                </c:pt>
                <c:pt idx="284">
                  <c:v>11.870666</c:v>
                </c:pt>
                <c:pt idx="285">
                  <c:v>12.558748</c:v>
                </c:pt>
                <c:pt idx="286">
                  <c:v>13.563434000000001</c:v>
                </c:pt>
                <c:pt idx="287">
                  <c:v>13.573264999999999</c:v>
                </c:pt>
                <c:pt idx="288">
                  <c:v>13.026033</c:v>
                </c:pt>
                <c:pt idx="289">
                  <c:v>12.427498</c:v>
                </c:pt>
                <c:pt idx="290">
                  <c:v>13.682846</c:v>
                </c:pt>
                <c:pt idx="291">
                  <c:v>16.656438999999999</c:v>
                </c:pt>
                <c:pt idx="292">
                  <c:v>15.055387</c:v>
                </c:pt>
                <c:pt idx="293">
                  <c:v>13.160928999999999</c:v>
                </c:pt>
                <c:pt idx="294">
                  <c:v>13.730912999999999</c:v>
                </c:pt>
                <c:pt idx="295">
                  <c:v>13.575246999999999</c:v>
                </c:pt>
                <c:pt idx="296">
                  <c:v>14.377471</c:v>
                </c:pt>
                <c:pt idx="297">
                  <c:v>14.269443000000001</c:v>
                </c:pt>
                <c:pt idx="298">
                  <c:v>13.3123</c:v>
                </c:pt>
                <c:pt idx="299">
                  <c:v>13.210205999999999</c:v>
                </c:pt>
                <c:pt idx="300">
                  <c:v>14.382547000000001</c:v>
                </c:pt>
                <c:pt idx="301">
                  <c:v>13.501239999999999</c:v>
                </c:pt>
                <c:pt idx="302">
                  <c:v>14.289479</c:v>
                </c:pt>
                <c:pt idx="303">
                  <c:v>15.04214</c:v>
                </c:pt>
                <c:pt idx="304">
                  <c:v>15.137899000000001</c:v>
                </c:pt>
                <c:pt idx="305">
                  <c:v>15.299742</c:v>
                </c:pt>
                <c:pt idx="306">
                  <c:v>16.422487</c:v>
                </c:pt>
                <c:pt idx="307">
                  <c:v>16.322202999999998</c:v>
                </c:pt>
                <c:pt idx="308">
                  <c:v>14.590487</c:v>
                </c:pt>
                <c:pt idx="309">
                  <c:v>15.554296000000001</c:v>
                </c:pt>
                <c:pt idx="310">
                  <c:v>13.855206000000001</c:v>
                </c:pt>
                <c:pt idx="311">
                  <c:v>14.576764000000001</c:v>
                </c:pt>
                <c:pt idx="312">
                  <c:v>14.604217</c:v>
                </c:pt>
                <c:pt idx="313">
                  <c:v>14.612446</c:v>
                </c:pt>
                <c:pt idx="314">
                  <c:v>15.169798</c:v>
                </c:pt>
                <c:pt idx="315">
                  <c:v>13.615394</c:v>
                </c:pt>
                <c:pt idx="316">
                  <c:v>13.702928</c:v>
                </c:pt>
                <c:pt idx="317">
                  <c:v>18.102509999999999</c:v>
                </c:pt>
                <c:pt idx="318">
                  <c:v>18.313789</c:v>
                </c:pt>
                <c:pt idx="319">
                  <c:v>17.010774999999999</c:v>
                </c:pt>
                <c:pt idx="320">
                  <c:v>15.592552</c:v>
                </c:pt>
                <c:pt idx="321">
                  <c:v>12.011982</c:v>
                </c:pt>
                <c:pt idx="322">
                  <c:v>13.322324</c:v>
                </c:pt>
                <c:pt idx="323">
                  <c:v>16.140841999999999</c:v>
                </c:pt>
                <c:pt idx="324">
                  <c:v>13.422750000000001</c:v>
                </c:pt>
                <c:pt idx="325">
                  <c:v>12.797404999999999</c:v>
                </c:pt>
                <c:pt idx="326">
                  <c:v>13.880091</c:v>
                </c:pt>
                <c:pt idx="327">
                  <c:v>13.310079</c:v>
                </c:pt>
                <c:pt idx="328">
                  <c:v>15.254046000000001</c:v>
                </c:pt>
                <c:pt idx="329">
                  <c:v>14.045805</c:v>
                </c:pt>
                <c:pt idx="330">
                  <c:v>11.926354</c:v>
                </c:pt>
                <c:pt idx="331">
                  <c:v>12.763408</c:v>
                </c:pt>
                <c:pt idx="332">
                  <c:v>15.099857999999999</c:v>
                </c:pt>
                <c:pt idx="333">
                  <c:v>14.792783999999999</c:v>
                </c:pt>
                <c:pt idx="334">
                  <c:v>13.571955000000001</c:v>
                </c:pt>
                <c:pt idx="335">
                  <c:v>14.493969999999999</c:v>
                </c:pt>
                <c:pt idx="336">
                  <c:v>11.396286</c:v>
                </c:pt>
                <c:pt idx="337">
                  <c:v>14.469359000000001</c:v>
                </c:pt>
                <c:pt idx="338">
                  <c:v>12.840066</c:v>
                </c:pt>
                <c:pt idx="339">
                  <c:v>10.640086</c:v>
                </c:pt>
                <c:pt idx="340">
                  <c:v>10.961201000000001</c:v>
                </c:pt>
                <c:pt idx="341">
                  <c:v>12.010707999999999</c:v>
                </c:pt>
                <c:pt idx="342">
                  <c:v>11.119837</c:v>
                </c:pt>
                <c:pt idx="343">
                  <c:v>12.303587</c:v>
                </c:pt>
                <c:pt idx="344">
                  <c:v>10.492476</c:v>
                </c:pt>
                <c:pt idx="345">
                  <c:v>10.804214</c:v>
                </c:pt>
                <c:pt idx="346">
                  <c:v>11.218515</c:v>
                </c:pt>
                <c:pt idx="347">
                  <c:v>8.7989902000000004</c:v>
                </c:pt>
                <c:pt idx="348">
                  <c:v>10.842257999999999</c:v>
                </c:pt>
                <c:pt idx="349">
                  <c:v>13.132771</c:v>
                </c:pt>
                <c:pt idx="350">
                  <c:v>6.6946287</c:v>
                </c:pt>
                <c:pt idx="351">
                  <c:v>11.181025999999999</c:v>
                </c:pt>
                <c:pt idx="352">
                  <c:v>8.4227333000000009</c:v>
                </c:pt>
                <c:pt idx="353">
                  <c:v>10.614622000000001</c:v>
                </c:pt>
                <c:pt idx="354">
                  <c:v>11.732578999999999</c:v>
                </c:pt>
                <c:pt idx="355">
                  <c:v>9.0526209000000009</c:v>
                </c:pt>
                <c:pt idx="356">
                  <c:v>10.439465</c:v>
                </c:pt>
                <c:pt idx="357">
                  <c:v>10.603498999999999</c:v>
                </c:pt>
                <c:pt idx="358">
                  <c:v>7.6768502999999999</c:v>
                </c:pt>
                <c:pt idx="359">
                  <c:v>7.7448435</c:v>
                </c:pt>
                <c:pt idx="360">
                  <c:v>10.140461</c:v>
                </c:pt>
                <c:pt idx="361">
                  <c:v>7.6982626999999999</c:v>
                </c:pt>
                <c:pt idx="362">
                  <c:v>9.9382219000000003</c:v>
                </c:pt>
                <c:pt idx="363">
                  <c:v>8.7935952999999998</c:v>
                </c:pt>
                <c:pt idx="364">
                  <c:v>7.9552240000000003</c:v>
                </c:pt>
                <c:pt idx="365">
                  <c:v>10.271741</c:v>
                </c:pt>
                <c:pt idx="366">
                  <c:v>9.2394456999999992</c:v>
                </c:pt>
                <c:pt idx="367">
                  <c:v>7.9235486999999996</c:v>
                </c:pt>
                <c:pt idx="368">
                  <c:v>8.0783892000000002</c:v>
                </c:pt>
                <c:pt idx="369">
                  <c:v>7.2315965000000002</c:v>
                </c:pt>
                <c:pt idx="370">
                  <c:v>7.8013596999999999</c:v>
                </c:pt>
                <c:pt idx="371">
                  <c:v>5.2172508000000004</c:v>
                </c:pt>
                <c:pt idx="372">
                  <c:v>6.3422723000000003</c:v>
                </c:pt>
                <c:pt idx="373">
                  <c:v>5.6246128000000004</c:v>
                </c:pt>
                <c:pt idx="374">
                  <c:v>2.0635992999999999</c:v>
                </c:pt>
                <c:pt idx="375">
                  <c:v>2.2210893999999999</c:v>
                </c:pt>
                <c:pt idx="376">
                  <c:v>3.9904134</c:v>
                </c:pt>
                <c:pt idx="377">
                  <c:v>3.0494192</c:v>
                </c:pt>
                <c:pt idx="378">
                  <c:v>1.7811459000000001</c:v>
                </c:pt>
                <c:pt idx="379">
                  <c:v>0.79890472000000001</c:v>
                </c:pt>
                <c:pt idx="380">
                  <c:v>1.8219939000000001</c:v>
                </c:pt>
                <c:pt idx="381">
                  <c:v>4.5138639999999999</c:v>
                </c:pt>
                <c:pt idx="382">
                  <c:v>3.5127443999999999</c:v>
                </c:pt>
                <c:pt idx="383">
                  <c:v>1.5199912</c:v>
                </c:pt>
                <c:pt idx="384">
                  <c:v>-0.21316646</c:v>
                </c:pt>
                <c:pt idx="385">
                  <c:v>2.2682445000000002</c:v>
                </c:pt>
                <c:pt idx="386">
                  <c:v>2.3700646999999999</c:v>
                </c:pt>
                <c:pt idx="387">
                  <c:v>-6.3371163999999995E-4</c:v>
                </c:pt>
                <c:pt idx="388">
                  <c:v>-0.57656859999999999</c:v>
                </c:pt>
                <c:pt idx="389">
                  <c:v>4.8481169</c:v>
                </c:pt>
                <c:pt idx="390">
                  <c:v>-0.50320332999999995</c:v>
                </c:pt>
                <c:pt idx="391">
                  <c:v>1.878857</c:v>
                </c:pt>
                <c:pt idx="392">
                  <c:v>1.7954494000000001</c:v>
                </c:pt>
                <c:pt idx="393">
                  <c:v>1.6231184000000001</c:v>
                </c:pt>
                <c:pt idx="394">
                  <c:v>-1.93537</c:v>
                </c:pt>
                <c:pt idx="395">
                  <c:v>-1.2766384</c:v>
                </c:pt>
                <c:pt idx="396">
                  <c:v>3.0788006999999999</c:v>
                </c:pt>
                <c:pt idx="397">
                  <c:v>-0.25484803</c:v>
                </c:pt>
                <c:pt idx="398">
                  <c:v>1.3201326</c:v>
                </c:pt>
                <c:pt idx="399">
                  <c:v>-1.7916285000000001</c:v>
                </c:pt>
                <c:pt idx="400">
                  <c:v>0.46385130000000002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IP3_Sorted!$H$3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IP3_Sorted!$F$4:$F$404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IP3_Sorted!$H$4:$H$404</c:f>
              <c:numCache>
                <c:formatCode>General</c:formatCode>
                <c:ptCount val="401"/>
                <c:pt idx="0">
                  <c:v>32.821617000000003</c:v>
                </c:pt>
                <c:pt idx="1">
                  <c:v>2.4405277000000001</c:v>
                </c:pt>
                <c:pt idx="2">
                  <c:v>10.689519000000001</c:v>
                </c:pt>
                <c:pt idx="3">
                  <c:v>10.744484999999999</c:v>
                </c:pt>
                <c:pt idx="4">
                  <c:v>12.407508</c:v>
                </c:pt>
                <c:pt idx="5">
                  <c:v>15.884269</c:v>
                </c:pt>
                <c:pt idx="6">
                  <c:v>15.990983999999999</c:v>
                </c:pt>
                <c:pt idx="7">
                  <c:v>14.326089</c:v>
                </c:pt>
                <c:pt idx="8">
                  <c:v>11.198751</c:v>
                </c:pt>
                <c:pt idx="9">
                  <c:v>9.5738792000000004</c:v>
                </c:pt>
                <c:pt idx="10">
                  <c:v>10.304567</c:v>
                </c:pt>
                <c:pt idx="11">
                  <c:v>9.3939695000000007</c:v>
                </c:pt>
                <c:pt idx="12">
                  <c:v>15.69464</c:v>
                </c:pt>
                <c:pt idx="13">
                  <c:v>13.913675</c:v>
                </c:pt>
                <c:pt idx="14">
                  <c:v>19.453354000000001</c:v>
                </c:pt>
                <c:pt idx="15">
                  <c:v>16.151516000000001</c:v>
                </c:pt>
                <c:pt idx="16">
                  <c:v>17.685452999999999</c:v>
                </c:pt>
                <c:pt idx="17">
                  <c:v>11.385268999999999</c:v>
                </c:pt>
                <c:pt idx="18">
                  <c:v>13.810483</c:v>
                </c:pt>
                <c:pt idx="19">
                  <c:v>11.893413000000001</c:v>
                </c:pt>
                <c:pt idx="20">
                  <c:v>13.313103999999999</c:v>
                </c:pt>
                <c:pt idx="21">
                  <c:v>12.748341</c:v>
                </c:pt>
                <c:pt idx="22">
                  <c:v>12.426738</c:v>
                </c:pt>
                <c:pt idx="23">
                  <c:v>12.789877000000001</c:v>
                </c:pt>
                <c:pt idx="24">
                  <c:v>16.533647999999999</c:v>
                </c:pt>
                <c:pt idx="25">
                  <c:v>13.088357999999999</c:v>
                </c:pt>
                <c:pt idx="26">
                  <c:v>19.111141</c:v>
                </c:pt>
                <c:pt idx="27">
                  <c:v>15.36693</c:v>
                </c:pt>
                <c:pt idx="28">
                  <c:v>14.065391</c:v>
                </c:pt>
                <c:pt idx="29">
                  <c:v>15.149424</c:v>
                </c:pt>
                <c:pt idx="30">
                  <c:v>13.770735</c:v>
                </c:pt>
                <c:pt idx="31">
                  <c:v>13.257446</c:v>
                </c:pt>
                <c:pt idx="32">
                  <c:v>13.178761</c:v>
                </c:pt>
                <c:pt idx="33">
                  <c:v>12.99743</c:v>
                </c:pt>
                <c:pt idx="34">
                  <c:v>12.894244</c:v>
                </c:pt>
                <c:pt idx="35">
                  <c:v>12.747972000000001</c:v>
                </c:pt>
                <c:pt idx="36">
                  <c:v>13.091404000000001</c:v>
                </c:pt>
                <c:pt idx="37">
                  <c:v>13.337270999999999</c:v>
                </c:pt>
                <c:pt idx="38">
                  <c:v>12.969499000000001</c:v>
                </c:pt>
                <c:pt idx="39">
                  <c:v>12.876443999999999</c:v>
                </c:pt>
                <c:pt idx="40">
                  <c:v>12.954428</c:v>
                </c:pt>
                <c:pt idx="41">
                  <c:v>13.201752000000001</c:v>
                </c:pt>
                <c:pt idx="42">
                  <c:v>13.657400000000001</c:v>
                </c:pt>
                <c:pt idx="43">
                  <c:v>13.201866000000001</c:v>
                </c:pt>
                <c:pt idx="44">
                  <c:v>12.900542</c:v>
                </c:pt>
                <c:pt idx="45">
                  <c:v>12.965019</c:v>
                </c:pt>
                <c:pt idx="46">
                  <c:v>12.607405</c:v>
                </c:pt>
                <c:pt idx="47">
                  <c:v>12.467995</c:v>
                </c:pt>
                <c:pt idx="48">
                  <c:v>11.800884</c:v>
                </c:pt>
                <c:pt idx="49">
                  <c:v>11.548791</c:v>
                </c:pt>
                <c:pt idx="50">
                  <c:v>11.005151</c:v>
                </c:pt>
                <c:pt idx="51">
                  <c:v>10.866553</c:v>
                </c:pt>
                <c:pt idx="52">
                  <c:v>10.258115999999999</c:v>
                </c:pt>
                <c:pt idx="53">
                  <c:v>9.8163671000000008</c:v>
                </c:pt>
                <c:pt idx="54">
                  <c:v>9.6994419000000001</c:v>
                </c:pt>
                <c:pt idx="55">
                  <c:v>8.8753471000000008</c:v>
                </c:pt>
                <c:pt idx="56">
                  <c:v>8.5505008999999994</c:v>
                </c:pt>
                <c:pt idx="57">
                  <c:v>8.2725419999999996</c:v>
                </c:pt>
                <c:pt idx="58">
                  <c:v>7.7955828</c:v>
                </c:pt>
                <c:pt idx="59">
                  <c:v>7.2980508999999998</c:v>
                </c:pt>
                <c:pt idx="60">
                  <c:v>7.0753640999999998</c:v>
                </c:pt>
                <c:pt idx="61">
                  <c:v>6.5526556999999999</c:v>
                </c:pt>
                <c:pt idx="62">
                  <c:v>6.2229866999999999</c:v>
                </c:pt>
                <c:pt idx="63">
                  <c:v>6.1133484999999999</c:v>
                </c:pt>
                <c:pt idx="64">
                  <c:v>5.6576905000000002</c:v>
                </c:pt>
                <c:pt idx="65">
                  <c:v>5.0230278999999998</c:v>
                </c:pt>
                <c:pt idx="66">
                  <c:v>4.5101566000000002</c:v>
                </c:pt>
                <c:pt idx="67">
                  <c:v>4.7125367999999996</c:v>
                </c:pt>
                <c:pt idx="68">
                  <c:v>3.7279233999999999</c:v>
                </c:pt>
                <c:pt idx="69">
                  <c:v>3.7898922000000002</c:v>
                </c:pt>
                <c:pt idx="70">
                  <c:v>3.1882277000000001</c:v>
                </c:pt>
                <c:pt idx="71">
                  <c:v>2.6122797000000002</c:v>
                </c:pt>
                <c:pt idx="72">
                  <c:v>2.8195779000000001</c:v>
                </c:pt>
                <c:pt idx="73">
                  <c:v>2.2053172999999999</c:v>
                </c:pt>
                <c:pt idx="74">
                  <c:v>2.7263364999999999</c:v>
                </c:pt>
                <c:pt idx="75">
                  <c:v>1.9476697000000001</c:v>
                </c:pt>
                <c:pt idx="76">
                  <c:v>2.2183250999999999</c:v>
                </c:pt>
                <c:pt idx="77">
                  <c:v>1.1559191</c:v>
                </c:pt>
                <c:pt idx="78">
                  <c:v>1.6722733999999999</c:v>
                </c:pt>
                <c:pt idx="79">
                  <c:v>1.8587947</c:v>
                </c:pt>
                <c:pt idx="80">
                  <c:v>1.5483929999999999</c:v>
                </c:pt>
                <c:pt idx="81">
                  <c:v>1.4720656000000001</c:v>
                </c:pt>
                <c:pt idx="82">
                  <c:v>0.85962981000000005</c:v>
                </c:pt>
                <c:pt idx="83">
                  <c:v>1.0607568999999999</c:v>
                </c:pt>
                <c:pt idx="84">
                  <c:v>1.0023436999999999</c:v>
                </c:pt>
                <c:pt idx="85">
                  <c:v>1.3128059000000001</c:v>
                </c:pt>
                <c:pt idx="86">
                  <c:v>1.3870625000000001</c:v>
                </c:pt>
                <c:pt idx="87">
                  <c:v>1.4419173000000001</c:v>
                </c:pt>
                <c:pt idx="88">
                  <c:v>1.1649069999999999</c:v>
                </c:pt>
                <c:pt idx="89">
                  <c:v>1.6750803999999999</c:v>
                </c:pt>
                <c:pt idx="90">
                  <c:v>1.5066862999999999</c:v>
                </c:pt>
                <c:pt idx="91">
                  <c:v>2.1460604999999999</c:v>
                </c:pt>
                <c:pt idx="92">
                  <c:v>2.1799469</c:v>
                </c:pt>
                <c:pt idx="93">
                  <c:v>2.3382415999999999</c:v>
                </c:pt>
                <c:pt idx="94">
                  <c:v>3.2821739000000001</c:v>
                </c:pt>
                <c:pt idx="95">
                  <c:v>2.7113464</c:v>
                </c:pt>
                <c:pt idx="96">
                  <c:v>2.7979531</c:v>
                </c:pt>
                <c:pt idx="97">
                  <c:v>2.2235969999999998</c:v>
                </c:pt>
                <c:pt idx="98">
                  <c:v>3.3971767000000002</c:v>
                </c:pt>
                <c:pt idx="99">
                  <c:v>1.7408047</c:v>
                </c:pt>
                <c:pt idx="100">
                  <c:v>3.1390967000000001</c:v>
                </c:pt>
                <c:pt idx="101">
                  <c:v>1.4147130999999999</c:v>
                </c:pt>
                <c:pt idx="102">
                  <c:v>1.5736785</c:v>
                </c:pt>
                <c:pt idx="103">
                  <c:v>2.0023982999999999</c:v>
                </c:pt>
                <c:pt idx="104">
                  <c:v>1.6531743000000001</c:v>
                </c:pt>
                <c:pt idx="105">
                  <c:v>1.9218124000000001</c:v>
                </c:pt>
                <c:pt idx="106">
                  <c:v>1.7623340000000001</c:v>
                </c:pt>
                <c:pt idx="107">
                  <c:v>2.3376142999999998</c:v>
                </c:pt>
                <c:pt idx="108">
                  <c:v>2.1833556000000001</c:v>
                </c:pt>
                <c:pt idx="109">
                  <c:v>3.1717806</c:v>
                </c:pt>
                <c:pt idx="110">
                  <c:v>2.5048411000000002</c:v>
                </c:pt>
                <c:pt idx="111">
                  <c:v>3.0917292000000001</c:v>
                </c:pt>
                <c:pt idx="112">
                  <c:v>3.4229560000000001</c:v>
                </c:pt>
                <c:pt idx="113">
                  <c:v>3.5181092999999999</c:v>
                </c:pt>
                <c:pt idx="114">
                  <c:v>3.2167881</c:v>
                </c:pt>
                <c:pt idx="115">
                  <c:v>3.352087</c:v>
                </c:pt>
                <c:pt idx="116">
                  <c:v>3.3707601999999999</c:v>
                </c:pt>
                <c:pt idx="117">
                  <c:v>3.9723443999999999</c:v>
                </c:pt>
                <c:pt idx="118">
                  <c:v>4.9788364999999999</c:v>
                </c:pt>
                <c:pt idx="119">
                  <c:v>4.1963619999999997</c:v>
                </c:pt>
                <c:pt idx="120">
                  <c:v>5.7842149999999997</c:v>
                </c:pt>
                <c:pt idx="121">
                  <c:v>5.0294169999999996</c:v>
                </c:pt>
                <c:pt idx="122">
                  <c:v>5.8113732000000002</c:v>
                </c:pt>
                <c:pt idx="123">
                  <c:v>6.1091347000000003</c:v>
                </c:pt>
                <c:pt idx="124">
                  <c:v>7.2210979000000002</c:v>
                </c:pt>
                <c:pt idx="125">
                  <c:v>6.2884463999999998</c:v>
                </c:pt>
                <c:pt idx="126">
                  <c:v>6.8228359000000003</c:v>
                </c:pt>
                <c:pt idx="127">
                  <c:v>8.0564718000000006</c:v>
                </c:pt>
                <c:pt idx="128">
                  <c:v>6.1014556999999998</c:v>
                </c:pt>
                <c:pt idx="129">
                  <c:v>8.6066216999999998</c:v>
                </c:pt>
                <c:pt idx="130">
                  <c:v>7.4849462999999998</c:v>
                </c:pt>
                <c:pt idx="131">
                  <c:v>8.5963458999999993</c:v>
                </c:pt>
                <c:pt idx="132">
                  <c:v>6.7612151999999996</c:v>
                </c:pt>
                <c:pt idx="133">
                  <c:v>7.8845710999999996</c:v>
                </c:pt>
                <c:pt idx="134">
                  <c:v>5.8085985000000004</c:v>
                </c:pt>
                <c:pt idx="135">
                  <c:v>7.5999245999999996</c:v>
                </c:pt>
                <c:pt idx="136">
                  <c:v>6.7884693</c:v>
                </c:pt>
                <c:pt idx="137">
                  <c:v>6.5679306999999998</c:v>
                </c:pt>
                <c:pt idx="138">
                  <c:v>6.5149479000000001</c:v>
                </c:pt>
                <c:pt idx="139">
                  <c:v>5.1192736999999999</c:v>
                </c:pt>
                <c:pt idx="140">
                  <c:v>6.0301217999999999</c:v>
                </c:pt>
                <c:pt idx="141">
                  <c:v>5.7797780000000003</c:v>
                </c:pt>
                <c:pt idx="142">
                  <c:v>7.2594646999999997</c:v>
                </c:pt>
                <c:pt idx="143">
                  <c:v>5.1597208999999999</c:v>
                </c:pt>
                <c:pt idx="144">
                  <c:v>6.7384510000000004</c:v>
                </c:pt>
                <c:pt idx="145">
                  <c:v>5.3323193</c:v>
                </c:pt>
                <c:pt idx="146">
                  <c:v>7.0537596000000002</c:v>
                </c:pt>
                <c:pt idx="147">
                  <c:v>6.7926817000000002</c:v>
                </c:pt>
                <c:pt idx="148">
                  <c:v>6.7038406999999998</c:v>
                </c:pt>
                <c:pt idx="149">
                  <c:v>7.5544310000000001</c:v>
                </c:pt>
                <c:pt idx="150">
                  <c:v>6.0194558999999996</c:v>
                </c:pt>
                <c:pt idx="151">
                  <c:v>7.6371802999999998</c:v>
                </c:pt>
                <c:pt idx="152">
                  <c:v>5.9279837999999998</c:v>
                </c:pt>
                <c:pt idx="153">
                  <c:v>8.6273479000000002</c:v>
                </c:pt>
                <c:pt idx="154">
                  <c:v>6.4190592999999998</c:v>
                </c:pt>
                <c:pt idx="155">
                  <c:v>7.8842410999999997</c:v>
                </c:pt>
                <c:pt idx="156">
                  <c:v>6.7427653999999997</c:v>
                </c:pt>
                <c:pt idx="157">
                  <c:v>6.8532108999999997</c:v>
                </c:pt>
                <c:pt idx="158">
                  <c:v>6.7639847</c:v>
                </c:pt>
                <c:pt idx="159">
                  <c:v>7.0967187999999997</c:v>
                </c:pt>
                <c:pt idx="160">
                  <c:v>6.8985076000000003</c:v>
                </c:pt>
                <c:pt idx="161">
                  <c:v>6.2528543000000001</c:v>
                </c:pt>
                <c:pt idx="162">
                  <c:v>6.9787001999999996</c:v>
                </c:pt>
                <c:pt idx="163">
                  <c:v>5.6198382000000002</c:v>
                </c:pt>
                <c:pt idx="164">
                  <c:v>8.1509552000000003</c:v>
                </c:pt>
                <c:pt idx="165">
                  <c:v>6.2399506999999996</c:v>
                </c:pt>
                <c:pt idx="166">
                  <c:v>7.7595434000000001</c:v>
                </c:pt>
                <c:pt idx="167">
                  <c:v>6.7445307000000003</c:v>
                </c:pt>
                <c:pt idx="168">
                  <c:v>6.8585963000000003</c:v>
                </c:pt>
                <c:pt idx="169">
                  <c:v>6.6212090999999997</c:v>
                </c:pt>
                <c:pt idx="170">
                  <c:v>5.9857483</c:v>
                </c:pt>
                <c:pt idx="171">
                  <c:v>6.2579779999999996</c:v>
                </c:pt>
                <c:pt idx="172">
                  <c:v>5.4787321000000002</c:v>
                </c:pt>
                <c:pt idx="173">
                  <c:v>6.4901524000000004</c:v>
                </c:pt>
                <c:pt idx="174">
                  <c:v>5.7431149000000001</c:v>
                </c:pt>
                <c:pt idx="175">
                  <c:v>6.4614072</c:v>
                </c:pt>
                <c:pt idx="176">
                  <c:v>5.1150484000000001</c:v>
                </c:pt>
                <c:pt idx="177">
                  <c:v>6.1475058000000002</c:v>
                </c:pt>
                <c:pt idx="178">
                  <c:v>6.4511270999999999</c:v>
                </c:pt>
                <c:pt idx="179">
                  <c:v>7.0532659999999998</c:v>
                </c:pt>
                <c:pt idx="180">
                  <c:v>6.5242108999999999</c:v>
                </c:pt>
                <c:pt idx="181">
                  <c:v>5.4816566</c:v>
                </c:pt>
                <c:pt idx="182">
                  <c:v>5.3544692999999999</c:v>
                </c:pt>
                <c:pt idx="183">
                  <c:v>4.3643146000000002</c:v>
                </c:pt>
                <c:pt idx="184">
                  <c:v>5.6528358000000001</c:v>
                </c:pt>
                <c:pt idx="185">
                  <c:v>4.5944919999999998</c:v>
                </c:pt>
                <c:pt idx="186">
                  <c:v>4.4205351000000004</c:v>
                </c:pt>
                <c:pt idx="187">
                  <c:v>3.7527759000000001</c:v>
                </c:pt>
                <c:pt idx="188">
                  <c:v>4.5006757000000004</c:v>
                </c:pt>
                <c:pt idx="189">
                  <c:v>5.1254673000000004</c:v>
                </c:pt>
                <c:pt idx="190">
                  <c:v>5.5941466999999996</c:v>
                </c:pt>
                <c:pt idx="191">
                  <c:v>5.4801945999999999</c:v>
                </c:pt>
                <c:pt idx="192">
                  <c:v>4.9979567999999999</c:v>
                </c:pt>
                <c:pt idx="193">
                  <c:v>5.4545918000000002</c:v>
                </c:pt>
                <c:pt idx="194">
                  <c:v>4.2385516000000001</c:v>
                </c:pt>
                <c:pt idx="195">
                  <c:v>4.8615526999999998</c:v>
                </c:pt>
                <c:pt idx="196">
                  <c:v>3.9146258999999999</c:v>
                </c:pt>
                <c:pt idx="197">
                  <c:v>3.9680268999999999</c:v>
                </c:pt>
                <c:pt idx="198">
                  <c:v>3.722769</c:v>
                </c:pt>
                <c:pt idx="199">
                  <c:v>3.6902219999999999</c:v>
                </c:pt>
                <c:pt idx="200">
                  <c:v>3.9389314999999998</c:v>
                </c:pt>
                <c:pt idx="201">
                  <c:v>4.3871779000000002</c:v>
                </c:pt>
                <c:pt idx="202">
                  <c:v>5.1346273</c:v>
                </c:pt>
                <c:pt idx="203">
                  <c:v>5.2233453000000001</c:v>
                </c:pt>
                <c:pt idx="204">
                  <c:v>5.9674934999999998</c:v>
                </c:pt>
                <c:pt idx="205">
                  <c:v>5.1250175999999996</c:v>
                </c:pt>
                <c:pt idx="206">
                  <c:v>5.6510549000000001</c:v>
                </c:pt>
                <c:pt idx="207">
                  <c:v>5.8758182999999997</c:v>
                </c:pt>
                <c:pt idx="208">
                  <c:v>5.4577106999999998</c:v>
                </c:pt>
                <c:pt idx="209">
                  <c:v>5.4569964000000004</c:v>
                </c:pt>
                <c:pt idx="210">
                  <c:v>5.2584457000000002</c:v>
                </c:pt>
                <c:pt idx="211">
                  <c:v>5.4581537000000004</c:v>
                </c:pt>
                <c:pt idx="212">
                  <c:v>5.1974239000000004</c:v>
                </c:pt>
                <c:pt idx="213">
                  <c:v>6.1542915999999996</c:v>
                </c:pt>
                <c:pt idx="214">
                  <c:v>6.4381056000000001</c:v>
                </c:pt>
                <c:pt idx="215">
                  <c:v>6.6287379</c:v>
                </c:pt>
                <c:pt idx="216">
                  <c:v>6.8102641000000004</c:v>
                </c:pt>
                <c:pt idx="217">
                  <c:v>7.1036782000000001</c:v>
                </c:pt>
                <c:pt idx="218">
                  <c:v>6.5980992000000001</c:v>
                </c:pt>
                <c:pt idx="219">
                  <c:v>6.6734942999999998</c:v>
                </c:pt>
                <c:pt idx="220">
                  <c:v>6.3932909999999996</c:v>
                </c:pt>
                <c:pt idx="221">
                  <c:v>5.8913202</c:v>
                </c:pt>
                <c:pt idx="222">
                  <c:v>5.5867448</c:v>
                </c:pt>
                <c:pt idx="223">
                  <c:v>5.6292071000000004</c:v>
                </c:pt>
                <c:pt idx="224">
                  <c:v>5.7195052999999998</c:v>
                </c:pt>
                <c:pt idx="225">
                  <c:v>6.3070455000000001</c:v>
                </c:pt>
                <c:pt idx="226">
                  <c:v>6.7404818999999998</c:v>
                </c:pt>
                <c:pt idx="227">
                  <c:v>6.4195142000000001</c:v>
                </c:pt>
                <c:pt idx="228">
                  <c:v>6.7912169000000002</c:v>
                </c:pt>
                <c:pt idx="229">
                  <c:v>6.6528535</c:v>
                </c:pt>
                <c:pt idx="230">
                  <c:v>6.9680771999999997</c:v>
                </c:pt>
                <c:pt idx="231">
                  <c:v>6.6299438000000004</c:v>
                </c:pt>
                <c:pt idx="232">
                  <c:v>7.4941082000000003</c:v>
                </c:pt>
                <c:pt idx="233">
                  <c:v>7.4330087000000002</c:v>
                </c:pt>
                <c:pt idx="234">
                  <c:v>8.4330844999999997</c:v>
                </c:pt>
                <c:pt idx="235">
                  <c:v>8.4828233999999991</c:v>
                </c:pt>
                <c:pt idx="236">
                  <c:v>8.0887299000000006</c:v>
                </c:pt>
                <c:pt idx="237">
                  <c:v>9.8852615000000004</c:v>
                </c:pt>
                <c:pt idx="238">
                  <c:v>8.1214704999999991</c:v>
                </c:pt>
                <c:pt idx="239">
                  <c:v>9.4976768000000007</c:v>
                </c:pt>
                <c:pt idx="240">
                  <c:v>9.6076622</c:v>
                </c:pt>
                <c:pt idx="241">
                  <c:v>8.8171139000000007</c:v>
                </c:pt>
                <c:pt idx="242">
                  <c:v>8.8584490000000002</c:v>
                </c:pt>
                <c:pt idx="243">
                  <c:v>9.3249054000000005</c:v>
                </c:pt>
                <c:pt idx="244">
                  <c:v>9.0390824999999992</c:v>
                </c:pt>
                <c:pt idx="245">
                  <c:v>9.1796322000000004</c:v>
                </c:pt>
                <c:pt idx="246">
                  <c:v>9.4395065000000002</c:v>
                </c:pt>
                <c:pt idx="247">
                  <c:v>9.2371960000000009</c:v>
                </c:pt>
                <c:pt idx="248">
                  <c:v>9.6979407999999996</c:v>
                </c:pt>
                <c:pt idx="249">
                  <c:v>10.082101</c:v>
                </c:pt>
                <c:pt idx="250">
                  <c:v>10.424049999999999</c:v>
                </c:pt>
                <c:pt idx="251">
                  <c:v>9.9949616999999993</c:v>
                </c:pt>
                <c:pt idx="252">
                  <c:v>10.527283000000001</c:v>
                </c:pt>
                <c:pt idx="253">
                  <c:v>10.653081999999999</c:v>
                </c:pt>
                <c:pt idx="254">
                  <c:v>10.216896999999999</c:v>
                </c:pt>
                <c:pt idx="255">
                  <c:v>10.681231</c:v>
                </c:pt>
                <c:pt idx="256">
                  <c:v>11.356785</c:v>
                </c:pt>
                <c:pt idx="257">
                  <c:v>11.571624999999999</c:v>
                </c:pt>
                <c:pt idx="258">
                  <c:v>12.507083</c:v>
                </c:pt>
                <c:pt idx="259">
                  <c:v>14.196367</c:v>
                </c:pt>
                <c:pt idx="260">
                  <c:v>12.390425</c:v>
                </c:pt>
                <c:pt idx="261">
                  <c:v>13.161851</c:v>
                </c:pt>
                <c:pt idx="262">
                  <c:v>13.049467999999999</c:v>
                </c:pt>
                <c:pt idx="263">
                  <c:v>12.671376</c:v>
                </c:pt>
                <c:pt idx="264">
                  <c:v>13.610804</c:v>
                </c:pt>
                <c:pt idx="265">
                  <c:v>12.921187</c:v>
                </c:pt>
                <c:pt idx="266">
                  <c:v>12.108528</c:v>
                </c:pt>
                <c:pt idx="267">
                  <c:v>12.293191999999999</c:v>
                </c:pt>
                <c:pt idx="268">
                  <c:v>12.950324</c:v>
                </c:pt>
                <c:pt idx="269">
                  <c:v>14.902191</c:v>
                </c:pt>
                <c:pt idx="270">
                  <c:v>14.160761000000001</c:v>
                </c:pt>
                <c:pt idx="271">
                  <c:v>12.91161</c:v>
                </c:pt>
                <c:pt idx="272">
                  <c:v>13.954469</c:v>
                </c:pt>
                <c:pt idx="273">
                  <c:v>13.719428000000001</c:v>
                </c:pt>
                <c:pt idx="274">
                  <c:v>12.898417999999999</c:v>
                </c:pt>
                <c:pt idx="275">
                  <c:v>14.002587</c:v>
                </c:pt>
                <c:pt idx="276">
                  <c:v>13.668367</c:v>
                </c:pt>
                <c:pt idx="277">
                  <c:v>12.579516</c:v>
                </c:pt>
                <c:pt idx="278">
                  <c:v>13.001255</c:v>
                </c:pt>
                <c:pt idx="279">
                  <c:v>12.269009</c:v>
                </c:pt>
                <c:pt idx="280">
                  <c:v>14.695713</c:v>
                </c:pt>
                <c:pt idx="281">
                  <c:v>14.330963000000001</c:v>
                </c:pt>
                <c:pt idx="282">
                  <c:v>19.886590999999999</c:v>
                </c:pt>
                <c:pt idx="283">
                  <c:v>19.222528000000001</c:v>
                </c:pt>
                <c:pt idx="284">
                  <c:v>16.349416999999999</c:v>
                </c:pt>
                <c:pt idx="285">
                  <c:v>15.238364000000001</c:v>
                </c:pt>
                <c:pt idx="286">
                  <c:v>14.169053999999999</c:v>
                </c:pt>
                <c:pt idx="287">
                  <c:v>14.523496</c:v>
                </c:pt>
                <c:pt idx="288">
                  <c:v>14.548208000000001</c:v>
                </c:pt>
                <c:pt idx="289">
                  <c:v>15.804131999999999</c:v>
                </c:pt>
                <c:pt idx="290">
                  <c:v>16.962612</c:v>
                </c:pt>
                <c:pt idx="291">
                  <c:v>17.648434000000002</c:v>
                </c:pt>
                <c:pt idx="292">
                  <c:v>14.152834</c:v>
                </c:pt>
                <c:pt idx="293">
                  <c:v>16.169395000000002</c:v>
                </c:pt>
                <c:pt idx="294">
                  <c:v>14.598463000000001</c:v>
                </c:pt>
                <c:pt idx="295">
                  <c:v>15.60445</c:v>
                </c:pt>
                <c:pt idx="296">
                  <c:v>15.70163</c:v>
                </c:pt>
                <c:pt idx="297">
                  <c:v>14.243565</c:v>
                </c:pt>
                <c:pt idx="298">
                  <c:v>16.545726999999999</c:v>
                </c:pt>
                <c:pt idx="299">
                  <c:v>14.258430000000001</c:v>
                </c:pt>
                <c:pt idx="300">
                  <c:v>12.972054</c:v>
                </c:pt>
                <c:pt idx="301">
                  <c:v>13.931881000000001</c:v>
                </c:pt>
                <c:pt idx="302">
                  <c:v>14.027323000000001</c:v>
                </c:pt>
                <c:pt idx="303">
                  <c:v>15.950227</c:v>
                </c:pt>
                <c:pt idx="304">
                  <c:v>13.953809</c:v>
                </c:pt>
                <c:pt idx="305">
                  <c:v>13.096812999999999</c:v>
                </c:pt>
                <c:pt idx="306">
                  <c:v>15.819497</c:v>
                </c:pt>
                <c:pt idx="307">
                  <c:v>13.000959</c:v>
                </c:pt>
                <c:pt idx="308">
                  <c:v>14.855843999999999</c:v>
                </c:pt>
                <c:pt idx="309">
                  <c:v>18.694918000000001</c:v>
                </c:pt>
                <c:pt idx="310">
                  <c:v>12.590716</c:v>
                </c:pt>
                <c:pt idx="311">
                  <c:v>15.122934000000001</c:v>
                </c:pt>
                <c:pt idx="312">
                  <c:v>14.549612</c:v>
                </c:pt>
                <c:pt idx="313">
                  <c:v>14.407821999999999</c:v>
                </c:pt>
                <c:pt idx="314">
                  <c:v>15.55001</c:v>
                </c:pt>
                <c:pt idx="315">
                  <c:v>17.508147999999998</c:v>
                </c:pt>
                <c:pt idx="316">
                  <c:v>16.484552000000001</c:v>
                </c:pt>
                <c:pt idx="317">
                  <c:v>17.005155999999999</c:v>
                </c:pt>
                <c:pt idx="318">
                  <c:v>17.679863000000001</c:v>
                </c:pt>
                <c:pt idx="319">
                  <c:v>14.914097999999999</c:v>
                </c:pt>
                <c:pt idx="320">
                  <c:v>11.752337000000001</c:v>
                </c:pt>
                <c:pt idx="321">
                  <c:v>13.340316</c:v>
                </c:pt>
                <c:pt idx="322">
                  <c:v>12.000722</c:v>
                </c:pt>
                <c:pt idx="323">
                  <c:v>12.48889</c:v>
                </c:pt>
                <c:pt idx="324">
                  <c:v>13.739684</c:v>
                </c:pt>
                <c:pt idx="325">
                  <c:v>14.018729</c:v>
                </c:pt>
                <c:pt idx="326">
                  <c:v>15.220014000000001</c:v>
                </c:pt>
                <c:pt idx="327">
                  <c:v>11.278521</c:v>
                </c:pt>
                <c:pt idx="328">
                  <c:v>12.128071</c:v>
                </c:pt>
                <c:pt idx="329">
                  <c:v>9.8394995000000005</c:v>
                </c:pt>
                <c:pt idx="330">
                  <c:v>11.579808999999999</c:v>
                </c:pt>
                <c:pt idx="331">
                  <c:v>13.032757</c:v>
                </c:pt>
                <c:pt idx="332">
                  <c:v>13.632572</c:v>
                </c:pt>
                <c:pt idx="333">
                  <c:v>11.256539999999999</c:v>
                </c:pt>
                <c:pt idx="334">
                  <c:v>8.9652881999999998</c:v>
                </c:pt>
                <c:pt idx="335">
                  <c:v>10.874229</c:v>
                </c:pt>
                <c:pt idx="336">
                  <c:v>17.437031000000001</c:v>
                </c:pt>
                <c:pt idx="337">
                  <c:v>14.929992</c:v>
                </c:pt>
                <c:pt idx="338">
                  <c:v>9.2880544999999994</c:v>
                </c:pt>
                <c:pt idx="339">
                  <c:v>11.119847</c:v>
                </c:pt>
                <c:pt idx="340">
                  <c:v>8.0266619000000006</c:v>
                </c:pt>
                <c:pt idx="341">
                  <c:v>8.6611319000000009</c:v>
                </c:pt>
                <c:pt idx="342">
                  <c:v>11.165724000000001</c:v>
                </c:pt>
                <c:pt idx="343">
                  <c:v>8.9534997999999995</c:v>
                </c:pt>
                <c:pt idx="344">
                  <c:v>12.420764</c:v>
                </c:pt>
                <c:pt idx="345">
                  <c:v>9.3867387999999998</c:v>
                </c:pt>
                <c:pt idx="346">
                  <c:v>8.8597908000000007</c:v>
                </c:pt>
                <c:pt idx="347">
                  <c:v>8.2440833999999992</c:v>
                </c:pt>
                <c:pt idx="348">
                  <c:v>7.4826126000000004</c:v>
                </c:pt>
                <c:pt idx="349">
                  <c:v>7.1220121000000001</c:v>
                </c:pt>
                <c:pt idx="350">
                  <c:v>8.4061728000000002</c:v>
                </c:pt>
                <c:pt idx="351">
                  <c:v>10.234901000000001</c:v>
                </c:pt>
                <c:pt idx="352">
                  <c:v>12.869320999999999</c:v>
                </c:pt>
                <c:pt idx="353">
                  <c:v>8.0151129000000001</c:v>
                </c:pt>
                <c:pt idx="354">
                  <c:v>10.883595</c:v>
                </c:pt>
                <c:pt idx="355">
                  <c:v>8.4001435999999998</c:v>
                </c:pt>
                <c:pt idx="356">
                  <c:v>6.2215381000000001</c:v>
                </c:pt>
                <c:pt idx="357">
                  <c:v>11.553323000000001</c:v>
                </c:pt>
                <c:pt idx="358">
                  <c:v>9.6699742999999998</c:v>
                </c:pt>
                <c:pt idx="359">
                  <c:v>6.6254701999999996</c:v>
                </c:pt>
                <c:pt idx="360">
                  <c:v>9.3011388999999998</c:v>
                </c:pt>
                <c:pt idx="361">
                  <c:v>9.3404740999999998</c:v>
                </c:pt>
                <c:pt idx="362">
                  <c:v>3.9467335000000001</c:v>
                </c:pt>
                <c:pt idx="363">
                  <c:v>7.9368052000000002</c:v>
                </c:pt>
                <c:pt idx="364">
                  <c:v>5.3464574999999996</c:v>
                </c:pt>
                <c:pt idx="365">
                  <c:v>6.5666951999999998</c:v>
                </c:pt>
                <c:pt idx="366">
                  <c:v>5.8134836999999999</c:v>
                </c:pt>
                <c:pt idx="367">
                  <c:v>9.1797810000000002</c:v>
                </c:pt>
                <c:pt idx="368">
                  <c:v>5.9935441000000003</c:v>
                </c:pt>
                <c:pt idx="369">
                  <c:v>5.2573609000000001</c:v>
                </c:pt>
                <c:pt idx="370">
                  <c:v>2.0245657000000001</c:v>
                </c:pt>
                <c:pt idx="371">
                  <c:v>5.3442477999999998</c:v>
                </c:pt>
                <c:pt idx="372">
                  <c:v>3.2722492000000001</c:v>
                </c:pt>
                <c:pt idx="373">
                  <c:v>2.8711247000000002</c:v>
                </c:pt>
                <c:pt idx="374">
                  <c:v>1.7806019</c:v>
                </c:pt>
                <c:pt idx="375">
                  <c:v>0.96206628999999999</c:v>
                </c:pt>
                <c:pt idx="376">
                  <c:v>0.51571571999999999</c:v>
                </c:pt>
                <c:pt idx="377">
                  <c:v>-1.5746922000000001</c:v>
                </c:pt>
                <c:pt idx="378">
                  <c:v>-0.25404464999999998</c:v>
                </c:pt>
                <c:pt idx="379">
                  <c:v>0.64127182999999999</c:v>
                </c:pt>
                <c:pt idx="380">
                  <c:v>1.9016112000000001</c:v>
                </c:pt>
                <c:pt idx="381">
                  <c:v>1.9133049</c:v>
                </c:pt>
                <c:pt idx="382">
                  <c:v>0.91647809999999996</c:v>
                </c:pt>
                <c:pt idx="383">
                  <c:v>0.55765741999999996</c:v>
                </c:pt>
                <c:pt idx="384">
                  <c:v>4.3167685999999996</c:v>
                </c:pt>
                <c:pt idx="385">
                  <c:v>1.9689232000000001</c:v>
                </c:pt>
                <c:pt idx="386">
                  <c:v>2.4252213999999999</c:v>
                </c:pt>
                <c:pt idx="387">
                  <c:v>-2.6071837000000002</c:v>
                </c:pt>
                <c:pt idx="388">
                  <c:v>1.9674019</c:v>
                </c:pt>
                <c:pt idx="389">
                  <c:v>1.8637288000000001</c:v>
                </c:pt>
                <c:pt idx="390">
                  <c:v>-2.9588649</c:v>
                </c:pt>
                <c:pt idx="391">
                  <c:v>-1.2278823000000001</c:v>
                </c:pt>
                <c:pt idx="392">
                  <c:v>-2.0538793000000002</c:v>
                </c:pt>
                <c:pt idx="393">
                  <c:v>1.7508421999999999</c:v>
                </c:pt>
                <c:pt idx="394">
                  <c:v>0.60911112999999995</c:v>
                </c:pt>
                <c:pt idx="395">
                  <c:v>-2.2470577</c:v>
                </c:pt>
                <c:pt idx="396">
                  <c:v>-2.2463489000000001</c:v>
                </c:pt>
                <c:pt idx="397">
                  <c:v>-1.7939187999999999</c:v>
                </c:pt>
                <c:pt idx="398">
                  <c:v>-1.9224136999999999</c:v>
                </c:pt>
                <c:pt idx="399">
                  <c:v>-0.45730345999999999</c:v>
                </c:pt>
                <c:pt idx="400">
                  <c:v>-0.2847732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4561242344706917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IP3 (dBm)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'IP3_Sorted (2)'!$B$3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'IP3_Sorted (2)'!$A$4:$A$404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'IP3_Sorted (2)'!$B$4:$B$404</c:f>
              <c:numCache>
                <c:formatCode>General</c:formatCode>
                <c:ptCount val="401"/>
                <c:pt idx="0">
                  <c:v>8.7169808999999994</c:v>
                </c:pt>
                <c:pt idx="1">
                  <c:v>2.189128933333333</c:v>
                </c:pt>
                <c:pt idx="2">
                  <c:v>-1.90312488</c:v>
                </c:pt>
                <c:pt idx="3">
                  <c:v>-5.2144588199999999</c:v>
                </c:pt>
                <c:pt idx="4">
                  <c:v>-6.7540075799999997</c:v>
                </c:pt>
                <c:pt idx="5">
                  <c:v>-8.9741595200000006</c:v>
                </c:pt>
                <c:pt idx="6">
                  <c:v>-11.045601319999999</c:v>
                </c:pt>
                <c:pt idx="7">
                  <c:v>-13.301259680000001</c:v>
                </c:pt>
                <c:pt idx="8">
                  <c:v>-15.394903719999999</c:v>
                </c:pt>
                <c:pt idx="9">
                  <c:v>-15.802864619999999</c:v>
                </c:pt>
                <c:pt idx="10">
                  <c:v>-13.320064860000002</c:v>
                </c:pt>
                <c:pt idx="11">
                  <c:v>-7.824642139999999</c:v>
                </c:pt>
                <c:pt idx="12">
                  <c:v>-3.1331751199999998</c:v>
                </c:pt>
                <c:pt idx="13">
                  <c:v>0.80744207999999951</c:v>
                </c:pt>
                <c:pt idx="14">
                  <c:v>1.6902119</c:v>
                </c:pt>
                <c:pt idx="15">
                  <c:v>1.4843022600000002</c:v>
                </c:pt>
                <c:pt idx="16">
                  <c:v>-0.97444446000000018</c:v>
                </c:pt>
                <c:pt idx="17">
                  <c:v>-3.95930976</c:v>
                </c:pt>
                <c:pt idx="18">
                  <c:v>-4.8927566599999999</c:v>
                </c:pt>
                <c:pt idx="19">
                  <c:v>-5.2333148400000002</c:v>
                </c:pt>
                <c:pt idx="20">
                  <c:v>-5.818771739999999</c:v>
                </c:pt>
                <c:pt idx="21">
                  <c:v>-5.3800922799999995</c:v>
                </c:pt>
                <c:pt idx="22">
                  <c:v>-5.0683655999999999</c:v>
                </c:pt>
                <c:pt idx="23">
                  <c:v>-5.0323950999999996</c:v>
                </c:pt>
                <c:pt idx="24">
                  <c:v>-4.9327010400000004</c:v>
                </c:pt>
                <c:pt idx="25">
                  <c:v>-4.5665338799999997</c:v>
                </c:pt>
                <c:pt idx="26">
                  <c:v>-4.1711716799999996</c:v>
                </c:pt>
                <c:pt idx="27">
                  <c:v>-3.2307162599999999</c:v>
                </c:pt>
                <c:pt idx="28">
                  <c:v>-2.8921349600000004</c:v>
                </c:pt>
                <c:pt idx="29">
                  <c:v>-1.9418137262000006</c:v>
                </c:pt>
                <c:pt idx="30">
                  <c:v>-0.90792161220000023</c:v>
                </c:pt>
                <c:pt idx="31">
                  <c:v>-0.17133305219999997</c:v>
                </c:pt>
                <c:pt idx="32">
                  <c:v>0.82584002779999999</c:v>
                </c:pt>
                <c:pt idx="33">
                  <c:v>1.9464387878</c:v>
                </c:pt>
                <c:pt idx="34">
                  <c:v>2.925617554</c:v>
                </c:pt>
                <c:pt idx="35">
                  <c:v>4.1154849000000002</c:v>
                </c:pt>
                <c:pt idx="36">
                  <c:v>5.1262021400000002</c:v>
                </c:pt>
                <c:pt idx="37">
                  <c:v>6.12305382</c:v>
                </c:pt>
                <c:pt idx="38">
                  <c:v>7.21626996</c:v>
                </c:pt>
                <c:pt idx="39">
                  <c:v>8.3039786800000002</c:v>
                </c:pt>
                <c:pt idx="40">
                  <c:v>9.2409164399999995</c:v>
                </c:pt>
                <c:pt idx="41">
                  <c:v>10.303812779999999</c:v>
                </c:pt>
                <c:pt idx="42">
                  <c:v>11.3636426</c:v>
                </c:pt>
                <c:pt idx="43">
                  <c:v>12.304603</c:v>
                </c:pt>
                <c:pt idx="44">
                  <c:v>13.276404400000001</c:v>
                </c:pt>
                <c:pt idx="45">
                  <c:v>14.200564</c:v>
                </c:pt>
                <c:pt idx="46">
                  <c:v>15.0070908</c:v>
                </c:pt>
                <c:pt idx="47">
                  <c:v>15.632116400000001</c:v>
                </c:pt>
                <c:pt idx="48">
                  <c:v>16.3266074</c:v>
                </c:pt>
                <c:pt idx="49">
                  <c:v>16.941301200000002</c:v>
                </c:pt>
                <c:pt idx="50">
                  <c:v>17.641415000000002</c:v>
                </c:pt>
                <c:pt idx="51">
                  <c:v>18.262164000000002</c:v>
                </c:pt>
                <c:pt idx="52">
                  <c:v>19.083792199999998</c:v>
                </c:pt>
                <c:pt idx="53">
                  <c:v>19.668586400000002</c:v>
                </c:pt>
                <c:pt idx="54">
                  <c:v>20.3504918</c:v>
                </c:pt>
                <c:pt idx="55">
                  <c:v>20.977028000000001</c:v>
                </c:pt>
                <c:pt idx="56">
                  <c:v>21.560115799999998</c:v>
                </c:pt>
                <c:pt idx="57">
                  <c:v>21.972396200000002</c:v>
                </c:pt>
                <c:pt idx="58">
                  <c:v>22.463713600000002</c:v>
                </c:pt>
                <c:pt idx="59">
                  <c:v>22.915786199999999</c:v>
                </c:pt>
                <c:pt idx="60">
                  <c:v>23.188984399999999</c:v>
                </c:pt>
                <c:pt idx="61">
                  <c:v>23.594953399999998</c:v>
                </c:pt>
                <c:pt idx="62">
                  <c:v>23.94012</c:v>
                </c:pt>
                <c:pt idx="63">
                  <c:v>24.1759682</c:v>
                </c:pt>
                <c:pt idx="64">
                  <c:v>24.259512999999998</c:v>
                </c:pt>
                <c:pt idx="65">
                  <c:v>24.502067200000003</c:v>
                </c:pt>
                <c:pt idx="66">
                  <c:v>24.4699302</c:v>
                </c:pt>
                <c:pt idx="67">
                  <c:v>24.522786799999999</c:v>
                </c:pt>
                <c:pt idx="68">
                  <c:v>24.5667592</c:v>
                </c:pt>
                <c:pt idx="69">
                  <c:v>24.571480400000002</c:v>
                </c:pt>
                <c:pt idx="70">
                  <c:v>24.5759744</c:v>
                </c:pt>
                <c:pt idx="71">
                  <c:v>24.703028999999997</c:v>
                </c:pt>
                <c:pt idx="72">
                  <c:v>24.937804399999997</c:v>
                </c:pt>
                <c:pt idx="73">
                  <c:v>25.094484600000001</c:v>
                </c:pt>
                <c:pt idx="74">
                  <c:v>25.558954</c:v>
                </c:pt>
                <c:pt idx="75">
                  <c:v>25.594506599999999</c:v>
                </c:pt>
                <c:pt idx="76">
                  <c:v>25.856524400000001</c:v>
                </c:pt>
                <c:pt idx="77">
                  <c:v>25.984237799999999</c:v>
                </c:pt>
                <c:pt idx="78">
                  <c:v>26.157910999999995</c:v>
                </c:pt>
                <c:pt idx="79">
                  <c:v>26.176061800000003</c:v>
                </c:pt>
                <c:pt idx="80">
                  <c:v>26.330124399999999</c:v>
                </c:pt>
                <c:pt idx="81">
                  <c:v>26.378491799999999</c:v>
                </c:pt>
                <c:pt idx="82">
                  <c:v>26.311638599999998</c:v>
                </c:pt>
                <c:pt idx="83">
                  <c:v>26.433770800000001</c:v>
                </c:pt>
                <c:pt idx="84">
                  <c:v>26.476222200000002</c:v>
                </c:pt>
                <c:pt idx="85">
                  <c:v>26.737573000000005</c:v>
                </c:pt>
                <c:pt idx="86">
                  <c:v>26.813144000000001</c:v>
                </c:pt>
                <c:pt idx="87">
                  <c:v>27.206723</c:v>
                </c:pt>
                <c:pt idx="88">
                  <c:v>27.386643600000003</c:v>
                </c:pt>
                <c:pt idx="89">
                  <c:v>27.923476000000001</c:v>
                </c:pt>
                <c:pt idx="90">
                  <c:v>28.300413000000002</c:v>
                </c:pt>
                <c:pt idx="91">
                  <c:v>28.866667400000001</c:v>
                </c:pt>
                <c:pt idx="92">
                  <c:v>29.387036799999997</c:v>
                </c:pt>
                <c:pt idx="93">
                  <c:v>29.778789</c:v>
                </c:pt>
                <c:pt idx="94">
                  <c:v>29.948987599999999</c:v>
                </c:pt>
                <c:pt idx="95">
                  <c:v>30.184531800000002</c:v>
                </c:pt>
                <c:pt idx="96">
                  <c:v>30.647796399999997</c:v>
                </c:pt>
                <c:pt idx="97">
                  <c:v>30.3913008</c:v>
                </c:pt>
                <c:pt idx="98">
                  <c:v>30.5637404</c:v>
                </c:pt>
                <c:pt idx="99">
                  <c:v>30.203831200000003</c:v>
                </c:pt>
                <c:pt idx="100">
                  <c:v>29.886167200000006</c:v>
                </c:pt>
                <c:pt idx="101">
                  <c:v>29.279498199999999</c:v>
                </c:pt>
                <c:pt idx="102">
                  <c:v>29.079664400000002</c:v>
                </c:pt>
                <c:pt idx="103">
                  <c:v>28.800192399999997</c:v>
                </c:pt>
                <c:pt idx="104">
                  <c:v>28.822602199999999</c:v>
                </c:pt>
                <c:pt idx="105">
                  <c:v>29.107007799999998</c:v>
                </c:pt>
                <c:pt idx="106">
                  <c:v>29.349987999999996</c:v>
                </c:pt>
                <c:pt idx="107">
                  <c:v>29.849942600000002</c:v>
                </c:pt>
                <c:pt idx="108">
                  <c:v>29.812025600000005</c:v>
                </c:pt>
                <c:pt idx="109">
                  <c:v>30.239702799999996</c:v>
                </c:pt>
                <c:pt idx="110">
                  <c:v>30.418303400000003</c:v>
                </c:pt>
                <c:pt idx="111">
                  <c:v>30.689790800000004</c:v>
                </c:pt>
                <c:pt idx="112">
                  <c:v>30.690187999999999</c:v>
                </c:pt>
                <c:pt idx="113">
                  <c:v>30.954859800000001</c:v>
                </c:pt>
                <c:pt idx="114">
                  <c:v>30.864052399999998</c:v>
                </c:pt>
                <c:pt idx="115">
                  <c:v>30.804607599999997</c:v>
                </c:pt>
                <c:pt idx="116">
                  <c:v>31.137637599999998</c:v>
                </c:pt>
                <c:pt idx="117">
                  <c:v>31.074158599999997</c:v>
                </c:pt>
                <c:pt idx="118">
                  <c:v>31.7778524</c:v>
                </c:pt>
                <c:pt idx="119">
                  <c:v>32.304020999999999</c:v>
                </c:pt>
                <c:pt idx="120">
                  <c:v>33.092646399999992</c:v>
                </c:pt>
                <c:pt idx="121">
                  <c:v>33.9645206</c:v>
                </c:pt>
                <c:pt idx="122">
                  <c:v>35.643589799999994</c:v>
                </c:pt>
                <c:pt idx="123">
                  <c:v>36.1290306</c:v>
                </c:pt>
                <c:pt idx="124">
                  <c:v>36.638664200000001</c:v>
                </c:pt>
                <c:pt idx="125">
                  <c:v>36.818058800000003</c:v>
                </c:pt>
                <c:pt idx="126">
                  <c:v>36.48563399999999</c:v>
                </c:pt>
                <c:pt idx="127">
                  <c:v>35.516313400000001</c:v>
                </c:pt>
                <c:pt idx="128">
                  <c:v>35.169808400000001</c:v>
                </c:pt>
                <c:pt idx="129">
                  <c:v>34.828280800000002</c:v>
                </c:pt>
                <c:pt idx="130">
                  <c:v>35.116594800000001</c:v>
                </c:pt>
                <c:pt idx="131">
                  <c:v>34.8634056</c:v>
                </c:pt>
                <c:pt idx="132">
                  <c:v>34.924597200000001</c:v>
                </c:pt>
                <c:pt idx="133">
                  <c:v>34.976752599999998</c:v>
                </c:pt>
                <c:pt idx="134">
                  <c:v>35.390361999999996</c:v>
                </c:pt>
                <c:pt idx="135">
                  <c:v>34.875938599999998</c:v>
                </c:pt>
                <c:pt idx="136">
                  <c:v>34.610271599999997</c:v>
                </c:pt>
                <c:pt idx="137">
                  <c:v>34.200233600000004</c:v>
                </c:pt>
                <c:pt idx="138">
                  <c:v>34.0557832</c:v>
                </c:pt>
                <c:pt idx="139">
                  <c:v>33.505065200000004</c:v>
                </c:pt>
                <c:pt idx="140">
                  <c:v>33.496976599999996</c:v>
                </c:pt>
                <c:pt idx="141">
                  <c:v>33.231746200000003</c:v>
                </c:pt>
                <c:pt idx="142">
                  <c:v>33.5046702</c:v>
                </c:pt>
                <c:pt idx="143">
                  <c:v>33.287709200000002</c:v>
                </c:pt>
                <c:pt idx="144">
                  <c:v>33.510632400000006</c:v>
                </c:pt>
                <c:pt idx="145">
                  <c:v>33.566529799999998</c:v>
                </c:pt>
                <c:pt idx="146">
                  <c:v>33.920588599999995</c:v>
                </c:pt>
                <c:pt idx="147">
                  <c:v>33.928327000000003</c:v>
                </c:pt>
                <c:pt idx="148">
                  <c:v>33.803790800000002</c:v>
                </c:pt>
                <c:pt idx="149">
                  <c:v>33.518236399999999</c:v>
                </c:pt>
                <c:pt idx="150">
                  <c:v>32.991579399999999</c:v>
                </c:pt>
                <c:pt idx="151">
                  <c:v>32.790143399999998</c:v>
                </c:pt>
                <c:pt idx="152">
                  <c:v>32.3729522</c:v>
                </c:pt>
                <c:pt idx="153">
                  <c:v>32.276224199999994</c:v>
                </c:pt>
                <c:pt idx="154">
                  <c:v>32.170673800000003</c:v>
                </c:pt>
                <c:pt idx="155">
                  <c:v>32.236847999999995</c:v>
                </c:pt>
                <c:pt idx="156">
                  <c:v>31.988149199999999</c:v>
                </c:pt>
                <c:pt idx="157">
                  <c:v>31.914193999999998</c:v>
                </c:pt>
                <c:pt idx="158">
                  <c:v>32.071138599999998</c:v>
                </c:pt>
                <c:pt idx="159">
                  <c:v>31.9923918</c:v>
                </c:pt>
                <c:pt idx="160">
                  <c:v>31.964078399999998</c:v>
                </c:pt>
                <c:pt idx="161">
                  <c:v>31.822736399999997</c:v>
                </c:pt>
                <c:pt idx="162">
                  <c:v>31.962063199999999</c:v>
                </c:pt>
                <c:pt idx="163">
                  <c:v>31.756015399999995</c:v>
                </c:pt>
                <c:pt idx="164">
                  <c:v>31.755474000000003</c:v>
                </c:pt>
                <c:pt idx="165">
                  <c:v>31.685544999999998</c:v>
                </c:pt>
                <c:pt idx="166">
                  <c:v>31.7939434</c:v>
                </c:pt>
                <c:pt idx="167">
                  <c:v>31.707008000000002</c:v>
                </c:pt>
                <c:pt idx="168">
                  <c:v>31.624986999999997</c:v>
                </c:pt>
                <c:pt idx="169">
                  <c:v>31.440869199999998</c:v>
                </c:pt>
                <c:pt idx="170">
                  <c:v>31.166455000000003</c:v>
                </c:pt>
                <c:pt idx="171">
                  <c:v>31.176225599999999</c:v>
                </c:pt>
                <c:pt idx="172">
                  <c:v>30.880473000000002</c:v>
                </c:pt>
                <c:pt idx="173">
                  <c:v>30.818081400000001</c:v>
                </c:pt>
                <c:pt idx="174">
                  <c:v>30.551042599999999</c:v>
                </c:pt>
                <c:pt idx="175">
                  <c:v>30.722913799999997</c:v>
                </c:pt>
                <c:pt idx="176">
                  <c:v>30.821347800000002</c:v>
                </c:pt>
                <c:pt idx="177">
                  <c:v>31.083773999999998</c:v>
                </c:pt>
                <c:pt idx="178">
                  <c:v>31.093252400000001</c:v>
                </c:pt>
                <c:pt idx="179">
                  <c:v>31.403931</c:v>
                </c:pt>
                <c:pt idx="180">
                  <c:v>31.362689199999998</c:v>
                </c:pt>
                <c:pt idx="181">
                  <c:v>30.910369200000002</c:v>
                </c:pt>
                <c:pt idx="182">
                  <c:v>30.7397092</c:v>
                </c:pt>
                <c:pt idx="183">
                  <c:v>30.574358</c:v>
                </c:pt>
                <c:pt idx="184">
                  <c:v>30.276933200000002</c:v>
                </c:pt>
                <c:pt idx="185">
                  <c:v>29.780053999999996</c:v>
                </c:pt>
                <c:pt idx="186">
                  <c:v>29.690186199999999</c:v>
                </c:pt>
                <c:pt idx="187">
                  <c:v>29.405951199999997</c:v>
                </c:pt>
                <c:pt idx="188">
                  <c:v>29.3623878</c:v>
                </c:pt>
                <c:pt idx="189">
                  <c:v>29.343177799999999</c:v>
                </c:pt>
                <c:pt idx="190">
                  <c:v>29.516635199999996</c:v>
                </c:pt>
                <c:pt idx="191">
                  <c:v>29.697662400000002</c:v>
                </c:pt>
                <c:pt idx="192">
                  <c:v>29.6753514</c:v>
                </c:pt>
                <c:pt idx="193">
                  <c:v>29.580561599999999</c:v>
                </c:pt>
                <c:pt idx="194">
                  <c:v>29.378364000000005</c:v>
                </c:pt>
                <c:pt idx="195">
                  <c:v>29.1949708</c:v>
                </c:pt>
                <c:pt idx="196">
                  <c:v>28.783135600000001</c:v>
                </c:pt>
                <c:pt idx="197">
                  <c:v>28.556546400000002</c:v>
                </c:pt>
                <c:pt idx="198">
                  <c:v>28.165006599999998</c:v>
                </c:pt>
                <c:pt idx="199">
                  <c:v>27.972381800000001</c:v>
                </c:pt>
                <c:pt idx="200">
                  <c:v>27.928714200000002</c:v>
                </c:pt>
                <c:pt idx="201">
                  <c:v>27.980187399999998</c:v>
                </c:pt>
                <c:pt idx="202">
                  <c:v>28.174292999999999</c:v>
                </c:pt>
                <c:pt idx="203">
                  <c:v>28.281171199999999</c:v>
                </c:pt>
                <c:pt idx="204">
                  <c:v>28.464844799999998</c:v>
                </c:pt>
                <c:pt idx="205">
                  <c:v>28.467128600000002</c:v>
                </c:pt>
                <c:pt idx="206">
                  <c:v>28.574507000000001</c:v>
                </c:pt>
                <c:pt idx="207">
                  <c:v>28.451358599999999</c:v>
                </c:pt>
                <c:pt idx="208">
                  <c:v>28.484177599999999</c:v>
                </c:pt>
                <c:pt idx="209">
                  <c:v>28.355515799999999</c:v>
                </c:pt>
                <c:pt idx="210">
                  <c:v>28.232176800000001</c:v>
                </c:pt>
                <c:pt idx="211">
                  <c:v>28.1671832</c:v>
                </c:pt>
                <c:pt idx="212">
                  <c:v>28.2427432</c:v>
                </c:pt>
                <c:pt idx="213">
                  <c:v>28.287344199999996</c:v>
                </c:pt>
                <c:pt idx="214">
                  <c:v>28.390403199999998</c:v>
                </c:pt>
                <c:pt idx="215">
                  <c:v>28.474480199999999</c:v>
                </c:pt>
                <c:pt idx="216">
                  <c:v>28.385736599999994</c:v>
                </c:pt>
                <c:pt idx="217">
                  <c:v>28.390365399999997</c:v>
                </c:pt>
                <c:pt idx="218">
                  <c:v>28.220407799999997</c:v>
                </c:pt>
                <c:pt idx="219">
                  <c:v>28.051952399999998</c:v>
                </c:pt>
                <c:pt idx="220">
                  <c:v>27.828455400000003</c:v>
                </c:pt>
                <c:pt idx="221">
                  <c:v>27.586785600000002</c:v>
                </c:pt>
                <c:pt idx="222">
                  <c:v>27.219274200000001</c:v>
                </c:pt>
                <c:pt idx="223">
                  <c:v>27.144179200000004</c:v>
                </c:pt>
                <c:pt idx="224">
                  <c:v>26.970279600000005</c:v>
                </c:pt>
                <c:pt idx="225">
                  <c:v>26.959955600000001</c:v>
                </c:pt>
                <c:pt idx="226">
                  <c:v>26.928423600000002</c:v>
                </c:pt>
                <c:pt idx="227">
                  <c:v>27.041538200000002</c:v>
                </c:pt>
                <c:pt idx="228">
                  <c:v>26.853995400000002</c:v>
                </c:pt>
                <c:pt idx="229">
                  <c:v>26.790955799999999</c:v>
                </c:pt>
                <c:pt idx="230">
                  <c:v>26.621366999999999</c:v>
                </c:pt>
                <c:pt idx="231">
                  <c:v>26.334134799999998</c:v>
                </c:pt>
                <c:pt idx="232">
                  <c:v>25.9236088</c:v>
                </c:pt>
                <c:pt idx="233">
                  <c:v>25.649857799999999</c:v>
                </c:pt>
                <c:pt idx="234">
                  <c:v>25.422094999999999</c:v>
                </c:pt>
                <c:pt idx="235">
                  <c:v>25.050906600000001</c:v>
                </c:pt>
                <c:pt idx="236">
                  <c:v>24.952705999999999</c:v>
                </c:pt>
                <c:pt idx="237">
                  <c:v>24.672818200000002</c:v>
                </c:pt>
                <c:pt idx="238">
                  <c:v>24.849783800000001</c:v>
                </c:pt>
                <c:pt idx="239">
                  <c:v>24.9771444</c:v>
                </c:pt>
                <c:pt idx="240">
                  <c:v>25.172785000000001</c:v>
                </c:pt>
                <c:pt idx="241">
                  <c:v>25.417768799999997</c:v>
                </c:pt>
                <c:pt idx="242">
                  <c:v>25.665033399999999</c:v>
                </c:pt>
                <c:pt idx="243">
                  <c:v>25.574760999999999</c:v>
                </c:pt>
                <c:pt idx="244">
                  <c:v>25.469453199999997</c:v>
                </c:pt>
                <c:pt idx="245">
                  <c:v>25.675147800000001</c:v>
                </c:pt>
                <c:pt idx="246">
                  <c:v>25.514424999999996</c:v>
                </c:pt>
                <c:pt idx="247">
                  <c:v>25.457865599999998</c:v>
                </c:pt>
                <c:pt idx="248">
                  <c:v>25.543027200000004</c:v>
                </c:pt>
                <c:pt idx="249">
                  <c:v>25.494023200000001</c:v>
                </c:pt>
                <c:pt idx="250">
                  <c:v>25.122786400000003</c:v>
                </c:pt>
                <c:pt idx="251">
                  <c:v>25.037252399999996</c:v>
                </c:pt>
                <c:pt idx="252">
                  <c:v>25.019626200000001</c:v>
                </c:pt>
                <c:pt idx="253">
                  <c:v>24.7470398</c:v>
                </c:pt>
                <c:pt idx="254">
                  <c:v>24.519712599999998</c:v>
                </c:pt>
                <c:pt idx="255">
                  <c:v>24.240882199999998</c:v>
                </c:pt>
                <c:pt idx="256">
                  <c:v>23.7841132</c:v>
                </c:pt>
                <c:pt idx="257">
                  <c:v>23.430253199999999</c:v>
                </c:pt>
                <c:pt idx="258">
                  <c:v>23.240095</c:v>
                </c:pt>
                <c:pt idx="259">
                  <c:v>22.823318199999999</c:v>
                </c:pt>
                <c:pt idx="260">
                  <c:v>22.718253400000002</c:v>
                </c:pt>
                <c:pt idx="261">
                  <c:v>22.678610200000001</c:v>
                </c:pt>
                <c:pt idx="262">
                  <c:v>22.577110600000001</c:v>
                </c:pt>
                <c:pt idx="263">
                  <c:v>22.2744076</c:v>
                </c:pt>
                <c:pt idx="264">
                  <c:v>22.217880400000002</c:v>
                </c:pt>
                <c:pt idx="265">
                  <c:v>21.9687758</c:v>
                </c:pt>
                <c:pt idx="266">
                  <c:v>21.591976799999998</c:v>
                </c:pt>
                <c:pt idx="267">
                  <c:v>21.368588800000001</c:v>
                </c:pt>
                <c:pt idx="268">
                  <c:v>21.379334799999999</c:v>
                </c:pt>
                <c:pt idx="269">
                  <c:v>21.148796200000003</c:v>
                </c:pt>
                <c:pt idx="270">
                  <c:v>20.951784200000002</c:v>
                </c:pt>
                <c:pt idx="271">
                  <c:v>21.134577999999998</c:v>
                </c:pt>
                <c:pt idx="272">
                  <c:v>20.9077062</c:v>
                </c:pt>
                <c:pt idx="273">
                  <c:v>20.324688399999999</c:v>
                </c:pt>
                <c:pt idx="274">
                  <c:v>20.1530576</c:v>
                </c:pt>
                <c:pt idx="275">
                  <c:v>19.985470200000002</c:v>
                </c:pt>
                <c:pt idx="276">
                  <c:v>19.6087384</c:v>
                </c:pt>
                <c:pt idx="277">
                  <c:v>19.435172999999999</c:v>
                </c:pt>
                <c:pt idx="278">
                  <c:v>19.369221</c:v>
                </c:pt>
                <c:pt idx="279">
                  <c:v>19.284654</c:v>
                </c:pt>
                <c:pt idx="280">
                  <c:v>18.999261800000003</c:v>
                </c:pt>
                <c:pt idx="281">
                  <c:v>18.518344800000001</c:v>
                </c:pt>
                <c:pt idx="282">
                  <c:v>18.112736200000001</c:v>
                </c:pt>
                <c:pt idx="283">
                  <c:v>17.888309999999997</c:v>
                </c:pt>
                <c:pt idx="284">
                  <c:v>17.684018799999997</c:v>
                </c:pt>
                <c:pt idx="285">
                  <c:v>17.6107148</c:v>
                </c:pt>
                <c:pt idx="286">
                  <c:v>17.661975999999999</c:v>
                </c:pt>
                <c:pt idx="287">
                  <c:v>17.442593799999997</c:v>
                </c:pt>
                <c:pt idx="288">
                  <c:v>17.4041298</c:v>
                </c:pt>
                <c:pt idx="289">
                  <c:v>17.710554199999997</c:v>
                </c:pt>
                <c:pt idx="290">
                  <c:v>17.7655128</c:v>
                </c:pt>
                <c:pt idx="291">
                  <c:v>17.417681600000002</c:v>
                </c:pt>
                <c:pt idx="292">
                  <c:v>17.292880199999999</c:v>
                </c:pt>
                <c:pt idx="293">
                  <c:v>16.925936999999998</c:v>
                </c:pt>
                <c:pt idx="294">
                  <c:v>16.1131362</c:v>
                </c:pt>
                <c:pt idx="295">
                  <c:v>15.6390554</c:v>
                </c:pt>
                <c:pt idx="296">
                  <c:v>15.315421599999999</c:v>
                </c:pt>
                <c:pt idx="297">
                  <c:v>14.9790276</c:v>
                </c:pt>
                <c:pt idx="298">
                  <c:v>14.7771638</c:v>
                </c:pt>
                <c:pt idx="299">
                  <c:v>14.3929128</c:v>
                </c:pt>
                <c:pt idx="300">
                  <c:v>14.112146599999999</c:v>
                </c:pt>
                <c:pt idx="301">
                  <c:v>14.2701332</c:v>
                </c:pt>
                <c:pt idx="302">
                  <c:v>14.372404</c:v>
                </c:pt>
                <c:pt idx="303">
                  <c:v>14.270289199999999</c:v>
                </c:pt>
                <c:pt idx="304">
                  <c:v>14.526006000000001</c:v>
                </c:pt>
                <c:pt idx="305">
                  <c:v>14.558392399999999</c:v>
                </c:pt>
                <c:pt idx="306">
                  <c:v>14.200764800000002</c:v>
                </c:pt>
                <c:pt idx="307">
                  <c:v>13.970912799999999</c:v>
                </c:pt>
                <c:pt idx="308">
                  <c:v>13.442995400000001</c:v>
                </c:pt>
                <c:pt idx="309">
                  <c:v>12.704353599999999</c:v>
                </c:pt>
                <c:pt idx="310">
                  <c:v>12.112964999999999</c:v>
                </c:pt>
                <c:pt idx="311">
                  <c:v>11.7601154</c:v>
                </c:pt>
                <c:pt idx="312">
                  <c:v>11.372666000000001</c:v>
                </c:pt>
                <c:pt idx="313">
                  <c:v>11.03599116</c:v>
                </c:pt>
                <c:pt idx="314">
                  <c:v>10.639951380000001</c:v>
                </c:pt>
                <c:pt idx="315">
                  <c:v>11.089717180000001</c:v>
                </c:pt>
                <c:pt idx="316">
                  <c:v>11.50333418</c:v>
                </c:pt>
                <c:pt idx="317">
                  <c:v>11.55014278</c:v>
                </c:pt>
                <c:pt idx="318">
                  <c:v>11.48271802</c:v>
                </c:pt>
                <c:pt idx="319">
                  <c:v>10.73655044</c:v>
                </c:pt>
                <c:pt idx="320">
                  <c:v>9.2570839599999992</c:v>
                </c:pt>
                <c:pt idx="321">
                  <c:v>8.3784372000000005</c:v>
                </c:pt>
                <c:pt idx="322">
                  <c:v>7.17692174</c:v>
                </c:pt>
                <c:pt idx="323">
                  <c:v>6.2331289200000004</c:v>
                </c:pt>
                <c:pt idx="324">
                  <c:v>6.2538600000000004</c:v>
                </c:pt>
                <c:pt idx="325">
                  <c:v>5.8981904200000006</c:v>
                </c:pt>
                <c:pt idx="326">
                  <c:v>5.4270203800000001</c:v>
                </c:pt>
                <c:pt idx="327">
                  <c:v>5.2125358799999999</c:v>
                </c:pt>
                <c:pt idx="328">
                  <c:v>4.7954210799999997</c:v>
                </c:pt>
                <c:pt idx="329">
                  <c:v>4.1512488799999998</c:v>
                </c:pt>
                <c:pt idx="330">
                  <c:v>4.2103206999999996</c:v>
                </c:pt>
                <c:pt idx="331">
                  <c:v>3.7135537599999999</c:v>
                </c:pt>
                <c:pt idx="332">
                  <c:v>3.2435806200000004</c:v>
                </c:pt>
                <c:pt idx="333">
                  <c:v>3.3745434400000001</c:v>
                </c:pt>
                <c:pt idx="334">
                  <c:v>2.6861926120000001</c:v>
                </c:pt>
                <c:pt idx="335">
                  <c:v>2.2639908320000002</c:v>
                </c:pt>
                <c:pt idx="336">
                  <c:v>1.6047655079999998</c:v>
                </c:pt>
                <c:pt idx="337">
                  <c:v>0.82444990800000006</c:v>
                </c:pt>
                <c:pt idx="338">
                  <c:v>-0.223400452</c:v>
                </c:pt>
                <c:pt idx="339">
                  <c:v>-0.26923960399999991</c:v>
                </c:pt>
                <c:pt idx="340">
                  <c:v>-1.219328524</c:v>
                </c:pt>
                <c:pt idx="341">
                  <c:v>-1.7307034000000001</c:v>
                </c:pt>
                <c:pt idx="342">
                  <c:v>-2.08314814</c:v>
                </c:pt>
                <c:pt idx="343">
                  <c:v>-2.4542727599999998</c:v>
                </c:pt>
                <c:pt idx="344">
                  <c:v>-2.9269756</c:v>
                </c:pt>
                <c:pt idx="345">
                  <c:v>-3.7906875400000004</c:v>
                </c:pt>
                <c:pt idx="346">
                  <c:v>-4.33464546</c:v>
                </c:pt>
                <c:pt idx="347">
                  <c:v>-4.14188212</c:v>
                </c:pt>
                <c:pt idx="348">
                  <c:v>-5.1346451599999998</c:v>
                </c:pt>
                <c:pt idx="349">
                  <c:v>-5.2862044599999995</c:v>
                </c:pt>
                <c:pt idx="350">
                  <c:v>-5.4852006200000005</c:v>
                </c:pt>
                <c:pt idx="351">
                  <c:v>-5.6430549000000001</c:v>
                </c:pt>
                <c:pt idx="352">
                  <c:v>-6.0851264800000013</c:v>
                </c:pt>
                <c:pt idx="353">
                  <c:v>-5.7903276400000001</c:v>
                </c:pt>
                <c:pt idx="354">
                  <c:v>-6.2487322800000005</c:v>
                </c:pt>
                <c:pt idx="355">
                  <c:v>-6.1524495999999997</c:v>
                </c:pt>
                <c:pt idx="356">
                  <c:v>-7.1676574600000009</c:v>
                </c:pt>
                <c:pt idx="357">
                  <c:v>-8.5257691800000011</c:v>
                </c:pt>
                <c:pt idx="358">
                  <c:v>-8.8033360799999993</c:v>
                </c:pt>
                <c:pt idx="359">
                  <c:v>-9.8719674400000006</c:v>
                </c:pt>
                <c:pt idx="360">
                  <c:v>-10.4396746</c:v>
                </c:pt>
                <c:pt idx="361">
                  <c:v>-10.665847400000001</c:v>
                </c:pt>
                <c:pt idx="362">
                  <c:v>-10.867056999999999</c:v>
                </c:pt>
                <c:pt idx="363">
                  <c:v>-11.25431792</c:v>
                </c:pt>
                <c:pt idx="364">
                  <c:v>-11.37941412</c:v>
                </c:pt>
                <c:pt idx="365">
                  <c:v>-12.256423000000002</c:v>
                </c:pt>
                <c:pt idx="366">
                  <c:v>-12.9874136</c:v>
                </c:pt>
                <c:pt idx="367">
                  <c:v>-13.814418399999999</c:v>
                </c:pt>
                <c:pt idx="368">
                  <c:v>-15.133209599999997</c:v>
                </c:pt>
                <c:pt idx="369">
                  <c:v>-16.6735392</c:v>
                </c:pt>
                <c:pt idx="370">
                  <c:v>-17.8630122</c:v>
                </c:pt>
                <c:pt idx="371">
                  <c:v>-19.077824</c:v>
                </c:pt>
                <c:pt idx="372">
                  <c:v>-20.8222144</c:v>
                </c:pt>
                <c:pt idx="373">
                  <c:v>-22.402417800000002</c:v>
                </c:pt>
                <c:pt idx="374">
                  <c:v>-23.127864599999999</c:v>
                </c:pt>
                <c:pt idx="375">
                  <c:v>-24.028300199999997</c:v>
                </c:pt>
                <c:pt idx="376">
                  <c:v>-24.980530600000002</c:v>
                </c:pt>
                <c:pt idx="377">
                  <c:v>-25.347146000000002</c:v>
                </c:pt>
                <c:pt idx="378">
                  <c:v>-25.657378799999996</c:v>
                </c:pt>
                <c:pt idx="379">
                  <c:v>-25.777223199999998</c:v>
                </c:pt>
                <c:pt idx="380">
                  <c:v>-26.014134599999998</c:v>
                </c:pt>
                <c:pt idx="381">
                  <c:v>-26.500281600000001</c:v>
                </c:pt>
                <c:pt idx="382">
                  <c:v>-27.192817000000002</c:v>
                </c:pt>
                <c:pt idx="383">
                  <c:v>-27.579039599999998</c:v>
                </c:pt>
                <c:pt idx="384">
                  <c:v>-28.337682199999996</c:v>
                </c:pt>
                <c:pt idx="385">
                  <c:v>-29.352748600000002</c:v>
                </c:pt>
                <c:pt idx="386">
                  <c:v>-30.0003204</c:v>
                </c:pt>
                <c:pt idx="387">
                  <c:v>-29.149998800000002</c:v>
                </c:pt>
                <c:pt idx="388">
                  <c:v>-29.7747432</c:v>
                </c:pt>
                <c:pt idx="389">
                  <c:v>-30.098990999999995</c:v>
                </c:pt>
                <c:pt idx="390">
                  <c:v>-30.003450400000002</c:v>
                </c:pt>
                <c:pt idx="391">
                  <c:v>-29.843720000000001</c:v>
                </c:pt>
                <c:pt idx="392">
                  <c:v>-31.512356399999998</c:v>
                </c:pt>
                <c:pt idx="393">
                  <c:v>-32.095785599999999</c:v>
                </c:pt>
                <c:pt idx="394">
                  <c:v>-32.262008999999999</c:v>
                </c:pt>
                <c:pt idx="395">
                  <c:v>-33.139210599999998</c:v>
                </c:pt>
                <c:pt idx="396">
                  <c:v>-33.569692999999994</c:v>
                </c:pt>
                <c:pt idx="397">
                  <c:v>-34.037488600000003</c:v>
                </c:pt>
                <c:pt idx="398">
                  <c:v>-34.030085200000002</c:v>
                </c:pt>
                <c:pt idx="399">
                  <c:v>-34.928098333333338</c:v>
                </c:pt>
                <c:pt idx="400">
                  <c:v>-34.627892000000003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73-4A4B-B7B1-188905C12D7F}"/>
            </c:ext>
          </c:extLst>
        </c:ser>
        <c:ser>
          <c:idx val="1"/>
          <c:order val="1"/>
          <c:tx>
            <c:strRef>
              <c:f>'IP3_Sorted (2)'!$C$3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'IP3_Sorted (2)'!$A$4:$A$404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'IP3_Sorted (2)'!$C$4:$C$404</c:f>
              <c:numCache>
                <c:formatCode>General</c:formatCode>
                <c:ptCount val="401"/>
                <c:pt idx="0">
                  <c:v>2.0369476999999998</c:v>
                </c:pt>
                <c:pt idx="1">
                  <c:v>-3.2186241333333334</c:v>
                </c:pt>
                <c:pt idx="2">
                  <c:v>-6.3081862799999993</c:v>
                </c:pt>
                <c:pt idx="3">
                  <c:v>-8.0470100600000016</c:v>
                </c:pt>
                <c:pt idx="4">
                  <c:v>-8.560089399999999</c:v>
                </c:pt>
                <c:pt idx="5">
                  <c:v>-9.8861901200000002</c:v>
                </c:pt>
                <c:pt idx="6">
                  <c:v>-11.677320720000001</c:v>
                </c:pt>
                <c:pt idx="7">
                  <c:v>-13.967769319999999</c:v>
                </c:pt>
                <c:pt idx="8">
                  <c:v>-17.041838480000003</c:v>
                </c:pt>
                <c:pt idx="9">
                  <c:v>-18.839830599999999</c:v>
                </c:pt>
                <c:pt idx="10">
                  <c:v>-15.89303172</c:v>
                </c:pt>
                <c:pt idx="11">
                  <c:v>-11.004901579999999</c:v>
                </c:pt>
                <c:pt idx="12">
                  <c:v>-5.46514174</c:v>
                </c:pt>
                <c:pt idx="13">
                  <c:v>-0.96747323999999946</c:v>
                </c:pt>
                <c:pt idx="14">
                  <c:v>2.0406893799999999</c:v>
                </c:pt>
                <c:pt idx="15">
                  <c:v>-0.36206349999999965</c:v>
                </c:pt>
                <c:pt idx="16">
                  <c:v>-2.7082069799999999</c:v>
                </c:pt>
                <c:pt idx="17">
                  <c:v>-6.0302038199999997</c:v>
                </c:pt>
                <c:pt idx="18">
                  <c:v>-8.11300898</c:v>
                </c:pt>
                <c:pt idx="19">
                  <c:v>-9.7203824000000001</c:v>
                </c:pt>
                <c:pt idx="20">
                  <c:v>-9.8083183999999992</c:v>
                </c:pt>
                <c:pt idx="21">
                  <c:v>-10.139444620000001</c:v>
                </c:pt>
                <c:pt idx="22">
                  <c:v>-9.0690530000000003</c:v>
                </c:pt>
                <c:pt idx="23">
                  <c:v>-8.6247228800000002</c:v>
                </c:pt>
                <c:pt idx="24">
                  <c:v>-6.7902494220000005</c:v>
                </c:pt>
                <c:pt idx="25">
                  <c:v>-5.4475765619999992</c:v>
                </c:pt>
                <c:pt idx="26">
                  <c:v>-4.1703865020000004</c:v>
                </c:pt>
                <c:pt idx="27">
                  <c:v>-3.3042067020000006</c:v>
                </c:pt>
                <c:pt idx="28">
                  <c:v>-1.9595146419999998</c:v>
                </c:pt>
                <c:pt idx="29">
                  <c:v>-1.7299652040000002</c:v>
                </c:pt>
                <c:pt idx="30">
                  <c:v>-0.62070884400000015</c:v>
                </c:pt>
                <c:pt idx="31">
                  <c:v>0.56225143600000005</c:v>
                </c:pt>
                <c:pt idx="32">
                  <c:v>1.7250140360000004</c:v>
                </c:pt>
                <c:pt idx="33">
                  <c:v>3.0845912760000003</c:v>
                </c:pt>
                <c:pt idx="34">
                  <c:v>4.2658923600000005</c:v>
                </c:pt>
                <c:pt idx="35">
                  <c:v>5.6473485999999991</c:v>
                </c:pt>
                <c:pt idx="36">
                  <c:v>6.7792591200000007</c:v>
                </c:pt>
                <c:pt idx="37">
                  <c:v>7.8286771799999997</c:v>
                </c:pt>
                <c:pt idx="38">
                  <c:v>8.9348902199999998</c:v>
                </c:pt>
                <c:pt idx="39">
                  <c:v>10.139332839999998</c:v>
                </c:pt>
                <c:pt idx="40">
                  <c:v>11.045614779999999</c:v>
                </c:pt>
                <c:pt idx="41">
                  <c:v>12.17190888</c:v>
                </c:pt>
                <c:pt idx="42">
                  <c:v>13.044184599999999</c:v>
                </c:pt>
                <c:pt idx="43">
                  <c:v>13.766387</c:v>
                </c:pt>
                <c:pt idx="44">
                  <c:v>14.3935184</c:v>
                </c:pt>
                <c:pt idx="45">
                  <c:v>14.990223800000001</c:v>
                </c:pt>
                <c:pt idx="46">
                  <c:v>15.374029200000001</c:v>
                </c:pt>
                <c:pt idx="47">
                  <c:v>15.771454</c:v>
                </c:pt>
                <c:pt idx="48">
                  <c:v>16.184814800000002</c:v>
                </c:pt>
                <c:pt idx="49">
                  <c:v>16.509481200000003</c:v>
                </c:pt>
                <c:pt idx="50">
                  <c:v>16.775197400000003</c:v>
                </c:pt>
                <c:pt idx="51">
                  <c:v>17.012694600000003</c:v>
                </c:pt>
                <c:pt idx="52">
                  <c:v>17.393909400000002</c:v>
                </c:pt>
                <c:pt idx="53">
                  <c:v>17.5395562</c:v>
                </c:pt>
                <c:pt idx="54">
                  <c:v>17.727193199999999</c:v>
                </c:pt>
                <c:pt idx="55">
                  <c:v>17.980795399999998</c:v>
                </c:pt>
                <c:pt idx="56">
                  <c:v>18.260342599999998</c:v>
                </c:pt>
                <c:pt idx="57">
                  <c:v>18.319374599999996</c:v>
                </c:pt>
                <c:pt idx="58">
                  <c:v>18.593548599999998</c:v>
                </c:pt>
                <c:pt idx="59">
                  <c:v>18.816869399999998</c:v>
                </c:pt>
                <c:pt idx="60">
                  <c:v>18.912625800000001</c:v>
                </c:pt>
                <c:pt idx="61">
                  <c:v>19.142521199999997</c:v>
                </c:pt>
                <c:pt idx="62">
                  <c:v>19.355350399999999</c:v>
                </c:pt>
                <c:pt idx="63">
                  <c:v>19.3742752</c:v>
                </c:pt>
                <c:pt idx="64">
                  <c:v>19.390717600000002</c:v>
                </c:pt>
                <c:pt idx="65">
                  <c:v>19.511557799999999</c:v>
                </c:pt>
                <c:pt idx="66">
                  <c:v>19.363537600000001</c:v>
                </c:pt>
                <c:pt idx="67">
                  <c:v>19.375485399999999</c:v>
                </c:pt>
                <c:pt idx="68">
                  <c:v>19.4285082</c:v>
                </c:pt>
                <c:pt idx="69">
                  <c:v>19.420028200000001</c:v>
                </c:pt>
                <c:pt idx="70">
                  <c:v>19.4227758</c:v>
                </c:pt>
                <c:pt idx="71">
                  <c:v>19.509264600000002</c:v>
                </c:pt>
                <c:pt idx="72">
                  <c:v>19.701253200000004</c:v>
                </c:pt>
                <c:pt idx="73">
                  <c:v>19.839639200000001</c:v>
                </c:pt>
                <c:pt idx="74">
                  <c:v>20.139101399999998</c:v>
                </c:pt>
                <c:pt idx="75">
                  <c:v>20.084254600000001</c:v>
                </c:pt>
                <c:pt idx="76">
                  <c:v>20.266708399999999</c:v>
                </c:pt>
                <c:pt idx="77">
                  <c:v>20.311892800000003</c:v>
                </c:pt>
                <c:pt idx="78">
                  <c:v>20.447448200000004</c:v>
                </c:pt>
                <c:pt idx="79">
                  <c:v>20.495606000000002</c:v>
                </c:pt>
                <c:pt idx="80">
                  <c:v>20.682035800000001</c:v>
                </c:pt>
                <c:pt idx="81">
                  <c:v>20.748325000000001</c:v>
                </c:pt>
                <c:pt idx="82">
                  <c:v>20.7727708</c:v>
                </c:pt>
                <c:pt idx="83">
                  <c:v>20.886032200000002</c:v>
                </c:pt>
                <c:pt idx="84">
                  <c:v>21.031250399999998</c:v>
                </c:pt>
                <c:pt idx="85">
                  <c:v>21.2887998</c:v>
                </c:pt>
                <c:pt idx="86">
                  <c:v>21.4469736</c:v>
                </c:pt>
                <c:pt idx="87">
                  <c:v>21.677207199999998</c:v>
                </c:pt>
                <c:pt idx="88">
                  <c:v>21.7990906</c:v>
                </c:pt>
                <c:pt idx="89">
                  <c:v>22.0182836</c:v>
                </c:pt>
                <c:pt idx="90">
                  <c:v>22.219186799999999</c:v>
                </c:pt>
                <c:pt idx="91">
                  <c:v>22.459425</c:v>
                </c:pt>
                <c:pt idx="92">
                  <c:v>22.787883799999999</c:v>
                </c:pt>
                <c:pt idx="93">
                  <c:v>23.038527200000001</c:v>
                </c:pt>
                <c:pt idx="94">
                  <c:v>23.205581200000001</c:v>
                </c:pt>
                <c:pt idx="95">
                  <c:v>23.221325999999998</c:v>
                </c:pt>
                <c:pt idx="96">
                  <c:v>23.462894600000002</c:v>
                </c:pt>
                <c:pt idx="97">
                  <c:v>23.207186</c:v>
                </c:pt>
                <c:pt idx="98">
                  <c:v>23.2963752</c:v>
                </c:pt>
                <c:pt idx="99">
                  <c:v>23.030514800000002</c:v>
                </c:pt>
                <c:pt idx="100">
                  <c:v>22.902174400000003</c:v>
                </c:pt>
                <c:pt idx="101">
                  <c:v>22.620474399999999</c:v>
                </c:pt>
                <c:pt idx="102">
                  <c:v>22.5563088</c:v>
                </c:pt>
                <c:pt idx="103">
                  <c:v>22.288986600000001</c:v>
                </c:pt>
                <c:pt idx="104">
                  <c:v>22.280148400000002</c:v>
                </c:pt>
                <c:pt idx="105">
                  <c:v>22.372532</c:v>
                </c:pt>
                <c:pt idx="106">
                  <c:v>22.340652400000003</c:v>
                </c:pt>
                <c:pt idx="107">
                  <c:v>22.598936399999999</c:v>
                </c:pt>
                <c:pt idx="108">
                  <c:v>22.638795399999999</c:v>
                </c:pt>
                <c:pt idx="109">
                  <c:v>22.875556799999998</c:v>
                </c:pt>
                <c:pt idx="110">
                  <c:v>23.041840200000003</c:v>
                </c:pt>
                <c:pt idx="111">
                  <c:v>23.285495600000001</c:v>
                </c:pt>
                <c:pt idx="112">
                  <c:v>23.212525400000001</c:v>
                </c:pt>
                <c:pt idx="113">
                  <c:v>23.296352199999998</c:v>
                </c:pt>
                <c:pt idx="114">
                  <c:v>23.267315400000001</c:v>
                </c:pt>
                <c:pt idx="115">
                  <c:v>23.234760399999999</c:v>
                </c:pt>
                <c:pt idx="116">
                  <c:v>23.414422800000001</c:v>
                </c:pt>
                <c:pt idx="117">
                  <c:v>23.490373200000001</c:v>
                </c:pt>
                <c:pt idx="118">
                  <c:v>23.913148199999998</c:v>
                </c:pt>
                <c:pt idx="119">
                  <c:v>24.124238399999999</c:v>
                </c:pt>
                <c:pt idx="120">
                  <c:v>24.449105600000003</c:v>
                </c:pt>
                <c:pt idx="121">
                  <c:v>24.612980799999999</c:v>
                </c:pt>
                <c:pt idx="122">
                  <c:v>25.1646164</c:v>
                </c:pt>
                <c:pt idx="123">
                  <c:v>25.309734000000002</c:v>
                </c:pt>
                <c:pt idx="124">
                  <c:v>25.649038000000001</c:v>
                </c:pt>
                <c:pt idx="125">
                  <c:v>26.188456800000001</c:v>
                </c:pt>
                <c:pt idx="126">
                  <c:v>26.209019999999999</c:v>
                </c:pt>
                <c:pt idx="127">
                  <c:v>26.504724000000003</c:v>
                </c:pt>
                <c:pt idx="128">
                  <c:v>26.700658600000004</c:v>
                </c:pt>
                <c:pt idx="129">
                  <c:v>27.0346276</c:v>
                </c:pt>
                <c:pt idx="130">
                  <c:v>26.737762399999998</c:v>
                </c:pt>
                <c:pt idx="131">
                  <c:v>27.0242504</c:v>
                </c:pt>
                <c:pt idx="132">
                  <c:v>26.509270400000002</c:v>
                </c:pt>
                <c:pt idx="133">
                  <c:v>26.491109399999999</c:v>
                </c:pt>
                <c:pt idx="134">
                  <c:v>26.156844</c:v>
                </c:pt>
                <c:pt idx="135">
                  <c:v>26.075501399999997</c:v>
                </c:pt>
                <c:pt idx="136">
                  <c:v>25.805281400000002</c:v>
                </c:pt>
                <c:pt idx="137">
                  <c:v>25.621130399999998</c:v>
                </c:pt>
                <c:pt idx="138">
                  <c:v>25.291075999999997</c:v>
                </c:pt>
                <c:pt idx="139">
                  <c:v>25.052129800000003</c:v>
                </c:pt>
                <c:pt idx="140">
                  <c:v>25.158955400000004</c:v>
                </c:pt>
                <c:pt idx="141">
                  <c:v>24.861126800000001</c:v>
                </c:pt>
                <c:pt idx="142">
                  <c:v>25.136292000000001</c:v>
                </c:pt>
                <c:pt idx="143">
                  <c:v>24.969319599999999</c:v>
                </c:pt>
                <c:pt idx="144">
                  <c:v>25.148658399999999</c:v>
                </c:pt>
                <c:pt idx="145">
                  <c:v>25.057665000000004</c:v>
                </c:pt>
                <c:pt idx="146">
                  <c:v>25.299566400000003</c:v>
                </c:pt>
                <c:pt idx="147">
                  <c:v>25.464263600000002</c:v>
                </c:pt>
                <c:pt idx="148">
                  <c:v>25.526080400000001</c:v>
                </c:pt>
                <c:pt idx="149">
                  <c:v>25.648188399999999</c:v>
                </c:pt>
                <c:pt idx="150">
                  <c:v>25.396216799999998</c:v>
                </c:pt>
                <c:pt idx="151">
                  <c:v>25.751686999999997</c:v>
                </c:pt>
                <c:pt idx="152">
                  <c:v>25.486072200000002</c:v>
                </c:pt>
                <c:pt idx="153">
                  <c:v>25.833625399999999</c:v>
                </c:pt>
                <c:pt idx="154">
                  <c:v>25.676686999999998</c:v>
                </c:pt>
                <c:pt idx="155">
                  <c:v>25.851555199999996</c:v>
                </c:pt>
                <c:pt idx="156">
                  <c:v>25.527372799999998</c:v>
                </c:pt>
                <c:pt idx="157">
                  <c:v>25.666763400000001</c:v>
                </c:pt>
                <c:pt idx="158">
                  <c:v>25.556246399999999</c:v>
                </c:pt>
                <c:pt idx="159">
                  <c:v>25.488519399999998</c:v>
                </c:pt>
                <c:pt idx="160">
                  <c:v>25.557540199999998</c:v>
                </c:pt>
                <c:pt idx="161">
                  <c:v>25.3395036</c:v>
                </c:pt>
                <c:pt idx="162">
                  <c:v>25.5370268</c:v>
                </c:pt>
                <c:pt idx="163">
                  <c:v>25.376433400000003</c:v>
                </c:pt>
                <c:pt idx="164">
                  <c:v>25.6069532</c:v>
                </c:pt>
                <c:pt idx="165">
                  <c:v>25.534941199999999</c:v>
                </c:pt>
                <c:pt idx="166">
                  <c:v>25.757696199999998</c:v>
                </c:pt>
                <c:pt idx="167">
                  <c:v>25.4570206</c:v>
                </c:pt>
                <c:pt idx="168">
                  <c:v>25.4214564</c:v>
                </c:pt>
                <c:pt idx="169">
                  <c:v>25.178952000000002</c:v>
                </c:pt>
                <c:pt idx="170">
                  <c:v>24.949766199999999</c:v>
                </c:pt>
                <c:pt idx="171">
                  <c:v>24.938544799999999</c:v>
                </c:pt>
                <c:pt idx="172">
                  <c:v>24.8301102</c:v>
                </c:pt>
                <c:pt idx="173">
                  <c:v>24.990663999999999</c:v>
                </c:pt>
                <c:pt idx="174">
                  <c:v>24.787592400000001</c:v>
                </c:pt>
                <c:pt idx="175">
                  <c:v>24.928450399999996</c:v>
                </c:pt>
                <c:pt idx="176">
                  <c:v>24.929270199999998</c:v>
                </c:pt>
                <c:pt idx="177">
                  <c:v>25.2054668</c:v>
                </c:pt>
                <c:pt idx="178">
                  <c:v>25.247610000000002</c:v>
                </c:pt>
                <c:pt idx="179">
                  <c:v>25.365217600000001</c:v>
                </c:pt>
                <c:pt idx="180">
                  <c:v>25.293011800000002</c:v>
                </c:pt>
                <c:pt idx="181">
                  <c:v>24.916120599999999</c:v>
                </c:pt>
                <c:pt idx="182">
                  <c:v>24.675627600000002</c:v>
                </c:pt>
                <c:pt idx="183">
                  <c:v>24.292960799999996</c:v>
                </c:pt>
                <c:pt idx="184">
                  <c:v>24.088421599999997</c:v>
                </c:pt>
                <c:pt idx="185">
                  <c:v>23.697752399999995</c:v>
                </c:pt>
                <c:pt idx="186">
                  <c:v>23.676996199999998</c:v>
                </c:pt>
                <c:pt idx="187">
                  <c:v>23.476208400000001</c:v>
                </c:pt>
                <c:pt idx="188">
                  <c:v>23.617799800000004</c:v>
                </c:pt>
                <c:pt idx="189">
                  <c:v>23.798182799999999</c:v>
                </c:pt>
                <c:pt idx="190">
                  <c:v>24.0576124</c:v>
                </c:pt>
                <c:pt idx="191">
                  <c:v>24.314841600000001</c:v>
                </c:pt>
                <c:pt idx="192">
                  <c:v>24.1910138</c:v>
                </c:pt>
                <c:pt idx="193">
                  <c:v>24.0891476</c:v>
                </c:pt>
                <c:pt idx="194">
                  <c:v>23.805789800000003</c:v>
                </c:pt>
                <c:pt idx="195">
                  <c:v>23.576563799999999</c:v>
                </c:pt>
                <c:pt idx="196">
                  <c:v>23.131287200000003</c:v>
                </c:pt>
                <c:pt idx="197">
                  <c:v>22.911421400000002</c:v>
                </c:pt>
                <c:pt idx="198">
                  <c:v>22.578546000000003</c:v>
                </c:pt>
                <c:pt idx="199">
                  <c:v>22.412150199999999</c:v>
                </c:pt>
                <c:pt idx="200">
                  <c:v>22.407044000000003</c:v>
                </c:pt>
                <c:pt idx="201">
                  <c:v>22.495754399999999</c:v>
                </c:pt>
                <c:pt idx="202">
                  <c:v>22.8578604</c:v>
                </c:pt>
                <c:pt idx="203">
                  <c:v>23.011813199999999</c:v>
                </c:pt>
                <c:pt idx="204">
                  <c:v>23.320789600000001</c:v>
                </c:pt>
                <c:pt idx="205">
                  <c:v>23.555930400000001</c:v>
                </c:pt>
                <c:pt idx="206">
                  <c:v>23.717640400000001</c:v>
                </c:pt>
                <c:pt idx="207">
                  <c:v>23.679567400000003</c:v>
                </c:pt>
                <c:pt idx="208">
                  <c:v>23.7399868</c:v>
                </c:pt>
                <c:pt idx="209">
                  <c:v>23.662468999999998</c:v>
                </c:pt>
                <c:pt idx="210">
                  <c:v>23.447651</c:v>
                </c:pt>
                <c:pt idx="211">
                  <c:v>23.436992999999998</c:v>
                </c:pt>
                <c:pt idx="212">
                  <c:v>23.463661200000001</c:v>
                </c:pt>
                <c:pt idx="213">
                  <c:v>23.593060600000001</c:v>
                </c:pt>
                <c:pt idx="214">
                  <c:v>23.806572599999999</c:v>
                </c:pt>
                <c:pt idx="215">
                  <c:v>24.161550200000001</c:v>
                </c:pt>
                <c:pt idx="216">
                  <c:v>24.259888999999998</c:v>
                </c:pt>
                <c:pt idx="217">
                  <c:v>24.317785800000003</c:v>
                </c:pt>
                <c:pt idx="218">
                  <c:v>24.2993162</c:v>
                </c:pt>
                <c:pt idx="219">
                  <c:v>24.117868999999999</c:v>
                </c:pt>
                <c:pt idx="220">
                  <c:v>23.789227199999999</c:v>
                </c:pt>
                <c:pt idx="221">
                  <c:v>23.504399799999998</c:v>
                </c:pt>
                <c:pt idx="222">
                  <c:v>23.128156999999998</c:v>
                </c:pt>
                <c:pt idx="223">
                  <c:v>22.912763200000004</c:v>
                </c:pt>
                <c:pt idx="224">
                  <c:v>22.770248800000001</c:v>
                </c:pt>
                <c:pt idx="225">
                  <c:v>22.696612600000002</c:v>
                </c:pt>
                <c:pt idx="226">
                  <c:v>22.650615999999999</c:v>
                </c:pt>
                <c:pt idx="227">
                  <c:v>22.6730488</c:v>
                </c:pt>
                <c:pt idx="228">
                  <c:v>22.501114000000001</c:v>
                </c:pt>
                <c:pt idx="229">
                  <c:v>22.269923199999997</c:v>
                </c:pt>
                <c:pt idx="230">
                  <c:v>22.062600400000001</c:v>
                </c:pt>
                <c:pt idx="231">
                  <c:v>21.757740999999999</c:v>
                </c:pt>
                <c:pt idx="232">
                  <c:v>21.655362399999998</c:v>
                </c:pt>
                <c:pt idx="233">
                  <c:v>21.369880799999997</c:v>
                </c:pt>
                <c:pt idx="234">
                  <c:v>21.244103000000003</c:v>
                </c:pt>
                <c:pt idx="235">
                  <c:v>21.252032199999999</c:v>
                </c:pt>
                <c:pt idx="236">
                  <c:v>21.172899600000001</c:v>
                </c:pt>
                <c:pt idx="237">
                  <c:v>21.002134399999999</c:v>
                </c:pt>
                <c:pt idx="238">
                  <c:v>21.258255399999999</c:v>
                </c:pt>
                <c:pt idx="239">
                  <c:v>21.374774199999997</c:v>
                </c:pt>
                <c:pt idx="240">
                  <c:v>21.333641999999998</c:v>
                </c:pt>
                <c:pt idx="241">
                  <c:v>21.6705896</c:v>
                </c:pt>
                <c:pt idx="242">
                  <c:v>21.762943799999999</c:v>
                </c:pt>
                <c:pt idx="243">
                  <c:v>21.791283999999997</c:v>
                </c:pt>
                <c:pt idx="244">
                  <c:v>21.8932298</c:v>
                </c:pt>
                <c:pt idx="245">
                  <c:v>22.062829200000003</c:v>
                </c:pt>
                <c:pt idx="246">
                  <c:v>22.041653199999999</c:v>
                </c:pt>
                <c:pt idx="247">
                  <c:v>22.259999599999997</c:v>
                </c:pt>
                <c:pt idx="248">
                  <c:v>22.419112000000002</c:v>
                </c:pt>
                <c:pt idx="249">
                  <c:v>22.524733399999995</c:v>
                </c:pt>
                <c:pt idx="250">
                  <c:v>22.731855200000002</c:v>
                </c:pt>
                <c:pt idx="251">
                  <c:v>22.9432394</c:v>
                </c:pt>
                <c:pt idx="252">
                  <c:v>22.998245000000001</c:v>
                </c:pt>
                <c:pt idx="253">
                  <c:v>22.953429199999999</c:v>
                </c:pt>
                <c:pt idx="254">
                  <c:v>23.0096162</c:v>
                </c:pt>
                <c:pt idx="255">
                  <c:v>22.751147800000002</c:v>
                </c:pt>
                <c:pt idx="256">
                  <c:v>22.651202600000001</c:v>
                </c:pt>
                <c:pt idx="257">
                  <c:v>22.8377658</c:v>
                </c:pt>
                <c:pt idx="258">
                  <c:v>22.695975400000002</c:v>
                </c:pt>
                <c:pt idx="259">
                  <c:v>22.5071826</c:v>
                </c:pt>
                <c:pt idx="260">
                  <c:v>22.4705078</c:v>
                </c:pt>
                <c:pt idx="261">
                  <c:v>22.2729982</c:v>
                </c:pt>
                <c:pt idx="262">
                  <c:v>21.991821000000002</c:v>
                </c:pt>
                <c:pt idx="263">
                  <c:v>22.014817600000001</c:v>
                </c:pt>
                <c:pt idx="264">
                  <c:v>21.771581400000002</c:v>
                </c:pt>
                <c:pt idx="265">
                  <c:v>21.581736200000002</c:v>
                </c:pt>
                <c:pt idx="266">
                  <c:v>21.363218400000001</c:v>
                </c:pt>
                <c:pt idx="267">
                  <c:v>21.374471</c:v>
                </c:pt>
                <c:pt idx="268">
                  <c:v>21.253026600000002</c:v>
                </c:pt>
                <c:pt idx="269">
                  <c:v>21.019904000000004</c:v>
                </c:pt>
                <c:pt idx="270">
                  <c:v>20.994939800000001</c:v>
                </c:pt>
                <c:pt idx="271">
                  <c:v>20.859957199999997</c:v>
                </c:pt>
                <c:pt idx="272">
                  <c:v>20.280668599999998</c:v>
                </c:pt>
                <c:pt idx="273">
                  <c:v>20.103534799999998</c:v>
                </c:pt>
                <c:pt idx="274">
                  <c:v>20.242072799999999</c:v>
                </c:pt>
                <c:pt idx="275">
                  <c:v>19.908882600000002</c:v>
                </c:pt>
                <c:pt idx="276">
                  <c:v>19.8210506</c:v>
                </c:pt>
                <c:pt idx="277">
                  <c:v>19.639896800000002</c:v>
                </c:pt>
                <c:pt idx="278">
                  <c:v>19.614040600000003</c:v>
                </c:pt>
                <c:pt idx="279">
                  <c:v>19.499890400000002</c:v>
                </c:pt>
                <c:pt idx="280">
                  <c:v>20.598772</c:v>
                </c:pt>
                <c:pt idx="281">
                  <c:v>21.422457599999998</c:v>
                </c:pt>
                <c:pt idx="282">
                  <c:v>21.847933000000001</c:v>
                </c:pt>
                <c:pt idx="283">
                  <c:v>21.613012599999998</c:v>
                </c:pt>
                <c:pt idx="284">
                  <c:v>21.2366682</c:v>
                </c:pt>
                <c:pt idx="285">
                  <c:v>19.857322799999999</c:v>
                </c:pt>
                <c:pt idx="286">
                  <c:v>18.7003232</c:v>
                </c:pt>
                <c:pt idx="287">
                  <c:v>18.319700999999998</c:v>
                </c:pt>
                <c:pt idx="288">
                  <c:v>18.486116399999997</c:v>
                </c:pt>
                <c:pt idx="289">
                  <c:v>18.958090599999998</c:v>
                </c:pt>
                <c:pt idx="290">
                  <c:v>18.6780084</c:v>
                </c:pt>
                <c:pt idx="291">
                  <c:v>18.677269000000003</c:v>
                </c:pt>
                <c:pt idx="292">
                  <c:v>18.069521200000001</c:v>
                </c:pt>
                <c:pt idx="293">
                  <c:v>17.417248000000001</c:v>
                </c:pt>
                <c:pt idx="294">
                  <c:v>16.652849</c:v>
                </c:pt>
                <c:pt idx="295">
                  <c:v>16.291405600000001</c:v>
                </c:pt>
                <c:pt idx="296">
                  <c:v>15.942119400000001</c:v>
                </c:pt>
                <c:pt idx="297">
                  <c:v>15.555615</c:v>
                </c:pt>
                <c:pt idx="298">
                  <c:v>14.587911600000002</c:v>
                </c:pt>
                <c:pt idx="299">
                  <c:v>13.9189094</c:v>
                </c:pt>
                <c:pt idx="300">
                  <c:v>13.5723492</c:v>
                </c:pt>
                <c:pt idx="301">
                  <c:v>13.259653199999999</c:v>
                </c:pt>
                <c:pt idx="302">
                  <c:v>12.948671000000001</c:v>
                </c:pt>
                <c:pt idx="303">
                  <c:v>12.764820400000001</c:v>
                </c:pt>
                <c:pt idx="304">
                  <c:v>12.8674564</c:v>
                </c:pt>
                <c:pt idx="305">
                  <c:v>12.366705399999999</c:v>
                </c:pt>
                <c:pt idx="306">
                  <c:v>11.8951628</c:v>
                </c:pt>
                <c:pt idx="307">
                  <c:v>12.5251114</c:v>
                </c:pt>
                <c:pt idx="308">
                  <c:v>12.137732420000001</c:v>
                </c:pt>
                <c:pt idx="309">
                  <c:v>11.60734862</c:v>
                </c:pt>
                <c:pt idx="310">
                  <c:v>11.61344802</c:v>
                </c:pt>
                <c:pt idx="311">
                  <c:v>11.1319895</c:v>
                </c:pt>
                <c:pt idx="312">
                  <c:v>10.172293100000001</c:v>
                </c:pt>
                <c:pt idx="313">
                  <c:v>10.82606968</c:v>
                </c:pt>
                <c:pt idx="314">
                  <c:v>10.849911480000001</c:v>
                </c:pt>
                <c:pt idx="315">
                  <c:v>11.089953080000001</c:v>
                </c:pt>
                <c:pt idx="316">
                  <c:v>11.428659999999999</c:v>
                </c:pt>
                <c:pt idx="317">
                  <c:v>11.029405319999999</c:v>
                </c:pt>
                <c:pt idx="318">
                  <c:v>9.5061099800000015</c:v>
                </c:pt>
                <c:pt idx="319">
                  <c:v>8.5033650600000001</c:v>
                </c:pt>
                <c:pt idx="320">
                  <c:v>7.0439870399999993</c:v>
                </c:pt>
                <c:pt idx="321">
                  <c:v>5.5940281000000001</c:v>
                </c:pt>
                <c:pt idx="322">
                  <c:v>4.8414870199999998</c:v>
                </c:pt>
                <c:pt idx="323">
                  <c:v>4.8815547000000006</c:v>
                </c:pt>
                <c:pt idx="324">
                  <c:v>4.8378279600000003</c:v>
                </c:pt>
                <c:pt idx="325">
                  <c:v>4.2596703400000004</c:v>
                </c:pt>
                <c:pt idx="326">
                  <c:v>3.7967113600000006</c:v>
                </c:pt>
                <c:pt idx="327">
                  <c:v>2.5791974199999999</c:v>
                </c:pt>
                <c:pt idx="328">
                  <c:v>1.7096067800000003</c:v>
                </c:pt>
                <c:pt idx="329">
                  <c:v>0.7952274399999999</c:v>
                </c:pt>
                <c:pt idx="330">
                  <c:v>0.85802672000000002</c:v>
                </c:pt>
                <c:pt idx="331">
                  <c:v>0.23368859999999997</c:v>
                </c:pt>
                <c:pt idx="332">
                  <c:v>-0.30170450000000004</c:v>
                </c:pt>
                <c:pt idx="333">
                  <c:v>-0.78621765999999993</c:v>
                </c:pt>
                <c:pt idx="334">
                  <c:v>-0.22566484000000014</c:v>
                </c:pt>
                <c:pt idx="335">
                  <c:v>-0.18749386000000007</c:v>
                </c:pt>
                <c:pt idx="336">
                  <c:v>-0.77585937999999999</c:v>
                </c:pt>
                <c:pt idx="337">
                  <c:v>-0.51719806000000002</c:v>
                </c:pt>
                <c:pt idx="338">
                  <c:v>-1.3809720200000002</c:v>
                </c:pt>
                <c:pt idx="339">
                  <c:v>-3.3311061999999998</c:v>
                </c:pt>
                <c:pt idx="340">
                  <c:v>-4.3971573399999997</c:v>
                </c:pt>
                <c:pt idx="341">
                  <c:v>-4.9036121800000005</c:v>
                </c:pt>
                <c:pt idx="342">
                  <c:v>-4.9989430800000001</c:v>
                </c:pt>
                <c:pt idx="343">
                  <c:v>-5.1053944199999997</c:v>
                </c:pt>
                <c:pt idx="344">
                  <c:v>-5.4746995600000004</c:v>
                </c:pt>
                <c:pt idx="345">
                  <c:v>-6.4763712999999994</c:v>
                </c:pt>
                <c:pt idx="346">
                  <c:v>-7.0882390200000005</c:v>
                </c:pt>
                <c:pt idx="347">
                  <c:v>-8.5648260399999998</c:v>
                </c:pt>
                <c:pt idx="348">
                  <c:v>-9.0132555199999995</c:v>
                </c:pt>
                <c:pt idx="349">
                  <c:v>-8.9080278600000007</c:v>
                </c:pt>
                <c:pt idx="350">
                  <c:v>-8.1507641</c:v>
                </c:pt>
                <c:pt idx="351">
                  <c:v>-8.1819206400000013</c:v>
                </c:pt>
                <c:pt idx="352">
                  <c:v>-7.5870363200000002</c:v>
                </c:pt>
                <c:pt idx="353">
                  <c:v>-7.7658315599999996</c:v>
                </c:pt>
                <c:pt idx="354">
                  <c:v>-8.8712979199999999</c:v>
                </c:pt>
                <c:pt idx="355">
                  <c:v>-9.4431686199999998</c:v>
                </c:pt>
                <c:pt idx="356">
                  <c:v>-9.5253317600000003</c:v>
                </c:pt>
                <c:pt idx="357">
                  <c:v>-10.85927788</c:v>
                </c:pt>
                <c:pt idx="358">
                  <c:v>-11.1545398</c:v>
                </c:pt>
                <c:pt idx="359">
                  <c:v>-11.017156</c:v>
                </c:pt>
                <c:pt idx="360">
                  <c:v>-12.997787199999999</c:v>
                </c:pt>
                <c:pt idx="361">
                  <c:v>-13.825319400000001</c:v>
                </c:pt>
                <c:pt idx="362">
                  <c:v>-14.4120192</c:v>
                </c:pt>
                <c:pt idx="363">
                  <c:v>-15.4660706</c:v>
                </c:pt>
                <c:pt idx="364">
                  <c:v>-16.723329</c:v>
                </c:pt>
                <c:pt idx="365">
                  <c:v>-16.248934600000002</c:v>
                </c:pt>
                <c:pt idx="366">
                  <c:v>-17.2805058</c:v>
                </c:pt>
                <c:pt idx="367">
                  <c:v>-18.038241799999998</c:v>
                </c:pt>
                <c:pt idx="368">
                  <c:v>-19.738382999999999</c:v>
                </c:pt>
                <c:pt idx="369">
                  <c:v>-20.4740854</c:v>
                </c:pt>
                <c:pt idx="370">
                  <c:v>-22.395472599999998</c:v>
                </c:pt>
                <c:pt idx="371">
                  <c:v>-23.5522846</c:v>
                </c:pt>
                <c:pt idx="372">
                  <c:v>-24.7141108</c:v>
                </c:pt>
                <c:pt idx="373">
                  <c:v>-25.209450400000001</c:v>
                </c:pt>
                <c:pt idx="374">
                  <c:v>-26.425914799999997</c:v>
                </c:pt>
                <c:pt idx="375">
                  <c:v>-27.547061200000002</c:v>
                </c:pt>
                <c:pt idx="376">
                  <c:v>-28.3471856</c:v>
                </c:pt>
                <c:pt idx="377">
                  <c:v>-28.803479599999996</c:v>
                </c:pt>
                <c:pt idx="378">
                  <c:v>-28.870079600000004</c:v>
                </c:pt>
                <c:pt idx="379">
                  <c:v>-29.074966199999999</c:v>
                </c:pt>
                <c:pt idx="380">
                  <c:v>-28.9813318</c:v>
                </c:pt>
                <c:pt idx="381">
                  <c:v>-29.367189200000002</c:v>
                </c:pt>
                <c:pt idx="382">
                  <c:v>-29.2148912</c:v>
                </c:pt>
                <c:pt idx="383">
                  <c:v>-29.849034199999998</c:v>
                </c:pt>
                <c:pt idx="384">
                  <c:v>-30.0818786</c:v>
                </c:pt>
                <c:pt idx="385">
                  <c:v>-31.188629400000003</c:v>
                </c:pt>
                <c:pt idx="386">
                  <c:v>-31.140109000000002</c:v>
                </c:pt>
                <c:pt idx="387">
                  <c:v>-31.785811599999999</c:v>
                </c:pt>
                <c:pt idx="388">
                  <c:v>-32.790254600000004</c:v>
                </c:pt>
                <c:pt idx="389">
                  <c:v>-33.737966199999995</c:v>
                </c:pt>
                <c:pt idx="390">
                  <c:v>-33.796517999999999</c:v>
                </c:pt>
                <c:pt idx="391">
                  <c:v>-33.969598599999998</c:v>
                </c:pt>
                <c:pt idx="392">
                  <c:v>-34.436014799999995</c:v>
                </c:pt>
                <c:pt idx="393">
                  <c:v>-34.632210800000003</c:v>
                </c:pt>
                <c:pt idx="394">
                  <c:v>-35.068097999999999</c:v>
                </c:pt>
                <c:pt idx="395">
                  <c:v>-35.448234200000002</c:v>
                </c:pt>
                <c:pt idx="396">
                  <c:v>-36.714562200000003</c:v>
                </c:pt>
                <c:pt idx="397">
                  <c:v>-37.3613328</c:v>
                </c:pt>
                <c:pt idx="398">
                  <c:v>-37.448003600000007</c:v>
                </c:pt>
                <c:pt idx="399">
                  <c:v>-37.54100833333333</c:v>
                </c:pt>
                <c:pt idx="400">
                  <c:v>-37.452702000000002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73-4A4B-B7B1-188905C12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026780402449694"/>
          <c:y val="0.55950131233595801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 Vg</a:t>
            </a:r>
            <a:r>
              <a:rPr lang="en-US" baseline="0"/>
              <a:t>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'IP3_Sorted (2)'!$G$3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'IP3_Sorted (2)'!$F$4:$F$404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'IP3_Sorted (2)'!$G$4:$G$404</c:f>
              <c:numCache>
                <c:formatCode>General</c:formatCode>
                <c:ptCount val="401"/>
                <c:pt idx="0">
                  <c:v>34.238498999999997</c:v>
                </c:pt>
                <c:pt idx="1">
                  <c:v>18.615196600000001</c:v>
                </c:pt>
                <c:pt idx="2">
                  <c:v>16.912041559999999</c:v>
                </c:pt>
                <c:pt idx="3">
                  <c:v>13.42810336</c:v>
                </c:pt>
                <c:pt idx="4">
                  <c:v>15.363920000000002</c:v>
                </c:pt>
                <c:pt idx="5">
                  <c:v>15.304459600000001</c:v>
                </c:pt>
                <c:pt idx="6">
                  <c:v>15.099079399999999</c:v>
                </c:pt>
                <c:pt idx="7">
                  <c:v>15.364167200000001</c:v>
                </c:pt>
                <c:pt idx="8">
                  <c:v>14.153779</c:v>
                </c:pt>
                <c:pt idx="9">
                  <c:v>13.9464586</c:v>
                </c:pt>
                <c:pt idx="10">
                  <c:v>14.294331400000001</c:v>
                </c:pt>
                <c:pt idx="11">
                  <c:v>15.4743806</c:v>
                </c:pt>
                <c:pt idx="12">
                  <c:v>15.5094808</c:v>
                </c:pt>
                <c:pt idx="13">
                  <c:v>16.809449399999998</c:v>
                </c:pt>
                <c:pt idx="14">
                  <c:v>16.431711999999997</c:v>
                </c:pt>
                <c:pt idx="15">
                  <c:v>17.051102800000002</c:v>
                </c:pt>
                <c:pt idx="16">
                  <c:v>16.835755600000002</c:v>
                </c:pt>
                <c:pt idx="17">
                  <c:v>15.866733000000002</c:v>
                </c:pt>
                <c:pt idx="18">
                  <c:v>16.268620599999998</c:v>
                </c:pt>
                <c:pt idx="19">
                  <c:v>16.544001999999999</c:v>
                </c:pt>
                <c:pt idx="20">
                  <c:v>16.148929200000001</c:v>
                </c:pt>
                <c:pt idx="21">
                  <c:v>16.603175</c:v>
                </c:pt>
                <c:pt idx="22">
                  <c:v>16.803425000000001</c:v>
                </c:pt>
                <c:pt idx="23">
                  <c:v>16.321697800000003</c:v>
                </c:pt>
                <c:pt idx="24">
                  <c:v>15.8422988</c:v>
                </c:pt>
                <c:pt idx="25">
                  <c:v>15.539053000000001</c:v>
                </c:pt>
                <c:pt idx="26">
                  <c:v>14.904888199999998</c:v>
                </c:pt>
                <c:pt idx="27">
                  <c:v>14.730951200000002</c:v>
                </c:pt>
                <c:pt idx="28">
                  <c:v>13.935674000000001</c:v>
                </c:pt>
                <c:pt idx="29">
                  <c:v>13.543224</c:v>
                </c:pt>
                <c:pt idx="30">
                  <c:v>13.066209000000001</c:v>
                </c:pt>
                <c:pt idx="31">
                  <c:v>12.5397798</c:v>
                </c:pt>
                <c:pt idx="32">
                  <c:v>11.980540400000001</c:v>
                </c:pt>
                <c:pt idx="33">
                  <c:v>11.624623400000001</c:v>
                </c:pt>
                <c:pt idx="34">
                  <c:v>11.369034800000001</c:v>
                </c:pt>
                <c:pt idx="35">
                  <c:v>11.223145200000001</c:v>
                </c:pt>
                <c:pt idx="36">
                  <c:v>11.006123800000001</c:v>
                </c:pt>
                <c:pt idx="37">
                  <c:v>10.9406736</c:v>
                </c:pt>
                <c:pt idx="38">
                  <c:v>10.9596214</c:v>
                </c:pt>
                <c:pt idx="39">
                  <c:v>11.000508200000001</c:v>
                </c:pt>
                <c:pt idx="40">
                  <c:v>11.0988118</c:v>
                </c:pt>
                <c:pt idx="41">
                  <c:v>11.1562172</c:v>
                </c:pt>
                <c:pt idx="42">
                  <c:v>11.309226800000001</c:v>
                </c:pt>
                <c:pt idx="43">
                  <c:v>11.506412799999998</c:v>
                </c:pt>
                <c:pt idx="44">
                  <c:v>11.675525600000002</c:v>
                </c:pt>
                <c:pt idx="45">
                  <c:v>11.8070036</c:v>
                </c:pt>
                <c:pt idx="46">
                  <c:v>11.94116</c:v>
                </c:pt>
                <c:pt idx="47">
                  <c:v>11.9752902</c:v>
                </c:pt>
                <c:pt idx="48">
                  <c:v>11.8987312</c:v>
                </c:pt>
                <c:pt idx="49">
                  <c:v>11.817367999999998</c:v>
                </c:pt>
                <c:pt idx="50">
                  <c:v>11.748253200000001</c:v>
                </c:pt>
                <c:pt idx="51">
                  <c:v>11.759949000000001</c:v>
                </c:pt>
                <c:pt idx="52">
                  <c:v>11.8258074</c:v>
                </c:pt>
                <c:pt idx="53">
                  <c:v>11.847657600000002</c:v>
                </c:pt>
                <c:pt idx="54">
                  <c:v>11.892763200000001</c:v>
                </c:pt>
                <c:pt idx="55">
                  <c:v>11.908492200000001</c:v>
                </c:pt>
                <c:pt idx="56">
                  <c:v>11.8275088</c:v>
                </c:pt>
                <c:pt idx="57">
                  <c:v>11.706879000000001</c:v>
                </c:pt>
                <c:pt idx="58">
                  <c:v>11.553576400000001</c:v>
                </c:pt>
                <c:pt idx="59">
                  <c:v>11.411418600000001</c:v>
                </c:pt>
                <c:pt idx="60">
                  <c:v>11.2007382</c:v>
                </c:pt>
                <c:pt idx="61">
                  <c:v>11.078338199999999</c:v>
                </c:pt>
                <c:pt idx="62">
                  <c:v>10.915779199999999</c:v>
                </c:pt>
                <c:pt idx="63">
                  <c:v>10.726650599999999</c:v>
                </c:pt>
                <c:pt idx="64">
                  <c:v>10.41868146</c:v>
                </c:pt>
                <c:pt idx="65">
                  <c:v>10.269441259999999</c:v>
                </c:pt>
                <c:pt idx="66">
                  <c:v>9.9129263999999999</c:v>
                </c:pt>
                <c:pt idx="67">
                  <c:v>9.615727119999999</c:v>
                </c:pt>
                <c:pt idx="68">
                  <c:v>9.3149183200000003</c:v>
                </c:pt>
                <c:pt idx="69">
                  <c:v>8.9990184600000003</c:v>
                </c:pt>
                <c:pt idx="70">
                  <c:v>8.6716207599999997</c:v>
                </c:pt>
                <c:pt idx="71">
                  <c:v>8.4491409400000013</c:v>
                </c:pt>
                <c:pt idx="72">
                  <c:v>8.3092201199999991</c:v>
                </c:pt>
                <c:pt idx="73">
                  <c:v>8.1074795799999997</c:v>
                </c:pt>
                <c:pt idx="74">
                  <c:v>8.1845904399999991</c:v>
                </c:pt>
                <c:pt idx="75">
                  <c:v>7.9802301400000006</c:v>
                </c:pt>
                <c:pt idx="76">
                  <c:v>7.9719384200000007</c:v>
                </c:pt>
                <c:pt idx="77">
                  <c:v>7.9021796399999999</c:v>
                </c:pt>
                <c:pt idx="78">
                  <c:v>7.8800867199999995</c:v>
                </c:pt>
                <c:pt idx="79">
                  <c:v>7.733340179999999</c:v>
                </c:pt>
                <c:pt idx="80">
                  <c:v>7.6662166800000007</c:v>
                </c:pt>
                <c:pt idx="81">
                  <c:v>7.5440667199999991</c:v>
                </c:pt>
                <c:pt idx="82">
                  <c:v>7.3228266599999996</c:v>
                </c:pt>
                <c:pt idx="83">
                  <c:v>7.2888766200000008</c:v>
                </c:pt>
                <c:pt idx="84">
                  <c:v>7.2053024200000007</c:v>
                </c:pt>
                <c:pt idx="85">
                  <c:v>7.3034249199999994</c:v>
                </c:pt>
                <c:pt idx="86">
                  <c:v>7.2422924000000011</c:v>
                </c:pt>
                <c:pt idx="87">
                  <c:v>7.47661686</c:v>
                </c:pt>
                <c:pt idx="88">
                  <c:v>7.5417598599999991</c:v>
                </c:pt>
                <c:pt idx="89">
                  <c:v>7.9468324600000004</c:v>
                </c:pt>
                <c:pt idx="90">
                  <c:v>8.2235535600000009</c:v>
                </c:pt>
                <c:pt idx="91">
                  <c:v>8.7143417400000001</c:v>
                </c:pt>
                <c:pt idx="92">
                  <c:v>9.1729460200000013</c:v>
                </c:pt>
                <c:pt idx="93">
                  <c:v>9.5143919399999994</c:v>
                </c:pt>
                <c:pt idx="94">
                  <c:v>9.6200252999999982</c:v>
                </c:pt>
                <c:pt idx="95">
                  <c:v>9.8324884800000003</c:v>
                </c:pt>
                <c:pt idx="96">
                  <c:v>10.226993779999997</c:v>
                </c:pt>
                <c:pt idx="97">
                  <c:v>9.9508642200000015</c:v>
                </c:pt>
                <c:pt idx="98">
                  <c:v>10.0898492</c:v>
                </c:pt>
                <c:pt idx="99">
                  <c:v>9.745995820000001</c:v>
                </c:pt>
                <c:pt idx="100">
                  <c:v>9.4295554199999998</c:v>
                </c:pt>
                <c:pt idx="101">
                  <c:v>8.8532982800000006</c:v>
                </c:pt>
                <c:pt idx="102">
                  <c:v>8.6845839399999996</c:v>
                </c:pt>
                <c:pt idx="103">
                  <c:v>8.43375758</c:v>
                </c:pt>
                <c:pt idx="104">
                  <c:v>8.4973741399999998</c:v>
                </c:pt>
                <c:pt idx="105">
                  <c:v>8.8040172600000002</c:v>
                </c:pt>
                <c:pt idx="106">
                  <c:v>9.0903454000000004</c:v>
                </c:pt>
                <c:pt idx="107">
                  <c:v>9.5976020999999996</c:v>
                </c:pt>
                <c:pt idx="108">
                  <c:v>9.627753460000001</c:v>
                </c:pt>
                <c:pt idx="109">
                  <c:v>10.0647254</c:v>
                </c:pt>
                <c:pt idx="110">
                  <c:v>10.283096199999999</c:v>
                </c:pt>
                <c:pt idx="111">
                  <c:v>10.556428800000001</c:v>
                </c:pt>
                <c:pt idx="112">
                  <c:v>10.622029000000001</c:v>
                </c:pt>
                <c:pt idx="113">
                  <c:v>10.946573600000001</c:v>
                </c:pt>
                <c:pt idx="114">
                  <c:v>10.927690999999999</c:v>
                </c:pt>
                <c:pt idx="115">
                  <c:v>11.002939</c:v>
                </c:pt>
                <c:pt idx="116">
                  <c:v>11.417660399999999</c:v>
                </c:pt>
                <c:pt idx="117">
                  <c:v>11.4726806</c:v>
                </c:pt>
                <c:pt idx="118">
                  <c:v>12.1943164</c:v>
                </c:pt>
                <c:pt idx="119">
                  <c:v>12.806260399999999</c:v>
                </c:pt>
                <c:pt idx="120">
                  <c:v>13.585755199999999</c:v>
                </c:pt>
                <c:pt idx="121">
                  <c:v>14.471323799999999</c:v>
                </c:pt>
                <c:pt idx="122">
                  <c:v>16.140147599999999</c:v>
                </c:pt>
                <c:pt idx="123">
                  <c:v>16.558602400000002</c:v>
                </c:pt>
                <c:pt idx="124">
                  <c:v>17.034209599999997</c:v>
                </c:pt>
                <c:pt idx="125">
                  <c:v>17.097553999999995</c:v>
                </c:pt>
                <c:pt idx="126">
                  <c:v>16.7370874</c:v>
                </c:pt>
                <c:pt idx="127">
                  <c:v>15.720513800000001</c:v>
                </c:pt>
                <c:pt idx="128">
                  <c:v>15.3815796</c:v>
                </c:pt>
                <c:pt idx="129">
                  <c:v>15.0400952</c:v>
                </c:pt>
                <c:pt idx="130">
                  <c:v>15.351927</c:v>
                </c:pt>
                <c:pt idx="131">
                  <c:v>15.1439062</c:v>
                </c:pt>
                <c:pt idx="132">
                  <c:v>15.169693000000001</c:v>
                </c:pt>
                <c:pt idx="133">
                  <c:v>15.257601599999997</c:v>
                </c:pt>
                <c:pt idx="134">
                  <c:v>15.65137</c:v>
                </c:pt>
                <c:pt idx="135">
                  <c:v>15.173867599999999</c:v>
                </c:pt>
                <c:pt idx="136">
                  <c:v>14.922196</c:v>
                </c:pt>
                <c:pt idx="137">
                  <c:v>14.560081400000001</c:v>
                </c:pt>
                <c:pt idx="138">
                  <c:v>14.447072199999999</c:v>
                </c:pt>
                <c:pt idx="139">
                  <c:v>13.94083</c:v>
                </c:pt>
                <c:pt idx="140">
                  <c:v>13.956159000000003</c:v>
                </c:pt>
                <c:pt idx="141">
                  <c:v>13.7352788</c:v>
                </c:pt>
                <c:pt idx="142">
                  <c:v>14.039172799999999</c:v>
                </c:pt>
                <c:pt idx="143">
                  <c:v>13.855967000000001</c:v>
                </c:pt>
                <c:pt idx="144">
                  <c:v>14.127712800000001</c:v>
                </c:pt>
                <c:pt idx="145">
                  <c:v>14.163141400000001</c:v>
                </c:pt>
                <c:pt idx="146">
                  <c:v>14.5576594</c:v>
                </c:pt>
                <c:pt idx="147">
                  <c:v>14.5354644</c:v>
                </c:pt>
                <c:pt idx="148">
                  <c:v>14.4725786</c:v>
                </c:pt>
                <c:pt idx="149">
                  <c:v>14.152970399999997</c:v>
                </c:pt>
                <c:pt idx="150">
                  <c:v>13.7075166</c:v>
                </c:pt>
                <c:pt idx="151">
                  <c:v>13.508253000000002</c:v>
                </c:pt>
                <c:pt idx="152">
                  <c:v>13.131938200000002</c:v>
                </c:pt>
                <c:pt idx="153">
                  <c:v>13.061854399999998</c:v>
                </c:pt>
                <c:pt idx="154">
                  <c:v>12.956465399999999</c:v>
                </c:pt>
                <c:pt idx="155">
                  <c:v>13.028310999999999</c:v>
                </c:pt>
                <c:pt idx="156">
                  <c:v>12.7430688</c:v>
                </c:pt>
                <c:pt idx="157">
                  <c:v>12.6638906</c:v>
                </c:pt>
                <c:pt idx="158">
                  <c:v>12.736821600000001</c:v>
                </c:pt>
                <c:pt idx="159">
                  <c:v>12.607223600000001</c:v>
                </c:pt>
                <c:pt idx="160">
                  <c:v>12.536002200000002</c:v>
                </c:pt>
                <c:pt idx="161">
                  <c:v>12.360979000000002</c:v>
                </c:pt>
                <c:pt idx="162">
                  <c:v>12.4672818</c:v>
                </c:pt>
                <c:pt idx="163">
                  <c:v>12.2509104</c:v>
                </c:pt>
                <c:pt idx="164">
                  <c:v>12.256370799999999</c:v>
                </c:pt>
                <c:pt idx="165">
                  <c:v>12.181287799999998</c:v>
                </c:pt>
                <c:pt idx="166">
                  <c:v>12.2655224</c:v>
                </c:pt>
                <c:pt idx="167">
                  <c:v>12.180169199999998</c:v>
                </c:pt>
                <c:pt idx="168">
                  <c:v>12.0825244</c:v>
                </c:pt>
                <c:pt idx="169">
                  <c:v>11.8825714</c:v>
                </c:pt>
                <c:pt idx="170">
                  <c:v>11.610598599999999</c:v>
                </c:pt>
                <c:pt idx="171">
                  <c:v>11.598951</c:v>
                </c:pt>
                <c:pt idx="172">
                  <c:v>11.288790000000001</c:v>
                </c:pt>
                <c:pt idx="173">
                  <c:v>11.180577399999999</c:v>
                </c:pt>
                <c:pt idx="174">
                  <c:v>10.951632800000001</c:v>
                </c:pt>
                <c:pt idx="175">
                  <c:v>11.1385094</c:v>
                </c:pt>
                <c:pt idx="176">
                  <c:v>11.246957400000001</c:v>
                </c:pt>
                <c:pt idx="177">
                  <c:v>11.4986158</c:v>
                </c:pt>
                <c:pt idx="178">
                  <c:v>11.486610200000001</c:v>
                </c:pt>
                <c:pt idx="179">
                  <c:v>11.741901200000001</c:v>
                </c:pt>
                <c:pt idx="180">
                  <c:v>11.5935664</c:v>
                </c:pt>
                <c:pt idx="181">
                  <c:v>11.106339759999999</c:v>
                </c:pt>
                <c:pt idx="182">
                  <c:v>10.85859116</c:v>
                </c:pt>
                <c:pt idx="183">
                  <c:v>10.657148760000002</c:v>
                </c:pt>
                <c:pt idx="184">
                  <c:v>10.312216100000001</c:v>
                </c:pt>
                <c:pt idx="185">
                  <c:v>9.8640615</c:v>
                </c:pt>
                <c:pt idx="186">
                  <c:v>9.778081460000001</c:v>
                </c:pt>
                <c:pt idx="187">
                  <c:v>9.5947588599999989</c:v>
                </c:pt>
                <c:pt idx="188">
                  <c:v>9.6305928600000001</c:v>
                </c:pt>
                <c:pt idx="189">
                  <c:v>9.6733007200000003</c:v>
                </c:pt>
                <c:pt idx="190">
                  <c:v>9.8774149200000014</c:v>
                </c:pt>
                <c:pt idx="191">
                  <c:v>10.058086200000002</c:v>
                </c:pt>
                <c:pt idx="192">
                  <c:v>10.05460968</c:v>
                </c:pt>
                <c:pt idx="193">
                  <c:v>9.9586635999999995</c:v>
                </c:pt>
                <c:pt idx="194">
                  <c:v>9.8060033999999998</c:v>
                </c:pt>
                <c:pt idx="195">
                  <c:v>9.6595691399999986</c:v>
                </c:pt>
                <c:pt idx="196">
                  <c:v>9.3684268999999993</c:v>
                </c:pt>
                <c:pt idx="197">
                  <c:v>9.2401514000000002</c:v>
                </c:pt>
                <c:pt idx="198">
                  <c:v>8.9932065999999988</c:v>
                </c:pt>
                <c:pt idx="199">
                  <c:v>9.0257125800000004</c:v>
                </c:pt>
                <c:pt idx="200">
                  <c:v>9.1927660399999986</c:v>
                </c:pt>
                <c:pt idx="201">
                  <c:v>9.4128666400000007</c:v>
                </c:pt>
                <c:pt idx="202">
                  <c:v>9.670784059999999</c:v>
                </c:pt>
                <c:pt idx="203">
                  <c:v>9.8524729400000002</c:v>
                </c:pt>
                <c:pt idx="204">
                  <c:v>9.9838127599999993</c:v>
                </c:pt>
                <c:pt idx="205">
                  <c:v>9.9419603399999996</c:v>
                </c:pt>
                <c:pt idx="206">
                  <c:v>9.94638958</c:v>
                </c:pt>
                <c:pt idx="207">
                  <c:v>9.7647224399999999</c:v>
                </c:pt>
                <c:pt idx="208">
                  <c:v>9.7676010000000009</c:v>
                </c:pt>
                <c:pt idx="209">
                  <c:v>9.6763498400000003</c:v>
                </c:pt>
                <c:pt idx="210">
                  <c:v>9.6185873000000015</c:v>
                </c:pt>
                <c:pt idx="211">
                  <c:v>9.7166516999999999</c:v>
                </c:pt>
                <c:pt idx="212">
                  <c:v>9.9640208399999999</c:v>
                </c:pt>
                <c:pt idx="213">
                  <c:v>10.129680480000001</c:v>
                </c:pt>
                <c:pt idx="214">
                  <c:v>10.27890404</c:v>
                </c:pt>
                <c:pt idx="215">
                  <c:v>10.389548399999999</c:v>
                </c:pt>
                <c:pt idx="216">
                  <c:v>10.317559600000001</c:v>
                </c:pt>
                <c:pt idx="217">
                  <c:v>10.3451764</c:v>
                </c:pt>
                <c:pt idx="218">
                  <c:v>10.20060612</c:v>
                </c:pt>
                <c:pt idx="219">
                  <c:v>10.07042686</c:v>
                </c:pt>
                <c:pt idx="220">
                  <c:v>9.9227641200000001</c:v>
                </c:pt>
                <c:pt idx="221">
                  <c:v>9.7956722799999998</c:v>
                </c:pt>
                <c:pt idx="222">
                  <c:v>9.6500896800000007</c:v>
                </c:pt>
                <c:pt idx="223">
                  <c:v>9.7546811600000005</c:v>
                </c:pt>
                <c:pt idx="224">
                  <c:v>9.8848344200000007</c:v>
                </c:pt>
                <c:pt idx="225">
                  <c:v>10.104432159999998</c:v>
                </c:pt>
                <c:pt idx="226">
                  <c:v>10.364144399999999</c:v>
                </c:pt>
                <c:pt idx="227">
                  <c:v>10.603827999999998</c:v>
                </c:pt>
                <c:pt idx="228">
                  <c:v>10.696904800000002</c:v>
                </c:pt>
                <c:pt idx="229">
                  <c:v>10.7740996</c:v>
                </c:pt>
                <c:pt idx="230">
                  <c:v>10.929209199999999</c:v>
                </c:pt>
                <c:pt idx="231">
                  <c:v>10.997798400000001</c:v>
                </c:pt>
                <c:pt idx="232">
                  <c:v>11.003032000000001</c:v>
                </c:pt>
                <c:pt idx="233">
                  <c:v>11.323266400000001</c:v>
                </c:pt>
                <c:pt idx="234">
                  <c:v>11.559471400000001</c:v>
                </c:pt>
                <c:pt idx="235">
                  <c:v>11.7531354</c:v>
                </c:pt>
                <c:pt idx="236">
                  <c:v>11.922608200000001</c:v>
                </c:pt>
                <c:pt idx="237">
                  <c:v>12.097635800000001</c:v>
                </c:pt>
                <c:pt idx="238">
                  <c:v>12.295633</c:v>
                </c:pt>
                <c:pt idx="239">
                  <c:v>12.476344600000001</c:v>
                </c:pt>
                <c:pt idx="240">
                  <c:v>12.531586399999998</c:v>
                </c:pt>
                <c:pt idx="241">
                  <c:v>12.67961</c:v>
                </c:pt>
                <c:pt idx="242">
                  <c:v>12.735586799999998</c:v>
                </c:pt>
                <c:pt idx="243">
                  <c:v>12.4616946</c:v>
                </c:pt>
                <c:pt idx="244">
                  <c:v>12.327518000000001</c:v>
                </c:pt>
                <c:pt idx="245">
                  <c:v>12.3325292</c:v>
                </c:pt>
                <c:pt idx="246">
                  <c:v>12.183118799999999</c:v>
                </c:pt>
                <c:pt idx="247">
                  <c:v>12.0681624</c:v>
                </c:pt>
                <c:pt idx="248">
                  <c:v>12.225099</c:v>
                </c:pt>
                <c:pt idx="249">
                  <c:v>12.1751592</c:v>
                </c:pt>
                <c:pt idx="250">
                  <c:v>11.8514892</c:v>
                </c:pt>
                <c:pt idx="251">
                  <c:v>11.7648796</c:v>
                </c:pt>
                <c:pt idx="252">
                  <c:v>11.680263</c:v>
                </c:pt>
                <c:pt idx="253">
                  <c:v>11.507098000000001</c:v>
                </c:pt>
                <c:pt idx="254">
                  <c:v>11.4927628</c:v>
                </c:pt>
                <c:pt idx="255">
                  <c:v>11.717322599999999</c:v>
                </c:pt>
                <c:pt idx="256">
                  <c:v>11.7740952</c:v>
                </c:pt>
                <c:pt idx="257">
                  <c:v>12.106783199999999</c:v>
                </c:pt>
                <c:pt idx="258">
                  <c:v>12.4638642</c:v>
                </c:pt>
                <c:pt idx="259">
                  <c:v>12.650692199999998</c:v>
                </c:pt>
                <c:pt idx="260">
                  <c:v>12.893176599999999</c:v>
                </c:pt>
                <c:pt idx="261">
                  <c:v>13.0295874</c:v>
                </c:pt>
                <c:pt idx="262">
                  <c:v>13.030601799999999</c:v>
                </c:pt>
                <c:pt idx="263">
                  <c:v>12.721810999999999</c:v>
                </c:pt>
                <c:pt idx="264">
                  <c:v>12.6154644</c:v>
                </c:pt>
                <c:pt idx="265">
                  <c:v>12.3072856</c:v>
                </c:pt>
                <c:pt idx="266">
                  <c:v>12.137349800000001</c:v>
                </c:pt>
                <c:pt idx="267">
                  <c:v>12.081056200000001</c:v>
                </c:pt>
                <c:pt idx="268">
                  <c:v>12.428426399999999</c:v>
                </c:pt>
                <c:pt idx="269">
                  <c:v>12.559823799999998</c:v>
                </c:pt>
                <c:pt idx="270">
                  <c:v>12.767614200000001</c:v>
                </c:pt>
                <c:pt idx="271">
                  <c:v>13.334282199999999</c:v>
                </c:pt>
                <c:pt idx="272">
                  <c:v>13.385653600000001</c:v>
                </c:pt>
                <c:pt idx="273">
                  <c:v>13.069663</c:v>
                </c:pt>
                <c:pt idx="274">
                  <c:v>12.992193</c:v>
                </c:pt>
                <c:pt idx="275">
                  <c:v>12.872273400000001</c:v>
                </c:pt>
                <c:pt idx="276">
                  <c:v>12.3854316</c:v>
                </c:pt>
                <c:pt idx="277">
                  <c:v>12.185192199999999</c:v>
                </c:pt>
                <c:pt idx="278">
                  <c:v>12.156471</c:v>
                </c:pt>
                <c:pt idx="279">
                  <c:v>12.2233836</c:v>
                </c:pt>
                <c:pt idx="280">
                  <c:v>12.233476200000002</c:v>
                </c:pt>
                <c:pt idx="281">
                  <c:v>12.129495400000001</c:v>
                </c:pt>
                <c:pt idx="282">
                  <c:v>12.097581400000001</c:v>
                </c:pt>
                <c:pt idx="283">
                  <c:v>12.2047154</c:v>
                </c:pt>
                <c:pt idx="284">
                  <c:v>12.344680200000001</c:v>
                </c:pt>
                <c:pt idx="285">
                  <c:v>12.6107716</c:v>
                </c:pt>
                <c:pt idx="286">
                  <c:v>12.9184292</c:v>
                </c:pt>
                <c:pt idx="287">
                  <c:v>13.0297956</c:v>
                </c:pt>
                <c:pt idx="288">
                  <c:v>13.2546152</c:v>
                </c:pt>
                <c:pt idx="289">
                  <c:v>13.873216199999998</c:v>
                </c:pt>
                <c:pt idx="290">
                  <c:v>14.169640599999999</c:v>
                </c:pt>
                <c:pt idx="291">
                  <c:v>14.196619799999999</c:v>
                </c:pt>
                <c:pt idx="292">
                  <c:v>14.457302799999999</c:v>
                </c:pt>
                <c:pt idx="293">
                  <c:v>14.435783000000001</c:v>
                </c:pt>
                <c:pt idx="294">
                  <c:v>13.979989399999999</c:v>
                </c:pt>
                <c:pt idx="295">
                  <c:v>13.822800599999999</c:v>
                </c:pt>
                <c:pt idx="296">
                  <c:v>13.853074800000002</c:v>
                </c:pt>
                <c:pt idx="297">
                  <c:v>13.748933399999999</c:v>
                </c:pt>
                <c:pt idx="298">
                  <c:v>13.9103934</c:v>
                </c:pt>
                <c:pt idx="299">
                  <c:v>13.7351472</c:v>
                </c:pt>
                <c:pt idx="300">
                  <c:v>13.7391544</c:v>
                </c:pt>
                <c:pt idx="301">
                  <c:v>14.085122399999999</c:v>
                </c:pt>
                <c:pt idx="302">
                  <c:v>14.470661000000002</c:v>
                </c:pt>
                <c:pt idx="303">
                  <c:v>14.6541</c:v>
                </c:pt>
                <c:pt idx="304">
                  <c:v>15.238349400000001</c:v>
                </c:pt>
                <c:pt idx="305">
                  <c:v>15.644894200000001</c:v>
                </c:pt>
                <c:pt idx="306">
                  <c:v>15.5545636</c:v>
                </c:pt>
                <c:pt idx="307">
                  <c:v>15.637842999999998</c:v>
                </c:pt>
                <c:pt idx="308">
                  <c:v>15.348935800000001</c:v>
                </c:pt>
                <c:pt idx="309">
                  <c:v>14.979791199999999</c:v>
                </c:pt>
                <c:pt idx="310">
                  <c:v>14.636194</c:v>
                </c:pt>
                <c:pt idx="311">
                  <c:v>14.6405858</c:v>
                </c:pt>
                <c:pt idx="312">
                  <c:v>14.563686200000001</c:v>
                </c:pt>
                <c:pt idx="313">
                  <c:v>14.5157238</c:v>
                </c:pt>
                <c:pt idx="314">
                  <c:v>14.340956599999998</c:v>
                </c:pt>
                <c:pt idx="315">
                  <c:v>15.0406152</c:v>
                </c:pt>
                <c:pt idx="316">
                  <c:v>15.780883800000002</c:v>
                </c:pt>
                <c:pt idx="317">
                  <c:v>16.149079199999999</c:v>
                </c:pt>
                <c:pt idx="318">
                  <c:v>16.544510799999998</c:v>
                </c:pt>
                <c:pt idx="319">
                  <c:v>16.206321599999999</c:v>
                </c:pt>
                <c:pt idx="320">
                  <c:v>15.250284399999998</c:v>
                </c:pt>
                <c:pt idx="321">
                  <c:v>14.815695</c:v>
                </c:pt>
                <c:pt idx="322">
                  <c:v>14.098090000000003</c:v>
                </c:pt>
                <c:pt idx="323">
                  <c:v>13.539060599999999</c:v>
                </c:pt>
                <c:pt idx="324">
                  <c:v>13.9126824</c:v>
                </c:pt>
                <c:pt idx="325">
                  <c:v>13.910233399999999</c:v>
                </c:pt>
                <c:pt idx="326">
                  <c:v>13.732874200000001</c:v>
                </c:pt>
                <c:pt idx="327">
                  <c:v>13.857485199999999</c:v>
                </c:pt>
                <c:pt idx="328">
                  <c:v>13.683275</c:v>
                </c:pt>
                <c:pt idx="329">
                  <c:v>13.459938399999999</c:v>
                </c:pt>
                <c:pt idx="330">
                  <c:v>13.817894200000001</c:v>
                </c:pt>
                <c:pt idx="331">
                  <c:v>13.7256418</c:v>
                </c:pt>
                <c:pt idx="332">
                  <c:v>13.6308718</c:v>
                </c:pt>
                <c:pt idx="333">
                  <c:v>14.144394999999999</c:v>
                </c:pt>
                <c:pt idx="334">
                  <c:v>13.870970599999998</c:v>
                </c:pt>
                <c:pt idx="335">
                  <c:v>13.744870799999998</c:v>
                </c:pt>
                <c:pt idx="336">
                  <c:v>13.3543272</c:v>
                </c:pt>
                <c:pt idx="337">
                  <c:v>12.767953400000001</c:v>
                </c:pt>
                <c:pt idx="338">
                  <c:v>12.061399600000001</c:v>
                </c:pt>
                <c:pt idx="339">
                  <c:v>12.184284000000002</c:v>
                </c:pt>
                <c:pt idx="340">
                  <c:v>11.514379600000002</c:v>
                </c:pt>
                <c:pt idx="341">
                  <c:v>11.407083799999999</c:v>
                </c:pt>
                <c:pt idx="342">
                  <c:v>11.377561800000001</c:v>
                </c:pt>
                <c:pt idx="343">
                  <c:v>11.346164400000001</c:v>
                </c:pt>
                <c:pt idx="344">
                  <c:v>11.187725800000001</c:v>
                </c:pt>
                <c:pt idx="345">
                  <c:v>10.723556439999999</c:v>
                </c:pt>
                <c:pt idx="346">
                  <c:v>10.431290639999999</c:v>
                </c:pt>
                <c:pt idx="347">
                  <c:v>10.959349639999999</c:v>
                </c:pt>
                <c:pt idx="348">
                  <c:v>10.13743258</c:v>
                </c:pt>
                <c:pt idx="349">
                  <c:v>10.129934779999999</c:v>
                </c:pt>
                <c:pt idx="350">
                  <c:v>10.054683399999998</c:v>
                </c:pt>
                <c:pt idx="351">
                  <c:v>10.009156200000001</c:v>
                </c:pt>
                <c:pt idx="352">
                  <c:v>9.7291178000000009</c:v>
                </c:pt>
                <c:pt idx="353">
                  <c:v>10.20071624</c:v>
                </c:pt>
                <c:pt idx="354">
                  <c:v>10.052404040000001</c:v>
                </c:pt>
                <c:pt idx="355">
                  <c:v>10.488557179999999</c:v>
                </c:pt>
                <c:pt idx="356">
                  <c:v>9.9010028400000003</c:v>
                </c:pt>
                <c:pt idx="357">
                  <c:v>9.1034557399999994</c:v>
                </c:pt>
                <c:pt idx="358">
                  <c:v>9.3210237599999992</c:v>
                </c:pt>
                <c:pt idx="359">
                  <c:v>8.7727833000000004</c:v>
                </c:pt>
                <c:pt idx="360">
                  <c:v>8.6397278800000006</c:v>
                </c:pt>
                <c:pt idx="361">
                  <c:v>8.8630768799999995</c:v>
                </c:pt>
                <c:pt idx="362">
                  <c:v>8.9051529800000004</c:v>
                </c:pt>
                <c:pt idx="363">
                  <c:v>8.9314089799999987</c:v>
                </c:pt>
                <c:pt idx="364">
                  <c:v>9.2396455799999995</c:v>
                </c:pt>
                <c:pt idx="365">
                  <c:v>8.8367109399999997</c:v>
                </c:pt>
                <c:pt idx="366">
                  <c:v>8.693669719999999</c:v>
                </c:pt>
                <c:pt idx="367">
                  <c:v>8.5489442199999992</c:v>
                </c:pt>
                <c:pt idx="368">
                  <c:v>8.0548679599999993</c:v>
                </c:pt>
                <c:pt idx="369">
                  <c:v>7.2504289800000006</c:v>
                </c:pt>
                <c:pt idx="370">
                  <c:v>6.9341736999999997</c:v>
                </c:pt>
                <c:pt idx="371">
                  <c:v>6.4434184200000004</c:v>
                </c:pt>
                <c:pt idx="372">
                  <c:v>5.4098189800000007</c:v>
                </c:pt>
                <c:pt idx="373">
                  <c:v>4.2937649200000001</c:v>
                </c:pt>
                <c:pt idx="374">
                  <c:v>4.0483974400000005</c:v>
                </c:pt>
                <c:pt idx="375">
                  <c:v>3.3898268199999997</c:v>
                </c:pt>
                <c:pt idx="376">
                  <c:v>2.6211334400000004</c:v>
                </c:pt>
                <c:pt idx="377">
                  <c:v>2.3681945240000002</c:v>
                </c:pt>
                <c:pt idx="378">
                  <c:v>2.2883754240000003</c:v>
                </c:pt>
                <c:pt idx="379">
                  <c:v>2.3930655440000002</c:v>
                </c:pt>
                <c:pt idx="380">
                  <c:v>2.4857305840000001</c:v>
                </c:pt>
                <c:pt idx="381">
                  <c:v>2.4334996439999999</c:v>
                </c:pt>
                <c:pt idx="382">
                  <c:v>2.2310854079999998</c:v>
                </c:pt>
                <c:pt idx="383">
                  <c:v>2.3203355280000002</c:v>
                </c:pt>
                <c:pt idx="384">
                  <c:v>1.8915756680000002</c:v>
                </c:pt>
                <c:pt idx="385">
                  <c:v>1.188900045672</c:v>
                </c:pt>
                <c:pt idx="386">
                  <c:v>0.7695880856720001</c:v>
                </c:pt>
                <c:pt idx="387">
                  <c:v>1.781844757672</c:v>
                </c:pt>
                <c:pt idx="388">
                  <c:v>1.2275551916720002</c:v>
                </c:pt>
                <c:pt idx="389">
                  <c:v>1.1293136516720002</c:v>
                </c:pt>
                <c:pt idx="390">
                  <c:v>1.4885302739999999</c:v>
                </c:pt>
                <c:pt idx="391">
                  <c:v>1.9284676740000002</c:v>
                </c:pt>
                <c:pt idx="392">
                  <c:v>0.57177029400000001</c:v>
                </c:pt>
                <c:pt idx="393">
                  <c:v>0.41708328000000006</c:v>
                </c:pt>
                <c:pt idx="394">
                  <c:v>0.65707201999999998</c:v>
                </c:pt>
                <c:pt idx="395">
                  <c:v>0.24701253400000001</c:v>
                </c:pt>
                <c:pt idx="396">
                  <c:v>0.18641537399999994</c:v>
                </c:pt>
                <c:pt idx="397">
                  <c:v>0.21516367400000003</c:v>
                </c:pt>
                <c:pt idx="398">
                  <c:v>0.56326161399999997</c:v>
                </c:pt>
                <c:pt idx="399">
                  <c:v>-2.5482000000000191E-3</c:v>
                </c:pt>
                <c:pt idx="400">
                  <c:v>0.46385130000000002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08-419A-85F6-BB530A6D3D28}"/>
            </c:ext>
          </c:extLst>
        </c:ser>
        <c:ser>
          <c:idx val="1"/>
          <c:order val="1"/>
          <c:tx>
            <c:strRef>
              <c:f>'IP3_Sorted (2)'!$H$3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'IP3_Sorted (2)'!$F$4:$F$404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'IP3_Sorted (2)'!$H$4:$H$404</c:f>
              <c:numCache>
                <c:formatCode>General</c:formatCode>
                <c:ptCount val="401"/>
                <c:pt idx="0">
                  <c:v>32.821617000000003</c:v>
                </c:pt>
                <c:pt idx="1">
                  <c:v>15.317221233333333</c:v>
                </c:pt>
                <c:pt idx="2">
                  <c:v>13.820731339999998</c:v>
                </c:pt>
                <c:pt idx="3">
                  <c:v>10.433261740000001</c:v>
                </c:pt>
                <c:pt idx="4">
                  <c:v>13.143352999999999</c:v>
                </c:pt>
                <c:pt idx="5">
                  <c:v>13.870666999999997</c:v>
                </c:pt>
                <c:pt idx="6">
                  <c:v>13.961520200000001</c:v>
                </c:pt>
                <c:pt idx="7">
                  <c:v>13.394794439999998</c:v>
                </c:pt>
                <c:pt idx="8">
                  <c:v>12.278854040000001</c:v>
                </c:pt>
                <c:pt idx="9">
                  <c:v>10.959451139999999</c:v>
                </c:pt>
                <c:pt idx="10">
                  <c:v>11.233161339999999</c:v>
                </c:pt>
                <c:pt idx="11">
                  <c:v>11.77614614</c:v>
                </c:pt>
                <c:pt idx="12">
                  <c:v>13.7520411</c:v>
                </c:pt>
                <c:pt idx="13">
                  <c:v>14.921430900000001</c:v>
                </c:pt>
                <c:pt idx="14">
                  <c:v>16.579727599999998</c:v>
                </c:pt>
                <c:pt idx="15">
                  <c:v>15.717853399999999</c:v>
                </c:pt>
                <c:pt idx="16">
                  <c:v>15.697215</c:v>
                </c:pt>
                <c:pt idx="17">
                  <c:v>14.185226799999999</c:v>
                </c:pt>
                <c:pt idx="18">
                  <c:v>13.6175444</c:v>
                </c:pt>
                <c:pt idx="19">
                  <c:v>12.630122</c:v>
                </c:pt>
                <c:pt idx="20">
                  <c:v>12.838415799999998</c:v>
                </c:pt>
                <c:pt idx="21">
                  <c:v>12.6342946</c:v>
                </c:pt>
                <c:pt idx="22">
                  <c:v>13.5623416</c:v>
                </c:pt>
                <c:pt idx="23">
                  <c:v>13.5173924</c:v>
                </c:pt>
                <c:pt idx="24">
                  <c:v>14.789952400000001</c:v>
                </c:pt>
                <c:pt idx="25">
                  <c:v>15.377990800000001</c:v>
                </c:pt>
                <c:pt idx="26">
                  <c:v>15.6330936</c:v>
                </c:pt>
                <c:pt idx="27">
                  <c:v>15.356248799999999</c:v>
                </c:pt>
                <c:pt idx="28">
                  <c:v>15.492724200000001</c:v>
                </c:pt>
                <c:pt idx="29">
                  <c:v>14.3219852</c:v>
                </c:pt>
                <c:pt idx="30">
                  <c:v>13.8843514</c:v>
                </c:pt>
                <c:pt idx="31">
                  <c:v>13.670759200000001</c:v>
                </c:pt>
                <c:pt idx="32">
                  <c:v>13.219723199999999</c:v>
                </c:pt>
                <c:pt idx="33">
                  <c:v>13.015170599999999</c:v>
                </c:pt>
                <c:pt idx="34">
                  <c:v>12.981962200000002</c:v>
                </c:pt>
                <c:pt idx="35">
                  <c:v>13.013664199999999</c:v>
                </c:pt>
                <c:pt idx="36">
                  <c:v>13.008078000000001</c:v>
                </c:pt>
                <c:pt idx="37">
                  <c:v>13.004518000000001</c:v>
                </c:pt>
                <c:pt idx="38">
                  <c:v>13.045809199999999</c:v>
                </c:pt>
                <c:pt idx="39">
                  <c:v>13.067878799999999</c:v>
                </c:pt>
                <c:pt idx="40">
                  <c:v>13.131904599999999</c:v>
                </c:pt>
                <c:pt idx="41">
                  <c:v>13.178378</c:v>
                </c:pt>
                <c:pt idx="42">
                  <c:v>13.1831976</c:v>
                </c:pt>
                <c:pt idx="43">
                  <c:v>13.185315800000001</c:v>
                </c:pt>
                <c:pt idx="44">
                  <c:v>13.0664464</c:v>
                </c:pt>
                <c:pt idx="45">
                  <c:v>12.828565399999999</c:v>
                </c:pt>
                <c:pt idx="46">
                  <c:v>12.548368999999999</c:v>
                </c:pt>
                <c:pt idx="47">
                  <c:v>12.2780188</c:v>
                </c:pt>
                <c:pt idx="48">
                  <c:v>11.8860452</c:v>
                </c:pt>
                <c:pt idx="49">
                  <c:v>11.537874800000001</c:v>
                </c:pt>
                <c:pt idx="50">
                  <c:v>11.095898999999999</c:v>
                </c:pt>
                <c:pt idx="51">
                  <c:v>10.698995620000002</c:v>
                </c:pt>
                <c:pt idx="52">
                  <c:v>10.3291258</c:v>
                </c:pt>
                <c:pt idx="53">
                  <c:v>9.9031650199999994</c:v>
                </c:pt>
                <c:pt idx="54">
                  <c:v>9.4399546000000019</c:v>
                </c:pt>
                <c:pt idx="55">
                  <c:v>9.0428398000000012</c:v>
                </c:pt>
                <c:pt idx="56">
                  <c:v>8.6386829399999989</c:v>
                </c:pt>
                <c:pt idx="57">
                  <c:v>8.1584047399999999</c:v>
                </c:pt>
                <c:pt idx="58">
                  <c:v>7.7984081399999994</c:v>
                </c:pt>
                <c:pt idx="59">
                  <c:v>7.3988391000000009</c:v>
                </c:pt>
                <c:pt idx="60">
                  <c:v>6.9889280399999993</c:v>
                </c:pt>
                <c:pt idx="61">
                  <c:v>6.6524811799999997</c:v>
                </c:pt>
                <c:pt idx="62">
                  <c:v>6.3244091000000004</c:v>
                </c:pt>
                <c:pt idx="63">
                  <c:v>5.9139418599999996</c:v>
                </c:pt>
                <c:pt idx="64">
                  <c:v>5.5054420400000001</c:v>
                </c:pt>
                <c:pt idx="65">
                  <c:v>5.2033520599999994</c:v>
                </c:pt>
                <c:pt idx="66">
                  <c:v>4.7262670400000006</c:v>
                </c:pt>
                <c:pt idx="67">
                  <c:v>4.35270738</c:v>
                </c:pt>
                <c:pt idx="68">
                  <c:v>3.9857473399999996</c:v>
                </c:pt>
                <c:pt idx="69">
                  <c:v>3.6061719600000002</c:v>
                </c:pt>
                <c:pt idx="70">
                  <c:v>3.2275801800000004</c:v>
                </c:pt>
                <c:pt idx="71">
                  <c:v>2.9230589600000001</c:v>
                </c:pt>
                <c:pt idx="72">
                  <c:v>2.71034782</c:v>
                </c:pt>
                <c:pt idx="73">
                  <c:v>2.4622362200000003</c:v>
                </c:pt>
                <c:pt idx="74">
                  <c:v>2.3834453</c:v>
                </c:pt>
                <c:pt idx="75">
                  <c:v>2.0507135399999998</c:v>
                </c:pt>
                <c:pt idx="76">
                  <c:v>1.9441047600000001</c:v>
                </c:pt>
                <c:pt idx="77">
                  <c:v>1.7705964000000001</c:v>
                </c:pt>
                <c:pt idx="78">
                  <c:v>1.6907410599999999</c:v>
                </c:pt>
                <c:pt idx="79">
                  <c:v>1.54148916</c:v>
                </c:pt>
                <c:pt idx="80">
                  <c:v>1.4822313020000002</c:v>
                </c:pt>
                <c:pt idx="81">
                  <c:v>1.3599280020000002</c:v>
                </c:pt>
                <c:pt idx="82">
                  <c:v>1.1886378020000001</c:v>
                </c:pt>
                <c:pt idx="83">
                  <c:v>1.1415203819999999</c:v>
                </c:pt>
                <c:pt idx="84">
                  <c:v>1.1245197619999998</c:v>
                </c:pt>
                <c:pt idx="85">
                  <c:v>1.24097726</c:v>
                </c:pt>
                <c:pt idx="86">
                  <c:v>1.26180728</c:v>
                </c:pt>
                <c:pt idx="87">
                  <c:v>1.3963546199999999</c:v>
                </c:pt>
                <c:pt idx="88">
                  <c:v>1.4351307</c:v>
                </c:pt>
                <c:pt idx="89">
                  <c:v>1.5869303000000001</c:v>
                </c:pt>
                <c:pt idx="90">
                  <c:v>1.7345362200000001</c:v>
                </c:pt>
                <c:pt idx="91">
                  <c:v>1.9692031399999999</c:v>
                </c:pt>
                <c:pt idx="92">
                  <c:v>2.29062184</c:v>
                </c:pt>
                <c:pt idx="93">
                  <c:v>2.5315538599999998</c:v>
                </c:pt>
                <c:pt idx="94">
                  <c:v>2.6619323800000005</c:v>
                </c:pt>
                <c:pt idx="95">
                  <c:v>2.6706624000000003</c:v>
                </c:pt>
                <c:pt idx="96">
                  <c:v>2.8824494200000004</c:v>
                </c:pt>
                <c:pt idx="97">
                  <c:v>2.5741755799999999</c:v>
                </c:pt>
                <c:pt idx="98">
                  <c:v>2.65972564</c:v>
                </c:pt>
                <c:pt idx="99">
                  <c:v>2.3830776400000002</c:v>
                </c:pt>
                <c:pt idx="100">
                  <c:v>2.2530939400000003</c:v>
                </c:pt>
                <c:pt idx="101">
                  <c:v>1.9741382599999997</c:v>
                </c:pt>
                <c:pt idx="102">
                  <c:v>1.9566121799999998</c:v>
                </c:pt>
                <c:pt idx="103">
                  <c:v>1.7131553199999998</c:v>
                </c:pt>
                <c:pt idx="104">
                  <c:v>1.7826795</c:v>
                </c:pt>
                <c:pt idx="105">
                  <c:v>1.9354666600000001</c:v>
                </c:pt>
                <c:pt idx="106">
                  <c:v>1.9716581200000001</c:v>
                </c:pt>
                <c:pt idx="107">
                  <c:v>2.27537938</c:v>
                </c:pt>
                <c:pt idx="108">
                  <c:v>2.3919851200000002</c:v>
                </c:pt>
                <c:pt idx="109">
                  <c:v>2.6578641599999999</c:v>
                </c:pt>
                <c:pt idx="110">
                  <c:v>2.8749324999999999</c:v>
                </c:pt>
                <c:pt idx="111">
                  <c:v>3.1418832399999999</c:v>
                </c:pt>
                <c:pt idx="112">
                  <c:v>3.1508847399999995</c:v>
                </c:pt>
                <c:pt idx="113">
                  <c:v>3.3203339200000004</c:v>
                </c:pt>
                <c:pt idx="114">
                  <c:v>3.3761401200000001</c:v>
                </c:pt>
                <c:pt idx="115">
                  <c:v>3.4860177999999999</c:v>
                </c:pt>
                <c:pt idx="116">
                  <c:v>3.77816324</c:v>
                </c:pt>
                <c:pt idx="117">
                  <c:v>3.9740780200000003</c:v>
                </c:pt>
                <c:pt idx="118">
                  <c:v>4.4605036199999999</c:v>
                </c:pt>
                <c:pt idx="119">
                  <c:v>4.7922349799999999</c:v>
                </c:pt>
                <c:pt idx="120">
                  <c:v>5.1600407399999995</c:v>
                </c:pt>
                <c:pt idx="121">
                  <c:v>5.3861003799999994</c:v>
                </c:pt>
                <c:pt idx="122">
                  <c:v>5.9910475599999993</c:v>
                </c:pt>
                <c:pt idx="123">
                  <c:v>6.09189384</c:v>
                </c:pt>
                <c:pt idx="124">
                  <c:v>6.4505776199999998</c:v>
                </c:pt>
                <c:pt idx="125">
                  <c:v>6.8995973399999997</c:v>
                </c:pt>
                <c:pt idx="126">
                  <c:v>6.8980615400000005</c:v>
                </c:pt>
                <c:pt idx="127">
                  <c:v>7.175166299999999</c:v>
                </c:pt>
                <c:pt idx="128">
                  <c:v>7.4144662799999992</c:v>
                </c:pt>
                <c:pt idx="129">
                  <c:v>7.7691682799999997</c:v>
                </c:pt>
                <c:pt idx="130">
                  <c:v>7.5101169600000004</c:v>
                </c:pt>
                <c:pt idx="131">
                  <c:v>7.8667400399999989</c:v>
                </c:pt>
                <c:pt idx="132">
                  <c:v>7.3071353999999999</c:v>
                </c:pt>
                <c:pt idx="133">
                  <c:v>7.3301310599999994</c:v>
                </c:pt>
                <c:pt idx="134">
                  <c:v>6.9685557400000011</c:v>
                </c:pt>
                <c:pt idx="135">
                  <c:v>6.9298988399999999</c:v>
                </c:pt>
                <c:pt idx="136">
                  <c:v>6.6559742000000002</c:v>
                </c:pt>
                <c:pt idx="137">
                  <c:v>6.5181092399999994</c:v>
                </c:pt>
                <c:pt idx="138">
                  <c:v>6.2041486800000003</c:v>
                </c:pt>
                <c:pt idx="139">
                  <c:v>6.0024104200000004</c:v>
                </c:pt>
                <c:pt idx="140">
                  <c:v>6.14071722</c:v>
                </c:pt>
                <c:pt idx="141">
                  <c:v>5.8696718199999998</c:v>
                </c:pt>
                <c:pt idx="142">
                  <c:v>6.1935072800000004</c:v>
                </c:pt>
                <c:pt idx="143">
                  <c:v>6.0539467799999995</c:v>
                </c:pt>
                <c:pt idx="144">
                  <c:v>6.3087430999999992</c:v>
                </c:pt>
                <c:pt idx="145">
                  <c:v>6.2153865000000001</c:v>
                </c:pt>
                <c:pt idx="146">
                  <c:v>6.524210459999999</c:v>
                </c:pt>
                <c:pt idx="147">
                  <c:v>6.6874064600000001</c:v>
                </c:pt>
                <c:pt idx="148">
                  <c:v>6.8248337800000005</c:v>
                </c:pt>
                <c:pt idx="149">
                  <c:v>6.9415179199999999</c:v>
                </c:pt>
                <c:pt idx="150">
                  <c:v>6.7685783399999995</c:v>
                </c:pt>
                <c:pt idx="151">
                  <c:v>7.1532797800000001</c:v>
                </c:pt>
                <c:pt idx="152">
                  <c:v>6.9262054399999995</c:v>
                </c:pt>
                <c:pt idx="153">
                  <c:v>7.2991624799999997</c:v>
                </c:pt>
                <c:pt idx="154">
                  <c:v>7.1202795000000005</c:v>
                </c:pt>
                <c:pt idx="155">
                  <c:v>7.3053249199999994</c:v>
                </c:pt>
                <c:pt idx="156">
                  <c:v>6.932652280000001</c:v>
                </c:pt>
                <c:pt idx="157">
                  <c:v>7.0681841800000003</c:v>
                </c:pt>
                <c:pt idx="158">
                  <c:v>6.87103748</c:v>
                </c:pt>
                <c:pt idx="159">
                  <c:v>6.7730552600000014</c:v>
                </c:pt>
                <c:pt idx="160">
                  <c:v>6.7981531200000003</c:v>
                </c:pt>
                <c:pt idx="161">
                  <c:v>6.5693238199999993</c:v>
                </c:pt>
                <c:pt idx="162">
                  <c:v>6.7801710999999996</c:v>
                </c:pt>
                <c:pt idx="163">
                  <c:v>6.64845972</c:v>
                </c:pt>
                <c:pt idx="164">
                  <c:v>6.9497975400000005</c:v>
                </c:pt>
                <c:pt idx="165">
                  <c:v>6.9029636400000003</c:v>
                </c:pt>
                <c:pt idx="166">
                  <c:v>7.1507152600000001</c:v>
                </c:pt>
                <c:pt idx="167">
                  <c:v>6.8447660400000006</c:v>
                </c:pt>
                <c:pt idx="168">
                  <c:v>6.7939255599999999</c:v>
                </c:pt>
                <c:pt idx="169">
                  <c:v>6.4936124800000004</c:v>
                </c:pt>
                <c:pt idx="170">
                  <c:v>6.240452760000001</c:v>
                </c:pt>
                <c:pt idx="171">
                  <c:v>6.1667639800000007</c:v>
                </c:pt>
                <c:pt idx="172">
                  <c:v>5.9911451400000004</c:v>
                </c:pt>
                <c:pt idx="173">
                  <c:v>6.0862769199999995</c:v>
                </c:pt>
                <c:pt idx="174">
                  <c:v>5.8576910000000009</c:v>
                </c:pt>
                <c:pt idx="175">
                  <c:v>5.9914457400000005</c:v>
                </c:pt>
                <c:pt idx="176">
                  <c:v>5.9836406800000006</c:v>
                </c:pt>
                <c:pt idx="177">
                  <c:v>6.2456709000000004</c:v>
                </c:pt>
                <c:pt idx="178">
                  <c:v>6.25823164</c:v>
                </c:pt>
                <c:pt idx="179">
                  <c:v>6.3315532799999996</c:v>
                </c:pt>
                <c:pt idx="180">
                  <c:v>6.1729459799999997</c:v>
                </c:pt>
                <c:pt idx="181">
                  <c:v>5.7555834800000003</c:v>
                </c:pt>
                <c:pt idx="182">
                  <c:v>5.4754974399999998</c:v>
                </c:pt>
                <c:pt idx="183">
                  <c:v>5.0895536599999991</c:v>
                </c:pt>
                <c:pt idx="184">
                  <c:v>4.8773293600000001</c:v>
                </c:pt>
                <c:pt idx="185">
                  <c:v>4.5569906800000002</c:v>
                </c:pt>
                <c:pt idx="186">
                  <c:v>4.5842629000000006</c:v>
                </c:pt>
                <c:pt idx="187">
                  <c:v>4.4787892000000005</c:v>
                </c:pt>
                <c:pt idx="188">
                  <c:v>4.6787201400000002</c:v>
                </c:pt>
                <c:pt idx="189">
                  <c:v>4.89065204</c:v>
                </c:pt>
                <c:pt idx="190">
                  <c:v>5.13968822</c:v>
                </c:pt>
                <c:pt idx="191">
                  <c:v>5.3304714400000002</c:v>
                </c:pt>
                <c:pt idx="192">
                  <c:v>5.1530883000000003</c:v>
                </c:pt>
                <c:pt idx="193">
                  <c:v>5.0065695000000003</c:v>
                </c:pt>
                <c:pt idx="194">
                  <c:v>4.6934557600000009</c:v>
                </c:pt>
                <c:pt idx="195">
                  <c:v>4.4874697800000005</c:v>
                </c:pt>
                <c:pt idx="196">
                  <c:v>4.14110522</c:v>
                </c:pt>
                <c:pt idx="197">
                  <c:v>4.0314392999999997</c:v>
                </c:pt>
                <c:pt idx="198">
                  <c:v>3.8469150599999997</c:v>
                </c:pt>
                <c:pt idx="199">
                  <c:v>3.94142546</c:v>
                </c:pt>
                <c:pt idx="200">
                  <c:v>4.1747455400000009</c:v>
                </c:pt>
                <c:pt idx="201">
                  <c:v>4.4748607999999992</c:v>
                </c:pt>
                <c:pt idx="202">
                  <c:v>4.9303150999999996</c:v>
                </c:pt>
                <c:pt idx="203">
                  <c:v>5.1675323199999994</c:v>
                </c:pt>
                <c:pt idx="204">
                  <c:v>5.4203077199999994</c:v>
                </c:pt>
                <c:pt idx="205">
                  <c:v>5.56854592</c:v>
                </c:pt>
                <c:pt idx="206">
                  <c:v>5.6154190000000002</c:v>
                </c:pt>
                <c:pt idx="207">
                  <c:v>5.5133195800000001</c:v>
                </c:pt>
                <c:pt idx="208">
                  <c:v>5.5400052000000004</c:v>
                </c:pt>
                <c:pt idx="209">
                  <c:v>5.5014249599999996</c:v>
                </c:pt>
                <c:pt idx="210">
                  <c:v>5.3657460800000001</c:v>
                </c:pt>
                <c:pt idx="211">
                  <c:v>5.5050622600000008</c:v>
                </c:pt>
                <c:pt idx="212">
                  <c:v>5.7012841000000005</c:v>
                </c:pt>
                <c:pt idx="213">
                  <c:v>5.9753425400000006</c:v>
                </c:pt>
                <c:pt idx="214">
                  <c:v>6.245764620000001</c:v>
                </c:pt>
                <c:pt idx="215">
                  <c:v>6.6270154799999998</c:v>
                </c:pt>
                <c:pt idx="216">
                  <c:v>6.7157770000000001</c:v>
                </c:pt>
                <c:pt idx="217">
                  <c:v>6.7628547399999999</c:v>
                </c:pt>
                <c:pt idx="218">
                  <c:v>6.7157653600000007</c:v>
                </c:pt>
                <c:pt idx="219">
                  <c:v>6.5319765800000003</c:v>
                </c:pt>
                <c:pt idx="220">
                  <c:v>6.2285899000000002</c:v>
                </c:pt>
                <c:pt idx="221">
                  <c:v>6.0348114800000001</c:v>
                </c:pt>
                <c:pt idx="222">
                  <c:v>5.8440136800000007</c:v>
                </c:pt>
                <c:pt idx="223">
                  <c:v>5.8267645800000007</c:v>
                </c:pt>
                <c:pt idx="224">
                  <c:v>5.99659692</c:v>
                </c:pt>
                <c:pt idx="225">
                  <c:v>6.1631507999999995</c:v>
                </c:pt>
                <c:pt idx="226">
                  <c:v>6.3955527599999993</c:v>
                </c:pt>
                <c:pt idx="227">
                  <c:v>6.5822224000000009</c:v>
                </c:pt>
                <c:pt idx="228">
                  <c:v>6.7144287399999998</c:v>
                </c:pt>
                <c:pt idx="229">
                  <c:v>6.6923211199999999</c:v>
                </c:pt>
                <c:pt idx="230">
                  <c:v>6.9072399200000003</c:v>
                </c:pt>
                <c:pt idx="231">
                  <c:v>7.0355982799999994</c:v>
                </c:pt>
                <c:pt idx="232">
                  <c:v>7.3916444799999992</c:v>
                </c:pt>
                <c:pt idx="233">
                  <c:v>7.6945937200000003</c:v>
                </c:pt>
                <c:pt idx="234">
                  <c:v>7.9863509399999995</c:v>
                </c:pt>
                <c:pt idx="235">
                  <c:v>8.4645815999999989</c:v>
                </c:pt>
                <c:pt idx="236">
                  <c:v>8.6022739600000016</c:v>
                </c:pt>
                <c:pt idx="237">
                  <c:v>8.8151924199999989</c:v>
                </c:pt>
                <c:pt idx="238">
                  <c:v>9.0401601800000009</c:v>
                </c:pt>
                <c:pt idx="239">
                  <c:v>9.1858369800000013</c:v>
                </c:pt>
                <c:pt idx="240">
                  <c:v>8.9804744800000016</c:v>
                </c:pt>
                <c:pt idx="241">
                  <c:v>9.2211614600000011</c:v>
                </c:pt>
                <c:pt idx="242">
                  <c:v>9.1294426000000009</c:v>
                </c:pt>
                <c:pt idx="243">
                  <c:v>9.0438366000000006</c:v>
                </c:pt>
                <c:pt idx="244">
                  <c:v>9.168315119999999</c:v>
                </c:pt>
                <c:pt idx="245">
                  <c:v>9.2440645200000002</c:v>
                </c:pt>
                <c:pt idx="246">
                  <c:v>9.3186715999999983</c:v>
                </c:pt>
                <c:pt idx="247">
                  <c:v>9.5272753000000012</c:v>
                </c:pt>
                <c:pt idx="248">
                  <c:v>9.7761588600000007</c:v>
                </c:pt>
                <c:pt idx="249">
                  <c:v>9.8872499000000005</c:v>
                </c:pt>
                <c:pt idx="250">
                  <c:v>10.1452673</c:v>
                </c:pt>
                <c:pt idx="251">
                  <c:v>10.33629554</c:v>
                </c:pt>
                <c:pt idx="252">
                  <c:v>10.363254739999999</c:v>
                </c:pt>
                <c:pt idx="253">
                  <c:v>10.41469094</c:v>
                </c:pt>
                <c:pt idx="254">
                  <c:v>10.687055600000001</c:v>
                </c:pt>
                <c:pt idx="255">
                  <c:v>10.895923999999999</c:v>
                </c:pt>
                <c:pt idx="256">
                  <c:v>11.266724200000001</c:v>
                </c:pt>
                <c:pt idx="257">
                  <c:v>12.062618199999999</c:v>
                </c:pt>
                <c:pt idx="258">
                  <c:v>12.404457000000001</c:v>
                </c:pt>
                <c:pt idx="259">
                  <c:v>12.765470199999999</c:v>
                </c:pt>
                <c:pt idx="260">
                  <c:v>13.0610388</c:v>
                </c:pt>
                <c:pt idx="261">
                  <c:v>13.093897399999999</c:v>
                </c:pt>
                <c:pt idx="262">
                  <c:v>12.976784799999999</c:v>
                </c:pt>
                <c:pt idx="263">
                  <c:v>13.0829372</c:v>
                </c:pt>
                <c:pt idx="264">
                  <c:v>12.872272600000002</c:v>
                </c:pt>
                <c:pt idx="265">
                  <c:v>12.721017399999999</c:v>
                </c:pt>
                <c:pt idx="266">
                  <c:v>12.776807</c:v>
                </c:pt>
                <c:pt idx="267">
                  <c:v>13.035084399999999</c:v>
                </c:pt>
                <c:pt idx="268">
                  <c:v>13.282999200000001</c:v>
                </c:pt>
                <c:pt idx="269">
                  <c:v>13.443615600000001</c:v>
                </c:pt>
                <c:pt idx="270">
                  <c:v>13.775871</c:v>
                </c:pt>
                <c:pt idx="271">
                  <c:v>13.929691800000001</c:v>
                </c:pt>
                <c:pt idx="272">
                  <c:v>13.528937200000001</c:v>
                </c:pt>
                <c:pt idx="273">
                  <c:v>13.497302400000001</c:v>
                </c:pt>
                <c:pt idx="274">
                  <c:v>13.6486538</c:v>
                </c:pt>
                <c:pt idx="275">
                  <c:v>13.373663199999999</c:v>
                </c:pt>
                <c:pt idx="276">
                  <c:v>13.230028600000001</c:v>
                </c:pt>
                <c:pt idx="277">
                  <c:v>13.104146800000001</c:v>
                </c:pt>
                <c:pt idx="278">
                  <c:v>13.242771999999999</c:v>
                </c:pt>
                <c:pt idx="279">
                  <c:v>13.375291199999998</c:v>
                </c:pt>
                <c:pt idx="280">
                  <c:v>14.8367062</c:v>
                </c:pt>
                <c:pt idx="281">
                  <c:v>16.0809608</c:v>
                </c:pt>
                <c:pt idx="282">
                  <c:v>16.8970424</c:v>
                </c:pt>
                <c:pt idx="283">
                  <c:v>17.005572600000001</c:v>
                </c:pt>
                <c:pt idx="284">
                  <c:v>16.973190800000001</c:v>
                </c:pt>
                <c:pt idx="285">
                  <c:v>15.9005718</c:v>
                </c:pt>
                <c:pt idx="286">
                  <c:v>14.965707799999999</c:v>
                </c:pt>
                <c:pt idx="287">
                  <c:v>14.856650800000001</c:v>
                </c:pt>
                <c:pt idx="288">
                  <c:v>15.201500399999997</c:v>
                </c:pt>
                <c:pt idx="289">
                  <c:v>15.897376400000002</c:v>
                </c:pt>
                <c:pt idx="290">
                  <c:v>15.823243999999999</c:v>
                </c:pt>
                <c:pt idx="291">
                  <c:v>16.147481400000004</c:v>
                </c:pt>
                <c:pt idx="292">
                  <c:v>15.9063476</c:v>
                </c:pt>
                <c:pt idx="293">
                  <c:v>15.634715199999999</c:v>
                </c:pt>
                <c:pt idx="294">
                  <c:v>15.2453544</c:v>
                </c:pt>
                <c:pt idx="295">
                  <c:v>15.2635006</c:v>
                </c:pt>
                <c:pt idx="296">
                  <c:v>15.338767000000001</c:v>
                </c:pt>
                <c:pt idx="297">
                  <c:v>15.2707604</c:v>
                </c:pt>
                <c:pt idx="298">
                  <c:v>14.7442812</c:v>
                </c:pt>
                <c:pt idx="299">
                  <c:v>14.390331399999999</c:v>
                </c:pt>
                <c:pt idx="300">
                  <c:v>14.347083000000001</c:v>
                </c:pt>
                <c:pt idx="301">
                  <c:v>14.227983</c:v>
                </c:pt>
                <c:pt idx="302">
                  <c:v>14.167058800000001</c:v>
                </c:pt>
                <c:pt idx="303">
                  <c:v>14.1920106</c:v>
                </c:pt>
                <c:pt idx="304">
                  <c:v>14.569533799999999</c:v>
                </c:pt>
                <c:pt idx="305">
                  <c:v>14.364260999999999</c:v>
                </c:pt>
                <c:pt idx="306">
                  <c:v>14.145384400000001</c:v>
                </c:pt>
                <c:pt idx="307">
                  <c:v>15.0936062</c:v>
                </c:pt>
                <c:pt idx="308">
                  <c:v>14.9923868</c:v>
                </c:pt>
                <c:pt idx="309">
                  <c:v>14.8530742</c:v>
                </c:pt>
                <c:pt idx="310">
                  <c:v>15.1628048</c:v>
                </c:pt>
                <c:pt idx="311">
                  <c:v>15.073200399999999</c:v>
                </c:pt>
                <c:pt idx="312">
                  <c:v>14.444218799999998</c:v>
                </c:pt>
                <c:pt idx="313">
                  <c:v>15.4277052</c:v>
                </c:pt>
                <c:pt idx="314">
                  <c:v>15.700028800000002</c:v>
                </c:pt>
                <c:pt idx="315">
                  <c:v>16.191137600000001</c:v>
                </c:pt>
                <c:pt idx="316">
                  <c:v>16.8455458</c:v>
                </c:pt>
                <c:pt idx="317">
                  <c:v>16.718363399999998</c:v>
                </c:pt>
                <c:pt idx="318">
                  <c:v>15.5672012</c:v>
                </c:pt>
                <c:pt idx="319">
                  <c:v>14.938353999999999</c:v>
                </c:pt>
                <c:pt idx="320">
                  <c:v>13.9374672</c:v>
                </c:pt>
                <c:pt idx="321">
                  <c:v>12.8992726</c:v>
                </c:pt>
                <c:pt idx="322">
                  <c:v>12.664389799999999</c:v>
                </c:pt>
                <c:pt idx="323">
                  <c:v>13.117668199999997</c:v>
                </c:pt>
                <c:pt idx="324">
                  <c:v>13.493607800000001</c:v>
                </c:pt>
                <c:pt idx="325">
                  <c:v>13.349167600000001</c:v>
                </c:pt>
                <c:pt idx="326">
                  <c:v>13.277003799999999</c:v>
                </c:pt>
                <c:pt idx="327">
                  <c:v>12.4969669</c:v>
                </c:pt>
                <c:pt idx="328">
                  <c:v>12.009182900000001</c:v>
                </c:pt>
                <c:pt idx="329">
                  <c:v>11.571731499999999</c:v>
                </c:pt>
                <c:pt idx="330">
                  <c:v>12.042541699999997</c:v>
                </c:pt>
                <c:pt idx="331">
                  <c:v>11.868235500000001</c:v>
                </c:pt>
                <c:pt idx="332">
                  <c:v>11.693393240000001</c:v>
                </c:pt>
                <c:pt idx="333">
                  <c:v>11.55227724</c:v>
                </c:pt>
                <c:pt idx="334">
                  <c:v>12.43313204</c:v>
                </c:pt>
                <c:pt idx="335">
                  <c:v>12.692616039999999</c:v>
                </c:pt>
                <c:pt idx="336">
                  <c:v>12.29891894</c:v>
                </c:pt>
                <c:pt idx="337">
                  <c:v>12.729830700000001</c:v>
                </c:pt>
                <c:pt idx="338">
                  <c:v>12.160317280000001</c:v>
                </c:pt>
                <c:pt idx="339">
                  <c:v>10.405137460000001</c:v>
                </c:pt>
                <c:pt idx="340">
                  <c:v>9.6522838600000007</c:v>
                </c:pt>
                <c:pt idx="341">
                  <c:v>9.5853729200000011</c:v>
                </c:pt>
                <c:pt idx="342">
                  <c:v>9.84555632</c:v>
                </c:pt>
                <c:pt idx="343">
                  <c:v>10.117571699999999</c:v>
                </c:pt>
                <c:pt idx="344">
                  <c:v>10.157303479999999</c:v>
                </c:pt>
                <c:pt idx="345">
                  <c:v>9.5729753600000009</c:v>
                </c:pt>
                <c:pt idx="346">
                  <c:v>9.2787979200000006</c:v>
                </c:pt>
                <c:pt idx="347">
                  <c:v>8.2190475400000018</c:v>
                </c:pt>
                <c:pt idx="348">
                  <c:v>8.0229343400000008</c:v>
                </c:pt>
                <c:pt idx="349">
                  <c:v>8.2979563799999987</c:v>
                </c:pt>
                <c:pt idx="350">
                  <c:v>9.2230039000000001</c:v>
                </c:pt>
                <c:pt idx="351">
                  <c:v>9.3295039600000003</c:v>
                </c:pt>
                <c:pt idx="352">
                  <c:v>10.081820539999999</c:v>
                </c:pt>
                <c:pt idx="353">
                  <c:v>10.0806147</c:v>
                </c:pt>
                <c:pt idx="354">
                  <c:v>9.2779421200000005</c:v>
                </c:pt>
                <c:pt idx="355">
                  <c:v>9.0147425200000004</c:v>
                </c:pt>
                <c:pt idx="356">
                  <c:v>9.3457147999999997</c:v>
                </c:pt>
                <c:pt idx="357">
                  <c:v>8.4940898400000009</c:v>
                </c:pt>
                <c:pt idx="358">
                  <c:v>8.6742889000000005</c:v>
                </c:pt>
                <c:pt idx="359">
                  <c:v>9.2980760999999994</c:v>
                </c:pt>
                <c:pt idx="360">
                  <c:v>7.7767582000000006</c:v>
                </c:pt>
                <c:pt idx="361">
                  <c:v>7.4301243800000005</c:v>
                </c:pt>
                <c:pt idx="362">
                  <c:v>7.1743218400000002</c:v>
                </c:pt>
                <c:pt idx="363">
                  <c:v>6.6274331000000002</c:v>
                </c:pt>
                <c:pt idx="364">
                  <c:v>5.92203502</c:v>
                </c:pt>
                <c:pt idx="365">
                  <c:v>6.9686445199999998</c:v>
                </c:pt>
                <c:pt idx="366">
                  <c:v>6.5799923000000007</c:v>
                </c:pt>
                <c:pt idx="367">
                  <c:v>6.5621729800000015</c:v>
                </c:pt>
                <c:pt idx="368">
                  <c:v>5.6537470800000005</c:v>
                </c:pt>
                <c:pt idx="369">
                  <c:v>5.5598999000000005</c:v>
                </c:pt>
                <c:pt idx="370">
                  <c:v>4.3783935399999994</c:v>
                </c:pt>
                <c:pt idx="371">
                  <c:v>3.7539096600000001</c:v>
                </c:pt>
                <c:pt idx="372">
                  <c:v>3.0585578599999996</c:v>
                </c:pt>
                <c:pt idx="373">
                  <c:v>2.8460579779999997</c:v>
                </c:pt>
                <c:pt idx="374">
                  <c:v>1.880351562</c:v>
                </c:pt>
                <c:pt idx="375">
                  <c:v>0.91096328199999999</c:v>
                </c:pt>
                <c:pt idx="376">
                  <c:v>0.28592941199999999</c:v>
                </c:pt>
                <c:pt idx="377">
                  <c:v>5.8063397999999954E-2</c:v>
                </c:pt>
                <c:pt idx="378">
                  <c:v>0.24597237999999999</c:v>
                </c:pt>
                <c:pt idx="379">
                  <c:v>0.52549021600000001</c:v>
                </c:pt>
                <c:pt idx="380">
                  <c:v>1.0237242759999998</c:v>
                </c:pt>
                <c:pt idx="381">
                  <c:v>1.18606469</c:v>
                </c:pt>
                <c:pt idx="382">
                  <c:v>1.921164044</c:v>
                </c:pt>
                <c:pt idx="383">
                  <c:v>1.9346264439999998</c:v>
                </c:pt>
                <c:pt idx="384">
                  <c:v>2.0370097439999997</c:v>
                </c:pt>
                <c:pt idx="385">
                  <c:v>1.3322773839999997</c:v>
                </c:pt>
                <c:pt idx="386">
                  <c:v>1.61422628</c:v>
                </c:pt>
                <c:pt idx="387">
                  <c:v>1.1236183199999998</c:v>
                </c:pt>
                <c:pt idx="388">
                  <c:v>0.13806069999999995</c:v>
                </c:pt>
                <c:pt idx="389">
                  <c:v>-0.59256004000000007</c:v>
                </c:pt>
                <c:pt idx="390">
                  <c:v>-0.48189916000000005</c:v>
                </c:pt>
                <c:pt idx="391">
                  <c:v>-0.52521110000000015</c:v>
                </c:pt>
                <c:pt idx="392">
                  <c:v>-0.77613463400000005</c:v>
                </c:pt>
                <c:pt idx="393">
                  <c:v>-0.6337731940000001</c:v>
                </c:pt>
                <c:pt idx="394">
                  <c:v>-0.83746651400000016</c:v>
                </c:pt>
                <c:pt idx="395">
                  <c:v>-0.78547441400000007</c:v>
                </c:pt>
                <c:pt idx="396">
                  <c:v>-1.520125594</c:v>
                </c:pt>
                <c:pt idx="397">
                  <c:v>-1.733408512</c:v>
                </c:pt>
                <c:pt idx="398">
                  <c:v>-1.340951612</c:v>
                </c:pt>
                <c:pt idx="399">
                  <c:v>-0.88816345333333324</c:v>
                </c:pt>
                <c:pt idx="400">
                  <c:v>-0.2847732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08-419A-85F6-BB530A6D3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601137357830273"/>
          <c:y val="0.19839020122484685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IP3 (dBm) vs. Frequency, Vd = 3V</a:t>
            </a:r>
            <a:endParaRPr lang="en-US"/>
          </a:p>
        </c:rich>
      </c:tx>
      <c:layout>
        <c:manualLayout>
          <c:xMode val="edge"/>
          <c:yMode val="edge"/>
          <c:x val="0.2840120297462817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'IP3_Sorted (3)'!$B$3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'IP3_Sorted (3)'!$A$4:$A$404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(3)'!$B$4:$B$404</c:f>
              <c:numCache>
                <c:formatCode>General</c:formatCode>
                <c:ptCount val="401"/>
                <c:pt idx="0">
                  <c:v>-54.601711000000002</c:v>
                </c:pt>
                <c:pt idx="1">
                  <c:v>-28.568241833333335</c:v>
                </c:pt>
                <c:pt idx="2">
                  <c:v>-20.226145420000002</c:v>
                </c:pt>
                <c:pt idx="3">
                  <c:v>-16.72930415714286</c:v>
                </c:pt>
                <c:pt idx="4">
                  <c:v>-10.707071300000001</c:v>
                </c:pt>
                <c:pt idx="5">
                  <c:v>-8.8950250142857143</c:v>
                </c:pt>
                <c:pt idx="6">
                  <c:v>-9.8198066571428573</c:v>
                </c:pt>
                <c:pt idx="7">
                  <c:v>-10.495960971428572</c:v>
                </c:pt>
                <c:pt idx="8">
                  <c:v>-10.78166687142857</c:v>
                </c:pt>
                <c:pt idx="9">
                  <c:v>-11.067372771428571</c:v>
                </c:pt>
                <c:pt idx="10">
                  <c:v>-11.274735757142858</c:v>
                </c:pt>
                <c:pt idx="11">
                  <c:v>-10.884287342857144</c:v>
                </c:pt>
                <c:pt idx="12">
                  <c:v>-10.527948185714285</c:v>
                </c:pt>
                <c:pt idx="13">
                  <c:v>-10.171609028571428</c:v>
                </c:pt>
                <c:pt idx="14">
                  <c:v>-9.8152698714285709</c:v>
                </c:pt>
                <c:pt idx="15">
                  <c:v>-9.8493791285714281</c:v>
                </c:pt>
                <c:pt idx="16">
                  <c:v>-9.7594498285714284</c:v>
                </c:pt>
                <c:pt idx="17">
                  <c:v>-9.56451417142857</c:v>
                </c:pt>
                <c:pt idx="18">
                  <c:v>-9.2982765714285716</c:v>
                </c:pt>
                <c:pt idx="19">
                  <c:v>-8.8564257000000008</c:v>
                </c:pt>
                <c:pt idx="20">
                  <c:v>-8.4145748285714301</c:v>
                </c:pt>
                <c:pt idx="21">
                  <c:v>-7.9727239571428585</c:v>
                </c:pt>
                <c:pt idx="22">
                  <c:v>-7.1625563000000012</c:v>
                </c:pt>
                <c:pt idx="23">
                  <c:v>-6.1837921428571434</c:v>
                </c:pt>
                <c:pt idx="24">
                  <c:v>-5.2193486571428576</c:v>
                </c:pt>
                <c:pt idx="25">
                  <c:v>-3.9290155428571434</c:v>
                </c:pt>
                <c:pt idx="26">
                  <c:v>-2.6204308857142857</c:v>
                </c:pt>
                <c:pt idx="27">
                  <c:v>-1.0357547571428574</c:v>
                </c:pt>
                <c:pt idx="28">
                  <c:v>0.63894358571428567</c:v>
                </c:pt>
                <c:pt idx="29">
                  <c:v>2.1513608285714287</c:v>
                </c:pt>
                <c:pt idx="30">
                  <c:v>3.5456934142857142</c:v>
                </c:pt>
                <c:pt idx="31">
                  <c:v>4.9518105714285712</c:v>
                </c:pt>
                <c:pt idx="32">
                  <c:v>6.2110653142857144</c:v>
                </c:pt>
                <c:pt idx="33">
                  <c:v>7.3217004857142864</c:v>
                </c:pt>
                <c:pt idx="34">
                  <c:v>8.3915011857142865</c:v>
                </c:pt>
                <c:pt idx="35">
                  <c:v>9.4860913857142872</c:v>
                </c:pt>
                <c:pt idx="36">
                  <c:v>10.532500471428573</c:v>
                </c:pt>
                <c:pt idx="37">
                  <c:v>11.511487014285716</c:v>
                </c:pt>
                <c:pt idx="38">
                  <c:v>12.4752943</c:v>
                </c:pt>
                <c:pt idx="39">
                  <c:v>13.342035857142857</c:v>
                </c:pt>
                <c:pt idx="40">
                  <c:v>14.39437242857143</c:v>
                </c:pt>
                <c:pt idx="41">
                  <c:v>15.242471857142858</c:v>
                </c:pt>
                <c:pt idx="42">
                  <c:v>16.000658857142859</c:v>
                </c:pt>
                <c:pt idx="43">
                  <c:v>16.608199714285714</c:v>
                </c:pt>
                <c:pt idx="44">
                  <c:v>17.182625142857141</c:v>
                </c:pt>
                <c:pt idx="45">
                  <c:v>17.778609571428571</c:v>
                </c:pt>
                <c:pt idx="46">
                  <c:v>18.37115714285714</c:v>
                </c:pt>
                <c:pt idx="47">
                  <c:v>18.798486428571429</c:v>
                </c:pt>
                <c:pt idx="48">
                  <c:v>19.309558571428568</c:v>
                </c:pt>
                <c:pt idx="49">
                  <c:v>19.851771428571428</c:v>
                </c:pt>
                <c:pt idx="50">
                  <c:v>20.46283585714286</c:v>
                </c:pt>
                <c:pt idx="51">
                  <c:v>21.001620285714289</c:v>
                </c:pt>
                <c:pt idx="52">
                  <c:v>21.494923</c:v>
                </c:pt>
                <c:pt idx="53">
                  <c:v>21.883221285714285</c:v>
                </c:pt>
                <c:pt idx="54">
                  <c:v>22.24874614285714</c:v>
                </c:pt>
                <c:pt idx="55">
                  <c:v>22.530411714285716</c:v>
                </c:pt>
                <c:pt idx="56">
                  <c:v>22.777851571428574</c:v>
                </c:pt>
                <c:pt idx="57">
                  <c:v>22.968182285714281</c:v>
                </c:pt>
                <c:pt idx="58">
                  <c:v>23.200218000000003</c:v>
                </c:pt>
                <c:pt idx="59">
                  <c:v>23.417815999999998</c:v>
                </c:pt>
                <c:pt idx="60">
                  <c:v>23.627483000000002</c:v>
                </c:pt>
                <c:pt idx="61">
                  <c:v>23.859479142857143</c:v>
                </c:pt>
                <c:pt idx="62">
                  <c:v>24.065017714285716</c:v>
                </c:pt>
                <c:pt idx="63">
                  <c:v>24.261753571428567</c:v>
                </c:pt>
                <c:pt idx="64">
                  <c:v>24.515181857142856</c:v>
                </c:pt>
                <c:pt idx="65">
                  <c:v>24.729995285714285</c:v>
                </c:pt>
                <c:pt idx="66">
                  <c:v>24.942229714285713</c:v>
                </c:pt>
                <c:pt idx="67">
                  <c:v>25.133109285714283</c:v>
                </c:pt>
                <c:pt idx="68">
                  <c:v>25.384996285714283</c:v>
                </c:pt>
                <c:pt idx="69">
                  <c:v>25.797121142857144</c:v>
                </c:pt>
                <c:pt idx="70">
                  <c:v>26.219072285714287</c:v>
                </c:pt>
                <c:pt idx="71">
                  <c:v>26.566445714285713</c:v>
                </c:pt>
                <c:pt idx="72">
                  <c:v>26.916701142857139</c:v>
                </c:pt>
                <c:pt idx="73">
                  <c:v>27.220604999999999</c:v>
                </c:pt>
                <c:pt idx="74">
                  <c:v>27.536742</c:v>
                </c:pt>
                <c:pt idx="75">
                  <c:v>27.762213000000003</c:v>
                </c:pt>
                <c:pt idx="76">
                  <c:v>27.879276571428573</c:v>
                </c:pt>
                <c:pt idx="77">
                  <c:v>28.014660428571432</c:v>
                </c:pt>
                <c:pt idx="78">
                  <c:v>28.165795285714292</c:v>
                </c:pt>
                <c:pt idx="79">
                  <c:v>28.322714571428573</c:v>
                </c:pt>
                <c:pt idx="80">
                  <c:v>28.514542428571424</c:v>
                </c:pt>
                <c:pt idx="81">
                  <c:v>28.774515142857144</c:v>
                </c:pt>
                <c:pt idx="82">
                  <c:v>29.033077999999996</c:v>
                </c:pt>
                <c:pt idx="83">
                  <c:v>29.235527999999999</c:v>
                </c:pt>
                <c:pt idx="84">
                  <c:v>29.410435857142858</c:v>
                </c:pt>
                <c:pt idx="85">
                  <c:v>29.554911142857144</c:v>
                </c:pt>
                <c:pt idx="86">
                  <c:v>29.685734</c:v>
                </c:pt>
                <c:pt idx="87">
                  <c:v>29.749125857142854</c:v>
                </c:pt>
                <c:pt idx="88">
                  <c:v>29.716603428571428</c:v>
                </c:pt>
                <c:pt idx="89">
                  <c:v>29.73038285714286</c:v>
                </c:pt>
                <c:pt idx="90">
                  <c:v>29.743998857142859</c:v>
                </c:pt>
                <c:pt idx="91">
                  <c:v>29.797202000000002</c:v>
                </c:pt>
                <c:pt idx="92">
                  <c:v>29.883445571428574</c:v>
                </c:pt>
                <c:pt idx="93">
                  <c:v>30.023362999999996</c:v>
                </c:pt>
                <c:pt idx="94">
                  <c:v>30.219633428571427</c:v>
                </c:pt>
                <c:pt idx="95">
                  <c:v>30.402035285714284</c:v>
                </c:pt>
                <c:pt idx="96">
                  <c:v>30.56763185714286</c:v>
                </c:pt>
                <c:pt idx="97">
                  <c:v>30.756547142857148</c:v>
                </c:pt>
                <c:pt idx="98">
                  <c:v>30.896593285714289</c:v>
                </c:pt>
                <c:pt idx="99">
                  <c:v>31.07539385714286</c:v>
                </c:pt>
                <c:pt idx="100">
                  <c:v>31.142505142857146</c:v>
                </c:pt>
                <c:pt idx="101">
                  <c:v>31.243964714285717</c:v>
                </c:pt>
                <c:pt idx="102">
                  <c:v>31.383982714285715</c:v>
                </c:pt>
                <c:pt idx="103">
                  <c:v>31.504656857142862</c:v>
                </c:pt>
                <c:pt idx="104">
                  <c:v>31.632618142857144</c:v>
                </c:pt>
                <c:pt idx="105">
                  <c:v>31.756245428571425</c:v>
                </c:pt>
                <c:pt idx="106">
                  <c:v>31.855080714285716</c:v>
                </c:pt>
                <c:pt idx="107">
                  <c:v>32.014539428571432</c:v>
                </c:pt>
                <c:pt idx="108">
                  <c:v>32.217691428571428</c:v>
                </c:pt>
                <c:pt idx="109">
                  <c:v>32.494014142857147</c:v>
                </c:pt>
                <c:pt idx="110">
                  <c:v>32.760184142857149</c:v>
                </c:pt>
                <c:pt idx="111">
                  <c:v>33.009189142857153</c:v>
                </c:pt>
                <c:pt idx="112">
                  <c:v>33.258194142857143</c:v>
                </c:pt>
                <c:pt idx="113">
                  <c:v>33.460371428571435</c:v>
                </c:pt>
                <c:pt idx="114">
                  <c:v>33.659705714285721</c:v>
                </c:pt>
                <c:pt idx="115">
                  <c:v>33.748016428571432</c:v>
                </c:pt>
                <c:pt idx="116">
                  <c:v>33.583446000000002</c:v>
                </c:pt>
                <c:pt idx="117">
                  <c:v>33.406012999999994</c:v>
                </c:pt>
                <c:pt idx="118">
                  <c:v>33.164101142857149</c:v>
                </c:pt>
                <c:pt idx="119">
                  <c:v>32.895198428571426</c:v>
                </c:pt>
                <c:pt idx="120">
                  <c:v>32.639736571428571</c:v>
                </c:pt>
                <c:pt idx="121">
                  <c:v>32.401862428571427</c:v>
                </c:pt>
                <c:pt idx="122">
                  <c:v>32.155950428571423</c:v>
                </c:pt>
                <c:pt idx="123">
                  <c:v>32.003813571428566</c:v>
                </c:pt>
                <c:pt idx="124">
                  <c:v>31.86453928571428</c:v>
                </c:pt>
                <c:pt idx="125">
                  <c:v>31.854737714285712</c:v>
                </c:pt>
                <c:pt idx="126">
                  <c:v>31.875708428571425</c:v>
                </c:pt>
                <c:pt idx="127">
                  <c:v>31.910975571428569</c:v>
                </c:pt>
                <c:pt idx="128">
                  <c:v>31.929053428571425</c:v>
                </c:pt>
                <c:pt idx="129">
                  <c:v>31.964320571428569</c:v>
                </c:pt>
                <c:pt idx="130">
                  <c:v>32.060833142857142</c:v>
                </c:pt>
                <c:pt idx="131">
                  <c:v>32.093388857142848</c:v>
                </c:pt>
                <c:pt idx="132">
                  <c:v>32.031945857142851</c:v>
                </c:pt>
                <c:pt idx="133">
                  <c:v>31.951400714285715</c:v>
                </c:pt>
                <c:pt idx="134">
                  <c:v>31.85655914285714</c:v>
                </c:pt>
                <c:pt idx="135">
                  <c:v>31.761717571428569</c:v>
                </c:pt>
                <c:pt idx="136">
                  <c:v>31.666167285714291</c:v>
                </c:pt>
                <c:pt idx="137">
                  <c:v>31.49180042857143</c:v>
                </c:pt>
                <c:pt idx="138">
                  <c:v>31.351608285714285</c:v>
                </c:pt>
                <c:pt idx="139">
                  <c:v>31.256762285714291</c:v>
                </c:pt>
                <c:pt idx="140">
                  <c:v>31.163729000000007</c:v>
                </c:pt>
                <c:pt idx="141">
                  <c:v>31.05442157142857</c:v>
                </c:pt>
                <c:pt idx="142">
                  <c:v>30.927682142857144</c:v>
                </c:pt>
                <c:pt idx="143">
                  <c:v>30.819083428571428</c:v>
                </c:pt>
                <c:pt idx="144">
                  <c:v>30.805575428571426</c:v>
                </c:pt>
                <c:pt idx="145">
                  <c:v>30.821849571428572</c:v>
                </c:pt>
                <c:pt idx="146">
                  <c:v>30.790351714285716</c:v>
                </c:pt>
                <c:pt idx="147">
                  <c:v>30.772361857142862</c:v>
                </c:pt>
                <c:pt idx="148">
                  <c:v>30.770646142857146</c:v>
                </c:pt>
                <c:pt idx="149">
                  <c:v>30.786362428571433</c:v>
                </c:pt>
                <c:pt idx="150">
                  <c:v>30.724288142857144</c:v>
                </c:pt>
                <c:pt idx="151">
                  <c:v>30.632228000000001</c:v>
                </c:pt>
                <c:pt idx="152">
                  <c:v>30.529597285714289</c:v>
                </c:pt>
                <c:pt idx="153">
                  <c:v>30.455527</c:v>
                </c:pt>
                <c:pt idx="154">
                  <c:v>30.381456714285715</c:v>
                </c:pt>
                <c:pt idx="155">
                  <c:v>30.296815857142857</c:v>
                </c:pt>
                <c:pt idx="156">
                  <c:v>30.186083571428576</c:v>
                </c:pt>
                <c:pt idx="157">
                  <c:v>30.161801285714287</c:v>
                </c:pt>
                <c:pt idx="158">
                  <c:v>30.158187999999999</c:v>
                </c:pt>
                <c:pt idx="159">
                  <c:v>30.165145285714285</c:v>
                </c:pt>
                <c:pt idx="160">
                  <c:v>30.128483285714289</c:v>
                </c:pt>
                <c:pt idx="161">
                  <c:v>30.077225714285721</c:v>
                </c:pt>
                <c:pt idx="162">
                  <c:v>30.023530142857144</c:v>
                </c:pt>
                <c:pt idx="163">
                  <c:v>29.941015857142855</c:v>
                </c:pt>
                <c:pt idx="164">
                  <c:v>29.808500428571431</c:v>
                </c:pt>
                <c:pt idx="165">
                  <c:v>29.638249857142856</c:v>
                </c:pt>
                <c:pt idx="166">
                  <c:v>29.419369</c:v>
                </c:pt>
                <c:pt idx="167">
                  <c:v>29.233536857142862</c:v>
                </c:pt>
                <c:pt idx="168">
                  <c:v>29.038538857142857</c:v>
                </c:pt>
                <c:pt idx="169">
                  <c:v>28.849455142857146</c:v>
                </c:pt>
                <c:pt idx="170">
                  <c:v>28.703204285714286</c:v>
                </c:pt>
                <c:pt idx="171">
                  <c:v>28.580863142857144</c:v>
                </c:pt>
                <c:pt idx="172">
                  <c:v>28.440386142857143</c:v>
                </c:pt>
                <c:pt idx="173">
                  <c:v>28.329598142857144</c:v>
                </c:pt>
                <c:pt idx="174">
                  <c:v>28.208416428571429</c:v>
                </c:pt>
                <c:pt idx="175">
                  <c:v>28.104238714285714</c:v>
                </c:pt>
                <c:pt idx="176">
                  <c:v>27.972234428571426</c:v>
                </c:pt>
                <c:pt idx="177">
                  <c:v>27.852307428571432</c:v>
                </c:pt>
                <c:pt idx="178">
                  <c:v>27.72474742857143</c:v>
                </c:pt>
                <c:pt idx="179">
                  <c:v>27.646101142857141</c:v>
                </c:pt>
                <c:pt idx="180">
                  <c:v>27.586396142857144</c:v>
                </c:pt>
                <c:pt idx="181">
                  <c:v>27.537084857142855</c:v>
                </c:pt>
                <c:pt idx="182">
                  <c:v>27.485402999999998</c:v>
                </c:pt>
                <c:pt idx="183">
                  <c:v>27.461570428571431</c:v>
                </c:pt>
                <c:pt idx="184">
                  <c:v>27.429456857142856</c:v>
                </c:pt>
                <c:pt idx="185">
                  <c:v>27.371960142857141</c:v>
                </c:pt>
                <c:pt idx="186">
                  <c:v>27.292305428571428</c:v>
                </c:pt>
                <c:pt idx="187">
                  <c:v>27.212650714285719</c:v>
                </c:pt>
                <c:pt idx="188">
                  <c:v>27.124216999999998</c:v>
                </c:pt>
                <c:pt idx="189">
                  <c:v>27.04321057142857</c:v>
                </c:pt>
                <c:pt idx="190">
                  <c:v>26.963131571428569</c:v>
                </c:pt>
                <c:pt idx="191">
                  <c:v>26.865941285714285</c:v>
                </c:pt>
                <c:pt idx="192">
                  <c:v>26.79916742857143</c:v>
                </c:pt>
                <c:pt idx="193">
                  <c:v>26.703364285714287</c:v>
                </c:pt>
                <c:pt idx="194">
                  <c:v>26.587770285714289</c:v>
                </c:pt>
                <c:pt idx="195">
                  <c:v>26.458196571428573</c:v>
                </c:pt>
                <c:pt idx="196">
                  <c:v>26.288111714285712</c:v>
                </c:pt>
                <c:pt idx="197">
                  <c:v>26.061854714285719</c:v>
                </c:pt>
                <c:pt idx="198">
                  <c:v>25.819762285714287</c:v>
                </c:pt>
                <c:pt idx="199">
                  <c:v>25.555388285714287</c:v>
                </c:pt>
                <c:pt idx="200">
                  <c:v>25.315489142857142</c:v>
                </c:pt>
                <c:pt idx="201">
                  <c:v>25.090697428571428</c:v>
                </c:pt>
                <c:pt idx="202">
                  <c:v>24.881015999999999</c:v>
                </c:pt>
                <c:pt idx="203">
                  <c:v>24.669680428571429</c:v>
                </c:pt>
                <c:pt idx="204">
                  <c:v>24.515944857142859</c:v>
                </c:pt>
                <c:pt idx="205">
                  <c:v>24.390717714285717</c:v>
                </c:pt>
                <c:pt idx="206">
                  <c:v>24.272075999999998</c:v>
                </c:pt>
                <c:pt idx="207">
                  <c:v>24.143583428571425</c:v>
                </c:pt>
                <c:pt idx="208">
                  <c:v>23.961036285714282</c:v>
                </c:pt>
                <c:pt idx="209">
                  <c:v>23.786137571428576</c:v>
                </c:pt>
                <c:pt idx="210">
                  <c:v>23.636419428571433</c:v>
                </c:pt>
                <c:pt idx="211">
                  <c:v>23.491417571428574</c:v>
                </c:pt>
                <c:pt idx="212">
                  <c:v>23.377820428571429</c:v>
                </c:pt>
                <c:pt idx="213">
                  <c:v>23.282519142857144</c:v>
                </c:pt>
                <c:pt idx="214">
                  <c:v>23.225931857142857</c:v>
                </c:pt>
                <c:pt idx="215">
                  <c:v>23.245196999999997</c:v>
                </c:pt>
                <c:pt idx="216">
                  <c:v>23.247347714285716</c:v>
                </c:pt>
                <c:pt idx="217">
                  <c:v>23.268183857142855</c:v>
                </c:pt>
                <c:pt idx="218">
                  <c:v>23.280915428571426</c:v>
                </c:pt>
                <c:pt idx="219">
                  <c:v>23.253524857142857</c:v>
                </c:pt>
                <c:pt idx="220">
                  <c:v>23.22263914285714</c:v>
                </c:pt>
                <c:pt idx="221">
                  <c:v>23.189070857142855</c:v>
                </c:pt>
                <c:pt idx="222">
                  <c:v>23.101884857142856</c:v>
                </c:pt>
                <c:pt idx="223">
                  <c:v>22.964398285714285</c:v>
                </c:pt>
                <c:pt idx="224">
                  <c:v>22.809989142857145</c:v>
                </c:pt>
                <c:pt idx="225">
                  <c:v>22.661945142857142</c:v>
                </c:pt>
                <c:pt idx="226">
                  <c:v>22.41789</c:v>
                </c:pt>
                <c:pt idx="227">
                  <c:v>22.169583714285714</c:v>
                </c:pt>
                <c:pt idx="228">
                  <c:v>21.907091142857137</c:v>
                </c:pt>
                <c:pt idx="229">
                  <c:v>21.621825857142859</c:v>
                </c:pt>
                <c:pt idx="230">
                  <c:v>21.342310714285713</c:v>
                </c:pt>
                <c:pt idx="231">
                  <c:v>21.026605</c:v>
                </c:pt>
                <c:pt idx="232">
                  <c:v>20.667803285714289</c:v>
                </c:pt>
                <c:pt idx="233">
                  <c:v>20.418656714285714</c:v>
                </c:pt>
                <c:pt idx="234">
                  <c:v>20.174503571428573</c:v>
                </c:pt>
                <c:pt idx="235">
                  <c:v>19.898101285714286</c:v>
                </c:pt>
                <c:pt idx="236">
                  <c:v>19.657623285714287</c:v>
                </c:pt>
                <c:pt idx="237">
                  <c:v>19.478458428571429</c:v>
                </c:pt>
                <c:pt idx="238">
                  <c:v>19.245739571428572</c:v>
                </c:pt>
                <c:pt idx="239">
                  <c:v>19.028149142857142</c:v>
                </c:pt>
                <c:pt idx="240">
                  <c:v>18.775450857142857</c:v>
                </c:pt>
                <c:pt idx="241">
                  <c:v>18.502864857142857</c:v>
                </c:pt>
                <c:pt idx="242">
                  <c:v>18.242420142857142</c:v>
                </c:pt>
                <c:pt idx="243">
                  <c:v>17.937234</c:v>
                </c:pt>
                <c:pt idx="244">
                  <c:v>17.551509142857146</c:v>
                </c:pt>
                <c:pt idx="245">
                  <c:v>17.272172714285713</c:v>
                </c:pt>
                <c:pt idx="246">
                  <c:v>17.003830857142855</c:v>
                </c:pt>
                <c:pt idx="247">
                  <c:v>16.769407285714287</c:v>
                </c:pt>
                <c:pt idx="248">
                  <c:v>16.55762428571429</c:v>
                </c:pt>
                <c:pt idx="249">
                  <c:v>16.36678942857143</c:v>
                </c:pt>
                <c:pt idx="250">
                  <c:v>16.244047714285717</c:v>
                </c:pt>
                <c:pt idx="251">
                  <c:v>16.202196428571426</c:v>
                </c:pt>
                <c:pt idx="252">
                  <c:v>16.160623857142856</c:v>
                </c:pt>
                <c:pt idx="253">
                  <c:v>16.013253428571428</c:v>
                </c:pt>
                <c:pt idx="254">
                  <c:v>15.783949285714288</c:v>
                </c:pt>
                <c:pt idx="255">
                  <c:v>15.544310714285716</c:v>
                </c:pt>
                <c:pt idx="256">
                  <c:v>15.309493857142858</c:v>
                </c:pt>
                <c:pt idx="257">
                  <c:v>14.942145999999999</c:v>
                </c:pt>
                <c:pt idx="258">
                  <c:v>14.555845</c:v>
                </c:pt>
                <c:pt idx="259">
                  <c:v>14.107152142857144</c:v>
                </c:pt>
                <c:pt idx="260">
                  <c:v>13.779588</c:v>
                </c:pt>
                <c:pt idx="261">
                  <c:v>13.507855285714285</c:v>
                </c:pt>
                <c:pt idx="262">
                  <c:v>13.234992285714286</c:v>
                </c:pt>
                <c:pt idx="263">
                  <c:v>12.910996142857144</c:v>
                </c:pt>
                <c:pt idx="264">
                  <c:v>12.632758714285716</c:v>
                </c:pt>
                <c:pt idx="265">
                  <c:v>12.373474428571429</c:v>
                </c:pt>
                <c:pt idx="266">
                  <c:v>12.042362571428571</c:v>
                </c:pt>
                <c:pt idx="267">
                  <c:v>11.714632285714286</c:v>
                </c:pt>
                <c:pt idx="268">
                  <c:v>11.357060142857142</c:v>
                </c:pt>
                <c:pt idx="269">
                  <c:v>11.010952714285713</c:v>
                </c:pt>
                <c:pt idx="270">
                  <c:v>10.725034571428569</c:v>
                </c:pt>
                <c:pt idx="271">
                  <c:v>10.449289571428571</c:v>
                </c:pt>
                <c:pt idx="272">
                  <c:v>10.149625471428569</c:v>
                </c:pt>
                <c:pt idx="273">
                  <c:v>9.9815354428571421</c:v>
                </c:pt>
                <c:pt idx="274">
                  <c:v>9.7932239714285707</c:v>
                </c:pt>
                <c:pt idx="275">
                  <c:v>9.4129475428571432</c:v>
                </c:pt>
                <c:pt idx="276">
                  <c:v>8.9388166857142846</c:v>
                </c:pt>
                <c:pt idx="277">
                  <c:v>8.4565367571428585</c:v>
                </c:pt>
                <c:pt idx="278">
                  <c:v>8.0198557571428584</c:v>
                </c:pt>
                <c:pt idx="279">
                  <c:v>7.6025951142857151</c:v>
                </c:pt>
                <c:pt idx="280">
                  <c:v>7.166943128571428</c:v>
                </c:pt>
                <c:pt idx="281">
                  <c:v>6.700192171428573</c:v>
                </c:pt>
                <c:pt idx="282">
                  <c:v>6.4883211000000003</c:v>
                </c:pt>
                <c:pt idx="283">
                  <c:v>6.3030802857142856</c:v>
                </c:pt>
                <c:pt idx="284">
                  <c:v>5.9817583857142864</c:v>
                </c:pt>
                <c:pt idx="285">
                  <c:v>5.6400757571428572</c:v>
                </c:pt>
                <c:pt idx="286">
                  <c:v>5.2433683571428569</c:v>
                </c:pt>
                <c:pt idx="287">
                  <c:v>4.7972013000000002</c:v>
                </c:pt>
                <c:pt idx="288">
                  <c:v>4.2169110142857145</c:v>
                </c:pt>
                <c:pt idx="289">
                  <c:v>3.4140962028571429</c:v>
                </c:pt>
                <c:pt idx="290">
                  <c:v>2.5811979600000003</c:v>
                </c:pt>
                <c:pt idx="291">
                  <c:v>1.8512316700000002</c:v>
                </c:pt>
                <c:pt idx="292">
                  <c:v>1.0465188557142857</c:v>
                </c:pt>
                <c:pt idx="293">
                  <c:v>0.11266635571428564</c:v>
                </c:pt>
                <c:pt idx="294">
                  <c:v>-0.85050670142857143</c:v>
                </c:pt>
                <c:pt idx="295">
                  <c:v>-1.6773639871428574</c:v>
                </c:pt>
                <c:pt idx="296">
                  <c:v>-2.3126152471428574</c:v>
                </c:pt>
                <c:pt idx="297">
                  <c:v>-2.9063374185714288</c:v>
                </c:pt>
                <c:pt idx="298">
                  <c:v>-3.5973158857142855</c:v>
                </c:pt>
                <c:pt idx="299">
                  <c:v>-4.2913842857142859</c:v>
                </c:pt>
                <c:pt idx="300">
                  <c:v>-4.8557265571428569</c:v>
                </c:pt>
                <c:pt idx="301">
                  <c:v>-5.3454728428571423</c:v>
                </c:pt>
                <c:pt idx="302">
                  <c:v>-5.859035228571428</c:v>
                </c:pt>
                <c:pt idx="303">
                  <c:v>-6.3773961857142849</c:v>
                </c:pt>
                <c:pt idx="304">
                  <c:v>-6.8622508857142845</c:v>
                </c:pt>
                <c:pt idx="305">
                  <c:v>-7.2471637857142852</c:v>
                </c:pt>
                <c:pt idx="306">
                  <c:v>-7.5263084714285702</c:v>
                </c:pt>
                <c:pt idx="307">
                  <c:v>-7.7916748857142855</c:v>
                </c:pt>
                <c:pt idx="308">
                  <c:v>-8.1440473999999998</c:v>
                </c:pt>
                <c:pt idx="309">
                  <c:v>-8.4266004571428557</c:v>
                </c:pt>
                <c:pt idx="310">
                  <c:v>-8.8389777857142846</c:v>
                </c:pt>
                <c:pt idx="311">
                  <c:v>-9.235853571428569</c:v>
                </c:pt>
                <c:pt idx="312">
                  <c:v>-9.8055086571428571</c:v>
                </c:pt>
                <c:pt idx="313">
                  <c:v>-10.427669414285715</c:v>
                </c:pt>
                <c:pt idx="314">
                  <c:v>-11.034650371428571</c:v>
                </c:pt>
                <c:pt idx="315">
                  <c:v>-11.578805871428571</c:v>
                </c:pt>
                <c:pt idx="316">
                  <c:v>-12.174263285714286</c:v>
                </c:pt>
                <c:pt idx="317">
                  <c:v>-12.901549428571428</c:v>
                </c:pt>
                <c:pt idx="318">
                  <c:v>-13.64035757142857</c:v>
                </c:pt>
                <c:pt idx="319">
                  <c:v>-14.259841142857141</c:v>
                </c:pt>
                <c:pt idx="320">
                  <c:v>-14.823863571428573</c:v>
                </c:pt>
                <c:pt idx="321">
                  <c:v>-15.459526857142858</c:v>
                </c:pt>
                <c:pt idx="322">
                  <c:v>-16.158477428571427</c:v>
                </c:pt>
                <c:pt idx="323">
                  <c:v>-16.983837285714287</c:v>
                </c:pt>
                <c:pt idx="324">
                  <c:v>-17.72709</c:v>
                </c:pt>
                <c:pt idx="325">
                  <c:v>-18.541233571428574</c:v>
                </c:pt>
                <c:pt idx="326">
                  <c:v>-19.307659142857144</c:v>
                </c:pt>
                <c:pt idx="327">
                  <c:v>-20.497665142857141</c:v>
                </c:pt>
                <c:pt idx="328">
                  <c:v>-21.74640457142857</c:v>
                </c:pt>
                <c:pt idx="329">
                  <c:v>-23.055193428571425</c:v>
                </c:pt>
                <c:pt idx="330">
                  <c:v>-24.20706357142857</c:v>
                </c:pt>
                <c:pt idx="331">
                  <c:v>-25.499270571428571</c:v>
                </c:pt>
                <c:pt idx="332">
                  <c:v>-26.702720999999997</c:v>
                </c:pt>
                <c:pt idx="333">
                  <c:v>-28.125888571428572</c:v>
                </c:pt>
                <c:pt idx="334">
                  <c:v>-29.150575428571432</c:v>
                </c:pt>
                <c:pt idx="335">
                  <c:v>-30.030187428571431</c:v>
                </c:pt>
                <c:pt idx="336">
                  <c:v>-30.73706114285714</c:v>
                </c:pt>
                <c:pt idx="337">
                  <c:v>-31.420017857142856</c:v>
                </c:pt>
                <c:pt idx="338">
                  <c:v>-31.756584999999998</c:v>
                </c:pt>
                <c:pt idx="339">
                  <c:v>-32.081503428571423</c:v>
                </c:pt>
                <c:pt idx="340">
                  <c:v>-32.142355285714288</c:v>
                </c:pt>
                <c:pt idx="341">
                  <c:v>-32.286424428571429</c:v>
                </c:pt>
                <c:pt idx="342">
                  <c:v>-32.415215142857143</c:v>
                </c:pt>
                <c:pt idx="343">
                  <c:v>-32.81342314285714</c:v>
                </c:pt>
                <c:pt idx="344">
                  <c:v>-33.215066571428565</c:v>
                </c:pt>
                <c:pt idx="345">
                  <c:v>-33.840846428571425</c:v>
                </c:pt>
                <c:pt idx="346">
                  <c:v>-34.522200428571423</c:v>
                </c:pt>
                <c:pt idx="347">
                  <c:v>-35.357203285714284</c:v>
                </c:pt>
                <c:pt idx="348">
                  <c:v>-36.099665999999999</c:v>
                </c:pt>
                <c:pt idx="349">
                  <c:v>-36.850094285714285</c:v>
                </c:pt>
                <c:pt idx="350">
                  <c:v>-37.405624857142861</c:v>
                </c:pt>
                <c:pt idx="351">
                  <c:v>-38.198628571428571</c:v>
                </c:pt>
                <c:pt idx="352">
                  <c:v>-38.779956857142849</c:v>
                </c:pt>
                <c:pt idx="353">
                  <c:v>-39.407297428571425</c:v>
                </c:pt>
                <c:pt idx="354">
                  <c:v>-40.030678428571434</c:v>
                </c:pt>
                <c:pt idx="355">
                  <c:v>-40.674539857142854</c:v>
                </c:pt>
                <c:pt idx="356">
                  <c:v>-41.310893571428572</c:v>
                </c:pt>
                <c:pt idx="357">
                  <c:v>-41.880865571428572</c:v>
                </c:pt>
                <c:pt idx="358">
                  <c:v>-42.361024714285712</c:v>
                </c:pt>
                <c:pt idx="359">
                  <c:v>-42.945512571428573</c:v>
                </c:pt>
                <c:pt idx="360">
                  <c:v>-43.456605142857143</c:v>
                </c:pt>
                <c:pt idx="361">
                  <c:v>-44.157663142857139</c:v>
                </c:pt>
                <c:pt idx="362">
                  <c:v>-44.826657000000004</c:v>
                </c:pt>
                <c:pt idx="363">
                  <c:v>-45.758944428571432</c:v>
                </c:pt>
                <c:pt idx="364">
                  <c:v>-46.809740285714284</c:v>
                </c:pt>
                <c:pt idx="365">
                  <c:v>-47.709440428571433</c:v>
                </c:pt>
                <c:pt idx="366">
                  <c:v>-48.481129142857135</c:v>
                </c:pt>
                <c:pt idx="367">
                  <c:v>-49.23584842857143</c:v>
                </c:pt>
                <c:pt idx="368">
                  <c:v>-49.522905999999999</c:v>
                </c:pt>
                <c:pt idx="369">
                  <c:v>-49.767676571428574</c:v>
                </c:pt>
                <c:pt idx="370">
                  <c:v>-49.748695714285716</c:v>
                </c:pt>
                <c:pt idx="371">
                  <c:v>-49.599233714285724</c:v>
                </c:pt>
                <c:pt idx="372">
                  <c:v>-49.45360657142858</c:v>
                </c:pt>
                <c:pt idx="373">
                  <c:v>-49.307979428571436</c:v>
                </c:pt>
                <c:pt idx="374">
                  <c:v>-49.190048142857151</c:v>
                </c:pt>
                <c:pt idx="375">
                  <c:v>-49.347194571428581</c:v>
                </c:pt>
                <c:pt idx="376">
                  <c:v>-49.52767885714286</c:v>
                </c:pt>
                <c:pt idx="377">
                  <c:v>-49.708163142857153</c:v>
                </c:pt>
                <c:pt idx="378">
                  <c:v>-50.098765857142858</c:v>
                </c:pt>
                <c:pt idx="379">
                  <c:v>-50.566565999999987</c:v>
                </c:pt>
                <c:pt idx="380">
                  <c:v>-51.147681714285717</c:v>
                </c:pt>
                <c:pt idx="381">
                  <c:v>-51.726626857142868</c:v>
                </c:pt>
                <c:pt idx="382">
                  <c:v>-52.330043285714289</c:v>
                </c:pt>
                <c:pt idx="383">
                  <c:v>-53.110771714285711</c:v>
                </c:pt>
                <c:pt idx="384">
                  <c:v>-53.951713571428563</c:v>
                </c:pt>
                <c:pt idx="385">
                  <c:v>-54.59563828571428</c:v>
                </c:pt>
                <c:pt idx="386">
                  <c:v>-55.158530714285725</c:v>
                </c:pt>
                <c:pt idx="387">
                  <c:v>-55.60810757142859</c:v>
                </c:pt>
                <c:pt idx="388">
                  <c:v>-56.032159142857154</c:v>
                </c:pt>
                <c:pt idx="389">
                  <c:v>-56.226962714285719</c:v>
                </c:pt>
                <c:pt idx="390">
                  <c:v>-56.202826571428567</c:v>
                </c:pt>
                <c:pt idx="391">
                  <c:v>-56.095655857142859</c:v>
                </c:pt>
                <c:pt idx="392">
                  <c:v>-55.979218714285722</c:v>
                </c:pt>
                <c:pt idx="393">
                  <c:v>-55.885602714285717</c:v>
                </c:pt>
                <c:pt idx="394">
                  <c:v>-55.827896714285714</c:v>
                </c:pt>
                <c:pt idx="395">
                  <c:v>-55.933543571428572</c:v>
                </c:pt>
                <c:pt idx="396">
                  <c:v>-56.32425128571429</c:v>
                </c:pt>
                <c:pt idx="397">
                  <c:v>-56.816229000000007</c:v>
                </c:pt>
                <c:pt idx="398">
                  <c:v>-57.323378599999998</c:v>
                </c:pt>
                <c:pt idx="399">
                  <c:v>-58.316439000000003</c:v>
                </c:pt>
                <c:pt idx="400">
                  <c:v>-59.151947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'IP3_Sorted (3)'!$C$3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'IP3_Sorted (3)'!$A$4:$A$404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(3)'!$C$4:$C$404</c:f>
              <c:numCache>
                <c:formatCode>General</c:formatCode>
                <c:ptCount val="401"/>
                <c:pt idx="0">
                  <c:v>-54.803843999999998</c:v>
                </c:pt>
                <c:pt idx="1">
                  <c:v>-29.449010833333332</c:v>
                </c:pt>
                <c:pt idx="2">
                  <c:v>-21.362350460000002</c:v>
                </c:pt>
                <c:pt idx="3">
                  <c:v>-17.907777100000001</c:v>
                </c:pt>
                <c:pt idx="4">
                  <c:v>-12.094286957142858</c:v>
                </c:pt>
                <c:pt idx="5">
                  <c:v>-10.471214385714287</c:v>
                </c:pt>
                <c:pt idx="6">
                  <c:v>-11.333663742857144</c:v>
                </c:pt>
                <c:pt idx="7">
                  <c:v>-12.030385614285716</c:v>
                </c:pt>
                <c:pt idx="8">
                  <c:v>-12.359819914285714</c:v>
                </c:pt>
                <c:pt idx="9">
                  <c:v>-12.528944642857143</c:v>
                </c:pt>
                <c:pt idx="10">
                  <c:v>-12.686931142857144</c:v>
                </c:pt>
                <c:pt idx="11">
                  <c:v>-12.159334000000001</c:v>
                </c:pt>
                <c:pt idx="12">
                  <c:v>-11.631736857142858</c:v>
                </c:pt>
                <c:pt idx="13">
                  <c:v>-11.104139714285713</c:v>
                </c:pt>
                <c:pt idx="14">
                  <c:v>-10.576542571428572</c:v>
                </c:pt>
                <c:pt idx="15">
                  <c:v>-10.416233</c:v>
                </c:pt>
                <c:pt idx="16">
                  <c:v>-10.520973</c:v>
                </c:pt>
                <c:pt idx="17">
                  <c:v>-10.385636399999999</c:v>
                </c:pt>
                <c:pt idx="18">
                  <c:v>-10.21321032857143</c:v>
                </c:pt>
                <c:pt idx="19">
                  <c:v>-9.8882692428571435</c:v>
                </c:pt>
                <c:pt idx="20">
                  <c:v>-9.5633281571428572</c:v>
                </c:pt>
                <c:pt idx="21">
                  <c:v>-9.0554235714285713</c:v>
                </c:pt>
                <c:pt idx="22">
                  <c:v>-8.2858811571428568</c:v>
                </c:pt>
                <c:pt idx="23">
                  <c:v>-7.0927615857142854</c:v>
                </c:pt>
                <c:pt idx="24">
                  <c:v>-6.1348413428571424</c:v>
                </c:pt>
                <c:pt idx="25">
                  <c:v>-4.9350555071428568</c:v>
                </c:pt>
                <c:pt idx="26">
                  <c:v>-3.7887662842857139</c:v>
                </c:pt>
                <c:pt idx="27">
                  <c:v>-2.3212381842857139</c:v>
                </c:pt>
                <c:pt idx="28">
                  <c:v>-0.92487485571428552</c:v>
                </c:pt>
                <c:pt idx="29">
                  <c:v>0.34859574428571438</c:v>
                </c:pt>
                <c:pt idx="30">
                  <c:v>1.538985515714286</c:v>
                </c:pt>
                <c:pt idx="31">
                  <c:v>2.8636004157142856</c:v>
                </c:pt>
                <c:pt idx="32">
                  <c:v>4.1196737657142863</c:v>
                </c:pt>
                <c:pt idx="33">
                  <c:v>5.3098058285714282</c:v>
                </c:pt>
                <c:pt idx="34">
                  <c:v>6.447733357142857</c:v>
                </c:pt>
                <c:pt idx="35">
                  <c:v>7.5912034428571422</c:v>
                </c:pt>
                <c:pt idx="36">
                  <c:v>8.786421857142857</c:v>
                </c:pt>
                <c:pt idx="37">
                  <c:v>9.8203636571428579</c:v>
                </c:pt>
                <c:pt idx="38">
                  <c:v>10.832105628571428</c:v>
                </c:pt>
                <c:pt idx="39">
                  <c:v>11.801987085714286</c:v>
                </c:pt>
                <c:pt idx="40">
                  <c:v>12.953714142857141</c:v>
                </c:pt>
                <c:pt idx="41">
                  <c:v>13.884247999999999</c:v>
                </c:pt>
                <c:pt idx="42">
                  <c:v>14.731258999999998</c:v>
                </c:pt>
                <c:pt idx="43">
                  <c:v>15.419784285714286</c:v>
                </c:pt>
                <c:pt idx="44">
                  <c:v>16.119657857142858</c:v>
                </c:pt>
                <c:pt idx="45">
                  <c:v>16.828588428571429</c:v>
                </c:pt>
                <c:pt idx="46">
                  <c:v>17.536952285714285</c:v>
                </c:pt>
                <c:pt idx="47">
                  <c:v>18.081309285714287</c:v>
                </c:pt>
                <c:pt idx="48">
                  <c:v>18.694566285714284</c:v>
                </c:pt>
                <c:pt idx="49">
                  <c:v>19.366580142857142</c:v>
                </c:pt>
                <c:pt idx="50">
                  <c:v>20.085946428571429</c:v>
                </c:pt>
                <c:pt idx="51">
                  <c:v>20.762320285714285</c:v>
                </c:pt>
                <c:pt idx="52">
                  <c:v>21.372730428571426</c:v>
                </c:pt>
                <c:pt idx="53">
                  <c:v>21.874909142857145</c:v>
                </c:pt>
                <c:pt idx="54">
                  <c:v>22.349839999999997</c:v>
                </c:pt>
                <c:pt idx="55">
                  <c:v>22.750974714285714</c:v>
                </c:pt>
                <c:pt idx="56">
                  <c:v>23.109341571428569</c:v>
                </c:pt>
                <c:pt idx="57">
                  <c:v>23.394205571428568</c:v>
                </c:pt>
                <c:pt idx="58">
                  <c:v>23.675494285714283</c:v>
                </c:pt>
                <c:pt idx="59">
                  <c:v>23.976016428571427</c:v>
                </c:pt>
                <c:pt idx="60">
                  <c:v>24.250620714285713</c:v>
                </c:pt>
                <c:pt idx="61">
                  <c:v>24.527022571428574</c:v>
                </c:pt>
                <c:pt idx="62">
                  <c:v>24.766046428571428</c:v>
                </c:pt>
                <c:pt idx="63">
                  <c:v>24.971335</c:v>
                </c:pt>
                <c:pt idx="64">
                  <c:v>25.251503142857139</c:v>
                </c:pt>
                <c:pt idx="65">
                  <c:v>25.536087428571427</c:v>
                </c:pt>
                <c:pt idx="66">
                  <c:v>25.772714571428569</c:v>
                </c:pt>
                <c:pt idx="67">
                  <c:v>25.976091571428572</c:v>
                </c:pt>
                <c:pt idx="68">
                  <c:v>26.283138428571426</c:v>
                </c:pt>
                <c:pt idx="69">
                  <c:v>26.728998857142859</c:v>
                </c:pt>
                <c:pt idx="70">
                  <c:v>27.176289714285719</c:v>
                </c:pt>
                <c:pt idx="71">
                  <c:v>27.548739857142859</c:v>
                </c:pt>
                <c:pt idx="72">
                  <c:v>27.883751428571429</c:v>
                </c:pt>
                <c:pt idx="73">
                  <c:v>28.187490857142855</c:v>
                </c:pt>
                <c:pt idx="74">
                  <c:v>28.507992714285713</c:v>
                </c:pt>
                <c:pt idx="75">
                  <c:v>28.710190714285716</c:v>
                </c:pt>
                <c:pt idx="76">
                  <c:v>28.820254714285714</c:v>
                </c:pt>
                <c:pt idx="77">
                  <c:v>28.969785142857145</c:v>
                </c:pt>
                <c:pt idx="78">
                  <c:v>29.146035714285716</c:v>
                </c:pt>
                <c:pt idx="79">
                  <c:v>29.31660042857143</c:v>
                </c:pt>
                <c:pt idx="80">
                  <c:v>29.534327285714287</c:v>
                </c:pt>
                <c:pt idx="81">
                  <c:v>29.782193285714289</c:v>
                </c:pt>
                <c:pt idx="82">
                  <c:v>30.019227714285712</c:v>
                </c:pt>
                <c:pt idx="83">
                  <c:v>30.258210142857145</c:v>
                </c:pt>
                <c:pt idx="84">
                  <c:v>30.440223571428564</c:v>
                </c:pt>
                <c:pt idx="85">
                  <c:v>30.563806857142858</c:v>
                </c:pt>
                <c:pt idx="86">
                  <c:v>30.658457428571428</c:v>
                </c:pt>
                <c:pt idx="87">
                  <c:v>30.700471142857143</c:v>
                </c:pt>
                <c:pt idx="88">
                  <c:v>30.694996428571432</c:v>
                </c:pt>
                <c:pt idx="89">
                  <c:v>30.723377142857146</c:v>
                </c:pt>
                <c:pt idx="90">
                  <c:v>30.697563285714288</c:v>
                </c:pt>
                <c:pt idx="91">
                  <c:v>30.713578428571431</c:v>
                </c:pt>
                <c:pt idx="92">
                  <c:v>30.797255714285711</c:v>
                </c:pt>
                <c:pt idx="93">
                  <c:v>30.947742142857145</c:v>
                </c:pt>
                <c:pt idx="94">
                  <c:v>31.17786542857143</c:v>
                </c:pt>
                <c:pt idx="95">
                  <c:v>31.435201142857146</c:v>
                </c:pt>
                <c:pt idx="96">
                  <c:v>31.705752</c:v>
                </c:pt>
                <c:pt idx="97">
                  <c:v>31.976302857142858</c:v>
                </c:pt>
                <c:pt idx="98">
                  <c:v>32.270504000000003</c:v>
                </c:pt>
                <c:pt idx="99">
                  <c:v>32.522856857142855</c:v>
                </c:pt>
                <c:pt idx="100">
                  <c:v>32.703339</c:v>
                </c:pt>
                <c:pt idx="101">
                  <c:v>32.843101285714283</c:v>
                </c:pt>
                <c:pt idx="102">
                  <c:v>32.964759000000001</c:v>
                </c:pt>
                <c:pt idx="103">
                  <c:v>33.042365857142855</c:v>
                </c:pt>
                <c:pt idx="104">
                  <c:v>33.123584571428573</c:v>
                </c:pt>
                <c:pt idx="105">
                  <c:v>33.139324000000002</c:v>
                </c:pt>
                <c:pt idx="106">
                  <c:v>33.181286285714293</c:v>
                </c:pt>
                <c:pt idx="107">
                  <c:v>33.278767571428581</c:v>
                </c:pt>
                <c:pt idx="108">
                  <c:v>33.442460142857144</c:v>
                </c:pt>
                <c:pt idx="109">
                  <c:v>33.597044857142855</c:v>
                </c:pt>
                <c:pt idx="110">
                  <c:v>33.796163285714279</c:v>
                </c:pt>
                <c:pt idx="111">
                  <c:v>33.99166985714286</c:v>
                </c:pt>
                <c:pt idx="112">
                  <c:v>34.187176428571426</c:v>
                </c:pt>
                <c:pt idx="113">
                  <c:v>34.308906714285719</c:v>
                </c:pt>
                <c:pt idx="114">
                  <c:v>34.342611142857145</c:v>
                </c:pt>
                <c:pt idx="115">
                  <c:v>34.276662000000002</c:v>
                </c:pt>
                <c:pt idx="116">
                  <c:v>34.170660714285717</c:v>
                </c:pt>
                <c:pt idx="117">
                  <c:v>33.971775428571434</c:v>
                </c:pt>
                <c:pt idx="118">
                  <c:v>33.76419271428572</c:v>
                </c:pt>
                <c:pt idx="119">
                  <c:v>33.542939714285716</c:v>
                </c:pt>
                <c:pt idx="120">
                  <c:v>33.369240142857151</c:v>
                </c:pt>
                <c:pt idx="121">
                  <c:v>33.261489714285723</c:v>
                </c:pt>
                <c:pt idx="122">
                  <c:v>33.134698571428572</c:v>
                </c:pt>
                <c:pt idx="123">
                  <c:v>32.972403428571432</c:v>
                </c:pt>
                <c:pt idx="124">
                  <c:v>32.838912999999998</c:v>
                </c:pt>
                <c:pt idx="125">
                  <c:v>32.730645857142854</c:v>
                </c:pt>
                <c:pt idx="126">
                  <c:v>32.61952314285714</c:v>
                </c:pt>
                <c:pt idx="127">
                  <c:v>32.485941714285715</c:v>
                </c:pt>
                <c:pt idx="128">
                  <c:v>32.352360285714283</c:v>
                </c:pt>
                <c:pt idx="129">
                  <c:v>32.226691000000002</c:v>
                </c:pt>
                <c:pt idx="130">
                  <c:v>32.17657785714286</c:v>
                </c:pt>
                <c:pt idx="131">
                  <c:v>32.095608000000006</c:v>
                </c:pt>
                <c:pt idx="132">
                  <c:v>31.982076571428575</c:v>
                </c:pt>
                <c:pt idx="133">
                  <c:v>31.88224542857143</c:v>
                </c:pt>
                <c:pt idx="134">
                  <c:v>31.794344714285717</c:v>
                </c:pt>
                <c:pt idx="135">
                  <c:v>31.659583714285713</c:v>
                </c:pt>
                <c:pt idx="136">
                  <c:v>31.532040428571431</c:v>
                </c:pt>
                <c:pt idx="137">
                  <c:v>31.382630142857145</c:v>
                </c:pt>
                <c:pt idx="138">
                  <c:v>31.280602428571431</c:v>
                </c:pt>
                <c:pt idx="139">
                  <c:v>31.175809714285716</c:v>
                </c:pt>
                <c:pt idx="140">
                  <c:v>31.062556285714287</c:v>
                </c:pt>
                <c:pt idx="141">
                  <c:v>30.946577000000001</c:v>
                </c:pt>
                <c:pt idx="142">
                  <c:v>30.857481</c:v>
                </c:pt>
                <c:pt idx="143">
                  <c:v>30.772295857142858</c:v>
                </c:pt>
                <c:pt idx="144">
                  <c:v>30.723454714285712</c:v>
                </c:pt>
                <c:pt idx="145">
                  <c:v>30.66013657142857</c:v>
                </c:pt>
                <c:pt idx="146">
                  <c:v>30.613178428571427</c:v>
                </c:pt>
                <c:pt idx="147">
                  <c:v>30.577506571428568</c:v>
                </c:pt>
                <c:pt idx="148">
                  <c:v>30.554201142857142</c:v>
                </c:pt>
                <c:pt idx="149">
                  <c:v>30.523657571428569</c:v>
                </c:pt>
                <c:pt idx="150">
                  <c:v>30.488709142857143</c:v>
                </c:pt>
                <c:pt idx="151">
                  <c:v>30.419029857142856</c:v>
                </c:pt>
                <c:pt idx="152">
                  <c:v>30.363827571428573</c:v>
                </c:pt>
                <c:pt idx="153">
                  <c:v>30.328959142857141</c:v>
                </c:pt>
                <c:pt idx="154">
                  <c:v>30.294090714285712</c:v>
                </c:pt>
                <c:pt idx="155">
                  <c:v>30.250922571428568</c:v>
                </c:pt>
                <c:pt idx="156">
                  <c:v>30.226263857142857</c:v>
                </c:pt>
                <c:pt idx="157">
                  <c:v>30.214715714285713</c:v>
                </c:pt>
                <c:pt idx="158">
                  <c:v>30.223421428571424</c:v>
                </c:pt>
                <c:pt idx="159">
                  <c:v>30.205094285714285</c:v>
                </c:pt>
                <c:pt idx="160">
                  <c:v>30.148400714285717</c:v>
                </c:pt>
                <c:pt idx="161">
                  <c:v>30.087957571428571</c:v>
                </c:pt>
                <c:pt idx="162">
                  <c:v>30.010390285714287</c:v>
                </c:pt>
                <c:pt idx="163">
                  <c:v>29.889653428571428</c:v>
                </c:pt>
                <c:pt idx="164">
                  <c:v>29.734909142857145</c:v>
                </c:pt>
                <c:pt idx="165">
                  <c:v>29.575940571428571</c:v>
                </c:pt>
                <c:pt idx="166">
                  <c:v>29.390698571428572</c:v>
                </c:pt>
                <c:pt idx="167">
                  <c:v>29.225929857142859</c:v>
                </c:pt>
                <c:pt idx="168">
                  <c:v>29.018940428571426</c:v>
                </c:pt>
                <c:pt idx="169">
                  <c:v>28.836336857142857</c:v>
                </c:pt>
                <c:pt idx="170">
                  <c:v>28.687897285714286</c:v>
                </c:pt>
                <c:pt idx="171">
                  <c:v>28.564759428571428</c:v>
                </c:pt>
                <c:pt idx="172">
                  <c:v>28.431526571428574</c:v>
                </c:pt>
                <c:pt idx="173">
                  <c:v>28.348731285714287</c:v>
                </c:pt>
                <c:pt idx="174">
                  <c:v>28.237372999999998</c:v>
                </c:pt>
                <c:pt idx="175">
                  <c:v>28.132710714285714</c:v>
                </c:pt>
                <c:pt idx="176">
                  <c:v>28.029974142857149</c:v>
                </c:pt>
                <c:pt idx="177">
                  <c:v>27.944948857142858</c:v>
                </c:pt>
                <c:pt idx="178">
                  <c:v>27.859923571428574</c:v>
                </c:pt>
                <c:pt idx="179">
                  <c:v>27.788419714285716</c:v>
                </c:pt>
                <c:pt idx="180">
                  <c:v>27.714176142857145</c:v>
                </c:pt>
                <c:pt idx="181">
                  <c:v>27.668495571428569</c:v>
                </c:pt>
                <c:pt idx="182">
                  <c:v>27.637264857142856</c:v>
                </c:pt>
                <c:pt idx="183">
                  <c:v>27.589555571428573</c:v>
                </c:pt>
                <c:pt idx="184">
                  <c:v>27.541424428571428</c:v>
                </c:pt>
                <c:pt idx="185">
                  <c:v>27.493222142857146</c:v>
                </c:pt>
                <c:pt idx="186">
                  <c:v>27.439615571428568</c:v>
                </c:pt>
                <c:pt idx="187">
                  <c:v>27.375463000000003</c:v>
                </c:pt>
                <c:pt idx="188">
                  <c:v>27.296093428571428</c:v>
                </c:pt>
                <c:pt idx="189">
                  <c:v>27.241548285714284</c:v>
                </c:pt>
                <c:pt idx="190">
                  <c:v>27.174903571428569</c:v>
                </c:pt>
                <c:pt idx="191">
                  <c:v>27.107557857142858</c:v>
                </c:pt>
                <c:pt idx="192">
                  <c:v>27.029544285714284</c:v>
                </c:pt>
                <c:pt idx="193">
                  <c:v>26.95279585714286</c:v>
                </c:pt>
                <c:pt idx="194">
                  <c:v>26.832055285714286</c:v>
                </c:pt>
                <c:pt idx="195">
                  <c:v>26.666814285714281</c:v>
                </c:pt>
                <c:pt idx="196">
                  <c:v>26.482788857142857</c:v>
                </c:pt>
                <c:pt idx="197">
                  <c:v>26.298926142857137</c:v>
                </c:pt>
                <c:pt idx="198">
                  <c:v>26.087601428571425</c:v>
                </c:pt>
                <c:pt idx="199">
                  <c:v>25.864447428571427</c:v>
                </c:pt>
                <c:pt idx="200">
                  <c:v>25.614996428571427</c:v>
                </c:pt>
                <c:pt idx="201">
                  <c:v>25.419998142857143</c:v>
                </c:pt>
                <c:pt idx="202">
                  <c:v>25.275865428571425</c:v>
                </c:pt>
                <c:pt idx="203">
                  <c:v>25.133411571428574</c:v>
                </c:pt>
                <c:pt idx="204">
                  <c:v>25.012170999999999</c:v>
                </c:pt>
                <c:pt idx="205">
                  <c:v>24.911959714285711</c:v>
                </c:pt>
                <c:pt idx="206">
                  <c:v>24.789944428571427</c:v>
                </c:pt>
                <c:pt idx="207">
                  <c:v>24.674433571428573</c:v>
                </c:pt>
                <c:pt idx="208">
                  <c:v>24.490396428571426</c:v>
                </c:pt>
                <c:pt idx="209">
                  <c:v>24.315211142857144</c:v>
                </c:pt>
                <c:pt idx="210">
                  <c:v>24.157131428571429</c:v>
                </c:pt>
                <c:pt idx="211">
                  <c:v>23.998448714285718</c:v>
                </c:pt>
                <c:pt idx="212">
                  <c:v>23.855126714285717</c:v>
                </c:pt>
                <c:pt idx="213">
                  <c:v>23.74837185714286</c:v>
                </c:pt>
                <c:pt idx="214">
                  <c:v>23.635880714285715</c:v>
                </c:pt>
                <c:pt idx="215">
                  <c:v>23.660692000000001</c:v>
                </c:pt>
                <c:pt idx="216">
                  <c:v>23.62217742857143</c:v>
                </c:pt>
                <c:pt idx="217">
                  <c:v>23.582397714285715</c:v>
                </c:pt>
                <c:pt idx="218">
                  <c:v>23.547842857142857</c:v>
                </c:pt>
                <c:pt idx="219">
                  <c:v>23.504676285714286</c:v>
                </c:pt>
                <c:pt idx="220">
                  <c:v>23.419388142857141</c:v>
                </c:pt>
                <c:pt idx="221">
                  <c:v>23.351759571428573</c:v>
                </c:pt>
                <c:pt idx="222">
                  <c:v>23.216910428571428</c:v>
                </c:pt>
                <c:pt idx="223">
                  <c:v>23.129408142857148</c:v>
                </c:pt>
                <c:pt idx="224">
                  <c:v>22.975245142857148</c:v>
                </c:pt>
                <c:pt idx="225">
                  <c:v>22.822267285714283</c:v>
                </c:pt>
                <c:pt idx="226">
                  <c:v>22.556371714285714</c:v>
                </c:pt>
                <c:pt idx="227">
                  <c:v>22.322466714285717</c:v>
                </c:pt>
                <c:pt idx="228">
                  <c:v>22.061852857142856</c:v>
                </c:pt>
                <c:pt idx="229">
                  <c:v>21.783663000000001</c:v>
                </c:pt>
                <c:pt idx="230">
                  <c:v>21.491802428571429</c:v>
                </c:pt>
                <c:pt idx="231">
                  <c:v>21.208597428571426</c:v>
                </c:pt>
                <c:pt idx="232">
                  <c:v>20.910631142857142</c:v>
                </c:pt>
                <c:pt idx="233">
                  <c:v>20.674356999999997</c:v>
                </c:pt>
                <c:pt idx="234">
                  <c:v>20.438801571428574</c:v>
                </c:pt>
                <c:pt idx="235">
                  <c:v>20.168109571428573</c:v>
                </c:pt>
                <c:pt idx="236">
                  <c:v>19.902535571428569</c:v>
                </c:pt>
                <c:pt idx="237">
                  <c:v>19.634399999999999</c:v>
                </c:pt>
                <c:pt idx="238">
                  <c:v>19.370960999999998</c:v>
                </c:pt>
                <c:pt idx="239">
                  <c:v>19.087321142857142</c:v>
                </c:pt>
                <c:pt idx="240">
                  <c:v>18.785753571428568</c:v>
                </c:pt>
                <c:pt idx="241">
                  <c:v>18.464018000000003</c:v>
                </c:pt>
                <c:pt idx="242">
                  <c:v>18.184329571428574</c:v>
                </c:pt>
                <c:pt idx="243">
                  <c:v>17.869698142857143</c:v>
                </c:pt>
                <c:pt idx="244">
                  <c:v>17.519941857142861</c:v>
                </c:pt>
                <c:pt idx="245">
                  <c:v>17.195442</c:v>
                </c:pt>
                <c:pt idx="246">
                  <c:v>16.898722571428575</c:v>
                </c:pt>
                <c:pt idx="247">
                  <c:v>16.671963000000002</c:v>
                </c:pt>
                <c:pt idx="248">
                  <c:v>16.468425714285711</c:v>
                </c:pt>
                <c:pt idx="249">
                  <c:v>16.280221714285712</c:v>
                </c:pt>
                <c:pt idx="250">
                  <c:v>16.068040571428572</c:v>
                </c:pt>
                <c:pt idx="251">
                  <c:v>15.906183142857142</c:v>
                </c:pt>
                <c:pt idx="252">
                  <c:v>15.758465714285716</c:v>
                </c:pt>
                <c:pt idx="253">
                  <c:v>15.598927</c:v>
                </c:pt>
                <c:pt idx="254">
                  <c:v>15.422219571428572</c:v>
                </c:pt>
                <c:pt idx="255">
                  <c:v>15.245841571428571</c:v>
                </c:pt>
                <c:pt idx="256">
                  <c:v>15.086204428571429</c:v>
                </c:pt>
                <c:pt idx="257">
                  <c:v>14.767698142857144</c:v>
                </c:pt>
                <c:pt idx="258">
                  <c:v>14.464332571428573</c:v>
                </c:pt>
                <c:pt idx="259">
                  <c:v>14.108987428571428</c:v>
                </c:pt>
                <c:pt idx="260">
                  <c:v>13.766301285714283</c:v>
                </c:pt>
                <c:pt idx="261">
                  <c:v>13.37388357142857</c:v>
                </c:pt>
                <c:pt idx="262">
                  <c:v>12.974952428571429</c:v>
                </c:pt>
                <c:pt idx="263">
                  <c:v>12.356049000000001</c:v>
                </c:pt>
                <c:pt idx="264">
                  <c:v>11.970355285714286</c:v>
                </c:pt>
                <c:pt idx="265">
                  <c:v>11.567237285714285</c:v>
                </c:pt>
                <c:pt idx="266">
                  <c:v>11.187945714285714</c:v>
                </c:pt>
                <c:pt idx="267">
                  <c:v>10.763030342857144</c:v>
                </c:pt>
                <c:pt idx="268">
                  <c:v>10.405015257142859</c:v>
                </c:pt>
                <c:pt idx="269">
                  <c:v>10.058536857142856</c:v>
                </c:pt>
                <c:pt idx="270">
                  <c:v>9.9325611714285724</c:v>
                </c:pt>
                <c:pt idx="271">
                  <c:v>9.7797584714285701</c:v>
                </c:pt>
                <c:pt idx="272">
                  <c:v>9.508535471428571</c:v>
                </c:pt>
                <c:pt idx="273">
                  <c:v>9.1431745714285722</c:v>
                </c:pt>
                <c:pt idx="274">
                  <c:v>8.6418920857142858</c:v>
                </c:pt>
                <c:pt idx="275">
                  <c:v>8.1182257</c:v>
                </c:pt>
                <c:pt idx="276">
                  <c:v>7.5703729857142852</c:v>
                </c:pt>
                <c:pt idx="277">
                  <c:v>6.9818690857142851</c:v>
                </c:pt>
                <c:pt idx="278">
                  <c:v>6.3998985285714278</c:v>
                </c:pt>
                <c:pt idx="279">
                  <c:v>5.9393434571428569</c:v>
                </c:pt>
                <c:pt idx="280">
                  <c:v>5.5930210571428569</c:v>
                </c:pt>
                <c:pt idx="281">
                  <c:v>5.3938588428571421</c:v>
                </c:pt>
                <c:pt idx="282">
                  <c:v>5.2170805285714286</c:v>
                </c:pt>
                <c:pt idx="283">
                  <c:v>4.9629472285714282</c:v>
                </c:pt>
                <c:pt idx="284">
                  <c:v>4.5741466428571425</c:v>
                </c:pt>
                <c:pt idx="285">
                  <c:v>4.0225275428571425</c:v>
                </c:pt>
                <c:pt idx="286">
                  <c:v>3.468188814285714</c:v>
                </c:pt>
                <c:pt idx="287">
                  <c:v>2.9020064999999997</c:v>
                </c:pt>
                <c:pt idx="288">
                  <c:v>2.0434397571428571</c:v>
                </c:pt>
                <c:pt idx="289">
                  <c:v>1.1267575857142857</c:v>
                </c:pt>
                <c:pt idx="290">
                  <c:v>0.23525694285714271</c:v>
                </c:pt>
                <c:pt idx="291">
                  <c:v>-0.57854867142857136</c:v>
                </c:pt>
                <c:pt idx="292">
                  <c:v>-1.3564186714285713</c:v>
                </c:pt>
                <c:pt idx="293">
                  <c:v>-2.2175955714285713</c:v>
                </c:pt>
                <c:pt idx="294">
                  <c:v>-3.0436932285714287</c:v>
                </c:pt>
                <c:pt idx="295">
                  <c:v>-3.5352821142857143</c:v>
                </c:pt>
                <c:pt idx="296">
                  <c:v>-4.0270016428571429</c:v>
                </c:pt>
                <c:pt idx="297">
                  <c:v>-4.4823772142857141</c:v>
                </c:pt>
                <c:pt idx="298">
                  <c:v>-4.8650221428571427</c:v>
                </c:pt>
                <c:pt idx="299">
                  <c:v>-5.2122797571428574</c:v>
                </c:pt>
                <c:pt idx="300">
                  <c:v>-5.5719958285714286</c:v>
                </c:pt>
                <c:pt idx="301">
                  <c:v>-6.0377855571428567</c:v>
                </c:pt>
                <c:pt idx="302">
                  <c:v>-6.7137300142857139</c:v>
                </c:pt>
                <c:pt idx="303">
                  <c:v>-7.3519623714285718</c:v>
                </c:pt>
                <c:pt idx="304">
                  <c:v>-7.9413684428571418</c:v>
                </c:pt>
                <c:pt idx="305">
                  <c:v>-8.5100717571428586</c:v>
                </c:pt>
                <c:pt idx="306">
                  <c:v>-9.0938749285714291</c:v>
                </c:pt>
                <c:pt idx="307">
                  <c:v>-9.5878550142857133</c:v>
                </c:pt>
                <c:pt idx="308">
                  <c:v>-9.9837221571428554</c:v>
                </c:pt>
                <c:pt idx="309">
                  <c:v>-10.185723714285714</c:v>
                </c:pt>
                <c:pt idx="310">
                  <c:v>-10.605132871428571</c:v>
                </c:pt>
                <c:pt idx="311">
                  <c:v>-11.087493171428571</c:v>
                </c:pt>
                <c:pt idx="312">
                  <c:v>-11.708073000000001</c:v>
                </c:pt>
                <c:pt idx="313">
                  <c:v>-12.239729571428571</c:v>
                </c:pt>
                <c:pt idx="314">
                  <c:v>-12.850612428571427</c:v>
                </c:pt>
                <c:pt idx="315">
                  <c:v>-13.605445428571429</c:v>
                </c:pt>
                <c:pt idx="316">
                  <c:v>-14.362724857142856</c:v>
                </c:pt>
                <c:pt idx="317">
                  <c:v>-14.949407571428571</c:v>
                </c:pt>
                <c:pt idx="318">
                  <c:v>-15.473798285714285</c:v>
                </c:pt>
                <c:pt idx="319">
                  <c:v>-15.970570857142857</c:v>
                </c:pt>
                <c:pt idx="320">
                  <c:v>-16.532936142857142</c:v>
                </c:pt>
                <c:pt idx="321">
                  <c:v>-17.095277857142857</c:v>
                </c:pt>
                <c:pt idx="322">
                  <c:v>-17.728671714285714</c:v>
                </c:pt>
                <c:pt idx="323">
                  <c:v>-18.352522999999998</c:v>
                </c:pt>
                <c:pt idx="324">
                  <c:v>-19.185883428571426</c:v>
                </c:pt>
                <c:pt idx="325">
                  <c:v>-20.041770000000003</c:v>
                </c:pt>
                <c:pt idx="326">
                  <c:v>-21.043741571428573</c:v>
                </c:pt>
                <c:pt idx="327">
                  <c:v>-22.062936285714283</c:v>
                </c:pt>
                <c:pt idx="328">
                  <c:v>-23.053376714285715</c:v>
                </c:pt>
                <c:pt idx="329">
                  <c:v>-24.304291428571425</c:v>
                </c:pt>
                <c:pt idx="330">
                  <c:v>-25.650209999999998</c:v>
                </c:pt>
                <c:pt idx="331">
                  <c:v>-26.765993999999999</c:v>
                </c:pt>
                <c:pt idx="332">
                  <c:v>-28.080235285714284</c:v>
                </c:pt>
                <c:pt idx="333">
                  <c:v>-29.292734428571428</c:v>
                </c:pt>
                <c:pt idx="334">
                  <c:v>-30.416308999999995</c:v>
                </c:pt>
                <c:pt idx="335">
                  <c:v>-31.517291285714286</c:v>
                </c:pt>
                <c:pt idx="336">
                  <c:v>-32.157193714285711</c:v>
                </c:pt>
                <c:pt idx="337">
                  <c:v>-32.692899285714283</c:v>
                </c:pt>
                <c:pt idx="338">
                  <c:v>-33.207791</c:v>
                </c:pt>
                <c:pt idx="339">
                  <c:v>-33.501040142857143</c:v>
                </c:pt>
                <c:pt idx="340">
                  <c:v>-33.668999571428571</c:v>
                </c:pt>
                <c:pt idx="341">
                  <c:v>-33.803925999999997</c:v>
                </c:pt>
                <c:pt idx="342">
                  <c:v>-33.937917285714285</c:v>
                </c:pt>
                <c:pt idx="343">
                  <c:v>-34.261589428571426</c:v>
                </c:pt>
                <c:pt idx="344">
                  <c:v>-34.689631142857145</c:v>
                </c:pt>
                <c:pt idx="345">
                  <c:v>-35.267530000000008</c:v>
                </c:pt>
                <c:pt idx="346">
                  <c:v>-35.845904571428569</c:v>
                </c:pt>
                <c:pt idx="347">
                  <c:v>-36.593840857142858</c:v>
                </c:pt>
                <c:pt idx="348">
                  <c:v>-37.433737999999998</c:v>
                </c:pt>
                <c:pt idx="349">
                  <c:v>-38.373199857142858</c:v>
                </c:pt>
                <c:pt idx="350">
                  <c:v>-39.130978000000006</c:v>
                </c:pt>
                <c:pt idx="351">
                  <c:v>-39.831675857142855</c:v>
                </c:pt>
                <c:pt idx="352">
                  <c:v>-40.400280428571428</c:v>
                </c:pt>
                <c:pt idx="353">
                  <c:v>-41.018740428571434</c:v>
                </c:pt>
                <c:pt idx="354">
                  <c:v>-41.548866142857143</c:v>
                </c:pt>
                <c:pt idx="355">
                  <c:v>-42.023305571428573</c:v>
                </c:pt>
                <c:pt idx="356">
                  <c:v>-42.347309571428568</c:v>
                </c:pt>
                <c:pt idx="357">
                  <c:v>-42.740729142857141</c:v>
                </c:pt>
                <c:pt idx="358">
                  <c:v>-43.331060571428566</c:v>
                </c:pt>
                <c:pt idx="359">
                  <c:v>-43.90256171428571</c:v>
                </c:pt>
                <c:pt idx="360">
                  <c:v>-44.575736428571432</c:v>
                </c:pt>
                <c:pt idx="361">
                  <c:v>-45.330417571428562</c:v>
                </c:pt>
                <c:pt idx="362">
                  <c:v>-46.225194571428574</c:v>
                </c:pt>
                <c:pt idx="363">
                  <c:v>-47.250823857142862</c:v>
                </c:pt>
                <c:pt idx="364">
                  <c:v>-48.393440142857152</c:v>
                </c:pt>
                <c:pt idx="365">
                  <c:v>-49.291855285714284</c:v>
                </c:pt>
                <c:pt idx="366">
                  <c:v>-50.165431285714291</c:v>
                </c:pt>
                <c:pt idx="367">
                  <c:v>-50.887002571428575</c:v>
                </c:pt>
                <c:pt idx="368">
                  <c:v>-51.396175285714278</c:v>
                </c:pt>
                <c:pt idx="369">
                  <c:v>-51.587612571428565</c:v>
                </c:pt>
                <c:pt idx="370">
                  <c:v>-51.581609857142851</c:v>
                </c:pt>
                <c:pt idx="371">
                  <c:v>-51.358849999999997</c:v>
                </c:pt>
                <c:pt idx="372">
                  <c:v>-51.136090142857135</c:v>
                </c:pt>
                <c:pt idx="373">
                  <c:v>-50.913330285714281</c:v>
                </c:pt>
                <c:pt idx="374">
                  <c:v>-50.706468999999991</c:v>
                </c:pt>
                <c:pt idx="375">
                  <c:v>-50.682271285714286</c:v>
                </c:pt>
                <c:pt idx="376">
                  <c:v>-50.813859285714287</c:v>
                </c:pt>
                <c:pt idx="377">
                  <c:v>-51.052532428571432</c:v>
                </c:pt>
                <c:pt idx="378">
                  <c:v>-51.471034285714282</c:v>
                </c:pt>
                <c:pt idx="379">
                  <c:v>-51.96456785714286</c:v>
                </c:pt>
                <c:pt idx="380">
                  <c:v>-52.704783714285718</c:v>
                </c:pt>
                <c:pt idx="381">
                  <c:v>-53.437718999999994</c:v>
                </c:pt>
                <c:pt idx="382">
                  <c:v>-54.033689142857142</c:v>
                </c:pt>
                <c:pt idx="383">
                  <c:v>-54.762141571428572</c:v>
                </c:pt>
                <c:pt idx="384">
                  <c:v>-55.473718285714277</c:v>
                </c:pt>
                <c:pt idx="385">
                  <c:v>-56.015648857142864</c:v>
                </c:pt>
                <c:pt idx="386">
                  <c:v>-56.482547714285715</c:v>
                </c:pt>
                <c:pt idx="387">
                  <c:v>-56.692581714285716</c:v>
                </c:pt>
                <c:pt idx="388">
                  <c:v>-56.869363</c:v>
                </c:pt>
                <c:pt idx="389">
                  <c:v>-56.807630428571429</c:v>
                </c:pt>
                <c:pt idx="390">
                  <c:v>-56.598994857142863</c:v>
                </c:pt>
                <c:pt idx="391">
                  <c:v>-56.365724571428572</c:v>
                </c:pt>
                <c:pt idx="392">
                  <c:v>-56.122271714285716</c:v>
                </c:pt>
                <c:pt idx="393">
                  <c:v>-55.999368714285708</c:v>
                </c:pt>
                <c:pt idx="394">
                  <c:v>-55.995810142857138</c:v>
                </c:pt>
                <c:pt idx="395">
                  <c:v>-56.261255285714284</c:v>
                </c:pt>
                <c:pt idx="396">
                  <c:v>-56.742718571428568</c:v>
                </c:pt>
                <c:pt idx="397">
                  <c:v>-57.386040428571427</c:v>
                </c:pt>
                <c:pt idx="398">
                  <c:v>-58.1656914</c:v>
                </c:pt>
                <c:pt idx="399">
                  <c:v>-59.1676</c:v>
                </c:pt>
                <c:pt idx="400">
                  <c:v>-59.940165999999998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'IP3_Sorted (3)'!$D$3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'IP3_Sorted (3)'!$A$4:$A$404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(3)'!$D$4:$D$404</c:f>
              <c:numCache>
                <c:formatCode>General</c:formatCode>
                <c:ptCount val="401"/>
                <c:pt idx="0">
                  <c:v>-55.362087000000002</c:v>
                </c:pt>
                <c:pt idx="1">
                  <c:v>-31.668577666666668</c:v>
                </c:pt>
                <c:pt idx="2">
                  <c:v>-23.594071800000002</c:v>
                </c:pt>
                <c:pt idx="3">
                  <c:v>-20.197175571428573</c:v>
                </c:pt>
                <c:pt idx="4">
                  <c:v>-14.74001814285714</c:v>
                </c:pt>
                <c:pt idx="5">
                  <c:v>-13.168682714285714</c:v>
                </c:pt>
                <c:pt idx="6">
                  <c:v>-13.980064428571428</c:v>
                </c:pt>
                <c:pt idx="7">
                  <c:v>-14.791446142857144</c:v>
                </c:pt>
                <c:pt idx="8">
                  <c:v>-15.043812571428573</c:v>
                </c:pt>
                <c:pt idx="9">
                  <c:v>-15.296179000000004</c:v>
                </c:pt>
                <c:pt idx="10">
                  <c:v>-15.484939142857145</c:v>
                </c:pt>
                <c:pt idx="11">
                  <c:v>-14.925923857142861</c:v>
                </c:pt>
                <c:pt idx="12">
                  <c:v>-14.400710428571429</c:v>
                </c:pt>
                <c:pt idx="13">
                  <c:v>-13.875496999999998</c:v>
                </c:pt>
                <c:pt idx="14">
                  <c:v>-13.350283571428571</c:v>
                </c:pt>
                <c:pt idx="15">
                  <c:v>-13.436844285714285</c:v>
                </c:pt>
                <c:pt idx="16">
                  <c:v>-13.523405</c:v>
                </c:pt>
                <c:pt idx="17">
                  <c:v>-13.603648428571429</c:v>
                </c:pt>
                <c:pt idx="18">
                  <c:v>-13.422133142857145</c:v>
                </c:pt>
                <c:pt idx="19">
                  <c:v>-13.132037714285714</c:v>
                </c:pt>
                <c:pt idx="20">
                  <c:v>-12.841942285714286</c:v>
                </c:pt>
                <c:pt idx="21">
                  <c:v>-12.488440000000001</c:v>
                </c:pt>
                <c:pt idx="22">
                  <c:v>-11.845666385714283</c:v>
                </c:pt>
                <c:pt idx="23">
                  <c:v>-10.866838857142856</c:v>
                </c:pt>
                <c:pt idx="24">
                  <c:v>-9.7742957571428555</c:v>
                </c:pt>
                <c:pt idx="25">
                  <c:v>-8.6510084857142857</c:v>
                </c:pt>
                <c:pt idx="26">
                  <c:v>-7.432639142857143</c:v>
                </c:pt>
                <c:pt idx="27">
                  <c:v>-5.9979257999999991</c:v>
                </c:pt>
                <c:pt idx="28">
                  <c:v>-4.4346601692857153</c:v>
                </c:pt>
                <c:pt idx="29">
                  <c:v>-2.9628356064285719</c:v>
                </c:pt>
                <c:pt idx="30">
                  <c:v>-1.6613174635714285</c:v>
                </c:pt>
                <c:pt idx="31">
                  <c:v>-0.33577994928571447</c:v>
                </c:pt>
                <c:pt idx="32">
                  <c:v>0.93707996500000001</c:v>
                </c:pt>
                <c:pt idx="33">
                  <c:v>2.0896138364285712</c:v>
                </c:pt>
                <c:pt idx="34">
                  <c:v>3.2759126364285716</c:v>
                </c:pt>
                <c:pt idx="35">
                  <c:v>4.3766646342857145</c:v>
                </c:pt>
                <c:pt idx="36">
                  <c:v>5.5552948714285719</c:v>
                </c:pt>
                <c:pt idx="37">
                  <c:v>6.6573626428571426</c:v>
                </c:pt>
                <c:pt idx="38">
                  <c:v>7.7622225999999994</c:v>
                </c:pt>
                <c:pt idx="39">
                  <c:v>8.7944385571428576</c:v>
                </c:pt>
                <c:pt idx="40">
                  <c:v>10.026139057142858</c:v>
                </c:pt>
                <c:pt idx="41">
                  <c:v>11.033353342857144</c:v>
                </c:pt>
                <c:pt idx="42">
                  <c:v>11.992200428571428</c:v>
                </c:pt>
                <c:pt idx="43">
                  <c:v>12.767432442857144</c:v>
                </c:pt>
                <c:pt idx="44">
                  <c:v>13.614351714285716</c:v>
                </c:pt>
                <c:pt idx="45">
                  <c:v>14.45276057142857</c:v>
                </c:pt>
                <c:pt idx="46">
                  <c:v>15.328999857142858</c:v>
                </c:pt>
                <c:pt idx="47">
                  <c:v>16.021353000000001</c:v>
                </c:pt>
                <c:pt idx="48">
                  <c:v>16.837555000000002</c:v>
                </c:pt>
                <c:pt idx="49">
                  <c:v>17.730048571428572</c:v>
                </c:pt>
                <c:pt idx="50">
                  <c:v>18.676540142857146</c:v>
                </c:pt>
                <c:pt idx="51">
                  <c:v>19.525775142857146</c:v>
                </c:pt>
                <c:pt idx="52">
                  <c:v>20.361927714285713</c:v>
                </c:pt>
                <c:pt idx="53">
                  <c:v>21.113659285714284</c:v>
                </c:pt>
                <c:pt idx="54">
                  <c:v>21.892900000000001</c:v>
                </c:pt>
                <c:pt idx="55">
                  <c:v>22.544898714285718</c:v>
                </c:pt>
                <c:pt idx="56">
                  <c:v>23.197347285714283</c:v>
                </c:pt>
                <c:pt idx="57">
                  <c:v>23.829078857142861</c:v>
                </c:pt>
                <c:pt idx="58">
                  <c:v>24.441774285714285</c:v>
                </c:pt>
                <c:pt idx="59">
                  <c:v>25.063056285714286</c:v>
                </c:pt>
                <c:pt idx="60">
                  <c:v>25.566699857142858</c:v>
                </c:pt>
                <c:pt idx="61">
                  <c:v>25.993409428571429</c:v>
                </c:pt>
                <c:pt idx="62">
                  <c:v>26.410665142857145</c:v>
                </c:pt>
                <c:pt idx="63">
                  <c:v>26.797562142857142</c:v>
                </c:pt>
                <c:pt idx="64">
                  <c:v>27.234620714285711</c:v>
                </c:pt>
                <c:pt idx="65">
                  <c:v>27.686813571428576</c:v>
                </c:pt>
                <c:pt idx="66">
                  <c:v>28.061960142857146</c:v>
                </c:pt>
                <c:pt idx="67">
                  <c:v>28.446842428571433</c:v>
                </c:pt>
                <c:pt idx="68">
                  <c:v>29.023183857142861</c:v>
                </c:pt>
                <c:pt idx="69">
                  <c:v>29.764297285714285</c:v>
                </c:pt>
                <c:pt idx="70">
                  <c:v>30.409198571428565</c:v>
                </c:pt>
                <c:pt idx="71">
                  <c:v>30.986232571428566</c:v>
                </c:pt>
                <c:pt idx="72">
                  <c:v>31.514443142857139</c:v>
                </c:pt>
                <c:pt idx="73">
                  <c:v>31.974971428571425</c:v>
                </c:pt>
                <c:pt idx="74">
                  <c:v>32.433702142857136</c:v>
                </c:pt>
                <c:pt idx="75">
                  <c:v>32.720622142857145</c:v>
                </c:pt>
                <c:pt idx="76">
                  <c:v>32.884482999999996</c:v>
                </c:pt>
                <c:pt idx="77">
                  <c:v>33.142773999999996</c:v>
                </c:pt>
                <c:pt idx="78">
                  <c:v>33.361270000000005</c:v>
                </c:pt>
                <c:pt idx="79">
                  <c:v>33.56887557142857</c:v>
                </c:pt>
                <c:pt idx="80">
                  <c:v>33.787371571428579</c:v>
                </c:pt>
                <c:pt idx="81">
                  <c:v>33.994977142857145</c:v>
                </c:pt>
                <c:pt idx="82">
                  <c:v>34.194350571428579</c:v>
                </c:pt>
                <c:pt idx="83">
                  <c:v>34.340978714285718</c:v>
                </c:pt>
                <c:pt idx="84">
                  <c:v>34.441343857142854</c:v>
                </c:pt>
                <c:pt idx="85">
                  <c:v>34.470211285714285</c:v>
                </c:pt>
                <c:pt idx="86">
                  <c:v>34.555461571428573</c:v>
                </c:pt>
                <c:pt idx="87">
                  <c:v>34.640711857142854</c:v>
                </c:pt>
                <c:pt idx="88">
                  <c:v>34.725962142857135</c:v>
                </c:pt>
                <c:pt idx="89">
                  <c:v>34.826251714285711</c:v>
                </c:pt>
                <c:pt idx="90">
                  <c:v>34.924797999999996</c:v>
                </c:pt>
                <c:pt idx="91">
                  <c:v>35.035410142857138</c:v>
                </c:pt>
                <c:pt idx="92">
                  <c:v>35.202405142857138</c:v>
                </c:pt>
                <c:pt idx="93">
                  <c:v>35.30720471428571</c:v>
                </c:pt>
                <c:pt idx="94">
                  <c:v>35.412004285714282</c:v>
                </c:pt>
                <c:pt idx="95">
                  <c:v>35.346742999999996</c:v>
                </c:pt>
                <c:pt idx="96">
                  <c:v>35.175816714285709</c:v>
                </c:pt>
                <c:pt idx="97">
                  <c:v>34.957663428571422</c:v>
                </c:pt>
                <c:pt idx="98">
                  <c:v>34.644178142857136</c:v>
                </c:pt>
                <c:pt idx="99">
                  <c:v>34.232880714285713</c:v>
                </c:pt>
                <c:pt idx="100">
                  <c:v>33.827212714285714</c:v>
                </c:pt>
                <c:pt idx="101">
                  <c:v>33.363394571428572</c:v>
                </c:pt>
                <c:pt idx="102">
                  <c:v>33.059588857142856</c:v>
                </c:pt>
                <c:pt idx="103">
                  <c:v>32.809252571428566</c:v>
                </c:pt>
                <c:pt idx="104">
                  <c:v>32.606143285714282</c:v>
                </c:pt>
                <c:pt idx="105">
                  <c:v>32.305532857142857</c:v>
                </c:pt>
                <c:pt idx="106">
                  <c:v>32.058124142857139</c:v>
                </c:pt>
                <c:pt idx="107">
                  <c:v>31.792092714285708</c:v>
                </c:pt>
                <c:pt idx="108">
                  <c:v>31.562464857142857</c:v>
                </c:pt>
                <c:pt idx="109">
                  <c:v>31.177787571428574</c:v>
                </c:pt>
                <c:pt idx="110">
                  <c:v>30.783037</c:v>
                </c:pt>
                <c:pt idx="111">
                  <c:v>30.371648428571429</c:v>
                </c:pt>
                <c:pt idx="112">
                  <c:v>30.083447428571429</c:v>
                </c:pt>
                <c:pt idx="113">
                  <c:v>29.839856857142856</c:v>
                </c:pt>
                <c:pt idx="114">
                  <c:v>29.616268999999999</c:v>
                </c:pt>
                <c:pt idx="115">
                  <c:v>29.451171142857142</c:v>
                </c:pt>
                <c:pt idx="116">
                  <c:v>29.431379857142854</c:v>
                </c:pt>
                <c:pt idx="117">
                  <c:v>29.431693999999997</c:v>
                </c:pt>
                <c:pt idx="118">
                  <c:v>29.48600428571428</c:v>
                </c:pt>
                <c:pt idx="119">
                  <c:v>29.541511428571425</c:v>
                </c:pt>
                <c:pt idx="120">
                  <c:v>29.590567428571429</c:v>
                </c:pt>
                <c:pt idx="121">
                  <c:v>29.607519571428572</c:v>
                </c:pt>
                <c:pt idx="122">
                  <c:v>29.587728285714284</c:v>
                </c:pt>
                <c:pt idx="123">
                  <c:v>29.585866428571428</c:v>
                </c:pt>
                <c:pt idx="124">
                  <c:v>29.561609857142859</c:v>
                </c:pt>
                <c:pt idx="125">
                  <c:v>29.473236428571429</c:v>
                </c:pt>
                <c:pt idx="126">
                  <c:v>29.300768285714291</c:v>
                </c:pt>
                <c:pt idx="127">
                  <c:v>29.134751285714287</c:v>
                </c:pt>
                <c:pt idx="128">
                  <c:v>29.005759285714287</c:v>
                </c:pt>
                <c:pt idx="129">
                  <c:v>28.876767285714287</c:v>
                </c:pt>
                <c:pt idx="130">
                  <c:v>28.743519142857146</c:v>
                </c:pt>
                <c:pt idx="131">
                  <c:v>28.638783714285715</c:v>
                </c:pt>
                <c:pt idx="132">
                  <c:v>28.562594999999998</c:v>
                </c:pt>
                <c:pt idx="133">
                  <c:v>28.583367714285718</c:v>
                </c:pt>
                <c:pt idx="134">
                  <c:v>28.604140428571434</c:v>
                </c:pt>
                <c:pt idx="135">
                  <c:v>28.605928428571435</c:v>
                </c:pt>
                <c:pt idx="136">
                  <c:v>28.641762571428576</c:v>
                </c:pt>
                <c:pt idx="137">
                  <c:v>28.720403428571426</c:v>
                </c:pt>
                <c:pt idx="138">
                  <c:v>28.792926285714284</c:v>
                </c:pt>
                <c:pt idx="139">
                  <c:v>28.839453857142853</c:v>
                </c:pt>
                <c:pt idx="140">
                  <c:v>28.830654714285714</c:v>
                </c:pt>
                <c:pt idx="141">
                  <c:v>28.86431557142857</c:v>
                </c:pt>
                <c:pt idx="142">
                  <c:v>28.910843142857143</c:v>
                </c:pt>
                <c:pt idx="143">
                  <c:v>28.88941485714286</c:v>
                </c:pt>
                <c:pt idx="144">
                  <c:v>28.822747571428572</c:v>
                </c:pt>
                <c:pt idx="145">
                  <c:v>28.756080285714287</c:v>
                </c:pt>
                <c:pt idx="146">
                  <c:v>28.72217057142857</c:v>
                </c:pt>
                <c:pt idx="147">
                  <c:v>28.749456714285714</c:v>
                </c:pt>
                <c:pt idx="148">
                  <c:v>28.734282857142855</c:v>
                </c:pt>
                <c:pt idx="149">
                  <c:v>28.719410428571425</c:v>
                </c:pt>
                <c:pt idx="150">
                  <c:v>28.75662342857143</c:v>
                </c:pt>
                <c:pt idx="151">
                  <c:v>28.825044285714288</c:v>
                </c:pt>
                <c:pt idx="152">
                  <c:v>28.896233000000002</c:v>
                </c:pt>
                <c:pt idx="153">
                  <c:v>28.95728157142857</c:v>
                </c:pt>
                <c:pt idx="154">
                  <c:v>28.999594285714284</c:v>
                </c:pt>
                <c:pt idx="155">
                  <c:v>29.043496857142856</c:v>
                </c:pt>
                <c:pt idx="156">
                  <c:v>29.096503428571427</c:v>
                </c:pt>
                <c:pt idx="157">
                  <c:v>29.121928857142855</c:v>
                </c:pt>
                <c:pt idx="158">
                  <c:v>29.124696714285715</c:v>
                </c:pt>
                <c:pt idx="159">
                  <c:v>29.141527428571433</c:v>
                </c:pt>
                <c:pt idx="160">
                  <c:v>29.165089142857145</c:v>
                </c:pt>
                <c:pt idx="161">
                  <c:v>29.188650857142857</c:v>
                </c:pt>
                <c:pt idx="162">
                  <c:v>29.210622714285716</c:v>
                </c:pt>
                <c:pt idx="163">
                  <c:v>29.218048000000003</c:v>
                </c:pt>
                <c:pt idx="164">
                  <c:v>29.234878714285717</c:v>
                </c:pt>
                <c:pt idx="165">
                  <c:v>29.241406714285713</c:v>
                </c:pt>
                <c:pt idx="166">
                  <c:v>29.227982000000001</c:v>
                </c:pt>
                <c:pt idx="167">
                  <c:v>29.188247571428573</c:v>
                </c:pt>
                <c:pt idx="168">
                  <c:v>29.144000142857141</c:v>
                </c:pt>
                <c:pt idx="169">
                  <c:v>29.09975271428571</c:v>
                </c:pt>
                <c:pt idx="170">
                  <c:v>29.04282785714285</c:v>
                </c:pt>
                <c:pt idx="171">
                  <c:v>28.985903</c:v>
                </c:pt>
                <c:pt idx="172">
                  <c:v>28.939280857142851</c:v>
                </c:pt>
                <c:pt idx="173">
                  <c:v>28.895295000000001</c:v>
                </c:pt>
                <c:pt idx="174">
                  <c:v>28.851559428571424</c:v>
                </c:pt>
                <c:pt idx="175">
                  <c:v>28.807907285714286</c:v>
                </c:pt>
                <c:pt idx="176">
                  <c:v>28.734060428571432</c:v>
                </c:pt>
                <c:pt idx="177">
                  <c:v>28.678032142857145</c:v>
                </c:pt>
                <c:pt idx="178">
                  <c:v>28.612070857142857</c:v>
                </c:pt>
                <c:pt idx="179">
                  <c:v>28.536593285714286</c:v>
                </c:pt>
                <c:pt idx="180">
                  <c:v>28.458579428571429</c:v>
                </c:pt>
                <c:pt idx="181">
                  <c:v>28.39496485714286</c:v>
                </c:pt>
                <c:pt idx="182">
                  <c:v>28.342298857142861</c:v>
                </c:pt>
                <c:pt idx="183">
                  <c:v>28.313070142857146</c:v>
                </c:pt>
                <c:pt idx="184">
                  <c:v>28.290598857142861</c:v>
                </c:pt>
                <c:pt idx="185">
                  <c:v>28.271303142857146</c:v>
                </c:pt>
                <c:pt idx="186">
                  <c:v>28.257915000000001</c:v>
                </c:pt>
                <c:pt idx="187">
                  <c:v>28.233949428571428</c:v>
                </c:pt>
                <c:pt idx="188">
                  <c:v>28.209486571428567</c:v>
                </c:pt>
                <c:pt idx="189">
                  <c:v>28.170038428571427</c:v>
                </c:pt>
                <c:pt idx="190">
                  <c:v>28.111659285714286</c:v>
                </c:pt>
                <c:pt idx="191">
                  <c:v>28.015321285714286</c:v>
                </c:pt>
                <c:pt idx="192">
                  <c:v>27.921055999999997</c:v>
                </c:pt>
                <c:pt idx="193">
                  <c:v>27.830399428571422</c:v>
                </c:pt>
                <c:pt idx="194">
                  <c:v>27.728537428571428</c:v>
                </c:pt>
                <c:pt idx="195">
                  <c:v>27.617541142857142</c:v>
                </c:pt>
                <c:pt idx="196">
                  <c:v>27.451357999999999</c:v>
                </c:pt>
                <c:pt idx="197">
                  <c:v>27.269607000000001</c:v>
                </c:pt>
                <c:pt idx="198">
                  <c:v>27.118482571428576</c:v>
                </c:pt>
                <c:pt idx="199">
                  <c:v>26.962471571428573</c:v>
                </c:pt>
                <c:pt idx="200">
                  <c:v>26.757965285714281</c:v>
                </c:pt>
                <c:pt idx="201">
                  <c:v>26.578263857142851</c:v>
                </c:pt>
                <c:pt idx="202">
                  <c:v>26.414712999999999</c:v>
                </c:pt>
                <c:pt idx="203">
                  <c:v>26.314815285714282</c:v>
                </c:pt>
                <c:pt idx="204">
                  <c:v>26.252007714285718</c:v>
                </c:pt>
                <c:pt idx="205">
                  <c:v>26.170872857142857</c:v>
                </c:pt>
                <c:pt idx="206">
                  <c:v>26.07291157142857</c:v>
                </c:pt>
                <c:pt idx="207">
                  <c:v>26.008181714285715</c:v>
                </c:pt>
                <c:pt idx="208">
                  <c:v>25.932900571428576</c:v>
                </c:pt>
                <c:pt idx="209">
                  <c:v>25.811722428571432</c:v>
                </c:pt>
                <c:pt idx="210">
                  <c:v>25.661247142857142</c:v>
                </c:pt>
                <c:pt idx="211">
                  <c:v>25.513161142857143</c:v>
                </c:pt>
                <c:pt idx="212">
                  <c:v>25.373768142857141</c:v>
                </c:pt>
                <c:pt idx="213">
                  <c:v>25.260772857142857</c:v>
                </c:pt>
                <c:pt idx="214">
                  <c:v>25.142683142857145</c:v>
                </c:pt>
                <c:pt idx="215">
                  <c:v>24.987719285714288</c:v>
                </c:pt>
                <c:pt idx="216">
                  <c:v>24.874873142857137</c:v>
                </c:pt>
                <c:pt idx="217">
                  <c:v>24.779458857142856</c:v>
                </c:pt>
                <c:pt idx="218">
                  <c:v>24.621419714285715</c:v>
                </c:pt>
                <c:pt idx="219">
                  <c:v>24.466241</c:v>
                </c:pt>
                <c:pt idx="220">
                  <c:v>24.311062285714286</c:v>
                </c:pt>
                <c:pt idx="221">
                  <c:v>24.174971857142857</c:v>
                </c:pt>
                <c:pt idx="222">
                  <c:v>24.080071714285708</c:v>
                </c:pt>
                <c:pt idx="223">
                  <c:v>23.921028857142858</c:v>
                </c:pt>
                <c:pt idx="224">
                  <c:v>23.667441857142858</c:v>
                </c:pt>
                <c:pt idx="225">
                  <c:v>23.468076857142858</c:v>
                </c:pt>
                <c:pt idx="226">
                  <c:v>23.169261285714292</c:v>
                </c:pt>
                <c:pt idx="227">
                  <c:v>22.813059000000003</c:v>
                </c:pt>
                <c:pt idx="228">
                  <c:v>22.451163571428573</c:v>
                </c:pt>
                <c:pt idx="229">
                  <c:v>22.093597285714285</c:v>
                </c:pt>
                <c:pt idx="230">
                  <c:v>21.803953</c:v>
                </c:pt>
                <c:pt idx="231">
                  <c:v>21.521576857142861</c:v>
                </c:pt>
                <c:pt idx="232">
                  <c:v>21.241521714285714</c:v>
                </c:pt>
                <c:pt idx="233">
                  <c:v>20.934613857142857</c:v>
                </c:pt>
                <c:pt idx="234">
                  <c:v>20.648121142857143</c:v>
                </c:pt>
                <c:pt idx="235">
                  <c:v>20.368591571428571</c:v>
                </c:pt>
                <c:pt idx="236">
                  <c:v>20.041747857142859</c:v>
                </c:pt>
                <c:pt idx="237">
                  <c:v>19.637069857142858</c:v>
                </c:pt>
                <c:pt idx="238">
                  <c:v>19.253093714285715</c:v>
                </c:pt>
                <c:pt idx="239">
                  <c:v>18.864303571428572</c:v>
                </c:pt>
                <c:pt idx="240">
                  <c:v>18.60916542857143</c:v>
                </c:pt>
                <c:pt idx="241">
                  <c:v>18.33726042857143</c:v>
                </c:pt>
                <c:pt idx="242">
                  <c:v>18.032209999999999</c:v>
                </c:pt>
                <c:pt idx="243">
                  <c:v>17.687958857142856</c:v>
                </c:pt>
                <c:pt idx="244">
                  <c:v>17.391985714285713</c:v>
                </c:pt>
                <c:pt idx="245">
                  <c:v>17.110954428571429</c:v>
                </c:pt>
                <c:pt idx="246">
                  <c:v>16.819370428571428</c:v>
                </c:pt>
                <c:pt idx="247">
                  <c:v>16.500257714285713</c:v>
                </c:pt>
                <c:pt idx="248">
                  <c:v>16.214225142857146</c:v>
                </c:pt>
                <c:pt idx="249">
                  <c:v>15.959912285714287</c:v>
                </c:pt>
                <c:pt idx="250">
                  <c:v>15.762798571428572</c:v>
                </c:pt>
                <c:pt idx="251">
                  <c:v>15.564784285714284</c:v>
                </c:pt>
                <c:pt idx="252">
                  <c:v>15.364914428571426</c:v>
                </c:pt>
                <c:pt idx="253">
                  <c:v>15.175043428571428</c:v>
                </c:pt>
                <c:pt idx="254">
                  <c:v>14.946701857142857</c:v>
                </c:pt>
                <c:pt idx="255">
                  <c:v>14.722569714285713</c:v>
                </c:pt>
                <c:pt idx="256">
                  <c:v>14.493261285714286</c:v>
                </c:pt>
                <c:pt idx="257">
                  <c:v>14.219041142857145</c:v>
                </c:pt>
                <c:pt idx="258">
                  <c:v>13.845063</c:v>
                </c:pt>
                <c:pt idx="259">
                  <c:v>13.536216857142856</c:v>
                </c:pt>
                <c:pt idx="260">
                  <c:v>13.030964571428569</c:v>
                </c:pt>
                <c:pt idx="261">
                  <c:v>12.572466142857142</c:v>
                </c:pt>
                <c:pt idx="262">
                  <c:v>11.973998699999999</c:v>
                </c:pt>
                <c:pt idx="263">
                  <c:v>11.361880885714285</c:v>
                </c:pt>
                <c:pt idx="264">
                  <c:v>10.814369714285714</c:v>
                </c:pt>
                <c:pt idx="265">
                  <c:v>10.3334873</c:v>
                </c:pt>
                <c:pt idx="266">
                  <c:v>9.7826937714285709</c:v>
                </c:pt>
                <c:pt idx="267">
                  <c:v>9.2943174571428564</c:v>
                </c:pt>
                <c:pt idx="268">
                  <c:v>8.8151253714285733</c:v>
                </c:pt>
                <c:pt idx="269">
                  <c:v>8.4869635857142871</c:v>
                </c:pt>
                <c:pt idx="270">
                  <c:v>8.1686547571428569</c:v>
                </c:pt>
                <c:pt idx="271">
                  <c:v>7.7937177000000011</c:v>
                </c:pt>
                <c:pt idx="272">
                  <c:v>7.4705977857142853</c:v>
                </c:pt>
                <c:pt idx="273">
                  <c:v>7.1902284428571432</c:v>
                </c:pt>
                <c:pt idx="274">
                  <c:v>7.0474111571428582</c:v>
                </c:pt>
                <c:pt idx="275">
                  <c:v>6.6689873999999998</c:v>
                </c:pt>
                <c:pt idx="276">
                  <c:v>6.2266720285714285</c:v>
                </c:pt>
                <c:pt idx="277">
                  <c:v>5.624606742857142</c:v>
                </c:pt>
                <c:pt idx="278">
                  <c:v>5.0906964714285721</c:v>
                </c:pt>
                <c:pt idx="279">
                  <c:v>4.5452874142857143</c:v>
                </c:pt>
                <c:pt idx="280">
                  <c:v>4.0272600428571428</c:v>
                </c:pt>
                <c:pt idx="281">
                  <c:v>3.4873967285714285</c:v>
                </c:pt>
                <c:pt idx="282">
                  <c:v>3.1804491000000001</c:v>
                </c:pt>
                <c:pt idx="283">
                  <c:v>2.7755144857142859</c:v>
                </c:pt>
                <c:pt idx="284">
                  <c:v>2.4204484828571431</c:v>
                </c:pt>
                <c:pt idx="285">
                  <c:v>1.7455811114285715</c:v>
                </c:pt>
                <c:pt idx="286">
                  <c:v>1.0465509400000002</c:v>
                </c:pt>
                <c:pt idx="287">
                  <c:v>0.3420545114285713</c:v>
                </c:pt>
                <c:pt idx="288">
                  <c:v>-0.35541118857142873</c:v>
                </c:pt>
                <c:pt idx="289">
                  <c:v>-1.3096503885714286</c:v>
                </c:pt>
                <c:pt idx="290">
                  <c:v>-2.1094761885714286</c:v>
                </c:pt>
                <c:pt idx="291">
                  <c:v>-2.9420541857142859</c:v>
                </c:pt>
                <c:pt idx="292">
                  <c:v>-3.5703839285714283</c:v>
                </c:pt>
                <c:pt idx="293">
                  <c:v>-4.1663841571428568</c:v>
                </c:pt>
                <c:pt idx="294">
                  <c:v>-4.8015113142857144</c:v>
                </c:pt>
                <c:pt idx="295">
                  <c:v>-5.5463092857142859</c:v>
                </c:pt>
                <c:pt idx="296">
                  <c:v>-6.0795111571428579</c:v>
                </c:pt>
                <c:pt idx="297">
                  <c:v>-6.64577027142857</c:v>
                </c:pt>
                <c:pt idx="298">
                  <c:v>-7.0589964714285705</c:v>
                </c:pt>
                <c:pt idx="299">
                  <c:v>-7.5213734714285705</c:v>
                </c:pt>
                <c:pt idx="300">
                  <c:v>-8.0420448999999987</c:v>
                </c:pt>
                <c:pt idx="301">
                  <c:v>-8.5468074857142859</c:v>
                </c:pt>
                <c:pt idx="302">
                  <c:v>-8.9174305999999994</c:v>
                </c:pt>
                <c:pt idx="303">
                  <c:v>-9.2976187714285707</c:v>
                </c:pt>
                <c:pt idx="304">
                  <c:v>-9.818602928571428</c:v>
                </c:pt>
                <c:pt idx="305">
                  <c:v>-10.339587085714287</c:v>
                </c:pt>
                <c:pt idx="306">
                  <c:v>-10.752470042857142</c:v>
                </c:pt>
                <c:pt idx="307">
                  <c:v>-11.10994382857143</c:v>
                </c:pt>
                <c:pt idx="308">
                  <c:v>-11.475851842857141</c:v>
                </c:pt>
                <c:pt idx="309">
                  <c:v>-11.942342428571431</c:v>
                </c:pt>
                <c:pt idx="310">
                  <c:v>-12.479682</c:v>
                </c:pt>
                <c:pt idx="311">
                  <c:v>-13.021679571428573</c:v>
                </c:pt>
                <c:pt idx="312">
                  <c:v>-13.598846142857143</c:v>
                </c:pt>
                <c:pt idx="313">
                  <c:v>-14.159585285714286</c:v>
                </c:pt>
                <c:pt idx="314">
                  <c:v>-14.813126857142853</c:v>
                </c:pt>
                <c:pt idx="315">
                  <c:v>-15.51447457142857</c:v>
                </c:pt>
                <c:pt idx="316">
                  <c:v>-16.182252714285717</c:v>
                </c:pt>
                <c:pt idx="317">
                  <c:v>-16.745844285714288</c:v>
                </c:pt>
                <c:pt idx="318">
                  <c:v>-17.133700857142859</c:v>
                </c:pt>
                <c:pt idx="319">
                  <c:v>-17.693394714285716</c:v>
                </c:pt>
                <c:pt idx="320">
                  <c:v>-18.29056242857143</c:v>
                </c:pt>
                <c:pt idx="321">
                  <c:v>-18.798779000000003</c:v>
                </c:pt>
                <c:pt idx="322">
                  <c:v>-19.501002285714286</c:v>
                </c:pt>
                <c:pt idx="323">
                  <c:v>-20.321780428571429</c:v>
                </c:pt>
                <c:pt idx="324">
                  <c:v>-21.208112571428575</c:v>
                </c:pt>
                <c:pt idx="325">
                  <c:v>-22.335295142857145</c:v>
                </c:pt>
                <c:pt idx="326">
                  <c:v>-23.332378428571435</c:v>
                </c:pt>
                <c:pt idx="327">
                  <c:v>-24.476936142857145</c:v>
                </c:pt>
                <c:pt idx="328">
                  <c:v>-25.670441285714283</c:v>
                </c:pt>
                <c:pt idx="329">
                  <c:v>-26.804344571428572</c:v>
                </c:pt>
                <c:pt idx="330">
                  <c:v>-27.853081714285711</c:v>
                </c:pt>
                <c:pt idx="331">
                  <c:v>-29.086983142857143</c:v>
                </c:pt>
                <c:pt idx="332">
                  <c:v>-30.238337285714284</c:v>
                </c:pt>
                <c:pt idx="333">
                  <c:v>-31.390749285714289</c:v>
                </c:pt>
                <c:pt idx="334">
                  <c:v>-32.411173428571423</c:v>
                </c:pt>
                <c:pt idx="335">
                  <c:v>-33.458995285714288</c:v>
                </c:pt>
                <c:pt idx="336">
                  <c:v>-34.287487571428571</c:v>
                </c:pt>
                <c:pt idx="337">
                  <c:v>-35.015578142857144</c:v>
                </c:pt>
                <c:pt idx="338">
                  <c:v>-35.458793571428579</c:v>
                </c:pt>
                <c:pt idx="339">
                  <c:v>-35.653896285714282</c:v>
                </c:pt>
                <c:pt idx="340">
                  <c:v>-35.845214714285717</c:v>
                </c:pt>
                <c:pt idx="341">
                  <c:v>-35.94339742857143</c:v>
                </c:pt>
                <c:pt idx="342">
                  <c:v>-35.975390714285716</c:v>
                </c:pt>
                <c:pt idx="343">
                  <c:v>-36.261811285714288</c:v>
                </c:pt>
                <c:pt idx="344">
                  <c:v>-36.627728000000005</c:v>
                </c:pt>
                <c:pt idx="345">
                  <c:v>-37.18935342857143</c:v>
                </c:pt>
                <c:pt idx="346">
                  <c:v>-37.895786285714287</c:v>
                </c:pt>
                <c:pt idx="347">
                  <c:v>-38.789345857142855</c:v>
                </c:pt>
                <c:pt idx="348">
                  <c:v>-39.688812857142857</c:v>
                </c:pt>
                <c:pt idx="349">
                  <c:v>-40.619318428571432</c:v>
                </c:pt>
                <c:pt idx="350">
                  <c:v>-41.324699000000003</c:v>
                </c:pt>
                <c:pt idx="351">
                  <c:v>-41.971169714285722</c:v>
                </c:pt>
                <c:pt idx="352">
                  <c:v>-42.522762857142858</c:v>
                </c:pt>
                <c:pt idx="353">
                  <c:v>-43.087243285714287</c:v>
                </c:pt>
                <c:pt idx="354">
                  <c:v>-43.512197857142851</c:v>
                </c:pt>
                <c:pt idx="355">
                  <c:v>-44.001828857142861</c:v>
                </c:pt>
                <c:pt idx="356">
                  <c:v>-44.444329285714289</c:v>
                </c:pt>
                <c:pt idx="357">
                  <c:v>-44.87931428571428</c:v>
                </c:pt>
                <c:pt idx="358">
                  <c:v>-45.349831571428574</c:v>
                </c:pt>
                <c:pt idx="359">
                  <c:v>-45.912222</c:v>
                </c:pt>
                <c:pt idx="360">
                  <c:v>-46.646491285714283</c:v>
                </c:pt>
                <c:pt idx="361">
                  <c:v>-47.451860000000003</c:v>
                </c:pt>
                <c:pt idx="362">
                  <c:v>-48.367866999999997</c:v>
                </c:pt>
                <c:pt idx="363">
                  <c:v>-49.390438571428568</c:v>
                </c:pt>
                <c:pt idx="364">
                  <c:v>-50.466249714285716</c:v>
                </c:pt>
                <c:pt idx="365">
                  <c:v>-51.48594228571428</c:v>
                </c:pt>
                <c:pt idx="366">
                  <c:v>-52.312930571428566</c:v>
                </c:pt>
                <c:pt idx="367">
                  <c:v>-52.884525857142854</c:v>
                </c:pt>
                <c:pt idx="368">
                  <c:v>-53.239891571428565</c:v>
                </c:pt>
                <c:pt idx="369">
                  <c:v>-53.263181857142854</c:v>
                </c:pt>
                <c:pt idx="370">
                  <c:v>-53.164006285714287</c:v>
                </c:pt>
                <c:pt idx="371">
                  <c:v>-52.989804285714293</c:v>
                </c:pt>
                <c:pt idx="372">
                  <c:v>-52.815602285714291</c:v>
                </c:pt>
                <c:pt idx="373">
                  <c:v>-52.679318428571435</c:v>
                </c:pt>
                <c:pt idx="374">
                  <c:v>-52.568337428571432</c:v>
                </c:pt>
                <c:pt idx="375">
                  <c:v>-52.495787857142851</c:v>
                </c:pt>
                <c:pt idx="376">
                  <c:v>-52.750413428571427</c:v>
                </c:pt>
                <c:pt idx="377">
                  <c:v>-53.019758285714282</c:v>
                </c:pt>
                <c:pt idx="378">
                  <c:v>-53.499575857142858</c:v>
                </c:pt>
                <c:pt idx="379">
                  <c:v>-54.04224714285715</c:v>
                </c:pt>
                <c:pt idx="380">
                  <c:v>-54.587429000000007</c:v>
                </c:pt>
                <c:pt idx="381">
                  <c:v>-55.151840714285711</c:v>
                </c:pt>
                <c:pt idx="382">
                  <c:v>-55.908189571428572</c:v>
                </c:pt>
                <c:pt idx="383">
                  <c:v>-56.523668714285712</c:v>
                </c:pt>
                <c:pt idx="384">
                  <c:v>-57.124428571428574</c:v>
                </c:pt>
                <c:pt idx="385">
                  <c:v>-57.514715714285721</c:v>
                </c:pt>
                <c:pt idx="386">
                  <c:v>-57.842149142857146</c:v>
                </c:pt>
                <c:pt idx="387">
                  <c:v>-58.06442057142857</c:v>
                </c:pt>
                <c:pt idx="388">
                  <c:v>-58.198210142857143</c:v>
                </c:pt>
                <c:pt idx="389">
                  <c:v>-57.989610999999989</c:v>
                </c:pt>
                <c:pt idx="390">
                  <c:v>-57.68395828571429</c:v>
                </c:pt>
                <c:pt idx="391">
                  <c:v>-57.353187999999996</c:v>
                </c:pt>
                <c:pt idx="392">
                  <c:v>-57.022417714285709</c:v>
                </c:pt>
                <c:pt idx="393">
                  <c:v>-56.716765000000002</c:v>
                </c:pt>
                <c:pt idx="394">
                  <c:v>-56.537447</c:v>
                </c:pt>
                <c:pt idx="395">
                  <c:v>-56.756369285714293</c:v>
                </c:pt>
                <c:pt idx="396">
                  <c:v>-57.237758999999997</c:v>
                </c:pt>
                <c:pt idx="397">
                  <c:v>-57.836627857142858</c:v>
                </c:pt>
                <c:pt idx="398">
                  <c:v>-58.534604600000002</c:v>
                </c:pt>
                <c:pt idx="399">
                  <c:v>-59.902265</c:v>
                </c:pt>
                <c:pt idx="400">
                  <c:v>-60.459591000000003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 Vd = 3V</a:t>
            </a:r>
          </a:p>
        </c:rich>
      </c:tx>
      <c:layout>
        <c:manualLayout>
          <c:xMode val="edge"/>
          <c:yMode val="edge"/>
          <c:x val="0.2895675853018372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'IP3_Sorted (3)'!$R$3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'IP3_Sorted (3)'!$Q$4:$Q$404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(3)'!$R$4:$R$404</c:f>
              <c:numCache>
                <c:formatCode>General</c:formatCode>
                <c:ptCount val="401"/>
                <c:pt idx="0">
                  <c:v>9.3964499999999997</c:v>
                </c:pt>
                <c:pt idx="1">
                  <c:v>6.6661284666666667</c:v>
                </c:pt>
                <c:pt idx="2">
                  <c:v>7.8526029399999997</c:v>
                </c:pt>
                <c:pt idx="3">
                  <c:v>8.4284818999999995</c:v>
                </c:pt>
                <c:pt idx="4">
                  <c:v>8.4958717999999998</c:v>
                </c:pt>
                <c:pt idx="5">
                  <c:v>9.1723398285714275</c:v>
                </c:pt>
                <c:pt idx="6">
                  <c:v>9.8007893999999993</c:v>
                </c:pt>
                <c:pt idx="7">
                  <c:v>9.8681792999999995</c:v>
                </c:pt>
                <c:pt idx="8">
                  <c:v>10.018462971428573</c:v>
                </c:pt>
                <c:pt idx="9">
                  <c:v>10.168746642857142</c:v>
                </c:pt>
                <c:pt idx="10">
                  <c:v>10.319030314285714</c:v>
                </c:pt>
                <c:pt idx="11">
                  <c:v>10.469313985714283</c:v>
                </c:pt>
                <c:pt idx="12">
                  <c:v>10.505573085714285</c:v>
                </c:pt>
                <c:pt idx="13">
                  <c:v>10.541832185714286</c:v>
                </c:pt>
                <c:pt idx="14">
                  <c:v>10.578091285714288</c:v>
                </c:pt>
                <c:pt idx="15">
                  <c:v>10.464066714285718</c:v>
                </c:pt>
                <c:pt idx="16">
                  <c:v>10.489475142857144</c:v>
                </c:pt>
                <c:pt idx="17">
                  <c:v>10.525206285714287</c:v>
                </c:pt>
                <c:pt idx="18">
                  <c:v>10.570763285714287</c:v>
                </c:pt>
                <c:pt idx="19">
                  <c:v>10.762115714285713</c:v>
                </c:pt>
                <c:pt idx="20">
                  <c:v>10.953468142857144</c:v>
                </c:pt>
                <c:pt idx="21">
                  <c:v>11.144820571428571</c:v>
                </c:pt>
                <c:pt idx="22">
                  <c:v>11.401779142857142</c:v>
                </c:pt>
                <c:pt idx="23">
                  <c:v>11.553615714285716</c:v>
                </c:pt>
                <c:pt idx="24">
                  <c:v>11.711081428571431</c:v>
                </c:pt>
                <c:pt idx="25">
                  <c:v>11.858721285714285</c:v>
                </c:pt>
                <c:pt idx="26">
                  <c:v>11.981917999999999</c:v>
                </c:pt>
                <c:pt idx="27">
                  <c:v>12.081835142857143</c:v>
                </c:pt>
                <c:pt idx="28">
                  <c:v>12.181752285714285</c:v>
                </c:pt>
                <c:pt idx="29">
                  <c:v>12.201734571428572</c:v>
                </c:pt>
                <c:pt idx="30">
                  <c:v>12.160248571428571</c:v>
                </c:pt>
                <c:pt idx="31">
                  <c:v>12.08805742857143</c:v>
                </c:pt>
                <c:pt idx="32">
                  <c:v>12.030619571428572</c:v>
                </c:pt>
                <c:pt idx="33">
                  <c:v>11.952484428571429</c:v>
                </c:pt>
                <c:pt idx="34">
                  <c:v>11.896245142857143</c:v>
                </c:pt>
                <c:pt idx="35">
                  <c:v>11.840005857142858</c:v>
                </c:pt>
                <c:pt idx="36">
                  <c:v>11.795320428571429</c:v>
                </c:pt>
                <c:pt idx="37">
                  <c:v>11.777792285714288</c:v>
                </c:pt>
                <c:pt idx="38">
                  <c:v>11.771605571428575</c:v>
                </c:pt>
                <c:pt idx="39">
                  <c:v>11.738129714285716</c:v>
                </c:pt>
                <c:pt idx="40">
                  <c:v>11.704285714285716</c:v>
                </c:pt>
                <c:pt idx="41">
                  <c:v>11.655888571428571</c:v>
                </c:pt>
                <c:pt idx="42">
                  <c:v>11.600822142857144</c:v>
                </c:pt>
                <c:pt idx="43">
                  <c:v>11.507329571428572</c:v>
                </c:pt>
                <c:pt idx="44">
                  <c:v>11.385044142857142</c:v>
                </c:pt>
                <c:pt idx="45">
                  <c:v>11.233666571428572</c:v>
                </c:pt>
                <c:pt idx="46">
                  <c:v>11.073338000000001</c:v>
                </c:pt>
                <c:pt idx="47">
                  <c:v>10.912239857142856</c:v>
                </c:pt>
                <c:pt idx="48">
                  <c:v>10.751773999999999</c:v>
                </c:pt>
                <c:pt idx="49">
                  <c:v>10.574084428571428</c:v>
                </c:pt>
                <c:pt idx="50">
                  <c:v>10.419423857142856</c:v>
                </c:pt>
                <c:pt idx="51">
                  <c:v>10.241816428571427</c:v>
                </c:pt>
                <c:pt idx="52">
                  <c:v>10.080985814285713</c:v>
                </c:pt>
                <c:pt idx="53">
                  <c:v>9.8999952428571429</c:v>
                </c:pt>
                <c:pt idx="54">
                  <c:v>9.7019830714285717</c:v>
                </c:pt>
                <c:pt idx="55">
                  <c:v>9.4950146714285726</c:v>
                </c:pt>
                <c:pt idx="56">
                  <c:v>9.2570771142857122</c:v>
                </c:pt>
                <c:pt idx="57">
                  <c:v>9.0191518285714274</c:v>
                </c:pt>
                <c:pt idx="58">
                  <c:v>8.8091501428571437</c:v>
                </c:pt>
                <c:pt idx="59">
                  <c:v>8.5999206714285705</c:v>
                </c:pt>
                <c:pt idx="60">
                  <c:v>8.4277270000000009</c:v>
                </c:pt>
                <c:pt idx="61">
                  <c:v>8.2253553999999998</c:v>
                </c:pt>
                <c:pt idx="62">
                  <c:v>8.0472446000000009</c:v>
                </c:pt>
                <c:pt idx="63">
                  <c:v>7.911361614285715</c:v>
                </c:pt>
                <c:pt idx="64">
                  <c:v>7.7731371571428571</c:v>
                </c:pt>
                <c:pt idx="65">
                  <c:v>7.6587288142857144</c:v>
                </c:pt>
                <c:pt idx="66">
                  <c:v>7.5782255571428569</c:v>
                </c:pt>
                <c:pt idx="67">
                  <c:v>7.5038844000000013</c:v>
                </c:pt>
                <c:pt idx="68">
                  <c:v>7.5059196714285719</c:v>
                </c:pt>
                <c:pt idx="69">
                  <c:v>7.5365198142857155</c:v>
                </c:pt>
                <c:pt idx="70">
                  <c:v>7.580607228571429</c:v>
                </c:pt>
                <c:pt idx="71">
                  <c:v>7.6523072428571419</c:v>
                </c:pt>
                <c:pt idx="72">
                  <c:v>7.7240072571428575</c:v>
                </c:pt>
                <c:pt idx="73">
                  <c:v>7.7696457571428565</c:v>
                </c:pt>
                <c:pt idx="74">
                  <c:v>7.8137331714285718</c:v>
                </c:pt>
                <c:pt idx="75">
                  <c:v>7.8502623714285713</c:v>
                </c:pt>
                <c:pt idx="76">
                  <c:v>7.9006724999999998</c:v>
                </c:pt>
                <c:pt idx="77">
                  <c:v>7.9584167285714287</c:v>
                </c:pt>
                <c:pt idx="78">
                  <c:v>8.0133790999999999</c:v>
                </c:pt>
                <c:pt idx="79">
                  <c:v>8.0727697857142857</c:v>
                </c:pt>
                <c:pt idx="80">
                  <c:v>8.1579183857142858</c:v>
                </c:pt>
                <c:pt idx="81">
                  <c:v>8.2990811857142877</c:v>
                </c:pt>
                <c:pt idx="82">
                  <c:v>8.4331325857142865</c:v>
                </c:pt>
                <c:pt idx="83">
                  <c:v>8.5486044285714282</c:v>
                </c:pt>
                <c:pt idx="84">
                  <c:v>8.6558892428571443</c:v>
                </c:pt>
                <c:pt idx="85">
                  <c:v>8.7517877285714292</c:v>
                </c:pt>
                <c:pt idx="86">
                  <c:v>8.8264484428571439</c:v>
                </c:pt>
                <c:pt idx="87">
                  <c:v>8.8690038428571434</c:v>
                </c:pt>
                <c:pt idx="88">
                  <c:v>8.8555450428571429</c:v>
                </c:pt>
                <c:pt idx="89">
                  <c:v>8.8723545000000001</c:v>
                </c:pt>
                <c:pt idx="90">
                  <c:v>8.865297714285715</c:v>
                </c:pt>
                <c:pt idx="91">
                  <c:v>8.9180684714285725</c:v>
                </c:pt>
                <c:pt idx="92">
                  <c:v>9.0405761142857166</c:v>
                </c:pt>
                <c:pt idx="93">
                  <c:v>9.2157818714285717</c:v>
                </c:pt>
                <c:pt idx="94">
                  <c:v>9.432653142857145</c:v>
                </c:pt>
                <c:pt idx="95">
                  <c:v>9.6542637000000013</c:v>
                </c:pt>
                <c:pt idx="96">
                  <c:v>9.8656600000000001</c:v>
                </c:pt>
                <c:pt idx="97">
                  <c:v>10.119419442857142</c:v>
                </c:pt>
                <c:pt idx="98">
                  <c:v>10.324979914285715</c:v>
                </c:pt>
                <c:pt idx="99">
                  <c:v>10.537644142857143</c:v>
                </c:pt>
                <c:pt idx="100">
                  <c:v>10.644635857142857</c:v>
                </c:pt>
                <c:pt idx="101">
                  <c:v>10.793204714285716</c:v>
                </c:pt>
                <c:pt idx="102">
                  <c:v>10.955247857142856</c:v>
                </c:pt>
                <c:pt idx="103">
                  <c:v>11.162844285714288</c:v>
                </c:pt>
                <c:pt idx="104">
                  <c:v>11.328077571428574</c:v>
                </c:pt>
                <c:pt idx="105">
                  <c:v>11.481682285714287</c:v>
                </c:pt>
                <c:pt idx="106">
                  <c:v>11.586295000000002</c:v>
                </c:pt>
                <c:pt idx="107">
                  <c:v>11.772862714285713</c:v>
                </c:pt>
                <c:pt idx="108">
                  <c:v>11.98968542857143</c:v>
                </c:pt>
                <c:pt idx="109">
                  <c:v>12.278542571428574</c:v>
                </c:pt>
                <c:pt idx="110">
                  <c:v>12.510228428571427</c:v>
                </c:pt>
                <c:pt idx="111">
                  <c:v>12.743748714285715</c:v>
                </c:pt>
                <c:pt idx="112">
                  <c:v>12.977269000000003</c:v>
                </c:pt>
                <c:pt idx="113">
                  <c:v>13.188163000000001</c:v>
                </c:pt>
                <c:pt idx="114">
                  <c:v>13.380786428571428</c:v>
                </c:pt>
                <c:pt idx="115">
                  <c:v>13.471034428571429</c:v>
                </c:pt>
                <c:pt idx="116">
                  <c:v>13.346838714285715</c:v>
                </c:pt>
                <c:pt idx="117">
                  <c:v>13.193351428571429</c:v>
                </c:pt>
                <c:pt idx="118">
                  <c:v>13.003103714285714</c:v>
                </c:pt>
                <c:pt idx="119">
                  <c:v>12.781979857142856</c:v>
                </c:pt>
                <c:pt idx="120">
                  <c:v>12.562690428571427</c:v>
                </c:pt>
                <c:pt idx="121">
                  <c:v>12.38037657142857</c:v>
                </c:pt>
                <c:pt idx="122">
                  <c:v>12.169523142857143</c:v>
                </c:pt>
                <c:pt idx="123">
                  <c:v>12.053487714285714</c:v>
                </c:pt>
                <c:pt idx="124">
                  <c:v>11.958307857142858</c:v>
                </c:pt>
                <c:pt idx="125">
                  <c:v>11.963050571428571</c:v>
                </c:pt>
                <c:pt idx="126">
                  <c:v>12.010127142857144</c:v>
                </c:pt>
                <c:pt idx="127">
                  <c:v>12.092993714285713</c:v>
                </c:pt>
                <c:pt idx="128">
                  <c:v>12.144984142857142</c:v>
                </c:pt>
                <c:pt idx="129">
                  <c:v>12.227850714285713</c:v>
                </c:pt>
                <c:pt idx="130">
                  <c:v>12.340095</c:v>
                </c:pt>
                <c:pt idx="131">
                  <c:v>12.417127285714285</c:v>
                </c:pt>
                <c:pt idx="132">
                  <c:v>12.413153714285714</c:v>
                </c:pt>
                <c:pt idx="133">
                  <c:v>12.385652714285714</c:v>
                </c:pt>
                <c:pt idx="134">
                  <c:v>12.312899714285717</c:v>
                </c:pt>
                <c:pt idx="135">
                  <c:v>12.233016000000001</c:v>
                </c:pt>
                <c:pt idx="136">
                  <c:v>12.094883285714285</c:v>
                </c:pt>
                <c:pt idx="137">
                  <c:v>11.942611571428571</c:v>
                </c:pt>
                <c:pt idx="138">
                  <c:v>11.825551857142857</c:v>
                </c:pt>
                <c:pt idx="139">
                  <c:v>11.725248571428571</c:v>
                </c:pt>
                <c:pt idx="140">
                  <c:v>11.637015000000002</c:v>
                </c:pt>
                <c:pt idx="141">
                  <c:v>11.532960571428571</c:v>
                </c:pt>
                <c:pt idx="142">
                  <c:v>11.418397428571428</c:v>
                </c:pt>
                <c:pt idx="143">
                  <c:v>11.379722714285714</c:v>
                </c:pt>
                <c:pt idx="144">
                  <c:v>11.355187000000001</c:v>
                </c:pt>
                <c:pt idx="145">
                  <c:v>11.319964857142859</c:v>
                </c:pt>
                <c:pt idx="146">
                  <c:v>11.277042571428572</c:v>
                </c:pt>
                <c:pt idx="147">
                  <c:v>11.223346714285714</c:v>
                </c:pt>
                <c:pt idx="148">
                  <c:v>11.182535428571429</c:v>
                </c:pt>
                <c:pt idx="149">
                  <c:v>11.143228714285714</c:v>
                </c:pt>
                <c:pt idx="150">
                  <c:v>11.017624857142858</c:v>
                </c:pt>
                <c:pt idx="151">
                  <c:v>10.889784857142857</c:v>
                </c:pt>
                <c:pt idx="152">
                  <c:v>10.772631285714285</c:v>
                </c:pt>
                <c:pt idx="153">
                  <c:v>10.664666857142858</c:v>
                </c:pt>
                <c:pt idx="154">
                  <c:v>10.567475999999999</c:v>
                </c:pt>
                <c:pt idx="155">
                  <c:v>10.480447285714286</c:v>
                </c:pt>
                <c:pt idx="156">
                  <c:v>10.361986999999999</c:v>
                </c:pt>
                <c:pt idx="157">
                  <c:v>10.32071757142857</c:v>
                </c:pt>
                <c:pt idx="158">
                  <c:v>10.308551285714286</c:v>
                </c:pt>
                <c:pt idx="159">
                  <c:v>10.269518</c:v>
                </c:pt>
                <c:pt idx="160">
                  <c:v>10.211016000000001</c:v>
                </c:pt>
                <c:pt idx="161">
                  <c:v>10.135525728571428</c:v>
                </c:pt>
                <c:pt idx="162">
                  <c:v>9.9984759714285723</c:v>
                </c:pt>
                <c:pt idx="163">
                  <c:v>9.9084922428571449</c:v>
                </c:pt>
                <c:pt idx="164">
                  <c:v>9.7984179285714266</c:v>
                </c:pt>
                <c:pt idx="165">
                  <c:v>9.6236008857142856</c:v>
                </c:pt>
                <c:pt idx="166">
                  <c:v>9.4184930571428573</c:v>
                </c:pt>
                <c:pt idx="167">
                  <c:v>9.230617800000001</c:v>
                </c:pt>
                <c:pt idx="168">
                  <c:v>9.0562414571428587</c:v>
                </c:pt>
                <c:pt idx="169">
                  <c:v>8.9433641571428559</c:v>
                </c:pt>
                <c:pt idx="170">
                  <c:v>8.8115526000000006</c:v>
                </c:pt>
                <c:pt idx="171">
                  <c:v>8.7107331428571424</c:v>
                </c:pt>
                <c:pt idx="172">
                  <c:v>8.6535753571428575</c:v>
                </c:pt>
                <c:pt idx="173">
                  <c:v>8.6477894142857128</c:v>
                </c:pt>
                <c:pt idx="174">
                  <c:v>8.6225688142857138</c:v>
                </c:pt>
                <c:pt idx="175">
                  <c:v>8.597280371428571</c:v>
                </c:pt>
                <c:pt idx="176">
                  <c:v>8.568487171428572</c:v>
                </c:pt>
                <c:pt idx="177">
                  <c:v>8.5471654714285723</c:v>
                </c:pt>
                <c:pt idx="178">
                  <c:v>8.503769742857143</c:v>
                </c:pt>
                <c:pt idx="179">
                  <c:v>8.4462931571428577</c:v>
                </c:pt>
                <c:pt idx="180">
                  <c:v>8.3946025142857135</c:v>
                </c:pt>
                <c:pt idx="181">
                  <c:v>8.3688851857142854</c:v>
                </c:pt>
                <c:pt idx="182">
                  <c:v>8.330527714285715</c:v>
                </c:pt>
                <c:pt idx="183">
                  <c:v>8.2979715857142864</c:v>
                </c:pt>
                <c:pt idx="184">
                  <c:v>8.293575957142858</c:v>
                </c:pt>
                <c:pt idx="185">
                  <c:v>8.2998813857142864</c:v>
                </c:pt>
                <c:pt idx="186">
                  <c:v>8.3167527000000003</c:v>
                </c:pt>
                <c:pt idx="187">
                  <c:v>8.3381245428571429</c:v>
                </c:pt>
                <c:pt idx="188">
                  <c:v>8.3639275714285723</c:v>
                </c:pt>
                <c:pt idx="189">
                  <c:v>8.4160318428571426</c:v>
                </c:pt>
                <c:pt idx="190">
                  <c:v>8.4681361142857146</c:v>
                </c:pt>
                <c:pt idx="191">
                  <c:v>8.504043042857143</c:v>
                </c:pt>
                <c:pt idx="192">
                  <c:v>8.5063140142857154</c:v>
                </c:pt>
                <c:pt idx="193">
                  <c:v>8.4563749857142856</c:v>
                </c:pt>
                <c:pt idx="194">
                  <c:v>8.3934989571428567</c:v>
                </c:pt>
                <c:pt idx="195">
                  <c:v>8.3002807000000001</c:v>
                </c:pt>
                <c:pt idx="196">
                  <c:v>8.1969585428571428</c:v>
                </c:pt>
                <c:pt idx="197">
                  <c:v>8.0936363857142855</c:v>
                </c:pt>
                <c:pt idx="198">
                  <c:v>8.0096866142857142</c:v>
                </c:pt>
                <c:pt idx="199">
                  <c:v>7.9766882571428566</c:v>
                </c:pt>
                <c:pt idx="200">
                  <c:v>8.0385570714285723</c:v>
                </c:pt>
                <c:pt idx="201">
                  <c:v>8.1336621142857144</c:v>
                </c:pt>
                <c:pt idx="202">
                  <c:v>8.2869192000000016</c:v>
                </c:pt>
                <c:pt idx="203">
                  <c:v>8.4723588428571421</c:v>
                </c:pt>
                <c:pt idx="204">
                  <c:v>8.6635991428571426</c:v>
                </c:pt>
                <c:pt idx="205">
                  <c:v>8.8371271428571418</c:v>
                </c:pt>
                <c:pt idx="206">
                  <c:v>9.0048871714285728</c:v>
                </c:pt>
                <c:pt idx="207">
                  <c:v>9.1349845571428556</c:v>
                </c:pt>
                <c:pt idx="208">
                  <c:v>9.2637361714285724</c:v>
                </c:pt>
                <c:pt idx="209">
                  <c:v>9.3537081285714283</c:v>
                </c:pt>
                <c:pt idx="210">
                  <c:v>9.4571940571428588</c:v>
                </c:pt>
                <c:pt idx="211">
                  <c:v>9.5767094571428562</c:v>
                </c:pt>
                <c:pt idx="212">
                  <c:v>9.6945647714285723</c:v>
                </c:pt>
                <c:pt idx="213">
                  <c:v>9.7928109142857149</c:v>
                </c:pt>
                <c:pt idx="214">
                  <c:v>9.8665059571428593</c:v>
                </c:pt>
                <c:pt idx="215">
                  <c:v>9.9167470142857148</c:v>
                </c:pt>
                <c:pt idx="216">
                  <c:v>9.9572400285714302</c:v>
                </c:pt>
                <c:pt idx="217">
                  <c:v>9.9432652999999984</c:v>
                </c:pt>
                <c:pt idx="218">
                  <c:v>9.9074604428571433</c:v>
                </c:pt>
                <c:pt idx="219">
                  <c:v>9.8542936714285734</c:v>
                </c:pt>
                <c:pt idx="220">
                  <c:v>9.8011268999999999</c:v>
                </c:pt>
                <c:pt idx="221">
                  <c:v>9.7652457285714291</c:v>
                </c:pt>
                <c:pt idx="222">
                  <c:v>9.6910186714285693</c:v>
                </c:pt>
                <c:pt idx="223">
                  <c:v>9.6265396571428568</c:v>
                </c:pt>
                <c:pt idx="224">
                  <c:v>9.5109866142857129</c:v>
                </c:pt>
                <c:pt idx="225">
                  <c:v>9.3954335714285708</c:v>
                </c:pt>
                <c:pt idx="226">
                  <c:v>9.2972424428571419</c:v>
                </c:pt>
                <c:pt idx="227">
                  <c:v>9.1990513142857147</c:v>
                </c:pt>
                <c:pt idx="228">
                  <c:v>9.1534333857142851</c:v>
                </c:pt>
                <c:pt idx="229">
                  <c:v>9.1659240714285737</c:v>
                </c:pt>
                <c:pt idx="230">
                  <c:v>9.1939318571428572</c:v>
                </c:pt>
                <c:pt idx="231">
                  <c:v>9.316086499999999</c:v>
                </c:pt>
                <c:pt idx="232">
                  <c:v>9.451510842857143</c:v>
                </c:pt>
                <c:pt idx="233">
                  <c:v>9.5894977142857147</c:v>
                </c:pt>
                <c:pt idx="234">
                  <c:v>9.7320438285714292</c:v>
                </c:pt>
                <c:pt idx="235">
                  <c:v>9.8690886714285728</c:v>
                </c:pt>
                <c:pt idx="236">
                  <c:v>9.9863707857142856</c:v>
                </c:pt>
                <c:pt idx="237">
                  <c:v>10.130751800000001</c:v>
                </c:pt>
                <c:pt idx="238">
                  <c:v>10.195171628571428</c:v>
                </c:pt>
                <c:pt idx="239">
                  <c:v>10.246321757142855</c:v>
                </c:pt>
                <c:pt idx="240">
                  <c:v>10.294909357142858</c:v>
                </c:pt>
                <c:pt idx="241">
                  <c:v>10.312119857142857</c:v>
                </c:pt>
                <c:pt idx="242">
                  <c:v>10.277688285714285</c:v>
                </c:pt>
                <c:pt idx="243">
                  <c:v>10.106186642857143</c:v>
                </c:pt>
                <c:pt idx="244">
                  <c:v>9.8920690000000011</c:v>
                </c:pt>
                <c:pt idx="245">
                  <c:v>9.7236109285714303</c:v>
                </c:pt>
                <c:pt idx="246">
                  <c:v>9.5551528571428577</c:v>
                </c:pt>
                <c:pt idx="247">
                  <c:v>9.3877397428571445</c:v>
                </c:pt>
                <c:pt idx="248">
                  <c:v>9.252994457142858</c:v>
                </c:pt>
                <c:pt idx="249">
                  <c:v>9.2778217428571441</c:v>
                </c:pt>
                <c:pt idx="250">
                  <c:v>9.444508671428574</c:v>
                </c:pt>
                <c:pt idx="251">
                  <c:v>9.6111956000000021</c:v>
                </c:pt>
                <c:pt idx="252">
                  <c:v>9.7778825285714301</c:v>
                </c:pt>
                <c:pt idx="253">
                  <c:v>9.992370457142858</c:v>
                </c:pt>
                <c:pt idx="254">
                  <c:v>10.158012428571428</c:v>
                </c:pt>
                <c:pt idx="255">
                  <c:v>10.316495142857145</c:v>
                </c:pt>
                <c:pt idx="256">
                  <c:v>10.304869</c:v>
                </c:pt>
                <c:pt idx="257">
                  <c:v>10.288453285714285</c:v>
                </c:pt>
                <c:pt idx="258">
                  <c:v>10.287144</c:v>
                </c:pt>
                <c:pt idx="259">
                  <c:v>10.308916</c:v>
                </c:pt>
                <c:pt idx="260">
                  <c:v>10.259805714285715</c:v>
                </c:pt>
                <c:pt idx="261">
                  <c:v>10.281577714285715</c:v>
                </c:pt>
                <c:pt idx="262">
                  <c:v>10.337793142857143</c:v>
                </c:pt>
                <c:pt idx="263">
                  <c:v>10.409115</c:v>
                </c:pt>
                <c:pt idx="264">
                  <c:v>10.480436857142859</c:v>
                </c:pt>
                <c:pt idx="265">
                  <c:v>10.542618714285714</c:v>
                </c:pt>
                <c:pt idx="266">
                  <c:v>10.581719285714286</c:v>
                </c:pt>
                <c:pt idx="267">
                  <c:v>10.643901142857144</c:v>
                </c:pt>
                <c:pt idx="268">
                  <c:v>10.668603000000001</c:v>
                </c:pt>
                <c:pt idx="269">
                  <c:v>10.660170714285714</c:v>
                </c:pt>
                <c:pt idx="270">
                  <c:v>10.700223714285714</c:v>
                </c:pt>
                <c:pt idx="271">
                  <c:v>10.767319285714285</c:v>
                </c:pt>
                <c:pt idx="272">
                  <c:v>10.801405857142857</c:v>
                </c:pt>
                <c:pt idx="273">
                  <c:v>10.787007142857144</c:v>
                </c:pt>
                <c:pt idx="274">
                  <c:v>10.772608428571429</c:v>
                </c:pt>
                <c:pt idx="275">
                  <c:v>10.761618857142858</c:v>
                </c:pt>
                <c:pt idx="276">
                  <c:v>10.750629285714286</c:v>
                </c:pt>
                <c:pt idx="277">
                  <c:v>10.691154428571428</c:v>
                </c:pt>
                <c:pt idx="278">
                  <c:v>10.604637</c:v>
                </c:pt>
                <c:pt idx="279">
                  <c:v>10.547431000000001</c:v>
                </c:pt>
                <c:pt idx="280">
                  <c:v>10.545780857142857</c:v>
                </c:pt>
                <c:pt idx="281">
                  <c:v>10.544130714285714</c:v>
                </c:pt>
                <c:pt idx="282">
                  <c:v>10.560061714285714</c:v>
                </c:pt>
                <c:pt idx="283">
                  <c:v>10.575992714285716</c:v>
                </c:pt>
                <c:pt idx="284">
                  <c:v>10.60659242857143</c:v>
                </c:pt>
                <c:pt idx="285">
                  <c:v>10.622523428571428</c:v>
                </c:pt>
                <c:pt idx="286">
                  <c:v>10.577149285714286</c:v>
                </c:pt>
                <c:pt idx="287">
                  <c:v>10.523481571428572</c:v>
                </c:pt>
                <c:pt idx="288">
                  <c:v>10.42201582857143</c:v>
                </c:pt>
                <c:pt idx="289">
                  <c:v>10.234347414285713</c:v>
                </c:pt>
                <c:pt idx="290">
                  <c:v>10.005420728571428</c:v>
                </c:pt>
                <c:pt idx="291">
                  <c:v>9.7461256714285724</c:v>
                </c:pt>
                <c:pt idx="292">
                  <c:v>9.4345090142857124</c:v>
                </c:pt>
                <c:pt idx="293">
                  <c:v>9.1425375428571432</c:v>
                </c:pt>
                <c:pt idx="294">
                  <c:v>8.8485555714285713</c:v>
                </c:pt>
                <c:pt idx="295">
                  <c:v>8.5852289142857128</c:v>
                </c:pt>
                <c:pt idx="296">
                  <c:v>8.3074551857142858</c:v>
                </c:pt>
                <c:pt idx="297">
                  <c:v>8.0209282285714281</c:v>
                </c:pt>
                <c:pt idx="298">
                  <c:v>7.7475298999999991</c:v>
                </c:pt>
                <c:pt idx="299">
                  <c:v>7.4535334999999998</c:v>
                </c:pt>
                <c:pt idx="300">
                  <c:v>7.1950446999999995</c:v>
                </c:pt>
                <c:pt idx="301">
                  <c:v>6.928354985714285</c:v>
                </c:pt>
                <c:pt idx="302">
                  <c:v>6.6788079857142852</c:v>
                </c:pt>
                <c:pt idx="303">
                  <c:v>6.5180468999999999</c:v>
                </c:pt>
                <c:pt idx="304">
                  <c:v>6.4072973142857137</c:v>
                </c:pt>
                <c:pt idx="305">
                  <c:v>6.2616061857142853</c:v>
                </c:pt>
                <c:pt idx="306">
                  <c:v>6.1845100000000004</c:v>
                </c:pt>
                <c:pt idx="307">
                  <c:v>6.1110726571428575</c:v>
                </c:pt>
                <c:pt idx="308">
                  <c:v>6.0490697285714292</c:v>
                </c:pt>
                <c:pt idx="309">
                  <c:v>5.9436895428571423</c:v>
                </c:pt>
                <c:pt idx="310">
                  <c:v>5.833434371428571</c:v>
                </c:pt>
                <c:pt idx="311">
                  <c:v>5.7215170857142867</c:v>
                </c:pt>
                <c:pt idx="312">
                  <c:v>5.6487744857142852</c:v>
                </c:pt>
                <c:pt idx="313">
                  <c:v>5.5933632142857146</c:v>
                </c:pt>
                <c:pt idx="314">
                  <c:v>5.5059646857142868</c:v>
                </c:pt>
                <c:pt idx="315">
                  <c:v>5.4165470285714274</c:v>
                </c:pt>
                <c:pt idx="316">
                  <c:v>5.3705066285714276</c:v>
                </c:pt>
                <c:pt idx="317">
                  <c:v>5.088043285714285</c:v>
                </c:pt>
                <c:pt idx="318">
                  <c:v>4.8072420571428571</c:v>
                </c:pt>
                <c:pt idx="319">
                  <c:v>4.5186304428571429</c:v>
                </c:pt>
                <c:pt idx="320">
                  <c:v>4.2238823142857145</c:v>
                </c:pt>
                <c:pt idx="321">
                  <c:v>3.9213022285714283</c:v>
                </c:pt>
                <c:pt idx="322">
                  <c:v>3.5682642857142857</c:v>
                </c:pt>
                <c:pt idx="323">
                  <c:v>3.1624679857142857</c:v>
                </c:pt>
                <c:pt idx="324">
                  <c:v>2.9598037142857145</c:v>
                </c:pt>
                <c:pt idx="325">
                  <c:v>2.7261082285714289</c:v>
                </c:pt>
                <c:pt idx="326">
                  <c:v>2.4760335142857142</c:v>
                </c:pt>
                <c:pt idx="327">
                  <c:v>1.9882008412857144</c:v>
                </c:pt>
                <c:pt idx="328">
                  <c:v>1.5243767970000002</c:v>
                </c:pt>
                <c:pt idx="329">
                  <c:v>1.0851828212857144</c:v>
                </c:pt>
                <c:pt idx="330">
                  <c:v>0.62534481842857137</c:v>
                </c:pt>
                <c:pt idx="331">
                  <c:v>0.13604390414285716</c:v>
                </c:pt>
                <c:pt idx="332">
                  <c:v>-0.47316469585714277</c:v>
                </c:pt>
                <c:pt idx="333">
                  <c:v>-1.0802369958571429</c:v>
                </c:pt>
                <c:pt idx="334">
                  <c:v>-1.4436031371428573</c:v>
                </c:pt>
                <c:pt idx="335">
                  <c:v>-1.8133370357142855</c:v>
                </c:pt>
                <c:pt idx="336">
                  <c:v>-2.1552240171428569</c:v>
                </c:pt>
                <c:pt idx="337">
                  <c:v>-2.4013056142857145</c:v>
                </c:pt>
                <c:pt idx="338">
                  <c:v>-2.5744861428571428</c:v>
                </c:pt>
                <c:pt idx="339">
                  <c:v>-2.5967277714285717</c:v>
                </c:pt>
                <c:pt idx="340">
                  <c:v>-2.5985781999999999</c:v>
                </c:pt>
                <c:pt idx="341">
                  <c:v>-2.7628392714285712</c:v>
                </c:pt>
                <c:pt idx="342">
                  <c:v>-2.9046973428571428</c:v>
                </c:pt>
                <c:pt idx="343">
                  <c:v>-3.0506039714285715</c:v>
                </c:pt>
                <c:pt idx="344">
                  <c:v>-3.2778471571428573</c:v>
                </c:pt>
                <c:pt idx="345">
                  <c:v>-3.5122188571428574</c:v>
                </c:pt>
                <c:pt idx="346">
                  <c:v>-3.7465905571428579</c:v>
                </c:pt>
                <c:pt idx="347">
                  <c:v>-3.9738337428571433</c:v>
                </c:pt>
                <c:pt idx="348">
                  <c:v>-4.0818942000000007</c:v>
                </c:pt>
                <c:pt idx="349">
                  <c:v>-4.1899546571428568</c:v>
                </c:pt>
                <c:pt idx="350">
                  <c:v>-4.4703166714285718</c:v>
                </c:pt>
                <c:pt idx="351">
                  <c:v>-4.6917451285714282</c:v>
                </c:pt>
                <c:pt idx="352">
                  <c:v>-4.9588026142857151</c:v>
                </c:pt>
                <c:pt idx="353">
                  <c:v>-5.2340478714285714</c:v>
                </c:pt>
                <c:pt idx="354">
                  <c:v>-5.516421642857142</c:v>
                </c:pt>
                <c:pt idx="355">
                  <c:v>-5.7537170714285706</c:v>
                </c:pt>
                <c:pt idx="356">
                  <c:v>-6.0037914571428574</c:v>
                </c:pt>
                <c:pt idx="357">
                  <c:v>-6.0885795142857138</c:v>
                </c:pt>
                <c:pt idx="358">
                  <c:v>-6.1733675714285718</c:v>
                </c:pt>
                <c:pt idx="359">
                  <c:v>-6.2157240571428574</c:v>
                </c:pt>
                <c:pt idx="360">
                  <c:v>-6.3419855000000007</c:v>
                </c:pt>
                <c:pt idx="361">
                  <c:v>-6.5180331571428587</c:v>
                </c:pt>
                <c:pt idx="362">
                  <c:v>-6.7477352857142865</c:v>
                </c:pt>
                <c:pt idx="363">
                  <c:v>-7.0952454857142868</c:v>
                </c:pt>
                <c:pt idx="364">
                  <c:v>-7.4447810857142853</c:v>
                </c:pt>
                <c:pt idx="365">
                  <c:v>-7.7943166857142856</c:v>
                </c:pt>
                <c:pt idx="366">
                  <c:v>-8.1335263142857155</c:v>
                </c:pt>
                <c:pt idx="367">
                  <c:v>-8.3806432142857155</c:v>
                </c:pt>
                <c:pt idx="368">
                  <c:v>-8.4954711285714293</c:v>
                </c:pt>
                <c:pt idx="369">
                  <c:v>-8.5109173857142846</c:v>
                </c:pt>
                <c:pt idx="370">
                  <c:v>-8.3957766142857135</c:v>
                </c:pt>
                <c:pt idx="371">
                  <c:v>-8.2047175714285707</c:v>
                </c:pt>
                <c:pt idx="372">
                  <c:v>-8.0764876142857123</c:v>
                </c:pt>
                <c:pt idx="373">
                  <c:v>-7.8739468142857136</c:v>
                </c:pt>
                <c:pt idx="374">
                  <c:v>-7.7678173714285714</c:v>
                </c:pt>
                <c:pt idx="375">
                  <c:v>-7.7441907000000016</c:v>
                </c:pt>
                <c:pt idx="376">
                  <c:v>-7.7662912142857152</c:v>
                </c:pt>
                <c:pt idx="377">
                  <c:v>-7.7883917285714288</c:v>
                </c:pt>
                <c:pt idx="378">
                  <c:v>-7.8750776571428576</c:v>
                </c:pt>
                <c:pt idx="379">
                  <c:v>-7.9260238857142866</c:v>
                </c:pt>
                <c:pt idx="380">
                  <c:v>-8.1693929857142873</c:v>
                </c:pt>
                <c:pt idx="381">
                  <c:v>-8.3783153000000006</c:v>
                </c:pt>
                <c:pt idx="382">
                  <c:v>-8.5921581714285722</c:v>
                </c:pt>
                <c:pt idx="383">
                  <c:v>-8.836191914285715</c:v>
                </c:pt>
                <c:pt idx="384">
                  <c:v>-9.1064019714285713</c:v>
                </c:pt>
                <c:pt idx="385">
                  <c:v>-9.3754667428571423</c:v>
                </c:pt>
                <c:pt idx="386">
                  <c:v>-9.6174421285714278</c:v>
                </c:pt>
                <c:pt idx="387">
                  <c:v>-9.7413054857142871</c:v>
                </c:pt>
                <c:pt idx="388">
                  <c:v>-9.8035890000000023</c:v>
                </c:pt>
                <c:pt idx="389">
                  <c:v>-9.9205486714285733</c:v>
                </c:pt>
                <c:pt idx="390">
                  <c:v>-9.9523607999999992</c:v>
                </c:pt>
                <c:pt idx="391">
                  <c:v>-9.9579966142857153</c:v>
                </c:pt>
                <c:pt idx="392">
                  <c:v>-9.9630213857142849</c:v>
                </c:pt>
                <c:pt idx="393">
                  <c:v>-9.9758414857142856</c:v>
                </c:pt>
                <c:pt idx="394">
                  <c:v>-10.06732007142857</c:v>
                </c:pt>
                <c:pt idx="395">
                  <c:v>-10.158413928571431</c:v>
                </c:pt>
                <c:pt idx="396">
                  <c:v>-10.269588357142856</c:v>
                </c:pt>
                <c:pt idx="397">
                  <c:v>-10.435719457142858</c:v>
                </c:pt>
                <c:pt idx="398">
                  <c:v>-10.64090552</c:v>
                </c:pt>
                <c:pt idx="399">
                  <c:v>-10.899758333333333</c:v>
                </c:pt>
                <c:pt idx="400">
                  <c:v>-11.085672000000001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'IP3_Sorted (3)'!$S$3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'IP3_Sorted (3)'!$Q$4:$Q$404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(3)'!$S$4:$S$404</c:f>
              <c:numCache>
                <c:formatCode>General</c:formatCode>
                <c:ptCount val="401"/>
                <c:pt idx="0">
                  <c:v>9.2781458000000008</c:v>
                </c:pt>
                <c:pt idx="1">
                  <c:v>7.0105476666666666</c:v>
                </c:pt>
                <c:pt idx="2">
                  <c:v>7.9647256999999998</c:v>
                </c:pt>
                <c:pt idx="3">
                  <c:v>8.4073297</c:v>
                </c:pt>
                <c:pt idx="4">
                  <c:v>8.4410002571428571</c:v>
                </c:pt>
                <c:pt idx="5">
                  <c:v>8.9605847000000001</c:v>
                </c:pt>
                <c:pt idx="6">
                  <c:v>9.4801691428571413</c:v>
                </c:pt>
                <c:pt idx="7">
                  <c:v>9.5138397000000001</c:v>
                </c:pt>
                <c:pt idx="8">
                  <c:v>9.6042000285714284</c:v>
                </c:pt>
                <c:pt idx="9">
                  <c:v>9.7687560714285713</c:v>
                </c:pt>
                <c:pt idx="10">
                  <c:v>9.9333121142857141</c:v>
                </c:pt>
                <c:pt idx="11">
                  <c:v>10.097868157142857</c:v>
                </c:pt>
                <c:pt idx="12">
                  <c:v>10.2624242</c:v>
                </c:pt>
                <c:pt idx="13">
                  <c:v>10.426980242857143</c:v>
                </c:pt>
                <c:pt idx="14">
                  <c:v>10.530338714285714</c:v>
                </c:pt>
                <c:pt idx="15">
                  <c:v>10.543336857142858</c:v>
                </c:pt>
                <c:pt idx="16">
                  <c:v>10.482139285714286</c:v>
                </c:pt>
                <c:pt idx="17">
                  <c:v>10.421415142857144</c:v>
                </c:pt>
                <c:pt idx="18">
                  <c:v>10.543446142857144</c:v>
                </c:pt>
                <c:pt idx="19">
                  <c:v>10.748144714285715</c:v>
                </c:pt>
                <c:pt idx="20">
                  <c:v>10.952843285714286</c:v>
                </c:pt>
                <c:pt idx="21">
                  <c:v>11.218739428571428</c:v>
                </c:pt>
                <c:pt idx="22">
                  <c:v>11.520271714285714</c:v>
                </c:pt>
                <c:pt idx="23">
                  <c:v>11.821803999999998</c:v>
                </c:pt>
                <c:pt idx="24">
                  <c:v>12.122862857142858</c:v>
                </c:pt>
                <c:pt idx="25">
                  <c:v>12.187382714285715</c:v>
                </c:pt>
                <c:pt idx="26">
                  <c:v>12.106605714285715</c:v>
                </c:pt>
                <c:pt idx="27">
                  <c:v>11.978204285714284</c:v>
                </c:pt>
                <c:pt idx="28">
                  <c:v>11.828564285714284</c:v>
                </c:pt>
                <c:pt idx="29">
                  <c:v>11.632963714285713</c:v>
                </c:pt>
                <c:pt idx="30">
                  <c:v>11.437363142857143</c:v>
                </c:pt>
                <c:pt idx="31">
                  <c:v>11.24176257142857</c:v>
                </c:pt>
                <c:pt idx="32">
                  <c:v>11.110270285714284</c:v>
                </c:pt>
                <c:pt idx="33">
                  <c:v>11.062645857142856</c:v>
                </c:pt>
                <c:pt idx="34">
                  <c:v>11.086503285714286</c:v>
                </c:pt>
                <c:pt idx="35">
                  <c:v>11.131599285714287</c:v>
                </c:pt>
                <c:pt idx="36">
                  <c:v>11.194541285714285</c:v>
                </c:pt>
                <c:pt idx="37">
                  <c:v>11.290937714285713</c:v>
                </c:pt>
                <c:pt idx="38">
                  <c:v>11.388945428571429</c:v>
                </c:pt>
                <c:pt idx="39">
                  <c:v>11.475017428571428</c:v>
                </c:pt>
                <c:pt idx="40">
                  <c:v>11.53689842857143</c:v>
                </c:pt>
                <c:pt idx="41">
                  <c:v>11.574922000000001</c:v>
                </c:pt>
                <c:pt idx="42">
                  <c:v>11.612945571428572</c:v>
                </c:pt>
                <c:pt idx="43">
                  <c:v>11.627078714285716</c:v>
                </c:pt>
                <c:pt idx="44">
                  <c:v>11.591062857142857</c:v>
                </c:pt>
                <c:pt idx="45">
                  <c:v>11.539677714285714</c:v>
                </c:pt>
                <c:pt idx="46">
                  <c:v>11.489566142857143</c:v>
                </c:pt>
                <c:pt idx="47">
                  <c:v>11.441302714285715</c:v>
                </c:pt>
                <c:pt idx="48">
                  <c:v>11.389351428571429</c:v>
                </c:pt>
                <c:pt idx="49">
                  <c:v>11.329189285714284</c:v>
                </c:pt>
                <c:pt idx="50">
                  <c:v>11.281484857142859</c:v>
                </c:pt>
                <c:pt idx="51">
                  <c:v>11.243587000000002</c:v>
                </c:pt>
                <c:pt idx="52">
                  <c:v>11.199033</c:v>
                </c:pt>
                <c:pt idx="53">
                  <c:v>11.127982285714285</c:v>
                </c:pt>
                <c:pt idx="54">
                  <c:v>11.041842571428571</c:v>
                </c:pt>
                <c:pt idx="55">
                  <c:v>10.947339857142856</c:v>
                </c:pt>
                <c:pt idx="56">
                  <c:v>10.840218142857141</c:v>
                </c:pt>
                <c:pt idx="57">
                  <c:v>10.699226571428571</c:v>
                </c:pt>
                <c:pt idx="58">
                  <c:v>10.560502000000001</c:v>
                </c:pt>
                <c:pt idx="59">
                  <c:v>10.405067799999999</c:v>
                </c:pt>
                <c:pt idx="60">
                  <c:v>10.275755085714284</c:v>
                </c:pt>
                <c:pt idx="61">
                  <c:v>10.124680242857142</c:v>
                </c:pt>
                <c:pt idx="62">
                  <c:v>9.9856562571428551</c:v>
                </c:pt>
                <c:pt idx="63">
                  <c:v>9.8588005857142864</c:v>
                </c:pt>
                <c:pt idx="64">
                  <c:v>9.7549188857142859</c:v>
                </c:pt>
                <c:pt idx="65">
                  <c:v>9.6556581857142856</c:v>
                </c:pt>
                <c:pt idx="66">
                  <c:v>9.6083282857142844</c:v>
                </c:pt>
                <c:pt idx="67">
                  <c:v>9.5850360142857163</c:v>
                </c:pt>
                <c:pt idx="68">
                  <c:v>9.6200320428571438</c:v>
                </c:pt>
                <c:pt idx="69">
                  <c:v>9.6717775857142847</c:v>
                </c:pt>
                <c:pt idx="70">
                  <c:v>9.7395615428571443</c:v>
                </c:pt>
                <c:pt idx="71">
                  <c:v>9.8221525285714275</c:v>
                </c:pt>
                <c:pt idx="72">
                  <c:v>9.9047435142857143</c:v>
                </c:pt>
                <c:pt idx="73">
                  <c:v>9.9657454714285709</c:v>
                </c:pt>
                <c:pt idx="74">
                  <c:v>10.003422742857143</c:v>
                </c:pt>
                <c:pt idx="75">
                  <c:v>10.020767128571427</c:v>
                </c:pt>
                <c:pt idx="76">
                  <c:v>10.069606571428571</c:v>
                </c:pt>
                <c:pt idx="77">
                  <c:v>10.143175857142856</c:v>
                </c:pt>
                <c:pt idx="78">
                  <c:v>10.217836285714284</c:v>
                </c:pt>
                <c:pt idx="79">
                  <c:v>10.299593428571427</c:v>
                </c:pt>
                <c:pt idx="80">
                  <c:v>10.415592571428572</c:v>
                </c:pt>
                <c:pt idx="81">
                  <c:v>10.538099142857144</c:v>
                </c:pt>
                <c:pt idx="82">
                  <c:v>10.674763714285714</c:v>
                </c:pt>
                <c:pt idx="83">
                  <c:v>10.826983</c:v>
                </c:pt>
                <c:pt idx="84">
                  <c:v>10.947095571428571</c:v>
                </c:pt>
                <c:pt idx="85">
                  <c:v>11.019606857142858</c:v>
                </c:pt>
                <c:pt idx="86">
                  <c:v>11.067732285714285</c:v>
                </c:pt>
                <c:pt idx="87">
                  <c:v>11.088397714285714</c:v>
                </c:pt>
                <c:pt idx="88">
                  <c:v>11.102555714285714</c:v>
                </c:pt>
                <c:pt idx="89">
                  <c:v>11.119844857142857</c:v>
                </c:pt>
                <c:pt idx="90">
                  <c:v>11.073334714285716</c:v>
                </c:pt>
                <c:pt idx="91">
                  <c:v>11.075569714285715</c:v>
                </c:pt>
                <c:pt idx="92">
                  <c:v>11.209764428571431</c:v>
                </c:pt>
                <c:pt idx="93">
                  <c:v>11.41456542857143</c:v>
                </c:pt>
                <c:pt idx="94">
                  <c:v>11.636454285714285</c:v>
                </c:pt>
                <c:pt idx="95">
                  <c:v>11.953274428571429</c:v>
                </c:pt>
                <c:pt idx="96">
                  <c:v>12.263723142857144</c:v>
                </c:pt>
                <c:pt idx="97">
                  <c:v>12.599487142857145</c:v>
                </c:pt>
                <c:pt idx="98">
                  <c:v>12.958697142857142</c:v>
                </c:pt>
                <c:pt idx="99">
                  <c:v>13.232457571428569</c:v>
                </c:pt>
                <c:pt idx="100">
                  <c:v>13.430760285714284</c:v>
                </c:pt>
                <c:pt idx="101">
                  <c:v>13.634115714285713</c:v>
                </c:pt>
                <c:pt idx="102">
                  <c:v>13.759512571428571</c:v>
                </c:pt>
                <c:pt idx="103">
                  <c:v>13.925469285714284</c:v>
                </c:pt>
                <c:pt idx="104">
                  <c:v>14.066110714285713</c:v>
                </c:pt>
                <c:pt idx="105">
                  <c:v>14.134561</c:v>
                </c:pt>
                <c:pt idx="106">
                  <c:v>14.203375142857142</c:v>
                </c:pt>
                <c:pt idx="107">
                  <c:v>14.30230042857143</c:v>
                </c:pt>
                <c:pt idx="108">
                  <c:v>14.474019571428572</c:v>
                </c:pt>
                <c:pt idx="109">
                  <c:v>14.628766000000001</c:v>
                </c:pt>
                <c:pt idx="110">
                  <c:v>14.794748428571427</c:v>
                </c:pt>
                <c:pt idx="111">
                  <c:v>14.960730857142858</c:v>
                </c:pt>
                <c:pt idx="112">
                  <c:v>15.126713285714287</c:v>
                </c:pt>
                <c:pt idx="113">
                  <c:v>15.229618285714285</c:v>
                </c:pt>
                <c:pt idx="114">
                  <c:v>15.297284714285714</c:v>
                </c:pt>
                <c:pt idx="115">
                  <c:v>15.270016714285715</c:v>
                </c:pt>
                <c:pt idx="116">
                  <c:v>15.200473714285717</c:v>
                </c:pt>
                <c:pt idx="117">
                  <c:v>15.024980000000001</c:v>
                </c:pt>
                <c:pt idx="118">
                  <c:v>14.826592857142856</c:v>
                </c:pt>
                <c:pt idx="119">
                  <c:v>14.651099142857143</c:v>
                </c:pt>
                <c:pt idx="120">
                  <c:v>14.538319000000001</c:v>
                </c:pt>
                <c:pt idx="121">
                  <c:v>14.452806857142859</c:v>
                </c:pt>
                <c:pt idx="122">
                  <c:v>14.338290000000001</c:v>
                </c:pt>
                <c:pt idx="123">
                  <c:v>14.218126000000002</c:v>
                </c:pt>
                <c:pt idx="124">
                  <c:v>14.141199142857145</c:v>
                </c:pt>
                <c:pt idx="125">
                  <c:v>14.120054999999999</c:v>
                </c:pt>
                <c:pt idx="126">
                  <c:v>14.043128142857144</c:v>
                </c:pt>
                <c:pt idx="127">
                  <c:v>13.929976142857141</c:v>
                </c:pt>
                <c:pt idx="128">
                  <c:v>13.816824142857143</c:v>
                </c:pt>
                <c:pt idx="129">
                  <c:v>13.725856571428574</c:v>
                </c:pt>
                <c:pt idx="130">
                  <c:v>13.682297714285713</c:v>
                </c:pt>
                <c:pt idx="131">
                  <c:v>13.637595571428573</c:v>
                </c:pt>
                <c:pt idx="132">
                  <c:v>13.539304142857143</c:v>
                </c:pt>
                <c:pt idx="133">
                  <c:v>13.454618571428572</c:v>
                </c:pt>
                <c:pt idx="134">
                  <c:v>13.390032</c:v>
                </c:pt>
                <c:pt idx="135">
                  <c:v>13.262007142857142</c:v>
                </c:pt>
                <c:pt idx="136">
                  <c:v>13.121804714285716</c:v>
                </c:pt>
                <c:pt idx="137">
                  <c:v>12.968599285714285</c:v>
                </c:pt>
                <c:pt idx="138">
                  <c:v>12.816537142857142</c:v>
                </c:pt>
                <c:pt idx="139">
                  <c:v>12.673235</c:v>
                </c:pt>
                <c:pt idx="140">
                  <c:v>12.547262428571427</c:v>
                </c:pt>
                <c:pt idx="141">
                  <c:v>12.437415999999999</c:v>
                </c:pt>
                <c:pt idx="142">
                  <c:v>12.375354714285715</c:v>
                </c:pt>
                <c:pt idx="143">
                  <c:v>12.347944428571427</c:v>
                </c:pt>
                <c:pt idx="144">
                  <c:v>12.334050571428572</c:v>
                </c:pt>
                <c:pt idx="145">
                  <c:v>12.304503571428571</c:v>
                </c:pt>
                <c:pt idx="146">
                  <c:v>12.263411285714286</c:v>
                </c:pt>
                <c:pt idx="147">
                  <c:v>12.224272857142859</c:v>
                </c:pt>
                <c:pt idx="148">
                  <c:v>12.152321285714288</c:v>
                </c:pt>
                <c:pt idx="149">
                  <c:v>12.076131000000002</c:v>
                </c:pt>
                <c:pt idx="150">
                  <c:v>11.964862999999999</c:v>
                </c:pt>
                <c:pt idx="151">
                  <c:v>11.853412571428573</c:v>
                </c:pt>
                <c:pt idx="152">
                  <c:v>11.757615285714284</c:v>
                </c:pt>
                <c:pt idx="153">
                  <c:v>11.685303285714285</c:v>
                </c:pt>
                <c:pt idx="154">
                  <c:v>11.612991285714285</c:v>
                </c:pt>
                <c:pt idx="155">
                  <c:v>11.561098142857144</c:v>
                </c:pt>
                <c:pt idx="156">
                  <c:v>11.528821142857142</c:v>
                </c:pt>
                <c:pt idx="157">
                  <c:v>11.516244428571429</c:v>
                </c:pt>
                <c:pt idx="158">
                  <c:v>11.503850142857145</c:v>
                </c:pt>
                <c:pt idx="159">
                  <c:v>11.453355428571427</c:v>
                </c:pt>
                <c:pt idx="160">
                  <c:v>11.394318428571429</c:v>
                </c:pt>
                <c:pt idx="161">
                  <c:v>11.314502142857142</c:v>
                </c:pt>
                <c:pt idx="162">
                  <c:v>11.183602571428571</c:v>
                </c:pt>
                <c:pt idx="163">
                  <c:v>11.050713999999999</c:v>
                </c:pt>
                <c:pt idx="164">
                  <c:v>10.91255042857143</c:v>
                </c:pt>
                <c:pt idx="165">
                  <c:v>10.76509442857143</c:v>
                </c:pt>
                <c:pt idx="166">
                  <c:v>10.587758571428571</c:v>
                </c:pt>
                <c:pt idx="167">
                  <c:v>10.418964999999998</c:v>
                </c:pt>
                <c:pt idx="168">
                  <c:v>10.255611542857142</c:v>
                </c:pt>
                <c:pt idx="169">
                  <c:v>10.155735657142857</c:v>
                </c:pt>
                <c:pt idx="170">
                  <c:v>10.058124485714288</c:v>
                </c:pt>
                <c:pt idx="171">
                  <c:v>9.9656203714285709</c:v>
                </c:pt>
                <c:pt idx="172">
                  <c:v>9.8852390571428561</c:v>
                </c:pt>
                <c:pt idx="173">
                  <c:v>9.9027077714285703</c:v>
                </c:pt>
                <c:pt idx="174">
                  <c:v>9.8903067428571436</c:v>
                </c:pt>
                <c:pt idx="175">
                  <c:v>9.893244885714287</c:v>
                </c:pt>
                <c:pt idx="176">
                  <c:v>9.896876071428574</c:v>
                </c:pt>
                <c:pt idx="177">
                  <c:v>9.8998142142857155</c:v>
                </c:pt>
                <c:pt idx="178">
                  <c:v>9.9020294571428575</c:v>
                </c:pt>
                <c:pt idx="179">
                  <c:v>9.8902067571428578</c:v>
                </c:pt>
                <c:pt idx="180">
                  <c:v>9.829526514285714</c:v>
                </c:pt>
                <c:pt idx="181">
                  <c:v>9.7987160142857146</c:v>
                </c:pt>
                <c:pt idx="182">
                  <c:v>9.7679055142857152</c:v>
                </c:pt>
                <c:pt idx="183">
                  <c:v>9.7364019714285739</c:v>
                </c:pt>
                <c:pt idx="184">
                  <c:v>9.7156861142857167</c:v>
                </c:pt>
                <c:pt idx="185">
                  <c:v>9.7186550428571454</c:v>
                </c:pt>
                <c:pt idx="186">
                  <c:v>9.7328315428571432</c:v>
                </c:pt>
                <c:pt idx="187">
                  <c:v>9.7743251000000004</c:v>
                </c:pt>
                <c:pt idx="188">
                  <c:v>9.8217513285714286</c:v>
                </c:pt>
                <c:pt idx="189">
                  <c:v>9.8699520714285711</c:v>
                </c:pt>
                <c:pt idx="190">
                  <c:v>9.9181528142857154</c:v>
                </c:pt>
                <c:pt idx="191">
                  <c:v>9.9495517285714303</c:v>
                </c:pt>
                <c:pt idx="192">
                  <c:v>9.9454001142857145</c:v>
                </c:pt>
                <c:pt idx="193">
                  <c:v>9.9412485000000004</c:v>
                </c:pt>
                <c:pt idx="194">
                  <c:v>9.8632000571428566</c:v>
                </c:pt>
                <c:pt idx="195">
                  <c:v>9.7792189428571419</c:v>
                </c:pt>
                <c:pt idx="196">
                  <c:v>9.6944633142857128</c:v>
                </c:pt>
                <c:pt idx="197">
                  <c:v>9.6097076857142856</c:v>
                </c:pt>
                <c:pt idx="198">
                  <c:v>9.5559081857142854</c:v>
                </c:pt>
                <c:pt idx="199">
                  <c:v>9.5397617999999991</c:v>
                </c:pt>
                <c:pt idx="200">
                  <c:v>9.6008152142857153</c:v>
                </c:pt>
                <c:pt idx="201">
                  <c:v>9.7443360571428581</c:v>
                </c:pt>
                <c:pt idx="202">
                  <c:v>9.8913070428571412</c:v>
                </c:pt>
                <c:pt idx="203">
                  <c:v>10.107122314285714</c:v>
                </c:pt>
                <c:pt idx="204">
                  <c:v>10.363288585714285</c:v>
                </c:pt>
                <c:pt idx="205">
                  <c:v>10.604908200000001</c:v>
                </c:pt>
                <c:pt idx="206">
                  <c:v>10.827707571428572</c:v>
                </c:pt>
                <c:pt idx="207">
                  <c:v>10.995787428571429</c:v>
                </c:pt>
                <c:pt idx="208">
                  <c:v>11.148009428571429</c:v>
                </c:pt>
                <c:pt idx="209">
                  <c:v>11.296781285714287</c:v>
                </c:pt>
                <c:pt idx="210">
                  <c:v>11.378478000000001</c:v>
                </c:pt>
                <c:pt idx="211">
                  <c:v>11.419823714285716</c:v>
                </c:pt>
                <c:pt idx="212">
                  <c:v>11.510290000000001</c:v>
                </c:pt>
                <c:pt idx="213">
                  <c:v>11.594404285714287</c:v>
                </c:pt>
                <c:pt idx="214">
                  <c:v>11.595446285714287</c:v>
                </c:pt>
                <c:pt idx="215">
                  <c:v>11.623073857142858</c:v>
                </c:pt>
                <c:pt idx="216">
                  <c:v>11.544948571428572</c:v>
                </c:pt>
                <c:pt idx="217">
                  <c:v>11.465054142857142</c:v>
                </c:pt>
                <c:pt idx="218">
                  <c:v>11.396801857142858</c:v>
                </c:pt>
                <c:pt idx="219">
                  <c:v>11.269726714285714</c:v>
                </c:pt>
                <c:pt idx="220">
                  <c:v>11.146989000000001</c:v>
                </c:pt>
                <c:pt idx="221">
                  <c:v>11.084843285714285</c:v>
                </c:pt>
                <c:pt idx="222">
                  <c:v>10.990732571428572</c:v>
                </c:pt>
                <c:pt idx="223">
                  <c:v>11.002374714285716</c:v>
                </c:pt>
                <c:pt idx="224">
                  <c:v>10.944098285714286</c:v>
                </c:pt>
                <c:pt idx="225">
                  <c:v>10.874179714285715</c:v>
                </c:pt>
                <c:pt idx="226">
                  <c:v>10.804261142857143</c:v>
                </c:pt>
                <c:pt idx="227">
                  <c:v>10.730005142857141</c:v>
                </c:pt>
                <c:pt idx="228">
                  <c:v>10.718329428571428</c:v>
                </c:pt>
                <c:pt idx="229">
                  <c:v>10.716813571428572</c:v>
                </c:pt>
                <c:pt idx="230">
                  <c:v>10.729305285714286</c:v>
                </c:pt>
                <c:pt idx="231">
                  <c:v>10.833050142857143</c:v>
                </c:pt>
                <c:pt idx="232">
                  <c:v>10.94698085714286</c:v>
                </c:pt>
                <c:pt idx="233">
                  <c:v>11.086330714285713</c:v>
                </c:pt>
                <c:pt idx="234">
                  <c:v>11.289542571428571</c:v>
                </c:pt>
                <c:pt idx="235">
                  <c:v>11.436302285714286</c:v>
                </c:pt>
                <c:pt idx="236">
                  <c:v>11.577239571428569</c:v>
                </c:pt>
                <c:pt idx="237">
                  <c:v>11.676994714285714</c:v>
                </c:pt>
                <c:pt idx="238">
                  <c:v>11.762561428571429</c:v>
                </c:pt>
                <c:pt idx="239">
                  <c:v>11.830796142857141</c:v>
                </c:pt>
                <c:pt idx="240">
                  <c:v>11.873611714285715</c:v>
                </c:pt>
                <c:pt idx="241">
                  <c:v>11.852475714285713</c:v>
                </c:pt>
                <c:pt idx="242">
                  <c:v>11.727016142857142</c:v>
                </c:pt>
                <c:pt idx="243">
                  <c:v>11.519316</c:v>
                </c:pt>
                <c:pt idx="244">
                  <c:v>11.338790428571427</c:v>
                </c:pt>
                <c:pt idx="245">
                  <c:v>11.151118714285714</c:v>
                </c:pt>
                <c:pt idx="246">
                  <c:v>10.970593142857142</c:v>
                </c:pt>
                <c:pt idx="247">
                  <c:v>10.79463842857143</c:v>
                </c:pt>
                <c:pt idx="248">
                  <c:v>10.643810571428572</c:v>
                </c:pt>
                <c:pt idx="249">
                  <c:v>10.622863571428571</c:v>
                </c:pt>
                <c:pt idx="250">
                  <c:v>10.784685857142858</c:v>
                </c:pt>
                <c:pt idx="251">
                  <c:v>10.946508142857141</c:v>
                </c:pt>
                <c:pt idx="252">
                  <c:v>11.110129285714285</c:v>
                </c:pt>
                <c:pt idx="253">
                  <c:v>11.286250857142859</c:v>
                </c:pt>
                <c:pt idx="254">
                  <c:v>11.445301142857144</c:v>
                </c:pt>
                <c:pt idx="255">
                  <c:v>11.577515285714286</c:v>
                </c:pt>
                <c:pt idx="256">
                  <c:v>11.662751999999999</c:v>
                </c:pt>
                <c:pt idx="257">
                  <c:v>11.618588714285716</c:v>
                </c:pt>
                <c:pt idx="258">
                  <c:v>11.574425428571429</c:v>
                </c:pt>
                <c:pt idx="259">
                  <c:v>11.528463285714286</c:v>
                </c:pt>
                <c:pt idx="260">
                  <c:v>11.46862957142857</c:v>
                </c:pt>
                <c:pt idx="261">
                  <c:v>11.382974714285718</c:v>
                </c:pt>
                <c:pt idx="262">
                  <c:v>11.299118714285715</c:v>
                </c:pt>
                <c:pt idx="263">
                  <c:v>11.280223714285714</c:v>
                </c:pt>
                <c:pt idx="264">
                  <c:v>11.2902</c:v>
                </c:pt>
                <c:pt idx="265">
                  <c:v>11.300176285714286</c:v>
                </c:pt>
                <c:pt idx="266">
                  <c:v>11.310152571428572</c:v>
                </c:pt>
                <c:pt idx="267">
                  <c:v>11.328032142857145</c:v>
                </c:pt>
                <c:pt idx="268">
                  <c:v>11.397705285714286</c:v>
                </c:pt>
                <c:pt idx="269">
                  <c:v>11.453906428571429</c:v>
                </c:pt>
                <c:pt idx="270">
                  <c:v>11.460438571428572</c:v>
                </c:pt>
                <c:pt idx="271">
                  <c:v>11.466970714285717</c:v>
                </c:pt>
                <c:pt idx="272">
                  <c:v>11.418780285714288</c:v>
                </c:pt>
                <c:pt idx="273">
                  <c:v>11.355478285714286</c:v>
                </c:pt>
                <c:pt idx="274">
                  <c:v>11.241887000000002</c:v>
                </c:pt>
                <c:pt idx="275">
                  <c:v>11.076113571428573</c:v>
                </c:pt>
                <c:pt idx="276">
                  <c:v>10.923812142857145</c:v>
                </c:pt>
                <c:pt idx="277">
                  <c:v>10.810220857142857</c:v>
                </c:pt>
                <c:pt idx="278">
                  <c:v>10.704634571428571</c:v>
                </c:pt>
                <c:pt idx="279">
                  <c:v>10.653770857142858</c:v>
                </c:pt>
                <c:pt idx="280">
                  <c:v>10.618018714285713</c:v>
                </c:pt>
                <c:pt idx="281">
                  <c:v>10.626023714285711</c:v>
                </c:pt>
                <c:pt idx="282">
                  <c:v>10.672738857142857</c:v>
                </c:pt>
                <c:pt idx="283">
                  <c:v>10.590283714285713</c:v>
                </c:pt>
                <c:pt idx="284">
                  <c:v>10.445249871428571</c:v>
                </c:pt>
                <c:pt idx="285">
                  <c:v>10.289611985714286</c:v>
                </c:pt>
                <c:pt idx="286">
                  <c:v>10.091007257142858</c:v>
                </c:pt>
                <c:pt idx="287">
                  <c:v>9.8808065285714299</c:v>
                </c:pt>
                <c:pt idx="288">
                  <c:v>9.5173784000000001</c:v>
                </c:pt>
                <c:pt idx="289">
                  <c:v>9.1496061571428555</c:v>
                </c:pt>
                <c:pt idx="290">
                  <c:v>8.9104074714285719</c:v>
                </c:pt>
                <c:pt idx="291">
                  <c:v>8.6949616714285725</c:v>
                </c:pt>
                <c:pt idx="292">
                  <c:v>8.4821149142857148</c:v>
                </c:pt>
                <c:pt idx="293">
                  <c:v>8.3023685571428558</c:v>
                </c:pt>
                <c:pt idx="294">
                  <c:v>8.1211203714285709</c:v>
                </c:pt>
                <c:pt idx="295">
                  <c:v>8.0930995857142847</c:v>
                </c:pt>
                <c:pt idx="296">
                  <c:v>8.0585413571428557</c:v>
                </c:pt>
                <c:pt idx="297">
                  <c:v>8.0040984000000002</c:v>
                </c:pt>
                <c:pt idx="298">
                  <c:v>7.9497711142857144</c:v>
                </c:pt>
                <c:pt idx="299">
                  <c:v>7.8129182428571431</c:v>
                </c:pt>
                <c:pt idx="300">
                  <c:v>7.6246266999999994</c:v>
                </c:pt>
                <c:pt idx="301">
                  <c:v>7.4130295999999998</c:v>
                </c:pt>
                <c:pt idx="302">
                  <c:v>7.0280145857142857</c:v>
                </c:pt>
                <c:pt idx="303">
                  <c:v>6.6538811285714283</c:v>
                </c:pt>
                <c:pt idx="304">
                  <c:v>6.3002291285714289</c:v>
                </c:pt>
                <c:pt idx="305">
                  <c:v>5.9465771285714286</c:v>
                </c:pt>
                <c:pt idx="306">
                  <c:v>5.6754507142857147</c:v>
                </c:pt>
                <c:pt idx="307">
                  <c:v>5.4554821857142857</c:v>
                </c:pt>
                <c:pt idx="308">
                  <c:v>5.2889683285714284</c:v>
                </c:pt>
                <c:pt idx="309">
                  <c:v>5.2958723857142855</c:v>
                </c:pt>
                <c:pt idx="310">
                  <c:v>5.2857251571428572</c:v>
                </c:pt>
                <c:pt idx="311">
                  <c:v>5.2145742428571422</c:v>
                </c:pt>
                <c:pt idx="312">
                  <c:v>5.1083019571428574</c:v>
                </c:pt>
                <c:pt idx="313">
                  <c:v>5.0013153000000008</c:v>
                </c:pt>
                <c:pt idx="314">
                  <c:v>4.9044758714285717</c:v>
                </c:pt>
                <c:pt idx="315">
                  <c:v>4.7228743571428566</c:v>
                </c:pt>
                <c:pt idx="316">
                  <c:v>4.5412728428571425</c:v>
                </c:pt>
                <c:pt idx="317">
                  <c:v>4.3604227142857139</c:v>
                </c:pt>
                <c:pt idx="318">
                  <c:v>4.2224740714285716</c:v>
                </c:pt>
                <c:pt idx="319">
                  <c:v>4.0109176999999994</c:v>
                </c:pt>
                <c:pt idx="320">
                  <c:v>3.7779646000000002</c:v>
                </c:pt>
                <c:pt idx="321">
                  <c:v>3.5029958428571426</c:v>
                </c:pt>
                <c:pt idx="322">
                  <c:v>3.2728138428571429</c:v>
                </c:pt>
                <c:pt idx="323">
                  <c:v>2.9920722428571431</c:v>
                </c:pt>
                <c:pt idx="324">
                  <c:v>2.6931398999999998</c:v>
                </c:pt>
                <c:pt idx="325">
                  <c:v>2.3495888285714286</c:v>
                </c:pt>
                <c:pt idx="326">
                  <c:v>2.0717504714285715</c:v>
                </c:pt>
                <c:pt idx="327">
                  <c:v>1.753153867142857</c:v>
                </c:pt>
                <c:pt idx="328">
                  <c:v>1.4175317342857146</c:v>
                </c:pt>
                <c:pt idx="329">
                  <c:v>0.8625907485714287</c:v>
                </c:pt>
                <c:pt idx="330">
                  <c:v>0.34279827714285727</c:v>
                </c:pt>
                <c:pt idx="331">
                  <c:v>-0.15257779428571427</c:v>
                </c:pt>
                <c:pt idx="332">
                  <c:v>-0.60292512285714284</c:v>
                </c:pt>
                <c:pt idx="333">
                  <c:v>-1.0940261514285714</c:v>
                </c:pt>
                <c:pt idx="334">
                  <c:v>-1.603090247142857</c:v>
                </c:pt>
                <c:pt idx="335">
                  <c:v>-2.0993549142857146</c:v>
                </c:pt>
                <c:pt idx="336">
                  <c:v>-2.3447264857142858</c:v>
                </c:pt>
                <c:pt idx="337">
                  <c:v>-2.5746869714285716</c:v>
                </c:pt>
                <c:pt idx="338">
                  <c:v>-2.8032234142857142</c:v>
                </c:pt>
                <c:pt idx="339">
                  <c:v>-3.0140676714285712</c:v>
                </c:pt>
                <c:pt idx="340">
                  <c:v>-3.1891398999999998</c:v>
                </c:pt>
                <c:pt idx="341">
                  <c:v>-3.2840246428571427</c:v>
                </c:pt>
                <c:pt idx="342">
                  <c:v>-3.337369542857143</c:v>
                </c:pt>
                <c:pt idx="343">
                  <c:v>-3.4416317285714286</c:v>
                </c:pt>
                <c:pt idx="344">
                  <c:v>-3.5639541571428572</c:v>
                </c:pt>
                <c:pt idx="345">
                  <c:v>-3.7946286714285717</c:v>
                </c:pt>
                <c:pt idx="346">
                  <c:v>-4.0325682</c:v>
                </c:pt>
                <c:pt idx="347">
                  <c:v>-4.237242914285714</c:v>
                </c:pt>
                <c:pt idx="348">
                  <c:v>-4.4552560857142849</c:v>
                </c:pt>
                <c:pt idx="349">
                  <c:v>-4.7929669428571424</c:v>
                </c:pt>
                <c:pt idx="350">
                  <c:v>-5.0884107142857147</c:v>
                </c:pt>
                <c:pt idx="351">
                  <c:v>-5.3685626857142852</c:v>
                </c:pt>
                <c:pt idx="352">
                  <c:v>-5.5317123714285703</c:v>
                </c:pt>
                <c:pt idx="353">
                  <c:v>-5.687597042857143</c:v>
                </c:pt>
                <c:pt idx="354">
                  <c:v>-5.8259800285714283</c:v>
                </c:pt>
                <c:pt idx="355">
                  <c:v>-5.9503796285714285</c:v>
                </c:pt>
                <c:pt idx="356">
                  <c:v>-5.9919370142857149</c:v>
                </c:pt>
                <c:pt idx="357">
                  <c:v>-6.0879085285714281</c:v>
                </c:pt>
                <c:pt idx="358">
                  <c:v>-6.1869186571428569</c:v>
                </c:pt>
                <c:pt idx="359">
                  <c:v>-6.3916055142857138</c:v>
                </c:pt>
                <c:pt idx="360">
                  <c:v>-6.6262439428571431</c:v>
                </c:pt>
                <c:pt idx="361">
                  <c:v>-6.8904985857142851</c:v>
                </c:pt>
                <c:pt idx="362">
                  <c:v>-7.2095428999999998</c:v>
                </c:pt>
                <c:pt idx="363">
                  <c:v>-7.5524627857142859</c:v>
                </c:pt>
                <c:pt idx="364">
                  <c:v>-7.9217294999999996</c:v>
                </c:pt>
                <c:pt idx="365">
                  <c:v>-8.3019798285714295</c:v>
                </c:pt>
                <c:pt idx="366">
                  <c:v>-8.5765534285714295</c:v>
                </c:pt>
                <c:pt idx="367">
                  <c:v>-8.8211754571428589</c:v>
                </c:pt>
                <c:pt idx="368">
                  <c:v>-9.0221590428571439</c:v>
                </c:pt>
                <c:pt idx="369">
                  <c:v>-9.1119521142857156</c:v>
                </c:pt>
                <c:pt idx="370">
                  <c:v>-9.0541973285714299</c:v>
                </c:pt>
                <c:pt idx="371">
                  <c:v>-8.8975951571428578</c:v>
                </c:pt>
                <c:pt idx="372">
                  <c:v>-8.6953830857142851</c:v>
                </c:pt>
                <c:pt idx="373">
                  <c:v>-8.493171014285716</c:v>
                </c:pt>
                <c:pt idx="374">
                  <c:v>-8.3197781714285721</c:v>
                </c:pt>
                <c:pt idx="375">
                  <c:v>-8.1631760000000018</c:v>
                </c:pt>
                <c:pt idx="376">
                  <c:v>-8.1142312571428565</c:v>
                </c:pt>
                <c:pt idx="377">
                  <c:v>-8.2188083285714288</c:v>
                </c:pt>
                <c:pt idx="378">
                  <c:v>-8.3446020571428559</c:v>
                </c:pt>
                <c:pt idx="379">
                  <c:v>-8.5321709999999999</c:v>
                </c:pt>
                <c:pt idx="380">
                  <c:v>-8.7965674000000007</c:v>
                </c:pt>
                <c:pt idx="381">
                  <c:v>-9.0728731571428565</c:v>
                </c:pt>
                <c:pt idx="382">
                  <c:v>-9.349178914285714</c:v>
                </c:pt>
                <c:pt idx="383">
                  <c:v>-9.5742280857142852</c:v>
                </c:pt>
                <c:pt idx="384">
                  <c:v>-9.7287279142857148</c:v>
                </c:pt>
                <c:pt idx="385">
                  <c:v>-9.9083946571428587</c:v>
                </c:pt>
                <c:pt idx="386">
                  <c:v>-10.026808271428573</c:v>
                </c:pt>
                <c:pt idx="387">
                  <c:v>-10.068394428571427</c:v>
                </c:pt>
                <c:pt idx="388">
                  <c:v>-10.0134501</c:v>
                </c:pt>
                <c:pt idx="389">
                  <c:v>-10.009965242857144</c:v>
                </c:pt>
                <c:pt idx="390">
                  <c:v>-9.966924671428572</c:v>
                </c:pt>
                <c:pt idx="391">
                  <c:v>-9.9230265285714285</c:v>
                </c:pt>
                <c:pt idx="392">
                  <c:v>-9.8508312428571418</c:v>
                </c:pt>
                <c:pt idx="393">
                  <c:v>-9.8464888142857117</c:v>
                </c:pt>
                <c:pt idx="394">
                  <c:v>-9.9260215285714288</c:v>
                </c:pt>
                <c:pt idx="395">
                  <c:v>-10.106737714285714</c:v>
                </c:pt>
                <c:pt idx="396">
                  <c:v>-10.326125714285714</c:v>
                </c:pt>
                <c:pt idx="397">
                  <c:v>-10.494938142857142</c:v>
                </c:pt>
                <c:pt idx="398">
                  <c:v>-10.7987602</c:v>
                </c:pt>
                <c:pt idx="399">
                  <c:v>-11.127376333333332</c:v>
                </c:pt>
                <c:pt idx="400">
                  <c:v>-10.917070000000001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'IP3_Sorted (3)'!$T$3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'IP3_Sorted (3)'!$Q$4:$Q$404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'IP3_Sorted (3)'!$T$4:$T$404</c:f>
              <c:numCache>
                <c:formatCode>General</c:formatCode>
                <c:ptCount val="401"/>
                <c:pt idx="0">
                  <c:v>8.7889032</c:v>
                </c:pt>
                <c:pt idx="1">
                  <c:v>6.4126465999999995</c:v>
                </c:pt>
                <c:pt idx="2">
                  <c:v>7.2803359799999994</c:v>
                </c:pt>
                <c:pt idx="3">
                  <c:v>7.5930505285714274</c:v>
                </c:pt>
                <c:pt idx="4">
                  <c:v>7.5338981999999985</c:v>
                </c:pt>
                <c:pt idx="5">
                  <c:v>7.9839437142857133</c:v>
                </c:pt>
                <c:pt idx="6">
                  <c:v>8.4339892285714271</c:v>
                </c:pt>
                <c:pt idx="7">
                  <c:v>8.3748369</c:v>
                </c:pt>
                <c:pt idx="8">
                  <c:v>8.5833452571428559</c:v>
                </c:pt>
                <c:pt idx="9">
                  <c:v>8.7918536142857135</c:v>
                </c:pt>
                <c:pt idx="10">
                  <c:v>9.0003619714285712</c:v>
                </c:pt>
                <c:pt idx="11">
                  <c:v>9.2088703285714271</c:v>
                </c:pt>
                <c:pt idx="12">
                  <c:v>9.350040557142858</c:v>
                </c:pt>
                <c:pt idx="13">
                  <c:v>9.4912107857142853</c:v>
                </c:pt>
                <c:pt idx="14">
                  <c:v>9.6323810142857145</c:v>
                </c:pt>
                <c:pt idx="15">
                  <c:v>9.5465715857142861</c:v>
                </c:pt>
                <c:pt idx="16">
                  <c:v>9.4792334571428576</c:v>
                </c:pt>
                <c:pt idx="17">
                  <c:v>9.4229556428571435</c:v>
                </c:pt>
                <c:pt idx="18">
                  <c:v>9.4108095142857149</c:v>
                </c:pt>
                <c:pt idx="19">
                  <c:v>9.5218307285714285</c:v>
                </c:pt>
                <c:pt idx="20">
                  <c:v>9.6328519428571422</c:v>
                </c:pt>
                <c:pt idx="21">
                  <c:v>9.752536871428573</c:v>
                </c:pt>
                <c:pt idx="22">
                  <c:v>9.905904671428571</c:v>
                </c:pt>
                <c:pt idx="23">
                  <c:v>10.040801171428571</c:v>
                </c:pt>
                <c:pt idx="24">
                  <c:v>10.164637357142857</c:v>
                </c:pt>
                <c:pt idx="25">
                  <c:v>10.244341857142857</c:v>
                </c:pt>
                <c:pt idx="26">
                  <c:v>10.216752300000001</c:v>
                </c:pt>
                <c:pt idx="27">
                  <c:v>10.178516742857143</c:v>
                </c:pt>
                <c:pt idx="28">
                  <c:v>10.120424871428572</c:v>
                </c:pt>
                <c:pt idx="29">
                  <c:v>10.029626957142858</c:v>
                </c:pt>
                <c:pt idx="30">
                  <c:v>9.9156031285714299</c:v>
                </c:pt>
                <c:pt idx="31">
                  <c:v>9.8015793000000002</c:v>
                </c:pt>
                <c:pt idx="32">
                  <c:v>9.6875554714285705</c:v>
                </c:pt>
                <c:pt idx="33">
                  <c:v>9.624996485714286</c:v>
                </c:pt>
                <c:pt idx="34">
                  <c:v>9.6272726285714292</c:v>
                </c:pt>
                <c:pt idx="35">
                  <c:v>9.6778747857142857</c:v>
                </c:pt>
                <c:pt idx="36">
                  <c:v>9.758379985714285</c:v>
                </c:pt>
                <c:pt idx="37">
                  <c:v>9.8652579571428571</c:v>
                </c:pt>
                <c:pt idx="38">
                  <c:v>10.001432214285716</c:v>
                </c:pt>
                <c:pt idx="39">
                  <c:v>10.166408471428571</c:v>
                </c:pt>
                <c:pt idx="40">
                  <c:v>10.346873728571429</c:v>
                </c:pt>
                <c:pt idx="41">
                  <c:v>10.474312571428571</c:v>
                </c:pt>
                <c:pt idx="42">
                  <c:v>10.574476857142857</c:v>
                </c:pt>
                <c:pt idx="43">
                  <c:v>10.688656714285713</c:v>
                </c:pt>
                <c:pt idx="44">
                  <c:v>10.816532428571426</c:v>
                </c:pt>
                <c:pt idx="45">
                  <c:v>10.919147714285714</c:v>
                </c:pt>
                <c:pt idx="46">
                  <c:v>11.021928285714285</c:v>
                </c:pt>
                <c:pt idx="47">
                  <c:v>11.12710557142857</c:v>
                </c:pt>
                <c:pt idx="48">
                  <c:v>11.249632857142856</c:v>
                </c:pt>
                <c:pt idx="49">
                  <c:v>11.412339285714284</c:v>
                </c:pt>
                <c:pt idx="50">
                  <c:v>11.55269</c:v>
                </c:pt>
                <c:pt idx="51">
                  <c:v>11.684768</c:v>
                </c:pt>
                <c:pt idx="52">
                  <c:v>11.856930142857143</c:v>
                </c:pt>
                <c:pt idx="53">
                  <c:v>12.033281428571428</c:v>
                </c:pt>
                <c:pt idx="54">
                  <c:v>12.209806142857143</c:v>
                </c:pt>
                <c:pt idx="55">
                  <c:v>12.401341571428572</c:v>
                </c:pt>
                <c:pt idx="56">
                  <c:v>12.563785428571427</c:v>
                </c:pt>
                <c:pt idx="57">
                  <c:v>12.725537142857144</c:v>
                </c:pt>
                <c:pt idx="58">
                  <c:v>12.878718857142857</c:v>
                </c:pt>
                <c:pt idx="59">
                  <c:v>12.987780571428573</c:v>
                </c:pt>
                <c:pt idx="60">
                  <c:v>13.084769571428572</c:v>
                </c:pt>
                <c:pt idx="61">
                  <c:v>13.16369942857143</c:v>
                </c:pt>
                <c:pt idx="62">
                  <c:v>13.215912857142857</c:v>
                </c:pt>
                <c:pt idx="63">
                  <c:v>13.258366714285716</c:v>
                </c:pt>
                <c:pt idx="64">
                  <c:v>13.355520714285715</c:v>
                </c:pt>
                <c:pt idx="65">
                  <c:v>13.453055000000001</c:v>
                </c:pt>
                <c:pt idx="66">
                  <c:v>13.589040857142859</c:v>
                </c:pt>
                <c:pt idx="67">
                  <c:v>13.729645714285715</c:v>
                </c:pt>
                <c:pt idx="68">
                  <c:v>13.980961285714287</c:v>
                </c:pt>
                <c:pt idx="69">
                  <c:v>14.283270714285715</c:v>
                </c:pt>
                <c:pt idx="70">
                  <c:v>14.584267999999998</c:v>
                </c:pt>
                <c:pt idx="71">
                  <c:v>14.855828428571428</c:v>
                </c:pt>
                <c:pt idx="72">
                  <c:v>15.127008571428572</c:v>
                </c:pt>
                <c:pt idx="73">
                  <c:v>15.33109757142857</c:v>
                </c:pt>
                <c:pt idx="74">
                  <c:v>15.538123428571428</c:v>
                </c:pt>
                <c:pt idx="75">
                  <c:v>15.652497285714286</c:v>
                </c:pt>
                <c:pt idx="76">
                  <c:v>15.74834185714286</c:v>
                </c:pt>
                <c:pt idx="77">
                  <c:v>15.881570142857145</c:v>
                </c:pt>
                <c:pt idx="78">
                  <c:v>16.009776714285717</c:v>
                </c:pt>
                <c:pt idx="79">
                  <c:v>16.137983285714288</c:v>
                </c:pt>
                <c:pt idx="80">
                  <c:v>16.294829428571429</c:v>
                </c:pt>
                <c:pt idx="81">
                  <c:v>16.423036000000003</c:v>
                </c:pt>
                <c:pt idx="82">
                  <c:v>16.540890285714287</c:v>
                </c:pt>
                <c:pt idx="83">
                  <c:v>16.619473000000003</c:v>
                </c:pt>
                <c:pt idx="84">
                  <c:v>16.686470428571429</c:v>
                </c:pt>
                <c:pt idx="85">
                  <c:v>16.681655142857142</c:v>
                </c:pt>
                <c:pt idx="86">
                  <c:v>16.728507571428572</c:v>
                </c:pt>
                <c:pt idx="87">
                  <c:v>16.775359999999999</c:v>
                </c:pt>
                <c:pt idx="88">
                  <c:v>16.822212428571429</c:v>
                </c:pt>
                <c:pt idx="89">
                  <c:v>16.888733714285717</c:v>
                </c:pt>
                <c:pt idx="90">
                  <c:v>16.955255000000001</c:v>
                </c:pt>
                <c:pt idx="91">
                  <c:v>17.079630285714288</c:v>
                </c:pt>
                <c:pt idx="92">
                  <c:v>17.290196428571427</c:v>
                </c:pt>
                <c:pt idx="93">
                  <c:v>17.44909485714286</c:v>
                </c:pt>
                <c:pt idx="94">
                  <c:v>17.60799328571429</c:v>
                </c:pt>
                <c:pt idx="95">
                  <c:v>17.597298428571431</c:v>
                </c:pt>
                <c:pt idx="96">
                  <c:v>17.456069857142857</c:v>
                </c:pt>
                <c:pt idx="97">
                  <c:v>17.314841285714284</c:v>
                </c:pt>
                <c:pt idx="98">
                  <c:v>17.019323142857143</c:v>
                </c:pt>
                <c:pt idx="99">
                  <c:v>16.633802285714285</c:v>
                </c:pt>
                <c:pt idx="100">
                  <c:v>16.239812285714287</c:v>
                </c:pt>
                <c:pt idx="101">
                  <c:v>15.835460428571427</c:v>
                </c:pt>
                <c:pt idx="102">
                  <c:v>15.552647000000002</c:v>
                </c:pt>
                <c:pt idx="103">
                  <c:v>15.364654</c:v>
                </c:pt>
                <c:pt idx="104">
                  <c:v>15.176660999999999</c:v>
                </c:pt>
                <c:pt idx="105">
                  <c:v>14.93569514285714</c:v>
                </c:pt>
                <c:pt idx="106">
                  <c:v>14.691984428571429</c:v>
                </c:pt>
                <c:pt idx="107">
                  <c:v>14.448064571428572</c:v>
                </c:pt>
                <c:pt idx="108">
                  <c:v>14.196628571428571</c:v>
                </c:pt>
                <c:pt idx="109">
                  <c:v>13.823358714285714</c:v>
                </c:pt>
                <c:pt idx="110">
                  <c:v>13.449682571428571</c:v>
                </c:pt>
                <c:pt idx="111">
                  <c:v>13.050178285714285</c:v>
                </c:pt>
                <c:pt idx="112">
                  <c:v>12.752265142857144</c:v>
                </c:pt>
                <c:pt idx="113">
                  <c:v>12.509103571428572</c:v>
                </c:pt>
                <c:pt idx="114">
                  <c:v>12.286764428571429</c:v>
                </c:pt>
                <c:pt idx="115">
                  <c:v>12.108131428571429</c:v>
                </c:pt>
                <c:pt idx="116">
                  <c:v>12.12319657142857</c:v>
                </c:pt>
                <c:pt idx="117">
                  <c:v>12.147006000000001</c:v>
                </c:pt>
                <c:pt idx="118">
                  <c:v>12.220619142857142</c:v>
                </c:pt>
                <c:pt idx="119">
                  <c:v>12.306376428571427</c:v>
                </c:pt>
                <c:pt idx="120">
                  <c:v>12.411837428571429</c:v>
                </c:pt>
                <c:pt idx="121">
                  <c:v>12.472747571428572</c:v>
                </c:pt>
                <c:pt idx="122">
                  <c:v>12.507829571428571</c:v>
                </c:pt>
                <c:pt idx="123">
                  <c:v>12.519102142857141</c:v>
                </c:pt>
                <c:pt idx="124">
                  <c:v>12.530374714285713</c:v>
                </c:pt>
                <c:pt idx="125">
                  <c:v>12.510405999999998</c:v>
                </c:pt>
                <c:pt idx="126">
                  <c:v>12.42336657142857</c:v>
                </c:pt>
                <c:pt idx="127">
                  <c:v>12.289118714285715</c:v>
                </c:pt>
                <c:pt idx="128">
                  <c:v>12.214782285714287</c:v>
                </c:pt>
                <c:pt idx="129">
                  <c:v>12.14044585714286</c:v>
                </c:pt>
                <c:pt idx="130">
                  <c:v>12.038604714285714</c:v>
                </c:pt>
                <c:pt idx="131">
                  <c:v>11.936763571428573</c:v>
                </c:pt>
                <c:pt idx="132">
                  <c:v>11.876285285714287</c:v>
                </c:pt>
                <c:pt idx="133">
                  <c:v>11.897393142857144</c:v>
                </c:pt>
                <c:pt idx="134">
                  <c:v>11.946005714285715</c:v>
                </c:pt>
                <c:pt idx="135">
                  <c:v>11.952598142857143</c:v>
                </c:pt>
                <c:pt idx="136">
                  <c:v>11.959190571428573</c:v>
                </c:pt>
                <c:pt idx="137">
                  <c:v>12.007803142857144</c:v>
                </c:pt>
                <c:pt idx="138">
                  <c:v>12.06967842857143</c:v>
                </c:pt>
                <c:pt idx="139">
                  <c:v>12.097456571428571</c:v>
                </c:pt>
                <c:pt idx="140">
                  <c:v>12.057370714285714</c:v>
                </c:pt>
                <c:pt idx="141">
                  <c:v>12.07063342857143</c:v>
                </c:pt>
                <c:pt idx="142">
                  <c:v>12.098411571428572</c:v>
                </c:pt>
                <c:pt idx="143">
                  <c:v>12.102629571428571</c:v>
                </c:pt>
                <c:pt idx="144">
                  <c:v>12.080515999999999</c:v>
                </c:pt>
                <c:pt idx="145">
                  <c:v>12.027167428571428</c:v>
                </c:pt>
                <c:pt idx="146">
                  <c:v>11.991791142857142</c:v>
                </c:pt>
                <c:pt idx="147">
                  <c:v>12.009763428571429</c:v>
                </c:pt>
                <c:pt idx="148">
                  <c:v>11.974387142857141</c:v>
                </c:pt>
                <c:pt idx="149">
                  <c:v>11.935291000000001</c:v>
                </c:pt>
                <c:pt idx="150">
                  <c:v>11.919754999999999</c:v>
                </c:pt>
                <c:pt idx="151">
                  <c:v>11.94163257142857</c:v>
                </c:pt>
                <c:pt idx="152">
                  <c:v>11.985196857142858</c:v>
                </c:pt>
                <c:pt idx="153">
                  <c:v>12.010788857142858</c:v>
                </c:pt>
                <c:pt idx="154">
                  <c:v>12.036380857142857</c:v>
                </c:pt>
                <c:pt idx="155">
                  <c:v>12.068598428571429</c:v>
                </c:pt>
                <c:pt idx="156">
                  <c:v>12.108438142857141</c:v>
                </c:pt>
                <c:pt idx="157">
                  <c:v>12.148277857142858</c:v>
                </c:pt>
                <c:pt idx="158">
                  <c:v>12.158617857142859</c:v>
                </c:pt>
                <c:pt idx="159">
                  <c:v>12.137429142857144</c:v>
                </c:pt>
                <c:pt idx="160">
                  <c:v>12.116240428571428</c:v>
                </c:pt>
                <c:pt idx="161">
                  <c:v>12.126768285714283</c:v>
                </c:pt>
                <c:pt idx="162">
                  <c:v>12.126276285714287</c:v>
                </c:pt>
                <c:pt idx="163">
                  <c:v>12.094559714285712</c:v>
                </c:pt>
                <c:pt idx="164">
                  <c:v>12.062843142857142</c:v>
                </c:pt>
                <c:pt idx="165">
                  <c:v>12.040894857142856</c:v>
                </c:pt>
                <c:pt idx="166">
                  <c:v>12.046760857142857</c:v>
                </c:pt>
                <c:pt idx="167">
                  <c:v>12.034865285714284</c:v>
                </c:pt>
                <c:pt idx="168">
                  <c:v>11.979351142857142</c:v>
                </c:pt>
                <c:pt idx="169">
                  <c:v>11.928231285714284</c:v>
                </c:pt>
                <c:pt idx="170">
                  <c:v>11.912108857142856</c:v>
                </c:pt>
                <c:pt idx="171">
                  <c:v>11.900213285714285</c:v>
                </c:pt>
                <c:pt idx="172">
                  <c:v>11.882451714285713</c:v>
                </c:pt>
                <c:pt idx="173">
                  <c:v>11.971760285714286</c:v>
                </c:pt>
                <c:pt idx="174">
                  <c:v>12.078830428571431</c:v>
                </c:pt>
                <c:pt idx="175">
                  <c:v>12.197802571428571</c:v>
                </c:pt>
                <c:pt idx="176">
                  <c:v>12.303158999999999</c:v>
                </c:pt>
                <c:pt idx="177">
                  <c:v>12.400840285714287</c:v>
                </c:pt>
                <c:pt idx="178">
                  <c:v>12.446276285714287</c:v>
                </c:pt>
                <c:pt idx="179">
                  <c:v>12.458808571428573</c:v>
                </c:pt>
                <c:pt idx="180">
                  <c:v>12.364270714285714</c:v>
                </c:pt>
                <c:pt idx="181">
                  <c:v>12.265642428571427</c:v>
                </c:pt>
                <c:pt idx="182">
                  <c:v>12.167014142857141</c:v>
                </c:pt>
                <c:pt idx="183">
                  <c:v>12.082001571428572</c:v>
                </c:pt>
                <c:pt idx="184">
                  <c:v>12.017573285714287</c:v>
                </c:pt>
                <c:pt idx="185">
                  <c:v>12.048705285714286</c:v>
                </c:pt>
                <c:pt idx="186">
                  <c:v>12.112741</c:v>
                </c:pt>
                <c:pt idx="187">
                  <c:v>12.1768</c:v>
                </c:pt>
                <c:pt idx="188">
                  <c:v>12.244949428571429</c:v>
                </c:pt>
                <c:pt idx="189">
                  <c:v>12.313098857142858</c:v>
                </c:pt>
                <c:pt idx="190">
                  <c:v>12.381248285714287</c:v>
                </c:pt>
                <c:pt idx="191">
                  <c:v>12.404157571428572</c:v>
                </c:pt>
                <c:pt idx="192">
                  <c:v>12.368543857142857</c:v>
                </c:pt>
                <c:pt idx="193">
                  <c:v>12.332930142857142</c:v>
                </c:pt>
                <c:pt idx="194">
                  <c:v>12.295885999999999</c:v>
                </c:pt>
                <c:pt idx="195">
                  <c:v>12.253855857142856</c:v>
                </c:pt>
                <c:pt idx="196">
                  <c:v>12.207419</c:v>
                </c:pt>
                <c:pt idx="197">
                  <c:v>12.165388857142856</c:v>
                </c:pt>
                <c:pt idx="198">
                  <c:v>12.148014571428572</c:v>
                </c:pt>
                <c:pt idx="199">
                  <c:v>12.141621428571428</c:v>
                </c:pt>
                <c:pt idx="200">
                  <c:v>12.269480428571429</c:v>
                </c:pt>
                <c:pt idx="201">
                  <c:v>12.423753142857141</c:v>
                </c:pt>
                <c:pt idx="202">
                  <c:v>12.612136428571429</c:v>
                </c:pt>
                <c:pt idx="203">
                  <c:v>12.856830857142858</c:v>
                </c:pt>
                <c:pt idx="204">
                  <c:v>13.106090142857143</c:v>
                </c:pt>
                <c:pt idx="205">
                  <c:v>13.393638285714287</c:v>
                </c:pt>
                <c:pt idx="206">
                  <c:v>13.685559857142858</c:v>
                </c:pt>
                <c:pt idx="207">
                  <c:v>13.854938571428571</c:v>
                </c:pt>
                <c:pt idx="208">
                  <c:v>13.999310714285713</c:v>
                </c:pt>
                <c:pt idx="209">
                  <c:v>14.166682142857143</c:v>
                </c:pt>
                <c:pt idx="210">
                  <c:v>14.282149142857142</c:v>
                </c:pt>
                <c:pt idx="211">
                  <c:v>14.388644571428571</c:v>
                </c:pt>
                <c:pt idx="212">
                  <c:v>14.406271285714285</c:v>
                </c:pt>
                <c:pt idx="213">
                  <c:v>14.419524571428569</c:v>
                </c:pt>
                <c:pt idx="214">
                  <c:v>14.384280428571428</c:v>
                </c:pt>
                <c:pt idx="215">
                  <c:v>14.325194999999999</c:v>
                </c:pt>
                <c:pt idx="216">
                  <c:v>14.210257428571428</c:v>
                </c:pt>
                <c:pt idx="217">
                  <c:v>14.048496999999999</c:v>
                </c:pt>
                <c:pt idx="218">
                  <c:v>13.886736571428571</c:v>
                </c:pt>
                <c:pt idx="219">
                  <c:v>13.775556</c:v>
                </c:pt>
                <c:pt idx="220">
                  <c:v>13.664375428571429</c:v>
                </c:pt>
                <c:pt idx="221">
                  <c:v>13.589983</c:v>
                </c:pt>
                <c:pt idx="222">
                  <c:v>13.516975000000002</c:v>
                </c:pt>
                <c:pt idx="223">
                  <c:v>13.447695285714284</c:v>
                </c:pt>
                <c:pt idx="224">
                  <c:v>13.27450257142857</c:v>
                </c:pt>
                <c:pt idx="225">
                  <c:v>13.101309857142857</c:v>
                </c:pt>
                <c:pt idx="226">
                  <c:v>12.928117142857143</c:v>
                </c:pt>
                <c:pt idx="227">
                  <c:v>12.754924428571428</c:v>
                </c:pt>
                <c:pt idx="228">
                  <c:v>12.653654571428572</c:v>
                </c:pt>
                <c:pt idx="229">
                  <c:v>12.57484157142857</c:v>
                </c:pt>
                <c:pt idx="230">
                  <c:v>12.51107</c:v>
                </c:pt>
                <c:pt idx="231">
                  <c:v>12.598034285714288</c:v>
                </c:pt>
                <c:pt idx="232">
                  <c:v>12.68499857142857</c:v>
                </c:pt>
                <c:pt idx="233">
                  <c:v>12.756921428571429</c:v>
                </c:pt>
                <c:pt idx="234">
                  <c:v>12.898329857142857</c:v>
                </c:pt>
                <c:pt idx="235">
                  <c:v>12.967815428571427</c:v>
                </c:pt>
                <c:pt idx="236">
                  <c:v>13.037300999999999</c:v>
                </c:pt>
                <c:pt idx="237">
                  <c:v>12.989812714285714</c:v>
                </c:pt>
                <c:pt idx="238">
                  <c:v>13.044256857142855</c:v>
                </c:pt>
                <c:pt idx="239">
                  <c:v>13.099544714285713</c:v>
                </c:pt>
                <c:pt idx="240">
                  <c:v>13.169874000000002</c:v>
                </c:pt>
                <c:pt idx="241">
                  <c:v>13.067663571428572</c:v>
                </c:pt>
                <c:pt idx="242">
                  <c:v>12.953356571428573</c:v>
                </c:pt>
                <c:pt idx="243">
                  <c:v>12.837874142857144</c:v>
                </c:pt>
                <c:pt idx="244">
                  <c:v>12.792197</c:v>
                </c:pt>
                <c:pt idx="245">
                  <c:v>12.629118857142858</c:v>
                </c:pt>
                <c:pt idx="246">
                  <c:v>12.417088857142858</c:v>
                </c:pt>
                <c:pt idx="247">
                  <c:v>12.205058857142857</c:v>
                </c:pt>
                <c:pt idx="248">
                  <c:v>12.144191142857142</c:v>
                </c:pt>
                <c:pt idx="249">
                  <c:v>12.110888571428571</c:v>
                </c:pt>
                <c:pt idx="250">
                  <c:v>12.078761428571429</c:v>
                </c:pt>
                <c:pt idx="251">
                  <c:v>12.063292857142857</c:v>
                </c:pt>
                <c:pt idx="252">
                  <c:v>12.098276428571427</c:v>
                </c:pt>
                <c:pt idx="253">
                  <c:v>12.246478</c:v>
                </c:pt>
                <c:pt idx="254">
                  <c:v>12.329569714285714</c:v>
                </c:pt>
                <c:pt idx="255">
                  <c:v>12.326875857142856</c:v>
                </c:pt>
                <c:pt idx="256">
                  <c:v>12.308713428571426</c:v>
                </c:pt>
                <c:pt idx="257">
                  <c:v>12.287536714285716</c:v>
                </c:pt>
                <c:pt idx="258">
                  <c:v>12.281828571428573</c:v>
                </c:pt>
                <c:pt idx="259">
                  <c:v>12.240889000000001</c:v>
                </c:pt>
                <c:pt idx="260">
                  <c:v>12.094061999999999</c:v>
                </c:pt>
                <c:pt idx="261">
                  <c:v>11.988291428571427</c:v>
                </c:pt>
                <c:pt idx="262">
                  <c:v>11.920198285714283</c:v>
                </c:pt>
                <c:pt idx="263">
                  <c:v>11.786951999999999</c:v>
                </c:pt>
                <c:pt idx="264">
                  <c:v>11.640445714285717</c:v>
                </c:pt>
                <c:pt idx="265">
                  <c:v>11.493939428571432</c:v>
                </c:pt>
                <c:pt idx="266">
                  <c:v>11.347681000000003</c:v>
                </c:pt>
                <c:pt idx="267">
                  <c:v>11.242314142857142</c:v>
                </c:pt>
                <c:pt idx="268">
                  <c:v>11.11769757142857</c:v>
                </c:pt>
                <c:pt idx="269">
                  <c:v>10.989378</c:v>
                </c:pt>
                <c:pt idx="270">
                  <c:v>10.926211571428572</c:v>
                </c:pt>
                <c:pt idx="271">
                  <c:v>10.926325571428572</c:v>
                </c:pt>
                <c:pt idx="272">
                  <c:v>10.879433428571428</c:v>
                </c:pt>
                <c:pt idx="273">
                  <c:v>10.821198285714285</c:v>
                </c:pt>
                <c:pt idx="274">
                  <c:v>10.761605999999999</c:v>
                </c:pt>
                <c:pt idx="275">
                  <c:v>10.740245285714284</c:v>
                </c:pt>
                <c:pt idx="276">
                  <c:v>10.686365</c:v>
                </c:pt>
                <c:pt idx="277">
                  <c:v>10.558662985714284</c:v>
                </c:pt>
                <c:pt idx="278">
                  <c:v>10.383954828571429</c:v>
                </c:pt>
                <c:pt idx="279">
                  <c:v>10.256252814285714</c:v>
                </c:pt>
                <c:pt idx="280">
                  <c:v>10.139893799999999</c:v>
                </c:pt>
                <c:pt idx="281">
                  <c:v>10.005914928571428</c:v>
                </c:pt>
                <c:pt idx="282">
                  <c:v>9.8499818571428595</c:v>
                </c:pt>
                <c:pt idx="283">
                  <c:v>9.695552171428572</c:v>
                </c:pt>
                <c:pt idx="284">
                  <c:v>9.5633946999999999</c:v>
                </c:pt>
                <c:pt idx="285">
                  <c:v>9.3783554428571438</c:v>
                </c:pt>
                <c:pt idx="286">
                  <c:v>9.1084989142857147</c:v>
                </c:pt>
                <c:pt idx="287">
                  <c:v>8.7788532142857143</c:v>
                </c:pt>
                <c:pt idx="288">
                  <c:v>8.430690499999999</c:v>
                </c:pt>
                <c:pt idx="289">
                  <c:v>8.1469335714285709</c:v>
                </c:pt>
                <c:pt idx="290">
                  <c:v>7.8768494571428578</c:v>
                </c:pt>
                <c:pt idx="291">
                  <c:v>7.6177898285714276</c:v>
                </c:pt>
                <c:pt idx="292">
                  <c:v>7.411611985714285</c:v>
                </c:pt>
                <c:pt idx="293">
                  <c:v>7.2998490571428567</c:v>
                </c:pt>
                <c:pt idx="294">
                  <c:v>7.2478753000000014</c:v>
                </c:pt>
                <c:pt idx="295">
                  <c:v>7.2332815571428588</c:v>
                </c:pt>
                <c:pt idx="296">
                  <c:v>7.1393296428571436</c:v>
                </c:pt>
                <c:pt idx="297">
                  <c:v>6.9759858714285716</c:v>
                </c:pt>
                <c:pt idx="298">
                  <c:v>6.8531671285714282</c:v>
                </c:pt>
                <c:pt idx="299">
                  <c:v>6.7065847999999999</c:v>
                </c:pt>
                <c:pt idx="300">
                  <c:v>6.5274987999999992</c:v>
                </c:pt>
                <c:pt idx="301">
                  <c:v>6.341777814285714</c:v>
                </c:pt>
                <c:pt idx="302">
                  <c:v>6.1560568285714279</c:v>
                </c:pt>
                <c:pt idx="303">
                  <c:v>5.9980204000000006</c:v>
                </c:pt>
                <c:pt idx="304">
                  <c:v>5.8116648714285706</c:v>
                </c:pt>
                <c:pt idx="305">
                  <c:v>5.6253093428571432</c:v>
                </c:pt>
                <c:pt idx="306">
                  <c:v>5.4428330857142857</c:v>
                </c:pt>
                <c:pt idx="307">
                  <c:v>5.2496636857142844</c:v>
                </c:pt>
                <c:pt idx="308">
                  <c:v>5.0967284428571427</c:v>
                </c:pt>
                <c:pt idx="309">
                  <c:v>4.9101940285714276</c:v>
                </c:pt>
                <c:pt idx="310">
                  <c:v>4.7379532142857146</c:v>
                </c:pt>
                <c:pt idx="311">
                  <c:v>4.684469728571429</c:v>
                </c:pt>
                <c:pt idx="312">
                  <c:v>4.516075100000001</c:v>
                </c:pt>
                <c:pt idx="313">
                  <c:v>4.3362151285714292</c:v>
                </c:pt>
                <c:pt idx="314">
                  <c:v>4.2213039857142869</c:v>
                </c:pt>
                <c:pt idx="315">
                  <c:v>4.0727936714285722</c:v>
                </c:pt>
                <c:pt idx="316">
                  <c:v>3.9265328714285714</c:v>
                </c:pt>
                <c:pt idx="317">
                  <c:v>3.7437169857142858</c:v>
                </c:pt>
                <c:pt idx="318">
                  <c:v>3.5466058999999999</c:v>
                </c:pt>
                <c:pt idx="319">
                  <c:v>3.3884225714285714</c:v>
                </c:pt>
                <c:pt idx="320">
                  <c:v>3.2578733428571423</c:v>
                </c:pt>
                <c:pt idx="321">
                  <c:v>3.0293347000000002</c:v>
                </c:pt>
                <c:pt idx="322">
                  <c:v>2.6885699000000001</c:v>
                </c:pt>
                <c:pt idx="323">
                  <c:v>2.3108973114285716</c:v>
                </c:pt>
                <c:pt idx="324">
                  <c:v>1.9340922942857139</c:v>
                </c:pt>
                <c:pt idx="325">
                  <c:v>1.4791100128685712</c:v>
                </c:pt>
                <c:pt idx="326">
                  <c:v>1.0946327852971429</c:v>
                </c:pt>
                <c:pt idx="327">
                  <c:v>0.62941637101142867</c:v>
                </c:pt>
                <c:pt idx="328">
                  <c:v>0.16264735672571423</c:v>
                </c:pt>
                <c:pt idx="329">
                  <c:v>-0.21763857184571431</c:v>
                </c:pt>
                <c:pt idx="330">
                  <c:v>-0.5542297404171429</c:v>
                </c:pt>
                <c:pt idx="331">
                  <c:v>-1.0685025804171429</c:v>
                </c:pt>
                <c:pt idx="332">
                  <c:v>-1.5152358847142857</c:v>
                </c:pt>
                <c:pt idx="333">
                  <c:v>-1.9564908571428572</c:v>
                </c:pt>
                <c:pt idx="334">
                  <c:v>-2.401554357142857</c:v>
                </c:pt>
                <c:pt idx="335">
                  <c:v>-2.8137298857142854</c:v>
                </c:pt>
                <c:pt idx="336">
                  <c:v>-3.2001623428571428</c:v>
                </c:pt>
                <c:pt idx="337">
                  <c:v>-3.5620321142857141</c:v>
                </c:pt>
                <c:pt idx="338">
                  <c:v>-3.7105326999999995</c:v>
                </c:pt>
                <c:pt idx="339">
                  <c:v>-3.789220271428571</c:v>
                </c:pt>
                <c:pt idx="340">
                  <c:v>-3.9127879285714289</c:v>
                </c:pt>
                <c:pt idx="341">
                  <c:v>-3.9480923142857143</c:v>
                </c:pt>
                <c:pt idx="342">
                  <c:v>-4.0116314000000006</c:v>
                </c:pt>
                <c:pt idx="343">
                  <c:v>-4.1307560857142862</c:v>
                </c:pt>
                <c:pt idx="344">
                  <c:v>-4.2528349714285714</c:v>
                </c:pt>
                <c:pt idx="345">
                  <c:v>-4.3902290571428573</c:v>
                </c:pt>
                <c:pt idx="346">
                  <c:v>-4.7276588142857134</c:v>
                </c:pt>
                <c:pt idx="347">
                  <c:v>-5.0311699571428576</c:v>
                </c:pt>
                <c:pt idx="348">
                  <c:v>-5.3443256714285718</c:v>
                </c:pt>
                <c:pt idx="349">
                  <c:v>-5.6347613285714289</c:v>
                </c:pt>
                <c:pt idx="350">
                  <c:v>-5.8707733000000006</c:v>
                </c:pt>
                <c:pt idx="351">
                  <c:v>-6.1038310714285711</c:v>
                </c:pt>
                <c:pt idx="352">
                  <c:v>-6.3328984571428579</c:v>
                </c:pt>
                <c:pt idx="353">
                  <c:v>-6.4441190285714285</c:v>
                </c:pt>
                <c:pt idx="354">
                  <c:v>-6.5443781285714291</c:v>
                </c:pt>
                <c:pt idx="355">
                  <c:v>-6.638030371428572</c:v>
                </c:pt>
                <c:pt idx="356">
                  <c:v>-6.7151865857142861</c:v>
                </c:pt>
                <c:pt idx="357">
                  <c:v>-6.7962060571428564</c:v>
                </c:pt>
                <c:pt idx="358">
                  <c:v>-6.9083722000000005</c:v>
                </c:pt>
                <c:pt idx="359">
                  <c:v>-7.0092135285714283</c:v>
                </c:pt>
                <c:pt idx="360">
                  <c:v>-7.3066643428571423</c:v>
                </c:pt>
                <c:pt idx="361">
                  <c:v>-7.6396013714285704</c:v>
                </c:pt>
                <c:pt idx="362">
                  <c:v>-7.9845611142857136</c:v>
                </c:pt>
                <c:pt idx="363">
                  <c:v>-8.3442365142857131</c:v>
                </c:pt>
                <c:pt idx="364">
                  <c:v>-8.6988867428571428</c:v>
                </c:pt>
                <c:pt idx="365">
                  <c:v>-9.0522123714285705</c:v>
                </c:pt>
                <c:pt idx="366">
                  <c:v>-9.4055380000000017</c:v>
                </c:pt>
                <c:pt idx="367">
                  <c:v>-9.5249453714285721</c:v>
                </c:pt>
                <c:pt idx="368">
                  <c:v>-9.5425198285714288</c:v>
                </c:pt>
                <c:pt idx="369">
                  <c:v>-9.5212665142857151</c:v>
                </c:pt>
                <c:pt idx="370">
                  <c:v>-9.4550098571428567</c:v>
                </c:pt>
                <c:pt idx="371">
                  <c:v>-9.3857059428571432</c:v>
                </c:pt>
                <c:pt idx="372">
                  <c:v>-9.2445633714285709</c:v>
                </c:pt>
                <c:pt idx="373">
                  <c:v>-9.1454373857142865</c:v>
                </c:pt>
                <c:pt idx="374">
                  <c:v>-9.0463113999999987</c:v>
                </c:pt>
                <c:pt idx="375">
                  <c:v>-9.0135321142857148</c:v>
                </c:pt>
                <c:pt idx="376">
                  <c:v>-9.10487</c:v>
                </c:pt>
                <c:pt idx="377">
                  <c:v>-9.2026797857142846</c:v>
                </c:pt>
                <c:pt idx="378">
                  <c:v>-9.3390896714285709</c:v>
                </c:pt>
                <c:pt idx="379">
                  <c:v>-9.5175161428571435</c:v>
                </c:pt>
                <c:pt idx="380">
                  <c:v>-9.6836406428571422</c:v>
                </c:pt>
                <c:pt idx="381">
                  <c:v>-9.8603819999999995</c:v>
                </c:pt>
                <c:pt idx="382">
                  <c:v>-10.037123357142857</c:v>
                </c:pt>
                <c:pt idx="383">
                  <c:v>-10.19705217142857</c:v>
                </c:pt>
                <c:pt idx="384">
                  <c:v>-10.356473771428572</c:v>
                </c:pt>
                <c:pt idx="385">
                  <c:v>-10.450212528571427</c:v>
                </c:pt>
                <c:pt idx="386">
                  <c:v>-10.543951285714286</c:v>
                </c:pt>
                <c:pt idx="387">
                  <c:v>-10.607975428571427</c:v>
                </c:pt>
                <c:pt idx="388">
                  <c:v>-10.653550285714287</c:v>
                </c:pt>
                <c:pt idx="389">
                  <c:v>-10.652128285714285</c:v>
                </c:pt>
                <c:pt idx="390">
                  <c:v>-10.559800999999998</c:v>
                </c:pt>
                <c:pt idx="391">
                  <c:v>-10.358654114285713</c:v>
                </c:pt>
                <c:pt idx="392">
                  <c:v>-10.187637228571429</c:v>
                </c:pt>
                <c:pt idx="393">
                  <c:v>-10.125439942857144</c:v>
                </c:pt>
                <c:pt idx="394">
                  <c:v>-10.070610657142856</c:v>
                </c:pt>
                <c:pt idx="395">
                  <c:v>-10.251237514285714</c:v>
                </c:pt>
                <c:pt idx="396">
                  <c:v>-10.493365514285713</c:v>
                </c:pt>
                <c:pt idx="397">
                  <c:v>-10.742861514285716</c:v>
                </c:pt>
                <c:pt idx="398">
                  <c:v>-11.2570414</c:v>
                </c:pt>
                <c:pt idx="399">
                  <c:v>-11.931777666666667</c:v>
                </c:pt>
                <c:pt idx="400">
                  <c:v>-11.965621000000001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490026246719155"/>
          <c:y val="0.2585753864100320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PxdB (dBm) vs. Frequency, Vd = 3 V, Vg = -0.5 V</a:t>
            </a:r>
            <a:endParaRPr lang="en-US"/>
          </a:p>
        </c:rich>
      </c:tx>
      <c:layout>
        <c:manualLayout>
          <c:xMode val="edge"/>
          <c:yMode val="edge"/>
          <c:x val="0.19116666666666665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CompressionPoints!$J$2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CompressionPoints!$I$3:$I$103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CompressionPoints!$J$3:$J$103</c:f>
              <c:numCache>
                <c:formatCode>General</c:formatCode>
                <c:ptCount val="101"/>
                <c:pt idx="0">
                  <c:v>13.549618460000001</c:v>
                </c:pt>
                <c:pt idx="1">
                  <c:v>13.935093899999991</c:v>
                </c:pt>
                <c:pt idx="2">
                  <c:v>14.554881250000001</c:v>
                </c:pt>
                <c:pt idx="3">
                  <c:v>16.423705329999891</c:v>
                </c:pt>
                <c:pt idx="4">
                  <c:v>14.88336170999999</c:v>
                </c:pt>
                <c:pt idx="5">
                  <c:v>12.2006849499999</c:v>
                </c:pt>
                <c:pt idx="6">
                  <c:v>14.287145180000001</c:v>
                </c:pt>
                <c:pt idx="7">
                  <c:v>16.267770250000002</c:v>
                </c:pt>
                <c:pt idx="8">
                  <c:v>17.272016029999889</c:v>
                </c:pt>
                <c:pt idx="9">
                  <c:v>17.01687948999999</c:v>
                </c:pt>
                <c:pt idx="10">
                  <c:v>16.789630979999899</c:v>
                </c:pt>
                <c:pt idx="11">
                  <c:v>16.897878169999899</c:v>
                </c:pt>
                <c:pt idx="12">
                  <c:v>17.244805879999888</c:v>
                </c:pt>
                <c:pt idx="13">
                  <c:v>17.469286070000003</c:v>
                </c:pt>
                <c:pt idx="14">
                  <c:v>17.6040645799999</c:v>
                </c:pt>
                <c:pt idx="15">
                  <c:v>17.8970958099999</c:v>
                </c:pt>
                <c:pt idx="16">
                  <c:v>18.343848680000001</c:v>
                </c:pt>
                <c:pt idx="17">
                  <c:v>18.91415408999989</c:v>
                </c:pt>
                <c:pt idx="18">
                  <c:v>19.199362819999902</c:v>
                </c:pt>
                <c:pt idx="19">
                  <c:v>19.886718010000003</c:v>
                </c:pt>
                <c:pt idx="20">
                  <c:v>20.06509037</c:v>
                </c:pt>
                <c:pt idx="21">
                  <c:v>19.293080099999901</c:v>
                </c:pt>
                <c:pt idx="22">
                  <c:v>18.41365562</c:v>
                </c:pt>
                <c:pt idx="23">
                  <c:v>18.007727839999891</c:v>
                </c:pt>
                <c:pt idx="24">
                  <c:v>18.290001149999991</c:v>
                </c:pt>
                <c:pt idx="25">
                  <c:v>18.861462269999901</c:v>
                </c:pt>
                <c:pt idx="26">
                  <c:v>19.137842830000004</c:v>
                </c:pt>
                <c:pt idx="27">
                  <c:v>19.115110779999991</c:v>
                </c:pt>
                <c:pt idx="28">
                  <c:v>19.218456029999892</c:v>
                </c:pt>
                <c:pt idx="29">
                  <c:v>19.230841549999891</c:v>
                </c:pt>
                <c:pt idx="30">
                  <c:v>19.259134299999999</c:v>
                </c:pt>
                <c:pt idx="31">
                  <c:v>18.973324460000001</c:v>
                </c:pt>
                <c:pt idx="32">
                  <c:v>18.755843159999891</c:v>
                </c:pt>
                <c:pt idx="33">
                  <c:v>18.564875739999991</c:v>
                </c:pt>
                <c:pt idx="34">
                  <c:v>18.7303040299999</c:v>
                </c:pt>
                <c:pt idx="35">
                  <c:v>18.569284839999892</c:v>
                </c:pt>
                <c:pt idx="36">
                  <c:v>18.466513780000003</c:v>
                </c:pt>
                <c:pt idx="37">
                  <c:v>18.08997977999999</c:v>
                </c:pt>
                <c:pt idx="38">
                  <c:v>17.877044749999989</c:v>
                </c:pt>
                <c:pt idx="39">
                  <c:v>17.570718299999992</c:v>
                </c:pt>
                <c:pt idx="40">
                  <c:v>18.973077249999889</c:v>
                </c:pt>
                <c:pt idx="41">
                  <c:v>18.763741270000001</c:v>
                </c:pt>
                <c:pt idx="42">
                  <c:v>18.435358619999903</c:v>
                </c:pt>
                <c:pt idx="43">
                  <c:v>18.491367909999902</c:v>
                </c:pt>
                <c:pt idx="44">
                  <c:v>18.965457349999891</c:v>
                </c:pt>
                <c:pt idx="45">
                  <c:v>19.52159546</c:v>
                </c:pt>
                <c:pt idx="46">
                  <c:v>18.779312869999892</c:v>
                </c:pt>
                <c:pt idx="47">
                  <c:v>17.78361907</c:v>
                </c:pt>
                <c:pt idx="48">
                  <c:v>17.334930460000002</c:v>
                </c:pt>
                <c:pt idx="49">
                  <c:v>16.894129119999903</c:v>
                </c:pt>
                <c:pt idx="50">
                  <c:v>16.2817568799999</c:v>
                </c:pt>
                <c:pt idx="51">
                  <c:v>15.61329210999989</c:v>
                </c:pt>
                <c:pt idx="52">
                  <c:v>15.433866070000001</c:v>
                </c:pt>
                <c:pt idx="53">
                  <c:v>16.015623559999991</c:v>
                </c:pt>
                <c:pt idx="54">
                  <c:v>16.596981009999901</c:v>
                </c:pt>
                <c:pt idx="55">
                  <c:v>16.244214749999898</c:v>
                </c:pt>
                <c:pt idx="56">
                  <c:v>15.696146370000001</c:v>
                </c:pt>
                <c:pt idx="57">
                  <c:v>15.74829849999999</c:v>
                </c:pt>
                <c:pt idx="58">
                  <c:v>15.471021079999991</c:v>
                </c:pt>
                <c:pt idx="59">
                  <c:v>14.574042549999991</c:v>
                </c:pt>
                <c:pt idx="60">
                  <c:v>13.308601449999902</c:v>
                </c:pt>
                <c:pt idx="61">
                  <c:v>12.29758354999989</c:v>
                </c:pt>
                <c:pt idx="62">
                  <c:v>11.723686834</c:v>
                </c:pt>
                <c:pt idx="63">
                  <c:v>11.627421634999902</c:v>
                </c:pt>
                <c:pt idx="64">
                  <c:v>12.05860959</c:v>
                </c:pt>
                <c:pt idx="65">
                  <c:v>12.2486227089999</c:v>
                </c:pt>
                <c:pt idx="66">
                  <c:v>11.434944611999999</c:v>
                </c:pt>
                <c:pt idx="67">
                  <c:v>10.868220515999903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CompressionPoints!$K$2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CompressionPoints!$I$3:$I$103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CompressionPoints!$K$3:$K$103</c:f>
              <c:numCache>
                <c:formatCode>General</c:formatCode>
                <c:ptCount val="101"/>
                <c:pt idx="0">
                  <c:v>14.073595609999991</c:v>
                </c:pt>
                <c:pt idx="1">
                  <c:v>14.481047639999991</c:v>
                </c:pt>
                <c:pt idx="2">
                  <c:v>15.076531109999991</c:v>
                </c:pt>
                <c:pt idx="3">
                  <c:v>16.825665229999892</c:v>
                </c:pt>
                <c:pt idx="4">
                  <c:v>15.50206</c:v>
                </c:pt>
                <c:pt idx="5">
                  <c:v>13.475057979999891</c:v>
                </c:pt>
                <c:pt idx="6">
                  <c:v>15.139527960000002</c:v>
                </c:pt>
                <c:pt idx="7">
                  <c:v>16.82946501</c:v>
                </c:pt>
                <c:pt idx="8">
                  <c:v>17.916165009999901</c:v>
                </c:pt>
                <c:pt idx="9">
                  <c:v>17.872111580000002</c:v>
                </c:pt>
                <c:pt idx="10">
                  <c:v>17.83656932999989</c:v>
                </c:pt>
                <c:pt idx="11">
                  <c:v>18.043067909999902</c:v>
                </c:pt>
                <c:pt idx="12">
                  <c:v>18.468056449999899</c:v>
                </c:pt>
                <c:pt idx="13">
                  <c:v>18.834344609999988</c:v>
                </c:pt>
                <c:pt idx="14">
                  <c:v>19.11587367999989</c:v>
                </c:pt>
                <c:pt idx="15">
                  <c:v>19.54105362999989</c:v>
                </c:pt>
                <c:pt idx="16">
                  <c:v>20.120698019999999</c:v>
                </c:pt>
                <c:pt idx="17">
                  <c:v>20.6608179999999</c:v>
                </c:pt>
                <c:pt idx="18">
                  <c:v>21.002442499999901</c:v>
                </c:pt>
                <c:pt idx="19">
                  <c:v>21.573450100000002</c:v>
                </c:pt>
                <c:pt idx="20">
                  <c:v>21.7135540999999</c:v>
                </c:pt>
                <c:pt idx="21">
                  <c:v>21.180061899999899</c:v>
                </c:pt>
                <c:pt idx="22">
                  <c:v>20.377907390000001</c:v>
                </c:pt>
                <c:pt idx="23">
                  <c:v>20.064758429999898</c:v>
                </c:pt>
                <c:pt idx="24">
                  <c:v>20.064882270000002</c:v>
                </c:pt>
                <c:pt idx="25">
                  <c:v>20.613660799999899</c:v>
                </c:pt>
                <c:pt idx="26">
                  <c:v>20.704885299999901</c:v>
                </c:pt>
                <c:pt idx="27">
                  <c:v>20.547679529999993</c:v>
                </c:pt>
                <c:pt idx="28">
                  <c:v>20.584620109999889</c:v>
                </c:pt>
                <c:pt idx="29">
                  <c:v>20.669078539999891</c:v>
                </c:pt>
                <c:pt idx="30">
                  <c:v>20.738960200000001</c:v>
                </c:pt>
                <c:pt idx="31">
                  <c:v>20.836233699999902</c:v>
                </c:pt>
                <c:pt idx="32">
                  <c:v>20.947795099999901</c:v>
                </c:pt>
                <c:pt idx="33">
                  <c:v>21.052139799999999</c:v>
                </c:pt>
                <c:pt idx="34">
                  <c:v>21.2919866999998</c:v>
                </c:pt>
                <c:pt idx="35">
                  <c:v>21.420228599999803</c:v>
                </c:pt>
                <c:pt idx="36">
                  <c:v>21.179163399999901</c:v>
                </c:pt>
                <c:pt idx="37">
                  <c:v>20.744519019999991</c:v>
                </c:pt>
                <c:pt idx="38">
                  <c:v>20.331832200000001</c:v>
                </c:pt>
                <c:pt idx="39">
                  <c:v>20.108371679999991</c:v>
                </c:pt>
                <c:pt idx="40">
                  <c:v>20.7183263699999</c:v>
                </c:pt>
                <c:pt idx="41">
                  <c:v>20.22429249999999</c:v>
                </c:pt>
                <c:pt idx="42">
                  <c:v>19.530811549999903</c:v>
                </c:pt>
                <c:pt idx="43">
                  <c:v>19.360120939999888</c:v>
                </c:pt>
                <c:pt idx="44">
                  <c:v>19.657651379999891</c:v>
                </c:pt>
                <c:pt idx="45">
                  <c:v>19.999654570000001</c:v>
                </c:pt>
                <c:pt idx="46">
                  <c:v>19.184973179999901</c:v>
                </c:pt>
                <c:pt idx="47">
                  <c:v>18.146709759999993</c:v>
                </c:pt>
                <c:pt idx="48">
                  <c:v>17.638630739999989</c:v>
                </c:pt>
                <c:pt idx="49">
                  <c:v>17.117659579999891</c:v>
                </c:pt>
                <c:pt idx="50">
                  <c:v>16.444772629999889</c:v>
                </c:pt>
                <c:pt idx="51">
                  <c:v>15.7187982999999</c:v>
                </c:pt>
                <c:pt idx="52">
                  <c:v>15.503947789999991</c:v>
                </c:pt>
                <c:pt idx="53">
                  <c:v>16.097393809999993</c:v>
                </c:pt>
                <c:pt idx="54">
                  <c:v>16.731404489999903</c:v>
                </c:pt>
                <c:pt idx="55">
                  <c:v>16.422173579999889</c:v>
                </c:pt>
                <c:pt idx="56">
                  <c:v>15.951895310000001</c:v>
                </c:pt>
                <c:pt idx="57">
                  <c:v>16.150757819999992</c:v>
                </c:pt>
                <c:pt idx="58">
                  <c:v>16.015303799999991</c:v>
                </c:pt>
                <c:pt idx="59">
                  <c:v>15.20144470999999</c:v>
                </c:pt>
                <c:pt idx="60">
                  <c:v>14.00868332999989</c:v>
                </c:pt>
                <c:pt idx="61">
                  <c:v>12.92974864999989</c:v>
                </c:pt>
                <c:pt idx="62">
                  <c:v>12.58892363999999</c:v>
                </c:pt>
                <c:pt idx="63">
                  <c:v>12.474957399999891</c:v>
                </c:pt>
                <c:pt idx="64">
                  <c:v>12.70015841</c:v>
                </c:pt>
                <c:pt idx="65">
                  <c:v>12.7267501799999</c:v>
                </c:pt>
                <c:pt idx="66">
                  <c:v>11.882395412999999</c:v>
                </c:pt>
                <c:pt idx="67">
                  <c:v>11.299774301999902</c:v>
                </c:pt>
                <c:pt idx="68">
                  <c:v>10.18827986000001</c:v>
                </c:pt>
                <c:pt idx="69">
                  <c:v>9.8218939699999002</c:v>
                </c:pt>
                <c:pt idx="70">
                  <c:v>10.473444340000011</c:v>
                </c:pt>
                <c:pt idx="71">
                  <c:v>10.960267305999899</c:v>
                </c:pt>
                <c:pt idx="72">
                  <c:v>9.5058126199999009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ser>
          <c:idx val="2"/>
          <c:order val="2"/>
          <c:tx>
            <c:strRef>
              <c:f>CompressionPoints!$L$2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CompressionPoints!$I$3:$I$103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CompressionPoints!$L$3:$L$103</c:f>
              <c:numCache>
                <c:formatCode>General</c:formatCode>
                <c:ptCount val="101"/>
                <c:pt idx="0">
                  <c:v>18.152503450000001</c:v>
                </c:pt>
                <c:pt idx="1">
                  <c:v>18.222973090000004</c:v>
                </c:pt>
                <c:pt idx="2">
                  <c:v>18.046233909999991</c:v>
                </c:pt>
                <c:pt idx="3">
                  <c:v>19.006510129999889</c:v>
                </c:pt>
                <c:pt idx="4">
                  <c:v>18.861541170000002</c:v>
                </c:pt>
                <c:pt idx="5">
                  <c:v>17.33341660999989</c:v>
                </c:pt>
                <c:pt idx="6">
                  <c:v>16.976546119999991</c:v>
                </c:pt>
                <c:pt idx="7">
                  <c:v>18.21531680999999</c:v>
                </c:pt>
                <c:pt idx="8">
                  <c:v>19.257049859999892</c:v>
                </c:pt>
                <c:pt idx="9">
                  <c:v>19.269414559999991</c:v>
                </c:pt>
                <c:pt idx="10">
                  <c:v>19.274378539999901</c:v>
                </c:pt>
                <c:pt idx="11">
                  <c:v>19.391810019999891</c:v>
                </c:pt>
                <c:pt idx="12">
                  <c:v>19.761147519999888</c:v>
                </c:pt>
                <c:pt idx="13">
                  <c:v>20.081974299999999</c:v>
                </c:pt>
                <c:pt idx="14">
                  <c:v>20.287177459999889</c:v>
                </c:pt>
                <c:pt idx="15">
                  <c:v>20.647945899999801</c:v>
                </c:pt>
                <c:pt idx="16">
                  <c:v>21.131336999999903</c:v>
                </c:pt>
                <c:pt idx="17">
                  <c:v>21.4474854999999</c:v>
                </c:pt>
                <c:pt idx="18">
                  <c:v>21.557169799999802</c:v>
                </c:pt>
                <c:pt idx="19">
                  <c:v>21.839816900000002</c:v>
                </c:pt>
                <c:pt idx="20">
                  <c:v>21.921381399999902</c:v>
                </c:pt>
                <c:pt idx="21">
                  <c:v>21.487332399999801</c:v>
                </c:pt>
                <c:pt idx="22">
                  <c:v>20.9819066999999</c:v>
                </c:pt>
                <c:pt idx="23">
                  <c:v>20.8255575999999</c:v>
                </c:pt>
                <c:pt idx="24">
                  <c:v>20.7519528999999</c:v>
                </c:pt>
                <c:pt idx="25">
                  <c:v>21.037593899999798</c:v>
                </c:pt>
                <c:pt idx="26">
                  <c:v>21.147353299999899</c:v>
                </c:pt>
                <c:pt idx="27">
                  <c:v>20.9449196999999</c:v>
                </c:pt>
                <c:pt idx="28">
                  <c:v>21.0028497999999</c:v>
                </c:pt>
                <c:pt idx="29">
                  <c:v>21.056350399999801</c:v>
                </c:pt>
                <c:pt idx="30">
                  <c:v>21.108277200000003</c:v>
                </c:pt>
                <c:pt idx="31">
                  <c:v>21.1973322999999</c:v>
                </c:pt>
                <c:pt idx="32">
                  <c:v>21.287367799999902</c:v>
                </c:pt>
                <c:pt idx="33">
                  <c:v>21.389122</c:v>
                </c:pt>
                <c:pt idx="34">
                  <c:v>21.4839736999999</c:v>
                </c:pt>
                <c:pt idx="35">
                  <c:v>21.543202599999901</c:v>
                </c:pt>
                <c:pt idx="36">
                  <c:v>21.370083600000001</c:v>
                </c:pt>
                <c:pt idx="37">
                  <c:v>20.948906699999903</c:v>
                </c:pt>
                <c:pt idx="38">
                  <c:v>20.47948529</c:v>
                </c:pt>
                <c:pt idx="39">
                  <c:v>20.242356100000002</c:v>
                </c:pt>
                <c:pt idx="40">
                  <c:v>20.908291199999891</c:v>
                </c:pt>
                <c:pt idx="41">
                  <c:v>20.653251639999993</c:v>
                </c:pt>
                <c:pt idx="42">
                  <c:v>20.024811859999893</c:v>
                </c:pt>
                <c:pt idx="43">
                  <c:v>19.781838349999891</c:v>
                </c:pt>
                <c:pt idx="44">
                  <c:v>20.003910099999892</c:v>
                </c:pt>
                <c:pt idx="45">
                  <c:v>20.253214890000002</c:v>
                </c:pt>
                <c:pt idx="46">
                  <c:v>19.407645669999891</c:v>
                </c:pt>
                <c:pt idx="47">
                  <c:v>18.360336619999991</c:v>
                </c:pt>
                <c:pt idx="48">
                  <c:v>17.811480479999993</c:v>
                </c:pt>
                <c:pt idx="49">
                  <c:v>17.260996689999892</c:v>
                </c:pt>
                <c:pt idx="50">
                  <c:v>16.551537919999891</c:v>
                </c:pt>
                <c:pt idx="51">
                  <c:v>15.78479312999989</c:v>
                </c:pt>
                <c:pt idx="52">
                  <c:v>15.538097190000002</c:v>
                </c:pt>
                <c:pt idx="53">
                  <c:v>16.122176949999989</c:v>
                </c:pt>
                <c:pt idx="54">
                  <c:v>16.768838039999903</c:v>
                </c:pt>
                <c:pt idx="55">
                  <c:v>16.482020559999889</c:v>
                </c:pt>
                <c:pt idx="56">
                  <c:v>16.050612970000003</c:v>
                </c:pt>
                <c:pt idx="57">
                  <c:v>16.321795449999989</c:v>
                </c:pt>
                <c:pt idx="58">
                  <c:v>16.222817110000001</c:v>
                </c:pt>
                <c:pt idx="59">
                  <c:v>15.39695352</c:v>
                </c:pt>
                <c:pt idx="60">
                  <c:v>14.198268219999891</c:v>
                </c:pt>
                <c:pt idx="61">
                  <c:v>13.0531683499999</c:v>
                </c:pt>
                <c:pt idx="62">
                  <c:v>12.794087279999999</c:v>
                </c:pt>
                <c:pt idx="63">
                  <c:v>12.680352599999901</c:v>
                </c:pt>
                <c:pt idx="64">
                  <c:v>12.909193429999991</c:v>
                </c:pt>
                <c:pt idx="65">
                  <c:v>13.011490419999891</c:v>
                </c:pt>
                <c:pt idx="66">
                  <c:v>12.218438305000001</c:v>
                </c:pt>
                <c:pt idx="67">
                  <c:v>11.829822563999901</c:v>
                </c:pt>
                <c:pt idx="68">
                  <c:v>10.716085636000003</c:v>
                </c:pt>
                <c:pt idx="69">
                  <c:v>10.532376119999901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198-4475-AAC0-9B31C3FB7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887891513560805"/>
          <c:y val="0.55950131233595801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Output Compression Curves (dBm) vs. Frequency, 3V/-0.5V Bias</a:t>
            </a:r>
            <a:endParaRPr lang="en-US"/>
          </a:p>
        </c:rich>
      </c:tx>
      <c:layout>
        <c:manualLayout>
          <c:xMode val="edge"/>
          <c:yMode val="edge"/>
          <c:x val="0.15805555555555559"/>
          <c:y val="2.991469816272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'[1]3V-0.5V'!$B$4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'[1]3V-0.5V'!$A$5:$A$105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'[1]3V-0.5V'!$B$5:$B$105</c:f>
              <c:numCache>
                <c:formatCode>General</c:formatCode>
                <c:ptCount val="101"/>
                <c:pt idx="0">
                  <c:v>14.883474370000011</c:v>
                </c:pt>
                <c:pt idx="1">
                  <c:v>14.937236530000007</c:v>
                </c:pt>
                <c:pt idx="2">
                  <c:v>15.147881630000001</c:v>
                </c:pt>
                <c:pt idx="3">
                  <c:v>15.38601021</c:v>
                </c:pt>
                <c:pt idx="4">
                  <c:v>15.747390515999978</c:v>
                </c:pt>
                <c:pt idx="5">
                  <c:v>16.162232985999974</c:v>
                </c:pt>
                <c:pt idx="6">
                  <c:v>16.620952063999958</c:v>
                </c:pt>
                <c:pt idx="7">
                  <c:v>17.02499761399994</c:v>
                </c:pt>
                <c:pt idx="8">
                  <c:v>17.36580679999992</c:v>
                </c:pt>
                <c:pt idx="9">
                  <c:v>17.59191827999992</c:v>
                </c:pt>
                <c:pt idx="10">
                  <c:v>17.734664839999898</c:v>
                </c:pt>
                <c:pt idx="11">
                  <c:v>17.791926319999895</c:v>
                </c:pt>
                <c:pt idx="12">
                  <c:v>17.860705779999915</c:v>
                </c:pt>
                <c:pt idx="13">
                  <c:v>17.907146939999915</c:v>
                </c:pt>
                <c:pt idx="14">
                  <c:v>17.953465299999916</c:v>
                </c:pt>
                <c:pt idx="15">
                  <c:v>18.01002013999992</c:v>
                </c:pt>
                <c:pt idx="16">
                  <c:v>18.059873299999918</c:v>
                </c:pt>
                <c:pt idx="17">
                  <c:v>18.088813899999899</c:v>
                </c:pt>
                <c:pt idx="18">
                  <c:v>18.109836139999903</c:v>
                </c:pt>
                <c:pt idx="19">
                  <c:v>18.125900639999902</c:v>
                </c:pt>
                <c:pt idx="20">
                  <c:v>18.341256319999896</c:v>
                </c:pt>
                <c:pt idx="21">
                  <c:v>18.553138519999898</c:v>
                </c:pt>
                <c:pt idx="22">
                  <c:v>18.759810199999894</c:v>
                </c:pt>
                <c:pt idx="23">
                  <c:v>18.982774279999916</c:v>
                </c:pt>
                <c:pt idx="24">
                  <c:v>19.189445959999912</c:v>
                </c:pt>
                <c:pt idx="25">
                  <c:v>19.184235439999913</c:v>
                </c:pt>
                <c:pt idx="26">
                  <c:v>19.191843839999933</c:v>
                </c:pt>
                <c:pt idx="27">
                  <c:v>19.204662759999955</c:v>
                </c:pt>
                <c:pt idx="28">
                  <c:v>19.157591619999955</c:v>
                </c:pt>
                <c:pt idx="29">
                  <c:v>19.123339399999978</c:v>
                </c:pt>
                <c:pt idx="30">
                  <c:v>19.089087179999996</c:v>
                </c:pt>
                <c:pt idx="31">
                  <c:v>19.042016039999996</c:v>
                </c:pt>
                <c:pt idx="32">
                  <c:v>18.970722619999972</c:v>
                </c:pt>
                <c:pt idx="33">
                  <c:v>18.897492179999972</c:v>
                </c:pt>
                <c:pt idx="34">
                  <c:v>18.824261739999972</c:v>
                </c:pt>
                <c:pt idx="35">
                  <c:v>18.687175619999969</c:v>
                </c:pt>
                <c:pt idx="36">
                  <c:v>18.55008949999997</c:v>
                </c:pt>
                <c:pt idx="37">
                  <c:v>18.437225659999989</c:v>
                </c:pt>
                <c:pt idx="38">
                  <c:v>18.453778179999972</c:v>
                </c:pt>
                <c:pt idx="39">
                  <c:v>18.483544939999955</c:v>
                </c:pt>
                <c:pt idx="40">
                  <c:v>18.587075839999954</c:v>
                </c:pt>
                <c:pt idx="41">
                  <c:v>18.690606739999954</c:v>
                </c:pt>
                <c:pt idx="42">
                  <c:v>18.860677999999954</c:v>
                </c:pt>
                <c:pt idx="43">
                  <c:v>18.950341059999971</c:v>
                </c:pt>
                <c:pt idx="44">
                  <c:v>19.026789879999992</c:v>
                </c:pt>
                <c:pt idx="45">
                  <c:v>18.875323679999973</c:v>
                </c:pt>
                <c:pt idx="46">
                  <c:v>18.52786071999995</c:v>
                </c:pt>
                <c:pt idx="47">
                  <c:v>17.971224077999949</c:v>
                </c:pt>
                <c:pt idx="48">
                  <c:v>17.476320059999949</c:v>
                </c:pt>
                <c:pt idx="49">
                  <c:v>16.97723262799995</c:v>
                </c:pt>
                <c:pt idx="50">
                  <c:v>16.66494167999997</c:v>
                </c:pt>
                <c:pt idx="51">
                  <c:v>16.548647491999994</c:v>
                </c:pt>
                <c:pt idx="52">
                  <c:v>16.574986625999998</c:v>
                </c:pt>
                <c:pt idx="53">
                  <c:v>16.497166009999994</c:v>
                </c:pt>
                <c:pt idx="54">
                  <c:v>16.398350871999991</c:v>
                </c:pt>
                <c:pt idx="55">
                  <c:v>16.213613911999992</c:v>
                </c:pt>
                <c:pt idx="56">
                  <c:v>15.879763119999993</c:v>
                </c:pt>
                <c:pt idx="57">
                  <c:v>15.390654723999992</c:v>
                </c:pt>
                <c:pt idx="58">
                  <c:v>14.763120189999992</c:v>
                </c:pt>
                <c:pt idx="59">
                  <c:v>13.978275399999992</c:v>
                </c:pt>
                <c:pt idx="60">
                  <c:v>13.139429291999994</c:v>
                </c:pt>
                <c:pt idx="61">
                  <c:v>12.434400275999995</c:v>
                </c:pt>
                <c:pt idx="62">
                  <c:v>11.872772171999992</c:v>
                </c:pt>
                <c:pt idx="63">
                  <c:v>11.442757623999992</c:v>
                </c:pt>
                <c:pt idx="64">
                  <c:v>11.070401087999993</c:v>
                </c:pt>
                <c:pt idx="65">
                  <c:v>10.818121211999994</c:v>
                </c:pt>
                <c:pt idx="66">
                  <c:v>10.436563991999995</c:v>
                </c:pt>
                <c:pt idx="67">
                  <c:v>9.9262322659999924</c:v>
                </c:pt>
                <c:pt idx="68">
                  <c:v>9.4497554259999959</c:v>
                </c:pt>
                <c:pt idx="69">
                  <c:v>8.8261371527999959</c:v>
                </c:pt>
                <c:pt idx="70">
                  <c:v>8.0676773015999963</c:v>
                </c:pt>
                <c:pt idx="71">
                  <c:v>7.2650624375999939</c:v>
                </c:pt>
                <c:pt idx="72">
                  <c:v>6.5579046455999928</c:v>
                </c:pt>
                <c:pt idx="73">
                  <c:v>5.7790145055999966</c:v>
                </c:pt>
                <c:pt idx="74">
                  <c:v>5.2720959787999968</c:v>
                </c:pt>
                <c:pt idx="75">
                  <c:v>4.9510755859999964</c:v>
                </c:pt>
                <c:pt idx="76">
                  <c:v>4.8187842899999982</c:v>
                </c:pt>
                <c:pt idx="77">
                  <c:v>4.5195118680000004</c:v>
                </c:pt>
                <c:pt idx="78">
                  <c:v>5.0091784440000007</c:v>
                </c:pt>
                <c:pt idx="79">
                  <c:v>5.5328450199999981</c:v>
                </c:pt>
                <c:pt idx="80">
                  <c:v>6.0405115959999964</c:v>
                </c:pt>
                <c:pt idx="81">
                  <c:v>6.5481781719999947</c:v>
                </c:pt>
                <c:pt idx="82">
                  <c:v>7.2679999999999918</c:v>
                </c:pt>
                <c:pt idx="83">
                  <c:v>7.2859999999999898</c:v>
                </c:pt>
                <c:pt idx="84">
                  <c:v>2.4103104600000109</c:v>
                </c:pt>
                <c:pt idx="85">
                  <c:v>-2.9236557199999686</c:v>
                </c:pt>
                <c:pt idx="86">
                  <c:v>-8.5575290999999485</c:v>
                </c:pt>
                <c:pt idx="87">
                  <c:v>-14.201613059999929</c:v>
                </c:pt>
                <c:pt idx="88">
                  <c:v>-20.158281099999904</c:v>
                </c:pt>
                <c:pt idx="89">
                  <c:v>-21.408060479999907</c:v>
                </c:pt>
                <c:pt idx="90">
                  <c:v>-22.378328619999905</c:v>
                </c:pt>
                <c:pt idx="91">
                  <c:v>-23.128151539999926</c:v>
                </c:pt>
                <c:pt idx="92">
                  <c:v>-23.887736579999924</c:v>
                </c:pt>
                <c:pt idx="93">
                  <c:v>-24.314764839999945</c:v>
                </c:pt>
                <c:pt idx="94">
                  <c:v>-24.509530239999947</c:v>
                </c:pt>
                <c:pt idx="95">
                  <c:v>-24.441370879999965</c:v>
                </c:pt>
                <c:pt idx="96">
                  <c:v>-24.293749539999961</c:v>
                </c:pt>
                <c:pt idx="97">
                  <c:v>-24.109114439999964</c:v>
                </c:pt>
                <c:pt idx="98">
                  <c:v>-24.154439359999941</c:v>
                </c:pt>
                <c:pt idx="99">
                  <c:v>-24.203550133333266</c:v>
                </c:pt>
                <c:pt idx="100">
                  <c:v>-24.875106099999897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7A-4BA8-81A4-90A7A6CE312E}"/>
            </c:ext>
          </c:extLst>
        </c:ser>
        <c:ser>
          <c:idx val="1"/>
          <c:order val="1"/>
          <c:tx>
            <c:strRef>
              <c:f>'[1]3V-0.5V'!$C$4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'[1]3V-0.5V'!$A$5:$A$105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'[1]3V-0.5V'!$C$5:$C$105</c:f>
              <c:numCache>
                <c:formatCode>General</c:formatCode>
                <c:ptCount val="101"/>
                <c:pt idx="0">
                  <c:v>17.506761599999912</c:v>
                </c:pt>
                <c:pt idx="1">
                  <c:v>16.438966906666639</c:v>
                </c:pt>
                <c:pt idx="2">
                  <c:v>16.290422595999964</c:v>
                </c:pt>
                <c:pt idx="3">
                  <c:v>16.116967395999986</c:v>
                </c:pt>
                <c:pt idx="4">
                  <c:v>16.421511283999983</c:v>
                </c:pt>
                <c:pt idx="5">
                  <c:v>16.740948971999963</c:v>
                </c:pt>
                <c:pt idx="6">
                  <c:v>17.196976419999963</c:v>
                </c:pt>
                <c:pt idx="7">
                  <c:v>17.637777179999979</c:v>
                </c:pt>
                <c:pt idx="8">
                  <c:v>18.072419999999976</c:v>
                </c:pt>
                <c:pt idx="9">
                  <c:v>18.39449399999998</c:v>
                </c:pt>
                <c:pt idx="10">
                  <c:v>18.74615207999998</c:v>
                </c:pt>
                <c:pt idx="11">
                  <c:v>18.981573419999979</c:v>
                </c:pt>
                <c:pt idx="12">
                  <c:v>19.16761297999998</c:v>
                </c:pt>
                <c:pt idx="13">
                  <c:v>19.32178545999998</c:v>
                </c:pt>
                <c:pt idx="14">
                  <c:v>19.545396739999976</c:v>
                </c:pt>
                <c:pt idx="15">
                  <c:v>19.880275859999994</c:v>
                </c:pt>
                <c:pt idx="16">
                  <c:v>20.229912399999996</c:v>
                </c:pt>
                <c:pt idx="17">
                  <c:v>20.579142779999994</c:v>
                </c:pt>
                <c:pt idx="18">
                  <c:v>20.8845296</c:v>
                </c:pt>
                <c:pt idx="19">
                  <c:v>20.967251640000001</c:v>
                </c:pt>
                <c:pt idx="20">
                  <c:v>20.890741419999998</c:v>
                </c:pt>
                <c:pt idx="21">
                  <c:v>20.742175419999974</c:v>
                </c:pt>
                <c:pt idx="22">
                  <c:v>20.592512839999955</c:v>
                </c:pt>
                <c:pt idx="23">
                  <c:v>20.401339819999954</c:v>
                </c:pt>
                <c:pt idx="24">
                  <c:v>20.318300919999949</c:v>
                </c:pt>
                <c:pt idx="25">
                  <c:v>20.238748559999951</c:v>
                </c:pt>
                <c:pt idx="26">
                  <c:v>20.276024699999972</c:v>
                </c:pt>
                <c:pt idx="27">
                  <c:v>20.314397419999999</c:v>
                </c:pt>
                <c:pt idx="28">
                  <c:v>20.394280579999997</c:v>
                </c:pt>
                <c:pt idx="29">
                  <c:v>20.491216239999979</c:v>
                </c:pt>
                <c:pt idx="30">
                  <c:v>20.588151899999957</c:v>
                </c:pt>
                <c:pt idx="31">
                  <c:v>20.611488379999958</c:v>
                </c:pt>
                <c:pt idx="32">
                  <c:v>20.634824859999959</c:v>
                </c:pt>
                <c:pt idx="33">
                  <c:v>20.658161339999957</c:v>
                </c:pt>
                <c:pt idx="34">
                  <c:v>20.648584719999981</c:v>
                </c:pt>
                <c:pt idx="35">
                  <c:v>20.56285518</c:v>
                </c:pt>
                <c:pt idx="36">
                  <c:v>20.470841659999998</c:v>
                </c:pt>
                <c:pt idx="37">
                  <c:v>20.359349339999977</c:v>
                </c:pt>
                <c:pt idx="38">
                  <c:v>20.247857019999955</c:v>
                </c:pt>
                <c:pt idx="39">
                  <c:v>20.149727019999954</c:v>
                </c:pt>
                <c:pt idx="40">
                  <c:v>20.043308299999957</c:v>
                </c:pt>
                <c:pt idx="41">
                  <c:v>19.936889579999956</c:v>
                </c:pt>
                <c:pt idx="42">
                  <c:v>19.844196099999955</c:v>
                </c:pt>
                <c:pt idx="43">
                  <c:v>19.725740459999976</c:v>
                </c:pt>
                <c:pt idx="44">
                  <c:v>19.601144519999973</c:v>
                </c:pt>
                <c:pt idx="45">
                  <c:v>19.50937363999995</c:v>
                </c:pt>
                <c:pt idx="46">
                  <c:v>19.21855719999995</c:v>
                </c:pt>
                <c:pt idx="47">
                  <c:v>18.731561839999952</c:v>
                </c:pt>
                <c:pt idx="48">
                  <c:v>18.168641899999951</c:v>
                </c:pt>
                <c:pt idx="49">
                  <c:v>17.614360539999954</c:v>
                </c:pt>
                <c:pt idx="50">
                  <c:v>17.091881373999975</c:v>
                </c:pt>
                <c:pt idx="51">
                  <c:v>16.768447767999969</c:v>
                </c:pt>
                <c:pt idx="52">
                  <c:v>16.646946641999993</c:v>
                </c:pt>
                <c:pt idx="53">
                  <c:v>16.609526725999991</c:v>
                </c:pt>
                <c:pt idx="54">
                  <c:v>16.569054747999992</c:v>
                </c:pt>
                <c:pt idx="55">
                  <c:v>16.454961737999987</c:v>
                </c:pt>
                <c:pt idx="56">
                  <c:v>16.22890666999999</c:v>
                </c:pt>
                <c:pt idx="57">
                  <c:v>15.879456513999989</c:v>
                </c:pt>
                <c:pt idx="58">
                  <c:v>15.379129333999989</c:v>
                </c:pt>
                <c:pt idx="59">
                  <c:v>14.694896677999987</c:v>
                </c:pt>
                <c:pt idx="60">
                  <c:v>13.952879069999986</c:v>
                </c:pt>
                <c:pt idx="61">
                  <c:v>13.295826261999988</c:v>
                </c:pt>
                <c:pt idx="62">
                  <c:v>12.741728603999984</c:v>
                </c:pt>
                <c:pt idx="63">
                  <c:v>12.249180829999986</c:v>
                </c:pt>
                <c:pt idx="64">
                  <c:v>11.803232371999988</c:v>
                </c:pt>
                <c:pt idx="65">
                  <c:v>11.441311553999988</c:v>
                </c:pt>
                <c:pt idx="66">
                  <c:v>10.956759063999987</c:v>
                </c:pt>
                <c:pt idx="67">
                  <c:v>10.424084673999989</c:v>
                </c:pt>
                <c:pt idx="68">
                  <c:v>9.9329608939999936</c:v>
                </c:pt>
                <c:pt idx="69">
                  <c:v>9.2463360259999963</c:v>
                </c:pt>
                <c:pt idx="70">
                  <c:v>8.4876026925999977</c:v>
                </c:pt>
                <c:pt idx="71">
                  <c:v>7.8784982891999986</c:v>
                </c:pt>
                <c:pt idx="72">
                  <c:v>7.3379557238000004</c:v>
                </c:pt>
                <c:pt idx="73">
                  <c:v>6.9800964137999983</c:v>
                </c:pt>
                <c:pt idx="74">
                  <c:v>6.960096413799997</c:v>
                </c:pt>
                <c:pt idx="75">
                  <c:v>7.0893976091999944</c:v>
                </c:pt>
                <c:pt idx="76">
                  <c:v>7.2186988045999927</c:v>
                </c:pt>
                <c:pt idx="77">
                  <c:v>7.3439999999999914</c:v>
                </c:pt>
                <c:pt idx="78">
                  <c:v>7.3519999999999897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7.4559999999999942</c:v>
                </c:pt>
                <c:pt idx="85">
                  <c:v>7.513999999999994</c:v>
                </c:pt>
                <c:pt idx="86">
                  <c:v>7.5699999999999976</c:v>
                </c:pt>
                <c:pt idx="87">
                  <c:v>7.5499999999999945</c:v>
                </c:pt>
                <c:pt idx="88">
                  <c:v>3.2859887999999935</c:v>
                </c:pt>
                <c:pt idx="89">
                  <c:v>-2.6594427400000065</c:v>
                </c:pt>
                <c:pt idx="90">
                  <c:v>-8.6048742800000078</c:v>
                </c:pt>
                <c:pt idx="91">
                  <c:v>-14.548305820000007</c:v>
                </c:pt>
                <c:pt idx="92">
                  <c:v>-14.592305820000007</c:v>
                </c:pt>
                <c:pt idx="93">
                  <c:v>-10.39229462000001</c:v>
                </c:pt>
                <c:pt idx="94">
                  <c:v>-4.5148630800000102</c:v>
                </c:pt>
                <c:pt idx="95">
                  <c:v>-4.9108017000000075</c:v>
                </c:pt>
                <c:pt idx="96">
                  <c:v>-5.3175944199999874</c:v>
                </c:pt>
                <c:pt idx="97">
                  <c:v>-11.697500019999964</c:v>
                </c:pt>
                <c:pt idx="98">
                  <c:v>-18.077405619999944</c:v>
                </c:pt>
                <c:pt idx="99">
                  <c:v>-24.500059099999902</c:v>
                </c:pt>
                <c:pt idx="100">
                  <c:v>-24.659527999999895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7A-4BA8-81A4-90A7A6CE312E}"/>
            </c:ext>
          </c:extLst>
        </c:ser>
        <c:ser>
          <c:idx val="2"/>
          <c:order val="2"/>
          <c:tx>
            <c:strRef>
              <c:f>'[1]3V-0.5V'!$D$4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'[1]3V-0.5V'!$A$5:$A$105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'[1]3V-0.5V'!$D$5:$D$105</c:f>
              <c:numCache>
                <c:formatCode>General</c:formatCode>
                <c:ptCount val="101"/>
                <c:pt idx="0">
                  <c:v>17.177751100000009</c:v>
                </c:pt>
                <c:pt idx="1">
                  <c:v>17.546222766666602</c:v>
                </c:pt>
                <c:pt idx="2">
                  <c:v>17.688046839999963</c:v>
                </c:pt>
                <c:pt idx="3">
                  <c:v>17.861335139999959</c:v>
                </c:pt>
                <c:pt idx="4">
                  <c:v>18.083126119999978</c:v>
                </c:pt>
                <c:pt idx="5">
                  <c:v>18.319025239999981</c:v>
                </c:pt>
                <c:pt idx="6">
                  <c:v>18.677102039999959</c:v>
                </c:pt>
                <c:pt idx="7">
                  <c:v>19.085416459999941</c:v>
                </c:pt>
                <c:pt idx="8">
                  <c:v>19.554700759999918</c:v>
                </c:pt>
                <c:pt idx="9">
                  <c:v>19.884533419999919</c:v>
                </c:pt>
                <c:pt idx="10">
                  <c:v>20.20025793999994</c:v>
                </c:pt>
                <c:pt idx="11">
                  <c:v>20.389066579999941</c:v>
                </c:pt>
                <c:pt idx="12">
                  <c:v>20.51144315999996</c:v>
                </c:pt>
                <c:pt idx="13">
                  <c:v>20.562094579999957</c:v>
                </c:pt>
                <c:pt idx="14">
                  <c:v>20.666916239999956</c:v>
                </c:pt>
                <c:pt idx="15">
                  <c:v>20.861008499999954</c:v>
                </c:pt>
                <c:pt idx="16">
                  <c:v>21.041435359999959</c:v>
                </c:pt>
                <c:pt idx="17">
                  <c:v>21.219046439999936</c:v>
                </c:pt>
                <c:pt idx="18">
                  <c:v>21.388235979999941</c:v>
                </c:pt>
                <c:pt idx="19">
                  <c:v>21.406845779999923</c:v>
                </c:pt>
                <c:pt idx="20">
                  <c:v>21.326549059999898</c:v>
                </c:pt>
                <c:pt idx="21">
                  <c:v>21.236085399999915</c:v>
                </c:pt>
                <c:pt idx="22">
                  <c:v>21.141423319999934</c:v>
                </c:pt>
                <c:pt idx="23">
                  <c:v>20.971198259999952</c:v>
                </c:pt>
                <c:pt idx="24">
                  <c:v>20.877790159999972</c:v>
                </c:pt>
                <c:pt idx="25">
                  <c:v>20.794017979999992</c:v>
                </c:pt>
                <c:pt idx="26">
                  <c:v>20.763855659999972</c:v>
                </c:pt>
                <c:pt idx="27">
                  <c:v>20.73789175999995</c:v>
                </c:pt>
                <c:pt idx="28">
                  <c:v>20.787490839999933</c:v>
                </c:pt>
                <c:pt idx="29">
                  <c:v>20.837089919999912</c:v>
                </c:pt>
                <c:pt idx="30">
                  <c:v>20.88668899999989</c:v>
                </c:pt>
                <c:pt idx="31">
                  <c:v>20.94558389999991</c:v>
                </c:pt>
                <c:pt idx="32">
                  <c:v>21.004478799999937</c:v>
                </c:pt>
                <c:pt idx="33">
                  <c:v>21.063373699999961</c:v>
                </c:pt>
                <c:pt idx="34">
                  <c:v>21.110592859999976</c:v>
                </c:pt>
                <c:pt idx="35">
                  <c:v>21.051392179999976</c:v>
                </c:pt>
                <c:pt idx="36">
                  <c:v>20.933296599999956</c:v>
                </c:pt>
                <c:pt idx="37">
                  <c:v>20.793620379999933</c:v>
                </c:pt>
                <c:pt idx="38">
                  <c:v>20.650331559999934</c:v>
                </c:pt>
                <c:pt idx="39">
                  <c:v>20.495851399999932</c:v>
                </c:pt>
                <c:pt idx="40">
                  <c:v>20.401186599999932</c:v>
                </c:pt>
                <c:pt idx="41">
                  <c:v>20.303631679999956</c:v>
                </c:pt>
                <c:pt idx="42">
                  <c:v>20.208765419999978</c:v>
                </c:pt>
                <c:pt idx="43">
                  <c:v>20.107033059999974</c:v>
                </c:pt>
                <c:pt idx="44">
                  <c:v>19.967159999999975</c:v>
                </c:pt>
                <c:pt idx="45">
                  <c:v>19.813989819999975</c:v>
                </c:pt>
                <c:pt idx="46">
                  <c:v>19.46061545999995</c:v>
                </c:pt>
                <c:pt idx="47">
                  <c:v>18.92213167999995</c:v>
                </c:pt>
                <c:pt idx="48">
                  <c:v>18.275751495999952</c:v>
                </c:pt>
                <c:pt idx="49">
                  <c:v>17.690379091999951</c:v>
                </c:pt>
                <c:pt idx="50">
                  <c:v>17.158063855999973</c:v>
                </c:pt>
                <c:pt idx="51">
                  <c:v>16.833750115999994</c:v>
                </c:pt>
                <c:pt idx="52">
                  <c:v>16.715375011999992</c:v>
                </c:pt>
                <c:pt idx="53">
                  <c:v>16.713437775999992</c:v>
                </c:pt>
                <c:pt idx="54">
                  <c:v>16.706593343999991</c:v>
                </c:pt>
                <c:pt idx="55">
                  <c:v>16.638305083999988</c:v>
                </c:pt>
                <c:pt idx="56">
                  <c:v>16.469804065999988</c:v>
                </c:pt>
                <c:pt idx="57">
                  <c:v>16.191943003999988</c:v>
                </c:pt>
                <c:pt idx="58">
                  <c:v>15.755066765999988</c:v>
                </c:pt>
                <c:pt idx="59">
                  <c:v>15.128372275999988</c:v>
                </c:pt>
                <c:pt idx="60">
                  <c:v>14.42506437999999</c:v>
                </c:pt>
                <c:pt idx="61">
                  <c:v>13.780790709999991</c:v>
                </c:pt>
                <c:pt idx="62">
                  <c:v>13.21199300999999</c:v>
                </c:pt>
                <c:pt idx="63">
                  <c:v>12.708276239999993</c:v>
                </c:pt>
                <c:pt idx="64">
                  <c:v>12.263016033999993</c:v>
                </c:pt>
                <c:pt idx="65">
                  <c:v>11.144625285999995</c:v>
                </c:pt>
                <c:pt idx="66">
                  <c:v>10.062505873999992</c:v>
                </c:pt>
                <c:pt idx="67">
                  <c:v>9.0123332999999981</c:v>
                </c:pt>
                <c:pt idx="68">
                  <c:v>8.0660322079999993</c:v>
                </c:pt>
                <c:pt idx="69">
                  <c:v>7.2619999999999978</c:v>
                </c:pt>
                <c:pt idx="70">
                  <c:v>7.2959999999999976</c:v>
                </c:pt>
                <c:pt idx="71">
                  <c:v>7.3299999999999983</c:v>
                </c:pt>
                <c:pt idx="72">
                  <c:v>7.363999999999999</c:v>
                </c:pt>
                <c:pt idx="73">
                  <c:v>7.3899999999999979</c:v>
                </c:pt>
                <c:pt idx="74">
                  <c:v>7.4040000000000008</c:v>
                </c:pt>
                <c:pt idx="75">
                  <c:v>7.3959999999999981</c:v>
                </c:pt>
                <c:pt idx="76">
                  <c:v>7.3879999999999963</c:v>
                </c:pt>
                <c:pt idx="77">
                  <c:v>7.375999999999995</c:v>
                </c:pt>
                <c:pt idx="78">
                  <c:v>7.3639999999999928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7.4559999999999942</c:v>
                </c:pt>
                <c:pt idx="85">
                  <c:v>7.513999999999994</c:v>
                </c:pt>
                <c:pt idx="86">
                  <c:v>7.5699999999999976</c:v>
                </c:pt>
                <c:pt idx="87">
                  <c:v>7.5499999999999945</c:v>
                </c:pt>
                <c:pt idx="88">
                  <c:v>7.5279999999999934</c:v>
                </c:pt>
                <c:pt idx="89">
                  <c:v>1.9147821199999933</c:v>
                </c:pt>
                <c:pt idx="90">
                  <c:v>-3.9253363199999844</c:v>
                </c:pt>
                <c:pt idx="91">
                  <c:v>-10.064230399999985</c:v>
                </c:pt>
                <c:pt idx="92">
                  <c:v>-16.198394719999985</c:v>
                </c:pt>
                <c:pt idx="93">
                  <c:v>-22.541697939999967</c:v>
                </c:pt>
                <c:pt idx="94">
                  <c:v>-23.221865179999941</c:v>
                </c:pt>
                <c:pt idx="95">
                  <c:v>-23.675131859999944</c:v>
                </c:pt>
                <c:pt idx="96">
                  <c:v>-23.903540999999922</c:v>
                </c:pt>
                <c:pt idx="97">
                  <c:v>-24.0387617999999</c:v>
                </c:pt>
                <c:pt idx="98">
                  <c:v>-24.121137459999897</c:v>
                </c:pt>
                <c:pt idx="99">
                  <c:v>-24.277278699999897</c:v>
                </c:pt>
                <c:pt idx="100">
                  <c:v>-24.678394399999895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7A-4BA8-81A4-90A7A6CE3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934470691163606"/>
          <c:y val="0.54561242344706906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</a:t>
            </a:r>
            <a:r>
              <a:rPr lang="en-US" baseline="0"/>
              <a:t> vs. Frequency, 3.5V/-0.5V Bias</a:t>
            </a:r>
            <a:endParaRPr lang="en-US"/>
          </a:p>
        </c:rich>
      </c:tx>
      <c:layout>
        <c:manualLayout>
          <c:xMode val="edge"/>
          <c:yMode val="edge"/>
          <c:x val="0.144888888888888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'CompressionPoints updated'!$B$4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'CompressionPoints updated'!$A$5:$A$105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updated'!$B$5:$B$105</c:f>
              <c:numCache>
                <c:formatCode>General</c:formatCode>
                <c:ptCount val="101"/>
                <c:pt idx="0">
                  <c:v>13.30311187</c:v>
                </c:pt>
                <c:pt idx="1">
                  <c:v>13.652302603333331</c:v>
                </c:pt>
                <c:pt idx="2">
                  <c:v>14.033363035999994</c:v>
                </c:pt>
                <c:pt idx="3">
                  <c:v>14.425988537999995</c:v>
                </c:pt>
                <c:pt idx="4">
                  <c:v>14.860985021999998</c:v>
                </c:pt>
                <c:pt idx="5">
                  <c:v>15.235286885999994</c:v>
                </c:pt>
                <c:pt idx="6">
                  <c:v>15.589382085999997</c:v>
                </c:pt>
                <c:pt idx="7">
                  <c:v>15.878200052</c:v>
                </c:pt>
                <c:pt idx="8">
                  <c:v>16.089857155999976</c:v>
                </c:pt>
                <c:pt idx="9">
                  <c:v>16.200931143999959</c:v>
                </c:pt>
                <c:pt idx="10">
                  <c:v>16.29160993999994</c:v>
                </c:pt>
                <c:pt idx="11">
                  <c:v>16.33937303999992</c:v>
                </c:pt>
                <c:pt idx="12">
                  <c:v>16.379668759999895</c:v>
                </c:pt>
                <c:pt idx="13">
                  <c:v>16.403852619999896</c:v>
                </c:pt>
                <c:pt idx="14">
                  <c:v>16.527907979999917</c:v>
                </c:pt>
                <c:pt idx="15">
                  <c:v>16.804140999999937</c:v>
                </c:pt>
                <c:pt idx="16">
                  <c:v>17.142314339999956</c:v>
                </c:pt>
                <c:pt idx="17">
                  <c:v>17.475263459999976</c:v>
                </c:pt>
                <c:pt idx="18">
                  <c:v>17.808212579999996</c:v>
                </c:pt>
                <c:pt idx="19">
                  <c:v>17.986952939999981</c:v>
                </c:pt>
                <c:pt idx="20">
                  <c:v>18.013515639999959</c:v>
                </c:pt>
                <c:pt idx="21">
                  <c:v>17.921249379999956</c:v>
                </c:pt>
                <c:pt idx="22">
                  <c:v>17.828983119999954</c:v>
                </c:pt>
                <c:pt idx="23">
                  <c:v>17.736723799999957</c:v>
                </c:pt>
                <c:pt idx="24">
                  <c:v>17.692801559999978</c:v>
                </c:pt>
                <c:pt idx="25">
                  <c:v>17.648879319999999</c:v>
                </c:pt>
                <c:pt idx="26">
                  <c:v>17.7384387</c:v>
                </c:pt>
                <c:pt idx="27">
                  <c:v>17.82799808</c:v>
                </c:pt>
                <c:pt idx="28">
                  <c:v>17.917550520000002</c:v>
                </c:pt>
                <c:pt idx="29">
                  <c:v>17.873512499999983</c:v>
                </c:pt>
                <c:pt idx="30">
                  <c:v>17.829474479999959</c:v>
                </c:pt>
                <c:pt idx="31">
                  <c:v>17.695884019999937</c:v>
                </c:pt>
                <c:pt idx="32">
                  <c:v>17.550749699999919</c:v>
                </c:pt>
                <c:pt idx="33">
                  <c:v>17.405615379999897</c:v>
                </c:pt>
                <c:pt idx="34">
                  <c:v>17.305609379999897</c:v>
                </c:pt>
                <c:pt idx="35">
                  <c:v>17.150338935999915</c:v>
                </c:pt>
                <c:pt idx="36">
                  <c:v>16.995068491999934</c:v>
                </c:pt>
                <c:pt idx="37">
                  <c:v>16.851341907999949</c:v>
                </c:pt>
                <c:pt idx="38">
                  <c:v>16.818275467999968</c:v>
                </c:pt>
                <c:pt idx="39">
                  <c:v>16.885329387999985</c:v>
                </c:pt>
                <c:pt idx="40">
                  <c:v>17.032096071999991</c:v>
                </c:pt>
                <c:pt idx="41">
                  <c:v>17.178862755999994</c:v>
                </c:pt>
                <c:pt idx="42">
                  <c:v>17.343496779999974</c:v>
                </c:pt>
                <c:pt idx="43">
                  <c:v>17.462812099999976</c:v>
                </c:pt>
                <c:pt idx="44">
                  <c:v>17.570469199999973</c:v>
                </c:pt>
                <c:pt idx="45">
                  <c:v>17.522058179999952</c:v>
                </c:pt>
                <c:pt idx="46">
                  <c:v>17.473647159999935</c:v>
                </c:pt>
                <c:pt idx="47">
                  <c:v>17.307556415999947</c:v>
                </c:pt>
                <c:pt idx="48">
                  <c:v>16.903059725999949</c:v>
                </c:pt>
                <c:pt idx="49">
                  <c:v>16.442565611999946</c:v>
                </c:pt>
                <c:pt idx="50">
                  <c:v>16.100610811999967</c:v>
                </c:pt>
                <c:pt idx="51">
                  <c:v>15.727568463999987</c:v>
                </c:pt>
                <c:pt idx="52">
                  <c:v>15.454338499999986</c:v>
                </c:pt>
                <c:pt idx="53">
                  <c:v>15.354173041999985</c:v>
                </c:pt>
                <c:pt idx="54">
                  <c:v>15.310005007999981</c:v>
                </c:pt>
                <c:pt idx="55">
                  <c:v>15.278917459999979</c:v>
                </c:pt>
                <c:pt idx="56">
                  <c:v>15.227928291999982</c:v>
                </c:pt>
                <c:pt idx="57">
                  <c:v>15.094698859999985</c:v>
                </c:pt>
                <c:pt idx="58">
                  <c:v>14.816212015999985</c:v>
                </c:pt>
                <c:pt idx="59">
                  <c:v>14.361270581999985</c:v>
                </c:pt>
                <c:pt idx="60">
                  <c:v>13.842503709999988</c:v>
                </c:pt>
                <c:pt idx="61">
                  <c:v>13.370594953999989</c:v>
                </c:pt>
                <c:pt idx="62">
                  <c:v>12.978240663999987</c:v>
                </c:pt>
                <c:pt idx="63">
                  <c:v>12.639489831999985</c:v>
                </c:pt>
                <c:pt idx="64">
                  <c:v>12.33667160199999</c:v>
                </c:pt>
                <c:pt idx="65">
                  <c:v>12.034981087999988</c:v>
                </c:pt>
                <c:pt idx="66">
                  <c:v>11.50209551999999</c:v>
                </c:pt>
                <c:pt idx="67">
                  <c:v>10.890035285999994</c:v>
                </c:pt>
                <c:pt idx="68">
                  <c:v>10.350578717999996</c:v>
                </c:pt>
                <c:pt idx="69">
                  <c:v>9.9129693739999958</c:v>
                </c:pt>
                <c:pt idx="70">
                  <c:v>8.8938688640000017</c:v>
                </c:pt>
                <c:pt idx="71">
                  <c:v>8.0633922840000007</c:v>
                </c:pt>
                <c:pt idx="72">
                  <c:v>7.1667450899999974</c:v>
                </c:pt>
                <c:pt idx="73">
                  <c:v>6.2891481839999983</c:v>
                </c:pt>
                <c:pt idx="74">
                  <c:v>5.2060452259999961</c:v>
                </c:pt>
                <c:pt idx="75">
                  <c:v>4.7671311559999925</c:v>
                </c:pt>
                <c:pt idx="76">
                  <c:v>4.61910007799999</c:v>
                </c:pt>
                <c:pt idx="77">
                  <c:v>5.05560773599999</c:v>
                </c:pt>
                <c:pt idx="78">
                  <c:v>5.49211539399999</c:v>
                </c:pt>
                <c:pt idx="79">
                  <c:v>6.172803867999991</c:v>
                </c:pt>
                <c:pt idx="80">
                  <c:v>6.8494923419999907</c:v>
                </c:pt>
                <c:pt idx="81">
                  <c:v>5.8812224679999927</c:v>
                </c:pt>
                <c:pt idx="82">
                  <c:v>2.9958306080000145</c:v>
                </c:pt>
                <c:pt idx="83">
                  <c:v>0.11043874800003621</c:v>
                </c:pt>
                <c:pt idx="84">
                  <c:v>-3.3526501719999429</c:v>
                </c:pt>
                <c:pt idx="85">
                  <c:v>-6.8764877919999234</c:v>
                </c:pt>
                <c:pt idx="86">
                  <c:v>-10.797328919999904</c:v>
                </c:pt>
                <c:pt idx="87">
                  <c:v>-13.237555719999907</c:v>
                </c:pt>
                <c:pt idx="88">
                  <c:v>-16.032029399999907</c:v>
                </c:pt>
                <c:pt idx="89">
                  <c:v>-18.57053745999993</c:v>
                </c:pt>
                <c:pt idx="90">
                  <c:v>-21.044296819999946</c:v>
                </c:pt>
                <c:pt idx="91">
                  <c:v>-22.155125159999947</c:v>
                </c:pt>
                <c:pt idx="92">
                  <c:v>-23.279795659999969</c:v>
                </c:pt>
                <c:pt idx="93">
                  <c:v>-24.036377119999969</c:v>
                </c:pt>
                <c:pt idx="94">
                  <c:v>-24.423887119999968</c:v>
                </c:pt>
                <c:pt idx="95">
                  <c:v>-24.811397119999963</c:v>
                </c:pt>
                <c:pt idx="96">
                  <c:v>-24.764057099999981</c:v>
                </c:pt>
                <c:pt idx="97">
                  <c:v>-24.608568859999956</c:v>
                </c:pt>
                <c:pt idx="98">
                  <c:v>-24.610688299999982</c:v>
                </c:pt>
                <c:pt idx="99">
                  <c:v>-24.580790566666632</c:v>
                </c:pt>
                <c:pt idx="100">
                  <c:v>-24.902832199999999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CF-4B98-AF9E-6BB21D6CF175}"/>
            </c:ext>
          </c:extLst>
        </c:ser>
        <c:ser>
          <c:idx val="1"/>
          <c:order val="1"/>
          <c:tx>
            <c:strRef>
              <c:f>'CompressionPoints updated'!$C$4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'CompressionPoints updated'!$A$5:$A$105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updated'!$C$5:$C$105</c:f>
              <c:numCache>
                <c:formatCode>General</c:formatCode>
                <c:ptCount val="101"/>
                <c:pt idx="0">
                  <c:v>14.275211909999999</c:v>
                </c:pt>
                <c:pt idx="1">
                  <c:v>14.407075856666665</c:v>
                </c:pt>
                <c:pt idx="2">
                  <c:v>14.838982837999998</c:v>
                </c:pt>
                <c:pt idx="3">
                  <c:v>15.260380376000001</c:v>
                </c:pt>
                <c:pt idx="4">
                  <c:v>15.811159973999981</c:v>
                </c:pt>
                <c:pt idx="5">
                  <c:v>16.311762063999982</c:v>
                </c:pt>
                <c:pt idx="6">
                  <c:v>16.809282269999976</c:v>
                </c:pt>
                <c:pt idx="7">
                  <c:v>17.22106409999996</c:v>
                </c:pt>
                <c:pt idx="8">
                  <c:v>17.58168249999996</c:v>
                </c:pt>
                <c:pt idx="9">
                  <c:v>17.81291883999998</c:v>
                </c:pt>
                <c:pt idx="10">
                  <c:v>18.065154119999981</c:v>
                </c:pt>
                <c:pt idx="11">
                  <c:v>18.288911759999976</c:v>
                </c:pt>
                <c:pt idx="12">
                  <c:v>18.545318779999974</c:v>
                </c:pt>
                <c:pt idx="13">
                  <c:v>18.805258499999972</c:v>
                </c:pt>
                <c:pt idx="14">
                  <c:v>19.242545399999976</c:v>
                </c:pt>
                <c:pt idx="15">
                  <c:v>19.824505059999971</c:v>
                </c:pt>
                <c:pt idx="16">
                  <c:v>20.421964019999955</c:v>
                </c:pt>
                <c:pt idx="17">
                  <c:v>20.952570399999956</c:v>
                </c:pt>
                <c:pt idx="18">
                  <c:v>21.411707039999936</c:v>
                </c:pt>
                <c:pt idx="19">
                  <c:v>21.554924339999918</c:v>
                </c:pt>
                <c:pt idx="20">
                  <c:v>21.489330579999894</c:v>
                </c:pt>
                <c:pt idx="21">
                  <c:v>21.299196499999915</c:v>
                </c:pt>
                <c:pt idx="22">
                  <c:v>21.105118879999914</c:v>
                </c:pt>
                <c:pt idx="23">
                  <c:v>20.879633739999932</c:v>
                </c:pt>
                <c:pt idx="24">
                  <c:v>20.792720759999952</c:v>
                </c:pt>
                <c:pt idx="25">
                  <c:v>20.720006279999971</c:v>
                </c:pt>
                <c:pt idx="26">
                  <c:v>20.765337519999953</c:v>
                </c:pt>
                <c:pt idx="27">
                  <c:v>20.814612299999954</c:v>
                </c:pt>
                <c:pt idx="28">
                  <c:v>20.895294599999936</c:v>
                </c:pt>
                <c:pt idx="29">
                  <c:v>20.986888719999936</c:v>
                </c:pt>
                <c:pt idx="30">
                  <c:v>21.078482839999936</c:v>
                </c:pt>
                <c:pt idx="31">
                  <c:v>21.116363859999957</c:v>
                </c:pt>
                <c:pt idx="32">
                  <c:v>21.160988759999952</c:v>
                </c:pt>
                <c:pt idx="33">
                  <c:v>21.205613659999948</c:v>
                </c:pt>
                <c:pt idx="34">
                  <c:v>21.239326739999932</c:v>
                </c:pt>
                <c:pt idx="35">
                  <c:v>21.237083079999934</c:v>
                </c:pt>
                <c:pt idx="36">
                  <c:v>21.207870219999933</c:v>
                </c:pt>
                <c:pt idx="37">
                  <c:v>21.160573439999958</c:v>
                </c:pt>
                <c:pt idx="38">
                  <c:v>21.102056999999981</c:v>
                </c:pt>
                <c:pt idx="39">
                  <c:v>21.037093579999976</c:v>
                </c:pt>
                <c:pt idx="40">
                  <c:v>20.927044419999959</c:v>
                </c:pt>
                <c:pt idx="41">
                  <c:v>20.782340179999956</c:v>
                </c:pt>
                <c:pt idx="42">
                  <c:v>20.631137379999956</c:v>
                </c:pt>
                <c:pt idx="43">
                  <c:v>20.486201519999934</c:v>
                </c:pt>
                <c:pt idx="44">
                  <c:v>20.249713779999954</c:v>
                </c:pt>
                <c:pt idx="45">
                  <c:v>19.986862799999972</c:v>
                </c:pt>
                <c:pt idx="46">
                  <c:v>19.546487379999952</c:v>
                </c:pt>
                <c:pt idx="47">
                  <c:v>18.936763019999951</c:v>
                </c:pt>
                <c:pt idx="48">
                  <c:v>18.124741695999973</c:v>
                </c:pt>
                <c:pt idx="49">
                  <c:v>17.330552497999971</c:v>
                </c:pt>
                <c:pt idx="50">
                  <c:v>16.613564227999973</c:v>
                </c:pt>
                <c:pt idx="51">
                  <c:v>16.056041419999993</c:v>
                </c:pt>
                <c:pt idx="52">
                  <c:v>15.685706151999989</c:v>
                </c:pt>
                <c:pt idx="53">
                  <c:v>15.522620567999985</c:v>
                </c:pt>
                <c:pt idx="54">
                  <c:v>15.430279139999987</c:v>
                </c:pt>
                <c:pt idx="55">
                  <c:v>15.36814250399998</c:v>
                </c:pt>
                <c:pt idx="56">
                  <c:v>15.310690039999983</c:v>
                </c:pt>
                <c:pt idx="57">
                  <c:v>15.175836737999987</c:v>
                </c:pt>
                <c:pt idx="58">
                  <c:v>14.899564131999989</c:v>
                </c:pt>
                <c:pt idx="59">
                  <c:v>14.45685830199999</c:v>
                </c:pt>
                <c:pt idx="60">
                  <c:v>13.987852523999994</c:v>
                </c:pt>
                <c:pt idx="61">
                  <c:v>13.566467613999993</c:v>
                </c:pt>
                <c:pt idx="62">
                  <c:v>13.199166235999991</c:v>
                </c:pt>
                <c:pt idx="63">
                  <c:v>12.919238103999987</c:v>
                </c:pt>
                <c:pt idx="64">
                  <c:v>12.688654369999991</c:v>
                </c:pt>
                <c:pt idx="65">
                  <c:v>12.42812737599999</c:v>
                </c:pt>
                <c:pt idx="66">
                  <c:v>12.01227555399999</c:v>
                </c:pt>
                <c:pt idx="67">
                  <c:v>11.48646920799999</c:v>
                </c:pt>
                <c:pt idx="68">
                  <c:v>10.995301355999988</c:v>
                </c:pt>
                <c:pt idx="69">
                  <c:v>10.084615965999991</c:v>
                </c:pt>
                <c:pt idx="70">
                  <c:v>9.2021737839999922</c:v>
                </c:pt>
                <c:pt idx="71">
                  <c:v>8.4754654479999942</c:v>
                </c:pt>
                <c:pt idx="72">
                  <c:v>7.882028941999998</c:v>
                </c:pt>
                <c:pt idx="73">
                  <c:v>7.3139999999999983</c:v>
                </c:pt>
                <c:pt idx="74">
                  <c:v>7.2939999999999969</c:v>
                </c:pt>
                <c:pt idx="75">
                  <c:v>7.3119999999999949</c:v>
                </c:pt>
                <c:pt idx="76">
                  <c:v>7.329999999999993</c:v>
                </c:pt>
                <c:pt idx="77">
                  <c:v>7.3439999999999914</c:v>
                </c:pt>
                <c:pt idx="78">
                  <c:v>7.3519999999999897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7.4319999999999951</c:v>
                </c:pt>
                <c:pt idx="85">
                  <c:v>7.4659999999999958</c:v>
                </c:pt>
                <c:pt idx="86">
                  <c:v>3.7969093000000171</c:v>
                </c:pt>
                <c:pt idx="87">
                  <c:v>-1.0641115599999651</c:v>
                </c:pt>
                <c:pt idx="88">
                  <c:v>-6.731274539999947</c:v>
                </c:pt>
                <c:pt idx="89">
                  <c:v>-12.882589959999947</c:v>
                </c:pt>
                <c:pt idx="90">
                  <c:v>-19.059027979999929</c:v>
                </c:pt>
                <c:pt idx="91">
                  <c:v>-21.625335159999928</c:v>
                </c:pt>
                <c:pt idx="92">
                  <c:v>-23.157637059999946</c:v>
                </c:pt>
                <c:pt idx="93">
                  <c:v>-23.918779919999942</c:v>
                </c:pt>
                <c:pt idx="94">
                  <c:v>-24.175770339999922</c:v>
                </c:pt>
                <c:pt idx="95">
                  <c:v>-24.394326379999921</c:v>
                </c:pt>
                <c:pt idx="96">
                  <c:v>-24.533234339999922</c:v>
                </c:pt>
                <c:pt idx="97">
                  <c:v>-24.554905639999902</c:v>
                </c:pt>
                <c:pt idx="98">
                  <c:v>-24.632255899999922</c:v>
                </c:pt>
                <c:pt idx="99">
                  <c:v>-24.688259999999939</c:v>
                </c:pt>
                <c:pt idx="100">
                  <c:v>-24.968280499999999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CF-4B98-AF9E-6BB21D6CF175}"/>
            </c:ext>
          </c:extLst>
        </c:ser>
        <c:ser>
          <c:idx val="2"/>
          <c:order val="2"/>
          <c:tx>
            <c:strRef>
              <c:f>'CompressionPoints updated'!$D$4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'CompressionPoints updated'!$A$5:$A$105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updated'!$D$5:$D$105</c:f>
              <c:numCache>
                <c:formatCode>General</c:formatCode>
                <c:ptCount val="101"/>
                <c:pt idx="0">
                  <c:v>18.076518600000011</c:v>
                </c:pt>
                <c:pt idx="1">
                  <c:v>18.226544766666674</c:v>
                </c:pt>
                <c:pt idx="2">
                  <c:v>18.129940860000008</c:v>
                </c:pt>
                <c:pt idx="3">
                  <c:v>18.11164414000001</c:v>
                </c:pt>
                <c:pt idx="4">
                  <c:v>18.123488259999988</c:v>
                </c:pt>
                <c:pt idx="5">
                  <c:v>18.279584259999986</c:v>
                </c:pt>
                <c:pt idx="6">
                  <c:v>18.522787119999983</c:v>
                </c:pt>
                <c:pt idx="7">
                  <c:v>18.80315603999998</c:v>
                </c:pt>
                <c:pt idx="8">
                  <c:v>19.155153639999959</c:v>
                </c:pt>
                <c:pt idx="9">
                  <c:v>19.42960025999998</c:v>
                </c:pt>
                <c:pt idx="10">
                  <c:v>19.711935379999961</c:v>
                </c:pt>
                <c:pt idx="11">
                  <c:v>19.952975099999957</c:v>
                </c:pt>
                <c:pt idx="12">
                  <c:v>20.187159399999956</c:v>
                </c:pt>
                <c:pt idx="13">
                  <c:v>20.418952239999957</c:v>
                </c:pt>
                <c:pt idx="14">
                  <c:v>20.716450539999933</c:v>
                </c:pt>
                <c:pt idx="15">
                  <c:v>21.073335759999932</c:v>
                </c:pt>
                <c:pt idx="16">
                  <c:v>21.481662879999913</c:v>
                </c:pt>
                <c:pt idx="17">
                  <c:v>21.859679359999895</c:v>
                </c:pt>
                <c:pt idx="18">
                  <c:v>22.1684586199999</c:v>
                </c:pt>
                <c:pt idx="19">
                  <c:v>22.302064939999902</c:v>
                </c:pt>
                <c:pt idx="20">
                  <c:v>22.306612559999898</c:v>
                </c:pt>
                <c:pt idx="21">
                  <c:v>22.230693739999918</c:v>
                </c:pt>
                <c:pt idx="22">
                  <c:v>22.142842319999936</c:v>
                </c:pt>
                <c:pt idx="23">
                  <c:v>21.979213339999955</c:v>
                </c:pt>
                <c:pt idx="24">
                  <c:v>21.882446279999971</c:v>
                </c:pt>
                <c:pt idx="25">
                  <c:v>21.793226319999995</c:v>
                </c:pt>
                <c:pt idx="26">
                  <c:v>21.749838859999993</c:v>
                </c:pt>
                <c:pt idx="27">
                  <c:v>21.718383999999993</c:v>
                </c:pt>
                <c:pt idx="28">
                  <c:v>21.762706699999995</c:v>
                </c:pt>
                <c:pt idx="29">
                  <c:v>21.814784299999978</c:v>
                </c:pt>
                <c:pt idx="30">
                  <c:v>21.866861899999954</c:v>
                </c:pt>
                <c:pt idx="31">
                  <c:v>21.930491499999938</c:v>
                </c:pt>
                <c:pt idx="32">
                  <c:v>21.997085359999932</c:v>
                </c:pt>
                <c:pt idx="33">
                  <c:v>22.063679219999933</c:v>
                </c:pt>
                <c:pt idx="34">
                  <c:v>22.12251817999995</c:v>
                </c:pt>
                <c:pt idx="35">
                  <c:v>22.070174859999952</c:v>
                </c:pt>
                <c:pt idx="36">
                  <c:v>21.950002139999953</c:v>
                </c:pt>
                <c:pt idx="37">
                  <c:v>21.809630779999928</c:v>
                </c:pt>
                <c:pt idx="38">
                  <c:v>21.66169065999993</c:v>
                </c:pt>
                <c:pt idx="39">
                  <c:v>21.494458379999934</c:v>
                </c:pt>
                <c:pt idx="40">
                  <c:v>21.387522399999956</c:v>
                </c:pt>
                <c:pt idx="41">
                  <c:v>21.257197479999956</c:v>
                </c:pt>
                <c:pt idx="42">
                  <c:v>21.133618939999973</c:v>
                </c:pt>
                <c:pt idx="43">
                  <c:v>21.011622919999972</c:v>
                </c:pt>
                <c:pt idx="44">
                  <c:v>20.780459779999955</c:v>
                </c:pt>
                <c:pt idx="45">
                  <c:v>20.495034359999931</c:v>
                </c:pt>
                <c:pt idx="46">
                  <c:v>20.021347979999952</c:v>
                </c:pt>
                <c:pt idx="47">
                  <c:v>19.343202179999931</c:v>
                </c:pt>
                <c:pt idx="48">
                  <c:v>18.456841243999932</c:v>
                </c:pt>
                <c:pt idx="49">
                  <c:v>17.612959837999949</c:v>
                </c:pt>
                <c:pt idx="50">
                  <c:v>16.84073473599997</c:v>
                </c:pt>
                <c:pt idx="51">
                  <c:v>16.237098095999968</c:v>
                </c:pt>
                <c:pt idx="52">
                  <c:v>15.848408875999985</c:v>
                </c:pt>
                <c:pt idx="53">
                  <c:v>15.673921031999985</c:v>
                </c:pt>
                <c:pt idx="54">
                  <c:v>15.570715899999986</c:v>
                </c:pt>
                <c:pt idx="55">
                  <c:v>15.50100272399998</c:v>
                </c:pt>
                <c:pt idx="56">
                  <c:v>15.434015943999984</c:v>
                </c:pt>
                <c:pt idx="57">
                  <c:v>15.290734857999988</c:v>
                </c:pt>
                <c:pt idx="58">
                  <c:v>15.005199563999989</c:v>
                </c:pt>
                <c:pt idx="59">
                  <c:v>14.556918347999993</c:v>
                </c:pt>
                <c:pt idx="60">
                  <c:v>14.108637131999995</c:v>
                </c:pt>
                <c:pt idx="61">
                  <c:v>13.710435311999992</c:v>
                </c:pt>
                <c:pt idx="62">
                  <c:v>13.352266407999988</c:v>
                </c:pt>
                <c:pt idx="63">
                  <c:v>13.112112919999992</c:v>
                </c:pt>
                <c:pt idx="64">
                  <c:v>12.942244997999989</c:v>
                </c:pt>
                <c:pt idx="65">
                  <c:v>11.74714389199999</c:v>
                </c:pt>
                <c:pt idx="66">
                  <c:v>10.554253131999994</c:v>
                </c:pt>
                <c:pt idx="67">
                  <c:v>9.3976237619999967</c:v>
                </c:pt>
                <c:pt idx="68">
                  <c:v>8.2732331839999986</c:v>
                </c:pt>
                <c:pt idx="69">
                  <c:v>7.2619999999999978</c:v>
                </c:pt>
                <c:pt idx="70">
                  <c:v>7.2959999999999976</c:v>
                </c:pt>
                <c:pt idx="71">
                  <c:v>7.3299999999999983</c:v>
                </c:pt>
                <c:pt idx="72">
                  <c:v>7.363999999999999</c:v>
                </c:pt>
                <c:pt idx="73">
                  <c:v>7.3899999999999979</c:v>
                </c:pt>
                <c:pt idx="74">
                  <c:v>7.4040000000000008</c:v>
                </c:pt>
                <c:pt idx="75">
                  <c:v>7.3959999999999981</c:v>
                </c:pt>
                <c:pt idx="76">
                  <c:v>7.3879999999999963</c:v>
                </c:pt>
                <c:pt idx="77">
                  <c:v>7.375999999999995</c:v>
                </c:pt>
                <c:pt idx="78">
                  <c:v>7.3639999999999928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7.4559999999999942</c:v>
                </c:pt>
                <c:pt idx="85">
                  <c:v>7.513999999999994</c:v>
                </c:pt>
                <c:pt idx="86">
                  <c:v>7.5699999999999976</c:v>
                </c:pt>
                <c:pt idx="87">
                  <c:v>7.5499999999999945</c:v>
                </c:pt>
                <c:pt idx="88">
                  <c:v>3.0862638600000141</c:v>
                </c:pt>
                <c:pt idx="89">
                  <c:v>-2.5052699999999861</c:v>
                </c:pt>
                <c:pt idx="90">
                  <c:v>-8.4883608599999665</c:v>
                </c:pt>
                <c:pt idx="91">
                  <c:v>-14.469451719999949</c:v>
                </c:pt>
                <c:pt idx="92">
                  <c:v>-20.510237479999926</c:v>
                </c:pt>
                <c:pt idx="93">
                  <c:v>-22.025592199999927</c:v>
                </c:pt>
                <c:pt idx="94">
                  <c:v>-22.498844099999907</c:v>
                </c:pt>
                <c:pt idx="95">
                  <c:v>-22.42784383999993</c:v>
                </c:pt>
                <c:pt idx="96">
                  <c:v>-22.773626199999946</c:v>
                </c:pt>
                <c:pt idx="97">
                  <c:v>-23.14230601999996</c:v>
                </c:pt>
                <c:pt idx="98">
                  <c:v>-23.592680739999981</c:v>
                </c:pt>
                <c:pt idx="99">
                  <c:v>-24.4130073</c:v>
                </c:pt>
                <c:pt idx="100">
                  <c:v>-24.587327899999998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CF-4B98-AF9E-6BB21D6CF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CompressionPoints</a:t>
            </a:r>
            <a:r>
              <a:rPr lang="en-US" baseline="0"/>
              <a:t>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06171523456212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'CompressionPoints updated'!$Z$6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'CompressionPoints updated'!$Y$7:$Y$107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updated'!$Z$7:$Z$107</c:f>
              <c:numCache>
                <c:formatCode>General</c:formatCode>
                <c:ptCount val="101"/>
                <c:pt idx="0">
                  <c:v>14.883474370000011</c:v>
                </c:pt>
                <c:pt idx="1">
                  <c:v>14.937236530000007</c:v>
                </c:pt>
                <c:pt idx="2">
                  <c:v>15.147881630000001</c:v>
                </c:pt>
                <c:pt idx="3">
                  <c:v>15.38601021</c:v>
                </c:pt>
                <c:pt idx="4">
                  <c:v>15.747390515999978</c:v>
                </c:pt>
                <c:pt idx="5">
                  <c:v>16.162232985999974</c:v>
                </c:pt>
                <c:pt idx="6">
                  <c:v>16.620952063999958</c:v>
                </c:pt>
                <c:pt idx="7">
                  <c:v>17.02499761399994</c:v>
                </c:pt>
                <c:pt idx="8">
                  <c:v>17.36580679999992</c:v>
                </c:pt>
                <c:pt idx="9">
                  <c:v>17.59191827999992</c:v>
                </c:pt>
                <c:pt idx="10">
                  <c:v>17.734664839999898</c:v>
                </c:pt>
                <c:pt idx="11">
                  <c:v>17.791926319999895</c:v>
                </c:pt>
                <c:pt idx="12">
                  <c:v>17.860705779999915</c:v>
                </c:pt>
                <c:pt idx="13">
                  <c:v>17.907146939999915</c:v>
                </c:pt>
                <c:pt idx="14">
                  <c:v>17.953465299999916</c:v>
                </c:pt>
                <c:pt idx="15">
                  <c:v>18.01002013999992</c:v>
                </c:pt>
                <c:pt idx="16">
                  <c:v>18.059873299999918</c:v>
                </c:pt>
                <c:pt idx="17">
                  <c:v>18.088813899999899</c:v>
                </c:pt>
                <c:pt idx="18">
                  <c:v>18.109836139999903</c:v>
                </c:pt>
                <c:pt idx="19">
                  <c:v>18.125900639999902</c:v>
                </c:pt>
                <c:pt idx="20">
                  <c:v>18.341256319999896</c:v>
                </c:pt>
                <c:pt idx="21">
                  <c:v>18.553138519999898</c:v>
                </c:pt>
                <c:pt idx="22">
                  <c:v>18.759810199999894</c:v>
                </c:pt>
                <c:pt idx="23">
                  <c:v>18.982774279999916</c:v>
                </c:pt>
                <c:pt idx="24">
                  <c:v>19.189445959999912</c:v>
                </c:pt>
                <c:pt idx="25">
                  <c:v>19.184235439999913</c:v>
                </c:pt>
                <c:pt idx="26">
                  <c:v>19.191843839999933</c:v>
                </c:pt>
                <c:pt idx="27">
                  <c:v>19.204662759999955</c:v>
                </c:pt>
                <c:pt idx="28">
                  <c:v>19.157591619999955</c:v>
                </c:pt>
                <c:pt idx="29">
                  <c:v>19.123339399999978</c:v>
                </c:pt>
                <c:pt idx="30">
                  <c:v>19.089087179999996</c:v>
                </c:pt>
                <c:pt idx="31">
                  <c:v>19.042016039999996</c:v>
                </c:pt>
                <c:pt idx="32">
                  <c:v>18.970722619999972</c:v>
                </c:pt>
                <c:pt idx="33">
                  <c:v>18.897492179999972</c:v>
                </c:pt>
                <c:pt idx="34">
                  <c:v>18.824261739999972</c:v>
                </c:pt>
                <c:pt idx="35">
                  <c:v>18.687175619999969</c:v>
                </c:pt>
                <c:pt idx="36">
                  <c:v>18.55008949999997</c:v>
                </c:pt>
                <c:pt idx="37">
                  <c:v>18.437225659999989</c:v>
                </c:pt>
                <c:pt idx="38">
                  <c:v>18.453778179999972</c:v>
                </c:pt>
                <c:pt idx="39">
                  <c:v>18.483544939999955</c:v>
                </c:pt>
                <c:pt idx="40">
                  <c:v>18.587075839999954</c:v>
                </c:pt>
                <c:pt idx="41">
                  <c:v>18.690606739999954</c:v>
                </c:pt>
                <c:pt idx="42">
                  <c:v>18.860677999999954</c:v>
                </c:pt>
                <c:pt idx="43">
                  <c:v>18.950341059999971</c:v>
                </c:pt>
                <c:pt idx="44">
                  <c:v>19.026789879999992</c:v>
                </c:pt>
                <c:pt idx="45">
                  <c:v>18.875323679999973</c:v>
                </c:pt>
                <c:pt idx="46">
                  <c:v>18.52786071999995</c:v>
                </c:pt>
                <c:pt idx="47">
                  <c:v>17.971224077999949</c:v>
                </c:pt>
                <c:pt idx="48">
                  <c:v>17.476320059999949</c:v>
                </c:pt>
                <c:pt idx="49">
                  <c:v>16.97723262799995</c:v>
                </c:pt>
                <c:pt idx="50">
                  <c:v>16.66494167999997</c:v>
                </c:pt>
                <c:pt idx="51">
                  <c:v>16.548647491999994</c:v>
                </c:pt>
                <c:pt idx="52">
                  <c:v>16.574986625999998</c:v>
                </c:pt>
                <c:pt idx="53">
                  <c:v>16.497166009999994</c:v>
                </c:pt>
                <c:pt idx="54">
                  <c:v>16.398350871999991</c:v>
                </c:pt>
                <c:pt idx="55">
                  <c:v>16.213613911999992</c:v>
                </c:pt>
                <c:pt idx="56">
                  <c:v>15.879763119999993</c:v>
                </c:pt>
                <c:pt idx="57">
                  <c:v>15.390654723999992</c:v>
                </c:pt>
                <c:pt idx="58">
                  <c:v>14.763120189999992</c:v>
                </c:pt>
                <c:pt idx="59">
                  <c:v>13.978275399999992</c:v>
                </c:pt>
                <c:pt idx="60">
                  <c:v>13.139429291999994</c:v>
                </c:pt>
                <c:pt idx="61">
                  <c:v>12.434400275999995</c:v>
                </c:pt>
                <c:pt idx="62">
                  <c:v>11.872772171999992</c:v>
                </c:pt>
                <c:pt idx="63">
                  <c:v>11.442757623999992</c:v>
                </c:pt>
                <c:pt idx="64">
                  <c:v>11.070401087999993</c:v>
                </c:pt>
                <c:pt idx="65">
                  <c:v>10.818121211999994</c:v>
                </c:pt>
                <c:pt idx="66">
                  <c:v>10.436563991999995</c:v>
                </c:pt>
                <c:pt idx="67">
                  <c:v>9.9262322659999924</c:v>
                </c:pt>
                <c:pt idx="68">
                  <c:v>9.4497554259999959</c:v>
                </c:pt>
                <c:pt idx="69">
                  <c:v>8.8261371527999959</c:v>
                </c:pt>
                <c:pt idx="70">
                  <c:v>8.0676773015999963</c:v>
                </c:pt>
                <c:pt idx="71">
                  <c:v>7.2650624375999939</c:v>
                </c:pt>
                <c:pt idx="72">
                  <c:v>6.5579046455999928</c:v>
                </c:pt>
                <c:pt idx="73">
                  <c:v>5.7790145055999966</c:v>
                </c:pt>
                <c:pt idx="74">
                  <c:v>5.2720959787999968</c:v>
                </c:pt>
                <c:pt idx="75">
                  <c:v>4.9510755859999964</c:v>
                </c:pt>
                <c:pt idx="76">
                  <c:v>4.8187842899999982</c:v>
                </c:pt>
                <c:pt idx="77">
                  <c:v>4.5195118680000004</c:v>
                </c:pt>
                <c:pt idx="78">
                  <c:v>5.0091784440000007</c:v>
                </c:pt>
                <c:pt idx="79">
                  <c:v>5.5328450199999981</c:v>
                </c:pt>
                <c:pt idx="80">
                  <c:v>6.0405115959999964</c:v>
                </c:pt>
                <c:pt idx="81">
                  <c:v>6.5481781719999947</c:v>
                </c:pt>
                <c:pt idx="82">
                  <c:v>7.2679999999999918</c:v>
                </c:pt>
                <c:pt idx="83">
                  <c:v>7.2859999999999898</c:v>
                </c:pt>
                <c:pt idx="84">
                  <c:v>2.4103104600000109</c:v>
                </c:pt>
                <c:pt idx="85">
                  <c:v>-2.9236557199999686</c:v>
                </c:pt>
                <c:pt idx="86">
                  <c:v>-8.5575290999999485</c:v>
                </c:pt>
                <c:pt idx="87">
                  <c:v>-14.201613059999929</c:v>
                </c:pt>
                <c:pt idx="88">
                  <c:v>-20.158281099999904</c:v>
                </c:pt>
                <c:pt idx="89">
                  <c:v>-21.408060479999907</c:v>
                </c:pt>
                <c:pt idx="90">
                  <c:v>-22.378328619999905</c:v>
                </c:pt>
                <c:pt idx="91">
                  <c:v>-23.128151539999926</c:v>
                </c:pt>
                <c:pt idx="92">
                  <c:v>-23.887736579999924</c:v>
                </c:pt>
                <c:pt idx="93">
                  <c:v>-24.314764839999945</c:v>
                </c:pt>
                <c:pt idx="94">
                  <c:v>-24.509530239999947</c:v>
                </c:pt>
                <c:pt idx="95">
                  <c:v>-24.441370879999965</c:v>
                </c:pt>
                <c:pt idx="96">
                  <c:v>-24.293749539999961</c:v>
                </c:pt>
                <c:pt idx="97">
                  <c:v>-24.109114439999964</c:v>
                </c:pt>
                <c:pt idx="98">
                  <c:v>-24.154439359999941</c:v>
                </c:pt>
                <c:pt idx="99">
                  <c:v>-24.203550133333266</c:v>
                </c:pt>
                <c:pt idx="100">
                  <c:v>-24.875106099999897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CF-4ADB-BAE1-176955024DE9}"/>
            </c:ext>
          </c:extLst>
        </c:ser>
        <c:ser>
          <c:idx val="1"/>
          <c:order val="1"/>
          <c:tx>
            <c:strRef>
              <c:f>'CompressionPoints updated'!$AA$6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'CompressionPoints updated'!$Y$7:$Y$107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updated'!$AA$7:$AA$107</c:f>
              <c:numCache>
                <c:formatCode>General</c:formatCode>
                <c:ptCount val="101"/>
                <c:pt idx="0">
                  <c:v>17.506761599999912</c:v>
                </c:pt>
                <c:pt idx="1">
                  <c:v>16.438966906666639</c:v>
                </c:pt>
                <c:pt idx="2">
                  <c:v>16.290422595999964</c:v>
                </c:pt>
                <c:pt idx="3">
                  <c:v>16.116967395999986</c:v>
                </c:pt>
                <c:pt idx="4">
                  <c:v>16.421511283999983</c:v>
                </c:pt>
                <c:pt idx="5">
                  <c:v>16.740948971999963</c:v>
                </c:pt>
                <c:pt idx="6">
                  <c:v>17.196976419999963</c:v>
                </c:pt>
                <c:pt idx="7">
                  <c:v>17.637777179999979</c:v>
                </c:pt>
                <c:pt idx="8">
                  <c:v>18.072419999999976</c:v>
                </c:pt>
                <c:pt idx="9">
                  <c:v>18.39449399999998</c:v>
                </c:pt>
                <c:pt idx="10">
                  <c:v>18.74615207999998</c:v>
                </c:pt>
                <c:pt idx="11">
                  <c:v>18.981573419999979</c:v>
                </c:pt>
                <c:pt idx="12">
                  <c:v>19.16761297999998</c:v>
                </c:pt>
                <c:pt idx="13">
                  <c:v>19.32178545999998</c:v>
                </c:pt>
                <c:pt idx="14">
                  <c:v>19.545396739999976</c:v>
                </c:pt>
                <c:pt idx="15">
                  <c:v>19.880275859999994</c:v>
                </c:pt>
                <c:pt idx="16">
                  <c:v>20.229912399999996</c:v>
                </c:pt>
                <c:pt idx="17">
                  <c:v>20.579142779999994</c:v>
                </c:pt>
                <c:pt idx="18">
                  <c:v>20.8845296</c:v>
                </c:pt>
                <c:pt idx="19">
                  <c:v>20.967251640000001</c:v>
                </c:pt>
                <c:pt idx="20">
                  <c:v>20.890741419999998</c:v>
                </c:pt>
                <c:pt idx="21">
                  <c:v>20.742175419999974</c:v>
                </c:pt>
                <c:pt idx="22">
                  <c:v>20.592512839999955</c:v>
                </c:pt>
                <c:pt idx="23">
                  <c:v>20.401339819999954</c:v>
                </c:pt>
                <c:pt idx="24">
                  <c:v>20.318300919999949</c:v>
                </c:pt>
                <c:pt idx="25">
                  <c:v>20.238748559999951</c:v>
                </c:pt>
                <c:pt idx="26">
                  <c:v>20.276024699999972</c:v>
                </c:pt>
                <c:pt idx="27">
                  <c:v>20.314397419999999</c:v>
                </c:pt>
                <c:pt idx="28">
                  <c:v>20.394280579999997</c:v>
                </c:pt>
                <c:pt idx="29">
                  <c:v>20.491216239999979</c:v>
                </c:pt>
                <c:pt idx="30">
                  <c:v>20.588151899999957</c:v>
                </c:pt>
                <c:pt idx="31">
                  <c:v>20.611488379999958</c:v>
                </c:pt>
                <c:pt idx="32">
                  <c:v>20.634824859999959</c:v>
                </c:pt>
                <c:pt idx="33">
                  <c:v>20.658161339999957</c:v>
                </c:pt>
                <c:pt idx="34">
                  <c:v>20.648584719999981</c:v>
                </c:pt>
                <c:pt idx="35">
                  <c:v>20.56285518</c:v>
                </c:pt>
                <c:pt idx="36">
                  <c:v>20.470841659999998</c:v>
                </c:pt>
                <c:pt idx="37">
                  <c:v>20.359349339999977</c:v>
                </c:pt>
                <c:pt idx="38">
                  <c:v>20.247857019999955</c:v>
                </c:pt>
                <c:pt idx="39">
                  <c:v>20.149727019999954</c:v>
                </c:pt>
                <c:pt idx="40">
                  <c:v>20.043308299999957</c:v>
                </c:pt>
                <c:pt idx="41">
                  <c:v>19.936889579999956</c:v>
                </c:pt>
                <c:pt idx="42">
                  <c:v>19.844196099999955</c:v>
                </c:pt>
                <c:pt idx="43">
                  <c:v>19.725740459999976</c:v>
                </c:pt>
                <c:pt idx="44">
                  <c:v>19.601144519999973</c:v>
                </c:pt>
                <c:pt idx="45">
                  <c:v>19.50937363999995</c:v>
                </c:pt>
                <c:pt idx="46">
                  <c:v>19.21855719999995</c:v>
                </c:pt>
                <c:pt idx="47">
                  <c:v>18.731561839999952</c:v>
                </c:pt>
                <c:pt idx="48">
                  <c:v>18.168641899999951</c:v>
                </c:pt>
                <c:pt idx="49">
                  <c:v>17.614360539999954</c:v>
                </c:pt>
                <c:pt idx="50">
                  <c:v>17.091881373999975</c:v>
                </c:pt>
                <c:pt idx="51">
                  <c:v>16.768447767999969</c:v>
                </c:pt>
                <c:pt idx="52">
                  <c:v>16.646946641999993</c:v>
                </c:pt>
                <c:pt idx="53">
                  <c:v>16.609526725999991</c:v>
                </c:pt>
                <c:pt idx="54">
                  <c:v>16.569054747999992</c:v>
                </c:pt>
                <c:pt idx="55">
                  <c:v>16.454961737999987</c:v>
                </c:pt>
                <c:pt idx="56">
                  <c:v>16.22890666999999</c:v>
                </c:pt>
                <c:pt idx="57">
                  <c:v>15.879456513999989</c:v>
                </c:pt>
                <c:pt idx="58">
                  <c:v>15.379129333999989</c:v>
                </c:pt>
                <c:pt idx="59">
                  <c:v>14.694896677999987</c:v>
                </c:pt>
                <c:pt idx="60">
                  <c:v>13.952879069999986</c:v>
                </c:pt>
                <c:pt idx="61">
                  <c:v>13.295826261999988</c:v>
                </c:pt>
                <c:pt idx="62">
                  <c:v>12.741728603999984</c:v>
                </c:pt>
                <c:pt idx="63">
                  <c:v>12.249180829999986</c:v>
                </c:pt>
                <c:pt idx="64">
                  <c:v>11.803232371999988</c:v>
                </c:pt>
                <c:pt idx="65">
                  <c:v>11.441311553999988</c:v>
                </c:pt>
                <c:pt idx="66">
                  <c:v>10.956759063999987</c:v>
                </c:pt>
                <c:pt idx="67">
                  <c:v>10.424084673999989</c:v>
                </c:pt>
                <c:pt idx="68">
                  <c:v>9.9329608939999936</c:v>
                </c:pt>
                <c:pt idx="69">
                  <c:v>9.2463360259999963</c:v>
                </c:pt>
                <c:pt idx="70">
                  <c:v>8.4876026925999977</c:v>
                </c:pt>
                <c:pt idx="71">
                  <c:v>7.8784982891999986</c:v>
                </c:pt>
                <c:pt idx="72">
                  <c:v>7.3379557238000004</c:v>
                </c:pt>
                <c:pt idx="73">
                  <c:v>6.9800964137999983</c:v>
                </c:pt>
                <c:pt idx="74">
                  <c:v>6.960096413799997</c:v>
                </c:pt>
                <c:pt idx="75">
                  <c:v>7.0893976091999944</c:v>
                </c:pt>
                <c:pt idx="76">
                  <c:v>7.2186988045999927</c:v>
                </c:pt>
                <c:pt idx="77">
                  <c:v>7.3439999999999914</c:v>
                </c:pt>
                <c:pt idx="78">
                  <c:v>7.3519999999999897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7.4559999999999942</c:v>
                </c:pt>
                <c:pt idx="85">
                  <c:v>7.513999999999994</c:v>
                </c:pt>
                <c:pt idx="86">
                  <c:v>7.5699999999999976</c:v>
                </c:pt>
                <c:pt idx="87">
                  <c:v>7.5499999999999945</c:v>
                </c:pt>
                <c:pt idx="88">
                  <c:v>3.2859887999999935</c:v>
                </c:pt>
                <c:pt idx="89">
                  <c:v>-2.6594427400000065</c:v>
                </c:pt>
                <c:pt idx="90">
                  <c:v>-8.6048742800000078</c:v>
                </c:pt>
                <c:pt idx="91">
                  <c:v>-14.548305820000007</c:v>
                </c:pt>
                <c:pt idx="92">
                  <c:v>-14.592305820000007</c:v>
                </c:pt>
                <c:pt idx="93">
                  <c:v>-10.39229462000001</c:v>
                </c:pt>
                <c:pt idx="94">
                  <c:v>-4.5148630800000102</c:v>
                </c:pt>
                <c:pt idx="95">
                  <c:v>-4.9108017000000075</c:v>
                </c:pt>
                <c:pt idx="96">
                  <c:v>-5.3175944199999874</c:v>
                </c:pt>
                <c:pt idx="97">
                  <c:v>-11.697500019999964</c:v>
                </c:pt>
                <c:pt idx="98">
                  <c:v>-18.077405619999944</c:v>
                </c:pt>
                <c:pt idx="99">
                  <c:v>-24.500059099999902</c:v>
                </c:pt>
                <c:pt idx="100">
                  <c:v>-24.659527999999895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CF-4ADB-BAE1-176955024DE9}"/>
            </c:ext>
          </c:extLst>
        </c:ser>
        <c:ser>
          <c:idx val="2"/>
          <c:order val="2"/>
          <c:tx>
            <c:strRef>
              <c:f>'CompressionPoints updated'!$AB$6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'CompressionPoints updated'!$Y$7:$Y$107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'CompressionPoints updated'!$AB$7:$AB$107</c:f>
              <c:numCache>
                <c:formatCode>General</c:formatCode>
                <c:ptCount val="101"/>
                <c:pt idx="0">
                  <c:v>17.177751100000009</c:v>
                </c:pt>
                <c:pt idx="1">
                  <c:v>17.546222766666602</c:v>
                </c:pt>
                <c:pt idx="2">
                  <c:v>17.688046839999963</c:v>
                </c:pt>
                <c:pt idx="3">
                  <c:v>17.861335139999959</c:v>
                </c:pt>
                <c:pt idx="4">
                  <c:v>18.083126119999978</c:v>
                </c:pt>
                <c:pt idx="5">
                  <c:v>18.319025239999981</c:v>
                </c:pt>
                <c:pt idx="6">
                  <c:v>18.677102039999959</c:v>
                </c:pt>
                <c:pt idx="7">
                  <c:v>19.085416459999941</c:v>
                </c:pt>
                <c:pt idx="8">
                  <c:v>19.554700759999918</c:v>
                </c:pt>
                <c:pt idx="9">
                  <c:v>19.884533419999919</c:v>
                </c:pt>
                <c:pt idx="10">
                  <c:v>20.20025793999994</c:v>
                </c:pt>
                <c:pt idx="11">
                  <c:v>20.389066579999941</c:v>
                </c:pt>
                <c:pt idx="12">
                  <c:v>20.51144315999996</c:v>
                </c:pt>
                <c:pt idx="13">
                  <c:v>20.562094579999957</c:v>
                </c:pt>
                <c:pt idx="14">
                  <c:v>20.666916239999956</c:v>
                </c:pt>
                <c:pt idx="15">
                  <c:v>20.861008499999954</c:v>
                </c:pt>
                <c:pt idx="16">
                  <c:v>21.041435359999959</c:v>
                </c:pt>
                <c:pt idx="17">
                  <c:v>21.219046439999936</c:v>
                </c:pt>
                <c:pt idx="18">
                  <c:v>21.388235979999941</c:v>
                </c:pt>
                <c:pt idx="19">
                  <c:v>21.406845779999923</c:v>
                </c:pt>
                <c:pt idx="20">
                  <c:v>21.326549059999898</c:v>
                </c:pt>
                <c:pt idx="21">
                  <c:v>21.236085399999915</c:v>
                </c:pt>
                <c:pt idx="22">
                  <c:v>21.141423319999934</c:v>
                </c:pt>
                <c:pt idx="23">
                  <c:v>20.971198259999952</c:v>
                </c:pt>
                <c:pt idx="24">
                  <c:v>20.877790159999972</c:v>
                </c:pt>
                <c:pt idx="25">
                  <c:v>20.794017979999992</c:v>
                </c:pt>
                <c:pt idx="26">
                  <c:v>20.763855659999972</c:v>
                </c:pt>
                <c:pt idx="27">
                  <c:v>20.73789175999995</c:v>
                </c:pt>
                <c:pt idx="28">
                  <c:v>20.787490839999933</c:v>
                </c:pt>
                <c:pt idx="29">
                  <c:v>20.837089919999912</c:v>
                </c:pt>
                <c:pt idx="30">
                  <c:v>20.88668899999989</c:v>
                </c:pt>
                <c:pt idx="31">
                  <c:v>20.94558389999991</c:v>
                </c:pt>
                <c:pt idx="32">
                  <c:v>21.004478799999937</c:v>
                </c:pt>
                <c:pt idx="33">
                  <c:v>21.063373699999961</c:v>
                </c:pt>
                <c:pt idx="34">
                  <c:v>21.110592859999976</c:v>
                </c:pt>
                <c:pt idx="35">
                  <c:v>21.051392179999976</c:v>
                </c:pt>
                <c:pt idx="36">
                  <c:v>20.933296599999956</c:v>
                </c:pt>
                <c:pt idx="37">
                  <c:v>20.793620379999933</c:v>
                </c:pt>
                <c:pt idx="38">
                  <c:v>20.650331559999934</c:v>
                </c:pt>
                <c:pt idx="39">
                  <c:v>20.495851399999932</c:v>
                </c:pt>
                <c:pt idx="40">
                  <c:v>20.401186599999932</c:v>
                </c:pt>
                <c:pt idx="41">
                  <c:v>20.303631679999956</c:v>
                </c:pt>
                <c:pt idx="42">
                  <c:v>20.208765419999978</c:v>
                </c:pt>
                <c:pt idx="43">
                  <c:v>20.107033059999974</c:v>
                </c:pt>
                <c:pt idx="44">
                  <c:v>19.967159999999975</c:v>
                </c:pt>
                <c:pt idx="45">
                  <c:v>19.813989819999975</c:v>
                </c:pt>
                <c:pt idx="46">
                  <c:v>19.46061545999995</c:v>
                </c:pt>
                <c:pt idx="47">
                  <c:v>18.92213167999995</c:v>
                </c:pt>
                <c:pt idx="48">
                  <c:v>18.275751495999952</c:v>
                </c:pt>
                <c:pt idx="49">
                  <c:v>17.690379091999951</c:v>
                </c:pt>
                <c:pt idx="50">
                  <c:v>17.158063855999973</c:v>
                </c:pt>
                <c:pt idx="51">
                  <c:v>16.833750115999994</c:v>
                </c:pt>
                <c:pt idx="52">
                  <c:v>16.715375011999992</c:v>
                </c:pt>
                <c:pt idx="53">
                  <c:v>16.713437775999992</c:v>
                </c:pt>
                <c:pt idx="54">
                  <c:v>16.706593343999991</c:v>
                </c:pt>
                <c:pt idx="55">
                  <c:v>16.638305083999988</c:v>
                </c:pt>
                <c:pt idx="56">
                  <c:v>16.469804065999988</c:v>
                </c:pt>
                <c:pt idx="57">
                  <c:v>16.191943003999988</c:v>
                </c:pt>
                <c:pt idx="58">
                  <c:v>15.755066765999988</c:v>
                </c:pt>
                <c:pt idx="59">
                  <c:v>15.128372275999988</c:v>
                </c:pt>
                <c:pt idx="60">
                  <c:v>14.42506437999999</c:v>
                </c:pt>
                <c:pt idx="61">
                  <c:v>13.780790709999991</c:v>
                </c:pt>
                <c:pt idx="62">
                  <c:v>13.21199300999999</c:v>
                </c:pt>
                <c:pt idx="63">
                  <c:v>12.708276239999993</c:v>
                </c:pt>
                <c:pt idx="64">
                  <c:v>12.263016033999993</c:v>
                </c:pt>
                <c:pt idx="65">
                  <c:v>11.144625285999995</c:v>
                </c:pt>
                <c:pt idx="66">
                  <c:v>10.062505873999992</c:v>
                </c:pt>
                <c:pt idx="67">
                  <c:v>9.0123332999999981</c:v>
                </c:pt>
                <c:pt idx="68">
                  <c:v>8.0660322079999993</c:v>
                </c:pt>
                <c:pt idx="69">
                  <c:v>7.2619999999999978</c:v>
                </c:pt>
                <c:pt idx="70">
                  <c:v>7.2959999999999976</c:v>
                </c:pt>
                <c:pt idx="71">
                  <c:v>7.3299999999999983</c:v>
                </c:pt>
                <c:pt idx="72">
                  <c:v>7.363999999999999</c:v>
                </c:pt>
                <c:pt idx="73">
                  <c:v>7.3899999999999979</c:v>
                </c:pt>
                <c:pt idx="74">
                  <c:v>7.4040000000000008</c:v>
                </c:pt>
                <c:pt idx="75">
                  <c:v>7.3959999999999981</c:v>
                </c:pt>
                <c:pt idx="76">
                  <c:v>7.3879999999999963</c:v>
                </c:pt>
                <c:pt idx="77">
                  <c:v>7.375999999999995</c:v>
                </c:pt>
                <c:pt idx="78">
                  <c:v>7.3639999999999928</c:v>
                </c:pt>
                <c:pt idx="79">
                  <c:v>7.3579999999999917</c:v>
                </c:pt>
                <c:pt idx="80">
                  <c:v>7.3419999999999899</c:v>
                </c:pt>
                <c:pt idx="81">
                  <c:v>7.3259999999999907</c:v>
                </c:pt>
                <c:pt idx="82">
                  <c:v>7.3679999999999932</c:v>
                </c:pt>
                <c:pt idx="83">
                  <c:v>7.4099999999999948</c:v>
                </c:pt>
                <c:pt idx="84">
                  <c:v>7.4559999999999942</c:v>
                </c:pt>
                <c:pt idx="85">
                  <c:v>7.513999999999994</c:v>
                </c:pt>
                <c:pt idx="86">
                  <c:v>7.5699999999999976</c:v>
                </c:pt>
                <c:pt idx="87">
                  <c:v>7.5499999999999945</c:v>
                </c:pt>
                <c:pt idx="88">
                  <c:v>7.5279999999999934</c:v>
                </c:pt>
                <c:pt idx="89">
                  <c:v>1.9147821199999933</c:v>
                </c:pt>
                <c:pt idx="90">
                  <c:v>-3.9253363199999844</c:v>
                </c:pt>
                <c:pt idx="91">
                  <c:v>-10.064230399999985</c:v>
                </c:pt>
                <c:pt idx="92">
                  <c:v>-16.198394719999985</c:v>
                </c:pt>
                <c:pt idx="93">
                  <c:v>-22.541697939999967</c:v>
                </c:pt>
                <c:pt idx="94">
                  <c:v>-23.221865179999941</c:v>
                </c:pt>
                <c:pt idx="95">
                  <c:v>-23.675131859999944</c:v>
                </c:pt>
                <c:pt idx="96">
                  <c:v>-23.903540999999922</c:v>
                </c:pt>
                <c:pt idx="97">
                  <c:v>-24.0387617999999</c:v>
                </c:pt>
                <c:pt idx="98">
                  <c:v>-24.121137459999897</c:v>
                </c:pt>
                <c:pt idx="99">
                  <c:v>-24.277278699999897</c:v>
                </c:pt>
                <c:pt idx="100">
                  <c:v>-24.678394399999895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CF-4ADB-BAE1-176955024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7208661417322836"/>
          <c:y val="0.48079760863225429"/>
          <c:w val="0.19780686789151355"/>
          <c:h val="0.2986132983377077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Drain Bias</a:t>
            </a:r>
            <a:endParaRPr lang="en-US"/>
          </a:p>
        </c:rich>
      </c:tx>
      <c:layout>
        <c:manualLayout>
          <c:xMode val="edge"/>
          <c:yMode val="edge"/>
          <c:x val="0.3284564741907262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DCIV!$K$9</c:f>
              <c:strCache>
                <c:ptCount val="1"/>
                <c:pt idx="0">
                  <c:v>Vg = -0.40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DCIV!$K$10:$K$14</c:f>
              <c:numCache>
                <c:formatCode>General</c:formatCode>
                <c:ptCount val="5"/>
                <c:pt idx="0">
                  <c:v>201</c:v>
                </c:pt>
                <c:pt idx="1">
                  <c:v>215</c:v>
                </c:pt>
                <c:pt idx="2">
                  <c:v>229</c:v>
                </c:pt>
                <c:pt idx="3">
                  <c:v>250</c:v>
                </c:pt>
                <c:pt idx="4">
                  <c:v>310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9E-4E6B-8C06-366F61F6184A}"/>
            </c:ext>
          </c:extLst>
        </c:ser>
        <c:ser>
          <c:idx val="1"/>
          <c:order val="1"/>
          <c:tx>
            <c:strRef>
              <c:f>DCIV!$L$9</c:f>
              <c:strCache>
                <c:ptCount val="1"/>
                <c:pt idx="0">
                  <c:v>Vg = -0.50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DCIV!$L$10:$L$14</c:f>
              <c:numCache>
                <c:formatCode>General</c:formatCode>
                <c:ptCount val="5"/>
                <c:pt idx="0">
                  <c:v>150</c:v>
                </c:pt>
                <c:pt idx="1">
                  <c:v>164</c:v>
                </c:pt>
                <c:pt idx="2">
                  <c:v>179</c:v>
                </c:pt>
                <c:pt idx="3">
                  <c:v>200</c:v>
                </c:pt>
                <c:pt idx="4">
                  <c:v>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9E-4E6B-8C06-366F61F6184A}"/>
            </c:ext>
          </c:extLst>
        </c:ser>
        <c:ser>
          <c:idx val="2"/>
          <c:order val="2"/>
          <c:tx>
            <c:strRef>
              <c:f>DCIV!$M$9</c:f>
              <c:strCache>
                <c:ptCount val="1"/>
                <c:pt idx="0">
                  <c:v>Vg = -0.60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DCIV!$M$10:$M$14</c:f>
              <c:numCache>
                <c:formatCode>General</c:formatCode>
                <c:ptCount val="5"/>
                <c:pt idx="0">
                  <c:v>101</c:v>
                </c:pt>
                <c:pt idx="1">
                  <c:v>115</c:v>
                </c:pt>
                <c:pt idx="2">
                  <c:v>130</c:v>
                </c:pt>
                <c:pt idx="3">
                  <c:v>150</c:v>
                </c:pt>
                <c:pt idx="4">
                  <c:v>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9E-4E6B-8C06-366F61F61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.5"/>
          <c:min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Drain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1656692913385827"/>
          <c:y val="0.14283464566929133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Gate Bias</a:t>
            </a:r>
            <a:endParaRPr lang="en-US"/>
          </a:p>
        </c:rich>
      </c:tx>
      <c:layout>
        <c:manualLayout>
          <c:xMode val="edge"/>
          <c:yMode val="edge"/>
          <c:x val="0.3256786964129483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DCIV!$K$2</c:f>
              <c:strCache>
                <c:ptCount val="1"/>
                <c:pt idx="0">
                  <c:v>Vd = 2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DCIV!$K$3:$K$7</c:f>
              <c:numCache>
                <c:formatCode>General</c:formatCode>
                <c:ptCount val="5"/>
                <c:pt idx="0">
                  <c:v>201</c:v>
                </c:pt>
                <c:pt idx="1">
                  <c:v>175</c:v>
                </c:pt>
                <c:pt idx="2">
                  <c:v>150</c:v>
                </c:pt>
                <c:pt idx="3">
                  <c:v>125</c:v>
                </c:pt>
                <c:pt idx="4">
                  <c:v>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E7-48DD-80F5-AC974BFA1B95}"/>
            </c:ext>
          </c:extLst>
        </c:ser>
        <c:ser>
          <c:idx val="1"/>
          <c:order val="1"/>
          <c:tx>
            <c:strRef>
              <c:f>DCIV!$L$2</c:f>
              <c:strCache>
                <c:ptCount val="1"/>
                <c:pt idx="0">
                  <c:v>Vd = 3 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DCIV!$L$3:$L$7</c:f>
              <c:numCache>
                <c:formatCode>General</c:formatCode>
                <c:ptCount val="5"/>
                <c:pt idx="0">
                  <c:v>229</c:v>
                </c:pt>
                <c:pt idx="1">
                  <c:v>204</c:v>
                </c:pt>
                <c:pt idx="2">
                  <c:v>179</c:v>
                </c:pt>
                <c:pt idx="3">
                  <c:v>154</c:v>
                </c:pt>
                <c:pt idx="4">
                  <c:v>130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E7-48DD-80F5-AC974BFA1B95}"/>
            </c:ext>
          </c:extLst>
        </c:ser>
        <c:ser>
          <c:idx val="2"/>
          <c:order val="2"/>
          <c:tx>
            <c:strRef>
              <c:f>DCIV!$M$2</c:f>
              <c:strCache>
                <c:ptCount val="1"/>
                <c:pt idx="0">
                  <c:v>Vd = 4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DCIV!$M$3:$M$7</c:f>
              <c:numCache>
                <c:formatCode>General</c:formatCode>
                <c:ptCount val="5"/>
                <c:pt idx="0">
                  <c:v>310</c:v>
                </c:pt>
                <c:pt idx="1">
                  <c:v>287</c:v>
                </c:pt>
                <c:pt idx="2">
                  <c:v>262</c:v>
                </c:pt>
                <c:pt idx="3">
                  <c:v>234</c:v>
                </c:pt>
                <c:pt idx="4">
                  <c:v>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E7-48DD-80F5-AC974BFA1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-0.35000000000000003"/>
          <c:min val="-0.650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Gate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767804024496943"/>
          <c:y val="0.58264946048410626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Noise</a:t>
            </a:r>
            <a:r>
              <a:rPr lang="en-US" baseline="0"/>
              <a:t> Figure (dB) vs. Frequency, 3V/-0.5V Bias </a:t>
            </a:r>
            <a:endParaRPr lang="en-US"/>
          </a:p>
        </c:rich>
      </c:tx>
      <c:layout>
        <c:manualLayout>
          <c:xMode val="edge"/>
          <c:yMode val="edge"/>
          <c:x val="0.2451231408573928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1"/>
          <c:order val="1"/>
          <c:tx>
            <c:v>NF De-embedded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NoiseFigure!$I$4:$I$404</c:f>
              <c:numCache>
                <c:formatCode>General</c:formatCode>
                <c:ptCount val="401"/>
                <c:pt idx="0">
                  <c:v>0.1</c:v>
                </c:pt>
                <c:pt idx="1">
                  <c:v>0.22475000000000001</c:v>
                </c:pt>
                <c:pt idx="2">
                  <c:v>0.34949999999999998</c:v>
                </c:pt>
                <c:pt idx="3">
                  <c:v>0.47425</c:v>
                </c:pt>
                <c:pt idx="4">
                  <c:v>0.59899999999999998</c:v>
                </c:pt>
                <c:pt idx="5">
                  <c:v>0.72375</c:v>
                </c:pt>
                <c:pt idx="6">
                  <c:v>0.84850000000000003</c:v>
                </c:pt>
                <c:pt idx="7">
                  <c:v>0.97324999999999995</c:v>
                </c:pt>
                <c:pt idx="8">
                  <c:v>1.0980000000000001</c:v>
                </c:pt>
                <c:pt idx="9">
                  <c:v>1.22275</c:v>
                </c:pt>
                <c:pt idx="10">
                  <c:v>1.3474999999999999</c:v>
                </c:pt>
                <c:pt idx="11">
                  <c:v>1.4722500000000001</c:v>
                </c:pt>
                <c:pt idx="12">
                  <c:v>1.597</c:v>
                </c:pt>
                <c:pt idx="13">
                  <c:v>1.7217499999999999</c:v>
                </c:pt>
                <c:pt idx="14">
                  <c:v>1.8465</c:v>
                </c:pt>
                <c:pt idx="15">
                  <c:v>1.9712499999999999</c:v>
                </c:pt>
                <c:pt idx="16">
                  <c:v>2.0960000000000001</c:v>
                </c:pt>
                <c:pt idx="17">
                  <c:v>2.2207499999999998</c:v>
                </c:pt>
                <c:pt idx="18">
                  <c:v>2.3454999999999999</c:v>
                </c:pt>
                <c:pt idx="19">
                  <c:v>2.4702500000000001</c:v>
                </c:pt>
                <c:pt idx="20">
                  <c:v>2.5950000000000002</c:v>
                </c:pt>
                <c:pt idx="21">
                  <c:v>2.7197499999999999</c:v>
                </c:pt>
                <c:pt idx="22">
                  <c:v>2.8445</c:v>
                </c:pt>
                <c:pt idx="23">
                  <c:v>2.9692500000000002</c:v>
                </c:pt>
                <c:pt idx="24">
                  <c:v>3.0939999999999999</c:v>
                </c:pt>
                <c:pt idx="25">
                  <c:v>3.21875</c:v>
                </c:pt>
                <c:pt idx="26">
                  <c:v>3.3435000000000001</c:v>
                </c:pt>
                <c:pt idx="27">
                  <c:v>3.4682499999999998</c:v>
                </c:pt>
                <c:pt idx="28">
                  <c:v>3.593</c:v>
                </c:pt>
                <c:pt idx="29">
                  <c:v>3.7177500000000001</c:v>
                </c:pt>
                <c:pt idx="30">
                  <c:v>3.8424999999999998</c:v>
                </c:pt>
                <c:pt idx="31">
                  <c:v>3.9672499999999999</c:v>
                </c:pt>
                <c:pt idx="32">
                  <c:v>4.0919999999999996</c:v>
                </c:pt>
                <c:pt idx="33">
                  <c:v>4.2167500000000002</c:v>
                </c:pt>
                <c:pt idx="34">
                  <c:v>4.3414999999999999</c:v>
                </c:pt>
                <c:pt idx="35">
                  <c:v>4.4662499999999996</c:v>
                </c:pt>
                <c:pt idx="36">
                  <c:v>4.5910000000000002</c:v>
                </c:pt>
                <c:pt idx="37">
                  <c:v>4.7157499999999999</c:v>
                </c:pt>
                <c:pt idx="38">
                  <c:v>4.8404999999999996</c:v>
                </c:pt>
                <c:pt idx="39">
                  <c:v>4.9652500000000002</c:v>
                </c:pt>
                <c:pt idx="40">
                  <c:v>5.09</c:v>
                </c:pt>
                <c:pt idx="41">
                  <c:v>5.2147500000000004</c:v>
                </c:pt>
                <c:pt idx="42">
                  <c:v>5.3395000000000001</c:v>
                </c:pt>
                <c:pt idx="43">
                  <c:v>5.4642499999999998</c:v>
                </c:pt>
                <c:pt idx="44">
                  <c:v>5.5890000000000004</c:v>
                </c:pt>
                <c:pt idx="45">
                  <c:v>5.7137500000000001</c:v>
                </c:pt>
                <c:pt idx="46">
                  <c:v>5.8384999999999998</c:v>
                </c:pt>
                <c:pt idx="47">
                  <c:v>5.9632500000000004</c:v>
                </c:pt>
                <c:pt idx="48">
                  <c:v>6.0880000000000001</c:v>
                </c:pt>
                <c:pt idx="49">
                  <c:v>6.2127499999999998</c:v>
                </c:pt>
                <c:pt idx="50">
                  <c:v>6.3375000000000004</c:v>
                </c:pt>
                <c:pt idx="51">
                  <c:v>6.46225</c:v>
                </c:pt>
                <c:pt idx="52">
                  <c:v>6.5869999999999997</c:v>
                </c:pt>
                <c:pt idx="53">
                  <c:v>6.7117500000000003</c:v>
                </c:pt>
                <c:pt idx="54">
                  <c:v>6.8365</c:v>
                </c:pt>
                <c:pt idx="55">
                  <c:v>6.9612499999999997</c:v>
                </c:pt>
                <c:pt idx="56">
                  <c:v>7.0860000000000003</c:v>
                </c:pt>
                <c:pt idx="57">
                  <c:v>7.21075</c:v>
                </c:pt>
                <c:pt idx="58">
                  <c:v>7.3354999999999997</c:v>
                </c:pt>
                <c:pt idx="59">
                  <c:v>7.4602500000000003</c:v>
                </c:pt>
                <c:pt idx="60">
                  <c:v>7.585</c:v>
                </c:pt>
                <c:pt idx="61">
                  <c:v>7.7097499999999997</c:v>
                </c:pt>
                <c:pt idx="62">
                  <c:v>7.8345000000000002</c:v>
                </c:pt>
                <c:pt idx="63">
                  <c:v>7.9592499999999999</c:v>
                </c:pt>
                <c:pt idx="64">
                  <c:v>8.0839999999999996</c:v>
                </c:pt>
                <c:pt idx="65">
                  <c:v>8.2087500000000002</c:v>
                </c:pt>
                <c:pt idx="66">
                  <c:v>8.3335000000000008</c:v>
                </c:pt>
                <c:pt idx="67">
                  <c:v>8.4582499999999996</c:v>
                </c:pt>
                <c:pt idx="68">
                  <c:v>8.5830000000000002</c:v>
                </c:pt>
                <c:pt idx="69">
                  <c:v>8.7077500000000008</c:v>
                </c:pt>
                <c:pt idx="70">
                  <c:v>8.8324999999999996</c:v>
                </c:pt>
                <c:pt idx="71">
                  <c:v>8.9572500000000002</c:v>
                </c:pt>
                <c:pt idx="72">
                  <c:v>9.0820000000000007</c:v>
                </c:pt>
                <c:pt idx="73">
                  <c:v>9.2067499999999995</c:v>
                </c:pt>
                <c:pt idx="74">
                  <c:v>9.3315000000000001</c:v>
                </c:pt>
                <c:pt idx="75">
                  <c:v>9.4562500000000007</c:v>
                </c:pt>
                <c:pt idx="76">
                  <c:v>9.5809999999999995</c:v>
                </c:pt>
                <c:pt idx="77">
                  <c:v>9.7057500000000001</c:v>
                </c:pt>
                <c:pt idx="78">
                  <c:v>9.8305000000000007</c:v>
                </c:pt>
                <c:pt idx="79">
                  <c:v>9.9552499999999995</c:v>
                </c:pt>
                <c:pt idx="80">
                  <c:v>10.08</c:v>
                </c:pt>
                <c:pt idx="81">
                  <c:v>10.204750000000001</c:v>
                </c:pt>
                <c:pt idx="82">
                  <c:v>10.329499999999999</c:v>
                </c:pt>
                <c:pt idx="83">
                  <c:v>10.45425</c:v>
                </c:pt>
                <c:pt idx="84">
                  <c:v>10.579000000000001</c:v>
                </c:pt>
                <c:pt idx="85">
                  <c:v>10.703749999999999</c:v>
                </c:pt>
                <c:pt idx="86">
                  <c:v>10.8285</c:v>
                </c:pt>
                <c:pt idx="87">
                  <c:v>10.953250000000001</c:v>
                </c:pt>
                <c:pt idx="88">
                  <c:v>11.077999999999999</c:v>
                </c:pt>
                <c:pt idx="89">
                  <c:v>11.20275</c:v>
                </c:pt>
                <c:pt idx="90">
                  <c:v>11.327500000000001</c:v>
                </c:pt>
                <c:pt idx="91">
                  <c:v>11.452249999999999</c:v>
                </c:pt>
                <c:pt idx="92">
                  <c:v>11.577</c:v>
                </c:pt>
                <c:pt idx="93">
                  <c:v>11.701750000000001</c:v>
                </c:pt>
                <c:pt idx="94">
                  <c:v>11.826499999999999</c:v>
                </c:pt>
                <c:pt idx="95">
                  <c:v>11.95125</c:v>
                </c:pt>
                <c:pt idx="96">
                  <c:v>12.076000000000001</c:v>
                </c:pt>
                <c:pt idx="97">
                  <c:v>12.200749999999999</c:v>
                </c:pt>
                <c:pt idx="98">
                  <c:v>12.3255</c:v>
                </c:pt>
                <c:pt idx="99">
                  <c:v>12.45025</c:v>
                </c:pt>
                <c:pt idx="100">
                  <c:v>12.574999999999999</c:v>
                </c:pt>
                <c:pt idx="101">
                  <c:v>12.69975</c:v>
                </c:pt>
                <c:pt idx="102">
                  <c:v>12.8245</c:v>
                </c:pt>
                <c:pt idx="103">
                  <c:v>12.949249999999999</c:v>
                </c:pt>
                <c:pt idx="104">
                  <c:v>13.074</c:v>
                </c:pt>
                <c:pt idx="105">
                  <c:v>13.19875</c:v>
                </c:pt>
                <c:pt idx="106">
                  <c:v>13.323499999999999</c:v>
                </c:pt>
                <c:pt idx="107">
                  <c:v>13.44825</c:v>
                </c:pt>
                <c:pt idx="108">
                  <c:v>13.573</c:v>
                </c:pt>
                <c:pt idx="109">
                  <c:v>13.697749999999999</c:v>
                </c:pt>
                <c:pt idx="110">
                  <c:v>13.8225</c:v>
                </c:pt>
                <c:pt idx="111">
                  <c:v>13.94725</c:v>
                </c:pt>
                <c:pt idx="112">
                  <c:v>14.071999999999999</c:v>
                </c:pt>
                <c:pt idx="113">
                  <c:v>14.19675</c:v>
                </c:pt>
                <c:pt idx="114">
                  <c:v>14.3215</c:v>
                </c:pt>
                <c:pt idx="115">
                  <c:v>14.446249999999999</c:v>
                </c:pt>
                <c:pt idx="116">
                  <c:v>14.571</c:v>
                </c:pt>
                <c:pt idx="117">
                  <c:v>14.69575</c:v>
                </c:pt>
                <c:pt idx="118">
                  <c:v>14.820499999999999</c:v>
                </c:pt>
                <c:pt idx="119">
                  <c:v>14.94525</c:v>
                </c:pt>
                <c:pt idx="120">
                  <c:v>15.07</c:v>
                </c:pt>
                <c:pt idx="121">
                  <c:v>15.194750000000001</c:v>
                </c:pt>
                <c:pt idx="122">
                  <c:v>15.3195</c:v>
                </c:pt>
                <c:pt idx="123">
                  <c:v>15.44425</c:v>
                </c:pt>
                <c:pt idx="124">
                  <c:v>15.569000000000001</c:v>
                </c:pt>
                <c:pt idx="125">
                  <c:v>15.69375</c:v>
                </c:pt>
                <c:pt idx="126">
                  <c:v>15.8185</c:v>
                </c:pt>
                <c:pt idx="127">
                  <c:v>15.943250000000001</c:v>
                </c:pt>
                <c:pt idx="128">
                  <c:v>16.068000000000001</c:v>
                </c:pt>
                <c:pt idx="129">
                  <c:v>16.19275</c:v>
                </c:pt>
                <c:pt idx="130">
                  <c:v>16.317499999999999</c:v>
                </c:pt>
                <c:pt idx="131">
                  <c:v>16.442250000000001</c:v>
                </c:pt>
                <c:pt idx="132">
                  <c:v>16.567</c:v>
                </c:pt>
                <c:pt idx="133">
                  <c:v>16.691749999999999</c:v>
                </c:pt>
                <c:pt idx="134">
                  <c:v>16.816500000000001</c:v>
                </c:pt>
                <c:pt idx="135">
                  <c:v>16.94125</c:v>
                </c:pt>
                <c:pt idx="136">
                  <c:v>17.065999999999999</c:v>
                </c:pt>
                <c:pt idx="137">
                  <c:v>17.190750000000001</c:v>
                </c:pt>
                <c:pt idx="138">
                  <c:v>17.3155</c:v>
                </c:pt>
                <c:pt idx="139">
                  <c:v>17.440249999999999</c:v>
                </c:pt>
                <c:pt idx="140">
                  <c:v>17.565000000000001</c:v>
                </c:pt>
                <c:pt idx="141">
                  <c:v>17.68975</c:v>
                </c:pt>
                <c:pt idx="142">
                  <c:v>17.814499999999999</c:v>
                </c:pt>
                <c:pt idx="143">
                  <c:v>17.939250000000001</c:v>
                </c:pt>
                <c:pt idx="144">
                  <c:v>18.064</c:v>
                </c:pt>
                <c:pt idx="145">
                  <c:v>18.188749999999999</c:v>
                </c:pt>
                <c:pt idx="146">
                  <c:v>18.313500000000001</c:v>
                </c:pt>
                <c:pt idx="147">
                  <c:v>18.43825</c:v>
                </c:pt>
                <c:pt idx="148">
                  <c:v>18.562999999999999</c:v>
                </c:pt>
                <c:pt idx="149">
                  <c:v>18.687750000000001</c:v>
                </c:pt>
                <c:pt idx="150">
                  <c:v>18.8125</c:v>
                </c:pt>
                <c:pt idx="151">
                  <c:v>18.937249999999999</c:v>
                </c:pt>
                <c:pt idx="152">
                  <c:v>19.062000000000001</c:v>
                </c:pt>
                <c:pt idx="153">
                  <c:v>19.18675</c:v>
                </c:pt>
                <c:pt idx="154">
                  <c:v>19.311499999999999</c:v>
                </c:pt>
                <c:pt idx="155">
                  <c:v>19.436250000000001</c:v>
                </c:pt>
                <c:pt idx="156">
                  <c:v>19.561</c:v>
                </c:pt>
                <c:pt idx="157">
                  <c:v>19.685749999999999</c:v>
                </c:pt>
                <c:pt idx="158">
                  <c:v>19.810500000000001</c:v>
                </c:pt>
                <c:pt idx="159">
                  <c:v>19.93525</c:v>
                </c:pt>
                <c:pt idx="160">
                  <c:v>20.059999999999999</c:v>
                </c:pt>
                <c:pt idx="161">
                  <c:v>20.184750000000001</c:v>
                </c:pt>
                <c:pt idx="162">
                  <c:v>20.3095</c:v>
                </c:pt>
                <c:pt idx="163">
                  <c:v>20.434249999999999</c:v>
                </c:pt>
                <c:pt idx="164">
                  <c:v>20.559000000000001</c:v>
                </c:pt>
                <c:pt idx="165">
                  <c:v>20.68375</c:v>
                </c:pt>
                <c:pt idx="166">
                  <c:v>20.808499999999999</c:v>
                </c:pt>
                <c:pt idx="167">
                  <c:v>20.933250000000001</c:v>
                </c:pt>
                <c:pt idx="168">
                  <c:v>21.058</c:v>
                </c:pt>
                <c:pt idx="169">
                  <c:v>21.182749999999999</c:v>
                </c:pt>
                <c:pt idx="170">
                  <c:v>21.307500000000001</c:v>
                </c:pt>
                <c:pt idx="171">
                  <c:v>21.43225</c:v>
                </c:pt>
                <c:pt idx="172">
                  <c:v>21.556999999999999</c:v>
                </c:pt>
                <c:pt idx="173">
                  <c:v>21.681750000000001</c:v>
                </c:pt>
                <c:pt idx="174">
                  <c:v>21.8065</c:v>
                </c:pt>
                <c:pt idx="175">
                  <c:v>21.931249999999999</c:v>
                </c:pt>
                <c:pt idx="176">
                  <c:v>22.056000000000001</c:v>
                </c:pt>
                <c:pt idx="177">
                  <c:v>22.18075</c:v>
                </c:pt>
                <c:pt idx="178">
                  <c:v>22.305499999999999</c:v>
                </c:pt>
                <c:pt idx="179">
                  <c:v>22.430250000000001</c:v>
                </c:pt>
                <c:pt idx="180">
                  <c:v>22.555</c:v>
                </c:pt>
                <c:pt idx="181">
                  <c:v>22.679749999999999</c:v>
                </c:pt>
                <c:pt idx="182">
                  <c:v>22.804500000000001</c:v>
                </c:pt>
                <c:pt idx="183">
                  <c:v>22.92925</c:v>
                </c:pt>
                <c:pt idx="184">
                  <c:v>23.053999999999998</c:v>
                </c:pt>
                <c:pt idx="185">
                  <c:v>23.178750000000001</c:v>
                </c:pt>
                <c:pt idx="186">
                  <c:v>23.3035</c:v>
                </c:pt>
                <c:pt idx="187">
                  <c:v>23.428249999999998</c:v>
                </c:pt>
                <c:pt idx="188">
                  <c:v>23.553000000000001</c:v>
                </c:pt>
                <c:pt idx="189">
                  <c:v>23.67775</c:v>
                </c:pt>
                <c:pt idx="190">
                  <c:v>23.802499999999998</c:v>
                </c:pt>
                <c:pt idx="191">
                  <c:v>23.927250000000001</c:v>
                </c:pt>
                <c:pt idx="192">
                  <c:v>24.052</c:v>
                </c:pt>
                <c:pt idx="193">
                  <c:v>24.176749999999998</c:v>
                </c:pt>
                <c:pt idx="194">
                  <c:v>24.301500000000001</c:v>
                </c:pt>
                <c:pt idx="195">
                  <c:v>24.42625</c:v>
                </c:pt>
                <c:pt idx="196">
                  <c:v>24.550999999999998</c:v>
                </c:pt>
                <c:pt idx="197">
                  <c:v>24.675750000000001</c:v>
                </c:pt>
                <c:pt idx="198">
                  <c:v>24.8005</c:v>
                </c:pt>
                <c:pt idx="199">
                  <c:v>24.925249999999998</c:v>
                </c:pt>
                <c:pt idx="200">
                  <c:v>25.05</c:v>
                </c:pt>
                <c:pt idx="201">
                  <c:v>25.17475</c:v>
                </c:pt>
                <c:pt idx="202">
                  <c:v>25.299499999999998</c:v>
                </c:pt>
                <c:pt idx="203">
                  <c:v>25.424250000000001</c:v>
                </c:pt>
                <c:pt idx="204">
                  <c:v>25.548999999999999</c:v>
                </c:pt>
                <c:pt idx="205">
                  <c:v>25.673749999999998</c:v>
                </c:pt>
                <c:pt idx="206">
                  <c:v>25.798500000000001</c:v>
                </c:pt>
                <c:pt idx="207">
                  <c:v>25.923249999999999</c:v>
                </c:pt>
                <c:pt idx="208">
                  <c:v>26.047999999999998</c:v>
                </c:pt>
                <c:pt idx="209">
                  <c:v>26.172750000000001</c:v>
                </c:pt>
                <c:pt idx="210">
                  <c:v>26.297499999999999</c:v>
                </c:pt>
                <c:pt idx="211">
                  <c:v>26.422249999999998</c:v>
                </c:pt>
                <c:pt idx="212">
                  <c:v>26.547000000000001</c:v>
                </c:pt>
                <c:pt idx="213">
                  <c:v>26.671749999999999</c:v>
                </c:pt>
                <c:pt idx="214">
                  <c:v>26.796500000000002</c:v>
                </c:pt>
                <c:pt idx="215">
                  <c:v>26.921250000000001</c:v>
                </c:pt>
                <c:pt idx="216">
                  <c:v>27.045999999999999</c:v>
                </c:pt>
                <c:pt idx="217">
                  <c:v>27.170750000000002</c:v>
                </c:pt>
                <c:pt idx="218">
                  <c:v>27.295500000000001</c:v>
                </c:pt>
                <c:pt idx="219">
                  <c:v>27.420249999999999</c:v>
                </c:pt>
                <c:pt idx="220">
                  <c:v>27.545000000000002</c:v>
                </c:pt>
                <c:pt idx="221">
                  <c:v>27.669750000000001</c:v>
                </c:pt>
                <c:pt idx="222">
                  <c:v>27.794499999999999</c:v>
                </c:pt>
                <c:pt idx="223">
                  <c:v>27.919250000000002</c:v>
                </c:pt>
                <c:pt idx="224">
                  <c:v>28.044</c:v>
                </c:pt>
                <c:pt idx="225">
                  <c:v>28.168749999999999</c:v>
                </c:pt>
                <c:pt idx="226">
                  <c:v>28.293500000000002</c:v>
                </c:pt>
                <c:pt idx="227">
                  <c:v>28.41825</c:v>
                </c:pt>
                <c:pt idx="228">
                  <c:v>28.542999999999999</c:v>
                </c:pt>
                <c:pt idx="229">
                  <c:v>28.667750000000002</c:v>
                </c:pt>
                <c:pt idx="230">
                  <c:v>28.7925</c:v>
                </c:pt>
                <c:pt idx="231">
                  <c:v>28.917249999999999</c:v>
                </c:pt>
                <c:pt idx="232">
                  <c:v>29.042000000000002</c:v>
                </c:pt>
                <c:pt idx="233">
                  <c:v>29.16675</c:v>
                </c:pt>
                <c:pt idx="234">
                  <c:v>29.291499999999999</c:v>
                </c:pt>
                <c:pt idx="235">
                  <c:v>29.416250000000002</c:v>
                </c:pt>
                <c:pt idx="236">
                  <c:v>29.541</c:v>
                </c:pt>
                <c:pt idx="237">
                  <c:v>29.665749999999999</c:v>
                </c:pt>
                <c:pt idx="238">
                  <c:v>29.790500000000002</c:v>
                </c:pt>
                <c:pt idx="239">
                  <c:v>29.91525</c:v>
                </c:pt>
                <c:pt idx="240">
                  <c:v>30.04</c:v>
                </c:pt>
                <c:pt idx="241">
                  <c:v>30.164750000000002</c:v>
                </c:pt>
                <c:pt idx="242">
                  <c:v>30.2895</c:v>
                </c:pt>
                <c:pt idx="243">
                  <c:v>30.414249999999999</c:v>
                </c:pt>
                <c:pt idx="244">
                  <c:v>30.539000000000001</c:v>
                </c:pt>
                <c:pt idx="245">
                  <c:v>30.66375</c:v>
                </c:pt>
                <c:pt idx="246">
                  <c:v>30.788499999999999</c:v>
                </c:pt>
                <c:pt idx="247">
                  <c:v>30.913250000000001</c:v>
                </c:pt>
                <c:pt idx="248">
                  <c:v>31.038</c:v>
                </c:pt>
                <c:pt idx="249">
                  <c:v>31.162749999999999</c:v>
                </c:pt>
                <c:pt idx="250">
                  <c:v>31.287500000000001</c:v>
                </c:pt>
                <c:pt idx="251">
                  <c:v>31.41225</c:v>
                </c:pt>
                <c:pt idx="252">
                  <c:v>31.536999999999999</c:v>
                </c:pt>
                <c:pt idx="253">
                  <c:v>31.661750000000001</c:v>
                </c:pt>
                <c:pt idx="254">
                  <c:v>31.7865</c:v>
                </c:pt>
                <c:pt idx="255">
                  <c:v>31.911249999999999</c:v>
                </c:pt>
                <c:pt idx="256">
                  <c:v>32.036000000000001</c:v>
                </c:pt>
                <c:pt idx="257">
                  <c:v>32.16075</c:v>
                </c:pt>
                <c:pt idx="258">
                  <c:v>32.285499999999999</c:v>
                </c:pt>
                <c:pt idx="259">
                  <c:v>32.410249999999998</c:v>
                </c:pt>
                <c:pt idx="260">
                  <c:v>32.534999999999997</c:v>
                </c:pt>
                <c:pt idx="261">
                  <c:v>32.659750000000003</c:v>
                </c:pt>
                <c:pt idx="262">
                  <c:v>32.784500000000001</c:v>
                </c:pt>
                <c:pt idx="263">
                  <c:v>32.90925</c:v>
                </c:pt>
                <c:pt idx="264">
                  <c:v>33.033999999999999</c:v>
                </c:pt>
                <c:pt idx="265">
                  <c:v>33.158749999999998</c:v>
                </c:pt>
                <c:pt idx="266">
                  <c:v>33.283499999999997</c:v>
                </c:pt>
                <c:pt idx="267">
                  <c:v>33.408250000000002</c:v>
                </c:pt>
                <c:pt idx="268">
                  <c:v>33.533000000000001</c:v>
                </c:pt>
                <c:pt idx="269">
                  <c:v>33.65775</c:v>
                </c:pt>
                <c:pt idx="270">
                  <c:v>33.782499999999999</c:v>
                </c:pt>
                <c:pt idx="271">
                  <c:v>33.907249999999998</c:v>
                </c:pt>
                <c:pt idx="272">
                  <c:v>34.031999999999996</c:v>
                </c:pt>
                <c:pt idx="273">
                  <c:v>34.156750000000002</c:v>
                </c:pt>
                <c:pt idx="274">
                  <c:v>34.281500000000001</c:v>
                </c:pt>
                <c:pt idx="275">
                  <c:v>34.40625</c:v>
                </c:pt>
                <c:pt idx="276">
                  <c:v>34.530999999999999</c:v>
                </c:pt>
                <c:pt idx="277">
                  <c:v>34.655749999999998</c:v>
                </c:pt>
                <c:pt idx="278">
                  <c:v>34.780500000000004</c:v>
                </c:pt>
                <c:pt idx="279">
                  <c:v>34.905250000000002</c:v>
                </c:pt>
                <c:pt idx="280">
                  <c:v>35.03</c:v>
                </c:pt>
                <c:pt idx="281">
                  <c:v>35.15475</c:v>
                </c:pt>
                <c:pt idx="282">
                  <c:v>35.279499999999999</c:v>
                </c:pt>
                <c:pt idx="283">
                  <c:v>35.404249999999998</c:v>
                </c:pt>
                <c:pt idx="284">
                  <c:v>35.529000000000003</c:v>
                </c:pt>
                <c:pt idx="285">
                  <c:v>35.653750000000002</c:v>
                </c:pt>
                <c:pt idx="286">
                  <c:v>35.778500000000001</c:v>
                </c:pt>
                <c:pt idx="287">
                  <c:v>35.90325</c:v>
                </c:pt>
                <c:pt idx="288">
                  <c:v>36.027999999999999</c:v>
                </c:pt>
                <c:pt idx="289">
                  <c:v>36.152749999999997</c:v>
                </c:pt>
                <c:pt idx="290">
                  <c:v>36.277500000000003</c:v>
                </c:pt>
                <c:pt idx="291">
                  <c:v>36.402250000000002</c:v>
                </c:pt>
                <c:pt idx="292">
                  <c:v>36.527000000000001</c:v>
                </c:pt>
                <c:pt idx="293">
                  <c:v>36.65175</c:v>
                </c:pt>
                <c:pt idx="294">
                  <c:v>36.776499999999999</c:v>
                </c:pt>
                <c:pt idx="295">
                  <c:v>36.901249999999997</c:v>
                </c:pt>
                <c:pt idx="296">
                  <c:v>37.026000000000003</c:v>
                </c:pt>
                <c:pt idx="297">
                  <c:v>37.150750000000002</c:v>
                </c:pt>
                <c:pt idx="298">
                  <c:v>37.275500000000001</c:v>
                </c:pt>
                <c:pt idx="299">
                  <c:v>37.40025</c:v>
                </c:pt>
                <c:pt idx="300">
                  <c:v>37.524999999999999</c:v>
                </c:pt>
                <c:pt idx="301">
                  <c:v>37.649749999999997</c:v>
                </c:pt>
                <c:pt idx="302">
                  <c:v>37.774500000000003</c:v>
                </c:pt>
                <c:pt idx="303">
                  <c:v>37.899250000000002</c:v>
                </c:pt>
                <c:pt idx="304">
                  <c:v>38.024000000000001</c:v>
                </c:pt>
                <c:pt idx="305">
                  <c:v>38.14875</c:v>
                </c:pt>
                <c:pt idx="306">
                  <c:v>38.273499999999999</c:v>
                </c:pt>
                <c:pt idx="307">
                  <c:v>38.398249999999997</c:v>
                </c:pt>
                <c:pt idx="308">
                  <c:v>38.523000000000003</c:v>
                </c:pt>
                <c:pt idx="309">
                  <c:v>38.647750000000002</c:v>
                </c:pt>
                <c:pt idx="310">
                  <c:v>38.772500000000001</c:v>
                </c:pt>
                <c:pt idx="311">
                  <c:v>38.89725</c:v>
                </c:pt>
                <c:pt idx="312">
                  <c:v>39.021999999999998</c:v>
                </c:pt>
                <c:pt idx="313">
                  <c:v>39.146749999999997</c:v>
                </c:pt>
                <c:pt idx="314">
                  <c:v>39.271500000000003</c:v>
                </c:pt>
                <c:pt idx="315">
                  <c:v>39.396250000000002</c:v>
                </c:pt>
                <c:pt idx="316">
                  <c:v>39.521000000000001</c:v>
                </c:pt>
                <c:pt idx="317">
                  <c:v>39.64575</c:v>
                </c:pt>
                <c:pt idx="318">
                  <c:v>39.770499999999998</c:v>
                </c:pt>
                <c:pt idx="319">
                  <c:v>39.895249999999997</c:v>
                </c:pt>
                <c:pt idx="320">
                  <c:v>40.020000000000003</c:v>
                </c:pt>
                <c:pt idx="321">
                  <c:v>40.144750000000002</c:v>
                </c:pt>
                <c:pt idx="322">
                  <c:v>40.269500000000001</c:v>
                </c:pt>
                <c:pt idx="323">
                  <c:v>40.39425</c:v>
                </c:pt>
                <c:pt idx="324">
                  <c:v>40.518999999999998</c:v>
                </c:pt>
                <c:pt idx="325">
                  <c:v>40.643749999999997</c:v>
                </c:pt>
                <c:pt idx="326">
                  <c:v>40.768500000000003</c:v>
                </c:pt>
                <c:pt idx="327">
                  <c:v>40.893250000000002</c:v>
                </c:pt>
                <c:pt idx="328">
                  <c:v>41.018000000000001</c:v>
                </c:pt>
                <c:pt idx="329">
                  <c:v>41.142749999999999</c:v>
                </c:pt>
                <c:pt idx="330">
                  <c:v>41.267499999999998</c:v>
                </c:pt>
                <c:pt idx="331">
                  <c:v>41.392249999999997</c:v>
                </c:pt>
                <c:pt idx="332">
                  <c:v>41.517000000000003</c:v>
                </c:pt>
                <c:pt idx="333">
                  <c:v>41.641750000000002</c:v>
                </c:pt>
                <c:pt idx="334">
                  <c:v>41.766500000000001</c:v>
                </c:pt>
                <c:pt idx="335">
                  <c:v>41.891249999999999</c:v>
                </c:pt>
                <c:pt idx="336">
                  <c:v>42.015999999999998</c:v>
                </c:pt>
                <c:pt idx="337">
                  <c:v>42.140749999999997</c:v>
                </c:pt>
                <c:pt idx="338">
                  <c:v>42.265500000000003</c:v>
                </c:pt>
                <c:pt idx="339">
                  <c:v>42.390250000000002</c:v>
                </c:pt>
                <c:pt idx="340">
                  <c:v>42.515000000000001</c:v>
                </c:pt>
                <c:pt idx="341">
                  <c:v>42.639749999999999</c:v>
                </c:pt>
                <c:pt idx="342">
                  <c:v>42.764499999999998</c:v>
                </c:pt>
                <c:pt idx="343">
                  <c:v>42.889249999999997</c:v>
                </c:pt>
                <c:pt idx="344">
                  <c:v>43.014000000000003</c:v>
                </c:pt>
                <c:pt idx="345">
                  <c:v>43.138750000000002</c:v>
                </c:pt>
                <c:pt idx="346">
                  <c:v>43.263500000000001</c:v>
                </c:pt>
                <c:pt idx="347">
                  <c:v>43.388249999999999</c:v>
                </c:pt>
                <c:pt idx="348">
                  <c:v>43.512999999999998</c:v>
                </c:pt>
                <c:pt idx="349">
                  <c:v>43.637749999999997</c:v>
                </c:pt>
                <c:pt idx="350">
                  <c:v>43.762500000000003</c:v>
                </c:pt>
                <c:pt idx="351">
                  <c:v>43.887250000000002</c:v>
                </c:pt>
                <c:pt idx="352">
                  <c:v>44.012</c:v>
                </c:pt>
                <c:pt idx="353">
                  <c:v>44.136749999999999</c:v>
                </c:pt>
                <c:pt idx="354">
                  <c:v>44.261499999999998</c:v>
                </c:pt>
                <c:pt idx="355">
                  <c:v>44.386249999999997</c:v>
                </c:pt>
                <c:pt idx="356">
                  <c:v>44.511000000000003</c:v>
                </c:pt>
                <c:pt idx="357">
                  <c:v>44.635750000000002</c:v>
                </c:pt>
                <c:pt idx="358">
                  <c:v>44.7605</c:v>
                </c:pt>
                <c:pt idx="359">
                  <c:v>44.885249999999999</c:v>
                </c:pt>
                <c:pt idx="360">
                  <c:v>45.01</c:v>
                </c:pt>
                <c:pt idx="361">
                  <c:v>45.134749999999997</c:v>
                </c:pt>
                <c:pt idx="362">
                  <c:v>45.259500000000003</c:v>
                </c:pt>
                <c:pt idx="363">
                  <c:v>45.384250000000002</c:v>
                </c:pt>
                <c:pt idx="364">
                  <c:v>45.509</c:v>
                </c:pt>
                <c:pt idx="365">
                  <c:v>45.633749999999999</c:v>
                </c:pt>
                <c:pt idx="366">
                  <c:v>45.758499999999998</c:v>
                </c:pt>
                <c:pt idx="367">
                  <c:v>45.883249999999997</c:v>
                </c:pt>
                <c:pt idx="368">
                  <c:v>46.008000000000003</c:v>
                </c:pt>
                <c:pt idx="369">
                  <c:v>46.132750000000001</c:v>
                </c:pt>
                <c:pt idx="370">
                  <c:v>46.2575</c:v>
                </c:pt>
                <c:pt idx="371">
                  <c:v>46.382249999999999</c:v>
                </c:pt>
                <c:pt idx="372">
                  <c:v>46.506999999999998</c:v>
                </c:pt>
                <c:pt idx="373">
                  <c:v>46.631749999999997</c:v>
                </c:pt>
                <c:pt idx="374">
                  <c:v>46.756500000000003</c:v>
                </c:pt>
                <c:pt idx="375">
                  <c:v>46.881250000000001</c:v>
                </c:pt>
                <c:pt idx="376">
                  <c:v>47.006</c:v>
                </c:pt>
                <c:pt idx="377">
                  <c:v>47.130749999999999</c:v>
                </c:pt>
                <c:pt idx="378">
                  <c:v>47.255499999999998</c:v>
                </c:pt>
                <c:pt idx="379">
                  <c:v>47.380249999999997</c:v>
                </c:pt>
                <c:pt idx="380">
                  <c:v>47.505000000000003</c:v>
                </c:pt>
                <c:pt idx="381">
                  <c:v>47.629750000000001</c:v>
                </c:pt>
                <c:pt idx="382">
                  <c:v>47.7545</c:v>
                </c:pt>
                <c:pt idx="383">
                  <c:v>47.879249999999999</c:v>
                </c:pt>
                <c:pt idx="384">
                  <c:v>48.003999999999998</c:v>
                </c:pt>
                <c:pt idx="385">
                  <c:v>48.128749999999997</c:v>
                </c:pt>
                <c:pt idx="386">
                  <c:v>48.253500000000003</c:v>
                </c:pt>
                <c:pt idx="387">
                  <c:v>48.378250000000001</c:v>
                </c:pt>
                <c:pt idx="388">
                  <c:v>48.503</c:v>
                </c:pt>
                <c:pt idx="389">
                  <c:v>48.627749999999999</c:v>
                </c:pt>
                <c:pt idx="390">
                  <c:v>48.752499999999998</c:v>
                </c:pt>
                <c:pt idx="391">
                  <c:v>48.877249999999997</c:v>
                </c:pt>
                <c:pt idx="392">
                  <c:v>49.002000000000002</c:v>
                </c:pt>
                <c:pt idx="393">
                  <c:v>49.126750000000001</c:v>
                </c:pt>
                <c:pt idx="394">
                  <c:v>49.2515</c:v>
                </c:pt>
                <c:pt idx="395">
                  <c:v>49.376249999999999</c:v>
                </c:pt>
                <c:pt idx="396">
                  <c:v>49.500999999999998</c:v>
                </c:pt>
                <c:pt idx="397">
                  <c:v>49.625749999999996</c:v>
                </c:pt>
                <c:pt idx="398">
                  <c:v>49.750500000000002</c:v>
                </c:pt>
                <c:pt idx="399">
                  <c:v>49.875250000000001</c:v>
                </c:pt>
                <c:pt idx="400">
                  <c:v>50</c:v>
                </c:pt>
              </c:numCache>
            </c:numRef>
          </c:xVal>
          <c:yVal>
            <c:numRef>
              <c:f>NoiseFigure!$M$4:$M$404</c:f>
              <c:numCache>
                <c:formatCode>General</c:formatCode>
                <c:ptCount val="401"/>
                <c:pt idx="0">
                  <c:v>33.883869325027952</c:v>
                </c:pt>
                <c:pt idx="1">
                  <c:v>31.558534243290659</c:v>
                </c:pt>
                <c:pt idx="2">
                  <c:v>29.698001511984575</c:v>
                </c:pt>
                <c:pt idx="3">
                  <c:v>28.902541772601786</c:v>
                </c:pt>
                <c:pt idx="4">
                  <c:v>27.957809374464521</c:v>
                </c:pt>
                <c:pt idx="5">
                  <c:v>26.885431094825137</c:v>
                </c:pt>
                <c:pt idx="6">
                  <c:v>25.643460917078382</c:v>
                </c:pt>
                <c:pt idx="7">
                  <c:v>24.127017961873182</c:v>
                </c:pt>
                <c:pt idx="8">
                  <c:v>23.205966807624321</c:v>
                </c:pt>
                <c:pt idx="9">
                  <c:v>22.285354234188439</c:v>
                </c:pt>
                <c:pt idx="10">
                  <c:v>21.365120683839315</c:v>
                </c:pt>
                <c:pt idx="11">
                  <c:v>20.438939041673077</c:v>
                </c:pt>
                <c:pt idx="12">
                  <c:v>19.417141217535129</c:v>
                </c:pt>
                <c:pt idx="13">
                  <c:v>18.39560739575634</c:v>
                </c:pt>
                <c:pt idx="14">
                  <c:v>17.877101849264523</c:v>
                </c:pt>
                <c:pt idx="15">
                  <c:v>17.410533050213495</c:v>
                </c:pt>
                <c:pt idx="16">
                  <c:v>17.2936766435501</c:v>
                </c:pt>
                <c:pt idx="17">
                  <c:v>17.329645183099966</c:v>
                </c:pt>
                <c:pt idx="18">
                  <c:v>17.640878110817194</c:v>
                </c:pt>
                <c:pt idx="19">
                  <c:v>17.985650936149977</c:v>
                </c:pt>
                <c:pt idx="20">
                  <c:v>18.329944040745609</c:v>
                </c:pt>
                <c:pt idx="21">
                  <c:v>18.662200815346111</c:v>
                </c:pt>
                <c:pt idx="22">
                  <c:v>18.676666023459504</c:v>
                </c:pt>
                <c:pt idx="23">
                  <c:v>18.793443472227672</c:v>
                </c:pt>
                <c:pt idx="24">
                  <c:v>18.910335073695467</c:v>
                </c:pt>
                <c:pt idx="25">
                  <c:v>18.925143381647821</c:v>
                </c:pt>
                <c:pt idx="26">
                  <c:v>18.906671145133569</c:v>
                </c:pt>
                <c:pt idx="27">
                  <c:v>18.503405238998436</c:v>
                </c:pt>
                <c:pt idx="28">
                  <c:v>18.100231877957714</c:v>
                </c:pt>
                <c:pt idx="29">
                  <c:v>17.697146748573577</c:v>
                </c:pt>
                <c:pt idx="30">
                  <c:v>17.101964421198673</c:v>
                </c:pt>
                <c:pt idx="31">
                  <c:v>16.450286222452768</c:v>
                </c:pt>
                <c:pt idx="32">
                  <c:v>15.800995294502279</c:v>
                </c:pt>
                <c:pt idx="33">
                  <c:v>15.429470658515251</c:v>
                </c:pt>
                <c:pt idx="34">
                  <c:v>15.058017099815478</c:v>
                </c:pt>
                <c:pt idx="35">
                  <c:v>14.528613056015562</c:v>
                </c:pt>
                <c:pt idx="36">
                  <c:v>13.95090523495832</c:v>
                </c:pt>
                <c:pt idx="37">
                  <c:v>13.357469962099392</c:v>
                </c:pt>
                <c:pt idx="38">
                  <c:v>12.780442893389031</c:v>
                </c:pt>
                <c:pt idx="39">
                  <c:v>12.203474820669907</c:v>
                </c:pt>
                <c:pt idx="40">
                  <c:v>11.590593060284885</c:v>
                </c:pt>
                <c:pt idx="41">
                  <c:v>11.108617688349259</c:v>
                </c:pt>
                <c:pt idx="42">
                  <c:v>10.675954113442339</c:v>
                </c:pt>
                <c:pt idx="43">
                  <c:v>10.241179122950415</c:v>
                </c:pt>
                <c:pt idx="44">
                  <c:v>9.8466820393123786</c:v>
                </c:pt>
                <c:pt idx="45">
                  <c:v>9.4340467133440349</c:v>
                </c:pt>
                <c:pt idx="46">
                  <c:v>9.1548898181942686</c:v>
                </c:pt>
                <c:pt idx="47">
                  <c:v>8.9148241165883526</c:v>
                </c:pt>
                <c:pt idx="48">
                  <c:v>8.6856512831140922</c:v>
                </c:pt>
                <c:pt idx="49">
                  <c:v>8.5011609814964739</c:v>
                </c:pt>
                <c:pt idx="50">
                  <c:v>8.3043903695406396</c:v>
                </c:pt>
                <c:pt idx="51">
                  <c:v>8.1397034407925606</c:v>
                </c:pt>
                <c:pt idx="52">
                  <c:v>8.0223906846991451</c:v>
                </c:pt>
                <c:pt idx="53">
                  <c:v>7.905913465235666</c:v>
                </c:pt>
                <c:pt idx="54">
                  <c:v>7.7847600906995247</c:v>
                </c:pt>
                <c:pt idx="55">
                  <c:v>7.6624202110088833</c:v>
                </c:pt>
                <c:pt idx="56">
                  <c:v>7.5541948970294843</c:v>
                </c:pt>
                <c:pt idx="57">
                  <c:v>7.4669397291826156</c:v>
                </c:pt>
                <c:pt idx="58">
                  <c:v>7.3841354680439615</c:v>
                </c:pt>
                <c:pt idx="59">
                  <c:v>7.3052594523722068</c:v>
                </c:pt>
                <c:pt idx="60">
                  <c:v>7.2300279790988302</c:v>
                </c:pt>
                <c:pt idx="61">
                  <c:v>7.1671511016301794</c:v>
                </c:pt>
                <c:pt idx="62">
                  <c:v>7.1070852646323885</c:v>
                </c:pt>
                <c:pt idx="63">
                  <c:v>7.0560809571071728</c:v>
                </c:pt>
                <c:pt idx="64">
                  <c:v>7.0122542746584848</c:v>
                </c:pt>
                <c:pt idx="65">
                  <c:v>6.9851974818508893</c:v>
                </c:pt>
                <c:pt idx="66">
                  <c:v>6.9593931201067498</c:v>
                </c:pt>
                <c:pt idx="67">
                  <c:v>6.9370818702264234</c:v>
                </c:pt>
                <c:pt idx="68">
                  <c:v>6.9063976877071651</c:v>
                </c:pt>
                <c:pt idx="69">
                  <c:v>6.8699058835824678</c:v>
                </c:pt>
                <c:pt idx="70">
                  <c:v>6.8271276780495391</c:v>
                </c:pt>
                <c:pt idx="71">
                  <c:v>6.7816250541530581</c:v>
                </c:pt>
                <c:pt idx="72">
                  <c:v>6.7350801387937169</c:v>
                </c:pt>
                <c:pt idx="73">
                  <c:v>6.6894181837850644</c:v>
                </c:pt>
                <c:pt idx="74">
                  <c:v>6.6483344469550989</c:v>
                </c:pt>
                <c:pt idx="75">
                  <c:v>6.6069643005621845</c:v>
                </c:pt>
                <c:pt idx="76">
                  <c:v>6.5653470215677903</c:v>
                </c:pt>
                <c:pt idx="77">
                  <c:v>6.5234057728543027</c:v>
                </c:pt>
                <c:pt idx="78">
                  <c:v>6.4798559753854015</c:v>
                </c:pt>
                <c:pt idx="79">
                  <c:v>6.440588825852231</c:v>
                </c:pt>
                <c:pt idx="80">
                  <c:v>6.4066180779850628</c:v>
                </c:pt>
                <c:pt idx="81">
                  <c:v>6.373635314801259</c:v>
                </c:pt>
                <c:pt idx="82">
                  <c:v>6.3421622663332329</c:v>
                </c:pt>
                <c:pt idx="83">
                  <c:v>6.3117784091983697</c:v>
                </c:pt>
                <c:pt idx="84">
                  <c:v>6.2811530207366975</c:v>
                </c:pt>
                <c:pt idx="85">
                  <c:v>6.2503604968057855</c:v>
                </c:pt>
                <c:pt idx="86">
                  <c:v>6.2196750514134145</c:v>
                </c:pt>
                <c:pt idx="87">
                  <c:v>6.1865248800049777</c:v>
                </c:pt>
                <c:pt idx="88">
                  <c:v>6.1535908773135972</c:v>
                </c:pt>
                <c:pt idx="89">
                  <c:v>6.1221572188628066</c:v>
                </c:pt>
                <c:pt idx="90">
                  <c:v>6.0985359424845189</c:v>
                </c:pt>
                <c:pt idx="91">
                  <c:v>6.0741152298513219</c:v>
                </c:pt>
                <c:pt idx="92">
                  <c:v>6.0527533971132108</c:v>
                </c:pt>
                <c:pt idx="93">
                  <c:v>6.0332258400925376</c:v>
                </c:pt>
                <c:pt idx="94">
                  <c:v>6.0137161976727675</c:v>
                </c:pt>
                <c:pt idx="95">
                  <c:v>5.994777306107693</c:v>
                </c:pt>
                <c:pt idx="96">
                  <c:v>5.9764552533413395</c:v>
                </c:pt>
                <c:pt idx="97">
                  <c:v>5.9583742242470921</c:v>
                </c:pt>
                <c:pt idx="98">
                  <c:v>5.9430657640581899</c:v>
                </c:pt>
                <c:pt idx="99">
                  <c:v>5.9279248599891083</c:v>
                </c:pt>
                <c:pt idx="100">
                  <c:v>5.9135945865018504</c:v>
                </c:pt>
                <c:pt idx="101">
                  <c:v>5.8992805687621734</c:v>
                </c:pt>
                <c:pt idx="102">
                  <c:v>5.8912691642853225</c:v>
                </c:pt>
                <c:pt idx="103">
                  <c:v>5.8805840991344942</c:v>
                </c:pt>
                <c:pt idx="104">
                  <c:v>5.8612062223080432</c:v>
                </c:pt>
                <c:pt idx="105">
                  <c:v>5.8418437692241403</c:v>
                </c:pt>
                <c:pt idx="106">
                  <c:v>5.8224965433934868</c:v>
                </c:pt>
                <c:pt idx="107">
                  <c:v>5.8031643526433951</c:v>
                </c:pt>
                <c:pt idx="108">
                  <c:v>5.7838470089838578</c:v>
                </c:pt>
                <c:pt idx="109">
                  <c:v>5.7645443284789595</c:v>
                </c:pt>
                <c:pt idx="110">
                  <c:v>5.7552865765779231</c:v>
                </c:pt>
                <c:pt idx="111">
                  <c:v>5.7460431316328169</c:v>
                </c:pt>
                <c:pt idx="112">
                  <c:v>5.7368138211481412</c:v>
                </c:pt>
                <c:pt idx="113">
                  <c:v>5.7275984762166257</c:v>
                </c:pt>
                <c:pt idx="114">
                  <c:v>5.7244408859592149</c:v>
                </c:pt>
                <c:pt idx="115">
                  <c:v>5.7300053701508551</c:v>
                </c:pt>
                <c:pt idx="116">
                  <c:v>5.7315693609410099</c:v>
                </c:pt>
                <c:pt idx="117">
                  <c:v>5.7292958209414282</c:v>
                </c:pt>
                <c:pt idx="118">
                  <c:v>5.7270354522264837</c:v>
                </c:pt>
                <c:pt idx="119">
                  <c:v>5.7247881053368239</c:v>
                </c:pt>
                <c:pt idx="120">
                  <c:v>5.7225536337407172</c:v>
                </c:pt>
                <c:pt idx="121">
                  <c:v>5.7087418482984482</c:v>
                </c:pt>
                <c:pt idx="122">
                  <c:v>5.6930190899113891</c:v>
                </c:pt>
                <c:pt idx="123">
                  <c:v>5.6773087839920553</c:v>
                </c:pt>
                <c:pt idx="124">
                  <c:v>5.6616107949367782</c:v>
                </c:pt>
                <c:pt idx="125">
                  <c:v>5.6459249896918333</c:v>
                </c:pt>
                <c:pt idx="126">
                  <c:v>5.6302512376856324</c:v>
                </c:pt>
                <c:pt idx="127">
                  <c:v>5.6154817016723175</c:v>
                </c:pt>
                <c:pt idx="128">
                  <c:v>5.6022502831230536</c:v>
                </c:pt>
                <c:pt idx="129">
                  <c:v>5.589030540346708</c:v>
                </c:pt>
                <c:pt idx="130">
                  <c:v>5.5758223520671404</c:v>
                </c:pt>
                <c:pt idx="131">
                  <c:v>5.5621820082751645</c:v>
                </c:pt>
                <c:pt idx="132">
                  <c:v>5.547384037446041</c:v>
                </c:pt>
                <c:pt idx="133">
                  <c:v>5.5338044519405933</c:v>
                </c:pt>
                <c:pt idx="134">
                  <c:v>5.5172884115898757</c:v>
                </c:pt>
                <c:pt idx="135">
                  <c:v>5.500783350917871</c:v>
                </c:pt>
                <c:pt idx="136">
                  <c:v>5.4842891609112367</c:v>
                </c:pt>
                <c:pt idx="137">
                  <c:v>5.4650488798815147</c:v>
                </c:pt>
                <c:pt idx="138">
                  <c:v>5.439815311601528</c:v>
                </c:pt>
                <c:pt idx="139">
                  <c:v>5.4133595434432147</c:v>
                </c:pt>
                <c:pt idx="140">
                  <c:v>5.3869142281531817</c:v>
                </c:pt>
                <c:pt idx="141">
                  <c:v>5.3604792656295812</c:v>
                </c:pt>
                <c:pt idx="142">
                  <c:v>5.3344981483366034</c:v>
                </c:pt>
                <c:pt idx="143">
                  <c:v>5.3112557339929394</c:v>
                </c:pt>
                <c:pt idx="144">
                  <c:v>5.2887397637159363</c:v>
                </c:pt>
                <c:pt idx="145">
                  <c:v>5.2818503074396244</c:v>
                </c:pt>
                <c:pt idx="146">
                  <c:v>5.2749707275156492</c:v>
                </c:pt>
                <c:pt idx="147">
                  <c:v>5.2681009332243374</c:v>
                </c:pt>
                <c:pt idx="148">
                  <c:v>5.2639976898322374</c:v>
                </c:pt>
                <c:pt idx="149">
                  <c:v>5.2690296821960754</c:v>
                </c:pt>
                <c:pt idx="150">
                  <c:v>5.2776284874585775</c:v>
                </c:pt>
                <c:pt idx="151">
                  <c:v>5.2849393841088208</c:v>
                </c:pt>
                <c:pt idx="152">
                  <c:v>5.2922596337707368</c:v>
                </c:pt>
                <c:pt idx="153">
                  <c:v>5.2995891539015512</c:v>
                </c:pt>
                <c:pt idx="154">
                  <c:v>5.3069278632183057</c:v>
                </c:pt>
                <c:pt idx="155">
                  <c:v>5.3142756816706296</c:v>
                </c:pt>
                <c:pt idx="156">
                  <c:v>5.3089635304142657</c:v>
                </c:pt>
                <c:pt idx="157">
                  <c:v>5.3110190136035014</c:v>
                </c:pt>
                <c:pt idx="158">
                  <c:v>5.313083372911608</c:v>
                </c:pt>
                <c:pt idx="159">
                  <c:v>5.3151565329610326</c:v>
                </c:pt>
                <c:pt idx="160">
                  <c:v>5.3172384194815221</c:v>
                </c:pt>
                <c:pt idx="161">
                  <c:v>5.3193289592870974</c:v>
                </c:pt>
                <c:pt idx="162">
                  <c:v>5.3227254257081542</c:v>
                </c:pt>
                <c:pt idx="163">
                  <c:v>5.317073620387835</c:v>
                </c:pt>
                <c:pt idx="164">
                  <c:v>5.3022625823516778</c:v>
                </c:pt>
                <c:pt idx="165">
                  <c:v>5.2845864061687529</c:v>
                </c:pt>
                <c:pt idx="166">
                  <c:v>5.2665052419315161</c:v>
                </c:pt>
                <c:pt idx="167">
                  <c:v>5.2478796225089139</c:v>
                </c:pt>
                <c:pt idx="168">
                  <c:v>5.2207472908000003</c:v>
                </c:pt>
                <c:pt idx="169">
                  <c:v>5.1931118451698621</c:v>
                </c:pt>
                <c:pt idx="170">
                  <c:v>5.1650146667041987</c:v>
                </c:pt>
                <c:pt idx="171">
                  <c:v>5.1346884555552821</c:v>
                </c:pt>
                <c:pt idx="172">
                  <c:v>5.1043701581974421</c:v>
                </c:pt>
                <c:pt idx="173">
                  <c:v>5.0728743401375462</c:v>
                </c:pt>
                <c:pt idx="174">
                  <c:v>5.050443094989518</c:v>
                </c:pt>
                <c:pt idx="175">
                  <c:v>5.037187253549277</c:v>
                </c:pt>
                <c:pt idx="176">
                  <c:v>5.02681259287007</c:v>
                </c:pt>
                <c:pt idx="177">
                  <c:v>5.0168588362472724</c:v>
                </c:pt>
                <c:pt idx="178">
                  <c:v>5.0074653259308342</c:v>
                </c:pt>
                <c:pt idx="179">
                  <c:v>5.0037971049290011</c:v>
                </c:pt>
                <c:pt idx="180">
                  <c:v>5.0006475442669256</c:v>
                </c:pt>
                <c:pt idx="181">
                  <c:v>4.9979751429728871</c:v>
                </c:pt>
                <c:pt idx="182">
                  <c:v>4.9975470826103088</c:v>
                </c:pt>
                <c:pt idx="183">
                  <c:v>4.9971262999918959</c:v>
                </c:pt>
                <c:pt idx="184">
                  <c:v>4.9978981144395496</c:v>
                </c:pt>
                <c:pt idx="185">
                  <c:v>4.9912566914082159</c:v>
                </c:pt>
                <c:pt idx="186">
                  <c:v>4.9757485788372993</c:v>
                </c:pt>
                <c:pt idx="187">
                  <c:v>4.9602475344114545</c:v>
                </c:pt>
                <c:pt idx="188">
                  <c:v>4.9447535073670972</c:v>
                </c:pt>
                <c:pt idx="189">
                  <c:v>4.9292664475719388</c:v>
                </c:pt>
                <c:pt idx="190">
                  <c:v>4.9092247146047434</c:v>
                </c:pt>
                <c:pt idx="191">
                  <c:v>4.8891898504717313</c:v>
                </c:pt>
                <c:pt idx="192">
                  <c:v>4.8691618068686786</c:v>
                </c:pt>
                <c:pt idx="193">
                  <c:v>4.849140536079604</c:v>
                </c:pt>
                <c:pt idx="194">
                  <c:v>4.8291259909666184</c:v>
                </c:pt>
                <c:pt idx="195">
                  <c:v>4.8091181249599915</c:v>
                </c:pt>
                <c:pt idx="196">
                  <c:v>4.7965373011393408</c:v>
                </c:pt>
                <c:pt idx="197">
                  <c:v>4.7923470740423282</c:v>
                </c:pt>
                <c:pt idx="198">
                  <c:v>4.7881633896553577</c:v>
                </c:pt>
                <c:pt idx="199">
                  <c:v>4.7839862035863208</c:v>
                </c:pt>
                <c:pt idx="200">
                  <c:v>4.779815471964783</c:v>
                </c:pt>
                <c:pt idx="201">
                  <c:v>4.7756511514333084</c:v>
                </c:pt>
                <c:pt idx="202">
                  <c:v>4.7708441445934744</c:v>
                </c:pt>
                <c:pt idx="203">
                  <c:v>4.7660434636339293</c:v>
                </c:pt>
                <c:pt idx="204">
                  <c:v>4.7612490666858616</c:v>
                </c:pt>
                <c:pt idx="205">
                  <c:v>4.7564609123604935</c:v>
                </c:pt>
                <c:pt idx="206">
                  <c:v>4.7516789597412625</c:v>
                </c:pt>
                <c:pt idx="207">
                  <c:v>4.74690316837619</c:v>
                </c:pt>
                <c:pt idx="208">
                  <c:v>4.7381208255431133</c:v>
                </c:pt>
                <c:pt idx="209">
                  <c:v>4.7293445644241814</c:v>
                </c:pt>
                <c:pt idx="210">
                  <c:v>4.7205743459168641</c:v>
                </c:pt>
                <c:pt idx="211">
                  <c:v>4.7118101313541878</c:v>
                </c:pt>
                <c:pt idx="212">
                  <c:v>4.7030518824978644</c:v>
                </c:pt>
                <c:pt idx="213">
                  <c:v>4.6949486160769904</c:v>
                </c:pt>
                <c:pt idx="214">
                  <c:v>4.6868512401450868</c:v>
                </c:pt>
                <c:pt idx="215">
                  <c:v>4.6787597177099842</c:v>
                </c:pt>
                <c:pt idx="216">
                  <c:v>4.6706740121820287</c:v>
                </c:pt>
                <c:pt idx="217">
                  <c:v>4.6625940873678688</c:v>
                </c:pt>
                <c:pt idx="218">
                  <c:v>4.6545199074643611</c:v>
                </c:pt>
                <c:pt idx="219">
                  <c:v>4.6485907006889686</c:v>
                </c:pt>
                <c:pt idx="220">
                  <c:v>4.6368885138193585</c:v>
                </c:pt>
                <c:pt idx="221">
                  <c:v>4.6251919667331221</c:v>
                </c:pt>
                <c:pt idx="222">
                  <c:v>4.6135010251294304</c:v>
                </c:pt>
                <c:pt idx="223">
                  <c:v>4.6018156550689575</c:v>
                </c:pt>
                <c:pt idx="224">
                  <c:v>4.5901358229684934</c:v>
                </c:pt>
                <c:pt idx="225">
                  <c:v>4.5752559774138106</c:v>
                </c:pt>
                <c:pt idx="226">
                  <c:v>4.5596440673362801</c:v>
                </c:pt>
                <c:pt idx="227">
                  <c:v>4.5440375965532374</c:v>
                </c:pt>
                <c:pt idx="228">
                  <c:v>4.528436532853874</c:v>
                </c:pt>
                <c:pt idx="229">
                  <c:v>4.5128408443579708</c:v>
                </c:pt>
                <c:pt idx="230">
                  <c:v>4.4996137086019985</c:v>
                </c:pt>
                <c:pt idx="231">
                  <c:v>4.4913248852616503</c:v>
                </c:pt>
                <c:pt idx="232">
                  <c:v>4.4830413434199503</c:v>
                </c:pt>
                <c:pt idx="233">
                  <c:v>4.4747630524717765</c:v>
                </c:pt>
                <c:pt idx="234">
                  <c:v>4.4664899821194108</c:v>
                </c:pt>
                <c:pt idx="235">
                  <c:v>4.4582221023681479</c:v>
                </c:pt>
                <c:pt idx="236">
                  <c:v>4.4522691471583586</c:v>
                </c:pt>
                <c:pt idx="237">
                  <c:v>4.4470588598158152</c:v>
                </c:pt>
                <c:pt idx="238">
                  <c:v>4.4418536748657234</c:v>
                </c:pt>
                <c:pt idx="239">
                  <c:v>4.4366535634832029</c:v>
                </c:pt>
                <c:pt idx="240">
                  <c:v>4.4314584971256483</c:v>
                </c:pt>
                <c:pt idx="241">
                  <c:v>4.4262684475288108</c:v>
                </c:pt>
                <c:pt idx="242">
                  <c:v>4.4213707957938491</c:v>
                </c:pt>
                <c:pt idx="243">
                  <c:v>4.4164781051108202</c:v>
                </c:pt>
                <c:pt idx="244">
                  <c:v>4.4115903480276879</c:v>
                </c:pt>
                <c:pt idx="245">
                  <c:v>4.4067074973557636</c:v>
                </c:pt>
                <c:pt idx="246">
                  <c:v>4.4018295261661198</c:v>
                </c:pt>
                <c:pt idx="247">
                  <c:v>4.3978521623315174</c:v>
                </c:pt>
                <c:pt idx="248">
                  <c:v>4.4083276612502242</c:v>
                </c:pt>
                <c:pt idx="249">
                  <c:v>4.4188079603880617</c:v>
                </c:pt>
                <c:pt idx="250">
                  <c:v>4.4292930338205183</c:v>
                </c:pt>
                <c:pt idx="251">
                  <c:v>4.4397828558658334</c:v>
                </c:pt>
                <c:pt idx="252">
                  <c:v>4.4502774010817658</c:v>
                </c:pt>
                <c:pt idx="253">
                  <c:v>4.4617387715351509</c:v>
                </c:pt>
                <c:pt idx="254">
                  <c:v>4.4788707240715073</c:v>
                </c:pt>
                <c:pt idx="255">
                  <c:v>4.4960073248574339</c:v>
                </c:pt>
                <c:pt idx="256">
                  <c:v>4.5131485493775916</c:v>
                </c:pt>
                <c:pt idx="257">
                  <c:v>4.5302943733408307</c:v>
                </c:pt>
                <c:pt idx="258">
                  <c:v>4.5474447726772906</c:v>
                </c:pt>
                <c:pt idx="259">
                  <c:v>4.563269905353704</c:v>
                </c:pt>
                <c:pt idx="260">
                  <c:v>4.5790995659160529</c:v>
                </c:pt>
                <c:pt idx="261">
                  <c:v>4.5949337309413307</c:v>
                </c:pt>
                <c:pt idx="262">
                  <c:v>4.6107723772166525</c:v>
                </c:pt>
                <c:pt idx="263">
                  <c:v>4.6287217635547506</c:v>
                </c:pt>
                <c:pt idx="264">
                  <c:v>4.6494365944277103</c:v>
                </c:pt>
                <c:pt idx="265">
                  <c:v>4.6705871654189268</c:v>
                </c:pt>
                <c:pt idx="266">
                  <c:v>4.6917421268569166</c:v>
                </c:pt>
                <c:pt idx="267">
                  <c:v>4.7129014565400862</c:v>
                </c:pt>
                <c:pt idx="268">
                  <c:v>4.7340651324615468</c:v>
                </c:pt>
                <c:pt idx="269">
                  <c:v>4.7547089146248647</c:v>
                </c:pt>
                <c:pt idx="270">
                  <c:v>4.7622387814053111</c:v>
                </c:pt>
                <c:pt idx="271">
                  <c:v>4.7697729295475169</c:v>
                </c:pt>
                <c:pt idx="272">
                  <c:v>4.7773113377995298</c:v>
                </c:pt>
                <c:pt idx="273">
                  <c:v>4.7848539850923526</c:v>
                </c:pt>
                <c:pt idx="274">
                  <c:v>4.790294568719526</c:v>
                </c:pt>
                <c:pt idx="275">
                  <c:v>4.7925744588803845</c:v>
                </c:pt>
                <c:pt idx="276">
                  <c:v>4.7887612895869793</c:v>
                </c:pt>
                <c:pt idx="277">
                  <c:v>4.7849522768437573</c:v>
                </c:pt>
                <c:pt idx="278">
                  <c:v>4.7811474004636549</c:v>
                </c:pt>
                <c:pt idx="279">
                  <c:v>4.7773466404296592</c:v>
                </c:pt>
                <c:pt idx="280">
                  <c:v>4.7800796950745914</c:v>
                </c:pt>
                <c:pt idx="281">
                  <c:v>4.782816826533649</c:v>
                </c:pt>
                <c:pt idx="282">
                  <c:v>4.7855580152878971</c:v>
                </c:pt>
                <c:pt idx="283">
                  <c:v>4.7883032419804934</c:v>
                </c:pt>
                <c:pt idx="284">
                  <c:v>4.79105248741479</c:v>
                </c:pt>
                <c:pt idx="285">
                  <c:v>4.7938057325524372</c:v>
                </c:pt>
                <c:pt idx="286">
                  <c:v>4.800620667602451</c:v>
                </c:pt>
                <c:pt idx="287">
                  <c:v>4.807439564746649</c:v>
                </c:pt>
                <c:pt idx="288">
                  <c:v>4.8142624054105818</c:v>
                </c:pt>
                <c:pt idx="289">
                  <c:v>4.8210891711708594</c:v>
                </c:pt>
                <c:pt idx="290">
                  <c:v>4.8279198437533939</c:v>
                </c:pt>
                <c:pt idx="291">
                  <c:v>4.8287489050316914</c:v>
                </c:pt>
                <c:pt idx="292">
                  <c:v>4.8295818370251506</c:v>
                </c:pt>
                <c:pt idx="293">
                  <c:v>4.8304186218974028</c:v>
                </c:pt>
                <c:pt idx="294">
                  <c:v>4.8312592419546574</c:v>
                </c:pt>
                <c:pt idx="295">
                  <c:v>4.8331467432804542</c:v>
                </c:pt>
                <c:pt idx="296">
                  <c:v>4.8482737448249784</c:v>
                </c:pt>
                <c:pt idx="297">
                  <c:v>4.8637602929489354</c:v>
                </c:pt>
                <c:pt idx="298">
                  <c:v>4.8819048977856472</c:v>
                </c:pt>
                <c:pt idx="299">
                  <c:v>4.9000532514213315</c:v>
                </c:pt>
                <c:pt idx="300">
                  <c:v>4.9182053369845207</c:v>
                </c:pt>
                <c:pt idx="301">
                  <c:v>4.9363611377354761</c:v>
                </c:pt>
                <c:pt idx="302">
                  <c:v>4.9742021370647338</c:v>
                </c:pt>
                <c:pt idx="303">
                  <c:v>5.0120468184916636</c:v>
                </c:pt>
                <c:pt idx="304">
                  <c:v>5.0498951656630435</c:v>
                </c:pt>
                <c:pt idx="305">
                  <c:v>5.0877471623516684</c:v>
                </c:pt>
                <c:pt idx="306">
                  <c:v>5.1245597288185971</c:v>
                </c:pt>
                <c:pt idx="307">
                  <c:v>5.1481402127208948</c:v>
                </c:pt>
                <c:pt idx="308">
                  <c:v>5.1673108254739173</c:v>
                </c:pt>
                <c:pt idx="309">
                  <c:v>5.1838307331590858</c:v>
                </c:pt>
                <c:pt idx="310">
                  <c:v>5.2003542110680421</c:v>
                </c:pt>
                <c:pt idx="311">
                  <c:v>5.2168812437013496</c:v>
                </c:pt>
                <c:pt idx="312">
                  <c:v>5.2334118156763338</c:v>
                </c:pt>
                <c:pt idx="313">
                  <c:v>5.2509971571803629</c:v>
                </c:pt>
                <c:pt idx="314">
                  <c:v>5.2846849439696282</c:v>
                </c:pt>
                <c:pt idx="315">
                  <c:v>5.3183762246406436</c:v>
                </c:pt>
                <c:pt idx="316">
                  <c:v>5.3520709842654233</c:v>
                </c:pt>
                <c:pt idx="317">
                  <c:v>5.3857692080266526</c:v>
                </c:pt>
                <c:pt idx="318">
                  <c:v>5.420890644852892</c:v>
                </c:pt>
                <c:pt idx="319">
                  <c:v>5.4582883346901534</c:v>
                </c:pt>
                <c:pt idx="320">
                  <c:v>5.4956894448643974</c:v>
                </c:pt>
                <c:pt idx="321">
                  <c:v>5.5330939609895111</c:v>
                </c:pt>
                <c:pt idx="322">
                  <c:v>5.5705018687843788</c:v>
                </c:pt>
                <c:pt idx="323">
                  <c:v>5.607913154071805</c:v>
                </c:pt>
                <c:pt idx="324">
                  <c:v>5.6416400391410626</c:v>
                </c:pt>
                <c:pt idx="325">
                  <c:v>5.674444555474115</c:v>
                </c:pt>
                <c:pt idx="326">
                  <c:v>5.7082737437445621</c:v>
                </c:pt>
                <c:pt idx="327">
                  <c:v>5.7421062538166217</c:v>
                </c:pt>
                <c:pt idx="328">
                  <c:v>5.7834465356531792</c:v>
                </c:pt>
                <c:pt idx="329">
                  <c:v>5.8288243756784475</c:v>
                </c:pt>
                <c:pt idx="330">
                  <c:v>5.8774422695042272</c:v>
                </c:pt>
                <c:pt idx="331">
                  <c:v>5.9300043128380233</c:v>
                </c:pt>
                <c:pt idx="332">
                  <c:v>5.9878106560275368</c:v>
                </c:pt>
                <c:pt idx="333">
                  <c:v>6.0476844313324403</c:v>
                </c:pt>
                <c:pt idx="334">
                  <c:v>6.1150146983779807</c:v>
                </c:pt>
                <c:pt idx="335">
                  <c:v>6.1747392441540461</c:v>
                </c:pt>
                <c:pt idx="336">
                  <c:v>6.2192937739233489</c:v>
                </c:pt>
                <c:pt idx="337">
                  <c:v>6.2628301566750615</c:v>
                </c:pt>
                <c:pt idx="338">
                  <c:v>6.306369716033009</c:v>
                </c:pt>
                <c:pt idx="339">
                  <c:v>6.3424079757093477</c:v>
                </c:pt>
                <c:pt idx="340">
                  <c:v>6.372995359503677</c:v>
                </c:pt>
                <c:pt idx="341">
                  <c:v>6.3687001731203781</c:v>
                </c:pt>
                <c:pt idx="342">
                  <c:v>6.3471413678041166</c:v>
                </c:pt>
                <c:pt idx="343">
                  <c:v>6.3157622676117438</c:v>
                </c:pt>
                <c:pt idx="344">
                  <c:v>6.282287360320546</c:v>
                </c:pt>
                <c:pt idx="345">
                  <c:v>6.2406201428819905</c:v>
                </c:pt>
                <c:pt idx="346">
                  <c:v>6.1768712941481807</c:v>
                </c:pt>
                <c:pt idx="347">
                  <c:v>6.1130581475983341</c:v>
                </c:pt>
                <c:pt idx="348">
                  <c:v>6.049248054974365</c:v>
                </c:pt>
                <c:pt idx="349">
                  <c:v>5.9854410044619177</c:v>
                </c:pt>
                <c:pt idx="350">
                  <c:v>5.9216369843259695</c:v>
                </c:pt>
                <c:pt idx="351">
                  <c:v>5.8579033465464398</c:v>
                </c:pt>
                <c:pt idx="352">
                  <c:v>5.8361974977265278</c:v>
                </c:pt>
                <c:pt idx="353">
                  <c:v>5.8415422809101551</c:v>
                </c:pt>
                <c:pt idx="354">
                  <c:v>5.8559451483085132</c:v>
                </c:pt>
                <c:pt idx="355">
                  <c:v>5.8703857067538854</c:v>
                </c:pt>
                <c:pt idx="356">
                  <c:v>5.8855713631534812</c:v>
                </c:pt>
                <c:pt idx="357">
                  <c:v>5.9134086335796416</c:v>
                </c:pt>
                <c:pt idx="358">
                  <c:v>5.9413162069055083</c:v>
                </c:pt>
                <c:pt idx="359">
                  <c:v>5.964753972077065</c:v>
                </c:pt>
                <c:pt idx="360">
                  <c:v>5.9536383544761007</c:v>
                </c:pt>
                <c:pt idx="361">
                  <c:v>5.9156363613740748</c:v>
                </c:pt>
                <c:pt idx="362">
                  <c:v>5.874500672840556</c:v>
                </c:pt>
                <c:pt idx="363">
                  <c:v>5.8149247235607451</c:v>
                </c:pt>
                <c:pt idx="364">
                  <c:v>5.6789993937439229</c:v>
                </c:pt>
                <c:pt idx="365">
                  <c:v>5.4716763727591706</c:v>
                </c:pt>
                <c:pt idx="366">
                  <c:v>5.248226450043842</c:v>
                </c:pt>
                <c:pt idx="367">
                  <c:v>5.0242482151029222</c:v>
                </c:pt>
                <c:pt idx="368">
                  <c:v>4.781250693872062</c:v>
                </c:pt>
                <c:pt idx="369">
                  <c:v>4.5360931487169696</c:v>
                </c:pt>
                <c:pt idx="370">
                  <c:v>4.221476805705529</c:v>
                </c:pt>
                <c:pt idx="371">
                  <c:v>3.8750762636981131</c:v>
                </c:pt>
                <c:pt idx="372">
                  <c:v>3.5340031579833733</c:v>
                </c:pt>
                <c:pt idx="373">
                  <c:v>3.192866005732192</c:v>
                </c:pt>
                <c:pt idx="374">
                  <c:v>2.8395273241789303</c:v>
                </c:pt>
                <c:pt idx="375">
                  <c:v>2.5237630942572284</c:v>
                </c:pt>
                <c:pt idx="376">
                  <c:v>2.2445335151448917</c:v>
                </c:pt>
                <c:pt idx="377">
                  <c:v>1.9386242042633444</c:v>
                </c:pt>
                <c:pt idx="378">
                  <c:v>1.5790774881861693</c:v>
                </c:pt>
                <c:pt idx="379">
                  <c:v>1.1924140153658414</c:v>
                </c:pt>
                <c:pt idx="380">
                  <c:v>0.79886957704227624</c:v>
                </c:pt>
                <c:pt idx="381">
                  <c:v>0.47790452815140427</c:v>
                </c:pt>
                <c:pt idx="382">
                  <c:v>0.1990230218700888</c:v>
                </c:pt>
                <c:pt idx="383">
                  <c:v>-6.0497159475289886E-2</c:v>
                </c:pt>
                <c:pt idx="384">
                  <c:v>-0.35425246231844398</c:v>
                </c:pt>
                <c:pt idx="385">
                  <c:v>-0.66849248476276801</c:v>
                </c:pt>
                <c:pt idx="386">
                  <c:v>-0.96389332040002496</c:v>
                </c:pt>
                <c:pt idx="387">
                  <c:v>-1.2696096957653857</c:v>
                </c:pt>
                <c:pt idx="388">
                  <c:v>-1.5474186255197344</c:v>
                </c:pt>
                <c:pt idx="389">
                  <c:v>-1.8010380551774248</c:v>
                </c:pt>
                <c:pt idx="390">
                  <c:v>-2.0092614156522144</c:v>
                </c:pt>
                <c:pt idx="391">
                  <c:v>-2.2412723259850047</c:v>
                </c:pt>
                <c:pt idx="392">
                  <c:v>-2.5197739051624959</c:v>
                </c:pt>
                <c:pt idx="393">
                  <c:v>-2.7764055066631004</c:v>
                </c:pt>
                <c:pt idx="394">
                  <c:v>-3.0397619675483107</c:v>
                </c:pt>
                <c:pt idx="395">
                  <c:v>-3.2726759960086049</c:v>
                </c:pt>
                <c:pt idx="396">
                  <c:v>-3.5234947197679318</c:v>
                </c:pt>
                <c:pt idx="397">
                  <c:v>-3.754816994791228</c:v>
                </c:pt>
                <c:pt idx="398">
                  <c:v>-4.0025038245979845</c:v>
                </c:pt>
                <c:pt idx="399">
                  <c:v>-4.1575799555859092</c:v>
                </c:pt>
                <c:pt idx="400">
                  <c:v>-4.2440738363242891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7A-4F41-8246-FD0F540FB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NoiseFigure!$J$3</c15:sqref>
                        </c15:formulaRef>
                      </c:ext>
                    </c:extLst>
                    <c:strCache>
                      <c:ptCount val="1"/>
                      <c:pt idx="0">
                        <c:v> NF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NoiseFigure!$I$4:$I$404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0.1</c:v>
                      </c:pt>
                      <c:pt idx="1">
                        <c:v>0.22475000000000001</c:v>
                      </c:pt>
                      <c:pt idx="2">
                        <c:v>0.34949999999999998</c:v>
                      </c:pt>
                      <c:pt idx="3">
                        <c:v>0.47425</c:v>
                      </c:pt>
                      <c:pt idx="4">
                        <c:v>0.59899999999999998</c:v>
                      </c:pt>
                      <c:pt idx="5">
                        <c:v>0.72375</c:v>
                      </c:pt>
                      <c:pt idx="6">
                        <c:v>0.84850000000000003</c:v>
                      </c:pt>
                      <c:pt idx="7">
                        <c:v>0.97324999999999995</c:v>
                      </c:pt>
                      <c:pt idx="8">
                        <c:v>1.0980000000000001</c:v>
                      </c:pt>
                      <c:pt idx="9">
                        <c:v>1.22275</c:v>
                      </c:pt>
                      <c:pt idx="10">
                        <c:v>1.3474999999999999</c:v>
                      </c:pt>
                      <c:pt idx="11">
                        <c:v>1.4722500000000001</c:v>
                      </c:pt>
                      <c:pt idx="12">
                        <c:v>1.597</c:v>
                      </c:pt>
                      <c:pt idx="13">
                        <c:v>1.7217499999999999</c:v>
                      </c:pt>
                      <c:pt idx="14">
                        <c:v>1.8465</c:v>
                      </c:pt>
                      <c:pt idx="15">
                        <c:v>1.9712499999999999</c:v>
                      </c:pt>
                      <c:pt idx="16">
                        <c:v>2.0960000000000001</c:v>
                      </c:pt>
                      <c:pt idx="17">
                        <c:v>2.2207499999999998</c:v>
                      </c:pt>
                      <c:pt idx="18">
                        <c:v>2.3454999999999999</c:v>
                      </c:pt>
                      <c:pt idx="19">
                        <c:v>2.4702500000000001</c:v>
                      </c:pt>
                      <c:pt idx="20">
                        <c:v>2.5950000000000002</c:v>
                      </c:pt>
                      <c:pt idx="21">
                        <c:v>2.7197499999999999</c:v>
                      </c:pt>
                      <c:pt idx="22">
                        <c:v>2.8445</c:v>
                      </c:pt>
                      <c:pt idx="23">
                        <c:v>2.9692500000000002</c:v>
                      </c:pt>
                      <c:pt idx="24">
                        <c:v>3.0939999999999999</c:v>
                      </c:pt>
                      <c:pt idx="25">
                        <c:v>3.21875</c:v>
                      </c:pt>
                      <c:pt idx="26">
                        <c:v>3.3435000000000001</c:v>
                      </c:pt>
                      <c:pt idx="27">
                        <c:v>3.4682499999999998</c:v>
                      </c:pt>
                      <c:pt idx="28">
                        <c:v>3.593</c:v>
                      </c:pt>
                      <c:pt idx="29">
                        <c:v>3.7177500000000001</c:v>
                      </c:pt>
                      <c:pt idx="30">
                        <c:v>3.8424999999999998</c:v>
                      </c:pt>
                      <c:pt idx="31">
                        <c:v>3.9672499999999999</c:v>
                      </c:pt>
                      <c:pt idx="32">
                        <c:v>4.0919999999999996</c:v>
                      </c:pt>
                      <c:pt idx="33">
                        <c:v>4.2167500000000002</c:v>
                      </c:pt>
                      <c:pt idx="34">
                        <c:v>4.3414999999999999</c:v>
                      </c:pt>
                      <c:pt idx="35">
                        <c:v>4.4662499999999996</c:v>
                      </c:pt>
                      <c:pt idx="36">
                        <c:v>4.5910000000000002</c:v>
                      </c:pt>
                      <c:pt idx="37">
                        <c:v>4.7157499999999999</c:v>
                      </c:pt>
                      <c:pt idx="38">
                        <c:v>4.8404999999999996</c:v>
                      </c:pt>
                      <c:pt idx="39">
                        <c:v>4.9652500000000002</c:v>
                      </c:pt>
                      <c:pt idx="40">
                        <c:v>5.09</c:v>
                      </c:pt>
                      <c:pt idx="41">
                        <c:v>5.2147500000000004</c:v>
                      </c:pt>
                      <c:pt idx="42">
                        <c:v>5.3395000000000001</c:v>
                      </c:pt>
                      <c:pt idx="43">
                        <c:v>5.4642499999999998</c:v>
                      </c:pt>
                      <c:pt idx="44">
                        <c:v>5.5890000000000004</c:v>
                      </c:pt>
                      <c:pt idx="45">
                        <c:v>5.7137500000000001</c:v>
                      </c:pt>
                      <c:pt idx="46">
                        <c:v>5.8384999999999998</c:v>
                      </c:pt>
                      <c:pt idx="47">
                        <c:v>5.9632500000000004</c:v>
                      </c:pt>
                      <c:pt idx="48">
                        <c:v>6.0880000000000001</c:v>
                      </c:pt>
                      <c:pt idx="49">
                        <c:v>6.2127499999999998</c:v>
                      </c:pt>
                      <c:pt idx="50">
                        <c:v>6.3375000000000004</c:v>
                      </c:pt>
                      <c:pt idx="51">
                        <c:v>6.46225</c:v>
                      </c:pt>
                      <c:pt idx="52">
                        <c:v>6.5869999999999997</c:v>
                      </c:pt>
                      <c:pt idx="53">
                        <c:v>6.7117500000000003</c:v>
                      </c:pt>
                      <c:pt idx="54">
                        <c:v>6.8365</c:v>
                      </c:pt>
                      <c:pt idx="55">
                        <c:v>6.9612499999999997</c:v>
                      </c:pt>
                      <c:pt idx="56">
                        <c:v>7.0860000000000003</c:v>
                      </c:pt>
                      <c:pt idx="57">
                        <c:v>7.21075</c:v>
                      </c:pt>
                      <c:pt idx="58">
                        <c:v>7.3354999999999997</c:v>
                      </c:pt>
                      <c:pt idx="59">
                        <c:v>7.4602500000000003</c:v>
                      </c:pt>
                      <c:pt idx="60">
                        <c:v>7.585</c:v>
                      </c:pt>
                      <c:pt idx="61">
                        <c:v>7.7097499999999997</c:v>
                      </c:pt>
                      <c:pt idx="62">
                        <c:v>7.8345000000000002</c:v>
                      </c:pt>
                      <c:pt idx="63">
                        <c:v>7.9592499999999999</c:v>
                      </c:pt>
                      <c:pt idx="64">
                        <c:v>8.0839999999999996</c:v>
                      </c:pt>
                      <c:pt idx="65">
                        <c:v>8.2087500000000002</c:v>
                      </c:pt>
                      <c:pt idx="66">
                        <c:v>8.3335000000000008</c:v>
                      </c:pt>
                      <c:pt idx="67">
                        <c:v>8.4582499999999996</c:v>
                      </c:pt>
                      <c:pt idx="68">
                        <c:v>8.5830000000000002</c:v>
                      </c:pt>
                      <c:pt idx="69">
                        <c:v>8.7077500000000008</c:v>
                      </c:pt>
                      <c:pt idx="70">
                        <c:v>8.8324999999999996</c:v>
                      </c:pt>
                      <c:pt idx="71">
                        <c:v>8.9572500000000002</c:v>
                      </c:pt>
                      <c:pt idx="72">
                        <c:v>9.0820000000000007</c:v>
                      </c:pt>
                      <c:pt idx="73">
                        <c:v>9.2067499999999995</c:v>
                      </c:pt>
                      <c:pt idx="74">
                        <c:v>9.3315000000000001</c:v>
                      </c:pt>
                      <c:pt idx="75">
                        <c:v>9.4562500000000007</c:v>
                      </c:pt>
                      <c:pt idx="76">
                        <c:v>9.5809999999999995</c:v>
                      </c:pt>
                      <c:pt idx="77">
                        <c:v>9.7057500000000001</c:v>
                      </c:pt>
                      <c:pt idx="78">
                        <c:v>9.8305000000000007</c:v>
                      </c:pt>
                      <c:pt idx="79">
                        <c:v>9.9552499999999995</c:v>
                      </c:pt>
                      <c:pt idx="80">
                        <c:v>10.08</c:v>
                      </c:pt>
                      <c:pt idx="81">
                        <c:v>10.204750000000001</c:v>
                      </c:pt>
                      <c:pt idx="82">
                        <c:v>10.329499999999999</c:v>
                      </c:pt>
                      <c:pt idx="83">
                        <c:v>10.45425</c:v>
                      </c:pt>
                      <c:pt idx="84">
                        <c:v>10.579000000000001</c:v>
                      </c:pt>
                      <c:pt idx="85">
                        <c:v>10.703749999999999</c:v>
                      </c:pt>
                      <c:pt idx="86">
                        <c:v>10.8285</c:v>
                      </c:pt>
                      <c:pt idx="87">
                        <c:v>10.953250000000001</c:v>
                      </c:pt>
                      <c:pt idx="88">
                        <c:v>11.077999999999999</c:v>
                      </c:pt>
                      <c:pt idx="89">
                        <c:v>11.20275</c:v>
                      </c:pt>
                      <c:pt idx="90">
                        <c:v>11.327500000000001</c:v>
                      </c:pt>
                      <c:pt idx="91">
                        <c:v>11.452249999999999</c:v>
                      </c:pt>
                      <c:pt idx="92">
                        <c:v>11.577</c:v>
                      </c:pt>
                      <c:pt idx="93">
                        <c:v>11.701750000000001</c:v>
                      </c:pt>
                      <c:pt idx="94">
                        <c:v>11.826499999999999</c:v>
                      </c:pt>
                      <c:pt idx="95">
                        <c:v>11.95125</c:v>
                      </c:pt>
                      <c:pt idx="96">
                        <c:v>12.076000000000001</c:v>
                      </c:pt>
                      <c:pt idx="97">
                        <c:v>12.200749999999999</c:v>
                      </c:pt>
                      <c:pt idx="98">
                        <c:v>12.3255</c:v>
                      </c:pt>
                      <c:pt idx="99">
                        <c:v>12.45025</c:v>
                      </c:pt>
                      <c:pt idx="100">
                        <c:v>12.574999999999999</c:v>
                      </c:pt>
                      <c:pt idx="101">
                        <c:v>12.69975</c:v>
                      </c:pt>
                      <c:pt idx="102">
                        <c:v>12.8245</c:v>
                      </c:pt>
                      <c:pt idx="103">
                        <c:v>12.949249999999999</c:v>
                      </c:pt>
                      <c:pt idx="104">
                        <c:v>13.074</c:v>
                      </c:pt>
                      <c:pt idx="105">
                        <c:v>13.19875</c:v>
                      </c:pt>
                      <c:pt idx="106">
                        <c:v>13.323499999999999</c:v>
                      </c:pt>
                      <c:pt idx="107">
                        <c:v>13.44825</c:v>
                      </c:pt>
                      <c:pt idx="108">
                        <c:v>13.573</c:v>
                      </c:pt>
                      <c:pt idx="109">
                        <c:v>13.697749999999999</c:v>
                      </c:pt>
                      <c:pt idx="110">
                        <c:v>13.8225</c:v>
                      </c:pt>
                      <c:pt idx="111">
                        <c:v>13.94725</c:v>
                      </c:pt>
                      <c:pt idx="112">
                        <c:v>14.071999999999999</c:v>
                      </c:pt>
                      <c:pt idx="113">
                        <c:v>14.19675</c:v>
                      </c:pt>
                      <c:pt idx="114">
                        <c:v>14.3215</c:v>
                      </c:pt>
                      <c:pt idx="115">
                        <c:v>14.446249999999999</c:v>
                      </c:pt>
                      <c:pt idx="116">
                        <c:v>14.571</c:v>
                      </c:pt>
                      <c:pt idx="117">
                        <c:v>14.69575</c:v>
                      </c:pt>
                      <c:pt idx="118">
                        <c:v>14.820499999999999</c:v>
                      </c:pt>
                      <c:pt idx="119">
                        <c:v>14.94525</c:v>
                      </c:pt>
                      <c:pt idx="120">
                        <c:v>15.07</c:v>
                      </c:pt>
                      <c:pt idx="121">
                        <c:v>15.194750000000001</c:v>
                      </c:pt>
                      <c:pt idx="122">
                        <c:v>15.3195</c:v>
                      </c:pt>
                      <c:pt idx="123">
                        <c:v>15.44425</c:v>
                      </c:pt>
                      <c:pt idx="124">
                        <c:v>15.569000000000001</c:v>
                      </c:pt>
                      <c:pt idx="125">
                        <c:v>15.69375</c:v>
                      </c:pt>
                      <c:pt idx="126">
                        <c:v>15.8185</c:v>
                      </c:pt>
                      <c:pt idx="127">
                        <c:v>15.943250000000001</c:v>
                      </c:pt>
                      <c:pt idx="128">
                        <c:v>16.068000000000001</c:v>
                      </c:pt>
                      <c:pt idx="129">
                        <c:v>16.19275</c:v>
                      </c:pt>
                      <c:pt idx="130">
                        <c:v>16.317499999999999</c:v>
                      </c:pt>
                      <c:pt idx="131">
                        <c:v>16.442250000000001</c:v>
                      </c:pt>
                      <c:pt idx="132">
                        <c:v>16.567</c:v>
                      </c:pt>
                      <c:pt idx="133">
                        <c:v>16.691749999999999</c:v>
                      </c:pt>
                      <c:pt idx="134">
                        <c:v>16.816500000000001</c:v>
                      </c:pt>
                      <c:pt idx="135">
                        <c:v>16.94125</c:v>
                      </c:pt>
                      <c:pt idx="136">
                        <c:v>17.065999999999999</c:v>
                      </c:pt>
                      <c:pt idx="137">
                        <c:v>17.190750000000001</c:v>
                      </c:pt>
                      <c:pt idx="138">
                        <c:v>17.3155</c:v>
                      </c:pt>
                      <c:pt idx="139">
                        <c:v>17.440249999999999</c:v>
                      </c:pt>
                      <c:pt idx="140">
                        <c:v>17.565000000000001</c:v>
                      </c:pt>
                      <c:pt idx="141">
                        <c:v>17.68975</c:v>
                      </c:pt>
                      <c:pt idx="142">
                        <c:v>17.814499999999999</c:v>
                      </c:pt>
                      <c:pt idx="143">
                        <c:v>17.939250000000001</c:v>
                      </c:pt>
                      <c:pt idx="144">
                        <c:v>18.064</c:v>
                      </c:pt>
                      <c:pt idx="145">
                        <c:v>18.188749999999999</c:v>
                      </c:pt>
                      <c:pt idx="146">
                        <c:v>18.313500000000001</c:v>
                      </c:pt>
                      <c:pt idx="147">
                        <c:v>18.43825</c:v>
                      </c:pt>
                      <c:pt idx="148">
                        <c:v>18.562999999999999</c:v>
                      </c:pt>
                      <c:pt idx="149">
                        <c:v>18.687750000000001</c:v>
                      </c:pt>
                      <c:pt idx="150">
                        <c:v>18.8125</c:v>
                      </c:pt>
                      <c:pt idx="151">
                        <c:v>18.937249999999999</c:v>
                      </c:pt>
                      <c:pt idx="152">
                        <c:v>19.062000000000001</c:v>
                      </c:pt>
                      <c:pt idx="153">
                        <c:v>19.18675</c:v>
                      </c:pt>
                      <c:pt idx="154">
                        <c:v>19.311499999999999</c:v>
                      </c:pt>
                      <c:pt idx="155">
                        <c:v>19.436250000000001</c:v>
                      </c:pt>
                      <c:pt idx="156">
                        <c:v>19.561</c:v>
                      </c:pt>
                      <c:pt idx="157">
                        <c:v>19.685749999999999</c:v>
                      </c:pt>
                      <c:pt idx="158">
                        <c:v>19.810500000000001</c:v>
                      </c:pt>
                      <c:pt idx="159">
                        <c:v>19.93525</c:v>
                      </c:pt>
                      <c:pt idx="160">
                        <c:v>20.059999999999999</c:v>
                      </c:pt>
                      <c:pt idx="161">
                        <c:v>20.184750000000001</c:v>
                      </c:pt>
                      <c:pt idx="162">
                        <c:v>20.3095</c:v>
                      </c:pt>
                      <c:pt idx="163">
                        <c:v>20.434249999999999</c:v>
                      </c:pt>
                      <c:pt idx="164">
                        <c:v>20.559000000000001</c:v>
                      </c:pt>
                      <c:pt idx="165">
                        <c:v>20.68375</c:v>
                      </c:pt>
                      <c:pt idx="166">
                        <c:v>20.808499999999999</c:v>
                      </c:pt>
                      <c:pt idx="167">
                        <c:v>20.933250000000001</c:v>
                      </c:pt>
                      <c:pt idx="168">
                        <c:v>21.058</c:v>
                      </c:pt>
                      <c:pt idx="169">
                        <c:v>21.182749999999999</c:v>
                      </c:pt>
                      <c:pt idx="170">
                        <c:v>21.307500000000001</c:v>
                      </c:pt>
                      <c:pt idx="171">
                        <c:v>21.43225</c:v>
                      </c:pt>
                      <c:pt idx="172">
                        <c:v>21.556999999999999</c:v>
                      </c:pt>
                      <c:pt idx="173">
                        <c:v>21.681750000000001</c:v>
                      </c:pt>
                      <c:pt idx="174">
                        <c:v>21.8065</c:v>
                      </c:pt>
                      <c:pt idx="175">
                        <c:v>21.931249999999999</c:v>
                      </c:pt>
                      <c:pt idx="176">
                        <c:v>22.056000000000001</c:v>
                      </c:pt>
                      <c:pt idx="177">
                        <c:v>22.18075</c:v>
                      </c:pt>
                      <c:pt idx="178">
                        <c:v>22.305499999999999</c:v>
                      </c:pt>
                      <c:pt idx="179">
                        <c:v>22.430250000000001</c:v>
                      </c:pt>
                      <c:pt idx="180">
                        <c:v>22.555</c:v>
                      </c:pt>
                      <c:pt idx="181">
                        <c:v>22.679749999999999</c:v>
                      </c:pt>
                      <c:pt idx="182">
                        <c:v>22.804500000000001</c:v>
                      </c:pt>
                      <c:pt idx="183">
                        <c:v>22.92925</c:v>
                      </c:pt>
                      <c:pt idx="184">
                        <c:v>23.053999999999998</c:v>
                      </c:pt>
                      <c:pt idx="185">
                        <c:v>23.178750000000001</c:v>
                      </c:pt>
                      <c:pt idx="186">
                        <c:v>23.3035</c:v>
                      </c:pt>
                      <c:pt idx="187">
                        <c:v>23.428249999999998</c:v>
                      </c:pt>
                      <c:pt idx="188">
                        <c:v>23.553000000000001</c:v>
                      </c:pt>
                      <c:pt idx="189">
                        <c:v>23.67775</c:v>
                      </c:pt>
                      <c:pt idx="190">
                        <c:v>23.802499999999998</c:v>
                      </c:pt>
                      <c:pt idx="191">
                        <c:v>23.927250000000001</c:v>
                      </c:pt>
                      <c:pt idx="192">
                        <c:v>24.052</c:v>
                      </c:pt>
                      <c:pt idx="193">
                        <c:v>24.176749999999998</c:v>
                      </c:pt>
                      <c:pt idx="194">
                        <c:v>24.301500000000001</c:v>
                      </c:pt>
                      <c:pt idx="195">
                        <c:v>24.42625</c:v>
                      </c:pt>
                      <c:pt idx="196">
                        <c:v>24.550999999999998</c:v>
                      </c:pt>
                      <c:pt idx="197">
                        <c:v>24.675750000000001</c:v>
                      </c:pt>
                      <c:pt idx="198">
                        <c:v>24.8005</c:v>
                      </c:pt>
                      <c:pt idx="199">
                        <c:v>24.925249999999998</c:v>
                      </c:pt>
                      <c:pt idx="200">
                        <c:v>25.05</c:v>
                      </c:pt>
                      <c:pt idx="201">
                        <c:v>25.17475</c:v>
                      </c:pt>
                      <c:pt idx="202">
                        <c:v>25.299499999999998</c:v>
                      </c:pt>
                      <c:pt idx="203">
                        <c:v>25.424250000000001</c:v>
                      </c:pt>
                      <c:pt idx="204">
                        <c:v>25.548999999999999</c:v>
                      </c:pt>
                      <c:pt idx="205">
                        <c:v>25.673749999999998</c:v>
                      </c:pt>
                      <c:pt idx="206">
                        <c:v>25.798500000000001</c:v>
                      </c:pt>
                      <c:pt idx="207">
                        <c:v>25.923249999999999</c:v>
                      </c:pt>
                      <c:pt idx="208">
                        <c:v>26.047999999999998</c:v>
                      </c:pt>
                      <c:pt idx="209">
                        <c:v>26.172750000000001</c:v>
                      </c:pt>
                      <c:pt idx="210">
                        <c:v>26.297499999999999</c:v>
                      </c:pt>
                      <c:pt idx="211">
                        <c:v>26.422249999999998</c:v>
                      </c:pt>
                      <c:pt idx="212">
                        <c:v>26.547000000000001</c:v>
                      </c:pt>
                      <c:pt idx="213">
                        <c:v>26.671749999999999</c:v>
                      </c:pt>
                      <c:pt idx="214">
                        <c:v>26.796500000000002</c:v>
                      </c:pt>
                      <c:pt idx="215">
                        <c:v>26.921250000000001</c:v>
                      </c:pt>
                      <c:pt idx="216">
                        <c:v>27.045999999999999</c:v>
                      </c:pt>
                      <c:pt idx="217">
                        <c:v>27.170750000000002</c:v>
                      </c:pt>
                      <c:pt idx="218">
                        <c:v>27.295500000000001</c:v>
                      </c:pt>
                      <c:pt idx="219">
                        <c:v>27.420249999999999</c:v>
                      </c:pt>
                      <c:pt idx="220">
                        <c:v>27.545000000000002</c:v>
                      </c:pt>
                      <c:pt idx="221">
                        <c:v>27.669750000000001</c:v>
                      </c:pt>
                      <c:pt idx="222">
                        <c:v>27.794499999999999</c:v>
                      </c:pt>
                      <c:pt idx="223">
                        <c:v>27.919250000000002</c:v>
                      </c:pt>
                      <c:pt idx="224">
                        <c:v>28.044</c:v>
                      </c:pt>
                      <c:pt idx="225">
                        <c:v>28.168749999999999</c:v>
                      </c:pt>
                      <c:pt idx="226">
                        <c:v>28.293500000000002</c:v>
                      </c:pt>
                      <c:pt idx="227">
                        <c:v>28.41825</c:v>
                      </c:pt>
                      <c:pt idx="228">
                        <c:v>28.542999999999999</c:v>
                      </c:pt>
                      <c:pt idx="229">
                        <c:v>28.667750000000002</c:v>
                      </c:pt>
                      <c:pt idx="230">
                        <c:v>28.7925</c:v>
                      </c:pt>
                      <c:pt idx="231">
                        <c:v>28.917249999999999</c:v>
                      </c:pt>
                      <c:pt idx="232">
                        <c:v>29.042000000000002</c:v>
                      </c:pt>
                      <c:pt idx="233">
                        <c:v>29.16675</c:v>
                      </c:pt>
                      <c:pt idx="234">
                        <c:v>29.291499999999999</c:v>
                      </c:pt>
                      <c:pt idx="235">
                        <c:v>29.416250000000002</c:v>
                      </c:pt>
                      <c:pt idx="236">
                        <c:v>29.541</c:v>
                      </c:pt>
                      <c:pt idx="237">
                        <c:v>29.665749999999999</c:v>
                      </c:pt>
                      <c:pt idx="238">
                        <c:v>29.790500000000002</c:v>
                      </c:pt>
                      <c:pt idx="239">
                        <c:v>29.91525</c:v>
                      </c:pt>
                      <c:pt idx="240">
                        <c:v>30.04</c:v>
                      </c:pt>
                      <c:pt idx="241">
                        <c:v>30.164750000000002</c:v>
                      </c:pt>
                      <c:pt idx="242">
                        <c:v>30.2895</c:v>
                      </c:pt>
                      <c:pt idx="243">
                        <c:v>30.414249999999999</c:v>
                      </c:pt>
                      <c:pt idx="244">
                        <c:v>30.539000000000001</c:v>
                      </c:pt>
                      <c:pt idx="245">
                        <c:v>30.66375</c:v>
                      </c:pt>
                      <c:pt idx="246">
                        <c:v>30.788499999999999</c:v>
                      </c:pt>
                      <c:pt idx="247">
                        <c:v>30.913250000000001</c:v>
                      </c:pt>
                      <c:pt idx="248">
                        <c:v>31.038</c:v>
                      </c:pt>
                      <c:pt idx="249">
                        <c:v>31.162749999999999</c:v>
                      </c:pt>
                      <c:pt idx="250">
                        <c:v>31.287500000000001</c:v>
                      </c:pt>
                      <c:pt idx="251">
                        <c:v>31.41225</c:v>
                      </c:pt>
                      <c:pt idx="252">
                        <c:v>31.536999999999999</c:v>
                      </c:pt>
                      <c:pt idx="253">
                        <c:v>31.661750000000001</c:v>
                      </c:pt>
                      <c:pt idx="254">
                        <c:v>31.7865</c:v>
                      </c:pt>
                      <c:pt idx="255">
                        <c:v>31.911249999999999</c:v>
                      </c:pt>
                      <c:pt idx="256">
                        <c:v>32.036000000000001</c:v>
                      </c:pt>
                      <c:pt idx="257">
                        <c:v>32.16075</c:v>
                      </c:pt>
                      <c:pt idx="258">
                        <c:v>32.285499999999999</c:v>
                      </c:pt>
                      <c:pt idx="259">
                        <c:v>32.410249999999998</c:v>
                      </c:pt>
                      <c:pt idx="260">
                        <c:v>32.534999999999997</c:v>
                      </c:pt>
                      <c:pt idx="261">
                        <c:v>32.659750000000003</c:v>
                      </c:pt>
                      <c:pt idx="262">
                        <c:v>32.784500000000001</c:v>
                      </c:pt>
                      <c:pt idx="263">
                        <c:v>32.90925</c:v>
                      </c:pt>
                      <c:pt idx="264">
                        <c:v>33.033999999999999</c:v>
                      </c:pt>
                      <c:pt idx="265">
                        <c:v>33.158749999999998</c:v>
                      </c:pt>
                      <c:pt idx="266">
                        <c:v>33.283499999999997</c:v>
                      </c:pt>
                      <c:pt idx="267">
                        <c:v>33.408250000000002</c:v>
                      </c:pt>
                      <c:pt idx="268">
                        <c:v>33.533000000000001</c:v>
                      </c:pt>
                      <c:pt idx="269">
                        <c:v>33.65775</c:v>
                      </c:pt>
                      <c:pt idx="270">
                        <c:v>33.782499999999999</c:v>
                      </c:pt>
                      <c:pt idx="271">
                        <c:v>33.907249999999998</c:v>
                      </c:pt>
                      <c:pt idx="272">
                        <c:v>34.031999999999996</c:v>
                      </c:pt>
                      <c:pt idx="273">
                        <c:v>34.156750000000002</c:v>
                      </c:pt>
                      <c:pt idx="274">
                        <c:v>34.281500000000001</c:v>
                      </c:pt>
                      <c:pt idx="275">
                        <c:v>34.40625</c:v>
                      </c:pt>
                      <c:pt idx="276">
                        <c:v>34.530999999999999</c:v>
                      </c:pt>
                      <c:pt idx="277">
                        <c:v>34.655749999999998</c:v>
                      </c:pt>
                      <c:pt idx="278">
                        <c:v>34.780500000000004</c:v>
                      </c:pt>
                      <c:pt idx="279">
                        <c:v>34.905250000000002</c:v>
                      </c:pt>
                      <c:pt idx="280">
                        <c:v>35.03</c:v>
                      </c:pt>
                      <c:pt idx="281">
                        <c:v>35.15475</c:v>
                      </c:pt>
                      <c:pt idx="282">
                        <c:v>35.279499999999999</c:v>
                      </c:pt>
                      <c:pt idx="283">
                        <c:v>35.404249999999998</c:v>
                      </c:pt>
                      <c:pt idx="284">
                        <c:v>35.529000000000003</c:v>
                      </c:pt>
                      <c:pt idx="285">
                        <c:v>35.653750000000002</c:v>
                      </c:pt>
                      <c:pt idx="286">
                        <c:v>35.778500000000001</c:v>
                      </c:pt>
                      <c:pt idx="287">
                        <c:v>35.90325</c:v>
                      </c:pt>
                      <c:pt idx="288">
                        <c:v>36.027999999999999</c:v>
                      </c:pt>
                      <c:pt idx="289">
                        <c:v>36.152749999999997</c:v>
                      </c:pt>
                      <c:pt idx="290">
                        <c:v>36.277500000000003</c:v>
                      </c:pt>
                      <c:pt idx="291">
                        <c:v>36.402250000000002</c:v>
                      </c:pt>
                      <c:pt idx="292">
                        <c:v>36.527000000000001</c:v>
                      </c:pt>
                      <c:pt idx="293">
                        <c:v>36.65175</c:v>
                      </c:pt>
                      <c:pt idx="294">
                        <c:v>36.776499999999999</c:v>
                      </c:pt>
                      <c:pt idx="295">
                        <c:v>36.901249999999997</c:v>
                      </c:pt>
                      <c:pt idx="296">
                        <c:v>37.026000000000003</c:v>
                      </c:pt>
                      <c:pt idx="297">
                        <c:v>37.150750000000002</c:v>
                      </c:pt>
                      <c:pt idx="298">
                        <c:v>37.275500000000001</c:v>
                      </c:pt>
                      <c:pt idx="299">
                        <c:v>37.40025</c:v>
                      </c:pt>
                      <c:pt idx="300">
                        <c:v>37.524999999999999</c:v>
                      </c:pt>
                      <c:pt idx="301">
                        <c:v>37.649749999999997</c:v>
                      </c:pt>
                      <c:pt idx="302">
                        <c:v>37.774500000000003</c:v>
                      </c:pt>
                      <c:pt idx="303">
                        <c:v>37.899250000000002</c:v>
                      </c:pt>
                      <c:pt idx="304">
                        <c:v>38.024000000000001</c:v>
                      </c:pt>
                      <c:pt idx="305">
                        <c:v>38.14875</c:v>
                      </c:pt>
                      <c:pt idx="306">
                        <c:v>38.273499999999999</c:v>
                      </c:pt>
                      <c:pt idx="307">
                        <c:v>38.398249999999997</c:v>
                      </c:pt>
                      <c:pt idx="308">
                        <c:v>38.523000000000003</c:v>
                      </c:pt>
                      <c:pt idx="309">
                        <c:v>38.647750000000002</c:v>
                      </c:pt>
                      <c:pt idx="310">
                        <c:v>38.772500000000001</c:v>
                      </c:pt>
                      <c:pt idx="311">
                        <c:v>38.89725</c:v>
                      </c:pt>
                      <c:pt idx="312">
                        <c:v>39.021999999999998</c:v>
                      </c:pt>
                      <c:pt idx="313">
                        <c:v>39.146749999999997</c:v>
                      </c:pt>
                      <c:pt idx="314">
                        <c:v>39.271500000000003</c:v>
                      </c:pt>
                      <c:pt idx="315">
                        <c:v>39.396250000000002</c:v>
                      </c:pt>
                      <c:pt idx="316">
                        <c:v>39.521000000000001</c:v>
                      </c:pt>
                      <c:pt idx="317">
                        <c:v>39.64575</c:v>
                      </c:pt>
                      <c:pt idx="318">
                        <c:v>39.770499999999998</c:v>
                      </c:pt>
                      <c:pt idx="319">
                        <c:v>39.895249999999997</c:v>
                      </c:pt>
                      <c:pt idx="320">
                        <c:v>40.020000000000003</c:v>
                      </c:pt>
                      <c:pt idx="321">
                        <c:v>40.144750000000002</c:v>
                      </c:pt>
                      <c:pt idx="322">
                        <c:v>40.269500000000001</c:v>
                      </c:pt>
                      <c:pt idx="323">
                        <c:v>40.39425</c:v>
                      </c:pt>
                      <c:pt idx="324">
                        <c:v>40.518999999999998</c:v>
                      </c:pt>
                      <c:pt idx="325">
                        <c:v>40.643749999999997</c:v>
                      </c:pt>
                      <c:pt idx="326">
                        <c:v>40.768500000000003</c:v>
                      </c:pt>
                      <c:pt idx="327">
                        <c:v>40.893250000000002</c:v>
                      </c:pt>
                      <c:pt idx="328">
                        <c:v>41.018000000000001</c:v>
                      </c:pt>
                      <c:pt idx="329">
                        <c:v>41.142749999999999</c:v>
                      </c:pt>
                      <c:pt idx="330">
                        <c:v>41.267499999999998</c:v>
                      </c:pt>
                      <c:pt idx="331">
                        <c:v>41.392249999999997</c:v>
                      </c:pt>
                      <c:pt idx="332">
                        <c:v>41.517000000000003</c:v>
                      </c:pt>
                      <c:pt idx="333">
                        <c:v>41.641750000000002</c:v>
                      </c:pt>
                      <c:pt idx="334">
                        <c:v>41.766500000000001</c:v>
                      </c:pt>
                      <c:pt idx="335">
                        <c:v>41.891249999999999</c:v>
                      </c:pt>
                      <c:pt idx="336">
                        <c:v>42.015999999999998</c:v>
                      </c:pt>
                      <c:pt idx="337">
                        <c:v>42.140749999999997</c:v>
                      </c:pt>
                      <c:pt idx="338">
                        <c:v>42.265500000000003</c:v>
                      </c:pt>
                      <c:pt idx="339">
                        <c:v>42.390250000000002</c:v>
                      </c:pt>
                      <c:pt idx="340">
                        <c:v>42.515000000000001</c:v>
                      </c:pt>
                      <c:pt idx="341">
                        <c:v>42.639749999999999</c:v>
                      </c:pt>
                      <c:pt idx="342">
                        <c:v>42.764499999999998</c:v>
                      </c:pt>
                      <c:pt idx="343">
                        <c:v>42.889249999999997</c:v>
                      </c:pt>
                      <c:pt idx="344">
                        <c:v>43.014000000000003</c:v>
                      </c:pt>
                      <c:pt idx="345">
                        <c:v>43.138750000000002</c:v>
                      </c:pt>
                      <c:pt idx="346">
                        <c:v>43.263500000000001</c:v>
                      </c:pt>
                      <c:pt idx="347">
                        <c:v>43.388249999999999</c:v>
                      </c:pt>
                      <c:pt idx="348">
                        <c:v>43.512999999999998</c:v>
                      </c:pt>
                      <c:pt idx="349">
                        <c:v>43.637749999999997</c:v>
                      </c:pt>
                      <c:pt idx="350">
                        <c:v>43.762500000000003</c:v>
                      </c:pt>
                      <c:pt idx="351">
                        <c:v>43.887250000000002</c:v>
                      </c:pt>
                      <c:pt idx="352">
                        <c:v>44.012</c:v>
                      </c:pt>
                      <c:pt idx="353">
                        <c:v>44.136749999999999</c:v>
                      </c:pt>
                      <c:pt idx="354">
                        <c:v>44.261499999999998</c:v>
                      </c:pt>
                      <c:pt idx="355">
                        <c:v>44.386249999999997</c:v>
                      </c:pt>
                      <c:pt idx="356">
                        <c:v>44.511000000000003</c:v>
                      </c:pt>
                      <c:pt idx="357">
                        <c:v>44.635750000000002</c:v>
                      </c:pt>
                      <c:pt idx="358">
                        <c:v>44.7605</c:v>
                      </c:pt>
                      <c:pt idx="359">
                        <c:v>44.885249999999999</c:v>
                      </c:pt>
                      <c:pt idx="360">
                        <c:v>45.01</c:v>
                      </c:pt>
                      <c:pt idx="361">
                        <c:v>45.134749999999997</c:v>
                      </c:pt>
                      <c:pt idx="362">
                        <c:v>45.259500000000003</c:v>
                      </c:pt>
                      <c:pt idx="363">
                        <c:v>45.384250000000002</c:v>
                      </c:pt>
                      <c:pt idx="364">
                        <c:v>45.509</c:v>
                      </c:pt>
                      <c:pt idx="365">
                        <c:v>45.633749999999999</c:v>
                      </c:pt>
                      <c:pt idx="366">
                        <c:v>45.758499999999998</c:v>
                      </c:pt>
                      <c:pt idx="367">
                        <c:v>45.883249999999997</c:v>
                      </c:pt>
                      <c:pt idx="368">
                        <c:v>46.008000000000003</c:v>
                      </c:pt>
                      <c:pt idx="369">
                        <c:v>46.132750000000001</c:v>
                      </c:pt>
                      <c:pt idx="370">
                        <c:v>46.2575</c:v>
                      </c:pt>
                      <c:pt idx="371">
                        <c:v>46.382249999999999</c:v>
                      </c:pt>
                      <c:pt idx="372">
                        <c:v>46.506999999999998</c:v>
                      </c:pt>
                      <c:pt idx="373">
                        <c:v>46.631749999999997</c:v>
                      </c:pt>
                      <c:pt idx="374">
                        <c:v>46.756500000000003</c:v>
                      </c:pt>
                      <c:pt idx="375">
                        <c:v>46.881250000000001</c:v>
                      </c:pt>
                      <c:pt idx="376">
                        <c:v>47.006</c:v>
                      </c:pt>
                      <c:pt idx="377">
                        <c:v>47.130749999999999</c:v>
                      </c:pt>
                      <c:pt idx="378">
                        <c:v>47.255499999999998</c:v>
                      </c:pt>
                      <c:pt idx="379">
                        <c:v>47.380249999999997</c:v>
                      </c:pt>
                      <c:pt idx="380">
                        <c:v>47.505000000000003</c:v>
                      </c:pt>
                      <c:pt idx="381">
                        <c:v>47.629750000000001</c:v>
                      </c:pt>
                      <c:pt idx="382">
                        <c:v>47.7545</c:v>
                      </c:pt>
                      <c:pt idx="383">
                        <c:v>47.879249999999999</c:v>
                      </c:pt>
                      <c:pt idx="384">
                        <c:v>48.003999999999998</c:v>
                      </c:pt>
                      <c:pt idx="385">
                        <c:v>48.128749999999997</c:v>
                      </c:pt>
                      <c:pt idx="386">
                        <c:v>48.253500000000003</c:v>
                      </c:pt>
                      <c:pt idx="387">
                        <c:v>48.378250000000001</c:v>
                      </c:pt>
                      <c:pt idx="388">
                        <c:v>48.503</c:v>
                      </c:pt>
                      <c:pt idx="389">
                        <c:v>48.627749999999999</c:v>
                      </c:pt>
                      <c:pt idx="390">
                        <c:v>48.752499999999998</c:v>
                      </c:pt>
                      <c:pt idx="391">
                        <c:v>48.877249999999997</c:v>
                      </c:pt>
                      <c:pt idx="392">
                        <c:v>49.002000000000002</c:v>
                      </c:pt>
                      <c:pt idx="393">
                        <c:v>49.126750000000001</c:v>
                      </c:pt>
                      <c:pt idx="394">
                        <c:v>49.2515</c:v>
                      </c:pt>
                      <c:pt idx="395">
                        <c:v>49.376249999999999</c:v>
                      </c:pt>
                      <c:pt idx="396">
                        <c:v>49.500999999999998</c:v>
                      </c:pt>
                      <c:pt idx="397">
                        <c:v>49.625749999999996</c:v>
                      </c:pt>
                      <c:pt idx="398">
                        <c:v>49.750500000000002</c:v>
                      </c:pt>
                      <c:pt idx="399">
                        <c:v>49.875250000000001</c:v>
                      </c:pt>
                      <c:pt idx="400">
                        <c:v>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NoiseFigure!$J$4:$J$404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33.915225999999997</c:v>
                      </c:pt>
                      <c:pt idx="1">
                        <c:v>31.611612999999995</c:v>
                      </c:pt>
                      <c:pt idx="2">
                        <c:v>29.7687226</c:v>
                      </c:pt>
                      <c:pt idx="3">
                        <c:v>28.988781571428575</c:v>
                      </c:pt>
                      <c:pt idx="4">
                        <c:v>28.05818455555556</c:v>
                      </c:pt>
                      <c:pt idx="5">
                        <c:v>26.998939545454551</c:v>
                      </c:pt>
                      <c:pt idx="6">
                        <c:v>25.76932927272728</c:v>
                      </c:pt>
                      <c:pt idx="7">
                        <c:v>24.264623636363638</c:v>
                      </c:pt>
                      <c:pt idx="8">
                        <c:v>23.354793181818184</c:v>
                      </c:pt>
                      <c:pt idx="9">
                        <c:v>22.444962727272728</c:v>
                      </c:pt>
                      <c:pt idx="10">
                        <c:v>21.535132272727271</c:v>
                      </c:pt>
                      <c:pt idx="11">
                        <c:v>20.619021454545454</c:v>
                      </c:pt>
                      <c:pt idx="12">
                        <c:v>19.606999727272726</c:v>
                      </c:pt>
                      <c:pt idx="13">
                        <c:v>18.594978000000001</c:v>
                      </c:pt>
                      <c:pt idx="14">
                        <c:v>18.08574609090909</c:v>
                      </c:pt>
                      <c:pt idx="15">
                        <c:v>17.628233999999999</c:v>
                      </c:pt>
                      <c:pt idx="16">
                        <c:v>17.520235727272727</c:v>
                      </c:pt>
                      <c:pt idx="17">
                        <c:v>17.564879636363631</c:v>
                      </c:pt>
                      <c:pt idx="18">
                        <c:v>17.884618909090907</c:v>
                      </c:pt>
                      <c:pt idx="19">
                        <c:v>18.237741090909086</c:v>
                      </c:pt>
                      <c:pt idx="20">
                        <c:v>18.590237181818178</c:v>
                      </c:pt>
                      <c:pt idx="21">
                        <c:v>18.930559999999996</c:v>
                      </c:pt>
                      <c:pt idx="22">
                        <c:v>18.952962727272727</c:v>
                      </c:pt>
                      <c:pt idx="23">
                        <c:v>19.077556727272725</c:v>
                      </c:pt>
                      <c:pt idx="24">
                        <c:v>19.202150727272727</c:v>
                      </c:pt>
                      <c:pt idx="25">
                        <c:v>19.224553454545454</c:v>
                      </c:pt>
                      <c:pt idx="26">
                        <c:v>19.213573272727274</c:v>
                      </c:pt>
                      <c:pt idx="27">
                        <c:v>18.817702181818184</c:v>
                      </c:pt>
                      <c:pt idx="28">
                        <c:v>18.421831090909091</c:v>
                      </c:pt>
                      <c:pt idx="29">
                        <c:v>18.025960000000001</c:v>
                      </c:pt>
                      <c:pt idx="30">
                        <c:v>17.437907454545453</c:v>
                      </c:pt>
                      <c:pt idx="31">
                        <c:v>16.793278454545455</c:v>
                      </c:pt>
                      <c:pt idx="32">
                        <c:v>16.150959545454544</c:v>
                      </c:pt>
                      <c:pt idx="33">
                        <c:v>15.786332909090909</c:v>
                      </c:pt>
                      <c:pt idx="34">
                        <c:v>15.421706272727272</c:v>
                      </c:pt>
                      <c:pt idx="35">
                        <c:v>14.899060818181818</c:v>
                      </c:pt>
                      <c:pt idx="36">
                        <c:v>14.328045818181817</c:v>
                      </c:pt>
                      <c:pt idx="37">
                        <c:v>13.741239999999998</c:v>
                      </c:pt>
                      <c:pt idx="38">
                        <c:v>13.170781272727272</c:v>
                      </c:pt>
                      <c:pt idx="39">
                        <c:v>12.600322545454544</c:v>
                      </c:pt>
                      <c:pt idx="40">
                        <c:v>11.993893127272729</c:v>
                      </c:pt>
                      <c:pt idx="41">
                        <c:v>11.518314972727273</c:v>
                      </c:pt>
                      <c:pt idx="42">
                        <c:v>11.091995263636365</c:v>
                      </c:pt>
                      <c:pt idx="43">
                        <c:v>10.663512463636364</c:v>
                      </c:pt>
                      <c:pt idx="44">
                        <c:v>10.275257481818182</c:v>
                      </c:pt>
                      <c:pt idx="45">
                        <c:v>9.8688156727272727</c:v>
                      </c:pt>
                      <c:pt idx="46">
                        <c:v>9.5958051363636372</c:v>
                      </c:pt>
                      <c:pt idx="47">
                        <c:v>9.3618399909090915</c:v>
                      </c:pt>
                      <c:pt idx="48">
                        <c:v>9.1387231999999994</c:v>
                      </c:pt>
                      <c:pt idx="49">
                        <c:v>8.9602456545454547</c:v>
                      </c:pt>
                      <c:pt idx="50">
                        <c:v>8.7694456818181816</c:v>
                      </c:pt>
                      <c:pt idx="51">
                        <c:v>8.6106883909090914</c:v>
                      </c:pt>
                      <c:pt idx="52">
                        <c:v>8.4992653363636368</c:v>
                      </c:pt>
                      <c:pt idx="53">
                        <c:v>8.3886389000000001</c:v>
                      </c:pt>
                      <c:pt idx="54">
                        <c:v>8.2732983636363642</c:v>
                      </c:pt>
                      <c:pt idx="55">
                        <c:v>8.1567343090909077</c:v>
                      </c:pt>
                      <c:pt idx="56">
                        <c:v>8.0542486999999987</c:v>
                      </c:pt>
                      <c:pt idx="57">
                        <c:v>7.9726979727272722</c:v>
                      </c:pt>
                      <c:pt idx="58">
                        <c:v>7.8955637090909079</c:v>
                      </c:pt>
                      <c:pt idx="59">
                        <c:v>7.8223240363636357</c:v>
                      </c:pt>
                      <c:pt idx="60">
                        <c:v>7.7526960090909087</c:v>
                      </c:pt>
                      <c:pt idx="61">
                        <c:v>7.6953904090909084</c:v>
                      </c:pt>
                      <c:pt idx="62">
                        <c:v>7.6408643818181812</c:v>
                      </c:pt>
                      <c:pt idx="63">
                        <c:v>7.5953690909090907</c:v>
                      </c:pt>
                      <c:pt idx="64">
                        <c:v>7.557021281818181</c:v>
                      </c:pt>
                      <c:pt idx="65">
                        <c:v>7.5354138454545447</c:v>
                      </c:pt>
                      <c:pt idx="66">
                        <c:v>7.5150299272727263</c:v>
                      </c:pt>
                      <c:pt idx="67">
                        <c:v>7.4981107909090898</c:v>
                      </c:pt>
                      <c:pt idx="68">
                        <c:v>7.4727909545454541</c:v>
                      </c:pt>
                      <c:pt idx="69">
                        <c:v>7.4416362727272736</c:v>
                      </c:pt>
                      <c:pt idx="70">
                        <c:v>7.4041684909090897</c:v>
                      </c:pt>
                      <c:pt idx="71">
                        <c:v>7.3639500999999994</c:v>
                      </c:pt>
                      <c:pt idx="72">
                        <c:v>7.3226637181818175</c:v>
                      </c:pt>
                      <c:pt idx="73">
                        <c:v>7.2822350727272722</c:v>
                      </c:pt>
                      <c:pt idx="74">
                        <c:v>7.246359881818182</c:v>
                      </c:pt>
                      <c:pt idx="75">
                        <c:v>7.2101739636363646</c:v>
                      </c:pt>
                      <c:pt idx="76">
                        <c:v>7.1737170272727271</c:v>
                      </c:pt>
                      <c:pt idx="77">
                        <c:v>7.136912654545454</c:v>
                      </c:pt>
                      <c:pt idx="78">
                        <c:v>7.0984766727272719</c:v>
                      </c:pt>
                      <c:pt idx="79">
                        <c:v>7.0643006727272715</c:v>
                      </c:pt>
                      <c:pt idx="80">
                        <c:v>7.0353987909090909</c:v>
                      </c:pt>
                      <c:pt idx="81">
                        <c:v>7.0074629818181817</c:v>
                      </c:pt>
                      <c:pt idx="82">
                        <c:v>6.9810153363636367</c:v>
                      </c:pt>
                      <c:pt idx="83">
                        <c:v>6.9556356818181824</c:v>
                      </c:pt>
                      <c:pt idx="84">
                        <c:v>6.929993636363637</c:v>
                      </c:pt>
                      <c:pt idx="85">
                        <c:v>6.9041639272727284</c:v>
                      </c:pt>
                      <c:pt idx="86">
                        <c:v>6.8784210909090913</c:v>
                      </c:pt>
                      <c:pt idx="87">
                        <c:v>6.8501936363636364</c:v>
                      </c:pt>
                      <c:pt idx="88">
                        <c:v>6.8221627636363644</c:v>
                      </c:pt>
                      <c:pt idx="89">
                        <c:v>6.7956129454545451</c:v>
                      </c:pt>
                      <c:pt idx="90">
                        <c:v>6.7768565090909085</c:v>
                      </c:pt>
                      <c:pt idx="91">
                        <c:v>6.7572819181818184</c:v>
                      </c:pt>
                      <c:pt idx="92">
                        <c:v>6.7407477636363637</c:v>
                      </c:pt>
                      <c:pt idx="93">
                        <c:v>6.72602970909091</c:v>
                      </c:pt>
                      <c:pt idx="94">
                        <c:v>6.7113116545454554</c:v>
                      </c:pt>
                      <c:pt idx="95">
                        <c:v>6.6971466909090926</c:v>
                      </c:pt>
                      <c:pt idx="96">
                        <c:v>6.6835811545454558</c:v>
                      </c:pt>
                      <c:pt idx="97">
                        <c:v>6.6702394727272747</c:v>
                      </c:pt>
                      <c:pt idx="98">
                        <c:v>6.6596534272727288</c:v>
                      </c:pt>
                      <c:pt idx="99">
                        <c:v>6.6492182363636374</c:v>
                      </c:pt>
                      <c:pt idx="100">
                        <c:v>6.6395772000000015</c:v>
                      </c:pt>
                      <c:pt idx="101">
                        <c:v>6.6299361636363647</c:v>
                      </c:pt>
                      <c:pt idx="102">
                        <c:v>6.6265817000000018</c:v>
                      </c:pt>
                      <c:pt idx="103">
                        <c:v>6.6205377454545467</c:v>
                      </c:pt>
                      <c:pt idx="104">
                        <c:v>6.6057853545454552</c:v>
                      </c:pt>
                      <c:pt idx="105">
                        <c:v>6.5910329636363647</c:v>
                      </c:pt>
                      <c:pt idx="106">
                        <c:v>6.5762805727272733</c:v>
                      </c:pt>
                      <c:pt idx="107">
                        <c:v>6.5615281818181819</c:v>
                      </c:pt>
                      <c:pt idx="108">
                        <c:v>6.5467757909090913</c:v>
                      </c:pt>
                      <c:pt idx="109">
                        <c:v>6.5320233999999999</c:v>
                      </c:pt>
                      <c:pt idx="110">
                        <c:v>6.5273014545454542</c:v>
                      </c:pt>
                      <c:pt idx="111">
                        <c:v>6.5225795090909093</c:v>
                      </c:pt>
                      <c:pt idx="112">
                        <c:v>6.5178575636363636</c:v>
                      </c:pt>
                      <c:pt idx="113">
                        <c:v>6.5131356181818179</c:v>
                      </c:pt>
                      <c:pt idx="114">
                        <c:v>6.5144576272727273</c:v>
                      </c:pt>
                      <c:pt idx="115">
                        <c:v>6.524488072727272</c:v>
                      </c:pt>
                      <c:pt idx="116">
                        <c:v>6.5305045454545452</c:v>
                      </c:pt>
                      <c:pt idx="117">
                        <c:v>6.5326701636363627</c:v>
                      </c:pt>
                      <c:pt idx="118">
                        <c:v>6.5348357818181801</c:v>
                      </c:pt>
                      <c:pt idx="119">
                        <c:v>6.5370013999999994</c:v>
                      </c:pt>
                      <c:pt idx="120">
                        <c:v>6.5391670181818169</c:v>
                      </c:pt>
                      <c:pt idx="121">
                        <c:v>6.5297425909090911</c:v>
                      </c:pt>
                      <c:pt idx="122">
                        <c:v>6.5183945999999997</c:v>
                      </c:pt>
                      <c:pt idx="123">
                        <c:v>6.5070466090909092</c:v>
                      </c:pt>
                      <c:pt idx="124">
                        <c:v>6.4956986181818186</c:v>
                      </c:pt>
                      <c:pt idx="125">
                        <c:v>6.4843506272727272</c:v>
                      </c:pt>
                      <c:pt idx="126">
                        <c:v>6.4730026363636366</c:v>
                      </c:pt>
                      <c:pt idx="127">
                        <c:v>6.4625469363636361</c:v>
                      </c:pt>
                      <c:pt idx="128">
                        <c:v>6.4536175545454544</c:v>
                      </c:pt>
                      <c:pt idx="129">
                        <c:v>6.4446881727272718</c:v>
                      </c:pt>
                      <c:pt idx="130">
                        <c:v>6.435758790909091</c:v>
                      </c:pt>
                      <c:pt idx="131">
                        <c:v>6.426385818181819</c:v>
                      </c:pt>
                      <c:pt idx="132">
                        <c:v>6.4158439000000014</c:v>
                      </c:pt>
                      <c:pt idx="133">
                        <c:v>6.4065091636363638</c:v>
                      </c:pt>
                      <c:pt idx="134">
                        <c:v>6.3942268818181818</c:v>
                      </c:pt>
                      <c:pt idx="135">
                        <c:v>6.3819446000000006</c:v>
                      </c:pt>
                      <c:pt idx="136">
                        <c:v>6.3696623181818186</c:v>
                      </c:pt>
                      <c:pt idx="137">
                        <c:v>6.3546231818181829</c:v>
                      </c:pt>
                      <c:pt idx="138">
                        <c:v>6.3335801000000007</c:v>
                      </c:pt>
                      <c:pt idx="139">
                        <c:v>6.3113042636363641</c:v>
                      </c:pt>
                      <c:pt idx="140">
                        <c:v>6.2890284272727266</c:v>
                      </c:pt>
                      <c:pt idx="141">
                        <c:v>6.2667525909090918</c:v>
                      </c:pt>
                      <c:pt idx="142">
                        <c:v>6.2449203454545454</c:v>
                      </c:pt>
                      <c:pt idx="143">
                        <c:v>6.2258166454545458</c:v>
                      </c:pt>
                      <c:pt idx="144">
                        <c:v>6.2074293272727283</c:v>
                      </c:pt>
                      <c:pt idx="145">
                        <c:v>6.2046585545454551</c:v>
                      </c:pt>
                      <c:pt idx="146">
                        <c:v>6.2018877818181828</c:v>
                      </c:pt>
                      <c:pt idx="147">
                        <c:v>6.1991170090909096</c:v>
                      </c:pt>
                      <c:pt idx="148">
                        <c:v>6.1991030909090918</c:v>
                      </c:pt>
                      <c:pt idx="149">
                        <c:v>6.2082148000000013</c:v>
                      </c:pt>
                      <c:pt idx="150">
                        <c:v>6.2208838000000011</c:v>
                      </c:pt>
                      <c:pt idx="151">
                        <c:v>6.2322554545454549</c:v>
                      </c:pt>
                      <c:pt idx="152">
                        <c:v>6.2436271090909097</c:v>
                      </c:pt>
                      <c:pt idx="153">
                        <c:v>6.2549987636363644</c:v>
                      </c:pt>
                      <c:pt idx="154">
                        <c:v>6.2663704181818192</c:v>
                      </c:pt>
                      <c:pt idx="155">
                        <c:v>6.277742072727273</c:v>
                      </c:pt>
                      <c:pt idx="156">
                        <c:v>6.2764447272727288</c:v>
                      </c:pt>
                      <c:pt idx="157">
                        <c:v>6.2825060636363643</c:v>
                      </c:pt>
                      <c:pt idx="158">
                        <c:v>6.2885673999999998</c:v>
                      </c:pt>
                      <c:pt idx="159">
                        <c:v>6.2946287363636371</c:v>
                      </c:pt>
                      <c:pt idx="160">
                        <c:v>6.3006900727272726</c:v>
                      </c:pt>
                      <c:pt idx="161">
                        <c:v>6.3067514090909098</c:v>
                      </c:pt>
                      <c:pt idx="162">
                        <c:v>6.3141100909090913</c:v>
                      </c:pt>
                      <c:pt idx="163">
                        <c:v>6.3124119909090917</c:v>
                      </c:pt>
                      <c:pt idx="164">
                        <c:v>6.3015462181818185</c:v>
                      </c:pt>
                      <c:pt idx="165">
                        <c:v>6.2878069363636371</c:v>
                      </c:pt>
                      <c:pt idx="166">
                        <c:v>6.2736543636363642</c:v>
                      </c:pt>
                      <c:pt idx="167">
                        <c:v>6.2589491000000006</c:v>
                      </c:pt>
                      <c:pt idx="168">
                        <c:v>6.2357289545454542</c:v>
                      </c:pt>
                      <c:pt idx="169">
                        <c:v>6.2119975909090916</c:v>
                      </c:pt>
                      <c:pt idx="170">
                        <c:v>6.1877964545454542</c:v>
                      </c:pt>
                      <c:pt idx="171">
                        <c:v>6.1613583090909092</c:v>
                      </c:pt>
                      <c:pt idx="172">
                        <c:v>6.1349201636363633</c:v>
                      </c:pt>
                      <c:pt idx="173">
                        <c:v>6.1072966454545456</c:v>
                      </c:pt>
                      <c:pt idx="174">
                        <c:v>6.0887299090909099</c:v>
                      </c:pt>
                      <c:pt idx="175">
                        <c:v>6.0793308454545461</c:v>
                      </c:pt>
                      <c:pt idx="176">
                        <c:v>6.0728052909090913</c:v>
                      </c:pt>
                      <c:pt idx="177">
                        <c:v>6.066693027272728</c:v>
                      </c:pt>
                      <c:pt idx="178">
                        <c:v>6.0611334545454554</c:v>
                      </c:pt>
                      <c:pt idx="179">
                        <c:v>6.0612916727272736</c:v>
                      </c:pt>
                      <c:pt idx="180">
                        <c:v>6.0619611090909107</c:v>
                      </c:pt>
                      <c:pt idx="181">
                        <c:v>6.063100318181819</c:v>
                      </c:pt>
                      <c:pt idx="182">
                        <c:v>6.0664765363636368</c:v>
                      </c:pt>
                      <c:pt idx="183">
                        <c:v>6.0698527545454546</c:v>
                      </c:pt>
                      <c:pt idx="184">
                        <c:v>6.074414345454545</c:v>
                      </c:pt>
                      <c:pt idx="185">
                        <c:v>6.0715555272727268</c:v>
                      </c:pt>
                      <c:pt idx="186">
                        <c:v>6.0598228999999995</c:v>
                      </c:pt>
                      <c:pt idx="187">
                        <c:v>6.048090272727273</c:v>
                      </c:pt>
                      <c:pt idx="188">
                        <c:v>6.0363576454545447</c:v>
                      </c:pt>
                      <c:pt idx="189">
                        <c:v>6.0246250181818173</c:v>
                      </c:pt>
                      <c:pt idx="190">
                        <c:v>6.0083307999999995</c:v>
                      </c:pt>
                      <c:pt idx="191">
                        <c:v>5.9920365818181809</c:v>
                      </c:pt>
                      <c:pt idx="192">
                        <c:v>5.9757423636363631</c:v>
                      </c:pt>
                      <c:pt idx="193">
                        <c:v>5.9594481454545445</c:v>
                      </c:pt>
                      <c:pt idx="194">
                        <c:v>5.9431539272727258</c:v>
                      </c:pt>
                      <c:pt idx="195">
                        <c:v>5.9268597090909081</c:v>
                      </c:pt>
                      <c:pt idx="196">
                        <c:v>5.9179858999999988</c:v>
                      </c:pt>
                      <c:pt idx="197">
                        <c:v>5.9174960999999993</c:v>
                      </c:pt>
                      <c:pt idx="198">
                        <c:v>5.9170062999999979</c:v>
                      </c:pt>
                      <c:pt idx="199">
                        <c:v>5.9165164999999993</c:v>
                      </c:pt>
                      <c:pt idx="200">
                        <c:v>5.916026699999998</c:v>
                      </c:pt>
                      <c:pt idx="201">
                        <c:v>5.9155368999999984</c:v>
                      </c:pt>
                      <c:pt idx="202">
                        <c:v>5.9143980454545435</c:v>
                      </c:pt>
                      <c:pt idx="203">
                        <c:v>5.9132591909090904</c:v>
                      </c:pt>
                      <c:pt idx="204">
                        <c:v>5.9121203363636363</c:v>
                      </c:pt>
                      <c:pt idx="205">
                        <c:v>5.9109814818181823</c:v>
                      </c:pt>
                      <c:pt idx="206">
                        <c:v>5.9098426272727274</c:v>
                      </c:pt>
                      <c:pt idx="207">
                        <c:v>5.9087037727272733</c:v>
                      </c:pt>
                      <c:pt idx="208">
                        <c:v>5.9035522454545459</c:v>
                      </c:pt>
                      <c:pt idx="209">
                        <c:v>5.8984007181818185</c:v>
                      </c:pt>
                      <c:pt idx="210">
                        <c:v>5.8932491909090921</c:v>
                      </c:pt>
                      <c:pt idx="211">
                        <c:v>5.8880976636363647</c:v>
                      </c:pt>
                      <c:pt idx="212">
                        <c:v>5.8829461363636373</c:v>
                      </c:pt>
                      <c:pt idx="213">
                        <c:v>5.8784436636363644</c:v>
                      </c:pt>
                      <c:pt idx="214">
                        <c:v>5.8739411909090924</c:v>
                      </c:pt>
                      <c:pt idx="215">
                        <c:v>5.8694387181818195</c:v>
                      </c:pt>
                      <c:pt idx="216">
                        <c:v>5.8649362454545466</c:v>
                      </c:pt>
                      <c:pt idx="217">
                        <c:v>5.8604337727272737</c:v>
                      </c:pt>
                      <c:pt idx="218">
                        <c:v>5.8559313000000008</c:v>
                      </c:pt>
                      <c:pt idx="219">
                        <c:v>5.8535680909090919</c:v>
                      </c:pt>
                      <c:pt idx="220">
                        <c:v>5.8454262272727284</c:v>
                      </c:pt>
                      <c:pt idx="221">
                        <c:v>5.8372843636363632</c:v>
                      </c:pt>
                      <c:pt idx="222">
                        <c:v>5.8291425000000006</c:v>
                      </c:pt>
                      <c:pt idx="223">
                        <c:v>5.8210006363636353</c:v>
                      </c:pt>
                      <c:pt idx="224">
                        <c:v>5.8128587727272718</c:v>
                      </c:pt>
                      <c:pt idx="225">
                        <c:v>5.8015113909090905</c:v>
                      </c:pt>
                      <c:pt idx="226">
                        <c:v>5.7894264727272722</c:v>
                      </c:pt>
                      <c:pt idx="227">
                        <c:v>5.7773415545454547</c:v>
                      </c:pt>
                      <c:pt idx="228">
                        <c:v>5.7652566363636373</c:v>
                      </c:pt>
                      <c:pt idx="229">
                        <c:v>5.7531717181818189</c:v>
                      </c:pt>
                      <c:pt idx="230">
                        <c:v>5.7434500090909104</c:v>
                      </c:pt>
                      <c:pt idx="231">
                        <c:v>5.7386613000000004</c:v>
                      </c:pt>
                      <c:pt idx="232">
                        <c:v>5.7338725909090922</c:v>
                      </c:pt>
                      <c:pt idx="233">
                        <c:v>5.7290838818181831</c:v>
                      </c:pt>
                      <c:pt idx="234">
                        <c:v>5.724295172727274</c:v>
                      </c:pt>
                      <c:pt idx="235">
                        <c:v>5.7195064636363648</c:v>
                      </c:pt>
                      <c:pt idx="236">
                        <c:v>5.7170275181818191</c:v>
                      </c:pt>
                      <c:pt idx="237">
                        <c:v>5.7152861090909095</c:v>
                      </c:pt>
                      <c:pt idx="238">
                        <c:v>5.7135446999999999</c:v>
                      </c:pt>
                      <c:pt idx="239">
                        <c:v>5.7118032909090903</c:v>
                      </c:pt>
                      <c:pt idx="240">
                        <c:v>5.7100618818181808</c:v>
                      </c:pt>
                      <c:pt idx="241">
                        <c:v>5.7083204727272721</c:v>
                      </c:pt>
                      <c:pt idx="242">
                        <c:v>5.7068664727272722</c:v>
                      </c:pt>
                      <c:pt idx="243">
                        <c:v>5.7054124727272724</c:v>
                      </c:pt>
                      <c:pt idx="244">
                        <c:v>5.7039584727272725</c:v>
                      </c:pt>
                      <c:pt idx="245">
                        <c:v>5.7025044727272727</c:v>
                      </c:pt>
                      <c:pt idx="246">
                        <c:v>5.7010504727272737</c:v>
                      </c:pt>
                      <c:pt idx="247">
                        <c:v>5.7004922272727283</c:v>
                      </c:pt>
                      <c:pt idx="248">
                        <c:v>5.7143820181818192</c:v>
                      </c:pt>
                      <c:pt idx="249">
                        <c:v>5.728271809090911</c:v>
                      </c:pt>
                      <c:pt idx="250">
                        <c:v>5.742161600000002</c:v>
                      </c:pt>
                      <c:pt idx="251">
                        <c:v>5.7560513909090929</c:v>
                      </c:pt>
                      <c:pt idx="252">
                        <c:v>5.7699411818181838</c:v>
                      </c:pt>
                      <c:pt idx="253">
                        <c:v>5.7847931000000017</c:v>
                      </c:pt>
                      <c:pt idx="254">
                        <c:v>5.8053109272727283</c:v>
                      </c:pt>
                      <c:pt idx="255">
                        <c:v>5.825828754545455</c:v>
                      </c:pt>
                      <c:pt idx="256">
                        <c:v>5.8463465818181826</c:v>
                      </c:pt>
                      <c:pt idx="257">
                        <c:v>5.8668644090909092</c:v>
                      </c:pt>
                      <c:pt idx="258">
                        <c:v>5.8873822363636377</c:v>
                      </c:pt>
                      <c:pt idx="259">
                        <c:v>5.9065702454545459</c:v>
                      </c:pt>
                      <c:pt idx="260">
                        <c:v>5.9257582545454559</c:v>
                      </c:pt>
                      <c:pt idx="261">
                        <c:v>5.9449462636363641</c:v>
                      </c:pt>
                      <c:pt idx="262">
                        <c:v>5.9641342727272733</c:v>
                      </c:pt>
                      <c:pt idx="263">
                        <c:v>5.985428563636364</c:v>
                      </c:pt>
                      <c:pt idx="264">
                        <c:v>6.0094838636363628</c:v>
                      </c:pt>
                      <c:pt idx="265">
                        <c:v>6.0339704909090903</c:v>
                      </c:pt>
                      <c:pt idx="266">
                        <c:v>6.0584571181818196</c:v>
                      </c:pt>
                      <c:pt idx="267">
                        <c:v>6.0829437454545463</c:v>
                      </c:pt>
                      <c:pt idx="268">
                        <c:v>6.1074303727272738</c:v>
                      </c:pt>
                      <c:pt idx="269">
                        <c:v>6.1313927818181835</c:v>
                      </c:pt>
                      <c:pt idx="270">
                        <c:v>6.1422369727272743</c:v>
                      </c:pt>
                      <c:pt idx="271">
                        <c:v>6.1530811636363643</c:v>
                      </c:pt>
                      <c:pt idx="272">
                        <c:v>6.1639253545454542</c:v>
                      </c:pt>
                      <c:pt idx="273">
                        <c:v>6.1747695454545459</c:v>
                      </c:pt>
                      <c:pt idx="274">
                        <c:v>6.1835074545454543</c:v>
                      </c:pt>
                      <c:pt idx="275">
                        <c:v>6.1890804727272721</c:v>
                      </c:pt>
                      <c:pt idx="276">
                        <c:v>6.1885562545454542</c:v>
                      </c:pt>
                      <c:pt idx="277">
                        <c:v>6.1880320363636345</c:v>
                      </c:pt>
                      <c:pt idx="278">
                        <c:v>6.1875078181818166</c:v>
                      </c:pt>
                      <c:pt idx="279">
                        <c:v>6.1869835999999987</c:v>
                      </c:pt>
                      <c:pt idx="280">
                        <c:v>6.1929890999999992</c:v>
                      </c:pt>
                      <c:pt idx="281">
                        <c:v>6.198994599999998</c:v>
                      </c:pt>
                      <c:pt idx="282">
                        <c:v>6.2050000999999986</c:v>
                      </c:pt>
                      <c:pt idx="283">
                        <c:v>6.2110055999999982</c:v>
                      </c:pt>
                      <c:pt idx="284">
                        <c:v>6.2170110999999988</c:v>
                      </c:pt>
                      <c:pt idx="285">
                        <c:v>6.2230165999999976</c:v>
                      </c:pt>
                      <c:pt idx="286">
                        <c:v>6.2330798090909072</c:v>
                      </c:pt>
                      <c:pt idx="287">
                        <c:v>6.2431430181818177</c:v>
                      </c:pt>
                      <c:pt idx="288">
                        <c:v>6.2532062272727265</c:v>
                      </c:pt>
                      <c:pt idx="289">
                        <c:v>6.263269436363637</c:v>
                      </c:pt>
                      <c:pt idx="290">
                        <c:v>6.2733326454545457</c:v>
                      </c:pt>
                      <c:pt idx="291">
                        <c:v>6.2773903545454548</c:v>
                      </c:pt>
                      <c:pt idx="292">
                        <c:v>6.2814480636363639</c:v>
                      </c:pt>
                      <c:pt idx="293">
                        <c:v>6.285505772727273</c:v>
                      </c:pt>
                      <c:pt idx="294">
                        <c:v>6.2895634818181829</c:v>
                      </c:pt>
                      <c:pt idx="295">
                        <c:v>6.294664254545455</c:v>
                      </c:pt>
                      <c:pt idx="296">
                        <c:v>6.313000727272728</c:v>
                      </c:pt>
                      <c:pt idx="297">
                        <c:v>6.331692963636363</c:v>
                      </c:pt>
                      <c:pt idx="298">
                        <c:v>6.353039490909091</c:v>
                      </c:pt>
                      <c:pt idx="299">
                        <c:v>6.3743860181818173</c:v>
                      </c:pt>
                      <c:pt idx="300">
                        <c:v>6.3957325454545444</c:v>
                      </c:pt>
                      <c:pt idx="301">
                        <c:v>6.4170790727272724</c:v>
                      </c:pt>
                      <c:pt idx="302">
                        <c:v>6.4581070999999985</c:v>
                      </c:pt>
                      <c:pt idx="303">
                        <c:v>6.4991351272727265</c:v>
                      </c:pt>
                      <c:pt idx="304">
                        <c:v>6.5401631545454544</c:v>
                      </c:pt>
                      <c:pt idx="305">
                        <c:v>6.5811911818181832</c:v>
                      </c:pt>
                      <c:pt idx="306">
                        <c:v>6.6211761454545464</c:v>
                      </c:pt>
                      <c:pt idx="307">
                        <c:v>6.6479254090909103</c:v>
                      </c:pt>
                      <c:pt idx="308">
                        <c:v>6.6702612000000014</c:v>
                      </c:pt>
                      <c:pt idx="309">
                        <c:v>6.6899427000000005</c:v>
                      </c:pt>
                      <c:pt idx="310">
                        <c:v>6.7096242000000013</c:v>
                      </c:pt>
                      <c:pt idx="311">
                        <c:v>6.7293057000000012</c:v>
                      </c:pt>
                      <c:pt idx="312">
                        <c:v>6.7489872000000011</c:v>
                      </c:pt>
                      <c:pt idx="313">
                        <c:v>6.769719945454546</c:v>
                      </c:pt>
                      <c:pt idx="314">
                        <c:v>6.8065516272727278</c:v>
                      </c:pt>
                      <c:pt idx="315">
                        <c:v>6.8433833090909095</c:v>
                      </c:pt>
                      <c:pt idx="316">
                        <c:v>6.8802149909090904</c:v>
                      </c:pt>
                      <c:pt idx="317">
                        <c:v>6.9170466727272721</c:v>
                      </c:pt>
                      <c:pt idx="318">
                        <c:v>6.9552981181818163</c:v>
                      </c:pt>
                      <c:pt idx="319">
                        <c:v>6.9958223818181802</c:v>
                      </c:pt>
                      <c:pt idx="320">
                        <c:v>7.036346645454544</c:v>
                      </c:pt>
                      <c:pt idx="321">
                        <c:v>7.0768709090909088</c:v>
                      </c:pt>
                      <c:pt idx="322">
                        <c:v>7.1173951727272717</c:v>
                      </c:pt>
                      <c:pt idx="323">
                        <c:v>7.1579194363636356</c:v>
                      </c:pt>
                      <c:pt idx="324">
                        <c:v>7.1947559363636344</c:v>
                      </c:pt>
                      <c:pt idx="325">
                        <c:v>7.2306667181818165</c:v>
                      </c:pt>
                      <c:pt idx="326">
                        <c:v>7.2675988363636348</c:v>
                      </c:pt>
                      <c:pt idx="327">
                        <c:v>7.3045309545454549</c:v>
                      </c:pt>
                      <c:pt idx="328">
                        <c:v>7.3489675363636344</c:v>
                      </c:pt>
                      <c:pt idx="329">
                        <c:v>7.3974383818181799</c:v>
                      </c:pt>
                      <c:pt idx="330">
                        <c:v>7.4491459999999989</c:v>
                      </c:pt>
                      <c:pt idx="331">
                        <c:v>7.5047945</c:v>
                      </c:pt>
                      <c:pt idx="332">
                        <c:v>7.565684045454546</c:v>
                      </c:pt>
                      <c:pt idx="333">
                        <c:v>7.6286377818181821</c:v>
                      </c:pt>
                      <c:pt idx="334">
                        <c:v>7.6990447818181824</c:v>
                      </c:pt>
                      <c:pt idx="335">
                        <c:v>7.7618428454545461</c:v>
                      </c:pt>
                      <c:pt idx="336">
                        <c:v>7.8094676909090914</c:v>
                      </c:pt>
                      <c:pt idx="337">
                        <c:v>7.8560712000000015</c:v>
                      </c:pt>
                      <c:pt idx="338">
                        <c:v>7.9026747090909106</c:v>
                      </c:pt>
                      <c:pt idx="339">
                        <c:v>7.9417737545454568</c:v>
                      </c:pt>
                      <c:pt idx="340">
                        <c:v>7.9754187727272745</c:v>
                      </c:pt>
                      <c:pt idx="341">
                        <c:v>7.9741780818181835</c:v>
                      </c:pt>
                      <c:pt idx="342">
                        <c:v>7.9556706454545463</c:v>
                      </c:pt>
                      <c:pt idx="343">
                        <c:v>7.9273398000000022</c:v>
                      </c:pt>
                      <c:pt idx="344">
                        <c:v>7.8969100454545469</c:v>
                      </c:pt>
                      <c:pt idx="345">
                        <c:v>7.8582848909090908</c:v>
                      </c:pt>
                      <c:pt idx="346">
                        <c:v>7.7975750272727273</c:v>
                      </c:pt>
                      <c:pt idx="347">
                        <c:v>7.7367977999999997</c:v>
                      </c:pt>
                      <c:pt idx="348">
                        <c:v>7.676020572727273</c:v>
                      </c:pt>
                      <c:pt idx="349">
                        <c:v>7.6152433454545472</c:v>
                      </c:pt>
                      <c:pt idx="350">
                        <c:v>7.5544661181818187</c:v>
                      </c:pt>
                      <c:pt idx="351">
                        <c:v>7.4937562545454544</c:v>
                      </c:pt>
                      <c:pt idx="352">
                        <c:v>7.4750711727272723</c:v>
                      </c:pt>
                      <c:pt idx="353">
                        <c:v>7.4834337272727263</c:v>
                      </c:pt>
                      <c:pt idx="354">
                        <c:v>7.5008513818181806</c:v>
                      </c:pt>
                      <c:pt idx="355">
                        <c:v>7.5183037545454541</c:v>
                      </c:pt>
                      <c:pt idx="356">
                        <c:v>7.5364982636363642</c:v>
                      </c:pt>
                      <c:pt idx="357">
                        <c:v>7.5673414363636375</c:v>
                      </c:pt>
                      <c:pt idx="358">
                        <c:v>7.5982519727272742</c:v>
                      </c:pt>
                      <c:pt idx="359">
                        <c:v>7.6246897727272733</c:v>
                      </c:pt>
                      <c:pt idx="360">
                        <c:v>7.6165712727272732</c:v>
                      </c:pt>
                      <c:pt idx="361">
                        <c:v>7.5815634909090912</c:v>
                      </c:pt>
                      <c:pt idx="362">
                        <c:v>7.5434191181818191</c:v>
                      </c:pt>
                      <c:pt idx="363">
                        <c:v>7.4868316000000013</c:v>
                      </c:pt>
                      <c:pt idx="364">
                        <c:v>7.3538918272727294</c:v>
                      </c:pt>
                      <c:pt idx="365">
                        <c:v>7.1495515000000003</c:v>
                      </c:pt>
                      <c:pt idx="366">
                        <c:v>6.9290814181818199</c:v>
                      </c:pt>
                      <c:pt idx="367">
                        <c:v>6.7080801818181834</c:v>
                      </c:pt>
                      <c:pt idx="368">
                        <c:v>6.4680568272727275</c:v>
                      </c:pt>
                      <c:pt idx="369">
                        <c:v>6.2258706272727276</c:v>
                      </c:pt>
                      <c:pt idx="370">
                        <c:v>5.9142228181818188</c:v>
                      </c:pt>
                      <c:pt idx="371">
                        <c:v>5.5707880090909088</c:v>
                      </c:pt>
                      <c:pt idx="372">
                        <c:v>5.2326778454545453</c:v>
                      </c:pt>
                      <c:pt idx="373">
                        <c:v>4.8945008545454547</c:v>
                      </c:pt>
                      <c:pt idx="374">
                        <c:v>4.5441195636363636</c:v>
                      </c:pt>
                      <c:pt idx="375">
                        <c:v>4.231309963636364</c:v>
                      </c:pt>
                      <c:pt idx="376">
                        <c:v>3.9550322636363635</c:v>
                      </c:pt>
                      <c:pt idx="377">
                        <c:v>3.6520720909090909</c:v>
                      </c:pt>
                      <c:pt idx="378">
                        <c:v>3.2954717818181818</c:v>
                      </c:pt>
                      <c:pt idx="379">
                        <c:v>2.9117519945454546</c:v>
                      </c:pt>
                      <c:pt idx="380">
                        <c:v>2.5211485299999996</c:v>
                      </c:pt>
                      <c:pt idx="381">
                        <c:v>2.2031217527272728</c:v>
                      </c:pt>
                      <c:pt idx="382">
                        <c:v>1.9271758254545455</c:v>
                      </c:pt>
                      <c:pt idx="383">
                        <c:v>1.6705885400000005</c:v>
                      </c:pt>
                      <c:pt idx="384">
                        <c:v>1.3797634593636361</c:v>
                      </c:pt>
                      <c:pt idx="385">
                        <c:v>1.0684509948181817</c:v>
                      </c:pt>
                      <c:pt idx="386">
                        <c:v>0.77597506209090883</c:v>
                      </c:pt>
                      <c:pt idx="387">
                        <c:v>0.47318094390909093</c:v>
                      </c:pt>
                      <c:pt idx="388">
                        <c:v>0.19829163481818182</c:v>
                      </c:pt>
                      <c:pt idx="389">
                        <c:v>-5.2410801545454584E-2</c:v>
                      </c:pt>
                      <c:pt idx="390">
                        <c:v>-0.25771978700000003</c:v>
                      </c:pt>
                      <c:pt idx="391">
                        <c:v>-0.48681893154545453</c:v>
                      </c:pt>
                      <c:pt idx="392">
                        <c:v>-0.76241134518181819</c:v>
                      </c:pt>
                      <c:pt idx="393">
                        <c:v>-1.0161363724545456</c:v>
                      </c:pt>
                      <c:pt idx="394">
                        <c:v>-1.2765888415454545</c:v>
                      </c:pt>
                      <c:pt idx="395">
                        <c:v>-1.5066014518181818</c:v>
                      </c:pt>
                      <c:pt idx="396">
                        <c:v>-1.754521322222222</c:v>
                      </c:pt>
                      <c:pt idx="397">
                        <c:v>-1.9829473000000004</c:v>
                      </c:pt>
                      <c:pt idx="398">
                        <c:v>-2.2277403800000002</c:v>
                      </c:pt>
                      <c:pt idx="399">
                        <c:v>-2.3799253</c:v>
                      </c:pt>
                      <c:pt idx="400">
                        <c:v>-2.4635305000000001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7EEA-4C20-9FA6-C432EDAB4089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 (dBm)</a:t>
            </a:r>
            <a:r>
              <a:rPr lang="en-US" baseline="0"/>
              <a:t> vs. Frequency, 3.5V/-0.5V Bias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Mixer_MM11140H_Sorted!$B$3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Mixer_MM11140H_Sorted!$A$4:$A$204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Mixer_MM11140H_Sorted!$B$4:$B$204</c:f>
              <c:numCache>
                <c:formatCode>General</c:formatCode>
                <c:ptCount val="201"/>
                <c:pt idx="0">
                  <c:v>-5.0873394000000003</c:v>
                </c:pt>
                <c:pt idx="1">
                  <c:v>-3.7077537</c:v>
                </c:pt>
                <c:pt idx="2">
                  <c:v>-4.1110721000000003</c:v>
                </c:pt>
                <c:pt idx="3">
                  <c:v>-11.530302000000001</c:v>
                </c:pt>
                <c:pt idx="4">
                  <c:v>-9.6305656000000006</c:v>
                </c:pt>
                <c:pt idx="5">
                  <c:v>-11.785155</c:v>
                </c:pt>
                <c:pt idx="6">
                  <c:v>-10.547708</c:v>
                </c:pt>
                <c:pt idx="7">
                  <c:v>-8.0636577999999997</c:v>
                </c:pt>
                <c:pt idx="8">
                  <c:v>-6.0213571000000004</c:v>
                </c:pt>
                <c:pt idx="9">
                  <c:v>-0.75559651999999999</c:v>
                </c:pt>
                <c:pt idx="10">
                  <c:v>-3.4128077000000001</c:v>
                </c:pt>
                <c:pt idx="11">
                  <c:v>-3.3397082999999999</c:v>
                </c:pt>
                <c:pt idx="12">
                  <c:v>-0.96782225</c:v>
                </c:pt>
                <c:pt idx="13">
                  <c:v>-2.2052969999999998</c:v>
                </c:pt>
                <c:pt idx="14">
                  <c:v>-1.5298407999999999</c:v>
                </c:pt>
                <c:pt idx="15">
                  <c:v>-1.3028356999999999</c:v>
                </c:pt>
                <c:pt idx="16">
                  <c:v>-0.96798490999999998</c:v>
                </c:pt>
                <c:pt idx="17">
                  <c:v>0.49299300000000001</c:v>
                </c:pt>
                <c:pt idx="18">
                  <c:v>-8.1843375999999995E-2</c:v>
                </c:pt>
                <c:pt idx="19">
                  <c:v>7.0620014999999994E-2</c:v>
                </c:pt>
                <c:pt idx="20">
                  <c:v>3.0914674</c:v>
                </c:pt>
                <c:pt idx="21">
                  <c:v>3.3275054000000002</c:v>
                </c:pt>
                <c:pt idx="22">
                  <c:v>1.6599306</c:v>
                </c:pt>
                <c:pt idx="23">
                  <c:v>2.0925693999999999</c:v>
                </c:pt>
                <c:pt idx="24">
                  <c:v>5.8672271</c:v>
                </c:pt>
                <c:pt idx="25">
                  <c:v>5.3061661999999998</c:v>
                </c:pt>
                <c:pt idx="26">
                  <c:v>1.6415834</c:v>
                </c:pt>
                <c:pt idx="27">
                  <c:v>-0.59739750999999996</c:v>
                </c:pt>
                <c:pt idx="28">
                  <c:v>-1.0431105000000001</c:v>
                </c:pt>
                <c:pt idx="29">
                  <c:v>-1.3199103999999999</c:v>
                </c:pt>
                <c:pt idx="30">
                  <c:v>-1.7670186999999999</c:v>
                </c:pt>
                <c:pt idx="31">
                  <c:v>-0.51500182999999999</c:v>
                </c:pt>
                <c:pt idx="32">
                  <c:v>-0.26322177000000002</c:v>
                </c:pt>
                <c:pt idx="33">
                  <c:v>0.77657472999999999</c:v>
                </c:pt>
                <c:pt idx="34">
                  <c:v>1.7345478999999999</c:v>
                </c:pt>
                <c:pt idx="35">
                  <c:v>2.2665593999999998</c:v>
                </c:pt>
                <c:pt idx="36">
                  <c:v>4.6201444</c:v>
                </c:pt>
                <c:pt idx="37">
                  <c:v>3.3866858</c:v>
                </c:pt>
                <c:pt idx="38">
                  <c:v>4.5856359999999999E-2</c:v>
                </c:pt>
                <c:pt idx="39">
                  <c:v>0.10748175</c:v>
                </c:pt>
                <c:pt idx="40">
                  <c:v>0.90278261999999998</c:v>
                </c:pt>
                <c:pt idx="41">
                  <c:v>0.78215009000000002</c:v>
                </c:pt>
                <c:pt idx="42">
                  <c:v>1.0167463000000001</c:v>
                </c:pt>
                <c:pt idx="43">
                  <c:v>5.8120732000000004</c:v>
                </c:pt>
                <c:pt idx="44">
                  <c:v>12.777215</c:v>
                </c:pt>
                <c:pt idx="45">
                  <c:v>9.4689150000000009</c:v>
                </c:pt>
                <c:pt idx="46">
                  <c:v>7.9673394999999996</c:v>
                </c:pt>
                <c:pt idx="47">
                  <c:v>10.210141</c:v>
                </c:pt>
                <c:pt idx="48">
                  <c:v>9.5973053000000004</c:v>
                </c:pt>
                <c:pt idx="49">
                  <c:v>6.3713502999999996</c:v>
                </c:pt>
                <c:pt idx="50">
                  <c:v>4.2326245</c:v>
                </c:pt>
                <c:pt idx="51">
                  <c:v>3.7481936999999999</c:v>
                </c:pt>
                <c:pt idx="52">
                  <c:v>4.5888299999999997</c:v>
                </c:pt>
                <c:pt idx="53">
                  <c:v>9.2124957999999992</c:v>
                </c:pt>
                <c:pt idx="54">
                  <c:v>13.231812</c:v>
                </c:pt>
                <c:pt idx="55">
                  <c:v>17.945050999999999</c:v>
                </c:pt>
                <c:pt idx="56">
                  <c:v>18.671339</c:v>
                </c:pt>
                <c:pt idx="57">
                  <c:v>16.820511</c:v>
                </c:pt>
                <c:pt idx="58">
                  <c:v>14.203564</c:v>
                </c:pt>
                <c:pt idx="59">
                  <c:v>12.297528</c:v>
                </c:pt>
                <c:pt idx="60">
                  <c:v>12.705615999999999</c:v>
                </c:pt>
                <c:pt idx="61">
                  <c:v>13.666712</c:v>
                </c:pt>
                <c:pt idx="62">
                  <c:v>15.628852</c:v>
                </c:pt>
                <c:pt idx="63">
                  <c:v>17.132196</c:v>
                </c:pt>
                <c:pt idx="64">
                  <c:v>15.789662999999999</c:v>
                </c:pt>
                <c:pt idx="65">
                  <c:v>15.593038999999999</c:v>
                </c:pt>
                <c:pt idx="66">
                  <c:v>14.016636</c:v>
                </c:pt>
                <c:pt idx="67">
                  <c:v>13.732745</c:v>
                </c:pt>
                <c:pt idx="68">
                  <c:v>15.200106999999999</c:v>
                </c:pt>
                <c:pt idx="69">
                  <c:v>15.217893999999999</c:v>
                </c:pt>
                <c:pt idx="70">
                  <c:v>15.123783</c:v>
                </c:pt>
                <c:pt idx="71">
                  <c:v>17.712859999999999</c:v>
                </c:pt>
                <c:pt idx="72">
                  <c:v>19.479979</c:v>
                </c:pt>
                <c:pt idx="73">
                  <c:v>21.713816000000001</c:v>
                </c:pt>
                <c:pt idx="74">
                  <c:v>20.995933999999998</c:v>
                </c:pt>
                <c:pt idx="75">
                  <c:v>22.290955</c:v>
                </c:pt>
                <c:pt idx="76">
                  <c:v>21.563942000000001</c:v>
                </c:pt>
                <c:pt idx="77">
                  <c:v>22.631257999999999</c:v>
                </c:pt>
                <c:pt idx="78">
                  <c:v>22.758227999999999</c:v>
                </c:pt>
                <c:pt idx="79">
                  <c:v>25.484708999999999</c:v>
                </c:pt>
                <c:pt idx="80">
                  <c:v>21.586850999999999</c:v>
                </c:pt>
                <c:pt idx="81">
                  <c:v>23.464216</c:v>
                </c:pt>
                <c:pt idx="82">
                  <c:v>24.010376000000001</c:v>
                </c:pt>
                <c:pt idx="83">
                  <c:v>22.544025000000001</c:v>
                </c:pt>
                <c:pt idx="84">
                  <c:v>20.381730999999998</c:v>
                </c:pt>
                <c:pt idx="85">
                  <c:v>19.315372</c:v>
                </c:pt>
                <c:pt idx="86">
                  <c:v>21.658567000000001</c:v>
                </c:pt>
                <c:pt idx="87">
                  <c:v>20.933298000000001</c:v>
                </c:pt>
                <c:pt idx="88">
                  <c:v>19.267185000000001</c:v>
                </c:pt>
                <c:pt idx="89">
                  <c:v>17.015156000000001</c:v>
                </c:pt>
                <c:pt idx="90">
                  <c:v>14.669851</c:v>
                </c:pt>
                <c:pt idx="91">
                  <c:v>12.739958</c:v>
                </c:pt>
                <c:pt idx="92">
                  <c:v>14.184293</c:v>
                </c:pt>
                <c:pt idx="93">
                  <c:v>14.938594999999999</c:v>
                </c:pt>
                <c:pt idx="94">
                  <c:v>16.496887000000001</c:v>
                </c:pt>
                <c:pt idx="95">
                  <c:v>15.116802</c:v>
                </c:pt>
                <c:pt idx="96">
                  <c:v>14.754930999999999</c:v>
                </c:pt>
                <c:pt idx="97">
                  <c:v>14.144505000000001</c:v>
                </c:pt>
                <c:pt idx="98">
                  <c:v>14.454696999999999</c:v>
                </c:pt>
                <c:pt idx="99">
                  <c:v>13.250075000000001</c:v>
                </c:pt>
                <c:pt idx="100">
                  <c:v>12.159136</c:v>
                </c:pt>
                <c:pt idx="101">
                  <c:v>11.309372</c:v>
                </c:pt>
                <c:pt idx="102">
                  <c:v>11.080714</c:v>
                </c:pt>
                <c:pt idx="103">
                  <c:v>10.563579000000001</c:v>
                </c:pt>
                <c:pt idx="104">
                  <c:v>10.283158999999999</c:v>
                </c:pt>
                <c:pt idx="105">
                  <c:v>10.873478</c:v>
                </c:pt>
                <c:pt idx="106">
                  <c:v>10.621248</c:v>
                </c:pt>
                <c:pt idx="107">
                  <c:v>10.535474000000001</c:v>
                </c:pt>
                <c:pt idx="108">
                  <c:v>10.317114999999999</c:v>
                </c:pt>
                <c:pt idx="109">
                  <c:v>10.251766999999999</c:v>
                </c:pt>
                <c:pt idx="110">
                  <c:v>9.6354617999999999</c:v>
                </c:pt>
                <c:pt idx="111">
                  <c:v>8.6429452999999992</c:v>
                </c:pt>
                <c:pt idx="112">
                  <c:v>7.8843603</c:v>
                </c:pt>
                <c:pt idx="113">
                  <c:v>8.3446797999999998</c:v>
                </c:pt>
                <c:pt idx="114">
                  <c:v>8.9624386000000005</c:v>
                </c:pt>
                <c:pt idx="115">
                  <c:v>8.6670017000000001</c:v>
                </c:pt>
                <c:pt idx="116">
                  <c:v>8.2964248999999999</c:v>
                </c:pt>
                <c:pt idx="117">
                  <c:v>9.3573637000000005</c:v>
                </c:pt>
                <c:pt idx="118">
                  <c:v>9.4397736000000005</c:v>
                </c:pt>
                <c:pt idx="119">
                  <c:v>9.6221236999999995</c:v>
                </c:pt>
                <c:pt idx="120">
                  <c:v>9.3277178000000003</c:v>
                </c:pt>
                <c:pt idx="121">
                  <c:v>8.0518484000000008</c:v>
                </c:pt>
                <c:pt idx="122">
                  <c:v>8.6838799000000009</c:v>
                </c:pt>
                <c:pt idx="123">
                  <c:v>8.2571211000000009</c:v>
                </c:pt>
                <c:pt idx="124">
                  <c:v>9.9330254</c:v>
                </c:pt>
                <c:pt idx="125">
                  <c:v>9.0942506999999999</c:v>
                </c:pt>
                <c:pt idx="126">
                  <c:v>9.8872575999999999</c:v>
                </c:pt>
                <c:pt idx="127">
                  <c:v>8.9697399000000004</c:v>
                </c:pt>
                <c:pt idx="128">
                  <c:v>11.48188</c:v>
                </c:pt>
                <c:pt idx="129">
                  <c:v>11.674237</c:v>
                </c:pt>
                <c:pt idx="130">
                  <c:v>13.543025</c:v>
                </c:pt>
                <c:pt idx="131">
                  <c:v>12.950339</c:v>
                </c:pt>
                <c:pt idx="132">
                  <c:v>13.225327</c:v>
                </c:pt>
                <c:pt idx="133">
                  <c:v>12.29771</c:v>
                </c:pt>
                <c:pt idx="134">
                  <c:v>11.564242999999999</c:v>
                </c:pt>
                <c:pt idx="135">
                  <c:v>10.161270999999999</c:v>
                </c:pt>
                <c:pt idx="136">
                  <c:v>6.2350035000000004</c:v>
                </c:pt>
                <c:pt idx="137">
                  <c:v>4.4901533000000002</c:v>
                </c:pt>
                <c:pt idx="138">
                  <c:v>4.3193821999999997</c:v>
                </c:pt>
                <c:pt idx="139">
                  <c:v>5.7991114000000001</c:v>
                </c:pt>
                <c:pt idx="140">
                  <c:v>6.4837356000000002</c:v>
                </c:pt>
                <c:pt idx="141">
                  <c:v>7.8315887000000002</c:v>
                </c:pt>
                <c:pt idx="142">
                  <c:v>7.9691466999999996</c:v>
                </c:pt>
                <c:pt idx="143">
                  <c:v>8.1891297999999999</c:v>
                </c:pt>
                <c:pt idx="144">
                  <c:v>7.3736423999999996</c:v>
                </c:pt>
                <c:pt idx="145">
                  <c:v>7.0098041999999996</c:v>
                </c:pt>
                <c:pt idx="146">
                  <c:v>6.6213984000000004</c:v>
                </c:pt>
                <c:pt idx="147">
                  <c:v>6.1195531000000001</c:v>
                </c:pt>
                <c:pt idx="148">
                  <c:v>6.3123708000000001</c:v>
                </c:pt>
                <c:pt idx="149">
                  <c:v>6.4142612999999997</c:v>
                </c:pt>
                <c:pt idx="150">
                  <c:v>6.7731743</c:v>
                </c:pt>
                <c:pt idx="151">
                  <c:v>6.7299766999999999</c:v>
                </c:pt>
                <c:pt idx="152">
                  <c:v>6.7430472000000004</c:v>
                </c:pt>
                <c:pt idx="153">
                  <c:v>7.3085518</c:v>
                </c:pt>
                <c:pt idx="154">
                  <c:v>7.7067933000000002</c:v>
                </c:pt>
                <c:pt idx="155">
                  <c:v>8.3864354999999993</c:v>
                </c:pt>
                <c:pt idx="156">
                  <c:v>8.6098700000000008</c:v>
                </c:pt>
                <c:pt idx="157">
                  <c:v>9.1476603000000001</c:v>
                </c:pt>
                <c:pt idx="158">
                  <c:v>8.7775002000000004</c:v>
                </c:pt>
                <c:pt idx="159">
                  <c:v>9.5918206999999995</c:v>
                </c:pt>
                <c:pt idx="160">
                  <c:v>9.2345457</c:v>
                </c:pt>
                <c:pt idx="161">
                  <c:v>10.021528999999999</c:v>
                </c:pt>
                <c:pt idx="162">
                  <c:v>11.011464999999999</c:v>
                </c:pt>
                <c:pt idx="163">
                  <c:v>11.907325999999999</c:v>
                </c:pt>
                <c:pt idx="164">
                  <c:v>12.650751</c:v>
                </c:pt>
                <c:pt idx="165">
                  <c:v>13.18848</c:v>
                </c:pt>
                <c:pt idx="166">
                  <c:v>13.213789999999999</c:v>
                </c:pt>
                <c:pt idx="167">
                  <c:v>13.592228</c:v>
                </c:pt>
                <c:pt idx="168">
                  <c:v>13.171627000000001</c:v>
                </c:pt>
                <c:pt idx="169">
                  <c:v>13.878837000000001</c:v>
                </c:pt>
                <c:pt idx="170">
                  <c:v>14.288751</c:v>
                </c:pt>
                <c:pt idx="171">
                  <c:v>13.640624000000001</c:v>
                </c:pt>
                <c:pt idx="172">
                  <c:v>14.910119999999999</c:v>
                </c:pt>
                <c:pt idx="173">
                  <c:v>12.816177</c:v>
                </c:pt>
                <c:pt idx="174">
                  <c:v>14.500296000000001</c:v>
                </c:pt>
                <c:pt idx="175">
                  <c:v>13.522202</c:v>
                </c:pt>
                <c:pt idx="176">
                  <c:v>13.878045</c:v>
                </c:pt>
                <c:pt idx="177">
                  <c:v>15.639139999999999</c:v>
                </c:pt>
                <c:pt idx="178">
                  <c:v>14.34877</c:v>
                </c:pt>
                <c:pt idx="179">
                  <c:v>15.312044999999999</c:v>
                </c:pt>
                <c:pt idx="180">
                  <c:v>12.671412</c:v>
                </c:pt>
                <c:pt idx="181">
                  <c:v>13.108335</c:v>
                </c:pt>
                <c:pt idx="182">
                  <c:v>11.310150999999999</c:v>
                </c:pt>
                <c:pt idx="183">
                  <c:v>11.622876</c:v>
                </c:pt>
                <c:pt idx="184">
                  <c:v>13.426402</c:v>
                </c:pt>
                <c:pt idx="185">
                  <c:v>11.895946</c:v>
                </c:pt>
                <c:pt idx="186">
                  <c:v>14.224076</c:v>
                </c:pt>
                <c:pt idx="187">
                  <c:v>12.737587</c:v>
                </c:pt>
                <c:pt idx="188">
                  <c:v>13.739883000000001</c:v>
                </c:pt>
                <c:pt idx="189">
                  <c:v>14.243134</c:v>
                </c:pt>
                <c:pt idx="190">
                  <c:v>11.134501</c:v>
                </c:pt>
                <c:pt idx="191">
                  <c:v>11.261815</c:v>
                </c:pt>
                <c:pt idx="192">
                  <c:v>10.084467999999999</c:v>
                </c:pt>
                <c:pt idx="193">
                  <c:v>9.7609014999999992</c:v>
                </c:pt>
                <c:pt idx="194">
                  <c:v>12.407061000000001</c:v>
                </c:pt>
                <c:pt idx="195">
                  <c:v>11.554048</c:v>
                </c:pt>
                <c:pt idx="196">
                  <c:v>13.541142000000001</c:v>
                </c:pt>
                <c:pt idx="197">
                  <c:v>12.911883</c:v>
                </c:pt>
                <c:pt idx="198">
                  <c:v>13.468147999999999</c:v>
                </c:pt>
                <c:pt idx="199">
                  <c:v>13.35155</c:v>
                </c:pt>
                <c:pt idx="200">
                  <c:v>11.438851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Mixer_MM11140H_Sorted!$C$3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Mixer_MM11140H_Sorted!$A$4:$A$204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Mixer_MM11140H_Sorted!$C$4:$C$204</c:f>
              <c:numCache>
                <c:formatCode>General</c:formatCode>
                <c:ptCount val="201"/>
                <c:pt idx="0">
                  <c:v>-8.3471384000000004</c:v>
                </c:pt>
                <c:pt idx="1">
                  <c:v>-9.5992870000000003</c:v>
                </c:pt>
                <c:pt idx="2">
                  <c:v>-15.589746999999999</c:v>
                </c:pt>
                <c:pt idx="3">
                  <c:v>-28.657571999999998</c:v>
                </c:pt>
                <c:pt idx="4">
                  <c:v>-34.946384000000002</c:v>
                </c:pt>
                <c:pt idx="5">
                  <c:v>-33.613258000000002</c:v>
                </c:pt>
                <c:pt idx="6">
                  <c:v>-28.283823000000002</c:v>
                </c:pt>
                <c:pt idx="7">
                  <c:v>-19.183008000000001</c:v>
                </c:pt>
                <c:pt idx="8">
                  <c:v>-4.1680012</c:v>
                </c:pt>
                <c:pt idx="9">
                  <c:v>-1.4862082999999999</c:v>
                </c:pt>
                <c:pt idx="10">
                  <c:v>-2.7247536000000001</c:v>
                </c:pt>
                <c:pt idx="11">
                  <c:v>2.7844779000000002</c:v>
                </c:pt>
                <c:pt idx="12">
                  <c:v>-8.3953454999999996E-2</c:v>
                </c:pt>
                <c:pt idx="13">
                  <c:v>-3.7736874</c:v>
                </c:pt>
                <c:pt idx="14">
                  <c:v>-6.5919027000000003</c:v>
                </c:pt>
                <c:pt idx="15">
                  <c:v>-7.1042608999999999</c:v>
                </c:pt>
                <c:pt idx="16">
                  <c:v>-6.7680264000000001</c:v>
                </c:pt>
                <c:pt idx="17">
                  <c:v>-4.4332355999999997</c:v>
                </c:pt>
                <c:pt idx="18">
                  <c:v>-2.5315647000000001</c:v>
                </c:pt>
                <c:pt idx="19">
                  <c:v>-1.4351399</c:v>
                </c:pt>
                <c:pt idx="20">
                  <c:v>2.2269806999999999</c:v>
                </c:pt>
                <c:pt idx="21">
                  <c:v>2.7195252999999999</c:v>
                </c:pt>
                <c:pt idx="22">
                  <c:v>2.1075914</c:v>
                </c:pt>
                <c:pt idx="23">
                  <c:v>3.4141528999999999</c:v>
                </c:pt>
                <c:pt idx="24">
                  <c:v>4.3678932000000001</c:v>
                </c:pt>
                <c:pt idx="25">
                  <c:v>6.8819561</c:v>
                </c:pt>
                <c:pt idx="26">
                  <c:v>4.3650650999999998</c:v>
                </c:pt>
                <c:pt idx="27">
                  <c:v>1.1791141000000001</c:v>
                </c:pt>
                <c:pt idx="28">
                  <c:v>4.7617125999999997E-3</c:v>
                </c:pt>
                <c:pt idx="29">
                  <c:v>0.78819656000000005</c:v>
                </c:pt>
                <c:pt idx="30">
                  <c:v>2.1076766999999998</c:v>
                </c:pt>
                <c:pt idx="31">
                  <c:v>1.3516904000000001</c:v>
                </c:pt>
                <c:pt idx="32">
                  <c:v>2.5718302999999998</c:v>
                </c:pt>
                <c:pt idx="33">
                  <c:v>4.4301976999999999</c:v>
                </c:pt>
                <c:pt idx="34">
                  <c:v>4.7876010000000004</c:v>
                </c:pt>
                <c:pt idx="35">
                  <c:v>3.6025515000000001</c:v>
                </c:pt>
                <c:pt idx="36">
                  <c:v>6.3203940000000003</c:v>
                </c:pt>
                <c:pt idx="37">
                  <c:v>6.1530895000000001</c:v>
                </c:pt>
                <c:pt idx="38">
                  <c:v>2.0288696000000002</c:v>
                </c:pt>
                <c:pt idx="39">
                  <c:v>1.3761714</c:v>
                </c:pt>
                <c:pt idx="40">
                  <c:v>4.2393112000000004</c:v>
                </c:pt>
                <c:pt idx="41">
                  <c:v>4.9411472999999999</c:v>
                </c:pt>
                <c:pt idx="42">
                  <c:v>3.9085374000000002</c:v>
                </c:pt>
                <c:pt idx="43">
                  <c:v>11.331287</c:v>
                </c:pt>
                <c:pt idx="44">
                  <c:v>13.518115999999999</c:v>
                </c:pt>
                <c:pt idx="45">
                  <c:v>11.981353</c:v>
                </c:pt>
                <c:pt idx="46">
                  <c:v>11.952169</c:v>
                </c:pt>
                <c:pt idx="47">
                  <c:v>13.404213</c:v>
                </c:pt>
                <c:pt idx="48">
                  <c:v>12.615734</c:v>
                </c:pt>
                <c:pt idx="49">
                  <c:v>9.3809842999999997</c:v>
                </c:pt>
                <c:pt idx="50">
                  <c:v>7.5978497999999997</c:v>
                </c:pt>
                <c:pt idx="51">
                  <c:v>7.4775019</c:v>
                </c:pt>
                <c:pt idx="52">
                  <c:v>9.5305195000000005</c:v>
                </c:pt>
                <c:pt idx="53">
                  <c:v>12.993752000000001</c:v>
                </c:pt>
                <c:pt idx="54">
                  <c:v>15.753873</c:v>
                </c:pt>
                <c:pt idx="55">
                  <c:v>17.906003999999999</c:v>
                </c:pt>
                <c:pt idx="56">
                  <c:v>20.603929999999998</c:v>
                </c:pt>
                <c:pt idx="57">
                  <c:v>19.014305</c:v>
                </c:pt>
                <c:pt idx="58">
                  <c:v>16.383389999999999</c:v>
                </c:pt>
                <c:pt idx="59">
                  <c:v>13.701461999999999</c:v>
                </c:pt>
                <c:pt idx="60">
                  <c:v>14.098967</c:v>
                </c:pt>
                <c:pt idx="61">
                  <c:v>14.501139999999999</c:v>
                </c:pt>
                <c:pt idx="62">
                  <c:v>16.372011000000001</c:v>
                </c:pt>
                <c:pt idx="63">
                  <c:v>18.128681</c:v>
                </c:pt>
                <c:pt idx="64">
                  <c:v>17.282647999999998</c:v>
                </c:pt>
                <c:pt idx="65">
                  <c:v>18.029800000000002</c:v>
                </c:pt>
                <c:pt idx="66">
                  <c:v>17.189829</c:v>
                </c:pt>
                <c:pt idx="67">
                  <c:v>17.145130000000002</c:v>
                </c:pt>
                <c:pt idx="68">
                  <c:v>20.370778999999999</c:v>
                </c:pt>
                <c:pt idx="69">
                  <c:v>19.316766999999999</c:v>
                </c:pt>
                <c:pt idx="70">
                  <c:v>18.773911999999999</c:v>
                </c:pt>
                <c:pt idx="71">
                  <c:v>20.252447</c:v>
                </c:pt>
                <c:pt idx="72">
                  <c:v>20.835203</c:v>
                </c:pt>
                <c:pt idx="73">
                  <c:v>22.461082000000001</c:v>
                </c:pt>
                <c:pt idx="74">
                  <c:v>21.433992</c:v>
                </c:pt>
                <c:pt idx="75">
                  <c:v>23.498919000000001</c:v>
                </c:pt>
                <c:pt idx="76">
                  <c:v>22.667608000000001</c:v>
                </c:pt>
                <c:pt idx="77">
                  <c:v>23.454350000000002</c:v>
                </c:pt>
                <c:pt idx="78">
                  <c:v>23.136616</c:v>
                </c:pt>
                <c:pt idx="79">
                  <c:v>25.961323</c:v>
                </c:pt>
                <c:pt idx="80">
                  <c:v>22.100525000000001</c:v>
                </c:pt>
                <c:pt idx="81">
                  <c:v>23.459187</c:v>
                </c:pt>
                <c:pt idx="82">
                  <c:v>23.200426</c:v>
                </c:pt>
                <c:pt idx="83">
                  <c:v>22.611761000000001</c:v>
                </c:pt>
                <c:pt idx="84">
                  <c:v>20.989530999999999</c:v>
                </c:pt>
                <c:pt idx="85">
                  <c:v>19.551556000000001</c:v>
                </c:pt>
                <c:pt idx="86">
                  <c:v>20.730705</c:v>
                </c:pt>
                <c:pt idx="87">
                  <c:v>20.779755000000002</c:v>
                </c:pt>
                <c:pt idx="88">
                  <c:v>20.960251</c:v>
                </c:pt>
                <c:pt idx="89">
                  <c:v>19.657633000000001</c:v>
                </c:pt>
                <c:pt idx="90">
                  <c:v>21.005894000000001</c:v>
                </c:pt>
                <c:pt idx="91">
                  <c:v>17.385770999999998</c:v>
                </c:pt>
                <c:pt idx="92">
                  <c:v>18.216421</c:v>
                </c:pt>
                <c:pt idx="93">
                  <c:v>16.266829000000001</c:v>
                </c:pt>
                <c:pt idx="94">
                  <c:v>17.698965000000001</c:v>
                </c:pt>
                <c:pt idx="95">
                  <c:v>16.012271999999999</c:v>
                </c:pt>
                <c:pt idx="96">
                  <c:v>16.451436999999999</c:v>
                </c:pt>
                <c:pt idx="97">
                  <c:v>15.429175000000001</c:v>
                </c:pt>
                <c:pt idx="98">
                  <c:v>16.449601999999999</c:v>
                </c:pt>
                <c:pt idx="99">
                  <c:v>15.911213999999999</c:v>
                </c:pt>
                <c:pt idx="100">
                  <c:v>15.250306</c:v>
                </c:pt>
                <c:pt idx="101">
                  <c:v>13.854749999999999</c:v>
                </c:pt>
                <c:pt idx="102">
                  <c:v>13.347593</c:v>
                </c:pt>
                <c:pt idx="103">
                  <c:v>13.344804</c:v>
                </c:pt>
                <c:pt idx="104">
                  <c:v>12.705685000000001</c:v>
                </c:pt>
                <c:pt idx="105">
                  <c:v>13.513984000000001</c:v>
                </c:pt>
                <c:pt idx="106">
                  <c:v>12.400475</c:v>
                </c:pt>
                <c:pt idx="107">
                  <c:v>12.968755</c:v>
                </c:pt>
                <c:pt idx="108">
                  <c:v>12.054379000000001</c:v>
                </c:pt>
                <c:pt idx="109">
                  <c:v>11.920709</c:v>
                </c:pt>
                <c:pt idx="110">
                  <c:v>11.307351000000001</c:v>
                </c:pt>
                <c:pt idx="111">
                  <c:v>10.90602</c:v>
                </c:pt>
                <c:pt idx="112">
                  <c:v>10.189054</c:v>
                </c:pt>
                <c:pt idx="113">
                  <c:v>9.4137707000000006</c:v>
                </c:pt>
                <c:pt idx="114">
                  <c:v>9.2181349000000008</c:v>
                </c:pt>
                <c:pt idx="115">
                  <c:v>9.4281483000000001</c:v>
                </c:pt>
                <c:pt idx="116">
                  <c:v>8.9715232999999994</c:v>
                </c:pt>
                <c:pt idx="117">
                  <c:v>10.119451</c:v>
                </c:pt>
                <c:pt idx="118">
                  <c:v>10.515121000000001</c:v>
                </c:pt>
                <c:pt idx="119">
                  <c:v>10.933456</c:v>
                </c:pt>
                <c:pt idx="120">
                  <c:v>10.967829999999999</c:v>
                </c:pt>
                <c:pt idx="121">
                  <c:v>9.6303958999999999</c:v>
                </c:pt>
                <c:pt idx="122">
                  <c:v>10.462631999999999</c:v>
                </c:pt>
                <c:pt idx="123">
                  <c:v>9.2856693000000003</c:v>
                </c:pt>
                <c:pt idx="124">
                  <c:v>10.206238000000001</c:v>
                </c:pt>
                <c:pt idx="125">
                  <c:v>9.2582722000000004</c:v>
                </c:pt>
                <c:pt idx="126">
                  <c:v>10.898258999999999</c:v>
                </c:pt>
                <c:pt idx="127">
                  <c:v>10.295906</c:v>
                </c:pt>
                <c:pt idx="128">
                  <c:v>13.705788999999999</c:v>
                </c:pt>
                <c:pt idx="129">
                  <c:v>13.248889</c:v>
                </c:pt>
                <c:pt idx="130">
                  <c:v>15.474767</c:v>
                </c:pt>
                <c:pt idx="131">
                  <c:v>14.46679</c:v>
                </c:pt>
                <c:pt idx="132">
                  <c:v>15.204822</c:v>
                </c:pt>
                <c:pt idx="133">
                  <c:v>14.098815</c:v>
                </c:pt>
                <c:pt idx="134">
                  <c:v>13.710296</c:v>
                </c:pt>
                <c:pt idx="135">
                  <c:v>13.54555</c:v>
                </c:pt>
                <c:pt idx="136">
                  <c:v>11.880953999999999</c:v>
                </c:pt>
                <c:pt idx="137">
                  <c:v>10.577237999999999</c:v>
                </c:pt>
                <c:pt idx="138">
                  <c:v>10.014669</c:v>
                </c:pt>
                <c:pt idx="139">
                  <c:v>10.898540000000001</c:v>
                </c:pt>
                <c:pt idx="140">
                  <c:v>10.167751000000001</c:v>
                </c:pt>
                <c:pt idx="141">
                  <c:v>11.302647</c:v>
                </c:pt>
                <c:pt idx="142">
                  <c:v>11.142279</c:v>
                </c:pt>
                <c:pt idx="143">
                  <c:v>11.841381999999999</c:v>
                </c:pt>
                <c:pt idx="144">
                  <c:v>10.881639</c:v>
                </c:pt>
                <c:pt idx="145">
                  <c:v>10.519595000000001</c:v>
                </c:pt>
                <c:pt idx="146">
                  <c:v>9.7255515999999993</c:v>
                </c:pt>
                <c:pt idx="147">
                  <c:v>8.6117524999999997</c:v>
                </c:pt>
                <c:pt idx="148">
                  <c:v>8.1575079000000006</c:v>
                </c:pt>
                <c:pt idx="149">
                  <c:v>6.3873730000000002</c:v>
                </c:pt>
                <c:pt idx="150">
                  <c:v>6.5215182</c:v>
                </c:pt>
                <c:pt idx="151">
                  <c:v>6.5962262000000003</c:v>
                </c:pt>
                <c:pt idx="152">
                  <c:v>7.0862116999999998</c:v>
                </c:pt>
                <c:pt idx="153">
                  <c:v>8.0485878</c:v>
                </c:pt>
                <c:pt idx="154">
                  <c:v>8.7120876000000003</c:v>
                </c:pt>
                <c:pt idx="155">
                  <c:v>9.6164702999999996</c:v>
                </c:pt>
                <c:pt idx="156">
                  <c:v>9.9567622999999994</c:v>
                </c:pt>
                <c:pt idx="157">
                  <c:v>10.801878</c:v>
                </c:pt>
                <c:pt idx="158">
                  <c:v>10.332867999999999</c:v>
                </c:pt>
                <c:pt idx="159">
                  <c:v>11.465512</c:v>
                </c:pt>
                <c:pt idx="160">
                  <c:v>10.859309</c:v>
                </c:pt>
                <c:pt idx="161">
                  <c:v>11.433743</c:v>
                </c:pt>
                <c:pt idx="162">
                  <c:v>12.279070000000001</c:v>
                </c:pt>
                <c:pt idx="163">
                  <c:v>12.937904</c:v>
                </c:pt>
                <c:pt idx="164">
                  <c:v>13.606707</c:v>
                </c:pt>
                <c:pt idx="165">
                  <c:v>13.954829</c:v>
                </c:pt>
                <c:pt idx="166">
                  <c:v>13.894135</c:v>
                </c:pt>
                <c:pt idx="167">
                  <c:v>14.133801</c:v>
                </c:pt>
                <c:pt idx="168">
                  <c:v>13.587842</c:v>
                </c:pt>
                <c:pt idx="169">
                  <c:v>14.174695</c:v>
                </c:pt>
                <c:pt idx="170">
                  <c:v>14.344977999999999</c:v>
                </c:pt>
                <c:pt idx="171">
                  <c:v>13.596552000000001</c:v>
                </c:pt>
                <c:pt idx="172">
                  <c:v>15.12604</c:v>
                </c:pt>
                <c:pt idx="173">
                  <c:v>13.017859</c:v>
                </c:pt>
                <c:pt idx="174">
                  <c:v>14.929767</c:v>
                </c:pt>
                <c:pt idx="175">
                  <c:v>13.684835</c:v>
                </c:pt>
                <c:pt idx="176">
                  <c:v>14.066167999999999</c:v>
                </c:pt>
                <c:pt idx="177">
                  <c:v>15.506883</c:v>
                </c:pt>
                <c:pt idx="178">
                  <c:v>14.25597</c:v>
                </c:pt>
                <c:pt idx="179">
                  <c:v>14.867554</c:v>
                </c:pt>
                <c:pt idx="180">
                  <c:v>12.458332</c:v>
                </c:pt>
                <c:pt idx="181">
                  <c:v>12.750278</c:v>
                </c:pt>
                <c:pt idx="182">
                  <c:v>11.052481999999999</c:v>
                </c:pt>
                <c:pt idx="183">
                  <c:v>11.527452</c:v>
                </c:pt>
                <c:pt idx="184">
                  <c:v>13.164519</c:v>
                </c:pt>
                <c:pt idx="185">
                  <c:v>11.931129</c:v>
                </c:pt>
                <c:pt idx="186">
                  <c:v>14.248939999999999</c:v>
                </c:pt>
                <c:pt idx="187">
                  <c:v>12.704637999999999</c:v>
                </c:pt>
                <c:pt idx="188">
                  <c:v>13.568674</c:v>
                </c:pt>
                <c:pt idx="189">
                  <c:v>14.047878000000001</c:v>
                </c:pt>
                <c:pt idx="190">
                  <c:v>10.963505</c:v>
                </c:pt>
                <c:pt idx="191">
                  <c:v>11.350315999999999</c:v>
                </c:pt>
                <c:pt idx="192">
                  <c:v>9.9206237999999995</c:v>
                </c:pt>
                <c:pt idx="193">
                  <c:v>9.6227169000000004</c:v>
                </c:pt>
                <c:pt idx="194">
                  <c:v>12.178459999999999</c:v>
                </c:pt>
                <c:pt idx="195">
                  <c:v>11.076954000000001</c:v>
                </c:pt>
                <c:pt idx="196">
                  <c:v>13.70471</c:v>
                </c:pt>
                <c:pt idx="197">
                  <c:v>12.310758999999999</c:v>
                </c:pt>
                <c:pt idx="198">
                  <c:v>12.523001000000001</c:v>
                </c:pt>
                <c:pt idx="199">
                  <c:v>12.479678</c:v>
                </c:pt>
                <c:pt idx="200">
                  <c:v>10.654583000000001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Mixer_MM11140H_Sorted!$D$3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Mixer_MM11140H_Sorted!$A$4:$A$204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Mixer_MM11140H_Sorted!$D$4:$D$204</c:f>
              <c:numCache>
                <c:formatCode>General</c:formatCode>
                <c:ptCount val="201"/>
                <c:pt idx="0">
                  <c:v>-7.0500951000000001</c:v>
                </c:pt>
                <c:pt idx="1">
                  <c:v>-8.2824354000000007</c:v>
                </c:pt>
                <c:pt idx="2">
                  <c:v>-20.076305000000001</c:v>
                </c:pt>
                <c:pt idx="3">
                  <c:v>-33.661059999999999</c:v>
                </c:pt>
                <c:pt idx="4">
                  <c:v>-41.819541999999998</c:v>
                </c:pt>
                <c:pt idx="5">
                  <c:v>-42.808525000000003</c:v>
                </c:pt>
                <c:pt idx="6">
                  <c:v>-43.437626000000002</c:v>
                </c:pt>
                <c:pt idx="7">
                  <c:v>-39.571362000000001</c:v>
                </c:pt>
                <c:pt idx="8">
                  <c:v>-22.399431</c:v>
                </c:pt>
                <c:pt idx="9">
                  <c:v>-13.664655</c:v>
                </c:pt>
                <c:pt idx="10">
                  <c:v>1.3374443</c:v>
                </c:pt>
                <c:pt idx="11">
                  <c:v>9.3075209000000001</c:v>
                </c:pt>
                <c:pt idx="12">
                  <c:v>4.1400594999999996</c:v>
                </c:pt>
                <c:pt idx="13">
                  <c:v>-2.7346708999999998</c:v>
                </c:pt>
                <c:pt idx="14">
                  <c:v>-4.3680563000000001</c:v>
                </c:pt>
                <c:pt idx="15">
                  <c:v>-6.5040215999999997</c:v>
                </c:pt>
                <c:pt idx="16">
                  <c:v>-5.4782394999999999</c:v>
                </c:pt>
                <c:pt idx="17">
                  <c:v>-3.2953014</c:v>
                </c:pt>
                <c:pt idx="18">
                  <c:v>-0.88118911</c:v>
                </c:pt>
                <c:pt idx="19">
                  <c:v>0.13669725999999999</c:v>
                </c:pt>
                <c:pt idx="20">
                  <c:v>2.4547433999999999</c:v>
                </c:pt>
                <c:pt idx="21">
                  <c:v>4.9657907000000003</c:v>
                </c:pt>
                <c:pt idx="22">
                  <c:v>5.5986704999999999</c:v>
                </c:pt>
                <c:pt idx="23">
                  <c:v>5.0664992</c:v>
                </c:pt>
                <c:pt idx="24">
                  <c:v>5.7112384</c:v>
                </c:pt>
                <c:pt idx="25">
                  <c:v>6.6347098000000004</c:v>
                </c:pt>
                <c:pt idx="26">
                  <c:v>5.4778180000000001</c:v>
                </c:pt>
                <c:pt idx="27">
                  <c:v>3.1244234999999998</c:v>
                </c:pt>
                <c:pt idx="28">
                  <c:v>3.5293218999999998</c:v>
                </c:pt>
                <c:pt idx="29">
                  <c:v>6.6299175999999997</c:v>
                </c:pt>
                <c:pt idx="30">
                  <c:v>6.5273361000000003</c:v>
                </c:pt>
                <c:pt idx="31">
                  <c:v>5.4277271999999996</c:v>
                </c:pt>
                <c:pt idx="32">
                  <c:v>7.1971797999999998</c:v>
                </c:pt>
                <c:pt idx="33">
                  <c:v>9.1035891000000007</c:v>
                </c:pt>
                <c:pt idx="34">
                  <c:v>7.5896106000000003</c:v>
                </c:pt>
                <c:pt idx="35">
                  <c:v>7.9047565000000004</c:v>
                </c:pt>
                <c:pt idx="36">
                  <c:v>12.026419000000001</c:v>
                </c:pt>
                <c:pt idx="37">
                  <c:v>10.259501</c:v>
                </c:pt>
                <c:pt idx="38">
                  <c:v>6.0708294</c:v>
                </c:pt>
                <c:pt idx="39">
                  <c:v>5.7744384000000002</c:v>
                </c:pt>
                <c:pt idx="40">
                  <c:v>11.194300999999999</c:v>
                </c:pt>
                <c:pt idx="41">
                  <c:v>9.8139391000000007</c:v>
                </c:pt>
                <c:pt idx="42">
                  <c:v>8.8359661000000003</c:v>
                </c:pt>
                <c:pt idx="43">
                  <c:v>13.856014999999999</c:v>
                </c:pt>
                <c:pt idx="44">
                  <c:v>14.989699999999999</c:v>
                </c:pt>
                <c:pt idx="45">
                  <c:v>13.592793</c:v>
                </c:pt>
                <c:pt idx="46">
                  <c:v>13.853246</c:v>
                </c:pt>
                <c:pt idx="47">
                  <c:v>14.754932999999999</c:v>
                </c:pt>
                <c:pt idx="48">
                  <c:v>14.002255</c:v>
                </c:pt>
                <c:pt idx="49">
                  <c:v>13.474321</c:v>
                </c:pt>
                <c:pt idx="50">
                  <c:v>12.950504</c:v>
                </c:pt>
                <c:pt idx="51">
                  <c:v>13.088343</c:v>
                </c:pt>
                <c:pt idx="52">
                  <c:v>14.369949999999999</c:v>
                </c:pt>
                <c:pt idx="53">
                  <c:v>14.191022999999999</c:v>
                </c:pt>
                <c:pt idx="54">
                  <c:v>14.926837000000001</c:v>
                </c:pt>
                <c:pt idx="55">
                  <c:v>15.792</c:v>
                </c:pt>
                <c:pt idx="56">
                  <c:v>19.223604000000002</c:v>
                </c:pt>
                <c:pt idx="57">
                  <c:v>20.135674000000002</c:v>
                </c:pt>
                <c:pt idx="58">
                  <c:v>18.952276000000001</c:v>
                </c:pt>
                <c:pt idx="59">
                  <c:v>15.286968</c:v>
                </c:pt>
                <c:pt idx="60">
                  <c:v>15.955456999999999</c:v>
                </c:pt>
                <c:pt idx="61">
                  <c:v>15.824569</c:v>
                </c:pt>
                <c:pt idx="62">
                  <c:v>17.658024000000001</c:v>
                </c:pt>
                <c:pt idx="63">
                  <c:v>19.923798000000001</c:v>
                </c:pt>
                <c:pt idx="64">
                  <c:v>19.101444000000001</c:v>
                </c:pt>
                <c:pt idx="65">
                  <c:v>19.995235000000001</c:v>
                </c:pt>
                <c:pt idx="66">
                  <c:v>22.116861</c:v>
                </c:pt>
                <c:pt idx="67">
                  <c:v>18.274249999999999</c:v>
                </c:pt>
                <c:pt idx="68">
                  <c:v>21.633997000000001</c:v>
                </c:pt>
                <c:pt idx="69">
                  <c:v>22.134402999999999</c:v>
                </c:pt>
                <c:pt idx="70">
                  <c:v>21.860928999999999</c:v>
                </c:pt>
                <c:pt idx="71">
                  <c:v>22.636040000000001</c:v>
                </c:pt>
                <c:pt idx="72">
                  <c:v>21.816648000000001</c:v>
                </c:pt>
                <c:pt idx="73">
                  <c:v>22.347624</c:v>
                </c:pt>
                <c:pt idx="74">
                  <c:v>21.536299</c:v>
                </c:pt>
                <c:pt idx="75">
                  <c:v>23.546386999999999</c:v>
                </c:pt>
                <c:pt idx="76">
                  <c:v>23.728203000000001</c:v>
                </c:pt>
                <c:pt idx="77">
                  <c:v>23.821728</c:v>
                </c:pt>
                <c:pt idx="78">
                  <c:v>24.160820000000001</c:v>
                </c:pt>
                <c:pt idx="79">
                  <c:v>24.129656000000001</c:v>
                </c:pt>
                <c:pt idx="80">
                  <c:v>22.657779999999999</c:v>
                </c:pt>
                <c:pt idx="81">
                  <c:v>25.608107</c:v>
                </c:pt>
                <c:pt idx="82">
                  <c:v>21.937215999999999</c:v>
                </c:pt>
                <c:pt idx="83">
                  <c:v>21.215001999999998</c:v>
                </c:pt>
                <c:pt idx="84">
                  <c:v>20.875385000000001</c:v>
                </c:pt>
                <c:pt idx="85">
                  <c:v>19.530586</c:v>
                </c:pt>
                <c:pt idx="86">
                  <c:v>19.713158</c:v>
                </c:pt>
                <c:pt idx="87">
                  <c:v>20.124006000000001</c:v>
                </c:pt>
                <c:pt idx="88">
                  <c:v>20.055174000000001</c:v>
                </c:pt>
                <c:pt idx="89">
                  <c:v>19.694683000000001</c:v>
                </c:pt>
                <c:pt idx="90">
                  <c:v>21.055941000000001</c:v>
                </c:pt>
                <c:pt idx="91">
                  <c:v>18.363078999999999</c:v>
                </c:pt>
                <c:pt idx="92">
                  <c:v>20.013081</c:v>
                </c:pt>
                <c:pt idx="93">
                  <c:v>17.06484</c:v>
                </c:pt>
                <c:pt idx="94">
                  <c:v>18.894739000000001</c:v>
                </c:pt>
                <c:pt idx="95">
                  <c:v>16.803782000000002</c:v>
                </c:pt>
                <c:pt idx="96">
                  <c:v>17.430327999999999</c:v>
                </c:pt>
                <c:pt idx="97">
                  <c:v>16.359625000000001</c:v>
                </c:pt>
                <c:pt idx="98">
                  <c:v>17.316496000000001</c:v>
                </c:pt>
                <c:pt idx="99">
                  <c:v>16.641290999999999</c:v>
                </c:pt>
                <c:pt idx="100">
                  <c:v>15.746475</c:v>
                </c:pt>
                <c:pt idx="101">
                  <c:v>14.633616</c:v>
                </c:pt>
                <c:pt idx="102">
                  <c:v>14.493377000000001</c:v>
                </c:pt>
                <c:pt idx="103">
                  <c:v>14.54738</c:v>
                </c:pt>
                <c:pt idx="104">
                  <c:v>13.583875000000001</c:v>
                </c:pt>
                <c:pt idx="105">
                  <c:v>14.817974</c:v>
                </c:pt>
                <c:pt idx="106">
                  <c:v>13.163618</c:v>
                </c:pt>
                <c:pt idx="107">
                  <c:v>14.199099</c:v>
                </c:pt>
                <c:pt idx="108">
                  <c:v>12.878119999999999</c:v>
                </c:pt>
                <c:pt idx="109">
                  <c:v>13.019769999999999</c:v>
                </c:pt>
                <c:pt idx="110">
                  <c:v>12.235478000000001</c:v>
                </c:pt>
                <c:pt idx="111">
                  <c:v>12.085445999999999</c:v>
                </c:pt>
                <c:pt idx="112">
                  <c:v>11.365064</c:v>
                </c:pt>
                <c:pt idx="113">
                  <c:v>10.628558</c:v>
                </c:pt>
                <c:pt idx="114">
                  <c:v>9.9761132999999997</c:v>
                </c:pt>
                <c:pt idx="115">
                  <c:v>10.257562999999999</c:v>
                </c:pt>
                <c:pt idx="116">
                  <c:v>9.8912773000000005</c:v>
                </c:pt>
                <c:pt idx="117">
                  <c:v>11.007244999999999</c:v>
                </c:pt>
                <c:pt idx="118">
                  <c:v>11.252114000000001</c:v>
                </c:pt>
                <c:pt idx="119">
                  <c:v>11.637784999999999</c:v>
                </c:pt>
                <c:pt idx="120">
                  <c:v>11.905343</c:v>
                </c:pt>
                <c:pt idx="121">
                  <c:v>10.659045000000001</c:v>
                </c:pt>
                <c:pt idx="122">
                  <c:v>12.562802</c:v>
                </c:pt>
                <c:pt idx="123">
                  <c:v>10.911455</c:v>
                </c:pt>
                <c:pt idx="124">
                  <c:v>12.751991</c:v>
                </c:pt>
                <c:pt idx="125">
                  <c:v>11.342843</c:v>
                </c:pt>
                <c:pt idx="126">
                  <c:v>14.195086999999999</c:v>
                </c:pt>
                <c:pt idx="127">
                  <c:v>12.42286</c:v>
                </c:pt>
                <c:pt idx="128">
                  <c:v>17.135850999999999</c:v>
                </c:pt>
                <c:pt idx="129">
                  <c:v>14.946393</c:v>
                </c:pt>
                <c:pt idx="130">
                  <c:v>17.784081</c:v>
                </c:pt>
                <c:pt idx="131">
                  <c:v>15.858202</c:v>
                </c:pt>
                <c:pt idx="132">
                  <c:v>17.48732</c:v>
                </c:pt>
                <c:pt idx="133">
                  <c:v>15.462761</c:v>
                </c:pt>
                <c:pt idx="134">
                  <c:v>15.083133</c:v>
                </c:pt>
                <c:pt idx="135">
                  <c:v>15.22448</c:v>
                </c:pt>
                <c:pt idx="136">
                  <c:v>13.942938</c:v>
                </c:pt>
                <c:pt idx="137">
                  <c:v>13.806844999999999</c:v>
                </c:pt>
                <c:pt idx="138">
                  <c:v>12.697789</c:v>
                </c:pt>
                <c:pt idx="139">
                  <c:v>13.330181</c:v>
                </c:pt>
                <c:pt idx="140">
                  <c:v>12.585127999999999</c:v>
                </c:pt>
                <c:pt idx="141">
                  <c:v>13.510604000000001</c:v>
                </c:pt>
                <c:pt idx="142">
                  <c:v>13.080918</c:v>
                </c:pt>
                <c:pt idx="143">
                  <c:v>14.369267000000001</c:v>
                </c:pt>
                <c:pt idx="144">
                  <c:v>13.439182000000001</c:v>
                </c:pt>
                <c:pt idx="145">
                  <c:v>13.265855999999999</c:v>
                </c:pt>
                <c:pt idx="146">
                  <c:v>13.428580999999999</c:v>
                </c:pt>
                <c:pt idx="147">
                  <c:v>12.106927000000001</c:v>
                </c:pt>
                <c:pt idx="148">
                  <c:v>12.374017</c:v>
                </c:pt>
                <c:pt idx="149">
                  <c:v>10.319993</c:v>
                </c:pt>
                <c:pt idx="150">
                  <c:v>10.05547</c:v>
                </c:pt>
                <c:pt idx="151">
                  <c:v>9.6054773000000004</c:v>
                </c:pt>
                <c:pt idx="152">
                  <c:v>9.7558556000000003</c:v>
                </c:pt>
                <c:pt idx="153">
                  <c:v>10.643103999999999</c:v>
                </c:pt>
                <c:pt idx="154">
                  <c:v>11.066284</c:v>
                </c:pt>
                <c:pt idx="155">
                  <c:v>11.891083999999999</c:v>
                </c:pt>
                <c:pt idx="156">
                  <c:v>12.267301</c:v>
                </c:pt>
                <c:pt idx="157">
                  <c:v>13.156259</c:v>
                </c:pt>
                <c:pt idx="158">
                  <c:v>12.406376</c:v>
                </c:pt>
                <c:pt idx="159">
                  <c:v>13.984762999999999</c:v>
                </c:pt>
                <c:pt idx="160">
                  <c:v>13.016280999999999</c:v>
                </c:pt>
                <c:pt idx="161">
                  <c:v>13.204656</c:v>
                </c:pt>
                <c:pt idx="162">
                  <c:v>13.969884</c:v>
                </c:pt>
                <c:pt idx="163">
                  <c:v>14.330946000000001</c:v>
                </c:pt>
                <c:pt idx="164">
                  <c:v>14.934248999999999</c:v>
                </c:pt>
                <c:pt idx="165">
                  <c:v>14.978189</c:v>
                </c:pt>
                <c:pt idx="166">
                  <c:v>14.43985</c:v>
                </c:pt>
                <c:pt idx="167">
                  <c:v>14.321854</c:v>
                </c:pt>
                <c:pt idx="168">
                  <c:v>12.988422</c:v>
                </c:pt>
                <c:pt idx="169">
                  <c:v>12.852501999999999</c:v>
                </c:pt>
                <c:pt idx="170">
                  <c:v>12.477662</c:v>
                </c:pt>
                <c:pt idx="171">
                  <c:v>12.147106000000001</c:v>
                </c:pt>
                <c:pt idx="172">
                  <c:v>14.03857</c:v>
                </c:pt>
                <c:pt idx="173">
                  <c:v>13.063416</c:v>
                </c:pt>
                <c:pt idx="174">
                  <c:v>15.417662</c:v>
                </c:pt>
                <c:pt idx="175">
                  <c:v>14.059215999999999</c:v>
                </c:pt>
                <c:pt idx="176">
                  <c:v>14.164414000000001</c:v>
                </c:pt>
                <c:pt idx="177">
                  <c:v>15.640207999999999</c:v>
                </c:pt>
                <c:pt idx="178">
                  <c:v>13.634627</c:v>
                </c:pt>
                <c:pt idx="179">
                  <c:v>12.862859</c:v>
                </c:pt>
                <c:pt idx="180">
                  <c:v>11.100792</c:v>
                </c:pt>
                <c:pt idx="181">
                  <c:v>11.883156</c:v>
                </c:pt>
                <c:pt idx="182">
                  <c:v>10.161073</c:v>
                </c:pt>
                <c:pt idx="183">
                  <c:v>10.070785000000001</c:v>
                </c:pt>
                <c:pt idx="184">
                  <c:v>11.922549</c:v>
                </c:pt>
                <c:pt idx="185">
                  <c:v>11.438745000000001</c:v>
                </c:pt>
                <c:pt idx="186">
                  <c:v>12.927906</c:v>
                </c:pt>
                <c:pt idx="187">
                  <c:v>11.570508</c:v>
                </c:pt>
                <c:pt idx="188">
                  <c:v>11.231263</c:v>
                </c:pt>
                <c:pt idx="189">
                  <c:v>10.822107000000001</c:v>
                </c:pt>
                <c:pt idx="190">
                  <c:v>8.5306739999999994</c:v>
                </c:pt>
                <c:pt idx="191">
                  <c:v>9.1644334999999995</c:v>
                </c:pt>
                <c:pt idx="192">
                  <c:v>10.954995</c:v>
                </c:pt>
                <c:pt idx="193">
                  <c:v>-8.7812128000000005</c:v>
                </c:pt>
                <c:pt idx="194">
                  <c:v>-12.225803000000001</c:v>
                </c:pt>
                <c:pt idx="195">
                  <c:v>-18.273465999999999</c:v>
                </c:pt>
                <c:pt idx="196">
                  <c:v>0.93844240999999995</c:v>
                </c:pt>
                <c:pt idx="197">
                  <c:v>8.6593456</c:v>
                </c:pt>
                <c:pt idx="198">
                  <c:v>7.9381222999999999</c:v>
                </c:pt>
                <c:pt idx="199">
                  <c:v>4.9513854999999998</c:v>
                </c:pt>
                <c:pt idx="200">
                  <c:v>-0.71191400000000005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-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</a:t>
            </a:r>
            <a:r>
              <a:rPr lang="en-US" baseline="0"/>
              <a:t> vs. Frequency, 3.5V/-0.5V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Mixer_MM11140H_Sorted!$G$3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Mixer_MM11140H_Sorted!$F$4:$F$204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Mixer_MM11140H_Sorted!$G$4:$G$204</c:f>
              <c:numCache>
                <c:formatCode>General</c:formatCode>
                <c:ptCount val="201"/>
                <c:pt idx="0">
                  <c:v>14.065742999999999</c:v>
                </c:pt>
                <c:pt idx="1">
                  <c:v>15.459141000000001</c:v>
                </c:pt>
                <c:pt idx="2">
                  <c:v>16.782463</c:v>
                </c:pt>
                <c:pt idx="3">
                  <c:v>10.550224</c:v>
                </c:pt>
                <c:pt idx="4">
                  <c:v>13.186887</c:v>
                </c:pt>
                <c:pt idx="5">
                  <c:v>10.449688999999999</c:v>
                </c:pt>
                <c:pt idx="6">
                  <c:v>8.7655334000000007</c:v>
                </c:pt>
                <c:pt idx="7">
                  <c:v>8.9235419999999994</c:v>
                </c:pt>
                <c:pt idx="8">
                  <c:v>9.6622772000000001</c:v>
                </c:pt>
                <c:pt idx="9">
                  <c:v>13.425152000000001</c:v>
                </c:pt>
                <c:pt idx="10">
                  <c:v>10.550492999999999</c:v>
                </c:pt>
                <c:pt idx="11">
                  <c:v>7.4325833000000001</c:v>
                </c:pt>
                <c:pt idx="12">
                  <c:v>8.0230035999999991</c:v>
                </c:pt>
                <c:pt idx="13">
                  <c:v>7.9045180999999998</c:v>
                </c:pt>
                <c:pt idx="14">
                  <c:v>9.7779398000000004</c:v>
                </c:pt>
                <c:pt idx="15">
                  <c:v>9.9812241000000004</c:v>
                </c:pt>
                <c:pt idx="16">
                  <c:v>10.557008</c:v>
                </c:pt>
                <c:pt idx="17">
                  <c:v>11.996096</c:v>
                </c:pt>
                <c:pt idx="18">
                  <c:v>10.868228</c:v>
                </c:pt>
                <c:pt idx="19">
                  <c:v>10.972594000000001</c:v>
                </c:pt>
                <c:pt idx="20">
                  <c:v>13.325716</c:v>
                </c:pt>
                <c:pt idx="21">
                  <c:v>12.74066</c:v>
                </c:pt>
                <c:pt idx="22">
                  <c:v>9.4995346000000005</c:v>
                </c:pt>
                <c:pt idx="23">
                  <c:v>9.0646342999999998</c:v>
                </c:pt>
                <c:pt idx="24">
                  <c:v>12.537292000000001</c:v>
                </c:pt>
                <c:pt idx="25">
                  <c:v>11.904229000000001</c:v>
                </c:pt>
                <c:pt idx="26">
                  <c:v>9.8702888000000009</c:v>
                </c:pt>
                <c:pt idx="27">
                  <c:v>8.3274965000000005</c:v>
                </c:pt>
                <c:pt idx="28">
                  <c:v>7.8383541000000001</c:v>
                </c:pt>
                <c:pt idx="29">
                  <c:v>8.1040458999999991</c:v>
                </c:pt>
                <c:pt idx="30">
                  <c:v>7.5324296999999998</c:v>
                </c:pt>
                <c:pt idx="31">
                  <c:v>9.4178189999999997</c:v>
                </c:pt>
                <c:pt idx="32">
                  <c:v>8.5298432999999996</c:v>
                </c:pt>
                <c:pt idx="33">
                  <c:v>8.4278955</c:v>
                </c:pt>
                <c:pt idx="34">
                  <c:v>8.8335714000000003</c:v>
                </c:pt>
                <c:pt idx="35">
                  <c:v>9.5972747999999992</c:v>
                </c:pt>
                <c:pt idx="36">
                  <c:v>11.233684</c:v>
                </c:pt>
                <c:pt idx="37">
                  <c:v>10.354036000000001</c:v>
                </c:pt>
                <c:pt idx="38">
                  <c:v>7.6310802000000004</c:v>
                </c:pt>
                <c:pt idx="39">
                  <c:v>7.9747472000000004</c:v>
                </c:pt>
                <c:pt idx="40">
                  <c:v>8.3492727000000002</c:v>
                </c:pt>
                <c:pt idx="41">
                  <c:v>7.9915376</c:v>
                </c:pt>
                <c:pt idx="42">
                  <c:v>8.4539757000000009</c:v>
                </c:pt>
                <c:pt idx="43">
                  <c:v>13.147337</c:v>
                </c:pt>
                <c:pt idx="44">
                  <c:v>18.689675999999999</c:v>
                </c:pt>
                <c:pt idx="45">
                  <c:v>15.475576</c:v>
                </c:pt>
                <c:pt idx="46">
                  <c:v>14.019546999999999</c:v>
                </c:pt>
                <c:pt idx="47">
                  <c:v>16.035319999999999</c:v>
                </c:pt>
                <c:pt idx="48">
                  <c:v>15.623137</c:v>
                </c:pt>
                <c:pt idx="49">
                  <c:v>12.488168999999999</c:v>
                </c:pt>
                <c:pt idx="50">
                  <c:v>10.775095</c:v>
                </c:pt>
                <c:pt idx="51">
                  <c:v>10.310364</c:v>
                </c:pt>
                <c:pt idx="52">
                  <c:v>11.387025</c:v>
                </c:pt>
                <c:pt idx="53">
                  <c:v>15.940726</c:v>
                </c:pt>
                <c:pt idx="54">
                  <c:v>19.753132000000001</c:v>
                </c:pt>
                <c:pt idx="55">
                  <c:v>24.085222000000002</c:v>
                </c:pt>
                <c:pt idx="56">
                  <c:v>24.779907000000001</c:v>
                </c:pt>
                <c:pt idx="57">
                  <c:v>22.956811999999999</c:v>
                </c:pt>
                <c:pt idx="58">
                  <c:v>20.200455000000002</c:v>
                </c:pt>
                <c:pt idx="59">
                  <c:v>18.219647999999999</c:v>
                </c:pt>
                <c:pt idx="60">
                  <c:v>18.546837</c:v>
                </c:pt>
                <c:pt idx="61">
                  <c:v>19.492602999999999</c:v>
                </c:pt>
                <c:pt idx="62">
                  <c:v>21.440065000000001</c:v>
                </c:pt>
                <c:pt idx="63">
                  <c:v>22.892379999999999</c:v>
                </c:pt>
                <c:pt idx="64">
                  <c:v>21.552831999999999</c:v>
                </c:pt>
                <c:pt idx="65">
                  <c:v>21.502147999999998</c:v>
                </c:pt>
                <c:pt idx="66">
                  <c:v>19.78838</c:v>
                </c:pt>
                <c:pt idx="67">
                  <c:v>19.651743</c:v>
                </c:pt>
                <c:pt idx="68">
                  <c:v>21.066486000000001</c:v>
                </c:pt>
                <c:pt idx="69">
                  <c:v>21.148959999999999</c:v>
                </c:pt>
                <c:pt idx="70">
                  <c:v>21.01615</c:v>
                </c:pt>
                <c:pt idx="71">
                  <c:v>23.680342</c:v>
                </c:pt>
                <c:pt idx="72">
                  <c:v>25.418562000000001</c:v>
                </c:pt>
                <c:pt idx="73">
                  <c:v>27.777296</c:v>
                </c:pt>
                <c:pt idx="74">
                  <c:v>27.075457</c:v>
                </c:pt>
                <c:pt idx="75">
                  <c:v>28.445416999999999</c:v>
                </c:pt>
                <c:pt idx="76">
                  <c:v>27.709752999999999</c:v>
                </c:pt>
                <c:pt idx="77">
                  <c:v>28.875136999999999</c:v>
                </c:pt>
                <c:pt idx="78">
                  <c:v>29.050025999999999</c:v>
                </c:pt>
                <c:pt idx="79">
                  <c:v>31.776796000000001</c:v>
                </c:pt>
                <c:pt idx="80">
                  <c:v>27.803946</c:v>
                </c:pt>
                <c:pt idx="81">
                  <c:v>29.92775</c:v>
                </c:pt>
                <c:pt idx="82">
                  <c:v>30.410910000000001</c:v>
                </c:pt>
                <c:pt idx="83">
                  <c:v>29.374599</c:v>
                </c:pt>
                <c:pt idx="84">
                  <c:v>26.669499999999999</c:v>
                </c:pt>
                <c:pt idx="85">
                  <c:v>26.167662</c:v>
                </c:pt>
                <c:pt idx="86">
                  <c:v>28.207851000000002</c:v>
                </c:pt>
                <c:pt idx="87">
                  <c:v>28.039798999999999</c:v>
                </c:pt>
                <c:pt idx="88">
                  <c:v>25.782330999999999</c:v>
                </c:pt>
                <c:pt idx="89">
                  <c:v>24.268916999999998</c:v>
                </c:pt>
                <c:pt idx="90">
                  <c:v>21.672926</c:v>
                </c:pt>
                <c:pt idx="91">
                  <c:v>19.850591999999999</c:v>
                </c:pt>
                <c:pt idx="92">
                  <c:v>21.279288999999999</c:v>
                </c:pt>
                <c:pt idx="93">
                  <c:v>22.478584000000001</c:v>
                </c:pt>
                <c:pt idx="94">
                  <c:v>24.037189000000001</c:v>
                </c:pt>
                <c:pt idx="95">
                  <c:v>22.463190000000001</c:v>
                </c:pt>
                <c:pt idx="96">
                  <c:v>22.252554</c:v>
                </c:pt>
                <c:pt idx="97">
                  <c:v>21.788527999999999</c:v>
                </c:pt>
                <c:pt idx="98">
                  <c:v>22.030698999999998</c:v>
                </c:pt>
                <c:pt idx="99">
                  <c:v>20.521698000000001</c:v>
                </c:pt>
                <c:pt idx="100">
                  <c:v>19.900107999999999</c:v>
                </c:pt>
                <c:pt idx="101">
                  <c:v>18.554452999999999</c:v>
                </c:pt>
                <c:pt idx="102">
                  <c:v>18.862314000000001</c:v>
                </c:pt>
                <c:pt idx="103">
                  <c:v>18.044283</c:v>
                </c:pt>
                <c:pt idx="104">
                  <c:v>18.090443</c:v>
                </c:pt>
                <c:pt idx="105">
                  <c:v>18.378686999999999</c:v>
                </c:pt>
                <c:pt idx="106">
                  <c:v>18.588495000000002</c:v>
                </c:pt>
                <c:pt idx="107">
                  <c:v>17.978269999999998</c:v>
                </c:pt>
                <c:pt idx="108">
                  <c:v>18.209778</c:v>
                </c:pt>
                <c:pt idx="109">
                  <c:v>17.480029999999999</c:v>
                </c:pt>
                <c:pt idx="110">
                  <c:v>17.510428999999998</c:v>
                </c:pt>
                <c:pt idx="111">
                  <c:v>15.896533</c:v>
                </c:pt>
                <c:pt idx="112">
                  <c:v>15.340652</c:v>
                </c:pt>
                <c:pt idx="113">
                  <c:v>15.640426</c:v>
                </c:pt>
                <c:pt idx="114">
                  <c:v>16.437833999999999</c:v>
                </c:pt>
                <c:pt idx="115">
                  <c:v>15.769318</c:v>
                </c:pt>
                <c:pt idx="116">
                  <c:v>15.693225999999999</c:v>
                </c:pt>
                <c:pt idx="117">
                  <c:v>16.682918999999998</c:v>
                </c:pt>
                <c:pt idx="118">
                  <c:v>16.954767</c:v>
                </c:pt>
                <c:pt idx="119">
                  <c:v>16.967274</c:v>
                </c:pt>
                <c:pt idx="120">
                  <c:v>16.783766</c:v>
                </c:pt>
                <c:pt idx="121">
                  <c:v>15.414171</c:v>
                </c:pt>
                <c:pt idx="122">
                  <c:v>16.035418</c:v>
                </c:pt>
                <c:pt idx="123">
                  <c:v>15.3698</c:v>
                </c:pt>
                <c:pt idx="124">
                  <c:v>17.125541999999999</c:v>
                </c:pt>
                <c:pt idx="125">
                  <c:v>16.244947</c:v>
                </c:pt>
                <c:pt idx="126">
                  <c:v>16.806242000000001</c:v>
                </c:pt>
                <c:pt idx="127">
                  <c:v>16.056208000000002</c:v>
                </c:pt>
                <c:pt idx="128">
                  <c:v>18.340558999999999</c:v>
                </c:pt>
                <c:pt idx="129">
                  <c:v>18.739639</c:v>
                </c:pt>
                <c:pt idx="130">
                  <c:v>20.533318999999999</c:v>
                </c:pt>
                <c:pt idx="131">
                  <c:v>20.179303999999998</c:v>
                </c:pt>
                <c:pt idx="132">
                  <c:v>20.330061000000001</c:v>
                </c:pt>
                <c:pt idx="133">
                  <c:v>19.523306000000002</c:v>
                </c:pt>
                <c:pt idx="134">
                  <c:v>18.617659</c:v>
                </c:pt>
                <c:pt idx="135">
                  <c:v>17.390585000000002</c:v>
                </c:pt>
                <c:pt idx="136">
                  <c:v>13.35408</c:v>
                </c:pt>
                <c:pt idx="137">
                  <c:v>11.83502</c:v>
                </c:pt>
                <c:pt idx="138">
                  <c:v>11.537061</c:v>
                </c:pt>
                <c:pt idx="139">
                  <c:v>12.895054999999999</c:v>
                </c:pt>
                <c:pt idx="140">
                  <c:v>13.511817000000001</c:v>
                </c:pt>
                <c:pt idx="141">
                  <c:v>14.808983</c:v>
                </c:pt>
                <c:pt idx="142">
                  <c:v>14.898133</c:v>
                </c:pt>
                <c:pt idx="143">
                  <c:v>15.125306999999999</c:v>
                </c:pt>
                <c:pt idx="144">
                  <c:v>14.418689000000001</c:v>
                </c:pt>
                <c:pt idx="145">
                  <c:v>14.187447000000001</c:v>
                </c:pt>
                <c:pt idx="146">
                  <c:v>13.805559000000001</c:v>
                </c:pt>
                <c:pt idx="147">
                  <c:v>13.386614</c:v>
                </c:pt>
                <c:pt idx="148">
                  <c:v>13.697429</c:v>
                </c:pt>
                <c:pt idx="149">
                  <c:v>13.755782999999999</c:v>
                </c:pt>
                <c:pt idx="150">
                  <c:v>14.073634</c:v>
                </c:pt>
                <c:pt idx="151">
                  <c:v>13.996311</c:v>
                </c:pt>
                <c:pt idx="152">
                  <c:v>13.925698000000001</c:v>
                </c:pt>
                <c:pt idx="153">
                  <c:v>14.428247000000001</c:v>
                </c:pt>
                <c:pt idx="154">
                  <c:v>14.750287999999999</c:v>
                </c:pt>
                <c:pt idx="155">
                  <c:v>15.533894999999999</c:v>
                </c:pt>
                <c:pt idx="156">
                  <c:v>15.711949000000001</c:v>
                </c:pt>
                <c:pt idx="157">
                  <c:v>16.419682000000002</c:v>
                </c:pt>
                <c:pt idx="158">
                  <c:v>16.056759</c:v>
                </c:pt>
                <c:pt idx="159">
                  <c:v>16.994274000000001</c:v>
                </c:pt>
                <c:pt idx="160">
                  <c:v>16.618172000000001</c:v>
                </c:pt>
                <c:pt idx="161">
                  <c:v>17.567408</c:v>
                </c:pt>
                <c:pt idx="162">
                  <c:v>18.306156000000001</c:v>
                </c:pt>
                <c:pt idx="163">
                  <c:v>19.379711</c:v>
                </c:pt>
                <c:pt idx="164">
                  <c:v>20.069362999999999</c:v>
                </c:pt>
                <c:pt idx="165">
                  <c:v>20.640318000000001</c:v>
                </c:pt>
                <c:pt idx="166">
                  <c:v>20.658971999999999</c:v>
                </c:pt>
                <c:pt idx="167">
                  <c:v>20.989605000000001</c:v>
                </c:pt>
                <c:pt idx="168">
                  <c:v>20.740262999999999</c:v>
                </c:pt>
                <c:pt idx="169">
                  <c:v>21.544664000000001</c:v>
                </c:pt>
                <c:pt idx="170">
                  <c:v>22.132463000000001</c:v>
                </c:pt>
                <c:pt idx="171">
                  <c:v>21.701301999999998</c:v>
                </c:pt>
                <c:pt idx="172">
                  <c:v>23.11664</c:v>
                </c:pt>
                <c:pt idx="173">
                  <c:v>20.963926000000001</c:v>
                </c:pt>
                <c:pt idx="174">
                  <c:v>23.087569999999999</c:v>
                </c:pt>
                <c:pt idx="175">
                  <c:v>21.800386</c:v>
                </c:pt>
                <c:pt idx="176">
                  <c:v>22.466213</c:v>
                </c:pt>
                <c:pt idx="177">
                  <c:v>24.16996</c:v>
                </c:pt>
                <c:pt idx="178">
                  <c:v>23.138802999999999</c:v>
                </c:pt>
                <c:pt idx="179">
                  <c:v>23.877358999999998</c:v>
                </c:pt>
                <c:pt idx="180">
                  <c:v>21.419739</c:v>
                </c:pt>
                <c:pt idx="181">
                  <c:v>21.691863999999999</c:v>
                </c:pt>
                <c:pt idx="182">
                  <c:v>20.142810999999998</c:v>
                </c:pt>
                <c:pt idx="183">
                  <c:v>19.873919000000001</c:v>
                </c:pt>
                <c:pt idx="184">
                  <c:v>21.842887999999999</c:v>
                </c:pt>
                <c:pt idx="185">
                  <c:v>19.939022000000001</c:v>
                </c:pt>
                <c:pt idx="186">
                  <c:v>22.590710000000001</c:v>
                </c:pt>
                <c:pt idx="187">
                  <c:v>20.877769000000001</c:v>
                </c:pt>
                <c:pt idx="188">
                  <c:v>22.21987</c:v>
                </c:pt>
                <c:pt idx="189">
                  <c:v>22.663792000000001</c:v>
                </c:pt>
                <c:pt idx="190">
                  <c:v>19.860990999999999</c:v>
                </c:pt>
                <c:pt idx="191">
                  <c:v>20.010738</c:v>
                </c:pt>
                <c:pt idx="192">
                  <c:v>18.818977</c:v>
                </c:pt>
                <c:pt idx="193">
                  <c:v>18.328146</c:v>
                </c:pt>
                <c:pt idx="194">
                  <c:v>21.132614</c:v>
                </c:pt>
                <c:pt idx="195">
                  <c:v>20.277667999999998</c:v>
                </c:pt>
                <c:pt idx="196">
                  <c:v>21.927769000000001</c:v>
                </c:pt>
                <c:pt idx="197">
                  <c:v>21.300481999999999</c:v>
                </c:pt>
                <c:pt idx="198">
                  <c:v>21.989801</c:v>
                </c:pt>
                <c:pt idx="199">
                  <c:v>21.976465000000001</c:v>
                </c:pt>
                <c:pt idx="200">
                  <c:v>19.803785000000001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17-4739-9E36-5A095B2025C9}"/>
            </c:ext>
          </c:extLst>
        </c:ser>
        <c:ser>
          <c:idx val="1"/>
          <c:order val="1"/>
          <c:tx>
            <c:strRef>
              <c:f>Mixer_MM11140H_Sorted!$H$3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Mixer_MM11140H_Sorted!$F$4:$F$204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Mixer_MM11140H_Sorted!$H$4:$H$204</c:f>
              <c:numCache>
                <c:formatCode>General</c:formatCode>
                <c:ptCount val="201"/>
                <c:pt idx="0">
                  <c:v>10.824157</c:v>
                </c:pt>
                <c:pt idx="1">
                  <c:v>9.7809018999999999</c:v>
                </c:pt>
                <c:pt idx="2">
                  <c:v>8.2380829000000002</c:v>
                </c:pt>
                <c:pt idx="3">
                  <c:v>1.9389780999999999</c:v>
                </c:pt>
                <c:pt idx="4">
                  <c:v>0.29160169000000002</c:v>
                </c:pt>
                <c:pt idx="5">
                  <c:v>1.1664344</c:v>
                </c:pt>
                <c:pt idx="6">
                  <c:v>2.8460860000000001</c:v>
                </c:pt>
                <c:pt idx="7">
                  <c:v>4.4572849000000003</c:v>
                </c:pt>
                <c:pt idx="8">
                  <c:v>12.219836000000001</c:v>
                </c:pt>
                <c:pt idx="9">
                  <c:v>11.771572000000001</c:v>
                </c:pt>
                <c:pt idx="10">
                  <c:v>8.6288557000000008</c:v>
                </c:pt>
                <c:pt idx="11">
                  <c:v>12.553485999999999</c:v>
                </c:pt>
                <c:pt idx="12">
                  <c:v>9.7975531</c:v>
                </c:pt>
                <c:pt idx="13">
                  <c:v>8.4193411000000005</c:v>
                </c:pt>
                <c:pt idx="14">
                  <c:v>5.8097614999999996</c:v>
                </c:pt>
                <c:pt idx="15">
                  <c:v>5.5473251000000001</c:v>
                </c:pt>
                <c:pt idx="16">
                  <c:v>5.6226225000000003</c:v>
                </c:pt>
                <c:pt idx="17">
                  <c:v>6.9839720999999999</c:v>
                </c:pt>
                <c:pt idx="18">
                  <c:v>7.9004868999999998</c:v>
                </c:pt>
                <c:pt idx="19">
                  <c:v>8.5596685000000008</c:v>
                </c:pt>
                <c:pt idx="20">
                  <c:v>11.409924999999999</c:v>
                </c:pt>
                <c:pt idx="21">
                  <c:v>10.566867</c:v>
                </c:pt>
                <c:pt idx="22">
                  <c:v>8.8391065999999991</c:v>
                </c:pt>
                <c:pt idx="23">
                  <c:v>9.7834845000000001</c:v>
                </c:pt>
                <c:pt idx="24">
                  <c:v>10.860322999999999</c:v>
                </c:pt>
                <c:pt idx="25">
                  <c:v>13.117380000000001</c:v>
                </c:pt>
                <c:pt idx="26">
                  <c:v>11.060414</c:v>
                </c:pt>
                <c:pt idx="27">
                  <c:v>8.6900481999999997</c:v>
                </c:pt>
                <c:pt idx="28">
                  <c:v>7.6675953999999997</c:v>
                </c:pt>
                <c:pt idx="29">
                  <c:v>8.5292101000000002</c:v>
                </c:pt>
                <c:pt idx="30">
                  <c:v>9.1708373999999999</c:v>
                </c:pt>
                <c:pt idx="31">
                  <c:v>8.6464005000000004</c:v>
                </c:pt>
                <c:pt idx="32">
                  <c:v>9.1022643999999993</c:v>
                </c:pt>
                <c:pt idx="33">
                  <c:v>11.041731</c:v>
                </c:pt>
                <c:pt idx="34">
                  <c:v>10.998868999999999</c:v>
                </c:pt>
                <c:pt idx="35">
                  <c:v>10.261184</c:v>
                </c:pt>
                <c:pt idx="36">
                  <c:v>12.286692</c:v>
                </c:pt>
                <c:pt idx="37">
                  <c:v>12.356987</c:v>
                </c:pt>
                <c:pt idx="38">
                  <c:v>8.6408843999999991</c:v>
                </c:pt>
                <c:pt idx="39">
                  <c:v>8.3342446999999993</c:v>
                </c:pt>
                <c:pt idx="40">
                  <c:v>10.804045</c:v>
                </c:pt>
                <c:pt idx="41">
                  <c:v>11.266805</c:v>
                </c:pt>
                <c:pt idx="42">
                  <c:v>10.270332</c:v>
                </c:pt>
                <c:pt idx="43">
                  <c:v>17.624500000000001</c:v>
                </c:pt>
                <c:pt idx="44">
                  <c:v>19.286643999999999</c:v>
                </c:pt>
                <c:pt idx="45">
                  <c:v>17.930493999999999</c:v>
                </c:pt>
                <c:pt idx="46">
                  <c:v>17.933187</c:v>
                </c:pt>
                <c:pt idx="47">
                  <c:v>19.236498000000001</c:v>
                </c:pt>
                <c:pt idx="48">
                  <c:v>18.642735999999999</c:v>
                </c:pt>
                <c:pt idx="49">
                  <c:v>15.405123</c:v>
                </c:pt>
                <c:pt idx="50">
                  <c:v>13.868634</c:v>
                </c:pt>
                <c:pt idx="51">
                  <c:v>13.681286</c:v>
                </c:pt>
                <c:pt idx="52">
                  <c:v>15.875324000000001</c:v>
                </c:pt>
                <c:pt idx="53">
                  <c:v>19.209871</c:v>
                </c:pt>
                <c:pt idx="54">
                  <c:v>21.972024999999999</c:v>
                </c:pt>
                <c:pt idx="55">
                  <c:v>23.952259000000002</c:v>
                </c:pt>
                <c:pt idx="56">
                  <c:v>26.644217999999999</c:v>
                </c:pt>
                <c:pt idx="57">
                  <c:v>25.085051</c:v>
                </c:pt>
                <c:pt idx="58">
                  <c:v>22.323689999999999</c:v>
                </c:pt>
                <c:pt idx="59">
                  <c:v>19.546467</c:v>
                </c:pt>
                <c:pt idx="60">
                  <c:v>19.870899000000001</c:v>
                </c:pt>
                <c:pt idx="61">
                  <c:v>20.256689000000001</c:v>
                </c:pt>
                <c:pt idx="62">
                  <c:v>22.141542000000001</c:v>
                </c:pt>
                <c:pt idx="63">
                  <c:v>23.843204</c:v>
                </c:pt>
                <c:pt idx="64">
                  <c:v>22.994188000000001</c:v>
                </c:pt>
                <c:pt idx="65">
                  <c:v>23.872188999999999</c:v>
                </c:pt>
                <c:pt idx="66">
                  <c:v>22.894188</c:v>
                </c:pt>
                <c:pt idx="67">
                  <c:v>22.946928</c:v>
                </c:pt>
                <c:pt idx="68">
                  <c:v>26.122494</c:v>
                </c:pt>
                <c:pt idx="69">
                  <c:v>25.120905</c:v>
                </c:pt>
                <c:pt idx="70">
                  <c:v>24.515352</c:v>
                </c:pt>
                <c:pt idx="71">
                  <c:v>26.114456000000001</c:v>
                </c:pt>
                <c:pt idx="72">
                  <c:v>26.671655999999999</c:v>
                </c:pt>
                <c:pt idx="73">
                  <c:v>28.451715</c:v>
                </c:pt>
                <c:pt idx="74">
                  <c:v>27.424268999999999</c:v>
                </c:pt>
                <c:pt idx="75">
                  <c:v>29.579961999999998</c:v>
                </c:pt>
                <c:pt idx="76">
                  <c:v>28.700755999999998</c:v>
                </c:pt>
                <c:pt idx="77">
                  <c:v>29.596599999999999</c:v>
                </c:pt>
                <c:pt idx="78">
                  <c:v>29.300277999999999</c:v>
                </c:pt>
                <c:pt idx="79">
                  <c:v>32.166736999999998</c:v>
                </c:pt>
                <c:pt idx="80">
                  <c:v>28.226433</c:v>
                </c:pt>
                <c:pt idx="81">
                  <c:v>29.871587999999999</c:v>
                </c:pt>
                <c:pt idx="82">
                  <c:v>29.556650000000001</c:v>
                </c:pt>
                <c:pt idx="83">
                  <c:v>29.415040999999999</c:v>
                </c:pt>
                <c:pt idx="84">
                  <c:v>27.253653</c:v>
                </c:pt>
                <c:pt idx="85">
                  <c:v>26.400911000000001</c:v>
                </c:pt>
                <c:pt idx="86">
                  <c:v>27.287932999999999</c:v>
                </c:pt>
                <c:pt idx="87">
                  <c:v>27.903445999999999</c:v>
                </c:pt>
                <c:pt idx="88">
                  <c:v>27.478027000000001</c:v>
                </c:pt>
                <c:pt idx="89">
                  <c:v>26.949577000000001</c:v>
                </c:pt>
                <c:pt idx="90">
                  <c:v>28.058681</c:v>
                </c:pt>
                <c:pt idx="91">
                  <c:v>24.539277999999999</c:v>
                </c:pt>
                <c:pt idx="92">
                  <c:v>25.380193999999999</c:v>
                </c:pt>
                <c:pt idx="93">
                  <c:v>23.885698000000001</c:v>
                </c:pt>
                <c:pt idx="94">
                  <c:v>25.329031000000001</c:v>
                </c:pt>
                <c:pt idx="95">
                  <c:v>23.439556</c:v>
                </c:pt>
                <c:pt idx="96">
                  <c:v>24.032232</c:v>
                </c:pt>
                <c:pt idx="97">
                  <c:v>23.150445999999999</c:v>
                </c:pt>
                <c:pt idx="98">
                  <c:v>24.113786999999999</c:v>
                </c:pt>
                <c:pt idx="99">
                  <c:v>23.246288</c:v>
                </c:pt>
                <c:pt idx="100">
                  <c:v>23.080252000000002</c:v>
                </c:pt>
                <c:pt idx="101">
                  <c:v>21.132663999999998</c:v>
                </c:pt>
                <c:pt idx="102">
                  <c:v>21.192056999999998</c:v>
                </c:pt>
                <c:pt idx="103">
                  <c:v>20.865879</c:v>
                </c:pt>
                <c:pt idx="104">
                  <c:v>20.596876000000002</c:v>
                </c:pt>
                <c:pt idx="105">
                  <c:v>21.086157</c:v>
                </c:pt>
                <c:pt idx="106">
                  <c:v>20.467281</c:v>
                </c:pt>
                <c:pt idx="107">
                  <c:v>20.483388999999999</c:v>
                </c:pt>
                <c:pt idx="108">
                  <c:v>20.055546</c:v>
                </c:pt>
                <c:pt idx="109">
                  <c:v>19.212441999999999</c:v>
                </c:pt>
                <c:pt idx="110">
                  <c:v>19.325409000000001</c:v>
                </c:pt>
                <c:pt idx="111">
                  <c:v>18.261960999999999</c:v>
                </c:pt>
                <c:pt idx="112">
                  <c:v>17.726723</c:v>
                </c:pt>
                <c:pt idx="113">
                  <c:v>16.736464000000002</c:v>
                </c:pt>
                <c:pt idx="114">
                  <c:v>16.759544000000002</c:v>
                </c:pt>
                <c:pt idx="115">
                  <c:v>16.561207</c:v>
                </c:pt>
                <c:pt idx="116">
                  <c:v>16.406046</c:v>
                </c:pt>
                <c:pt idx="117">
                  <c:v>17.500931000000001</c:v>
                </c:pt>
                <c:pt idx="118">
                  <c:v>18.092538999999999</c:v>
                </c:pt>
                <c:pt idx="119">
                  <c:v>18.321225999999999</c:v>
                </c:pt>
                <c:pt idx="120">
                  <c:v>18.45759</c:v>
                </c:pt>
                <c:pt idx="121">
                  <c:v>17.015343000000001</c:v>
                </c:pt>
                <c:pt idx="122">
                  <c:v>17.823416000000002</c:v>
                </c:pt>
                <c:pt idx="123">
                  <c:v>16.360222</c:v>
                </c:pt>
                <c:pt idx="124">
                  <c:v>17.352730000000001</c:v>
                </c:pt>
                <c:pt idx="125">
                  <c:v>16.344722999999998</c:v>
                </c:pt>
                <c:pt idx="126">
                  <c:v>17.712392999999999</c:v>
                </c:pt>
                <c:pt idx="127">
                  <c:v>17.359473999999999</c:v>
                </c:pt>
                <c:pt idx="128">
                  <c:v>20.562381999999999</c:v>
                </c:pt>
                <c:pt idx="129">
                  <c:v>20.366247000000001</c:v>
                </c:pt>
                <c:pt idx="130">
                  <c:v>22.511118</c:v>
                </c:pt>
                <c:pt idx="131">
                  <c:v>21.755317999999999</c:v>
                </c:pt>
                <c:pt idx="132">
                  <c:v>22.355865000000001</c:v>
                </c:pt>
                <c:pt idx="133">
                  <c:v>21.370961999999999</c:v>
                </c:pt>
                <c:pt idx="134">
                  <c:v>20.773336</c:v>
                </c:pt>
                <c:pt idx="135">
                  <c:v>20.777982999999999</c:v>
                </c:pt>
                <c:pt idx="136">
                  <c:v>18.855758999999999</c:v>
                </c:pt>
                <c:pt idx="137">
                  <c:v>17.712889000000001</c:v>
                </c:pt>
                <c:pt idx="138">
                  <c:v>17.011353</c:v>
                </c:pt>
                <c:pt idx="139">
                  <c:v>17.869240000000001</c:v>
                </c:pt>
                <c:pt idx="140">
                  <c:v>17.092514000000001</c:v>
                </c:pt>
                <c:pt idx="141">
                  <c:v>18.225088</c:v>
                </c:pt>
                <c:pt idx="142">
                  <c:v>18.016681999999999</c:v>
                </c:pt>
                <c:pt idx="143">
                  <c:v>18.713882000000002</c:v>
                </c:pt>
                <c:pt idx="144">
                  <c:v>17.837243999999998</c:v>
                </c:pt>
                <c:pt idx="145">
                  <c:v>17.619658000000001</c:v>
                </c:pt>
                <c:pt idx="146">
                  <c:v>16.788959999999999</c:v>
                </c:pt>
                <c:pt idx="147">
                  <c:v>15.699519</c:v>
                </c:pt>
                <c:pt idx="148">
                  <c:v>15.353147999999999</c:v>
                </c:pt>
                <c:pt idx="149">
                  <c:v>13.537751</c:v>
                </c:pt>
                <c:pt idx="150">
                  <c:v>13.671987</c:v>
                </c:pt>
                <c:pt idx="151">
                  <c:v>13.749002000000001</c:v>
                </c:pt>
                <c:pt idx="152">
                  <c:v>14.176031999999999</c:v>
                </c:pt>
                <c:pt idx="153">
                  <c:v>15.100382</c:v>
                </c:pt>
                <c:pt idx="154">
                  <c:v>15.689622</c:v>
                </c:pt>
                <c:pt idx="155">
                  <c:v>16.719168</c:v>
                </c:pt>
                <c:pt idx="156">
                  <c:v>17.002441000000001</c:v>
                </c:pt>
                <c:pt idx="157">
                  <c:v>18.037967999999999</c:v>
                </c:pt>
                <c:pt idx="158">
                  <c:v>17.556395999999999</c:v>
                </c:pt>
                <c:pt idx="159">
                  <c:v>18.82863</c:v>
                </c:pt>
                <c:pt idx="160">
                  <c:v>18.182272000000001</c:v>
                </c:pt>
                <c:pt idx="161">
                  <c:v>18.967827</c:v>
                </c:pt>
                <c:pt idx="162">
                  <c:v>19.557970000000001</c:v>
                </c:pt>
                <c:pt idx="163">
                  <c:v>20.418593999999999</c:v>
                </c:pt>
                <c:pt idx="164">
                  <c:v>21.032243999999999</c:v>
                </c:pt>
                <c:pt idx="165">
                  <c:v>21.433508</c:v>
                </c:pt>
                <c:pt idx="166">
                  <c:v>21.371625999999999</c:v>
                </c:pt>
                <c:pt idx="167">
                  <c:v>21.579418</c:v>
                </c:pt>
                <c:pt idx="168">
                  <c:v>21.214661</c:v>
                </c:pt>
                <c:pt idx="169">
                  <c:v>21.932102</c:v>
                </c:pt>
                <c:pt idx="170">
                  <c:v>22.289027999999998</c:v>
                </c:pt>
                <c:pt idx="171">
                  <c:v>21.753201000000001</c:v>
                </c:pt>
                <c:pt idx="172">
                  <c:v>23.395558999999999</c:v>
                </c:pt>
                <c:pt idx="173">
                  <c:v>21.208321000000002</c:v>
                </c:pt>
                <c:pt idx="174">
                  <c:v>23.556941999999999</c:v>
                </c:pt>
                <c:pt idx="175">
                  <c:v>21.990549000000001</c:v>
                </c:pt>
                <c:pt idx="176">
                  <c:v>22.677091999999998</c:v>
                </c:pt>
                <c:pt idx="177">
                  <c:v>24.065714</c:v>
                </c:pt>
                <c:pt idx="178">
                  <c:v>23.0763</c:v>
                </c:pt>
                <c:pt idx="179">
                  <c:v>23.472998</c:v>
                </c:pt>
                <c:pt idx="180">
                  <c:v>21.249490999999999</c:v>
                </c:pt>
                <c:pt idx="181">
                  <c:v>21.370638</c:v>
                </c:pt>
                <c:pt idx="182">
                  <c:v>19.923532000000002</c:v>
                </c:pt>
                <c:pt idx="183">
                  <c:v>19.803989000000001</c:v>
                </c:pt>
                <c:pt idx="184">
                  <c:v>21.595644</c:v>
                </c:pt>
                <c:pt idx="185">
                  <c:v>19.981729999999999</c:v>
                </c:pt>
                <c:pt idx="186">
                  <c:v>22.626906999999999</c:v>
                </c:pt>
                <c:pt idx="187">
                  <c:v>20.856842</c:v>
                </c:pt>
                <c:pt idx="188">
                  <c:v>22.067748999999999</c:v>
                </c:pt>
                <c:pt idx="189">
                  <c:v>22.482813</c:v>
                </c:pt>
                <c:pt idx="190">
                  <c:v>19.716191999999999</c:v>
                </c:pt>
                <c:pt idx="191">
                  <c:v>20.130939000000001</c:v>
                </c:pt>
                <c:pt idx="192">
                  <c:v>18.697825999999999</c:v>
                </c:pt>
                <c:pt idx="193">
                  <c:v>18.277847000000001</c:v>
                </c:pt>
                <c:pt idx="194">
                  <c:v>21.013853000000001</c:v>
                </c:pt>
                <c:pt idx="195">
                  <c:v>20.002103999999999</c:v>
                </c:pt>
                <c:pt idx="196">
                  <c:v>22.165126999999998</c:v>
                </c:pt>
                <c:pt idx="197">
                  <c:v>20.781867999999999</c:v>
                </c:pt>
                <c:pt idx="198">
                  <c:v>21.155304000000001</c:v>
                </c:pt>
                <c:pt idx="199">
                  <c:v>21.201332000000001</c:v>
                </c:pt>
                <c:pt idx="200">
                  <c:v>19.157350999999998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17-4739-9E36-5A095B2025C9}"/>
            </c:ext>
          </c:extLst>
        </c:ser>
        <c:ser>
          <c:idx val="2"/>
          <c:order val="2"/>
          <c:tx>
            <c:strRef>
              <c:f>Mixer_MM11140H_Sorted!$I$3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Mixer_MM11140H_Sorted!$F$4:$F$204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Mixer_MM11140H_Sorted!$I$4:$I$204</c:f>
              <c:numCache>
                <c:formatCode>General</c:formatCode>
                <c:ptCount val="201"/>
                <c:pt idx="0">
                  <c:v>14.446759999999999</c:v>
                </c:pt>
                <c:pt idx="1">
                  <c:v>13.046101</c:v>
                </c:pt>
                <c:pt idx="2">
                  <c:v>6.6929007</c:v>
                </c:pt>
                <c:pt idx="3">
                  <c:v>0.78554844999999995</c:v>
                </c:pt>
                <c:pt idx="4">
                  <c:v>-1.1901710000000001</c:v>
                </c:pt>
                <c:pt idx="5">
                  <c:v>-1.2657267000000001</c:v>
                </c:pt>
                <c:pt idx="6">
                  <c:v>-0.68736218999999998</c:v>
                </c:pt>
                <c:pt idx="7">
                  <c:v>0.21740008999999999</c:v>
                </c:pt>
                <c:pt idx="8">
                  <c:v>4.6989745999999997</c:v>
                </c:pt>
                <c:pt idx="9">
                  <c:v>5.1170296999999998</c:v>
                </c:pt>
                <c:pt idx="10">
                  <c:v>11.408557</c:v>
                </c:pt>
                <c:pt idx="11">
                  <c:v>17.528751</c:v>
                </c:pt>
                <c:pt idx="12">
                  <c:v>12.762836</c:v>
                </c:pt>
                <c:pt idx="13">
                  <c:v>8.1588364000000002</c:v>
                </c:pt>
                <c:pt idx="14">
                  <c:v>6.8434267000000002</c:v>
                </c:pt>
                <c:pt idx="15">
                  <c:v>5.5718889000000003</c:v>
                </c:pt>
                <c:pt idx="16">
                  <c:v>6.0414772000000001</c:v>
                </c:pt>
                <c:pt idx="17">
                  <c:v>7.0078177000000004</c:v>
                </c:pt>
                <c:pt idx="18">
                  <c:v>8.4119053000000008</c:v>
                </c:pt>
                <c:pt idx="19">
                  <c:v>8.6900063000000003</c:v>
                </c:pt>
                <c:pt idx="20">
                  <c:v>10.267791000000001</c:v>
                </c:pt>
                <c:pt idx="21">
                  <c:v>11.666588000000001</c:v>
                </c:pt>
                <c:pt idx="22">
                  <c:v>11.974124</c:v>
                </c:pt>
                <c:pt idx="23">
                  <c:v>11.227625</c:v>
                </c:pt>
                <c:pt idx="24">
                  <c:v>11.973788000000001</c:v>
                </c:pt>
                <c:pt idx="25">
                  <c:v>12.668774000000001</c:v>
                </c:pt>
                <c:pt idx="26">
                  <c:v>11.771582</c:v>
                </c:pt>
                <c:pt idx="27">
                  <c:v>9.9388846999999991</c:v>
                </c:pt>
                <c:pt idx="28">
                  <c:v>10.388787000000001</c:v>
                </c:pt>
                <c:pt idx="29">
                  <c:v>13.391025000000001</c:v>
                </c:pt>
                <c:pt idx="30">
                  <c:v>12.902779000000001</c:v>
                </c:pt>
                <c:pt idx="31">
                  <c:v>12.085599</c:v>
                </c:pt>
                <c:pt idx="32">
                  <c:v>13.246991</c:v>
                </c:pt>
                <c:pt idx="33">
                  <c:v>15.367207000000001</c:v>
                </c:pt>
                <c:pt idx="34">
                  <c:v>13.481889000000001</c:v>
                </c:pt>
                <c:pt idx="35">
                  <c:v>14.230861000000001</c:v>
                </c:pt>
                <c:pt idx="36">
                  <c:v>17.786543000000002</c:v>
                </c:pt>
                <c:pt idx="37">
                  <c:v>16.256143999999999</c:v>
                </c:pt>
                <c:pt idx="38">
                  <c:v>12.214421</c:v>
                </c:pt>
                <c:pt idx="39">
                  <c:v>12.175091</c:v>
                </c:pt>
                <c:pt idx="40">
                  <c:v>17.257747999999999</c:v>
                </c:pt>
                <c:pt idx="41">
                  <c:v>15.779778</c:v>
                </c:pt>
                <c:pt idx="42">
                  <c:v>14.784369999999999</c:v>
                </c:pt>
                <c:pt idx="43">
                  <c:v>19.869634999999999</c:v>
                </c:pt>
                <c:pt idx="44">
                  <c:v>20.755392000000001</c:v>
                </c:pt>
                <c:pt idx="45">
                  <c:v>19.557469999999999</c:v>
                </c:pt>
                <c:pt idx="46">
                  <c:v>19.852629</c:v>
                </c:pt>
                <c:pt idx="47">
                  <c:v>20.608962999999999</c:v>
                </c:pt>
                <c:pt idx="48">
                  <c:v>20.04813</c:v>
                </c:pt>
                <c:pt idx="49">
                  <c:v>19.489901</c:v>
                </c:pt>
                <c:pt idx="50">
                  <c:v>19.142969000000001</c:v>
                </c:pt>
                <c:pt idx="51">
                  <c:v>19.150691999999999</c:v>
                </c:pt>
                <c:pt idx="52">
                  <c:v>20.547443000000001</c:v>
                </c:pt>
                <c:pt idx="53">
                  <c:v>20.253841000000001</c:v>
                </c:pt>
                <c:pt idx="54">
                  <c:v>21.078274</c:v>
                </c:pt>
                <c:pt idx="55">
                  <c:v>21.769076999999999</c:v>
                </c:pt>
                <c:pt idx="56">
                  <c:v>25.207003</c:v>
                </c:pt>
                <c:pt idx="57">
                  <c:v>26.117902999999998</c:v>
                </c:pt>
                <c:pt idx="58">
                  <c:v>24.841833000000001</c:v>
                </c:pt>
                <c:pt idx="59">
                  <c:v>21.045034000000001</c:v>
                </c:pt>
                <c:pt idx="60">
                  <c:v>21.667694000000001</c:v>
                </c:pt>
                <c:pt idx="61">
                  <c:v>21.490047000000001</c:v>
                </c:pt>
                <c:pt idx="62">
                  <c:v>23.397508999999999</c:v>
                </c:pt>
                <c:pt idx="63">
                  <c:v>25.594398000000002</c:v>
                </c:pt>
                <c:pt idx="64">
                  <c:v>24.772981999999999</c:v>
                </c:pt>
                <c:pt idx="65">
                  <c:v>25.792641</c:v>
                </c:pt>
                <c:pt idx="66">
                  <c:v>27.799182999999999</c:v>
                </c:pt>
                <c:pt idx="67">
                  <c:v>24.017873999999999</c:v>
                </c:pt>
                <c:pt idx="68">
                  <c:v>27.333683000000001</c:v>
                </c:pt>
                <c:pt idx="69">
                  <c:v>27.887796000000002</c:v>
                </c:pt>
                <c:pt idx="70">
                  <c:v>27.529688</c:v>
                </c:pt>
                <c:pt idx="71">
                  <c:v>28.443377000000002</c:v>
                </c:pt>
                <c:pt idx="72">
                  <c:v>27.579484999999998</c:v>
                </c:pt>
                <c:pt idx="73">
                  <c:v>28.292083999999999</c:v>
                </c:pt>
                <c:pt idx="74">
                  <c:v>27.463282</c:v>
                </c:pt>
                <c:pt idx="75">
                  <c:v>29.584758999999998</c:v>
                </c:pt>
                <c:pt idx="76">
                  <c:v>29.689395999999999</c:v>
                </c:pt>
                <c:pt idx="77">
                  <c:v>29.908090999999999</c:v>
                </c:pt>
                <c:pt idx="78">
                  <c:v>30.247723000000001</c:v>
                </c:pt>
                <c:pt idx="79">
                  <c:v>30.296123999999999</c:v>
                </c:pt>
                <c:pt idx="80">
                  <c:v>28.725117000000001</c:v>
                </c:pt>
                <c:pt idx="81">
                  <c:v>31.991001000000001</c:v>
                </c:pt>
                <c:pt idx="82">
                  <c:v>28.270655000000001</c:v>
                </c:pt>
                <c:pt idx="83">
                  <c:v>28.027650999999999</c:v>
                </c:pt>
                <c:pt idx="84">
                  <c:v>27.142412</c:v>
                </c:pt>
                <c:pt idx="85">
                  <c:v>26.403759000000001</c:v>
                </c:pt>
                <c:pt idx="86">
                  <c:v>26.306750999999998</c:v>
                </c:pt>
                <c:pt idx="87">
                  <c:v>27.295570000000001</c:v>
                </c:pt>
                <c:pt idx="88">
                  <c:v>26.612159999999999</c:v>
                </c:pt>
                <c:pt idx="89">
                  <c:v>27.050015999999999</c:v>
                </c:pt>
                <c:pt idx="90">
                  <c:v>28.182396000000001</c:v>
                </c:pt>
                <c:pt idx="91">
                  <c:v>25.596879999999999</c:v>
                </c:pt>
                <c:pt idx="92">
                  <c:v>27.277387999999998</c:v>
                </c:pt>
                <c:pt idx="93">
                  <c:v>24.807870999999999</c:v>
                </c:pt>
                <c:pt idx="94">
                  <c:v>26.663229000000001</c:v>
                </c:pt>
                <c:pt idx="95">
                  <c:v>24.364756</c:v>
                </c:pt>
                <c:pt idx="96">
                  <c:v>25.144724</c:v>
                </c:pt>
                <c:pt idx="97">
                  <c:v>24.220737</c:v>
                </c:pt>
                <c:pt idx="98">
                  <c:v>25.142247999999999</c:v>
                </c:pt>
                <c:pt idx="99">
                  <c:v>24.113914000000001</c:v>
                </c:pt>
                <c:pt idx="100">
                  <c:v>23.707775000000002</c:v>
                </c:pt>
                <c:pt idx="101">
                  <c:v>21.999825999999999</c:v>
                </c:pt>
                <c:pt idx="102">
                  <c:v>22.443767999999999</c:v>
                </c:pt>
                <c:pt idx="103">
                  <c:v>22.167345000000001</c:v>
                </c:pt>
                <c:pt idx="104">
                  <c:v>21.617937000000001</c:v>
                </c:pt>
                <c:pt idx="105">
                  <c:v>22.523304</c:v>
                </c:pt>
                <c:pt idx="106">
                  <c:v>21.395641000000001</c:v>
                </c:pt>
                <c:pt idx="107">
                  <c:v>21.869221</c:v>
                </c:pt>
                <c:pt idx="108">
                  <c:v>21.077044000000001</c:v>
                </c:pt>
                <c:pt idx="109">
                  <c:v>20.486830000000001</c:v>
                </c:pt>
                <c:pt idx="110">
                  <c:v>20.483260999999999</c:v>
                </c:pt>
                <c:pt idx="111">
                  <c:v>19.648942999999999</c:v>
                </c:pt>
                <c:pt idx="112">
                  <c:v>19.092193999999999</c:v>
                </c:pt>
                <c:pt idx="113">
                  <c:v>18.101568</c:v>
                </c:pt>
                <c:pt idx="114">
                  <c:v>17.684708000000001</c:v>
                </c:pt>
                <c:pt idx="115">
                  <c:v>17.514092999999999</c:v>
                </c:pt>
                <c:pt idx="116">
                  <c:v>17.432221999999999</c:v>
                </c:pt>
                <c:pt idx="117">
                  <c:v>18.500371999999999</c:v>
                </c:pt>
                <c:pt idx="118">
                  <c:v>18.950150000000001</c:v>
                </c:pt>
                <c:pt idx="119">
                  <c:v>19.125050000000002</c:v>
                </c:pt>
                <c:pt idx="120">
                  <c:v>19.501131000000001</c:v>
                </c:pt>
                <c:pt idx="121">
                  <c:v>18.165763999999999</c:v>
                </c:pt>
                <c:pt idx="122">
                  <c:v>20.057127000000001</c:v>
                </c:pt>
                <c:pt idx="123">
                  <c:v>18.087655999999999</c:v>
                </c:pt>
                <c:pt idx="124">
                  <c:v>19.996369999999999</c:v>
                </c:pt>
                <c:pt idx="125">
                  <c:v>18.526658999999999</c:v>
                </c:pt>
                <c:pt idx="126">
                  <c:v>21.068884000000001</c:v>
                </c:pt>
                <c:pt idx="127">
                  <c:v>19.595751</c:v>
                </c:pt>
                <c:pt idx="128">
                  <c:v>24.098144999999999</c:v>
                </c:pt>
                <c:pt idx="129">
                  <c:v>22.192474000000001</c:v>
                </c:pt>
                <c:pt idx="130">
                  <c:v>24.933803999999999</c:v>
                </c:pt>
                <c:pt idx="131">
                  <c:v>23.269089000000001</c:v>
                </c:pt>
                <c:pt idx="132">
                  <c:v>24.755239</c:v>
                </c:pt>
                <c:pt idx="133">
                  <c:v>22.860009999999999</c:v>
                </c:pt>
                <c:pt idx="134">
                  <c:v>22.245913000000002</c:v>
                </c:pt>
                <c:pt idx="135">
                  <c:v>22.574614</c:v>
                </c:pt>
                <c:pt idx="136">
                  <c:v>20.961698999999999</c:v>
                </c:pt>
                <c:pt idx="137">
                  <c:v>20.978344</c:v>
                </c:pt>
                <c:pt idx="138">
                  <c:v>19.711293999999999</c:v>
                </c:pt>
                <c:pt idx="139">
                  <c:v>20.320499000000002</c:v>
                </c:pt>
                <c:pt idx="140">
                  <c:v>19.502932000000001</c:v>
                </c:pt>
                <c:pt idx="141">
                  <c:v>20.454322999999999</c:v>
                </c:pt>
                <c:pt idx="142">
                  <c:v>19.973616</c:v>
                </c:pt>
                <c:pt idx="143">
                  <c:v>21.259186</c:v>
                </c:pt>
                <c:pt idx="144">
                  <c:v>20.391459999999999</c:v>
                </c:pt>
                <c:pt idx="145">
                  <c:v>20.391022</c:v>
                </c:pt>
                <c:pt idx="146">
                  <c:v>20.490326</c:v>
                </c:pt>
                <c:pt idx="147">
                  <c:v>19.161481999999999</c:v>
                </c:pt>
                <c:pt idx="148">
                  <c:v>19.530508000000001</c:v>
                </c:pt>
                <c:pt idx="149">
                  <c:v>17.374684999999999</c:v>
                </c:pt>
                <c:pt idx="150">
                  <c:v>17.115009000000001</c:v>
                </c:pt>
                <c:pt idx="151">
                  <c:v>16.667978000000002</c:v>
                </c:pt>
                <c:pt idx="152">
                  <c:v>16.775091</c:v>
                </c:pt>
                <c:pt idx="153">
                  <c:v>17.652708000000001</c:v>
                </c:pt>
                <c:pt idx="154">
                  <c:v>18.011061000000002</c:v>
                </c:pt>
                <c:pt idx="155">
                  <c:v>18.988886000000001</c:v>
                </c:pt>
                <c:pt idx="156">
                  <c:v>19.283366999999998</c:v>
                </c:pt>
                <c:pt idx="157">
                  <c:v>20.386106000000002</c:v>
                </c:pt>
                <c:pt idx="158">
                  <c:v>19.589352000000002</c:v>
                </c:pt>
                <c:pt idx="159">
                  <c:v>21.337757</c:v>
                </c:pt>
                <c:pt idx="160">
                  <c:v>20.288620000000002</c:v>
                </c:pt>
                <c:pt idx="161">
                  <c:v>20.756813000000001</c:v>
                </c:pt>
                <c:pt idx="162">
                  <c:v>21.240742000000001</c:v>
                </c:pt>
                <c:pt idx="163">
                  <c:v>21.833293999999999</c:v>
                </c:pt>
                <c:pt idx="164">
                  <c:v>22.384260000000001</c:v>
                </c:pt>
                <c:pt idx="165">
                  <c:v>22.519138000000002</c:v>
                </c:pt>
                <c:pt idx="166">
                  <c:v>21.981753999999999</c:v>
                </c:pt>
                <c:pt idx="167">
                  <c:v>21.867498000000001</c:v>
                </c:pt>
                <c:pt idx="168">
                  <c:v>20.746839999999999</c:v>
                </c:pt>
                <c:pt idx="169">
                  <c:v>20.809608000000001</c:v>
                </c:pt>
                <c:pt idx="170">
                  <c:v>20.655069000000001</c:v>
                </c:pt>
                <c:pt idx="171">
                  <c:v>20.531635000000001</c:v>
                </c:pt>
                <c:pt idx="172">
                  <c:v>22.465005999999999</c:v>
                </c:pt>
                <c:pt idx="173">
                  <c:v>21.368765</c:v>
                </c:pt>
                <c:pt idx="174">
                  <c:v>24.157897999999999</c:v>
                </c:pt>
                <c:pt idx="175">
                  <c:v>22.469311000000001</c:v>
                </c:pt>
                <c:pt idx="176">
                  <c:v>22.838676</c:v>
                </c:pt>
                <c:pt idx="177">
                  <c:v>24.278887000000001</c:v>
                </c:pt>
                <c:pt idx="178">
                  <c:v>22.542589</c:v>
                </c:pt>
                <c:pt idx="179">
                  <c:v>21.646813999999999</c:v>
                </c:pt>
                <c:pt idx="180">
                  <c:v>20.054587999999999</c:v>
                </c:pt>
                <c:pt idx="181">
                  <c:v>20.593554999999999</c:v>
                </c:pt>
                <c:pt idx="182">
                  <c:v>19.177835000000002</c:v>
                </c:pt>
                <c:pt idx="183">
                  <c:v>18.590775000000001</c:v>
                </c:pt>
                <c:pt idx="184">
                  <c:v>20.549906</c:v>
                </c:pt>
                <c:pt idx="185">
                  <c:v>19.615691999999999</c:v>
                </c:pt>
                <c:pt idx="186">
                  <c:v>21.528717</c:v>
                </c:pt>
                <c:pt idx="187">
                  <c:v>19.967604000000001</c:v>
                </c:pt>
                <c:pt idx="188">
                  <c:v>19.983682999999999</c:v>
                </c:pt>
                <c:pt idx="189">
                  <c:v>19.546247000000001</c:v>
                </c:pt>
                <c:pt idx="190">
                  <c:v>17.624206999999998</c:v>
                </c:pt>
                <c:pt idx="191">
                  <c:v>18.44408</c:v>
                </c:pt>
                <c:pt idx="192">
                  <c:v>20.982222</c:v>
                </c:pt>
                <c:pt idx="193">
                  <c:v>5.7913155999999999</c:v>
                </c:pt>
                <c:pt idx="194">
                  <c:v>3.9526802999999999</c:v>
                </c:pt>
                <c:pt idx="195">
                  <c:v>0.88213766000000005</c:v>
                </c:pt>
                <c:pt idx="196">
                  <c:v>13.123912000000001</c:v>
                </c:pt>
                <c:pt idx="197">
                  <c:v>20.151491</c:v>
                </c:pt>
                <c:pt idx="198">
                  <c:v>19.140039000000002</c:v>
                </c:pt>
                <c:pt idx="199">
                  <c:v>15.869546</c:v>
                </c:pt>
                <c:pt idx="200">
                  <c:v>12.378659000000001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17-4739-9E36-5A095B202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-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 vs. Frequency, 3.5V/-0.5V Bias</a:t>
            </a:r>
          </a:p>
        </c:rich>
      </c:tx>
      <c:layout>
        <c:manualLayout>
          <c:xMode val="edge"/>
          <c:yMode val="edge"/>
          <c:x val="0.22845647419072618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Mixer_MM11140H_Sorted!$L$3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Mixer_MM11140H_Sorted!$K$4:$K$204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Mixer_MM11140H_Sorted!$L$4:$L$204</c:f>
              <c:numCache>
                <c:formatCode>General</c:formatCode>
                <c:ptCount val="201"/>
                <c:pt idx="0">
                  <c:v>-19.153082000000001</c:v>
                </c:pt>
                <c:pt idx="1">
                  <c:v>-19.166893000000002</c:v>
                </c:pt>
                <c:pt idx="2">
                  <c:v>-20.893536000000001</c:v>
                </c:pt>
                <c:pt idx="3">
                  <c:v>-22.080525999999999</c:v>
                </c:pt>
                <c:pt idx="4">
                  <c:v>-22.817450999999998</c:v>
                </c:pt>
                <c:pt idx="5">
                  <c:v>-22.234843999999999</c:v>
                </c:pt>
                <c:pt idx="6">
                  <c:v>-19.31324</c:v>
                </c:pt>
                <c:pt idx="7">
                  <c:v>-16.987200000000001</c:v>
                </c:pt>
                <c:pt idx="8">
                  <c:v>-15.683633</c:v>
                </c:pt>
                <c:pt idx="9">
                  <c:v>-14.180747999999999</c:v>
                </c:pt>
                <c:pt idx="10">
                  <c:v>-13.963301</c:v>
                </c:pt>
                <c:pt idx="11">
                  <c:v>-10.772292</c:v>
                </c:pt>
                <c:pt idx="12">
                  <c:v>-8.9908257000000003</c:v>
                </c:pt>
                <c:pt idx="13">
                  <c:v>-10.109814999999999</c:v>
                </c:pt>
                <c:pt idx="14">
                  <c:v>-11.307781</c:v>
                </c:pt>
                <c:pt idx="15">
                  <c:v>-11.28406</c:v>
                </c:pt>
                <c:pt idx="16">
                  <c:v>-11.524993</c:v>
                </c:pt>
                <c:pt idx="17">
                  <c:v>-11.503102999999999</c:v>
                </c:pt>
                <c:pt idx="18">
                  <c:v>-10.950070999999999</c:v>
                </c:pt>
                <c:pt idx="19">
                  <c:v>-10.901973</c:v>
                </c:pt>
                <c:pt idx="20">
                  <c:v>-10.234247999999999</c:v>
                </c:pt>
                <c:pt idx="21">
                  <c:v>-9.4131546000000004</c:v>
                </c:pt>
                <c:pt idx="22">
                  <c:v>-7.8396043999999998</c:v>
                </c:pt>
                <c:pt idx="23">
                  <c:v>-6.9720654</c:v>
                </c:pt>
                <c:pt idx="24">
                  <c:v>-6.6700644000000002</c:v>
                </c:pt>
                <c:pt idx="25">
                  <c:v>-6.5980629999999998</c:v>
                </c:pt>
                <c:pt idx="26">
                  <c:v>-8.2287054000000008</c:v>
                </c:pt>
                <c:pt idx="27">
                  <c:v>-8.9248952999999993</c:v>
                </c:pt>
                <c:pt idx="28">
                  <c:v>-8.8814639999999994</c:v>
                </c:pt>
                <c:pt idx="29">
                  <c:v>-9.4239558999999993</c:v>
                </c:pt>
                <c:pt idx="30">
                  <c:v>-9.2994479999999999</c:v>
                </c:pt>
                <c:pt idx="31">
                  <c:v>-9.9328202999999995</c:v>
                </c:pt>
                <c:pt idx="32">
                  <c:v>-8.7930650999999997</c:v>
                </c:pt>
                <c:pt idx="33">
                  <c:v>-7.6513200000000001</c:v>
                </c:pt>
                <c:pt idx="34">
                  <c:v>-7.0990238000000003</c:v>
                </c:pt>
                <c:pt idx="35">
                  <c:v>-7.3307156999999998</c:v>
                </c:pt>
                <c:pt idx="36">
                  <c:v>-6.6135392</c:v>
                </c:pt>
                <c:pt idx="37">
                  <c:v>-6.9673505000000002</c:v>
                </c:pt>
                <c:pt idx="38">
                  <c:v>-7.5852241999999999</c:v>
                </c:pt>
                <c:pt idx="39">
                  <c:v>-7.8672652000000003</c:v>
                </c:pt>
                <c:pt idx="40">
                  <c:v>-7.4464902999999998</c:v>
                </c:pt>
                <c:pt idx="41">
                  <c:v>-7.2093878</c:v>
                </c:pt>
                <c:pt idx="42">
                  <c:v>-7.4372296000000002</c:v>
                </c:pt>
                <c:pt idx="43">
                  <c:v>-7.3352636999999996</c:v>
                </c:pt>
                <c:pt idx="44">
                  <c:v>-5.9124607999999998</c:v>
                </c:pt>
                <c:pt idx="45">
                  <c:v>-6.0066619000000001</c:v>
                </c:pt>
                <c:pt idx="46">
                  <c:v>-6.0522074999999997</c:v>
                </c:pt>
                <c:pt idx="47">
                  <c:v>-5.8251777000000002</c:v>
                </c:pt>
                <c:pt idx="48">
                  <c:v>-6.0258330999999998</c:v>
                </c:pt>
                <c:pt idx="49">
                  <c:v>-6.1168189000000002</c:v>
                </c:pt>
                <c:pt idx="50">
                  <c:v>-6.5424714000000002</c:v>
                </c:pt>
                <c:pt idx="51">
                  <c:v>-6.5621695999999998</c:v>
                </c:pt>
                <c:pt idx="52">
                  <c:v>-6.7981949000000004</c:v>
                </c:pt>
                <c:pt idx="53">
                  <c:v>-6.7282310000000001</c:v>
                </c:pt>
                <c:pt idx="54">
                  <c:v>-6.5213184000000002</c:v>
                </c:pt>
                <c:pt idx="55">
                  <c:v>-6.1401715000000001</c:v>
                </c:pt>
                <c:pt idx="56">
                  <c:v>-6.1085687000000002</c:v>
                </c:pt>
                <c:pt idx="57">
                  <c:v>-6.1363019999999997</c:v>
                </c:pt>
                <c:pt idx="58">
                  <c:v>-5.9968905000000001</c:v>
                </c:pt>
                <c:pt idx="59">
                  <c:v>-5.9221206000000004</c:v>
                </c:pt>
                <c:pt idx="60">
                  <c:v>-5.8412217999999996</c:v>
                </c:pt>
                <c:pt idx="61">
                  <c:v>-5.8258915</c:v>
                </c:pt>
                <c:pt idx="62">
                  <c:v>-5.8112135</c:v>
                </c:pt>
                <c:pt idx="63">
                  <c:v>-5.7601832999999996</c:v>
                </c:pt>
                <c:pt idx="64">
                  <c:v>-5.7631679</c:v>
                </c:pt>
                <c:pt idx="65">
                  <c:v>-5.9091082000000004</c:v>
                </c:pt>
                <c:pt idx="66">
                  <c:v>-5.7717447000000002</c:v>
                </c:pt>
                <c:pt idx="67">
                  <c:v>-5.9189968000000004</c:v>
                </c:pt>
                <c:pt idx="68">
                  <c:v>-5.8663797000000004</c:v>
                </c:pt>
                <c:pt idx="69">
                  <c:v>-5.9310679000000004</c:v>
                </c:pt>
                <c:pt idx="70">
                  <c:v>-5.8923668999999999</c:v>
                </c:pt>
                <c:pt idx="71">
                  <c:v>-5.9674829999999996</c:v>
                </c:pt>
                <c:pt idx="72">
                  <c:v>-5.9385829000000001</c:v>
                </c:pt>
                <c:pt idx="73">
                  <c:v>-6.0634779999999999</c:v>
                </c:pt>
                <c:pt idx="74">
                  <c:v>-6.0795225999999998</c:v>
                </c:pt>
                <c:pt idx="75">
                  <c:v>-6.1544628000000001</c:v>
                </c:pt>
                <c:pt idx="76">
                  <c:v>-6.1458120000000003</c:v>
                </c:pt>
                <c:pt idx="77">
                  <c:v>-6.2438802999999998</c:v>
                </c:pt>
                <c:pt idx="78">
                  <c:v>-6.2917972000000004</c:v>
                </c:pt>
                <c:pt idx="79">
                  <c:v>-6.2920876000000003</c:v>
                </c:pt>
                <c:pt idx="80">
                  <c:v>-6.2170943999999997</c:v>
                </c:pt>
                <c:pt idx="81">
                  <c:v>-6.4635353000000002</c:v>
                </c:pt>
                <c:pt idx="82">
                  <c:v>-6.4005342000000001</c:v>
                </c:pt>
                <c:pt idx="83">
                  <c:v>-6.8305745</c:v>
                </c:pt>
                <c:pt idx="84">
                  <c:v>-6.2877679000000004</c:v>
                </c:pt>
                <c:pt idx="85">
                  <c:v>-6.8522892000000004</c:v>
                </c:pt>
                <c:pt idx="86">
                  <c:v>-6.5492840000000001</c:v>
                </c:pt>
                <c:pt idx="87">
                  <c:v>-7.1065021000000002</c:v>
                </c:pt>
                <c:pt idx="88">
                  <c:v>-6.5151453000000004</c:v>
                </c:pt>
                <c:pt idx="89">
                  <c:v>-7.2537608000000002</c:v>
                </c:pt>
                <c:pt idx="90">
                  <c:v>-7.0030736999999998</c:v>
                </c:pt>
                <c:pt idx="91">
                  <c:v>-7.1106334000000002</c:v>
                </c:pt>
                <c:pt idx="92">
                  <c:v>-7.0949964999999997</c:v>
                </c:pt>
                <c:pt idx="93">
                  <c:v>-7.5399894999999999</c:v>
                </c:pt>
                <c:pt idx="94">
                  <c:v>-7.5403022999999996</c:v>
                </c:pt>
                <c:pt idx="95">
                  <c:v>-7.3463893000000002</c:v>
                </c:pt>
                <c:pt idx="96">
                  <c:v>-7.4976225000000003</c:v>
                </c:pt>
                <c:pt idx="97">
                  <c:v>-7.6440253</c:v>
                </c:pt>
                <c:pt idx="98">
                  <c:v>-7.5760015999999997</c:v>
                </c:pt>
                <c:pt idx="99">
                  <c:v>-7.2716227</c:v>
                </c:pt>
                <c:pt idx="100">
                  <c:v>-7.7409730000000003</c:v>
                </c:pt>
                <c:pt idx="101">
                  <c:v>-7.2450808999999996</c:v>
                </c:pt>
                <c:pt idx="102">
                  <c:v>-7.7815989999999999</c:v>
                </c:pt>
                <c:pt idx="103">
                  <c:v>-7.4807053000000003</c:v>
                </c:pt>
                <c:pt idx="104">
                  <c:v>-7.8072844000000003</c:v>
                </c:pt>
                <c:pt idx="105">
                  <c:v>-7.5052085000000002</c:v>
                </c:pt>
                <c:pt idx="106">
                  <c:v>-7.9672475</c:v>
                </c:pt>
                <c:pt idx="107">
                  <c:v>-7.4427943000000001</c:v>
                </c:pt>
                <c:pt idx="108">
                  <c:v>-7.8926625000000001</c:v>
                </c:pt>
                <c:pt idx="109">
                  <c:v>-7.2282624000000002</c:v>
                </c:pt>
                <c:pt idx="110">
                  <c:v>-7.8749665999999996</c:v>
                </c:pt>
                <c:pt idx="111">
                  <c:v>-7.2535872000000001</c:v>
                </c:pt>
                <c:pt idx="112">
                  <c:v>-7.4562907000000003</c:v>
                </c:pt>
                <c:pt idx="113">
                  <c:v>-7.2957444000000002</c:v>
                </c:pt>
                <c:pt idx="114">
                  <c:v>-7.4753957</c:v>
                </c:pt>
                <c:pt idx="115">
                  <c:v>-7.1023148999999997</c:v>
                </c:pt>
                <c:pt idx="116">
                  <c:v>-7.3968005000000003</c:v>
                </c:pt>
                <c:pt idx="117">
                  <c:v>-7.3255547999999999</c:v>
                </c:pt>
                <c:pt idx="118">
                  <c:v>-7.5149936999999998</c:v>
                </c:pt>
                <c:pt idx="119">
                  <c:v>-7.3451513999999998</c:v>
                </c:pt>
                <c:pt idx="120">
                  <c:v>-7.4560490000000001</c:v>
                </c:pt>
                <c:pt idx="121">
                  <c:v>-7.3623228000000003</c:v>
                </c:pt>
                <c:pt idx="122">
                  <c:v>-7.3515367999999999</c:v>
                </c:pt>
                <c:pt idx="123">
                  <c:v>-7.1126785000000003</c:v>
                </c:pt>
                <c:pt idx="124">
                  <c:v>-7.1925159000000001</c:v>
                </c:pt>
                <c:pt idx="125">
                  <c:v>-7.1506971999999998</c:v>
                </c:pt>
                <c:pt idx="126">
                  <c:v>-6.9189838999999997</c:v>
                </c:pt>
                <c:pt idx="127">
                  <c:v>-7.0864668000000002</c:v>
                </c:pt>
                <c:pt idx="128">
                  <c:v>-6.8586793000000004</c:v>
                </c:pt>
                <c:pt idx="129">
                  <c:v>-7.0654025000000003</c:v>
                </c:pt>
                <c:pt idx="130">
                  <c:v>-6.9902945000000001</c:v>
                </c:pt>
                <c:pt idx="131">
                  <c:v>-7.2289648</c:v>
                </c:pt>
                <c:pt idx="132">
                  <c:v>-7.1047343999999999</c:v>
                </c:pt>
                <c:pt idx="133">
                  <c:v>-7.2255944999999997</c:v>
                </c:pt>
                <c:pt idx="134">
                  <c:v>-7.0534172000000002</c:v>
                </c:pt>
                <c:pt idx="135">
                  <c:v>-7.2293139000000002</c:v>
                </c:pt>
                <c:pt idx="136">
                  <c:v>-7.1190777000000001</c:v>
                </c:pt>
                <c:pt idx="137">
                  <c:v>-7.3448672000000004</c:v>
                </c:pt>
                <c:pt idx="138">
                  <c:v>-7.2176776</c:v>
                </c:pt>
                <c:pt idx="139">
                  <c:v>-7.0959439</c:v>
                </c:pt>
                <c:pt idx="140">
                  <c:v>-7.0280813999999996</c:v>
                </c:pt>
                <c:pt idx="141">
                  <c:v>-6.9773940999999997</c:v>
                </c:pt>
                <c:pt idx="142">
                  <c:v>-6.9289864999999997</c:v>
                </c:pt>
                <c:pt idx="143">
                  <c:v>-6.9361768000000001</c:v>
                </c:pt>
                <c:pt idx="144">
                  <c:v>-7.0450458999999999</c:v>
                </c:pt>
                <c:pt idx="145">
                  <c:v>-7.1776419000000002</c:v>
                </c:pt>
                <c:pt idx="146">
                  <c:v>-7.1841606999999996</c:v>
                </c:pt>
                <c:pt idx="147">
                  <c:v>-7.2670611999999997</c:v>
                </c:pt>
                <c:pt idx="148">
                  <c:v>-7.3850578999999996</c:v>
                </c:pt>
                <c:pt idx="149">
                  <c:v>-7.3415217000000004</c:v>
                </c:pt>
                <c:pt idx="150">
                  <c:v>-7.3004598999999999</c:v>
                </c:pt>
                <c:pt idx="151">
                  <c:v>-7.2663349999999998</c:v>
                </c:pt>
                <c:pt idx="152">
                  <c:v>-7.1826509999999999</c:v>
                </c:pt>
                <c:pt idx="153">
                  <c:v>-7.1196957000000003</c:v>
                </c:pt>
                <c:pt idx="154">
                  <c:v>-7.0434937</c:v>
                </c:pt>
                <c:pt idx="155">
                  <c:v>-7.1474608999999996</c:v>
                </c:pt>
                <c:pt idx="156">
                  <c:v>-7.1020789000000004</c:v>
                </c:pt>
                <c:pt idx="157">
                  <c:v>-7.2720208</c:v>
                </c:pt>
                <c:pt idx="158">
                  <c:v>-7.2792583000000004</c:v>
                </c:pt>
                <c:pt idx="159">
                  <c:v>-7.4024533999999997</c:v>
                </c:pt>
                <c:pt idx="160">
                  <c:v>-7.3836255</c:v>
                </c:pt>
                <c:pt idx="161">
                  <c:v>-7.5458778999999998</c:v>
                </c:pt>
                <c:pt idx="162">
                  <c:v>-7.2946910999999997</c:v>
                </c:pt>
                <c:pt idx="163">
                  <c:v>-7.4723848999999998</c:v>
                </c:pt>
                <c:pt idx="164">
                  <c:v>-7.4186110000000003</c:v>
                </c:pt>
                <c:pt idx="165">
                  <c:v>-7.4518374999999999</c:v>
                </c:pt>
                <c:pt idx="166">
                  <c:v>-7.4451822999999999</c:v>
                </c:pt>
                <c:pt idx="167">
                  <c:v>-7.3973765</c:v>
                </c:pt>
                <c:pt idx="168">
                  <c:v>-7.5686349999999996</c:v>
                </c:pt>
                <c:pt idx="169">
                  <c:v>-7.6658267999999996</c:v>
                </c:pt>
                <c:pt idx="170">
                  <c:v>-7.8437137999999997</c:v>
                </c:pt>
                <c:pt idx="171">
                  <c:v>-8.0606775000000006</c:v>
                </c:pt>
                <c:pt idx="172">
                  <c:v>-8.2065201000000005</c:v>
                </c:pt>
                <c:pt idx="173">
                  <c:v>-8.1477499000000009</c:v>
                </c:pt>
                <c:pt idx="174">
                  <c:v>-8.5872746000000006</c:v>
                </c:pt>
                <c:pt idx="175">
                  <c:v>-8.2781839000000002</c:v>
                </c:pt>
                <c:pt idx="176">
                  <c:v>-8.5881681000000007</c:v>
                </c:pt>
                <c:pt idx="177">
                  <c:v>-8.5308208000000008</c:v>
                </c:pt>
                <c:pt idx="178">
                  <c:v>-8.7900323999999994</c:v>
                </c:pt>
                <c:pt idx="179">
                  <c:v>-8.5653143000000007</c:v>
                </c:pt>
                <c:pt idx="180">
                  <c:v>-8.7483252999999994</c:v>
                </c:pt>
                <c:pt idx="181">
                  <c:v>-8.5835304000000008</c:v>
                </c:pt>
                <c:pt idx="182">
                  <c:v>-8.8326588000000008</c:v>
                </c:pt>
                <c:pt idx="183">
                  <c:v>-8.2510423999999993</c:v>
                </c:pt>
                <c:pt idx="184">
                  <c:v>-8.4164847999999992</c:v>
                </c:pt>
                <c:pt idx="185">
                  <c:v>-8.0430764999999997</c:v>
                </c:pt>
                <c:pt idx="186">
                  <c:v>-8.3666344000000006</c:v>
                </c:pt>
                <c:pt idx="187">
                  <c:v>-8.1401833999999997</c:v>
                </c:pt>
                <c:pt idx="188">
                  <c:v>-8.4799862000000008</c:v>
                </c:pt>
                <c:pt idx="189">
                  <c:v>-8.4206581000000007</c:v>
                </c:pt>
                <c:pt idx="190">
                  <c:v>-8.7264909999999993</c:v>
                </c:pt>
                <c:pt idx="191">
                  <c:v>-8.7489232999999995</c:v>
                </c:pt>
                <c:pt idx="192">
                  <c:v>-8.7345094999999997</c:v>
                </c:pt>
                <c:pt idx="193">
                  <c:v>-8.5672444999999993</c:v>
                </c:pt>
                <c:pt idx="194">
                  <c:v>-8.7255544999999994</c:v>
                </c:pt>
                <c:pt idx="195">
                  <c:v>-8.7236203999999997</c:v>
                </c:pt>
                <c:pt idx="196">
                  <c:v>-8.3866253000000004</c:v>
                </c:pt>
                <c:pt idx="197">
                  <c:v>-8.3885994000000004</c:v>
                </c:pt>
                <c:pt idx="198">
                  <c:v>-8.5216531999999994</c:v>
                </c:pt>
                <c:pt idx="199">
                  <c:v>-8.6249161000000001</c:v>
                </c:pt>
                <c:pt idx="200">
                  <c:v>-8.3649339999999999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E1-48C8-8C02-FF7F3CD5BD08}"/>
            </c:ext>
          </c:extLst>
        </c:ser>
        <c:ser>
          <c:idx val="1"/>
          <c:order val="1"/>
          <c:tx>
            <c:strRef>
              <c:f>Mixer_MM11140H_Sorted!$M$3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Mixer_MM11140H_Sorted!$K$4:$K$204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Mixer_MM11140H_Sorted!$M$4:$M$204</c:f>
              <c:numCache>
                <c:formatCode>General</c:formatCode>
                <c:ptCount val="201"/>
                <c:pt idx="0">
                  <c:v>-19.171295000000001</c:v>
                </c:pt>
                <c:pt idx="1">
                  <c:v>-19.380188</c:v>
                </c:pt>
                <c:pt idx="2">
                  <c:v>-23.827831</c:v>
                </c:pt>
                <c:pt idx="3">
                  <c:v>-30.596550000000001</c:v>
                </c:pt>
                <c:pt idx="4">
                  <c:v>-35.237988000000001</c:v>
                </c:pt>
                <c:pt idx="5">
                  <c:v>-34.779690000000002</c:v>
                </c:pt>
                <c:pt idx="6">
                  <c:v>-31.129909999999999</c:v>
                </c:pt>
                <c:pt idx="7">
                  <c:v>-23.640293</c:v>
                </c:pt>
                <c:pt idx="8">
                  <c:v>-16.387837999999999</c:v>
                </c:pt>
                <c:pt idx="9">
                  <c:v>-13.25778</c:v>
                </c:pt>
                <c:pt idx="10">
                  <c:v>-11.35361</c:v>
                </c:pt>
                <c:pt idx="11">
                  <c:v>-9.7690085999999994</c:v>
                </c:pt>
                <c:pt idx="12">
                  <c:v>-9.8815059999999999</c:v>
                </c:pt>
                <c:pt idx="13">
                  <c:v>-12.193028999999999</c:v>
                </c:pt>
                <c:pt idx="14">
                  <c:v>-12.401664</c:v>
                </c:pt>
                <c:pt idx="15">
                  <c:v>-12.651586</c:v>
                </c:pt>
                <c:pt idx="16">
                  <c:v>-12.390648000000001</c:v>
                </c:pt>
                <c:pt idx="17">
                  <c:v>-11.417208</c:v>
                </c:pt>
                <c:pt idx="18">
                  <c:v>-10.432053</c:v>
                </c:pt>
                <c:pt idx="19">
                  <c:v>-9.9948072000000003</c:v>
                </c:pt>
                <c:pt idx="20">
                  <c:v>-9.1829432999999998</c:v>
                </c:pt>
                <c:pt idx="21">
                  <c:v>-7.8473414999999997</c:v>
                </c:pt>
                <c:pt idx="22">
                  <c:v>-6.7315148999999996</c:v>
                </c:pt>
                <c:pt idx="23">
                  <c:v>-6.3693318000000003</c:v>
                </c:pt>
                <c:pt idx="24">
                  <c:v>-6.4924302000000003</c:v>
                </c:pt>
                <c:pt idx="25">
                  <c:v>-6.2354231000000002</c:v>
                </c:pt>
                <c:pt idx="26">
                  <c:v>-6.6953497000000004</c:v>
                </c:pt>
                <c:pt idx="27">
                  <c:v>-7.5109339000000004</c:v>
                </c:pt>
                <c:pt idx="28">
                  <c:v>-7.6628341999999998</c:v>
                </c:pt>
                <c:pt idx="29">
                  <c:v>-7.7410135000000002</c:v>
                </c:pt>
                <c:pt idx="30">
                  <c:v>-7.0631604000000001</c:v>
                </c:pt>
                <c:pt idx="31">
                  <c:v>-7.2947101999999999</c:v>
                </c:pt>
                <c:pt idx="32">
                  <c:v>-6.5304332</c:v>
                </c:pt>
                <c:pt idx="33">
                  <c:v>-6.6115326999999997</c:v>
                </c:pt>
                <c:pt idx="34">
                  <c:v>-6.2112679000000002</c:v>
                </c:pt>
                <c:pt idx="35">
                  <c:v>-6.6586318000000002</c:v>
                </c:pt>
                <c:pt idx="36">
                  <c:v>-5.9662975999999999</c:v>
                </c:pt>
                <c:pt idx="37">
                  <c:v>-6.2038979999999997</c:v>
                </c:pt>
                <c:pt idx="38">
                  <c:v>-6.6120152000000001</c:v>
                </c:pt>
                <c:pt idx="39">
                  <c:v>-6.9580731</c:v>
                </c:pt>
                <c:pt idx="40">
                  <c:v>-6.5647335</c:v>
                </c:pt>
                <c:pt idx="41">
                  <c:v>-6.3256573999999999</c:v>
                </c:pt>
                <c:pt idx="42">
                  <c:v>-6.3617958999999997</c:v>
                </c:pt>
                <c:pt idx="43">
                  <c:v>-6.2932119000000002</c:v>
                </c:pt>
                <c:pt idx="44">
                  <c:v>-5.7685275000000003</c:v>
                </c:pt>
                <c:pt idx="45">
                  <c:v>-5.9491420000000002</c:v>
                </c:pt>
                <c:pt idx="46">
                  <c:v>-5.9810185000000002</c:v>
                </c:pt>
                <c:pt idx="47">
                  <c:v>-5.8322845000000001</c:v>
                </c:pt>
                <c:pt idx="48">
                  <c:v>-6.0270028</c:v>
                </c:pt>
                <c:pt idx="49">
                  <c:v>-6.0241394000000001</c:v>
                </c:pt>
                <c:pt idx="50">
                  <c:v>-6.2707844000000001</c:v>
                </c:pt>
                <c:pt idx="51">
                  <c:v>-6.2037839999999997</c:v>
                </c:pt>
                <c:pt idx="52">
                  <c:v>-6.3448057000000002</c:v>
                </c:pt>
                <c:pt idx="53">
                  <c:v>-6.2161198000000004</c:v>
                </c:pt>
                <c:pt idx="54">
                  <c:v>-6.2181534999999997</c:v>
                </c:pt>
                <c:pt idx="55">
                  <c:v>-6.0462556000000003</c:v>
                </c:pt>
                <c:pt idx="56">
                  <c:v>-6.0402880000000003</c:v>
                </c:pt>
                <c:pt idx="57">
                  <c:v>-6.0707445</c:v>
                </c:pt>
                <c:pt idx="58">
                  <c:v>-5.9402999999999997</c:v>
                </c:pt>
                <c:pt idx="59">
                  <c:v>-5.8450059999999997</c:v>
                </c:pt>
                <c:pt idx="60">
                  <c:v>-5.7719326000000004</c:v>
                </c:pt>
                <c:pt idx="61">
                  <c:v>-5.7555499000000001</c:v>
                </c:pt>
                <c:pt idx="62">
                  <c:v>-5.7695302999999996</c:v>
                </c:pt>
                <c:pt idx="63">
                  <c:v>-5.7145232999999998</c:v>
                </c:pt>
                <c:pt idx="64">
                  <c:v>-5.7115397000000003</c:v>
                </c:pt>
                <c:pt idx="65">
                  <c:v>-5.8423872000000001</c:v>
                </c:pt>
                <c:pt idx="66">
                  <c:v>-5.7043581000000003</c:v>
                </c:pt>
                <c:pt idx="67">
                  <c:v>-5.8017982999999997</c:v>
                </c:pt>
                <c:pt idx="68">
                  <c:v>-5.7517142000000003</c:v>
                </c:pt>
                <c:pt idx="69">
                  <c:v>-5.8041391000000004</c:v>
                </c:pt>
                <c:pt idx="70">
                  <c:v>-5.7414408000000003</c:v>
                </c:pt>
                <c:pt idx="71">
                  <c:v>-5.8620099999999997</c:v>
                </c:pt>
                <c:pt idx="72">
                  <c:v>-5.8364529999999997</c:v>
                </c:pt>
                <c:pt idx="73">
                  <c:v>-5.9906335000000004</c:v>
                </c:pt>
                <c:pt idx="74">
                  <c:v>-5.9902762999999997</c:v>
                </c:pt>
                <c:pt idx="75">
                  <c:v>-6.0810442</c:v>
                </c:pt>
                <c:pt idx="76">
                  <c:v>-6.0331473000000004</c:v>
                </c:pt>
                <c:pt idx="77">
                  <c:v>-6.1422501</c:v>
                </c:pt>
                <c:pt idx="78">
                  <c:v>-6.1636610000000003</c:v>
                </c:pt>
                <c:pt idx="79">
                  <c:v>-6.2054147999999998</c:v>
                </c:pt>
                <c:pt idx="80">
                  <c:v>-6.1259084000000001</c:v>
                </c:pt>
                <c:pt idx="81">
                  <c:v>-6.4124030999999997</c:v>
                </c:pt>
                <c:pt idx="82">
                  <c:v>-6.3562244999999997</c:v>
                </c:pt>
                <c:pt idx="83">
                  <c:v>-6.8032794000000001</c:v>
                </c:pt>
                <c:pt idx="84">
                  <c:v>-6.2641220000000004</c:v>
                </c:pt>
                <c:pt idx="85">
                  <c:v>-6.8493561999999999</c:v>
                </c:pt>
                <c:pt idx="86">
                  <c:v>-6.5572280999999997</c:v>
                </c:pt>
                <c:pt idx="87">
                  <c:v>-7.1236924999999998</c:v>
                </c:pt>
                <c:pt idx="88">
                  <c:v>-6.5177765000000001</c:v>
                </c:pt>
                <c:pt idx="89">
                  <c:v>-7.2919454999999997</c:v>
                </c:pt>
                <c:pt idx="90">
                  <c:v>-7.0527877999999999</c:v>
                </c:pt>
                <c:pt idx="91">
                  <c:v>-7.1535076999999996</c:v>
                </c:pt>
                <c:pt idx="92">
                  <c:v>-7.1637734999999996</c:v>
                </c:pt>
                <c:pt idx="93">
                  <c:v>-7.6188712000000001</c:v>
                </c:pt>
                <c:pt idx="94">
                  <c:v>-7.6300678</c:v>
                </c:pt>
                <c:pt idx="95">
                  <c:v>-7.4272828000000004</c:v>
                </c:pt>
                <c:pt idx="96">
                  <c:v>-7.5807938999999998</c:v>
                </c:pt>
                <c:pt idx="97">
                  <c:v>-7.7212709999999998</c:v>
                </c:pt>
                <c:pt idx="98">
                  <c:v>-7.6641845999999996</c:v>
                </c:pt>
                <c:pt idx="99">
                  <c:v>-7.3350739000000003</c:v>
                </c:pt>
                <c:pt idx="100">
                  <c:v>-7.8299450999999998</c:v>
                </c:pt>
                <c:pt idx="101">
                  <c:v>-7.277914</c:v>
                </c:pt>
                <c:pt idx="102">
                  <c:v>-7.8444628999999999</c:v>
                </c:pt>
                <c:pt idx="103">
                  <c:v>-7.5210748000000001</c:v>
                </c:pt>
                <c:pt idx="104">
                  <c:v>-7.8911914999999997</c:v>
                </c:pt>
                <c:pt idx="105">
                  <c:v>-7.5721721999999998</c:v>
                </c:pt>
                <c:pt idx="106">
                  <c:v>-8.0668077</c:v>
                </c:pt>
                <c:pt idx="107">
                  <c:v>-7.5146337000000001</c:v>
                </c:pt>
                <c:pt idx="108">
                  <c:v>-8.0011682999999998</c:v>
                </c:pt>
                <c:pt idx="109">
                  <c:v>-7.2917337</c:v>
                </c:pt>
                <c:pt idx="110">
                  <c:v>-8.0180568999999995</c:v>
                </c:pt>
                <c:pt idx="111">
                  <c:v>-7.3559412999999996</c:v>
                </c:pt>
                <c:pt idx="112">
                  <c:v>-7.5376691999999998</c:v>
                </c:pt>
                <c:pt idx="113">
                  <c:v>-7.3226914000000001</c:v>
                </c:pt>
                <c:pt idx="114">
                  <c:v>-7.5414095000000003</c:v>
                </c:pt>
                <c:pt idx="115">
                  <c:v>-7.1330575999999999</c:v>
                </c:pt>
                <c:pt idx="116">
                  <c:v>-7.4345236000000003</c:v>
                </c:pt>
                <c:pt idx="117">
                  <c:v>-7.3814792999999996</c:v>
                </c:pt>
                <c:pt idx="118">
                  <c:v>-7.5774179000000004</c:v>
                </c:pt>
                <c:pt idx="119">
                  <c:v>-7.3877696999999998</c:v>
                </c:pt>
                <c:pt idx="120">
                  <c:v>-7.4897613999999999</c:v>
                </c:pt>
                <c:pt idx="121">
                  <c:v>-7.3849459</c:v>
                </c:pt>
                <c:pt idx="122">
                  <c:v>-7.3607836000000004</c:v>
                </c:pt>
                <c:pt idx="123">
                  <c:v>-7.0745521</c:v>
                </c:pt>
                <c:pt idx="124">
                  <c:v>-7.1464920000000003</c:v>
                </c:pt>
                <c:pt idx="125">
                  <c:v>-7.0864495999999999</c:v>
                </c:pt>
                <c:pt idx="126">
                  <c:v>-6.8141335999999999</c:v>
                </c:pt>
                <c:pt idx="127">
                  <c:v>-7.0635681000000003</c:v>
                </c:pt>
                <c:pt idx="128">
                  <c:v>-6.8565936000000001</c:v>
                </c:pt>
                <c:pt idx="129">
                  <c:v>-7.1173582</c:v>
                </c:pt>
                <c:pt idx="130">
                  <c:v>-7.0363502999999996</c:v>
                </c:pt>
                <c:pt idx="131">
                  <c:v>-7.2885283999999997</c:v>
                </c:pt>
                <c:pt idx="132">
                  <c:v>-7.1510439000000003</c:v>
                </c:pt>
                <c:pt idx="133">
                  <c:v>-7.2721480999999999</c:v>
                </c:pt>
                <c:pt idx="134">
                  <c:v>-7.0630407000000002</c:v>
                </c:pt>
                <c:pt idx="135">
                  <c:v>-7.2324318999999999</c:v>
                </c:pt>
                <c:pt idx="136">
                  <c:v>-6.9748039000000004</c:v>
                </c:pt>
                <c:pt idx="137">
                  <c:v>-7.1356501999999997</c:v>
                </c:pt>
                <c:pt idx="138">
                  <c:v>-6.9966841000000004</c:v>
                </c:pt>
                <c:pt idx="139">
                  <c:v>-6.9706992999999997</c:v>
                </c:pt>
                <c:pt idx="140">
                  <c:v>-6.9247642000000003</c:v>
                </c:pt>
                <c:pt idx="141">
                  <c:v>-6.9224410000000001</c:v>
                </c:pt>
                <c:pt idx="142">
                  <c:v>-6.8744040000000002</c:v>
                </c:pt>
                <c:pt idx="143">
                  <c:v>-6.8725003999999998</c:v>
                </c:pt>
                <c:pt idx="144">
                  <c:v>-6.9556035999999999</c:v>
                </c:pt>
                <c:pt idx="145">
                  <c:v>-7.1000619</c:v>
                </c:pt>
                <c:pt idx="146">
                  <c:v>-7.0634078999999996</c:v>
                </c:pt>
                <c:pt idx="147">
                  <c:v>-7.0877676000000003</c:v>
                </c:pt>
                <c:pt idx="148">
                  <c:v>-7.1956410000000002</c:v>
                </c:pt>
                <c:pt idx="149">
                  <c:v>-7.1503787000000001</c:v>
                </c:pt>
                <c:pt idx="150">
                  <c:v>-7.1504683</c:v>
                </c:pt>
                <c:pt idx="151">
                  <c:v>-7.1527738999999997</c:v>
                </c:pt>
                <c:pt idx="152">
                  <c:v>-7.0898212999999997</c:v>
                </c:pt>
                <c:pt idx="153">
                  <c:v>-7.0517941000000004</c:v>
                </c:pt>
                <c:pt idx="154">
                  <c:v>-6.9775343000000003</c:v>
                </c:pt>
                <c:pt idx="155">
                  <c:v>-7.1026974000000003</c:v>
                </c:pt>
                <c:pt idx="156">
                  <c:v>-7.0456795999999997</c:v>
                </c:pt>
                <c:pt idx="157">
                  <c:v>-7.2360901999999996</c:v>
                </c:pt>
                <c:pt idx="158">
                  <c:v>-7.2235288999999998</c:v>
                </c:pt>
                <c:pt idx="159">
                  <c:v>-7.3631181999999997</c:v>
                </c:pt>
                <c:pt idx="160">
                  <c:v>-7.3229628</c:v>
                </c:pt>
                <c:pt idx="161">
                  <c:v>-7.5340838000000003</c:v>
                </c:pt>
                <c:pt idx="162">
                  <c:v>-7.2789010999999997</c:v>
                </c:pt>
                <c:pt idx="163">
                  <c:v>-7.4806904999999997</c:v>
                </c:pt>
                <c:pt idx="164">
                  <c:v>-7.4255370999999997</c:v>
                </c:pt>
                <c:pt idx="165">
                  <c:v>-7.4786786999999997</c:v>
                </c:pt>
                <c:pt idx="166">
                  <c:v>-7.4774909000000003</c:v>
                </c:pt>
                <c:pt idx="167">
                  <c:v>-7.4456186000000004</c:v>
                </c:pt>
                <c:pt idx="168">
                  <c:v>-7.6268187000000003</c:v>
                </c:pt>
                <c:pt idx="169">
                  <c:v>-7.7574062000000001</c:v>
                </c:pt>
                <c:pt idx="170">
                  <c:v>-7.9440493999999999</c:v>
                </c:pt>
                <c:pt idx="171">
                  <c:v>-8.1566486000000005</c:v>
                </c:pt>
                <c:pt idx="172">
                  <c:v>-8.2695188999999996</c:v>
                </c:pt>
                <c:pt idx="173">
                  <c:v>-8.1904620999999995</c:v>
                </c:pt>
                <c:pt idx="174">
                  <c:v>-8.6271763000000004</c:v>
                </c:pt>
                <c:pt idx="175">
                  <c:v>-8.3057145999999999</c:v>
                </c:pt>
                <c:pt idx="176">
                  <c:v>-8.6109238000000001</c:v>
                </c:pt>
                <c:pt idx="177">
                  <c:v>-8.5588321999999994</c:v>
                </c:pt>
                <c:pt idx="178">
                  <c:v>-8.8203297000000003</c:v>
                </c:pt>
                <c:pt idx="179">
                  <c:v>-8.6054440000000003</c:v>
                </c:pt>
                <c:pt idx="180">
                  <c:v>-8.7911596000000003</c:v>
                </c:pt>
                <c:pt idx="181">
                  <c:v>-8.6203593999999999</c:v>
                </c:pt>
                <c:pt idx="182">
                  <c:v>-8.8710498999999992</c:v>
                </c:pt>
                <c:pt idx="183">
                  <c:v>-8.2765369</c:v>
                </c:pt>
                <c:pt idx="184">
                  <c:v>-8.4311255999999997</c:v>
                </c:pt>
                <c:pt idx="185">
                  <c:v>-8.0506010000000003</c:v>
                </c:pt>
                <c:pt idx="186">
                  <c:v>-8.3779687999999997</c:v>
                </c:pt>
                <c:pt idx="187">
                  <c:v>-8.1522044999999999</c:v>
                </c:pt>
                <c:pt idx="188">
                  <c:v>-8.4990740000000002</c:v>
                </c:pt>
                <c:pt idx="189">
                  <c:v>-8.4349346000000001</c:v>
                </c:pt>
                <c:pt idx="190">
                  <c:v>-8.7526875000000004</c:v>
                </c:pt>
                <c:pt idx="191">
                  <c:v>-8.7806224999999998</c:v>
                </c:pt>
                <c:pt idx="192">
                  <c:v>-8.7772017000000009</c:v>
                </c:pt>
                <c:pt idx="193">
                  <c:v>-8.6551313000000007</c:v>
                </c:pt>
                <c:pt idx="194">
                  <c:v>-8.8353929999999998</c:v>
                </c:pt>
                <c:pt idx="195">
                  <c:v>-8.9251498999999992</c:v>
                </c:pt>
                <c:pt idx="196">
                  <c:v>-8.4604168000000008</c:v>
                </c:pt>
                <c:pt idx="197">
                  <c:v>-8.4711093999999996</c:v>
                </c:pt>
                <c:pt idx="198">
                  <c:v>-8.6323032000000008</c:v>
                </c:pt>
                <c:pt idx="199">
                  <c:v>-8.7216529999999999</c:v>
                </c:pt>
                <c:pt idx="200">
                  <c:v>-8.5027665999999993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E1-48C8-8C02-FF7F3CD5BD08}"/>
            </c:ext>
          </c:extLst>
        </c:ser>
        <c:ser>
          <c:idx val="2"/>
          <c:order val="2"/>
          <c:tx>
            <c:strRef>
              <c:f>Mixer_MM11140H_Sorted!$N$3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Mixer_MM11140H_Sorted!$K$4:$K$204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Mixer_MM11140H_Sorted!$N$4:$N$204</c:f>
              <c:numCache>
                <c:formatCode>General</c:formatCode>
                <c:ptCount val="201"/>
                <c:pt idx="0">
                  <c:v>-21.496855</c:v>
                </c:pt>
                <c:pt idx="1">
                  <c:v>-21.328537000000001</c:v>
                </c:pt>
                <c:pt idx="2">
                  <c:v>-26.769204999999999</c:v>
                </c:pt>
                <c:pt idx="3">
                  <c:v>-34.446609000000002</c:v>
                </c:pt>
                <c:pt idx="4">
                  <c:v>-40.629371999999996</c:v>
                </c:pt>
                <c:pt idx="5">
                  <c:v>-41.542800999999997</c:v>
                </c:pt>
                <c:pt idx="6">
                  <c:v>-42.750262999999997</c:v>
                </c:pt>
                <c:pt idx="7">
                  <c:v>-39.788761000000001</c:v>
                </c:pt>
                <c:pt idx="8">
                  <c:v>-27.098406000000001</c:v>
                </c:pt>
                <c:pt idx="9">
                  <c:v>-18.781685</c:v>
                </c:pt>
                <c:pt idx="10">
                  <c:v>-10.071111999999999</c:v>
                </c:pt>
                <c:pt idx="11">
                  <c:v>-8.2212295999999991</c:v>
                </c:pt>
                <c:pt idx="12">
                  <c:v>-8.622776</c:v>
                </c:pt>
                <c:pt idx="13">
                  <c:v>-10.893508000000001</c:v>
                </c:pt>
                <c:pt idx="14">
                  <c:v>-11.211482999999999</c:v>
                </c:pt>
                <c:pt idx="15">
                  <c:v>-12.075911</c:v>
                </c:pt>
                <c:pt idx="16">
                  <c:v>-11.519717</c:v>
                </c:pt>
                <c:pt idx="17">
                  <c:v>-10.303119000000001</c:v>
                </c:pt>
                <c:pt idx="18">
                  <c:v>-9.2930945999999999</c:v>
                </c:pt>
                <c:pt idx="19">
                  <c:v>-8.5533093999999998</c:v>
                </c:pt>
                <c:pt idx="20">
                  <c:v>-7.8130487999999998</c:v>
                </c:pt>
                <c:pt idx="21">
                  <c:v>-6.7007971</c:v>
                </c:pt>
                <c:pt idx="22">
                  <c:v>-6.3754524999999997</c:v>
                </c:pt>
                <c:pt idx="23">
                  <c:v>-6.1611257000000004</c:v>
                </c:pt>
                <c:pt idx="24">
                  <c:v>-6.2625504000000003</c:v>
                </c:pt>
                <c:pt idx="25">
                  <c:v>-6.0340638000000002</c:v>
                </c:pt>
                <c:pt idx="26">
                  <c:v>-6.2937631999999999</c:v>
                </c:pt>
                <c:pt idx="27">
                  <c:v>-6.8144608</c:v>
                </c:pt>
                <c:pt idx="28">
                  <c:v>-6.8594645999999999</c:v>
                </c:pt>
                <c:pt idx="29">
                  <c:v>-6.761107</c:v>
                </c:pt>
                <c:pt idx="30">
                  <c:v>-6.3754419999999996</c:v>
                </c:pt>
                <c:pt idx="31">
                  <c:v>-6.6578717000000003</c:v>
                </c:pt>
                <c:pt idx="32">
                  <c:v>-6.0498123000000001</c:v>
                </c:pt>
                <c:pt idx="33">
                  <c:v>-6.263617</c:v>
                </c:pt>
                <c:pt idx="34">
                  <c:v>-5.8922781999999998</c:v>
                </c:pt>
                <c:pt idx="35">
                  <c:v>-6.3261045999999999</c:v>
                </c:pt>
                <c:pt idx="36">
                  <c:v>-5.7601247000000004</c:v>
                </c:pt>
                <c:pt idx="37">
                  <c:v>-5.9966416000000002</c:v>
                </c:pt>
                <c:pt idx="38">
                  <c:v>-6.1435918999999997</c:v>
                </c:pt>
                <c:pt idx="39">
                  <c:v>-6.4006528999999999</c:v>
                </c:pt>
                <c:pt idx="40">
                  <c:v>-6.0634474999999997</c:v>
                </c:pt>
                <c:pt idx="41">
                  <c:v>-5.9658388999999996</c:v>
                </c:pt>
                <c:pt idx="42">
                  <c:v>-5.9484034000000001</c:v>
                </c:pt>
                <c:pt idx="43">
                  <c:v>-6.0136199000000001</c:v>
                </c:pt>
                <c:pt idx="44">
                  <c:v>-5.7656913000000003</c:v>
                </c:pt>
                <c:pt idx="45">
                  <c:v>-5.9646792</c:v>
                </c:pt>
                <c:pt idx="46">
                  <c:v>-5.9993838999999998</c:v>
                </c:pt>
                <c:pt idx="47">
                  <c:v>-5.8540292000000003</c:v>
                </c:pt>
                <c:pt idx="48">
                  <c:v>-6.0458740999999998</c:v>
                </c:pt>
                <c:pt idx="49">
                  <c:v>-6.0155797</c:v>
                </c:pt>
                <c:pt idx="50">
                  <c:v>-6.1924647999999998</c:v>
                </c:pt>
                <c:pt idx="51">
                  <c:v>-6.0623484000000003</c:v>
                </c:pt>
                <c:pt idx="52">
                  <c:v>-6.1774940000000003</c:v>
                </c:pt>
                <c:pt idx="53">
                  <c:v>-6.0628194999999998</c:v>
                </c:pt>
                <c:pt idx="54">
                  <c:v>-6.1514367999999999</c:v>
                </c:pt>
                <c:pt idx="55">
                  <c:v>-5.9770770000000004</c:v>
                </c:pt>
                <c:pt idx="56">
                  <c:v>-5.9833974999999997</c:v>
                </c:pt>
                <c:pt idx="57">
                  <c:v>-5.9822278000000004</c:v>
                </c:pt>
                <c:pt idx="58">
                  <c:v>-5.8895564</c:v>
                </c:pt>
                <c:pt idx="59">
                  <c:v>-5.7580662</c:v>
                </c:pt>
                <c:pt idx="60">
                  <c:v>-5.7122374000000002</c:v>
                </c:pt>
                <c:pt idx="61">
                  <c:v>-5.6654792</c:v>
                </c:pt>
                <c:pt idx="62">
                  <c:v>-5.7394828999999996</c:v>
                </c:pt>
                <c:pt idx="63">
                  <c:v>-5.6705994999999998</c:v>
                </c:pt>
                <c:pt idx="64">
                  <c:v>-5.6715374000000001</c:v>
                </c:pt>
                <c:pt idx="65">
                  <c:v>-5.7974062000000002</c:v>
                </c:pt>
                <c:pt idx="66">
                  <c:v>-5.6823220000000001</c:v>
                </c:pt>
                <c:pt idx="67">
                  <c:v>-5.7436246999999998</c:v>
                </c:pt>
                <c:pt idx="68">
                  <c:v>-5.6996840999999998</c:v>
                </c:pt>
                <c:pt idx="69">
                  <c:v>-5.7533916999999999</c:v>
                </c:pt>
                <c:pt idx="70">
                  <c:v>-5.6687570000000003</c:v>
                </c:pt>
                <c:pt idx="71">
                  <c:v>-5.8073363000000002</c:v>
                </c:pt>
                <c:pt idx="72">
                  <c:v>-5.7628374000000004</c:v>
                </c:pt>
                <c:pt idx="73">
                  <c:v>-5.944458</c:v>
                </c:pt>
                <c:pt idx="74">
                  <c:v>-5.9269828999999996</c:v>
                </c:pt>
                <c:pt idx="75">
                  <c:v>-6.0383711</c:v>
                </c:pt>
                <c:pt idx="76">
                  <c:v>-5.9611935999999996</c:v>
                </c:pt>
                <c:pt idx="77">
                  <c:v>-6.0863638</c:v>
                </c:pt>
                <c:pt idx="78">
                  <c:v>-6.0869011999999998</c:v>
                </c:pt>
                <c:pt idx="79">
                  <c:v>-6.1664681000000003</c:v>
                </c:pt>
                <c:pt idx="80">
                  <c:v>-6.0673389000000002</c:v>
                </c:pt>
                <c:pt idx="81">
                  <c:v>-6.3828955000000001</c:v>
                </c:pt>
                <c:pt idx="82">
                  <c:v>-6.3334393999999996</c:v>
                </c:pt>
                <c:pt idx="83">
                  <c:v>-6.8126483000000002</c:v>
                </c:pt>
                <c:pt idx="84">
                  <c:v>-6.2670282999999998</c:v>
                </c:pt>
                <c:pt idx="85">
                  <c:v>-6.8731727999999999</c:v>
                </c:pt>
                <c:pt idx="86">
                  <c:v>-6.5935940999999998</c:v>
                </c:pt>
                <c:pt idx="87">
                  <c:v>-7.1715641000000003</c:v>
                </c:pt>
                <c:pt idx="88">
                  <c:v>-6.5569854000000003</c:v>
                </c:pt>
                <c:pt idx="89">
                  <c:v>-7.3553332999999999</c:v>
                </c:pt>
                <c:pt idx="90">
                  <c:v>-7.1264557999999996</c:v>
                </c:pt>
                <c:pt idx="91">
                  <c:v>-7.2338022999999998</c:v>
                </c:pt>
                <c:pt idx="92">
                  <c:v>-7.2643069999999996</c:v>
                </c:pt>
                <c:pt idx="93">
                  <c:v>-7.7430304999999997</c:v>
                </c:pt>
                <c:pt idx="94">
                  <c:v>-7.7684898000000002</c:v>
                </c:pt>
                <c:pt idx="95">
                  <c:v>-7.5609751000000003</c:v>
                </c:pt>
                <c:pt idx="96">
                  <c:v>-7.7143955000000002</c:v>
                </c:pt>
                <c:pt idx="97">
                  <c:v>-7.8611120999999997</c:v>
                </c:pt>
                <c:pt idx="98">
                  <c:v>-7.8257517999999999</c:v>
                </c:pt>
                <c:pt idx="99">
                  <c:v>-7.4726229000000002</c:v>
                </c:pt>
                <c:pt idx="100">
                  <c:v>-7.9613003999999998</c:v>
                </c:pt>
                <c:pt idx="101">
                  <c:v>-7.3662095000000001</c:v>
                </c:pt>
                <c:pt idx="102">
                  <c:v>-7.9503918000000002</c:v>
                </c:pt>
                <c:pt idx="103">
                  <c:v>-7.6199646000000003</c:v>
                </c:pt>
                <c:pt idx="104">
                  <c:v>-8.0340614000000006</c:v>
                </c:pt>
                <c:pt idx="105">
                  <c:v>-7.7053288999999996</c:v>
                </c:pt>
                <c:pt idx="106">
                  <c:v>-8.2320241999999997</c:v>
                </c:pt>
                <c:pt idx="107">
                  <c:v>-7.6701226</c:v>
                </c:pt>
                <c:pt idx="108">
                  <c:v>-8.1989231</c:v>
                </c:pt>
                <c:pt idx="109">
                  <c:v>-7.4670595999999998</c:v>
                </c:pt>
                <c:pt idx="110">
                  <c:v>-8.2477827000000001</c:v>
                </c:pt>
                <c:pt idx="111">
                  <c:v>-7.5634975000000004</c:v>
                </c:pt>
                <c:pt idx="112">
                  <c:v>-7.7271304000000001</c:v>
                </c:pt>
                <c:pt idx="113">
                  <c:v>-7.4730100999999998</c:v>
                </c:pt>
                <c:pt idx="114">
                  <c:v>-7.7085942999999997</c:v>
                </c:pt>
                <c:pt idx="115">
                  <c:v>-7.2565308000000002</c:v>
                </c:pt>
                <c:pt idx="116">
                  <c:v>-7.5409455000000003</c:v>
                </c:pt>
                <c:pt idx="117">
                  <c:v>-7.4931269</c:v>
                </c:pt>
                <c:pt idx="118">
                  <c:v>-7.6980348000000003</c:v>
                </c:pt>
                <c:pt idx="119">
                  <c:v>-7.4872636999999997</c:v>
                </c:pt>
                <c:pt idx="120">
                  <c:v>-7.5957879999999998</c:v>
                </c:pt>
                <c:pt idx="121">
                  <c:v>-7.5067196000000003</c:v>
                </c:pt>
                <c:pt idx="122">
                  <c:v>-7.4943251999999996</c:v>
                </c:pt>
                <c:pt idx="123">
                  <c:v>-7.1762018000000003</c:v>
                </c:pt>
                <c:pt idx="124">
                  <c:v>-7.2443780999999996</c:v>
                </c:pt>
                <c:pt idx="125">
                  <c:v>-7.1838154999999997</c:v>
                </c:pt>
                <c:pt idx="126">
                  <c:v>-6.8737954999999999</c:v>
                </c:pt>
                <c:pt idx="127">
                  <c:v>-7.1728896999999998</c:v>
                </c:pt>
                <c:pt idx="128">
                  <c:v>-6.9622941000000003</c:v>
                </c:pt>
                <c:pt idx="129">
                  <c:v>-7.2460808999999999</c:v>
                </c:pt>
                <c:pt idx="130">
                  <c:v>-7.1497235000000003</c:v>
                </c:pt>
                <c:pt idx="131">
                  <c:v>-7.4108868000000001</c:v>
                </c:pt>
                <c:pt idx="132">
                  <c:v>-7.2679200000000002</c:v>
                </c:pt>
                <c:pt idx="133">
                  <c:v>-7.3972492000000001</c:v>
                </c:pt>
                <c:pt idx="134">
                  <c:v>-7.1627798</c:v>
                </c:pt>
                <c:pt idx="135">
                  <c:v>-7.3501344</c:v>
                </c:pt>
                <c:pt idx="136">
                  <c:v>-7.0187621</c:v>
                </c:pt>
                <c:pt idx="137">
                  <c:v>-7.1714978</c:v>
                </c:pt>
                <c:pt idx="138">
                  <c:v>-7.0135050000000003</c:v>
                </c:pt>
                <c:pt idx="139">
                  <c:v>-6.9903196999999997</c:v>
                </c:pt>
                <c:pt idx="140">
                  <c:v>-6.9178042</c:v>
                </c:pt>
                <c:pt idx="141">
                  <c:v>-6.9437202999999998</c:v>
                </c:pt>
                <c:pt idx="142">
                  <c:v>-6.8926968999999998</c:v>
                </c:pt>
                <c:pt idx="143">
                  <c:v>-6.8899182999999997</c:v>
                </c:pt>
                <c:pt idx="144">
                  <c:v>-6.9522791000000002</c:v>
                </c:pt>
                <c:pt idx="145">
                  <c:v>-7.1251664000000003</c:v>
                </c:pt>
                <c:pt idx="146">
                  <c:v>-7.0617456000000001</c:v>
                </c:pt>
                <c:pt idx="147">
                  <c:v>-7.0545545000000001</c:v>
                </c:pt>
                <c:pt idx="148">
                  <c:v>-7.1564912999999999</c:v>
                </c:pt>
                <c:pt idx="149">
                  <c:v>-7.0546913</c:v>
                </c:pt>
                <c:pt idx="150">
                  <c:v>-7.0595384000000001</c:v>
                </c:pt>
                <c:pt idx="151">
                  <c:v>-7.0625010000000001</c:v>
                </c:pt>
                <c:pt idx="152">
                  <c:v>-7.0192347000000002</c:v>
                </c:pt>
                <c:pt idx="153">
                  <c:v>-7.0096049000000002</c:v>
                </c:pt>
                <c:pt idx="154">
                  <c:v>-6.9447764999999997</c:v>
                </c:pt>
                <c:pt idx="155">
                  <c:v>-7.0978022000000003</c:v>
                </c:pt>
                <c:pt idx="156">
                  <c:v>-7.0160666000000003</c:v>
                </c:pt>
                <c:pt idx="157">
                  <c:v>-7.2298470000000004</c:v>
                </c:pt>
                <c:pt idx="158">
                  <c:v>-7.1829767000000002</c:v>
                </c:pt>
                <c:pt idx="159">
                  <c:v>-7.3529944</c:v>
                </c:pt>
                <c:pt idx="160">
                  <c:v>-7.2723389000000003</c:v>
                </c:pt>
                <c:pt idx="161">
                  <c:v>-7.5521573999999996</c:v>
                </c:pt>
                <c:pt idx="162">
                  <c:v>-7.2708592000000003</c:v>
                </c:pt>
                <c:pt idx="163">
                  <c:v>-7.5023474999999999</c:v>
                </c:pt>
                <c:pt idx="164">
                  <c:v>-7.4500102999999998</c:v>
                </c:pt>
                <c:pt idx="165">
                  <c:v>-7.5409493000000003</c:v>
                </c:pt>
                <c:pt idx="166">
                  <c:v>-7.5419035000000001</c:v>
                </c:pt>
                <c:pt idx="167">
                  <c:v>-7.5456443000000002</c:v>
                </c:pt>
                <c:pt idx="168">
                  <c:v>-7.7584171</c:v>
                </c:pt>
                <c:pt idx="169">
                  <c:v>-7.9571079999999998</c:v>
                </c:pt>
                <c:pt idx="170">
                  <c:v>-8.1774073000000005</c:v>
                </c:pt>
                <c:pt idx="171">
                  <c:v>-8.3845291</c:v>
                </c:pt>
                <c:pt idx="172">
                  <c:v>-8.4264364</c:v>
                </c:pt>
                <c:pt idx="173">
                  <c:v>-8.3053503000000006</c:v>
                </c:pt>
                <c:pt idx="174">
                  <c:v>-8.7402371999999993</c:v>
                </c:pt>
                <c:pt idx="175">
                  <c:v>-8.4100952000000007</c:v>
                </c:pt>
                <c:pt idx="176">
                  <c:v>-8.6742629999999998</c:v>
                </c:pt>
                <c:pt idx="177">
                  <c:v>-8.6386795000000003</c:v>
                </c:pt>
                <c:pt idx="178">
                  <c:v>-8.9079609000000008</c:v>
                </c:pt>
                <c:pt idx="179">
                  <c:v>-8.7839565000000004</c:v>
                </c:pt>
                <c:pt idx="180">
                  <c:v>-8.9537963999999999</c:v>
                </c:pt>
                <c:pt idx="181">
                  <c:v>-8.7104014999999997</c:v>
                </c:pt>
                <c:pt idx="182">
                  <c:v>-9.0167626999999992</c:v>
                </c:pt>
                <c:pt idx="183">
                  <c:v>-8.51999</c:v>
                </c:pt>
                <c:pt idx="184">
                  <c:v>-8.6273555999999996</c:v>
                </c:pt>
                <c:pt idx="185">
                  <c:v>-8.1769466000000008</c:v>
                </c:pt>
                <c:pt idx="186">
                  <c:v>-8.6008110000000002</c:v>
                </c:pt>
                <c:pt idx="187">
                  <c:v>-8.3970956999999995</c:v>
                </c:pt>
                <c:pt idx="188">
                  <c:v>-8.7524204000000001</c:v>
                </c:pt>
                <c:pt idx="189">
                  <c:v>-8.7241402000000008</c:v>
                </c:pt>
                <c:pt idx="190">
                  <c:v>-9.0935334999999995</c:v>
                </c:pt>
                <c:pt idx="191">
                  <c:v>-9.2796459000000002</c:v>
                </c:pt>
                <c:pt idx="192">
                  <c:v>-10.027226000000001</c:v>
                </c:pt>
                <c:pt idx="193">
                  <c:v>-14.572526999999999</c:v>
                </c:pt>
                <c:pt idx="194">
                  <c:v>-16.178484000000001</c:v>
                </c:pt>
                <c:pt idx="195">
                  <c:v>-19.155602999999999</c:v>
                </c:pt>
                <c:pt idx="196">
                  <c:v>-12.18547</c:v>
                </c:pt>
                <c:pt idx="197">
                  <c:v>-11.492146</c:v>
                </c:pt>
                <c:pt idx="198">
                  <c:v>-11.201917</c:v>
                </c:pt>
                <c:pt idx="199">
                  <c:v>-10.918158999999999</c:v>
                </c:pt>
                <c:pt idx="200">
                  <c:v>-13.090572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E1-48C8-8C02-FF7F3CD5B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</a:t>
            </a:r>
            <a:r>
              <a:rPr lang="en-US"/>
              <a:t>IP3 (dBm) vs. Frequency</a:t>
            </a:r>
            <a:r>
              <a:rPr lang="en-US" baseline="0"/>
              <a:t>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Mixer_MM11140H_Sorted!$R$3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Mixer_MM11140H_Sorted!$Q$4:$Q$204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Mixer_MM11140H_Sorted!$R$4:$R$204</c:f>
              <c:numCache>
                <c:formatCode>General</c:formatCode>
                <c:ptCount val="201"/>
                <c:pt idx="0">
                  <c:v>2.2317107999999999E-2</c:v>
                </c:pt>
                <c:pt idx="1">
                  <c:v>-1.3338490999999999</c:v>
                </c:pt>
                <c:pt idx="2">
                  <c:v>-1.1221216000000001</c:v>
                </c:pt>
                <c:pt idx="3">
                  <c:v>-3.7089717000000002</c:v>
                </c:pt>
                <c:pt idx="4">
                  <c:v>-3.6161633000000002</c:v>
                </c:pt>
                <c:pt idx="5">
                  <c:v>-4.5457729999999996</c:v>
                </c:pt>
                <c:pt idx="6">
                  <c:v>-0.45403913000000001</c:v>
                </c:pt>
                <c:pt idx="7">
                  <c:v>-1.9697112999999999</c:v>
                </c:pt>
                <c:pt idx="8">
                  <c:v>1.2449285000000001</c:v>
                </c:pt>
                <c:pt idx="9">
                  <c:v>1.1418773</c:v>
                </c:pt>
                <c:pt idx="10">
                  <c:v>2.4838160999999999</c:v>
                </c:pt>
                <c:pt idx="11">
                  <c:v>10.237114</c:v>
                </c:pt>
                <c:pt idx="12">
                  <c:v>-7.6692387000000001E-2</c:v>
                </c:pt>
                <c:pt idx="13">
                  <c:v>5.8851094000000002</c:v>
                </c:pt>
                <c:pt idx="14">
                  <c:v>-1.5663736000000001E-2</c:v>
                </c:pt>
                <c:pt idx="15">
                  <c:v>-2.9698500999999999</c:v>
                </c:pt>
                <c:pt idx="16">
                  <c:v>-3.1568698999999998</c:v>
                </c:pt>
                <c:pt idx="17">
                  <c:v>1.7173775</c:v>
                </c:pt>
                <c:pt idx="18">
                  <c:v>-0.21972057</c:v>
                </c:pt>
                <c:pt idx="19">
                  <c:v>0.70809025000000003</c:v>
                </c:pt>
                <c:pt idx="20">
                  <c:v>3.1695395</c:v>
                </c:pt>
                <c:pt idx="21">
                  <c:v>5.8833422999999998</c:v>
                </c:pt>
                <c:pt idx="22">
                  <c:v>4.8768840000000004</c:v>
                </c:pt>
                <c:pt idx="23">
                  <c:v>2.2628488999999998</c:v>
                </c:pt>
                <c:pt idx="24">
                  <c:v>5.9860821</c:v>
                </c:pt>
                <c:pt idx="25">
                  <c:v>3.2320992999999998</c:v>
                </c:pt>
                <c:pt idx="26">
                  <c:v>5.7738252000000001</c:v>
                </c:pt>
                <c:pt idx="27">
                  <c:v>0.23428039000000001</c:v>
                </c:pt>
                <c:pt idx="28">
                  <c:v>1.1601447</c:v>
                </c:pt>
                <c:pt idx="29">
                  <c:v>3.0951316000000002</c:v>
                </c:pt>
                <c:pt idx="30">
                  <c:v>1.0506229</c:v>
                </c:pt>
                <c:pt idx="31">
                  <c:v>1.3875276999999999</c:v>
                </c:pt>
                <c:pt idx="32">
                  <c:v>-0.53147471000000002</c:v>
                </c:pt>
                <c:pt idx="33">
                  <c:v>3.4975572000000001</c:v>
                </c:pt>
                <c:pt idx="34">
                  <c:v>1.3563293999999999</c:v>
                </c:pt>
                <c:pt idx="35">
                  <c:v>1.3311519999999999</c:v>
                </c:pt>
                <c:pt idx="36">
                  <c:v>1.9444437999999999</c:v>
                </c:pt>
                <c:pt idx="37">
                  <c:v>0.96307187999999999</c:v>
                </c:pt>
                <c:pt idx="38">
                  <c:v>-0.14409526</c:v>
                </c:pt>
                <c:pt idx="39">
                  <c:v>-1.1828626</c:v>
                </c:pt>
                <c:pt idx="40">
                  <c:v>-1.2909094999999999</c:v>
                </c:pt>
                <c:pt idx="41">
                  <c:v>-0.76864522999999996</c:v>
                </c:pt>
                <c:pt idx="42">
                  <c:v>1.1989181</c:v>
                </c:pt>
                <c:pt idx="43">
                  <c:v>2.676132</c:v>
                </c:pt>
                <c:pt idx="44">
                  <c:v>14.954043</c:v>
                </c:pt>
                <c:pt idx="45">
                  <c:v>14.970407</c:v>
                </c:pt>
                <c:pt idx="46">
                  <c:v>9.8534802999999993</c:v>
                </c:pt>
                <c:pt idx="47">
                  <c:v>7.4316734999999996</c:v>
                </c:pt>
                <c:pt idx="48">
                  <c:v>5.8386474000000002</c:v>
                </c:pt>
                <c:pt idx="49">
                  <c:v>2.7381774999999999</c:v>
                </c:pt>
                <c:pt idx="50">
                  <c:v>1.7341340999999999</c:v>
                </c:pt>
                <c:pt idx="51">
                  <c:v>2.0827116999999999</c:v>
                </c:pt>
                <c:pt idx="52">
                  <c:v>3.0791879</c:v>
                </c:pt>
                <c:pt idx="53">
                  <c:v>5.8191857000000002</c:v>
                </c:pt>
                <c:pt idx="54">
                  <c:v>8.8313474999999997</c:v>
                </c:pt>
                <c:pt idx="55">
                  <c:v>13.550287000000001</c:v>
                </c:pt>
                <c:pt idx="56">
                  <c:v>15.033414</c:v>
                </c:pt>
                <c:pt idx="57">
                  <c:v>13.705749000000001</c:v>
                </c:pt>
                <c:pt idx="58">
                  <c:v>11.548007999999999</c:v>
                </c:pt>
                <c:pt idx="59">
                  <c:v>10.830954999999999</c:v>
                </c:pt>
                <c:pt idx="60">
                  <c:v>11.88503</c:v>
                </c:pt>
                <c:pt idx="61">
                  <c:v>13.614527000000001</c:v>
                </c:pt>
                <c:pt idx="62">
                  <c:v>15.845236</c:v>
                </c:pt>
                <c:pt idx="63">
                  <c:v>17.894335000000002</c:v>
                </c:pt>
                <c:pt idx="64">
                  <c:v>16.603952</c:v>
                </c:pt>
                <c:pt idx="65">
                  <c:v>16.570639</c:v>
                </c:pt>
                <c:pt idx="66">
                  <c:v>14.470409</c:v>
                </c:pt>
                <c:pt idx="67">
                  <c:v>13.841844999999999</c:v>
                </c:pt>
                <c:pt idx="68">
                  <c:v>15.069931</c:v>
                </c:pt>
                <c:pt idx="69">
                  <c:v>15.707663</c:v>
                </c:pt>
                <c:pt idx="70">
                  <c:v>16.148104</c:v>
                </c:pt>
                <c:pt idx="71">
                  <c:v>18.646712999999998</c:v>
                </c:pt>
                <c:pt idx="72">
                  <c:v>19.939243000000001</c:v>
                </c:pt>
                <c:pt idx="73">
                  <c:v>21.989878000000001</c:v>
                </c:pt>
                <c:pt idx="74">
                  <c:v>21.216614</c:v>
                </c:pt>
                <c:pt idx="75">
                  <c:v>22.404491</c:v>
                </c:pt>
                <c:pt idx="76">
                  <c:v>21.431494000000001</c:v>
                </c:pt>
                <c:pt idx="77">
                  <c:v>22.077853999999999</c:v>
                </c:pt>
                <c:pt idx="78">
                  <c:v>22.864118999999999</c:v>
                </c:pt>
                <c:pt idx="79">
                  <c:v>25.748238000000001</c:v>
                </c:pt>
                <c:pt idx="80">
                  <c:v>22.573436999999998</c:v>
                </c:pt>
                <c:pt idx="81">
                  <c:v>23.646919</c:v>
                </c:pt>
                <c:pt idx="82">
                  <c:v>22.779318</c:v>
                </c:pt>
                <c:pt idx="83">
                  <c:v>25.095151999999999</c:v>
                </c:pt>
                <c:pt idx="84">
                  <c:v>20.746431000000001</c:v>
                </c:pt>
                <c:pt idx="85">
                  <c:v>20.298435000000001</c:v>
                </c:pt>
                <c:pt idx="86">
                  <c:v>22.653389000000001</c:v>
                </c:pt>
                <c:pt idx="87">
                  <c:v>20.603956</c:v>
                </c:pt>
                <c:pt idx="88">
                  <c:v>18.771132000000001</c:v>
                </c:pt>
                <c:pt idx="89">
                  <c:v>17.595120999999999</c:v>
                </c:pt>
                <c:pt idx="90">
                  <c:v>15.786128</c:v>
                </c:pt>
                <c:pt idx="91">
                  <c:v>13.741994</c:v>
                </c:pt>
                <c:pt idx="92">
                  <c:v>14.626073999999999</c:v>
                </c:pt>
                <c:pt idx="93">
                  <c:v>15.637851</c:v>
                </c:pt>
                <c:pt idx="94">
                  <c:v>17.834772000000001</c:v>
                </c:pt>
                <c:pt idx="95">
                  <c:v>15.922796999999999</c:v>
                </c:pt>
                <c:pt idx="96">
                  <c:v>15.66391</c:v>
                </c:pt>
                <c:pt idx="97">
                  <c:v>14.506093999999999</c:v>
                </c:pt>
                <c:pt idx="98">
                  <c:v>14.270879000000001</c:v>
                </c:pt>
                <c:pt idx="99">
                  <c:v>12.563889</c:v>
                </c:pt>
                <c:pt idx="100">
                  <c:v>11.557062</c:v>
                </c:pt>
                <c:pt idx="101">
                  <c:v>11.487384</c:v>
                </c:pt>
                <c:pt idx="102">
                  <c:v>12.231002999999999</c:v>
                </c:pt>
                <c:pt idx="103">
                  <c:v>12.388685000000001</c:v>
                </c:pt>
                <c:pt idx="104">
                  <c:v>11.531948999999999</c:v>
                </c:pt>
                <c:pt idx="105">
                  <c:v>11.460661</c:v>
                </c:pt>
                <c:pt idx="106">
                  <c:v>10.953158</c:v>
                </c:pt>
                <c:pt idx="107">
                  <c:v>10.950948</c:v>
                </c:pt>
                <c:pt idx="108">
                  <c:v>10.685041</c:v>
                </c:pt>
                <c:pt idx="109">
                  <c:v>10.71419</c:v>
                </c:pt>
                <c:pt idx="110">
                  <c:v>9.8939904999999992</c:v>
                </c:pt>
                <c:pt idx="111">
                  <c:v>8.6597852999999994</c:v>
                </c:pt>
                <c:pt idx="112">
                  <c:v>7.8919157999999996</c:v>
                </c:pt>
                <c:pt idx="113">
                  <c:v>8.1178159999999995</c:v>
                </c:pt>
                <c:pt idx="114">
                  <c:v>8.4612035999999993</c:v>
                </c:pt>
                <c:pt idx="115">
                  <c:v>8.6551962000000007</c:v>
                </c:pt>
                <c:pt idx="116">
                  <c:v>8.4723548999999991</c:v>
                </c:pt>
                <c:pt idx="117">
                  <c:v>9.5169934999999999</c:v>
                </c:pt>
                <c:pt idx="118">
                  <c:v>9.7891168999999998</c:v>
                </c:pt>
                <c:pt idx="119">
                  <c:v>10.064776</c:v>
                </c:pt>
                <c:pt idx="120">
                  <c:v>9.8846045</c:v>
                </c:pt>
                <c:pt idx="121">
                  <c:v>8.4141960000000005</c:v>
                </c:pt>
                <c:pt idx="122">
                  <c:v>8.9295358999999994</c:v>
                </c:pt>
                <c:pt idx="123">
                  <c:v>8.1525420999999998</c:v>
                </c:pt>
                <c:pt idx="124">
                  <c:v>9.4531469000000001</c:v>
                </c:pt>
                <c:pt idx="125">
                  <c:v>8.6761236000000004</c:v>
                </c:pt>
                <c:pt idx="126">
                  <c:v>9.8324318000000002</c:v>
                </c:pt>
                <c:pt idx="127">
                  <c:v>9.4145354999999995</c:v>
                </c:pt>
                <c:pt idx="128">
                  <c:v>12.484029</c:v>
                </c:pt>
                <c:pt idx="129">
                  <c:v>12.434181000000001</c:v>
                </c:pt>
                <c:pt idx="130">
                  <c:v>14.485801</c:v>
                </c:pt>
                <c:pt idx="131">
                  <c:v>13.693521</c:v>
                </c:pt>
                <c:pt idx="132">
                  <c:v>14.114037</c:v>
                </c:pt>
                <c:pt idx="133">
                  <c:v>13.143888</c:v>
                </c:pt>
                <c:pt idx="134">
                  <c:v>12.548591</c:v>
                </c:pt>
                <c:pt idx="135">
                  <c:v>12.029316</c:v>
                </c:pt>
                <c:pt idx="136">
                  <c:v>9.7032480000000003</c:v>
                </c:pt>
                <c:pt idx="137">
                  <c:v>7.8063868999999997</c:v>
                </c:pt>
                <c:pt idx="138">
                  <c:v>6.733727</c:v>
                </c:pt>
                <c:pt idx="139">
                  <c:v>7.9211277999999998</c:v>
                </c:pt>
                <c:pt idx="140">
                  <c:v>8.4763736999999999</c:v>
                </c:pt>
                <c:pt idx="141">
                  <c:v>9.7776527000000009</c:v>
                </c:pt>
                <c:pt idx="142">
                  <c:v>9.7863349999999993</c:v>
                </c:pt>
                <c:pt idx="143">
                  <c:v>10.173277000000001</c:v>
                </c:pt>
                <c:pt idx="144">
                  <c:v>9.2096663000000003</c:v>
                </c:pt>
                <c:pt idx="145">
                  <c:v>8.6690272999999998</c:v>
                </c:pt>
                <c:pt idx="146">
                  <c:v>7.9381522999999996</c:v>
                </c:pt>
                <c:pt idx="147">
                  <c:v>6.7984270999999996</c:v>
                </c:pt>
                <c:pt idx="148">
                  <c:v>6.2931128000000003</c:v>
                </c:pt>
                <c:pt idx="149">
                  <c:v>5.6213245000000001</c:v>
                </c:pt>
                <c:pt idx="150">
                  <c:v>6.0286030999999998</c:v>
                </c:pt>
                <c:pt idx="151">
                  <c:v>6.3352808999999999</c:v>
                </c:pt>
                <c:pt idx="152">
                  <c:v>6.7864598999999997</c:v>
                </c:pt>
                <c:pt idx="153">
                  <c:v>7.6379590000000004</c:v>
                </c:pt>
                <c:pt idx="154">
                  <c:v>8.1704463999999994</c:v>
                </c:pt>
                <c:pt idx="155">
                  <c:v>8.9454966000000002</c:v>
                </c:pt>
                <c:pt idx="156">
                  <c:v>9.1836480999999992</c:v>
                </c:pt>
                <c:pt idx="157">
                  <c:v>9.7404832999999993</c:v>
                </c:pt>
                <c:pt idx="158">
                  <c:v>9.2405156999999996</c:v>
                </c:pt>
                <c:pt idx="159">
                  <c:v>9.9805039999999998</c:v>
                </c:pt>
                <c:pt idx="160">
                  <c:v>9.5678415000000001</c:v>
                </c:pt>
                <c:pt idx="161">
                  <c:v>10.399639000000001</c:v>
                </c:pt>
                <c:pt idx="162">
                  <c:v>11.411625000000001</c:v>
                </c:pt>
                <c:pt idx="163">
                  <c:v>12.295707</c:v>
                </c:pt>
                <c:pt idx="164">
                  <c:v>12.933455</c:v>
                </c:pt>
                <c:pt idx="165">
                  <c:v>13.389623</c:v>
                </c:pt>
                <c:pt idx="166">
                  <c:v>13.278438</c:v>
                </c:pt>
                <c:pt idx="167">
                  <c:v>13.548857999999999</c:v>
                </c:pt>
                <c:pt idx="168">
                  <c:v>13.132213999999999</c:v>
                </c:pt>
                <c:pt idx="169">
                  <c:v>13.843683</c:v>
                </c:pt>
                <c:pt idx="170">
                  <c:v>14.084685</c:v>
                </c:pt>
                <c:pt idx="171">
                  <c:v>13.484105</c:v>
                </c:pt>
                <c:pt idx="172">
                  <c:v>14.382671</c:v>
                </c:pt>
                <c:pt idx="173">
                  <c:v>12.353598</c:v>
                </c:pt>
                <c:pt idx="174">
                  <c:v>13.64025</c:v>
                </c:pt>
                <c:pt idx="175">
                  <c:v>12.760121</c:v>
                </c:pt>
                <c:pt idx="176">
                  <c:v>13.006577999999999</c:v>
                </c:pt>
                <c:pt idx="177">
                  <c:v>14.883175</c:v>
                </c:pt>
                <c:pt idx="178">
                  <c:v>13.916513999999999</c:v>
                </c:pt>
                <c:pt idx="179">
                  <c:v>15.140155</c:v>
                </c:pt>
                <c:pt idx="180">
                  <c:v>13.206064</c:v>
                </c:pt>
                <c:pt idx="181">
                  <c:v>14.444197000000001</c:v>
                </c:pt>
                <c:pt idx="182">
                  <c:v>12.263949999999999</c:v>
                </c:pt>
                <c:pt idx="183">
                  <c:v>12.723682999999999</c:v>
                </c:pt>
                <c:pt idx="184">
                  <c:v>13.565181000000001</c:v>
                </c:pt>
                <c:pt idx="185">
                  <c:v>11.873722000000001</c:v>
                </c:pt>
                <c:pt idx="186">
                  <c:v>14.300636000000001</c:v>
                </c:pt>
                <c:pt idx="187">
                  <c:v>12.765212</c:v>
                </c:pt>
                <c:pt idx="188">
                  <c:v>13.497303</c:v>
                </c:pt>
                <c:pt idx="189">
                  <c:v>14.112935</c:v>
                </c:pt>
                <c:pt idx="190">
                  <c:v>11.283048000000001</c:v>
                </c:pt>
                <c:pt idx="191">
                  <c:v>11.750845999999999</c:v>
                </c:pt>
                <c:pt idx="192">
                  <c:v>10.588799</c:v>
                </c:pt>
                <c:pt idx="193">
                  <c:v>9.8110561000000001</c:v>
                </c:pt>
                <c:pt idx="194">
                  <c:v>12.283054999999999</c:v>
                </c:pt>
                <c:pt idx="195">
                  <c:v>11.225054999999999</c:v>
                </c:pt>
                <c:pt idx="196">
                  <c:v>13.219865</c:v>
                </c:pt>
                <c:pt idx="197">
                  <c:v>12.677075</c:v>
                </c:pt>
                <c:pt idx="198">
                  <c:v>12.591685999999999</c:v>
                </c:pt>
                <c:pt idx="199">
                  <c:v>12.090479999999999</c:v>
                </c:pt>
                <c:pt idx="200">
                  <c:v>10.539065000000001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Mixer_MM11140H_Sorted!$S$3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Mixer_MM11140H_Sorted!$Q$4:$Q$204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Mixer_MM11140H_Sorted!$S$4:$S$204</c:f>
              <c:numCache>
                <c:formatCode>General</c:formatCode>
                <c:ptCount val="201"/>
                <c:pt idx="0">
                  <c:v>-0.21765688</c:v>
                </c:pt>
                <c:pt idx="1">
                  <c:v>-1.5514121999999999</c:v>
                </c:pt>
                <c:pt idx="2">
                  <c:v>-5.0547675999999999</c:v>
                </c:pt>
                <c:pt idx="3">
                  <c:v>-14.511297000000001</c:v>
                </c:pt>
                <c:pt idx="4">
                  <c:v>-18.687531</c:v>
                </c:pt>
                <c:pt idx="5">
                  <c:v>-18.371666000000001</c:v>
                </c:pt>
                <c:pt idx="6">
                  <c:v>-12.821376000000001</c:v>
                </c:pt>
                <c:pt idx="7">
                  <c:v>-11.216694</c:v>
                </c:pt>
                <c:pt idx="8">
                  <c:v>-8.6407489999999996</c:v>
                </c:pt>
                <c:pt idx="9">
                  <c:v>-0.13696678000000001</c:v>
                </c:pt>
                <c:pt idx="10">
                  <c:v>-5.8194794999999999</c:v>
                </c:pt>
                <c:pt idx="11">
                  <c:v>6.4652367000000002</c:v>
                </c:pt>
                <c:pt idx="12">
                  <c:v>4.2399468000000002</c:v>
                </c:pt>
                <c:pt idx="13">
                  <c:v>-8.4038666999999997E-2</c:v>
                </c:pt>
                <c:pt idx="14">
                  <c:v>-4.4642730000000004</c:v>
                </c:pt>
                <c:pt idx="15">
                  <c:v>-4.2407794000000001</c:v>
                </c:pt>
                <c:pt idx="16">
                  <c:v>-4.2659630999999996</c:v>
                </c:pt>
                <c:pt idx="17">
                  <c:v>-3.4246888000000002</c:v>
                </c:pt>
                <c:pt idx="18">
                  <c:v>-2.8987238</c:v>
                </c:pt>
                <c:pt idx="19">
                  <c:v>-1.8570173000000001</c:v>
                </c:pt>
                <c:pt idx="20">
                  <c:v>2.8173332000000002</c:v>
                </c:pt>
                <c:pt idx="21">
                  <c:v>2.3290240999999998</c:v>
                </c:pt>
                <c:pt idx="22">
                  <c:v>1.8236133000000001</c:v>
                </c:pt>
                <c:pt idx="23">
                  <c:v>4.5915955999999998</c:v>
                </c:pt>
                <c:pt idx="24">
                  <c:v>7.4551686999999998</c:v>
                </c:pt>
                <c:pt idx="25">
                  <c:v>7.5570158999999997</c:v>
                </c:pt>
                <c:pt idx="26">
                  <c:v>1.3747962</c:v>
                </c:pt>
                <c:pt idx="27">
                  <c:v>-0.72216480999999999</c:v>
                </c:pt>
                <c:pt idx="28">
                  <c:v>-1.5147462</c:v>
                </c:pt>
                <c:pt idx="29">
                  <c:v>-1.4720477999999999</c:v>
                </c:pt>
                <c:pt idx="30">
                  <c:v>-0.92192328000000001</c:v>
                </c:pt>
                <c:pt idx="31">
                  <c:v>-0.92471873999999998</c:v>
                </c:pt>
                <c:pt idx="32">
                  <c:v>1.1393648000000001</c:v>
                </c:pt>
                <c:pt idx="33">
                  <c:v>2.4103688999999999</c:v>
                </c:pt>
                <c:pt idx="34">
                  <c:v>4.1846471000000003</c:v>
                </c:pt>
                <c:pt idx="35">
                  <c:v>5.2320881000000004</c:v>
                </c:pt>
                <c:pt idx="36">
                  <c:v>5.0392900000000003</c:v>
                </c:pt>
                <c:pt idx="37">
                  <c:v>2.3918917</c:v>
                </c:pt>
                <c:pt idx="38">
                  <c:v>-0.31071162000000002</c:v>
                </c:pt>
                <c:pt idx="39">
                  <c:v>-0.3102625</c:v>
                </c:pt>
                <c:pt idx="40">
                  <c:v>0.41301924000000001</c:v>
                </c:pt>
                <c:pt idx="41">
                  <c:v>0.41832858000000001</c:v>
                </c:pt>
                <c:pt idx="42">
                  <c:v>0.84758668999999998</c:v>
                </c:pt>
                <c:pt idx="43">
                  <c:v>7.9570936999999997</c:v>
                </c:pt>
                <c:pt idx="44">
                  <c:v>14.613591</c:v>
                </c:pt>
                <c:pt idx="45">
                  <c:v>13.003100999999999</c:v>
                </c:pt>
                <c:pt idx="46">
                  <c:v>11.595257999999999</c:v>
                </c:pt>
                <c:pt idx="47">
                  <c:v>12.774927</c:v>
                </c:pt>
                <c:pt idx="48">
                  <c:v>8.6114721000000003</c:v>
                </c:pt>
                <c:pt idx="49">
                  <c:v>4.6515775000000001</c:v>
                </c:pt>
                <c:pt idx="50">
                  <c:v>2.7448207999999998</c:v>
                </c:pt>
                <c:pt idx="51">
                  <c:v>2.496264</c:v>
                </c:pt>
                <c:pt idx="52">
                  <c:v>3.1150196000000001</c:v>
                </c:pt>
                <c:pt idx="53">
                  <c:v>5.9773449999999997</c:v>
                </c:pt>
                <c:pt idx="54">
                  <c:v>17.626484000000001</c:v>
                </c:pt>
                <c:pt idx="55">
                  <c:v>15.613064</c:v>
                </c:pt>
                <c:pt idx="56">
                  <c:v>18.622145</c:v>
                </c:pt>
                <c:pt idx="57">
                  <c:v>17.177783999999999</c:v>
                </c:pt>
                <c:pt idx="58">
                  <c:v>14.602442</c:v>
                </c:pt>
                <c:pt idx="59">
                  <c:v>12.743907</c:v>
                </c:pt>
                <c:pt idx="60">
                  <c:v>13.840605999999999</c:v>
                </c:pt>
                <c:pt idx="61">
                  <c:v>14.724949000000001</c:v>
                </c:pt>
                <c:pt idx="62">
                  <c:v>16.735956000000002</c:v>
                </c:pt>
                <c:pt idx="63">
                  <c:v>18.972441</c:v>
                </c:pt>
                <c:pt idx="64">
                  <c:v>17.525203999999999</c:v>
                </c:pt>
                <c:pt idx="65">
                  <c:v>17.932112</c:v>
                </c:pt>
                <c:pt idx="66">
                  <c:v>16.302759000000002</c:v>
                </c:pt>
                <c:pt idx="67">
                  <c:v>16.009892000000001</c:v>
                </c:pt>
                <c:pt idx="68">
                  <c:v>17.640863</c:v>
                </c:pt>
                <c:pt idx="69">
                  <c:v>17.572572999999998</c:v>
                </c:pt>
                <c:pt idx="70">
                  <c:v>17.885909999999999</c:v>
                </c:pt>
                <c:pt idx="71">
                  <c:v>19.760328000000001</c:v>
                </c:pt>
                <c:pt idx="72">
                  <c:v>20.826775000000001</c:v>
                </c:pt>
                <c:pt idx="73">
                  <c:v>22.624987000000001</c:v>
                </c:pt>
                <c:pt idx="74">
                  <c:v>21.811219999999999</c:v>
                </c:pt>
                <c:pt idx="75">
                  <c:v>23.390332999999998</c:v>
                </c:pt>
                <c:pt idx="76">
                  <c:v>22.077936000000001</c:v>
                </c:pt>
                <c:pt idx="77">
                  <c:v>22.716206</c:v>
                </c:pt>
                <c:pt idx="78">
                  <c:v>23.57169</c:v>
                </c:pt>
                <c:pt idx="79">
                  <c:v>27.636054999999999</c:v>
                </c:pt>
                <c:pt idx="80">
                  <c:v>22.580290000000002</c:v>
                </c:pt>
                <c:pt idx="81">
                  <c:v>21.416052000000001</c:v>
                </c:pt>
                <c:pt idx="82">
                  <c:v>22.785710999999999</c:v>
                </c:pt>
                <c:pt idx="83">
                  <c:v>23.121683000000001</c:v>
                </c:pt>
                <c:pt idx="84">
                  <c:v>20.419422000000001</c:v>
                </c:pt>
                <c:pt idx="85">
                  <c:v>19.586012</c:v>
                </c:pt>
                <c:pt idx="86">
                  <c:v>21.747900000000001</c:v>
                </c:pt>
                <c:pt idx="87">
                  <c:v>20.98912</c:v>
                </c:pt>
                <c:pt idx="88">
                  <c:v>20.808928999999999</c:v>
                </c:pt>
                <c:pt idx="89">
                  <c:v>18.692140999999999</c:v>
                </c:pt>
                <c:pt idx="90">
                  <c:v>18.750467</c:v>
                </c:pt>
                <c:pt idx="91">
                  <c:v>15.393515000000001</c:v>
                </c:pt>
                <c:pt idx="92">
                  <c:v>16.021629000000001</c:v>
                </c:pt>
                <c:pt idx="93">
                  <c:v>16.667397000000001</c:v>
                </c:pt>
                <c:pt idx="94">
                  <c:v>18.386963000000002</c:v>
                </c:pt>
                <c:pt idx="95">
                  <c:v>16.249687000000002</c:v>
                </c:pt>
                <c:pt idx="96">
                  <c:v>16.565041000000001</c:v>
                </c:pt>
                <c:pt idx="97">
                  <c:v>15.408671999999999</c:v>
                </c:pt>
                <c:pt idx="98">
                  <c:v>15.899445999999999</c:v>
                </c:pt>
                <c:pt idx="99">
                  <c:v>14.582692</c:v>
                </c:pt>
                <c:pt idx="100">
                  <c:v>13.168578</c:v>
                </c:pt>
                <c:pt idx="101">
                  <c:v>12.668869000000001</c:v>
                </c:pt>
                <c:pt idx="102">
                  <c:v>13.05443</c:v>
                </c:pt>
                <c:pt idx="103">
                  <c:v>13.057626000000001</c:v>
                </c:pt>
                <c:pt idx="104">
                  <c:v>12.307954000000001</c:v>
                </c:pt>
                <c:pt idx="105">
                  <c:v>12.912226</c:v>
                </c:pt>
                <c:pt idx="106">
                  <c:v>12.118080000000001</c:v>
                </c:pt>
                <c:pt idx="107">
                  <c:v>12.508194</c:v>
                </c:pt>
                <c:pt idx="108">
                  <c:v>11.699577</c:v>
                </c:pt>
                <c:pt idx="109">
                  <c:v>11.638475</c:v>
                </c:pt>
                <c:pt idx="110">
                  <c:v>10.963198999999999</c:v>
                </c:pt>
                <c:pt idx="111">
                  <c:v>10.369249999999999</c:v>
                </c:pt>
                <c:pt idx="112">
                  <c:v>9.1702575999999993</c:v>
                </c:pt>
                <c:pt idx="113">
                  <c:v>8.3908948999999993</c:v>
                </c:pt>
                <c:pt idx="114">
                  <c:v>8.4551973</c:v>
                </c:pt>
                <c:pt idx="115">
                  <c:v>8.6984967999999991</c:v>
                </c:pt>
                <c:pt idx="116">
                  <c:v>8.8495016</c:v>
                </c:pt>
                <c:pt idx="117">
                  <c:v>10.151738</c:v>
                </c:pt>
                <c:pt idx="118">
                  <c:v>10.586370000000001</c:v>
                </c:pt>
                <c:pt idx="119">
                  <c:v>10.971541</c:v>
                </c:pt>
                <c:pt idx="120">
                  <c:v>10.992993999999999</c:v>
                </c:pt>
                <c:pt idx="121">
                  <c:v>9.4653063</c:v>
                </c:pt>
                <c:pt idx="122">
                  <c:v>10.116827000000001</c:v>
                </c:pt>
                <c:pt idx="123">
                  <c:v>8.8004189000000004</c:v>
                </c:pt>
                <c:pt idx="124">
                  <c:v>9.6072682999999994</c:v>
                </c:pt>
                <c:pt idx="125">
                  <c:v>8.8139161999999995</c:v>
                </c:pt>
                <c:pt idx="126">
                  <c:v>10.497197</c:v>
                </c:pt>
                <c:pt idx="127">
                  <c:v>10.253201000000001</c:v>
                </c:pt>
                <c:pt idx="128">
                  <c:v>13.850683999999999</c:v>
                </c:pt>
                <c:pt idx="129">
                  <c:v>13.402911</c:v>
                </c:pt>
                <c:pt idx="130">
                  <c:v>15.798287999999999</c:v>
                </c:pt>
                <c:pt idx="131">
                  <c:v>14.619297</c:v>
                </c:pt>
                <c:pt idx="132">
                  <c:v>15.316601</c:v>
                </c:pt>
                <c:pt idx="133">
                  <c:v>14.056241</c:v>
                </c:pt>
                <c:pt idx="134">
                  <c:v>13.517073</c:v>
                </c:pt>
                <c:pt idx="135">
                  <c:v>13.326021000000001</c:v>
                </c:pt>
                <c:pt idx="136">
                  <c:v>11.607182</c:v>
                </c:pt>
                <c:pt idx="137">
                  <c:v>10.421968</c:v>
                </c:pt>
                <c:pt idx="138">
                  <c:v>9.8318271999999993</c:v>
                </c:pt>
                <c:pt idx="139">
                  <c:v>10.880958</c:v>
                </c:pt>
                <c:pt idx="140">
                  <c:v>10.575808</c:v>
                </c:pt>
                <c:pt idx="141">
                  <c:v>11.753318999999999</c:v>
                </c:pt>
                <c:pt idx="142">
                  <c:v>11.505907000000001</c:v>
                </c:pt>
                <c:pt idx="143">
                  <c:v>12.169573</c:v>
                </c:pt>
                <c:pt idx="144">
                  <c:v>11.129886000000001</c:v>
                </c:pt>
                <c:pt idx="145">
                  <c:v>10.661054</c:v>
                </c:pt>
                <c:pt idx="146">
                  <c:v>9.9292535999999991</c:v>
                </c:pt>
                <c:pt idx="147">
                  <c:v>8.4810438000000001</c:v>
                </c:pt>
                <c:pt idx="148">
                  <c:v>7.5244827000000001</c:v>
                </c:pt>
                <c:pt idx="149">
                  <c:v>6.0791539999999999</c:v>
                </c:pt>
                <c:pt idx="150">
                  <c:v>6.3385496000000003</c:v>
                </c:pt>
                <c:pt idx="151">
                  <c:v>6.7144113000000001</c:v>
                </c:pt>
                <c:pt idx="152">
                  <c:v>7.2222151999999999</c:v>
                </c:pt>
                <c:pt idx="153">
                  <c:v>8.1218003999999997</c:v>
                </c:pt>
                <c:pt idx="154">
                  <c:v>8.6766424000000004</c:v>
                </c:pt>
                <c:pt idx="155">
                  <c:v>9.5118636999999993</c:v>
                </c:pt>
                <c:pt idx="156">
                  <c:v>9.7510356999999992</c:v>
                </c:pt>
                <c:pt idx="157">
                  <c:v>10.320985</c:v>
                </c:pt>
                <c:pt idx="158">
                  <c:v>9.7276925999999992</c:v>
                </c:pt>
                <c:pt idx="159">
                  <c:v>10.502072999999999</c:v>
                </c:pt>
                <c:pt idx="160">
                  <c:v>10.016594</c:v>
                </c:pt>
                <c:pt idx="161">
                  <c:v>10.78796</c:v>
                </c:pt>
                <c:pt idx="162">
                  <c:v>11.829858</c:v>
                </c:pt>
                <c:pt idx="163">
                  <c:v>12.541949000000001</c:v>
                </c:pt>
                <c:pt idx="164">
                  <c:v>13.207744999999999</c:v>
                </c:pt>
                <c:pt idx="165">
                  <c:v>13.619698</c:v>
                </c:pt>
                <c:pt idx="166">
                  <c:v>13.468893</c:v>
                </c:pt>
                <c:pt idx="167">
                  <c:v>13.705667</c:v>
                </c:pt>
                <c:pt idx="168">
                  <c:v>13.219105000000001</c:v>
                </c:pt>
                <c:pt idx="169">
                  <c:v>13.895073999999999</c:v>
                </c:pt>
                <c:pt idx="170">
                  <c:v>14.181120999999999</c:v>
                </c:pt>
                <c:pt idx="171">
                  <c:v>13.498723</c:v>
                </c:pt>
                <c:pt idx="172">
                  <c:v>14.465191000000001</c:v>
                </c:pt>
                <c:pt idx="173">
                  <c:v>12.487712999999999</c:v>
                </c:pt>
                <c:pt idx="174">
                  <c:v>13.993277000000001</c:v>
                </c:pt>
                <c:pt idx="175">
                  <c:v>13.082609</c:v>
                </c:pt>
                <c:pt idx="176">
                  <c:v>13.329954000000001</c:v>
                </c:pt>
                <c:pt idx="177">
                  <c:v>14.998265999999999</c:v>
                </c:pt>
                <c:pt idx="178">
                  <c:v>13.893189</c:v>
                </c:pt>
                <c:pt idx="179">
                  <c:v>15.079738000000001</c:v>
                </c:pt>
                <c:pt idx="180">
                  <c:v>13.146509</c:v>
                </c:pt>
                <c:pt idx="181">
                  <c:v>14.339817</c:v>
                </c:pt>
                <c:pt idx="182">
                  <c:v>12.183560999999999</c:v>
                </c:pt>
                <c:pt idx="183">
                  <c:v>12.361779</c:v>
                </c:pt>
                <c:pt idx="184">
                  <c:v>13.635664999999999</c:v>
                </c:pt>
                <c:pt idx="185">
                  <c:v>11.898782000000001</c:v>
                </c:pt>
                <c:pt idx="186">
                  <c:v>14.307119999999999</c:v>
                </c:pt>
                <c:pt idx="187">
                  <c:v>12.637606999999999</c:v>
                </c:pt>
                <c:pt idx="188">
                  <c:v>13.056592</c:v>
                </c:pt>
                <c:pt idx="189">
                  <c:v>13.145804</c:v>
                </c:pt>
                <c:pt idx="190">
                  <c:v>10.188829</c:v>
                </c:pt>
                <c:pt idx="191">
                  <c:v>10.244536</c:v>
                </c:pt>
                <c:pt idx="192">
                  <c:v>9.3911037000000004</c:v>
                </c:pt>
                <c:pt idx="193">
                  <c:v>10.870047</c:v>
                </c:pt>
                <c:pt idx="194">
                  <c:v>13.716893000000001</c:v>
                </c:pt>
                <c:pt idx="195">
                  <c:v>11.980002000000001</c:v>
                </c:pt>
                <c:pt idx="196">
                  <c:v>13.422701</c:v>
                </c:pt>
                <c:pt idx="197">
                  <c:v>11.253481000000001</c:v>
                </c:pt>
                <c:pt idx="198">
                  <c:v>11.928609</c:v>
                </c:pt>
                <c:pt idx="199">
                  <c:v>11.139078</c:v>
                </c:pt>
                <c:pt idx="200">
                  <c:v>10.480865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Mixer_MM11140H_Sorted!$T$3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Mixer_MM11140H_Sorted!$Q$4:$Q$204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Mixer_MM11140H_Sorted!$T$4:$T$204</c:f>
              <c:numCache>
                <c:formatCode>General</c:formatCode>
                <c:ptCount val="201"/>
                <c:pt idx="0">
                  <c:v>-6.9467096000000002</c:v>
                </c:pt>
                <c:pt idx="1">
                  <c:v>-7.9206928999999997</c:v>
                </c:pt>
                <c:pt idx="2">
                  <c:v>-19.133492</c:v>
                </c:pt>
                <c:pt idx="3">
                  <c:v>-30.299600999999999</c:v>
                </c:pt>
                <c:pt idx="4">
                  <c:v>-36.505844000000003</c:v>
                </c:pt>
                <c:pt idx="5">
                  <c:v>-39.825130000000001</c:v>
                </c:pt>
                <c:pt idx="6">
                  <c:v>-41.743309000000004</c:v>
                </c:pt>
                <c:pt idx="7">
                  <c:v>-34.610515999999997</c:v>
                </c:pt>
                <c:pt idx="8">
                  <c:v>-19.042041999999999</c:v>
                </c:pt>
                <c:pt idx="9">
                  <c:v>-9.7880602000000003</c:v>
                </c:pt>
                <c:pt idx="10">
                  <c:v>5.6122379000000002</c:v>
                </c:pt>
                <c:pt idx="11">
                  <c:v>7.7927321999999997</c:v>
                </c:pt>
                <c:pt idx="12">
                  <c:v>4.9142241000000002</c:v>
                </c:pt>
                <c:pt idx="13">
                  <c:v>0.42855024000000003</c:v>
                </c:pt>
                <c:pt idx="14">
                  <c:v>-1.7670478999999999</c:v>
                </c:pt>
                <c:pt idx="15">
                  <c:v>-4.8607478000000004</c:v>
                </c:pt>
                <c:pt idx="16">
                  <c:v>-5.8209971999999999</c:v>
                </c:pt>
                <c:pt idx="17">
                  <c:v>-4.5812955000000004</c:v>
                </c:pt>
                <c:pt idx="18">
                  <c:v>-3.3574605000000002</c:v>
                </c:pt>
                <c:pt idx="19">
                  <c:v>-2.5523601</c:v>
                </c:pt>
                <c:pt idx="20">
                  <c:v>0.3094517</c:v>
                </c:pt>
                <c:pt idx="21">
                  <c:v>4.7922067999999998</c:v>
                </c:pt>
                <c:pt idx="22">
                  <c:v>6.4419632</c:v>
                </c:pt>
                <c:pt idx="23">
                  <c:v>6.7345357000000003</c:v>
                </c:pt>
                <c:pt idx="24">
                  <c:v>7.9943308999999996</c:v>
                </c:pt>
                <c:pt idx="25">
                  <c:v>7.0782552000000001</c:v>
                </c:pt>
                <c:pt idx="26">
                  <c:v>3.0809600000000001</c:v>
                </c:pt>
                <c:pt idx="27">
                  <c:v>0.33163553000000001</c:v>
                </c:pt>
                <c:pt idx="28">
                  <c:v>0.24489699000000001</c:v>
                </c:pt>
                <c:pt idx="29">
                  <c:v>3.6404234999999998</c:v>
                </c:pt>
                <c:pt idx="30">
                  <c:v>5.2742614999999997</c:v>
                </c:pt>
                <c:pt idx="31">
                  <c:v>4.7341870999999998</c:v>
                </c:pt>
                <c:pt idx="32">
                  <c:v>7.7055917000000003</c:v>
                </c:pt>
                <c:pt idx="33">
                  <c:v>9.8218955999999995</c:v>
                </c:pt>
                <c:pt idx="34">
                  <c:v>10.148389999999999</c:v>
                </c:pt>
                <c:pt idx="35">
                  <c:v>10.641928</c:v>
                </c:pt>
                <c:pt idx="36">
                  <c:v>13.590908000000001</c:v>
                </c:pt>
                <c:pt idx="37">
                  <c:v>6.9564275999999996</c:v>
                </c:pt>
                <c:pt idx="38">
                  <c:v>1.8315675</c:v>
                </c:pt>
                <c:pt idx="39">
                  <c:v>1.5731930000000001</c:v>
                </c:pt>
                <c:pt idx="40">
                  <c:v>4.6069960999999999</c:v>
                </c:pt>
                <c:pt idx="41">
                  <c:v>5.2438602000000003</c:v>
                </c:pt>
                <c:pt idx="42">
                  <c:v>5.1542892</c:v>
                </c:pt>
                <c:pt idx="43">
                  <c:v>13.043639000000001</c:v>
                </c:pt>
                <c:pt idx="44">
                  <c:v>15.993397999999999</c:v>
                </c:pt>
                <c:pt idx="45">
                  <c:v>14.532541</c:v>
                </c:pt>
                <c:pt idx="46">
                  <c:v>14.114063</c:v>
                </c:pt>
                <c:pt idx="47">
                  <c:v>14.077105</c:v>
                </c:pt>
                <c:pt idx="48">
                  <c:v>13.527576</c:v>
                </c:pt>
                <c:pt idx="49">
                  <c:v>8.4227676000000002</c:v>
                </c:pt>
                <c:pt idx="50">
                  <c:v>6.5506368000000004</c:v>
                </c:pt>
                <c:pt idx="51">
                  <c:v>6.2432194000000001</c:v>
                </c:pt>
                <c:pt idx="52">
                  <c:v>8.2174063000000004</c:v>
                </c:pt>
                <c:pt idx="53">
                  <c:v>14.01169</c:v>
                </c:pt>
                <c:pt idx="54">
                  <c:v>11.846235</c:v>
                </c:pt>
                <c:pt idx="55">
                  <c:v>17.013611000000001</c:v>
                </c:pt>
                <c:pt idx="56">
                  <c:v>20.973054999999999</c:v>
                </c:pt>
                <c:pt idx="57">
                  <c:v>19.559017000000001</c:v>
                </c:pt>
                <c:pt idx="58">
                  <c:v>16.545362000000001</c:v>
                </c:pt>
                <c:pt idx="59">
                  <c:v>13.546798000000001</c:v>
                </c:pt>
                <c:pt idx="60">
                  <c:v>14.208805</c:v>
                </c:pt>
                <c:pt idx="61">
                  <c:v>15.101563000000001</c:v>
                </c:pt>
                <c:pt idx="62">
                  <c:v>17.317978</c:v>
                </c:pt>
                <c:pt idx="63">
                  <c:v>19.579066999999998</c:v>
                </c:pt>
                <c:pt idx="64">
                  <c:v>18.354599</c:v>
                </c:pt>
                <c:pt idx="65">
                  <c:v>19.077963</c:v>
                </c:pt>
                <c:pt idx="66">
                  <c:v>18.411394000000001</c:v>
                </c:pt>
                <c:pt idx="67">
                  <c:v>17.771194000000001</c:v>
                </c:pt>
                <c:pt idx="68">
                  <c:v>23.562321000000001</c:v>
                </c:pt>
                <c:pt idx="69">
                  <c:v>22.030436000000002</c:v>
                </c:pt>
                <c:pt idx="70">
                  <c:v>21.555931000000001</c:v>
                </c:pt>
                <c:pt idx="71">
                  <c:v>23.270947</c:v>
                </c:pt>
                <c:pt idx="72">
                  <c:v>22.033232000000002</c:v>
                </c:pt>
                <c:pt idx="73">
                  <c:v>24.102582999999999</c:v>
                </c:pt>
                <c:pt idx="74">
                  <c:v>22.586302</c:v>
                </c:pt>
                <c:pt idx="75">
                  <c:v>24.725722999999999</c:v>
                </c:pt>
                <c:pt idx="76">
                  <c:v>24.520218</c:v>
                </c:pt>
                <c:pt idx="77">
                  <c:v>24.923435000000001</c:v>
                </c:pt>
                <c:pt idx="78">
                  <c:v>23.195309000000002</c:v>
                </c:pt>
                <c:pt idx="79">
                  <c:v>24.507819999999999</c:v>
                </c:pt>
                <c:pt idx="80">
                  <c:v>22.627369000000002</c:v>
                </c:pt>
                <c:pt idx="81">
                  <c:v>24.047284999999999</c:v>
                </c:pt>
                <c:pt idx="82">
                  <c:v>22.627255999999999</c:v>
                </c:pt>
                <c:pt idx="83">
                  <c:v>21.321065999999998</c:v>
                </c:pt>
                <c:pt idx="84">
                  <c:v>20.130832999999999</c:v>
                </c:pt>
                <c:pt idx="85">
                  <c:v>18.862017000000002</c:v>
                </c:pt>
                <c:pt idx="86">
                  <c:v>19.840487</c:v>
                </c:pt>
                <c:pt idx="87">
                  <c:v>20.433022999999999</c:v>
                </c:pt>
                <c:pt idx="88">
                  <c:v>20.690757999999999</c:v>
                </c:pt>
                <c:pt idx="89">
                  <c:v>19.554558</c:v>
                </c:pt>
                <c:pt idx="90">
                  <c:v>20.979004</c:v>
                </c:pt>
                <c:pt idx="91">
                  <c:v>17.742190999999998</c:v>
                </c:pt>
                <c:pt idx="92">
                  <c:v>18.130763999999999</c:v>
                </c:pt>
                <c:pt idx="93">
                  <c:v>16.329751999999999</c:v>
                </c:pt>
                <c:pt idx="94">
                  <c:v>17.668541000000001</c:v>
                </c:pt>
                <c:pt idx="95">
                  <c:v>15.981510999999999</c:v>
                </c:pt>
                <c:pt idx="96">
                  <c:v>16.456472000000002</c:v>
                </c:pt>
                <c:pt idx="97">
                  <c:v>15.414799</c:v>
                </c:pt>
                <c:pt idx="98">
                  <c:v>16.406829999999999</c:v>
                </c:pt>
                <c:pt idx="99">
                  <c:v>15.346829</c:v>
                </c:pt>
                <c:pt idx="100">
                  <c:v>14.548659000000001</c:v>
                </c:pt>
                <c:pt idx="101">
                  <c:v>13.992667000000001</c:v>
                </c:pt>
                <c:pt idx="102">
                  <c:v>14.135902</c:v>
                </c:pt>
                <c:pt idx="103">
                  <c:v>14.181571</c:v>
                </c:pt>
                <c:pt idx="104">
                  <c:v>13.101986</c:v>
                </c:pt>
                <c:pt idx="105">
                  <c:v>13.86914</c:v>
                </c:pt>
                <c:pt idx="106">
                  <c:v>12.666579</c:v>
                </c:pt>
                <c:pt idx="107">
                  <c:v>13.577427</c:v>
                </c:pt>
                <c:pt idx="108">
                  <c:v>12.416404999999999</c:v>
                </c:pt>
                <c:pt idx="109">
                  <c:v>12.402926000000001</c:v>
                </c:pt>
                <c:pt idx="110">
                  <c:v>11.629458</c:v>
                </c:pt>
                <c:pt idx="111">
                  <c:v>11.244082000000001</c:v>
                </c:pt>
                <c:pt idx="112">
                  <c:v>10.416869999999999</c:v>
                </c:pt>
                <c:pt idx="113">
                  <c:v>9.6411476</c:v>
                </c:pt>
                <c:pt idx="114">
                  <c:v>9.2340602999999994</c:v>
                </c:pt>
                <c:pt idx="115">
                  <c:v>9.2975844999999993</c:v>
                </c:pt>
                <c:pt idx="116">
                  <c:v>9.0641459999999991</c:v>
                </c:pt>
                <c:pt idx="117">
                  <c:v>10.538041</c:v>
                </c:pt>
                <c:pt idx="118">
                  <c:v>11.029147</c:v>
                </c:pt>
                <c:pt idx="119">
                  <c:v>11.404059999999999</c:v>
                </c:pt>
                <c:pt idx="120">
                  <c:v>11.597239</c:v>
                </c:pt>
                <c:pt idx="121">
                  <c:v>10.181974</c:v>
                </c:pt>
                <c:pt idx="122">
                  <c:v>11.614585999999999</c:v>
                </c:pt>
                <c:pt idx="123">
                  <c:v>9.7799920999999994</c:v>
                </c:pt>
                <c:pt idx="124">
                  <c:v>10.734582</c:v>
                </c:pt>
                <c:pt idx="125">
                  <c:v>9.8971938999999995</c:v>
                </c:pt>
                <c:pt idx="126">
                  <c:v>11.74108</c:v>
                </c:pt>
                <c:pt idx="127">
                  <c:v>11.31908</c:v>
                </c:pt>
                <c:pt idx="128">
                  <c:v>15.698347999999999</c:v>
                </c:pt>
                <c:pt idx="129">
                  <c:v>14.485728999999999</c:v>
                </c:pt>
                <c:pt idx="130">
                  <c:v>17.263919999999999</c:v>
                </c:pt>
                <c:pt idx="131">
                  <c:v>15.610552999999999</c:v>
                </c:pt>
                <c:pt idx="132">
                  <c:v>16.709772000000001</c:v>
                </c:pt>
                <c:pt idx="133">
                  <c:v>15.048050999999999</c:v>
                </c:pt>
                <c:pt idx="134">
                  <c:v>14.488181000000001</c:v>
                </c:pt>
                <c:pt idx="135">
                  <c:v>14.4659</c:v>
                </c:pt>
                <c:pt idx="136">
                  <c:v>13.015846</c:v>
                </c:pt>
                <c:pt idx="137">
                  <c:v>12.618406999999999</c:v>
                </c:pt>
                <c:pt idx="138">
                  <c:v>11.619082000000001</c:v>
                </c:pt>
                <c:pt idx="139">
                  <c:v>12.364748000000001</c:v>
                </c:pt>
                <c:pt idx="140">
                  <c:v>11.894194000000001</c:v>
                </c:pt>
                <c:pt idx="141">
                  <c:v>12.907748</c:v>
                </c:pt>
                <c:pt idx="142">
                  <c:v>12.42338</c:v>
                </c:pt>
                <c:pt idx="143">
                  <c:v>13.362647000000001</c:v>
                </c:pt>
                <c:pt idx="144">
                  <c:v>12.371715</c:v>
                </c:pt>
                <c:pt idx="145">
                  <c:v>12.036265999999999</c:v>
                </c:pt>
                <c:pt idx="146">
                  <c:v>11.756156000000001</c:v>
                </c:pt>
                <c:pt idx="147">
                  <c:v>10.509728000000001</c:v>
                </c:pt>
                <c:pt idx="148">
                  <c:v>10.880008</c:v>
                </c:pt>
                <c:pt idx="149">
                  <c:v>8.9642572000000005</c:v>
                </c:pt>
                <c:pt idx="150">
                  <c:v>8.8502788999999993</c:v>
                </c:pt>
                <c:pt idx="151">
                  <c:v>8.2189502999999995</c:v>
                </c:pt>
                <c:pt idx="152">
                  <c:v>8.5699033999999994</c:v>
                </c:pt>
                <c:pt idx="153">
                  <c:v>9.5152692999999999</c:v>
                </c:pt>
                <c:pt idx="154">
                  <c:v>10.022641999999999</c:v>
                </c:pt>
                <c:pt idx="155">
                  <c:v>10.837929000000001</c:v>
                </c:pt>
                <c:pt idx="156">
                  <c:v>11.011199</c:v>
                </c:pt>
                <c:pt idx="157">
                  <c:v>11.864936999999999</c:v>
                </c:pt>
                <c:pt idx="158">
                  <c:v>11.251771</c:v>
                </c:pt>
                <c:pt idx="159">
                  <c:v>12.694763</c:v>
                </c:pt>
                <c:pt idx="160">
                  <c:v>12.104949</c:v>
                </c:pt>
                <c:pt idx="161">
                  <c:v>12.613939999999999</c:v>
                </c:pt>
                <c:pt idx="162">
                  <c:v>13.47175</c:v>
                </c:pt>
                <c:pt idx="163">
                  <c:v>13.912477000000001</c:v>
                </c:pt>
                <c:pt idx="164">
                  <c:v>14.462021</c:v>
                </c:pt>
                <c:pt idx="165">
                  <c:v>14.460893</c:v>
                </c:pt>
                <c:pt idx="166">
                  <c:v>14.165958</c:v>
                </c:pt>
                <c:pt idx="167">
                  <c:v>14.136393999999999</c:v>
                </c:pt>
                <c:pt idx="168">
                  <c:v>13.076553000000001</c:v>
                </c:pt>
                <c:pt idx="169">
                  <c:v>13.026493</c:v>
                </c:pt>
                <c:pt idx="170">
                  <c:v>11.964756</c:v>
                </c:pt>
                <c:pt idx="171">
                  <c:v>11.493176</c:v>
                </c:pt>
                <c:pt idx="172">
                  <c:v>13.235848000000001</c:v>
                </c:pt>
                <c:pt idx="173">
                  <c:v>12.722227</c:v>
                </c:pt>
                <c:pt idx="174">
                  <c:v>14.853216</c:v>
                </c:pt>
                <c:pt idx="175">
                  <c:v>13.653480999999999</c:v>
                </c:pt>
                <c:pt idx="176">
                  <c:v>13.86748</c:v>
                </c:pt>
                <c:pt idx="177">
                  <c:v>14.911986000000001</c:v>
                </c:pt>
                <c:pt idx="178">
                  <c:v>12.337775000000001</c:v>
                </c:pt>
                <c:pt idx="179">
                  <c:v>10.507852</c:v>
                </c:pt>
                <c:pt idx="180">
                  <c:v>9.5250778</c:v>
                </c:pt>
                <c:pt idx="181">
                  <c:v>10.950226000000001</c:v>
                </c:pt>
                <c:pt idx="182">
                  <c:v>8.9729033000000005</c:v>
                </c:pt>
                <c:pt idx="183">
                  <c:v>8.920083</c:v>
                </c:pt>
                <c:pt idx="184">
                  <c:v>10.370817000000001</c:v>
                </c:pt>
                <c:pt idx="185">
                  <c:v>10.408495</c:v>
                </c:pt>
                <c:pt idx="186">
                  <c:v>11.559476999999999</c:v>
                </c:pt>
                <c:pt idx="187">
                  <c:v>10.559366000000001</c:v>
                </c:pt>
                <c:pt idx="188">
                  <c:v>9.8915690999999999</c:v>
                </c:pt>
                <c:pt idx="189">
                  <c:v>9.1887025999999992</c:v>
                </c:pt>
                <c:pt idx="190">
                  <c:v>7.8240866999999996</c:v>
                </c:pt>
                <c:pt idx="191">
                  <c:v>11.464465000000001</c:v>
                </c:pt>
                <c:pt idx="192">
                  <c:v>-3.5866034</c:v>
                </c:pt>
                <c:pt idx="193">
                  <c:v>-21.724198999999999</c:v>
                </c:pt>
                <c:pt idx="194">
                  <c:v>-23.380116999999998</c:v>
                </c:pt>
                <c:pt idx="195">
                  <c:v>-26.718945000000001</c:v>
                </c:pt>
                <c:pt idx="196">
                  <c:v>-10.552073</c:v>
                </c:pt>
                <c:pt idx="197">
                  <c:v>-4.6770443999999998</c:v>
                </c:pt>
                <c:pt idx="198">
                  <c:v>1.3608507999999999</c:v>
                </c:pt>
                <c:pt idx="199">
                  <c:v>6.9254308</c:v>
                </c:pt>
                <c:pt idx="200">
                  <c:v>-13.711962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6101137357830275"/>
          <c:y val="0.16135316418780984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</a:t>
            </a:r>
            <a:r>
              <a:rPr lang="en-US" baseline="0"/>
              <a:t> IP3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Mixer_MM11140H_Sorted!$W$3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Mixer_MM11140H_Sorted!$V$4:$V$204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Mixer_MM11140H_Sorted!$W$4:$W$204</c:f>
              <c:numCache>
                <c:formatCode>General</c:formatCode>
                <c:ptCount val="201"/>
                <c:pt idx="0">
                  <c:v>16.219116</c:v>
                </c:pt>
                <c:pt idx="1">
                  <c:v>14.546246</c:v>
                </c:pt>
                <c:pt idx="2">
                  <c:v>17.475956</c:v>
                </c:pt>
                <c:pt idx="3">
                  <c:v>15.561073</c:v>
                </c:pt>
                <c:pt idx="4">
                  <c:v>14.522247</c:v>
                </c:pt>
                <c:pt idx="5">
                  <c:v>13.688267</c:v>
                </c:pt>
                <c:pt idx="6">
                  <c:v>16.093333999999999</c:v>
                </c:pt>
                <c:pt idx="7">
                  <c:v>13.664135</c:v>
                </c:pt>
                <c:pt idx="8">
                  <c:v>16.161283000000001</c:v>
                </c:pt>
                <c:pt idx="9">
                  <c:v>15.899601000000001</c:v>
                </c:pt>
                <c:pt idx="10">
                  <c:v>15.307107999999999</c:v>
                </c:pt>
                <c:pt idx="11">
                  <c:v>21.629898000000001</c:v>
                </c:pt>
                <c:pt idx="12">
                  <c:v>9.9198780000000006</c:v>
                </c:pt>
                <c:pt idx="13">
                  <c:v>17.092601999999999</c:v>
                </c:pt>
                <c:pt idx="14">
                  <c:v>12.709434</c:v>
                </c:pt>
                <c:pt idx="15">
                  <c:v>10.486208</c:v>
                </c:pt>
                <c:pt idx="16">
                  <c:v>9.6000575999999995</c:v>
                </c:pt>
                <c:pt idx="17">
                  <c:v>14.050119</c:v>
                </c:pt>
                <c:pt idx="18">
                  <c:v>11.788736</c:v>
                </c:pt>
                <c:pt idx="19">
                  <c:v>12.344220999999999</c:v>
                </c:pt>
                <c:pt idx="20">
                  <c:v>14.032022</c:v>
                </c:pt>
                <c:pt idx="21">
                  <c:v>15.939745</c:v>
                </c:pt>
                <c:pt idx="22">
                  <c:v>13.149108</c:v>
                </c:pt>
                <c:pt idx="23">
                  <c:v>9.1995964000000008</c:v>
                </c:pt>
                <c:pt idx="24">
                  <c:v>12.515096</c:v>
                </c:pt>
                <c:pt idx="25">
                  <c:v>10.603752</c:v>
                </c:pt>
                <c:pt idx="26">
                  <c:v>15.04679</c:v>
                </c:pt>
                <c:pt idx="27">
                  <c:v>9.9107914000000008</c:v>
                </c:pt>
                <c:pt idx="28">
                  <c:v>10.913036999999999</c:v>
                </c:pt>
                <c:pt idx="29">
                  <c:v>13.626448999999999</c:v>
                </c:pt>
                <c:pt idx="30">
                  <c:v>11.677732000000001</c:v>
                </c:pt>
                <c:pt idx="31">
                  <c:v>12.609951000000001</c:v>
                </c:pt>
                <c:pt idx="32">
                  <c:v>9.9424428999999996</c:v>
                </c:pt>
                <c:pt idx="33">
                  <c:v>12.547548000000001</c:v>
                </c:pt>
                <c:pt idx="34">
                  <c:v>9.1826314999999994</c:v>
                </c:pt>
                <c:pt idx="35">
                  <c:v>8.9975977</c:v>
                </c:pt>
                <c:pt idx="36">
                  <c:v>9.1974181999999995</c:v>
                </c:pt>
                <c:pt idx="37">
                  <c:v>9.2350645</c:v>
                </c:pt>
                <c:pt idx="38">
                  <c:v>8.7060651999999994</c:v>
                </c:pt>
                <c:pt idx="39">
                  <c:v>7.5016030999999996</c:v>
                </c:pt>
                <c:pt idx="40">
                  <c:v>7.0456519000000002</c:v>
                </c:pt>
                <c:pt idx="41">
                  <c:v>8.1036328999999991</c:v>
                </c:pt>
                <c:pt idx="42">
                  <c:v>10.588597</c:v>
                </c:pt>
                <c:pt idx="43">
                  <c:v>11.818439</c:v>
                </c:pt>
                <c:pt idx="44">
                  <c:v>21.558098000000001</c:v>
                </c:pt>
                <c:pt idx="45">
                  <c:v>21.130593999999999</c:v>
                </c:pt>
                <c:pt idx="46">
                  <c:v>16.191298</c:v>
                </c:pt>
                <c:pt idx="47">
                  <c:v>13.446104999999999</c:v>
                </c:pt>
                <c:pt idx="48">
                  <c:v>12.033162000000001</c:v>
                </c:pt>
                <c:pt idx="49">
                  <c:v>9.4227132999999998</c:v>
                </c:pt>
                <c:pt idx="50">
                  <c:v>9.0080785999999993</c:v>
                </c:pt>
                <c:pt idx="51">
                  <c:v>9.6556873000000003</c:v>
                </c:pt>
                <c:pt idx="52">
                  <c:v>11.161913999999999</c:v>
                </c:pt>
                <c:pt idx="53">
                  <c:v>13.995450999999999</c:v>
                </c:pt>
                <c:pt idx="54">
                  <c:v>16.712727000000001</c:v>
                </c:pt>
                <c:pt idx="55">
                  <c:v>20.195112000000002</c:v>
                </c:pt>
                <c:pt idx="56">
                  <c:v>21.297663</c:v>
                </c:pt>
                <c:pt idx="57">
                  <c:v>19.959707000000002</c:v>
                </c:pt>
                <c:pt idx="58">
                  <c:v>17.678021999999999</c:v>
                </c:pt>
                <c:pt idx="59">
                  <c:v>16.851267</c:v>
                </c:pt>
                <c:pt idx="60">
                  <c:v>17.795435000000001</c:v>
                </c:pt>
                <c:pt idx="61">
                  <c:v>19.451687</c:v>
                </c:pt>
                <c:pt idx="62">
                  <c:v>21.669024</c:v>
                </c:pt>
                <c:pt idx="63">
                  <c:v>23.656134000000002</c:v>
                </c:pt>
                <c:pt idx="64">
                  <c:v>22.370977</c:v>
                </c:pt>
                <c:pt idx="65">
                  <c:v>22.477039000000001</c:v>
                </c:pt>
                <c:pt idx="66">
                  <c:v>20.257055000000001</c:v>
                </c:pt>
                <c:pt idx="67">
                  <c:v>19.756955999999999</c:v>
                </c:pt>
                <c:pt idx="68">
                  <c:v>20.928335000000001</c:v>
                </c:pt>
                <c:pt idx="69">
                  <c:v>21.605505000000001</c:v>
                </c:pt>
                <c:pt idx="70">
                  <c:v>21.981639999999999</c:v>
                </c:pt>
                <c:pt idx="71">
                  <c:v>24.571608000000001</c:v>
                </c:pt>
                <c:pt idx="72">
                  <c:v>25.838695999999999</c:v>
                </c:pt>
                <c:pt idx="73">
                  <c:v>28.029039000000001</c:v>
                </c:pt>
                <c:pt idx="74">
                  <c:v>27.270557</c:v>
                </c:pt>
                <c:pt idx="75">
                  <c:v>28.540669999999999</c:v>
                </c:pt>
                <c:pt idx="76">
                  <c:v>27.550467999999999</c:v>
                </c:pt>
                <c:pt idx="77">
                  <c:v>28.295639000000001</c:v>
                </c:pt>
                <c:pt idx="78">
                  <c:v>29.112788999999999</c:v>
                </c:pt>
                <c:pt idx="79">
                  <c:v>32.005051000000002</c:v>
                </c:pt>
                <c:pt idx="80">
                  <c:v>28.750786000000002</c:v>
                </c:pt>
                <c:pt idx="81">
                  <c:v>30.095344999999998</c:v>
                </c:pt>
                <c:pt idx="82">
                  <c:v>29.181702000000001</c:v>
                </c:pt>
                <c:pt idx="83">
                  <c:v>31.953855999999998</c:v>
                </c:pt>
                <c:pt idx="84">
                  <c:v>27.048582</c:v>
                </c:pt>
                <c:pt idx="85">
                  <c:v>27.180340000000001</c:v>
                </c:pt>
                <c:pt idx="86">
                  <c:v>29.229552999999999</c:v>
                </c:pt>
                <c:pt idx="87">
                  <c:v>27.734884000000001</c:v>
                </c:pt>
                <c:pt idx="88">
                  <c:v>25.311684</c:v>
                </c:pt>
                <c:pt idx="89">
                  <c:v>24.869171000000001</c:v>
                </c:pt>
                <c:pt idx="90">
                  <c:v>22.827840999999999</c:v>
                </c:pt>
                <c:pt idx="91">
                  <c:v>20.886064999999999</c:v>
                </c:pt>
                <c:pt idx="92">
                  <c:v>21.767664</c:v>
                </c:pt>
                <c:pt idx="93">
                  <c:v>23.212658000000001</c:v>
                </c:pt>
                <c:pt idx="94">
                  <c:v>25.428545</c:v>
                </c:pt>
                <c:pt idx="95">
                  <c:v>23.315058000000001</c:v>
                </c:pt>
                <c:pt idx="96">
                  <c:v>23.220168999999999</c:v>
                </c:pt>
                <c:pt idx="97">
                  <c:v>22.200558000000001</c:v>
                </c:pt>
                <c:pt idx="98">
                  <c:v>21.900085000000001</c:v>
                </c:pt>
                <c:pt idx="99">
                  <c:v>19.875902</c:v>
                </c:pt>
                <c:pt idx="100">
                  <c:v>19.333475</c:v>
                </c:pt>
                <c:pt idx="101">
                  <c:v>18.750948000000001</c:v>
                </c:pt>
                <c:pt idx="102">
                  <c:v>20.031480999999999</c:v>
                </c:pt>
                <c:pt idx="103">
                  <c:v>19.877455000000001</c:v>
                </c:pt>
                <c:pt idx="104">
                  <c:v>19.375499999999999</c:v>
                </c:pt>
                <c:pt idx="105">
                  <c:v>18.996148999999999</c:v>
                </c:pt>
                <c:pt idx="106">
                  <c:v>18.961853000000001</c:v>
                </c:pt>
                <c:pt idx="107">
                  <c:v>18.427294</c:v>
                </c:pt>
                <c:pt idx="108">
                  <c:v>18.619717000000001</c:v>
                </c:pt>
                <c:pt idx="109">
                  <c:v>17.976807000000001</c:v>
                </c:pt>
                <c:pt idx="110">
                  <c:v>17.807849999999998</c:v>
                </c:pt>
                <c:pt idx="111">
                  <c:v>15.934756</c:v>
                </c:pt>
                <c:pt idx="112">
                  <c:v>15.362399</c:v>
                </c:pt>
                <c:pt idx="113">
                  <c:v>15.415020999999999</c:v>
                </c:pt>
                <c:pt idx="114">
                  <c:v>15.95683</c:v>
                </c:pt>
                <c:pt idx="115">
                  <c:v>15.776854999999999</c:v>
                </c:pt>
                <c:pt idx="116">
                  <c:v>15.890568</c:v>
                </c:pt>
                <c:pt idx="117">
                  <c:v>16.873692999999999</c:v>
                </c:pt>
                <c:pt idx="118">
                  <c:v>17.325882</c:v>
                </c:pt>
                <c:pt idx="119">
                  <c:v>17.425446000000001</c:v>
                </c:pt>
                <c:pt idx="120">
                  <c:v>17.350791999999998</c:v>
                </c:pt>
                <c:pt idx="121">
                  <c:v>15.782439</c:v>
                </c:pt>
                <c:pt idx="122">
                  <c:v>16.28368</c:v>
                </c:pt>
                <c:pt idx="123">
                  <c:v>15.256555000000001</c:v>
                </c:pt>
                <c:pt idx="124">
                  <c:v>16.629373999999999</c:v>
                </c:pt>
                <c:pt idx="125">
                  <c:v>15.790929999999999</c:v>
                </c:pt>
                <c:pt idx="126">
                  <c:v>16.688316</c:v>
                </c:pt>
                <c:pt idx="127">
                  <c:v>16.480937999999998</c:v>
                </c:pt>
                <c:pt idx="128">
                  <c:v>19.339331000000001</c:v>
                </c:pt>
                <c:pt idx="129">
                  <c:v>19.525528000000001</c:v>
                </c:pt>
                <c:pt idx="130">
                  <c:v>21.499680000000001</c:v>
                </c:pt>
                <c:pt idx="131">
                  <c:v>20.955002</c:v>
                </c:pt>
                <c:pt idx="132">
                  <c:v>21.242767000000001</c:v>
                </c:pt>
                <c:pt idx="133">
                  <c:v>20.392475000000001</c:v>
                </c:pt>
                <c:pt idx="134">
                  <c:v>19.603216</c:v>
                </c:pt>
                <c:pt idx="135">
                  <c:v>19.251114000000001</c:v>
                </c:pt>
                <c:pt idx="136">
                  <c:v>16.715931000000001</c:v>
                </c:pt>
                <c:pt idx="137">
                  <c:v>14.991163999999999</c:v>
                </c:pt>
                <c:pt idx="138">
                  <c:v>13.805432</c:v>
                </c:pt>
                <c:pt idx="139">
                  <c:v>14.945207</c:v>
                </c:pt>
                <c:pt idx="140">
                  <c:v>15.442731</c:v>
                </c:pt>
                <c:pt idx="141">
                  <c:v>16.724754000000001</c:v>
                </c:pt>
                <c:pt idx="142">
                  <c:v>16.684028999999999</c:v>
                </c:pt>
                <c:pt idx="143">
                  <c:v>17.074062000000001</c:v>
                </c:pt>
                <c:pt idx="144">
                  <c:v>16.200911999999999</c:v>
                </c:pt>
                <c:pt idx="145">
                  <c:v>15.800872</c:v>
                </c:pt>
                <c:pt idx="146">
                  <c:v>15.050530999999999</c:v>
                </c:pt>
                <c:pt idx="147">
                  <c:v>13.969744</c:v>
                </c:pt>
                <c:pt idx="148">
                  <c:v>13.585903</c:v>
                </c:pt>
                <c:pt idx="149">
                  <c:v>12.867381</c:v>
                </c:pt>
                <c:pt idx="150">
                  <c:v>13.252008999999999</c:v>
                </c:pt>
                <c:pt idx="151">
                  <c:v>13.535313</c:v>
                </c:pt>
                <c:pt idx="152">
                  <c:v>13.920914</c:v>
                </c:pt>
                <c:pt idx="153">
                  <c:v>14.720611999999999</c:v>
                </c:pt>
                <c:pt idx="154">
                  <c:v>15.181208</c:v>
                </c:pt>
                <c:pt idx="155">
                  <c:v>16.071988999999999</c:v>
                </c:pt>
                <c:pt idx="156">
                  <c:v>16.258914999999998</c:v>
                </c:pt>
                <c:pt idx="157">
                  <c:v>16.997404</c:v>
                </c:pt>
                <c:pt idx="158">
                  <c:v>16.500730999999998</c:v>
                </c:pt>
                <c:pt idx="159">
                  <c:v>17.375208000000001</c:v>
                </c:pt>
                <c:pt idx="160">
                  <c:v>16.944317000000002</c:v>
                </c:pt>
                <c:pt idx="161">
                  <c:v>17.942955000000001</c:v>
                </c:pt>
                <c:pt idx="162">
                  <c:v>18.712347000000001</c:v>
                </c:pt>
                <c:pt idx="163">
                  <c:v>19.774844999999999</c:v>
                </c:pt>
                <c:pt idx="164">
                  <c:v>20.364609000000002</c:v>
                </c:pt>
                <c:pt idx="165">
                  <c:v>20.853304000000001</c:v>
                </c:pt>
                <c:pt idx="166">
                  <c:v>20.738693000000001</c:v>
                </c:pt>
                <c:pt idx="167">
                  <c:v>20.961597000000001</c:v>
                </c:pt>
                <c:pt idx="168">
                  <c:v>20.708220000000001</c:v>
                </c:pt>
                <c:pt idx="169">
                  <c:v>21.508171000000001</c:v>
                </c:pt>
                <c:pt idx="170">
                  <c:v>21.913039999999999</c:v>
                </c:pt>
                <c:pt idx="171">
                  <c:v>21.511951</c:v>
                </c:pt>
                <c:pt idx="172">
                  <c:v>22.558157000000001</c:v>
                </c:pt>
                <c:pt idx="173">
                  <c:v>20.464327000000001</c:v>
                </c:pt>
                <c:pt idx="174">
                  <c:v>22.195377000000001</c:v>
                </c:pt>
                <c:pt idx="175">
                  <c:v>20.991192000000002</c:v>
                </c:pt>
                <c:pt idx="176">
                  <c:v>21.542704000000001</c:v>
                </c:pt>
                <c:pt idx="177">
                  <c:v>23.345756999999999</c:v>
                </c:pt>
                <c:pt idx="178">
                  <c:v>22.625229000000001</c:v>
                </c:pt>
                <c:pt idx="179">
                  <c:v>23.597218999999999</c:v>
                </c:pt>
                <c:pt idx="180">
                  <c:v>21.808491</c:v>
                </c:pt>
                <c:pt idx="181">
                  <c:v>22.853459999999998</c:v>
                </c:pt>
                <c:pt idx="182">
                  <c:v>20.891762</c:v>
                </c:pt>
                <c:pt idx="183">
                  <c:v>20.821714</c:v>
                </c:pt>
                <c:pt idx="184">
                  <c:v>21.886251000000001</c:v>
                </c:pt>
                <c:pt idx="185">
                  <c:v>19.881453</c:v>
                </c:pt>
                <c:pt idx="186">
                  <c:v>22.657333000000001</c:v>
                </c:pt>
                <c:pt idx="187">
                  <c:v>20.904263</c:v>
                </c:pt>
                <c:pt idx="188">
                  <c:v>21.98197</c:v>
                </c:pt>
                <c:pt idx="189">
                  <c:v>22.532284000000001</c:v>
                </c:pt>
                <c:pt idx="190">
                  <c:v>19.996185000000001</c:v>
                </c:pt>
                <c:pt idx="191">
                  <c:v>20.479369999999999</c:v>
                </c:pt>
                <c:pt idx="192">
                  <c:v>19.298328000000001</c:v>
                </c:pt>
                <c:pt idx="193">
                  <c:v>18.414351</c:v>
                </c:pt>
                <c:pt idx="194">
                  <c:v>21.095168999999999</c:v>
                </c:pt>
                <c:pt idx="195">
                  <c:v>20.103107000000001</c:v>
                </c:pt>
                <c:pt idx="196">
                  <c:v>21.711221999999999</c:v>
                </c:pt>
                <c:pt idx="197">
                  <c:v>21.162979</c:v>
                </c:pt>
                <c:pt idx="198">
                  <c:v>21.217039</c:v>
                </c:pt>
                <c:pt idx="199">
                  <c:v>20.821667000000001</c:v>
                </c:pt>
                <c:pt idx="200">
                  <c:v>19.051743999999999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Mixer_MM11140H_Sorted!$X$3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Mixer_MM11140H_Sorted!$V$4:$V$204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Mixer_MM11140H_Sorted!$X$4:$X$204</c:f>
              <c:numCache>
                <c:formatCode>General</c:formatCode>
                <c:ptCount val="201"/>
                <c:pt idx="0">
                  <c:v>17.966294999999999</c:v>
                </c:pt>
                <c:pt idx="1">
                  <c:v>15.666554</c:v>
                </c:pt>
                <c:pt idx="2">
                  <c:v>14.067053</c:v>
                </c:pt>
                <c:pt idx="3">
                  <c:v>7.7944535999999998</c:v>
                </c:pt>
                <c:pt idx="4">
                  <c:v>5.6864004000000001</c:v>
                </c:pt>
                <c:pt idx="5">
                  <c:v>5.0442882000000004</c:v>
                </c:pt>
                <c:pt idx="6">
                  <c:v>6.2890058</c:v>
                </c:pt>
                <c:pt idx="7">
                  <c:v>6.9286256000000002</c:v>
                </c:pt>
                <c:pt idx="8">
                  <c:v>8.3816986</c:v>
                </c:pt>
                <c:pt idx="9">
                  <c:v>14.608599999999999</c:v>
                </c:pt>
                <c:pt idx="10">
                  <c:v>7.0976610000000004</c:v>
                </c:pt>
                <c:pt idx="11">
                  <c:v>15.167896000000001</c:v>
                </c:pt>
                <c:pt idx="12">
                  <c:v>12.371188</c:v>
                </c:pt>
                <c:pt idx="13">
                  <c:v>9.6922007000000008</c:v>
                </c:pt>
                <c:pt idx="14">
                  <c:v>6.3033451999999999</c:v>
                </c:pt>
                <c:pt idx="15">
                  <c:v>7.0441852000000003</c:v>
                </c:pt>
                <c:pt idx="16">
                  <c:v>7.2398895999999997</c:v>
                </c:pt>
                <c:pt idx="17">
                  <c:v>8.2258396000000005</c:v>
                </c:pt>
                <c:pt idx="18">
                  <c:v>8.1394509999999993</c:v>
                </c:pt>
                <c:pt idx="19">
                  <c:v>9.2397728000000008</c:v>
                </c:pt>
                <c:pt idx="20">
                  <c:v>13.078462</c:v>
                </c:pt>
                <c:pt idx="21">
                  <c:v>11.013062</c:v>
                </c:pt>
                <c:pt idx="22">
                  <c:v>8.7244691999999997</c:v>
                </c:pt>
                <c:pt idx="23">
                  <c:v>10.917026999999999</c:v>
                </c:pt>
                <c:pt idx="24">
                  <c:v>13.917342</c:v>
                </c:pt>
                <c:pt idx="25">
                  <c:v>14.122666000000001</c:v>
                </c:pt>
                <c:pt idx="26">
                  <c:v>9.1656779999999998</c:v>
                </c:pt>
                <c:pt idx="27">
                  <c:v>7.7029671999999998</c:v>
                </c:pt>
                <c:pt idx="28">
                  <c:v>6.9652371000000004</c:v>
                </c:pt>
                <c:pt idx="29">
                  <c:v>7.3400264000000002</c:v>
                </c:pt>
                <c:pt idx="30">
                  <c:v>7.6455975</c:v>
                </c:pt>
                <c:pt idx="31">
                  <c:v>8.0005168999999992</c:v>
                </c:pt>
                <c:pt idx="32">
                  <c:v>8.9991664999999994</c:v>
                </c:pt>
                <c:pt idx="33">
                  <c:v>9.3204746000000007</c:v>
                </c:pt>
                <c:pt idx="34">
                  <c:v>10.472886000000001</c:v>
                </c:pt>
                <c:pt idx="35">
                  <c:v>11.807176</c:v>
                </c:pt>
                <c:pt idx="36">
                  <c:v>11.185048</c:v>
                </c:pt>
                <c:pt idx="37">
                  <c:v>9.1757325999999999</c:v>
                </c:pt>
                <c:pt idx="38">
                  <c:v>7.1633186000000002</c:v>
                </c:pt>
                <c:pt idx="39">
                  <c:v>7.5140371000000004</c:v>
                </c:pt>
                <c:pt idx="40">
                  <c:v>7.9264884000000002</c:v>
                </c:pt>
                <c:pt idx="41">
                  <c:v>7.7733159000000001</c:v>
                </c:pt>
                <c:pt idx="42">
                  <c:v>8.3954172000000007</c:v>
                </c:pt>
                <c:pt idx="43">
                  <c:v>15.345687</c:v>
                </c:pt>
                <c:pt idx="44">
                  <c:v>20.544491000000001</c:v>
                </c:pt>
                <c:pt idx="45">
                  <c:v>19.01099</c:v>
                </c:pt>
                <c:pt idx="46">
                  <c:v>17.627941</c:v>
                </c:pt>
                <c:pt idx="47">
                  <c:v>18.623843999999998</c:v>
                </c:pt>
                <c:pt idx="48">
                  <c:v>14.68529</c:v>
                </c:pt>
                <c:pt idx="49">
                  <c:v>10.966032</c:v>
                </c:pt>
                <c:pt idx="50">
                  <c:v>9.5639868000000003</c:v>
                </c:pt>
                <c:pt idx="51">
                  <c:v>9.3590754999999994</c:v>
                </c:pt>
                <c:pt idx="52">
                  <c:v>10.241225999999999</c:v>
                </c:pt>
                <c:pt idx="53">
                  <c:v>13.096019</c:v>
                </c:pt>
                <c:pt idx="54">
                  <c:v>24.599964</c:v>
                </c:pt>
                <c:pt idx="55">
                  <c:v>21.825438999999999</c:v>
                </c:pt>
                <c:pt idx="56">
                  <c:v>24.740362000000001</c:v>
                </c:pt>
                <c:pt idx="57">
                  <c:v>23.308084000000001</c:v>
                </c:pt>
                <c:pt idx="58">
                  <c:v>20.602184000000001</c:v>
                </c:pt>
                <c:pt idx="59">
                  <c:v>18.649197000000001</c:v>
                </c:pt>
                <c:pt idx="60">
                  <c:v>19.648060000000001</c:v>
                </c:pt>
                <c:pt idx="61">
                  <c:v>20.493359000000002</c:v>
                </c:pt>
                <c:pt idx="62">
                  <c:v>22.522272000000001</c:v>
                </c:pt>
                <c:pt idx="63">
                  <c:v>24.700056</c:v>
                </c:pt>
                <c:pt idx="64">
                  <c:v>23.257138999999999</c:v>
                </c:pt>
                <c:pt idx="65">
                  <c:v>23.795739999999999</c:v>
                </c:pt>
                <c:pt idx="66">
                  <c:v>22.038485999999999</c:v>
                </c:pt>
                <c:pt idx="67">
                  <c:v>21.852594</c:v>
                </c:pt>
                <c:pt idx="68">
                  <c:v>23.440636000000001</c:v>
                </c:pt>
                <c:pt idx="69">
                  <c:v>23.439015999999999</c:v>
                </c:pt>
                <c:pt idx="70">
                  <c:v>23.689854</c:v>
                </c:pt>
                <c:pt idx="71">
                  <c:v>25.672478000000002</c:v>
                </c:pt>
                <c:pt idx="72">
                  <c:v>26.681480000000001</c:v>
                </c:pt>
                <c:pt idx="73">
                  <c:v>28.630887999999999</c:v>
                </c:pt>
                <c:pt idx="74">
                  <c:v>27.818237</c:v>
                </c:pt>
                <c:pt idx="75">
                  <c:v>29.493607000000001</c:v>
                </c:pt>
                <c:pt idx="76">
                  <c:v>28.142026999999999</c:v>
                </c:pt>
                <c:pt idx="77">
                  <c:v>28.891034999999999</c:v>
                </c:pt>
                <c:pt idx="78">
                  <c:v>29.776230000000002</c:v>
                </c:pt>
                <c:pt idx="79">
                  <c:v>33.870486999999997</c:v>
                </c:pt>
                <c:pt idx="80">
                  <c:v>28.735771</c:v>
                </c:pt>
                <c:pt idx="81">
                  <c:v>27.85528</c:v>
                </c:pt>
                <c:pt idx="82">
                  <c:v>29.167366000000001</c:v>
                </c:pt>
                <c:pt idx="83">
                  <c:v>29.964579000000001</c:v>
                </c:pt>
                <c:pt idx="84">
                  <c:v>26.707134</c:v>
                </c:pt>
                <c:pt idx="85">
                  <c:v>26.464310000000001</c:v>
                </c:pt>
                <c:pt idx="86">
                  <c:v>28.330061000000001</c:v>
                </c:pt>
                <c:pt idx="87">
                  <c:v>28.129293000000001</c:v>
                </c:pt>
                <c:pt idx="88">
                  <c:v>27.343737000000001</c:v>
                </c:pt>
                <c:pt idx="89">
                  <c:v>25.987418999999999</c:v>
                </c:pt>
                <c:pt idx="90">
                  <c:v>25.827143</c:v>
                </c:pt>
                <c:pt idx="91">
                  <c:v>22.564463</c:v>
                </c:pt>
                <c:pt idx="92">
                  <c:v>23.186599999999999</c:v>
                </c:pt>
                <c:pt idx="93">
                  <c:v>24.287527000000001</c:v>
                </c:pt>
                <c:pt idx="94">
                  <c:v>26.040717999999998</c:v>
                </c:pt>
                <c:pt idx="95">
                  <c:v>23.696249000000002</c:v>
                </c:pt>
                <c:pt idx="96">
                  <c:v>24.179001</c:v>
                </c:pt>
                <c:pt idx="97">
                  <c:v>23.147397999999999</c:v>
                </c:pt>
                <c:pt idx="98">
                  <c:v>23.577597000000001</c:v>
                </c:pt>
                <c:pt idx="99">
                  <c:v>21.917912000000001</c:v>
                </c:pt>
                <c:pt idx="100">
                  <c:v>20.974502999999999</c:v>
                </c:pt>
                <c:pt idx="101">
                  <c:v>19.944578</c:v>
                </c:pt>
                <c:pt idx="102">
                  <c:v>20.903704000000001</c:v>
                </c:pt>
                <c:pt idx="103">
                  <c:v>20.576678999999999</c:v>
                </c:pt>
                <c:pt idx="104">
                  <c:v>20.186620999999999</c:v>
                </c:pt>
                <c:pt idx="105">
                  <c:v>20.490835000000001</c:v>
                </c:pt>
                <c:pt idx="106">
                  <c:v>20.200354000000001</c:v>
                </c:pt>
                <c:pt idx="107">
                  <c:v>20.041509999999999</c:v>
                </c:pt>
                <c:pt idx="108">
                  <c:v>19.712375999999999</c:v>
                </c:pt>
                <c:pt idx="109">
                  <c:v>18.950108</c:v>
                </c:pt>
                <c:pt idx="110">
                  <c:v>18.975014000000002</c:v>
                </c:pt>
                <c:pt idx="111">
                  <c:v>17.71088</c:v>
                </c:pt>
                <c:pt idx="112">
                  <c:v>16.678234</c:v>
                </c:pt>
                <c:pt idx="113">
                  <c:v>15.706004</c:v>
                </c:pt>
                <c:pt idx="114">
                  <c:v>15.992663</c:v>
                </c:pt>
                <c:pt idx="115">
                  <c:v>15.852135000000001</c:v>
                </c:pt>
                <c:pt idx="116">
                  <c:v>16.285353000000001</c:v>
                </c:pt>
                <c:pt idx="117">
                  <c:v>17.543547</c:v>
                </c:pt>
                <c:pt idx="118">
                  <c:v>18.173072999999999</c:v>
                </c:pt>
                <c:pt idx="119">
                  <c:v>18.371704000000001</c:v>
                </c:pt>
                <c:pt idx="120">
                  <c:v>18.490931</c:v>
                </c:pt>
                <c:pt idx="121">
                  <c:v>16.863306000000001</c:v>
                </c:pt>
                <c:pt idx="122">
                  <c:v>17.482354999999998</c:v>
                </c:pt>
                <c:pt idx="123">
                  <c:v>15.889898000000001</c:v>
                </c:pt>
                <c:pt idx="124">
                  <c:v>16.763791999999999</c:v>
                </c:pt>
                <c:pt idx="125">
                  <c:v>15.916988</c:v>
                </c:pt>
                <c:pt idx="126">
                  <c:v>17.328534999999999</c:v>
                </c:pt>
                <c:pt idx="127">
                  <c:v>17.327362000000001</c:v>
                </c:pt>
                <c:pt idx="128">
                  <c:v>20.723965</c:v>
                </c:pt>
                <c:pt idx="129">
                  <c:v>20.538965000000001</c:v>
                </c:pt>
                <c:pt idx="130">
                  <c:v>22.85594</c:v>
                </c:pt>
                <c:pt idx="131">
                  <c:v>21.931099</c:v>
                </c:pt>
                <c:pt idx="132">
                  <c:v>22.486802999999998</c:v>
                </c:pt>
                <c:pt idx="133">
                  <c:v>21.343405000000001</c:v>
                </c:pt>
                <c:pt idx="134">
                  <c:v>20.592839999999999</c:v>
                </c:pt>
                <c:pt idx="135">
                  <c:v>20.563704000000001</c:v>
                </c:pt>
                <c:pt idx="136">
                  <c:v>18.598075999999999</c:v>
                </c:pt>
                <c:pt idx="137">
                  <c:v>17.571278</c:v>
                </c:pt>
                <c:pt idx="138">
                  <c:v>16.845528000000002</c:v>
                </c:pt>
                <c:pt idx="139">
                  <c:v>17.870213</c:v>
                </c:pt>
                <c:pt idx="140">
                  <c:v>17.516414999999999</c:v>
                </c:pt>
                <c:pt idx="141">
                  <c:v>18.691431000000001</c:v>
                </c:pt>
                <c:pt idx="142">
                  <c:v>18.393899999999999</c:v>
                </c:pt>
                <c:pt idx="143">
                  <c:v>19.060234000000001</c:v>
                </c:pt>
                <c:pt idx="144">
                  <c:v>18.104834</c:v>
                </c:pt>
                <c:pt idx="145">
                  <c:v>17.776433999999998</c:v>
                </c:pt>
                <c:pt idx="146">
                  <c:v>17.005998999999999</c:v>
                </c:pt>
                <c:pt idx="147">
                  <c:v>15.591175</c:v>
                </c:pt>
                <c:pt idx="148">
                  <c:v>14.750586999999999</c:v>
                </c:pt>
                <c:pt idx="149">
                  <c:v>13.262764000000001</c:v>
                </c:pt>
                <c:pt idx="150">
                  <c:v>13.518337000000001</c:v>
                </c:pt>
                <c:pt idx="151">
                  <c:v>13.879305</c:v>
                </c:pt>
                <c:pt idx="152">
                  <c:v>14.326158</c:v>
                </c:pt>
                <c:pt idx="153">
                  <c:v>15.187453</c:v>
                </c:pt>
                <c:pt idx="154">
                  <c:v>15.677828999999999</c:v>
                </c:pt>
                <c:pt idx="155">
                  <c:v>16.634471999999999</c:v>
                </c:pt>
                <c:pt idx="156">
                  <c:v>16.818049999999999</c:v>
                </c:pt>
                <c:pt idx="157">
                  <c:v>17.576906000000001</c:v>
                </c:pt>
                <c:pt idx="158">
                  <c:v>16.978918</c:v>
                </c:pt>
                <c:pt idx="159">
                  <c:v>17.899049999999999</c:v>
                </c:pt>
                <c:pt idx="160">
                  <c:v>17.382843000000001</c:v>
                </c:pt>
                <c:pt idx="161">
                  <c:v>18.338587</c:v>
                </c:pt>
                <c:pt idx="162">
                  <c:v>19.132812999999999</c:v>
                </c:pt>
                <c:pt idx="163">
                  <c:v>20.034271</c:v>
                </c:pt>
                <c:pt idx="164">
                  <c:v>20.65382</c:v>
                </c:pt>
                <c:pt idx="165">
                  <c:v>21.100805000000001</c:v>
                </c:pt>
                <c:pt idx="166">
                  <c:v>20.947679999999998</c:v>
                </c:pt>
                <c:pt idx="167">
                  <c:v>21.138746000000001</c:v>
                </c:pt>
                <c:pt idx="168">
                  <c:v>20.814125000000001</c:v>
                </c:pt>
                <c:pt idx="169">
                  <c:v>21.584282000000002</c:v>
                </c:pt>
                <c:pt idx="170">
                  <c:v>22.034431000000001</c:v>
                </c:pt>
                <c:pt idx="171">
                  <c:v>21.548126</c:v>
                </c:pt>
                <c:pt idx="172">
                  <c:v>22.659782</c:v>
                </c:pt>
                <c:pt idx="173">
                  <c:v>20.615273999999999</c:v>
                </c:pt>
                <c:pt idx="174">
                  <c:v>22.571183999999999</c:v>
                </c:pt>
                <c:pt idx="175">
                  <c:v>21.33971</c:v>
                </c:pt>
                <c:pt idx="176">
                  <c:v>21.889643</c:v>
                </c:pt>
                <c:pt idx="177">
                  <c:v>23.488667</c:v>
                </c:pt>
                <c:pt idx="178">
                  <c:v>22.628836</c:v>
                </c:pt>
                <c:pt idx="179">
                  <c:v>23.582139999999999</c:v>
                </c:pt>
                <c:pt idx="180">
                  <c:v>21.797975999999998</c:v>
                </c:pt>
                <c:pt idx="181">
                  <c:v>22.788792000000001</c:v>
                </c:pt>
                <c:pt idx="182">
                  <c:v>20.878117</c:v>
                </c:pt>
                <c:pt idx="183">
                  <c:v>20.555354999999999</c:v>
                </c:pt>
                <c:pt idx="184">
                  <c:v>22.047713999999999</c:v>
                </c:pt>
                <c:pt idx="185">
                  <c:v>19.968325</c:v>
                </c:pt>
                <c:pt idx="186">
                  <c:v>22.739946</c:v>
                </c:pt>
                <c:pt idx="187">
                  <c:v>20.860099999999999</c:v>
                </c:pt>
                <c:pt idx="188">
                  <c:v>21.633659000000002</c:v>
                </c:pt>
                <c:pt idx="189">
                  <c:v>21.673999999999999</c:v>
                </c:pt>
                <c:pt idx="190">
                  <c:v>19.033915</c:v>
                </c:pt>
                <c:pt idx="191">
                  <c:v>19.13447</c:v>
                </c:pt>
                <c:pt idx="192">
                  <c:v>18.360296000000002</c:v>
                </c:pt>
                <c:pt idx="193">
                  <c:v>20.118200000000002</c:v>
                </c:pt>
                <c:pt idx="194">
                  <c:v>23.336549999999999</c:v>
                </c:pt>
                <c:pt idx="195">
                  <c:v>21.917591000000002</c:v>
                </c:pt>
                <c:pt idx="196">
                  <c:v>22.316670999999999</c:v>
                </c:pt>
                <c:pt idx="197">
                  <c:v>20.053062000000001</c:v>
                </c:pt>
                <c:pt idx="198">
                  <c:v>20.872757</c:v>
                </c:pt>
                <c:pt idx="199">
                  <c:v>20.196843999999999</c:v>
                </c:pt>
                <c:pt idx="200">
                  <c:v>19.591763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Mixer_MM11140H_Sorted!$Y$3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Mixer_MM11140H_Sorted!$V$4:$V$204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Mixer_MM11140H_Sorted!$Y$4:$Y$204</c:f>
              <c:numCache>
                <c:formatCode>General</c:formatCode>
                <c:ptCount val="201"/>
                <c:pt idx="0">
                  <c:v>13.783408</c:v>
                </c:pt>
                <c:pt idx="1">
                  <c:v>12.886692999999999</c:v>
                </c:pt>
                <c:pt idx="2">
                  <c:v>6.2848243999999998</c:v>
                </c:pt>
                <c:pt idx="3">
                  <c:v>1.2186184</c:v>
                </c:pt>
                <c:pt idx="4">
                  <c:v>-0.49519037999999999</c:v>
                </c:pt>
                <c:pt idx="5">
                  <c:v>-1.1314782000000001</c:v>
                </c:pt>
                <c:pt idx="6">
                  <c:v>-0.54533677999999997</c:v>
                </c:pt>
                <c:pt idx="7">
                  <c:v>1.4634242</c:v>
                </c:pt>
                <c:pt idx="8">
                  <c:v>4.6786275000000002</c:v>
                </c:pt>
                <c:pt idx="9">
                  <c:v>6.4546814000000001</c:v>
                </c:pt>
                <c:pt idx="10">
                  <c:v>14.628152</c:v>
                </c:pt>
                <c:pt idx="11">
                  <c:v>16.186817000000001</c:v>
                </c:pt>
                <c:pt idx="12">
                  <c:v>13.258823</c:v>
                </c:pt>
                <c:pt idx="13">
                  <c:v>10.206159</c:v>
                </c:pt>
                <c:pt idx="14">
                  <c:v>8.1891660999999996</c:v>
                </c:pt>
                <c:pt idx="15">
                  <c:v>6.6670628000000001</c:v>
                </c:pt>
                <c:pt idx="16">
                  <c:v>5.8803067000000002</c:v>
                </c:pt>
                <c:pt idx="17">
                  <c:v>6.1847953999999996</c:v>
                </c:pt>
                <c:pt idx="18">
                  <c:v>6.7304211</c:v>
                </c:pt>
                <c:pt idx="19">
                  <c:v>6.9530306</c:v>
                </c:pt>
                <c:pt idx="20">
                  <c:v>8.9075164999999998</c:v>
                </c:pt>
                <c:pt idx="21">
                  <c:v>11.744222000000001</c:v>
                </c:pt>
                <c:pt idx="22">
                  <c:v>12.588744999999999</c:v>
                </c:pt>
                <c:pt idx="23">
                  <c:v>12.71027</c:v>
                </c:pt>
                <c:pt idx="24">
                  <c:v>13.982767000000001</c:v>
                </c:pt>
                <c:pt idx="25">
                  <c:v>13.158827</c:v>
                </c:pt>
                <c:pt idx="26">
                  <c:v>9.9249735000000001</c:v>
                </c:pt>
                <c:pt idx="27">
                  <c:v>8.0622015000000005</c:v>
                </c:pt>
                <c:pt idx="28">
                  <c:v>8.1019392000000003</c:v>
                </c:pt>
                <c:pt idx="29">
                  <c:v>11.359149</c:v>
                </c:pt>
                <c:pt idx="30">
                  <c:v>12.480086999999999</c:v>
                </c:pt>
                <c:pt idx="31">
                  <c:v>11.920824</c:v>
                </c:pt>
                <c:pt idx="32">
                  <c:v>13.832245</c:v>
                </c:pt>
                <c:pt idx="33">
                  <c:v>16.045577999999999</c:v>
                </c:pt>
                <c:pt idx="34">
                  <c:v>15.921150000000001</c:v>
                </c:pt>
                <c:pt idx="35">
                  <c:v>16.878025000000001</c:v>
                </c:pt>
                <c:pt idx="36">
                  <c:v>19.317093</c:v>
                </c:pt>
                <c:pt idx="37">
                  <c:v>13.087052</c:v>
                </c:pt>
                <c:pt idx="38">
                  <c:v>8.5089798000000005</c:v>
                </c:pt>
                <c:pt idx="39">
                  <c:v>8.6489314999999998</c:v>
                </c:pt>
                <c:pt idx="40">
                  <c:v>11.333582</c:v>
                </c:pt>
                <c:pt idx="41">
                  <c:v>11.718404</c:v>
                </c:pt>
                <c:pt idx="42">
                  <c:v>11.621881</c:v>
                </c:pt>
                <c:pt idx="43">
                  <c:v>19.331886000000001</c:v>
                </c:pt>
                <c:pt idx="44">
                  <c:v>21.794737000000001</c:v>
                </c:pt>
                <c:pt idx="45">
                  <c:v>20.509571000000001</c:v>
                </c:pt>
                <c:pt idx="46">
                  <c:v>20.132764999999999</c:v>
                </c:pt>
                <c:pt idx="47">
                  <c:v>19.969332000000001</c:v>
                </c:pt>
                <c:pt idx="48">
                  <c:v>19.585823000000001</c:v>
                </c:pt>
                <c:pt idx="49">
                  <c:v>14.517571999999999</c:v>
                </c:pt>
                <c:pt idx="50">
                  <c:v>12.975838</c:v>
                </c:pt>
                <c:pt idx="51">
                  <c:v>12.631500000000001</c:v>
                </c:pt>
                <c:pt idx="52">
                  <c:v>14.754139</c:v>
                </c:pt>
                <c:pt idx="53">
                  <c:v>20.4312</c:v>
                </c:pt>
                <c:pt idx="54">
                  <c:v>18.197883999999998</c:v>
                </c:pt>
                <c:pt idx="55">
                  <c:v>23.069586000000001</c:v>
                </c:pt>
                <c:pt idx="56">
                  <c:v>27.015656</c:v>
                </c:pt>
                <c:pt idx="57">
                  <c:v>25.614342000000001</c:v>
                </c:pt>
                <c:pt idx="58">
                  <c:v>22.491585000000001</c:v>
                </c:pt>
                <c:pt idx="59">
                  <c:v>19.385012</c:v>
                </c:pt>
                <c:pt idx="60">
                  <c:v>19.983453999999998</c:v>
                </c:pt>
                <c:pt idx="61">
                  <c:v>20.831028</c:v>
                </c:pt>
                <c:pt idx="62">
                  <c:v>23.084009000000002</c:v>
                </c:pt>
                <c:pt idx="63">
                  <c:v>25.285855999999999</c:v>
                </c:pt>
                <c:pt idx="64">
                  <c:v>24.061964</c:v>
                </c:pt>
                <c:pt idx="65">
                  <c:v>24.914255000000001</c:v>
                </c:pt>
                <c:pt idx="66">
                  <c:v>24.123940000000001</c:v>
                </c:pt>
                <c:pt idx="67">
                  <c:v>23.581358000000002</c:v>
                </c:pt>
                <c:pt idx="68">
                  <c:v>29.331211</c:v>
                </c:pt>
                <c:pt idx="69">
                  <c:v>27.844691999999998</c:v>
                </c:pt>
                <c:pt idx="70">
                  <c:v>27.290469999999999</c:v>
                </c:pt>
                <c:pt idx="71">
                  <c:v>29.146425000000001</c:v>
                </c:pt>
                <c:pt idx="72">
                  <c:v>27.878571999999998</c:v>
                </c:pt>
                <c:pt idx="73">
                  <c:v>30.097449999999998</c:v>
                </c:pt>
                <c:pt idx="74">
                  <c:v>28.572648999999998</c:v>
                </c:pt>
                <c:pt idx="75">
                  <c:v>30.806761000000002</c:v>
                </c:pt>
                <c:pt idx="76">
                  <c:v>30.545020999999998</c:v>
                </c:pt>
                <c:pt idx="77">
                  <c:v>31.061509999999998</c:v>
                </c:pt>
                <c:pt idx="78">
                  <c:v>29.33839</c:v>
                </c:pt>
                <c:pt idx="79">
                  <c:v>30.714752000000001</c:v>
                </c:pt>
                <c:pt idx="80">
                  <c:v>28.746731</c:v>
                </c:pt>
                <c:pt idx="81">
                  <c:v>30.463971999999998</c:v>
                </c:pt>
                <c:pt idx="82">
                  <c:v>28.983612000000001</c:v>
                </c:pt>
                <c:pt idx="83">
                  <c:v>28.145344000000001</c:v>
                </c:pt>
                <c:pt idx="84">
                  <c:v>26.409493999999999</c:v>
                </c:pt>
                <c:pt idx="85">
                  <c:v>25.739934999999999</c:v>
                </c:pt>
                <c:pt idx="86">
                  <c:v>26.430481</c:v>
                </c:pt>
                <c:pt idx="87">
                  <c:v>27.590990000000001</c:v>
                </c:pt>
                <c:pt idx="88">
                  <c:v>27.258168999999999</c:v>
                </c:pt>
                <c:pt idx="89">
                  <c:v>26.921994999999999</c:v>
                </c:pt>
                <c:pt idx="90">
                  <c:v>28.132207999999999</c:v>
                </c:pt>
                <c:pt idx="91">
                  <c:v>24.970371</c:v>
                </c:pt>
                <c:pt idx="92">
                  <c:v>25.361362</c:v>
                </c:pt>
                <c:pt idx="93">
                  <c:v>24.005742999999999</c:v>
                </c:pt>
                <c:pt idx="94">
                  <c:v>25.373926000000001</c:v>
                </c:pt>
                <c:pt idx="95">
                  <c:v>23.477432</c:v>
                </c:pt>
                <c:pt idx="96">
                  <c:v>24.120804</c:v>
                </c:pt>
                <c:pt idx="97">
                  <c:v>23.203875</c:v>
                </c:pt>
                <c:pt idx="98">
                  <c:v>24.145931000000001</c:v>
                </c:pt>
                <c:pt idx="99">
                  <c:v>22.740739999999999</c:v>
                </c:pt>
                <c:pt idx="100">
                  <c:v>22.450558000000001</c:v>
                </c:pt>
                <c:pt idx="101">
                  <c:v>21.366173</c:v>
                </c:pt>
                <c:pt idx="102">
                  <c:v>22.113458999999999</c:v>
                </c:pt>
                <c:pt idx="103">
                  <c:v>21.795400999999998</c:v>
                </c:pt>
                <c:pt idx="104">
                  <c:v>21.068514</c:v>
                </c:pt>
                <c:pt idx="105">
                  <c:v>21.498697</c:v>
                </c:pt>
                <c:pt idx="106">
                  <c:v>20.812321000000001</c:v>
                </c:pt>
                <c:pt idx="107">
                  <c:v>21.175543000000001</c:v>
                </c:pt>
                <c:pt idx="108">
                  <c:v>20.516038999999999</c:v>
                </c:pt>
                <c:pt idx="109">
                  <c:v>19.784566999999999</c:v>
                </c:pt>
                <c:pt idx="110">
                  <c:v>19.744730000000001</c:v>
                </c:pt>
                <c:pt idx="111">
                  <c:v>18.679860999999999</c:v>
                </c:pt>
                <c:pt idx="112">
                  <c:v>18.027681000000001</c:v>
                </c:pt>
                <c:pt idx="113">
                  <c:v>17.055707999999999</c:v>
                </c:pt>
                <c:pt idx="114">
                  <c:v>16.901866999999999</c:v>
                </c:pt>
                <c:pt idx="115">
                  <c:v>16.535551000000002</c:v>
                </c:pt>
                <c:pt idx="116">
                  <c:v>16.555137999999999</c:v>
                </c:pt>
                <c:pt idx="117">
                  <c:v>17.987797</c:v>
                </c:pt>
                <c:pt idx="118">
                  <c:v>18.680814999999999</c:v>
                </c:pt>
                <c:pt idx="119">
                  <c:v>18.860337999999999</c:v>
                </c:pt>
                <c:pt idx="120">
                  <c:v>19.153431000000001</c:v>
                </c:pt>
                <c:pt idx="121">
                  <c:v>17.640875000000001</c:v>
                </c:pt>
                <c:pt idx="122">
                  <c:v>19.039173000000002</c:v>
                </c:pt>
                <c:pt idx="123">
                  <c:v>16.896941999999999</c:v>
                </c:pt>
                <c:pt idx="124">
                  <c:v>17.916792000000001</c:v>
                </c:pt>
                <c:pt idx="125">
                  <c:v>17.028053</c:v>
                </c:pt>
                <c:pt idx="126">
                  <c:v>18.581408</c:v>
                </c:pt>
                <c:pt idx="127">
                  <c:v>18.435717</c:v>
                </c:pt>
                <c:pt idx="128">
                  <c:v>22.624756000000001</c:v>
                </c:pt>
                <c:pt idx="129">
                  <c:v>21.701346999999998</c:v>
                </c:pt>
                <c:pt idx="130">
                  <c:v>24.389616</c:v>
                </c:pt>
                <c:pt idx="131">
                  <c:v>22.999586000000001</c:v>
                </c:pt>
                <c:pt idx="132">
                  <c:v>23.950133999999998</c:v>
                </c:pt>
                <c:pt idx="133">
                  <c:v>22.409084</c:v>
                </c:pt>
                <c:pt idx="134">
                  <c:v>21.618362000000001</c:v>
                </c:pt>
                <c:pt idx="135">
                  <c:v>21.758358000000001</c:v>
                </c:pt>
                <c:pt idx="136">
                  <c:v>20.015528</c:v>
                </c:pt>
                <c:pt idx="137">
                  <c:v>19.769306</c:v>
                </c:pt>
                <c:pt idx="138">
                  <c:v>18.626553999999999</c:v>
                </c:pt>
                <c:pt idx="139">
                  <c:v>19.356902999999999</c:v>
                </c:pt>
                <c:pt idx="140">
                  <c:v>18.830570000000002</c:v>
                </c:pt>
                <c:pt idx="141">
                  <c:v>19.853957999999999</c:v>
                </c:pt>
                <c:pt idx="142">
                  <c:v>19.321712000000002</c:v>
                </c:pt>
                <c:pt idx="143">
                  <c:v>20.261659999999999</c:v>
                </c:pt>
                <c:pt idx="144">
                  <c:v>19.342388</c:v>
                </c:pt>
                <c:pt idx="145">
                  <c:v>19.158031000000001</c:v>
                </c:pt>
                <c:pt idx="146">
                  <c:v>18.823999000000001</c:v>
                </c:pt>
                <c:pt idx="147">
                  <c:v>17.587118</c:v>
                </c:pt>
                <c:pt idx="148">
                  <c:v>18.055776999999999</c:v>
                </c:pt>
                <c:pt idx="149">
                  <c:v>16.057970000000001</c:v>
                </c:pt>
                <c:pt idx="150">
                  <c:v>15.947820999999999</c:v>
                </c:pt>
                <c:pt idx="151">
                  <c:v>15.32868</c:v>
                </c:pt>
                <c:pt idx="152">
                  <c:v>15.632246</c:v>
                </c:pt>
                <c:pt idx="153">
                  <c:v>16.557687999999999</c:v>
                </c:pt>
                <c:pt idx="154">
                  <c:v>17.000900000000001</c:v>
                </c:pt>
                <c:pt idx="155">
                  <c:v>17.953669000000001</c:v>
                </c:pt>
                <c:pt idx="156">
                  <c:v>18.058122999999998</c:v>
                </c:pt>
                <c:pt idx="157">
                  <c:v>19.107030999999999</c:v>
                </c:pt>
                <c:pt idx="158">
                  <c:v>18.474385999999999</c:v>
                </c:pt>
                <c:pt idx="159">
                  <c:v>20.066917</c:v>
                </c:pt>
                <c:pt idx="160">
                  <c:v>19.423454</c:v>
                </c:pt>
                <c:pt idx="161">
                  <c:v>20.175508000000001</c:v>
                </c:pt>
                <c:pt idx="162">
                  <c:v>20.772022</c:v>
                </c:pt>
                <c:pt idx="163">
                  <c:v>21.429392</c:v>
                </c:pt>
                <c:pt idx="164">
                  <c:v>21.932594000000002</c:v>
                </c:pt>
                <c:pt idx="165">
                  <c:v>21.992373000000001</c:v>
                </c:pt>
                <c:pt idx="166">
                  <c:v>21.711742000000001</c:v>
                </c:pt>
                <c:pt idx="167">
                  <c:v>21.649339999999999</c:v>
                </c:pt>
                <c:pt idx="168">
                  <c:v>20.841532000000001</c:v>
                </c:pt>
                <c:pt idx="169">
                  <c:v>20.987006999999998</c:v>
                </c:pt>
                <c:pt idx="170">
                  <c:v>20.243124000000002</c:v>
                </c:pt>
                <c:pt idx="171">
                  <c:v>20.005081000000001</c:v>
                </c:pt>
                <c:pt idx="172">
                  <c:v>21.813782</c:v>
                </c:pt>
                <c:pt idx="173">
                  <c:v>21.169837999999999</c:v>
                </c:pt>
                <c:pt idx="174">
                  <c:v>23.768532</c:v>
                </c:pt>
                <c:pt idx="175">
                  <c:v>22.227739</c:v>
                </c:pt>
                <c:pt idx="176">
                  <c:v>22.689240000000002</c:v>
                </c:pt>
                <c:pt idx="177">
                  <c:v>23.702356000000002</c:v>
                </c:pt>
                <c:pt idx="178">
                  <c:v>21.415400000000002</c:v>
                </c:pt>
                <c:pt idx="179">
                  <c:v>19.571214999999999</c:v>
                </c:pt>
                <c:pt idx="180">
                  <c:v>18.743314999999999</c:v>
                </c:pt>
                <c:pt idx="181">
                  <c:v>19.805074999999999</c:v>
                </c:pt>
                <c:pt idx="182">
                  <c:v>18.289166999999999</c:v>
                </c:pt>
                <c:pt idx="183">
                  <c:v>17.871732999999999</c:v>
                </c:pt>
                <c:pt idx="184">
                  <c:v>19.317336999999998</c:v>
                </c:pt>
                <c:pt idx="185">
                  <c:v>18.803694</c:v>
                </c:pt>
                <c:pt idx="186">
                  <c:v>20.356815000000001</c:v>
                </c:pt>
                <c:pt idx="187">
                  <c:v>19.143685999999999</c:v>
                </c:pt>
                <c:pt idx="188">
                  <c:v>18.849018000000001</c:v>
                </c:pt>
                <c:pt idx="189">
                  <c:v>18.203900999999998</c:v>
                </c:pt>
                <c:pt idx="190">
                  <c:v>17.530504000000001</c:v>
                </c:pt>
                <c:pt idx="191">
                  <c:v>22.215468999999999</c:v>
                </c:pt>
                <c:pt idx="192">
                  <c:v>9.8113232000000004</c:v>
                </c:pt>
                <c:pt idx="193">
                  <c:v>-0.88436300000000001</c:v>
                </c:pt>
                <c:pt idx="194">
                  <c:v>-1.1252214</c:v>
                </c:pt>
                <c:pt idx="195">
                  <c:v>-2.1333251</c:v>
                </c:pt>
                <c:pt idx="196">
                  <c:v>4.8673409999999997</c:v>
                </c:pt>
                <c:pt idx="197">
                  <c:v>9.1340990000000009</c:v>
                </c:pt>
                <c:pt idx="198">
                  <c:v>14.388204</c:v>
                </c:pt>
                <c:pt idx="199">
                  <c:v>19.788034</c:v>
                </c:pt>
                <c:pt idx="200">
                  <c:v>3.4206522000000001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</a:t>
            </a:r>
            <a:r>
              <a:rPr lang="en-US" baseline="0"/>
              <a:t>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Mixer_MM11140H_Sorted!$AB$3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Mixer_MM11140H_Sorted!$AA$4:$AA$204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Mixer_MM11140H_Sorted!$AB$4:$AB$204</c:f>
              <c:numCache>
                <c:formatCode>General</c:formatCode>
                <c:ptCount val="201"/>
                <c:pt idx="0">
                  <c:v>-16.196798000000001</c:v>
                </c:pt>
                <c:pt idx="1">
                  <c:v>-15.880095000000001</c:v>
                </c:pt>
                <c:pt idx="2">
                  <c:v>-18.598078000000001</c:v>
                </c:pt>
                <c:pt idx="3">
                  <c:v>-19.270043999999999</c:v>
                </c:pt>
                <c:pt idx="4">
                  <c:v>-18.138411000000001</c:v>
                </c:pt>
                <c:pt idx="5">
                  <c:v>-18.234041000000001</c:v>
                </c:pt>
                <c:pt idx="6">
                  <c:v>-16.547373</c:v>
                </c:pt>
                <c:pt idx="7">
                  <c:v>-15.633846</c:v>
                </c:pt>
                <c:pt idx="8">
                  <c:v>-14.916354</c:v>
                </c:pt>
                <c:pt idx="9">
                  <c:v>-14.757723</c:v>
                </c:pt>
                <c:pt idx="10">
                  <c:v>-12.823293</c:v>
                </c:pt>
                <c:pt idx="11">
                  <c:v>-11.392783</c:v>
                </c:pt>
                <c:pt idx="12">
                  <c:v>-9.9965696000000008</c:v>
                </c:pt>
                <c:pt idx="13">
                  <c:v>-11.207492</c:v>
                </c:pt>
                <c:pt idx="14">
                  <c:v>-12.725097999999999</c:v>
                </c:pt>
                <c:pt idx="15">
                  <c:v>-13.456059</c:v>
                </c:pt>
                <c:pt idx="16">
                  <c:v>-12.756928</c:v>
                </c:pt>
                <c:pt idx="17">
                  <c:v>-12.332742</c:v>
                </c:pt>
                <c:pt idx="18">
                  <c:v>-12.008457</c:v>
                </c:pt>
                <c:pt idx="19">
                  <c:v>-11.636131000000001</c:v>
                </c:pt>
                <c:pt idx="20">
                  <c:v>-10.862482999999999</c:v>
                </c:pt>
                <c:pt idx="21">
                  <c:v>-10.056403</c:v>
                </c:pt>
                <c:pt idx="22">
                  <c:v>-8.2722235000000008</c:v>
                </c:pt>
                <c:pt idx="23">
                  <c:v>-6.9367476000000003</c:v>
                </c:pt>
                <c:pt idx="24">
                  <c:v>-6.5290135999999999</c:v>
                </c:pt>
                <c:pt idx="25">
                  <c:v>-7.3716526</c:v>
                </c:pt>
                <c:pt idx="26">
                  <c:v>-9.2729654000000004</c:v>
                </c:pt>
                <c:pt idx="27">
                  <c:v>-9.6765108000000009</c:v>
                </c:pt>
                <c:pt idx="28">
                  <c:v>-9.7528933999999996</c:v>
                </c:pt>
                <c:pt idx="29">
                  <c:v>-10.531317</c:v>
                </c:pt>
                <c:pt idx="30">
                  <c:v>-10.627109000000001</c:v>
                </c:pt>
                <c:pt idx="31">
                  <c:v>-11.222424</c:v>
                </c:pt>
                <c:pt idx="32">
                  <c:v>-10.473917999999999</c:v>
                </c:pt>
                <c:pt idx="33">
                  <c:v>-9.0499907000000004</c:v>
                </c:pt>
                <c:pt idx="34">
                  <c:v>-7.8263015999999999</c:v>
                </c:pt>
                <c:pt idx="35">
                  <c:v>-7.6664462000000002</c:v>
                </c:pt>
                <c:pt idx="36">
                  <c:v>-7.2529750000000002</c:v>
                </c:pt>
                <c:pt idx="37">
                  <c:v>-8.2719916999999992</c:v>
                </c:pt>
                <c:pt idx="38">
                  <c:v>-8.8501595999999996</c:v>
                </c:pt>
                <c:pt idx="39">
                  <c:v>-8.6844654000000006</c:v>
                </c:pt>
                <c:pt idx="40">
                  <c:v>-8.3365612000000002</c:v>
                </c:pt>
                <c:pt idx="41">
                  <c:v>-8.8722791999999995</c:v>
                </c:pt>
                <c:pt idx="42">
                  <c:v>-9.3896789999999992</c:v>
                </c:pt>
                <c:pt idx="43">
                  <c:v>-9.1423073000000006</c:v>
                </c:pt>
                <c:pt idx="44">
                  <c:v>-6.6040549000000004</c:v>
                </c:pt>
                <c:pt idx="45">
                  <c:v>-6.1601857999999998</c:v>
                </c:pt>
                <c:pt idx="46">
                  <c:v>-6.3378177000000004</c:v>
                </c:pt>
                <c:pt idx="47">
                  <c:v>-6.0144320000000002</c:v>
                </c:pt>
                <c:pt idx="48">
                  <c:v>-6.1945151999999997</c:v>
                </c:pt>
                <c:pt idx="49">
                  <c:v>-6.6845355</c:v>
                </c:pt>
                <c:pt idx="50">
                  <c:v>-7.2739449</c:v>
                </c:pt>
                <c:pt idx="51">
                  <c:v>-7.5729756000000004</c:v>
                </c:pt>
                <c:pt idx="52">
                  <c:v>-8.0827255000000005</c:v>
                </c:pt>
                <c:pt idx="53">
                  <c:v>-8.1762657000000001</c:v>
                </c:pt>
                <c:pt idx="54">
                  <c:v>-7.8813787</c:v>
                </c:pt>
                <c:pt idx="55">
                  <c:v>-6.644825</c:v>
                </c:pt>
                <c:pt idx="56">
                  <c:v>-6.2642493000000004</c:v>
                </c:pt>
                <c:pt idx="57">
                  <c:v>-6.2539591999999997</c:v>
                </c:pt>
                <c:pt idx="58">
                  <c:v>-6.1300153999999996</c:v>
                </c:pt>
                <c:pt idx="59">
                  <c:v>-6.0203132999999998</c:v>
                </c:pt>
                <c:pt idx="60">
                  <c:v>-5.9104042000000003</c:v>
                </c:pt>
                <c:pt idx="61">
                  <c:v>-5.8371605999999998</c:v>
                </c:pt>
                <c:pt idx="62">
                  <c:v>-5.8237876999999996</c:v>
                </c:pt>
                <c:pt idx="63">
                  <c:v>-5.7618003</c:v>
                </c:pt>
                <c:pt idx="64">
                  <c:v>-5.7670250000000003</c:v>
                </c:pt>
                <c:pt idx="65">
                  <c:v>-5.9064006999999998</c:v>
                </c:pt>
                <c:pt idx="66">
                  <c:v>-5.7866458999999999</c:v>
                </c:pt>
                <c:pt idx="67">
                  <c:v>-5.9151106000000002</c:v>
                </c:pt>
                <c:pt idx="68">
                  <c:v>-5.8584050999999997</c:v>
                </c:pt>
                <c:pt idx="69">
                  <c:v>-5.8978434000000002</c:v>
                </c:pt>
                <c:pt idx="70">
                  <c:v>-5.8335360999999999</c:v>
                </c:pt>
                <c:pt idx="71">
                  <c:v>-5.9248953000000002</c:v>
                </c:pt>
                <c:pt idx="72">
                  <c:v>-5.8994532</c:v>
                </c:pt>
                <c:pt idx="73">
                  <c:v>-6.0391611999999997</c:v>
                </c:pt>
                <c:pt idx="74">
                  <c:v>-6.0539436000000002</c:v>
                </c:pt>
                <c:pt idx="75">
                  <c:v>-6.1361793999999996</c:v>
                </c:pt>
                <c:pt idx="76">
                  <c:v>-6.1189765999999999</c:v>
                </c:pt>
                <c:pt idx="77">
                  <c:v>-6.2177857999999997</c:v>
                </c:pt>
                <c:pt idx="78">
                  <c:v>-6.2486715000000004</c:v>
                </c:pt>
                <c:pt idx="79">
                  <c:v>-6.2568134999999998</c:v>
                </c:pt>
                <c:pt idx="80">
                  <c:v>-6.1773490999999998</c:v>
                </c:pt>
                <c:pt idx="81">
                  <c:v>-6.4484247999999997</c:v>
                </c:pt>
                <c:pt idx="82">
                  <c:v>-6.4023842999999996</c:v>
                </c:pt>
                <c:pt idx="83">
                  <c:v>-6.8587027000000003</c:v>
                </c:pt>
                <c:pt idx="84">
                  <c:v>-6.3021493</c:v>
                </c:pt>
                <c:pt idx="85">
                  <c:v>-6.8819032</c:v>
                </c:pt>
                <c:pt idx="86">
                  <c:v>-6.5761642</c:v>
                </c:pt>
                <c:pt idx="87">
                  <c:v>-7.1309284999999996</c:v>
                </c:pt>
                <c:pt idx="88">
                  <c:v>-6.5405521000000002</c:v>
                </c:pt>
                <c:pt idx="89">
                  <c:v>-7.2740498000000002</c:v>
                </c:pt>
                <c:pt idx="90">
                  <c:v>-7.0417117999999999</c:v>
                </c:pt>
                <c:pt idx="91">
                  <c:v>-7.1440701000000004</c:v>
                </c:pt>
                <c:pt idx="92">
                  <c:v>-7.1415905999999998</c:v>
                </c:pt>
                <c:pt idx="93">
                  <c:v>-7.5748056999999998</c:v>
                </c:pt>
                <c:pt idx="94">
                  <c:v>-7.5937738000000001</c:v>
                </c:pt>
                <c:pt idx="95">
                  <c:v>-7.3922606000000002</c:v>
                </c:pt>
                <c:pt idx="96">
                  <c:v>-7.5562582000000003</c:v>
                </c:pt>
                <c:pt idx="97">
                  <c:v>-7.6944632999999998</c:v>
                </c:pt>
                <c:pt idx="98">
                  <c:v>-7.6292067000000001</c:v>
                </c:pt>
                <c:pt idx="99">
                  <c:v>-7.3120127000000004</c:v>
                </c:pt>
                <c:pt idx="100">
                  <c:v>-7.7764138999999997</c:v>
                </c:pt>
                <c:pt idx="101">
                  <c:v>-7.2635641</c:v>
                </c:pt>
                <c:pt idx="102">
                  <c:v>-7.8004788999999999</c:v>
                </c:pt>
                <c:pt idx="103">
                  <c:v>-7.4887699999999997</c:v>
                </c:pt>
                <c:pt idx="104">
                  <c:v>-7.8435512000000003</c:v>
                </c:pt>
                <c:pt idx="105">
                  <c:v>-7.5354891000000004</c:v>
                </c:pt>
                <c:pt idx="106">
                  <c:v>-8.0086946000000001</c:v>
                </c:pt>
                <c:pt idx="107">
                  <c:v>-7.4763465</c:v>
                </c:pt>
                <c:pt idx="108">
                  <c:v>-7.9346747000000004</c:v>
                </c:pt>
                <c:pt idx="109">
                  <c:v>-7.2626185000000003</c:v>
                </c:pt>
                <c:pt idx="110">
                  <c:v>-7.9138593999999998</c:v>
                </c:pt>
                <c:pt idx="111">
                  <c:v>-7.2749715000000004</c:v>
                </c:pt>
                <c:pt idx="112">
                  <c:v>-7.4704838000000002</c:v>
                </c:pt>
                <c:pt idx="113">
                  <c:v>-7.2972045000000003</c:v>
                </c:pt>
                <c:pt idx="114">
                  <c:v>-7.4956263999999999</c:v>
                </c:pt>
                <c:pt idx="115">
                  <c:v>-7.1216587999999996</c:v>
                </c:pt>
                <c:pt idx="116">
                  <c:v>-7.4182123999999998</c:v>
                </c:pt>
                <c:pt idx="117">
                  <c:v>-7.3566989999999999</c:v>
                </c:pt>
                <c:pt idx="118">
                  <c:v>-7.5367651000000002</c:v>
                </c:pt>
                <c:pt idx="119">
                  <c:v>-7.3606682000000001</c:v>
                </c:pt>
                <c:pt idx="120">
                  <c:v>-7.4661869999999997</c:v>
                </c:pt>
                <c:pt idx="121">
                  <c:v>-7.3682423000000004</c:v>
                </c:pt>
                <c:pt idx="122">
                  <c:v>-7.3541441000000001</c:v>
                </c:pt>
                <c:pt idx="123">
                  <c:v>-7.1040130000000001</c:v>
                </c:pt>
                <c:pt idx="124">
                  <c:v>-7.1762271000000002</c:v>
                </c:pt>
                <c:pt idx="125">
                  <c:v>-7.1148062000000003</c:v>
                </c:pt>
                <c:pt idx="126">
                  <c:v>-6.8558846000000004</c:v>
                </c:pt>
                <c:pt idx="127">
                  <c:v>-7.0664024000000003</c:v>
                </c:pt>
                <c:pt idx="128">
                  <c:v>-6.8553033000000001</c:v>
                </c:pt>
                <c:pt idx="129">
                  <c:v>-7.0913466999999999</c:v>
                </c:pt>
                <c:pt idx="130">
                  <c:v>-7.0138797999999998</c:v>
                </c:pt>
                <c:pt idx="131">
                  <c:v>-7.2614812999999998</c:v>
                </c:pt>
                <c:pt idx="132">
                  <c:v>-7.1287313000000001</c:v>
                </c:pt>
                <c:pt idx="133">
                  <c:v>-7.2485870999999999</c:v>
                </c:pt>
                <c:pt idx="134">
                  <c:v>-7.0546259999999998</c:v>
                </c:pt>
                <c:pt idx="135">
                  <c:v>-7.2217979000000003</c:v>
                </c:pt>
                <c:pt idx="136">
                  <c:v>-7.0126834000000002</c:v>
                </c:pt>
                <c:pt idx="137">
                  <c:v>-7.1847776999999997</c:v>
                </c:pt>
                <c:pt idx="138">
                  <c:v>-7.0717052999999996</c:v>
                </c:pt>
                <c:pt idx="139">
                  <c:v>-7.0240793000000004</c:v>
                </c:pt>
                <c:pt idx="140">
                  <c:v>-6.9663576999999997</c:v>
                </c:pt>
                <c:pt idx="141">
                  <c:v>-6.9471024999999997</c:v>
                </c:pt>
                <c:pt idx="142">
                  <c:v>-6.8976936000000002</c:v>
                </c:pt>
                <c:pt idx="143">
                  <c:v>-6.9007858999999998</c:v>
                </c:pt>
                <c:pt idx="144">
                  <c:v>-6.9912466999999996</c:v>
                </c:pt>
                <c:pt idx="145">
                  <c:v>-7.1318450000000002</c:v>
                </c:pt>
                <c:pt idx="146">
                  <c:v>-7.1123795999999997</c:v>
                </c:pt>
                <c:pt idx="147">
                  <c:v>-7.1713157000000001</c:v>
                </c:pt>
                <c:pt idx="148">
                  <c:v>-7.2927898999999998</c:v>
                </c:pt>
                <c:pt idx="149">
                  <c:v>-7.2460566000000002</c:v>
                </c:pt>
                <c:pt idx="150">
                  <c:v>-7.2234058000000001</c:v>
                </c:pt>
                <c:pt idx="151">
                  <c:v>-7.2000317999999996</c:v>
                </c:pt>
                <c:pt idx="152">
                  <c:v>-7.1344528</c:v>
                </c:pt>
                <c:pt idx="153">
                  <c:v>-7.0826526000000003</c:v>
                </c:pt>
                <c:pt idx="154">
                  <c:v>-7.0107613000000004</c:v>
                </c:pt>
                <c:pt idx="155">
                  <c:v>-7.1264934999999996</c:v>
                </c:pt>
                <c:pt idx="156">
                  <c:v>-7.0752664000000003</c:v>
                </c:pt>
                <c:pt idx="157">
                  <c:v>-7.2569203</c:v>
                </c:pt>
                <c:pt idx="158">
                  <c:v>-7.2602143000000003</c:v>
                </c:pt>
                <c:pt idx="159">
                  <c:v>-7.3947029000000004</c:v>
                </c:pt>
                <c:pt idx="160">
                  <c:v>-7.3764757999999997</c:v>
                </c:pt>
                <c:pt idx="161">
                  <c:v>-7.5433154</c:v>
                </c:pt>
                <c:pt idx="162">
                  <c:v>-7.3007211999999999</c:v>
                </c:pt>
                <c:pt idx="163">
                  <c:v>-7.4791373999999999</c:v>
                </c:pt>
                <c:pt idx="164">
                  <c:v>-7.4311518999999997</c:v>
                </c:pt>
                <c:pt idx="165">
                  <c:v>-7.4636803</c:v>
                </c:pt>
                <c:pt idx="166">
                  <c:v>-7.4602556</c:v>
                </c:pt>
                <c:pt idx="167">
                  <c:v>-7.4127397999999998</c:v>
                </c:pt>
                <c:pt idx="168">
                  <c:v>-7.5760040000000002</c:v>
                </c:pt>
                <c:pt idx="169">
                  <c:v>-7.6644873999999996</c:v>
                </c:pt>
                <c:pt idx="170">
                  <c:v>-7.8283547999999996</c:v>
                </c:pt>
                <c:pt idx="171">
                  <c:v>-8.0278472999999995</c:v>
                </c:pt>
                <c:pt idx="172">
                  <c:v>-8.1754856</c:v>
                </c:pt>
                <c:pt idx="173">
                  <c:v>-8.1107273000000006</c:v>
                </c:pt>
                <c:pt idx="174">
                  <c:v>-8.5551271</c:v>
                </c:pt>
                <c:pt idx="175">
                  <c:v>-8.2310715000000005</c:v>
                </c:pt>
                <c:pt idx="176">
                  <c:v>-8.5361261000000006</c:v>
                </c:pt>
                <c:pt idx="177">
                  <c:v>-8.4625816</c:v>
                </c:pt>
                <c:pt idx="178">
                  <c:v>-8.7087144999999992</c:v>
                </c:pt>
                <c:pt idx="179">
                  <c:v>-8.4570637000000008</c:v>
                </c:pt>
                <c:pt idx="180">
                  <c:v>-8.6024265</c:v>
                </c:pt>
                <c:pt idx="181">
                  <c:v>-8.4092635999999992</c:v>
                </c:pt>
                <c:pt idx="182">
                  <c:v>-8.6278114000000006</c:v>
                </c:pt>
                <c:pt idx="183">
                  <c:v>-8.0980301000000008</c:v>
                </c:pt>
                <c:pt idx="184">
                  <c:v>-8.3210715999999998</c:v>
                </c:pt>
                <c:pt idx="185">
                  <c:v>-8.0077304999999992</c:v>
                </c:pt>
                <c:pt idx="186">
                  <c:v>-8.3566970999999999</c:v>
                </c:pt>
                <c:pt idx="187">
                  <c:v>-8.1390524000000006</c:v>
                </c:pt>
                <c:pt idx="188">
                  <c:v>-8.4846678000000004</c:v>
                </c:pt>
                <c:pt idx="189">
                  <c:v>-8.4193487000000005</c:v>
                </c:pt>
                <c:pt idx="190">
                  <c:v>-8.7131386000000006</c:v>
                </c:pt>
                <c:pt idx="191">
                  <c:v>-8.7285222999999998</c:v>
                </c:pt>
                <c:pt idx="192">
                  <c:v>-8.7095307999999996</c:v>
                </c:pt>
                <c:pt idx="193">
                  <c:v>-8.6032934000000001</c:v>
                </c:pt>
                <c:pt idx="194">
                  <c:v>-8.8121138000000006</c:v>
                </c:pt>
                <c:pt idx="195">
                  <c:v>-8.8780517999999997</c:v>
                </c:pt>
                <c:pt idx="196">
                  <c:v>-8.4913559000000003</c:v>
                </c:pt>
                <c:pt idx="197">
                  <c:v>-8.4859036999999997</c:v>
                </c:pt>
                <c:pt idx="198">
                  <c:v>-8.6253537999999992</c:v>
                </c:pt>
                <c:pt idx="199">
                  <c:v>-8.7311869000000009</c:v>
                </c:pt>
                <c:pt idx="200">
                  <c:v>-8.5126790999999997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Mixer_MM11140H_Sorted!$AC$3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Mixer_MM11140H_Sorted!$AA$4:$AA$204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Mixer_MM11140H_Sorted!$AC$4:$AC$204</c:f>
              <c:numCache>
                <c:formatCode>General</c:formatCode>
                <c:ptCount val="201"/>
                <c:pt idx="0">
                  <c:v>-18.183952000000001</c:v>
                </c:pt>
                <c:pt idx="1">
                  <c:v>-17.217966000000001</c:v>
                </c:pt>
                <c:pt idx="2">
                  <c:v>-19.12182</c:v>
                </c:pt>
                <c:pt idx="3">
                  <c:v>-22.30575</c:v>
                </c:pt>
                <c:pt idx="4">
                  <c:v>-24.373930000000001</c:v>
                </c:pt>
                <c:pt idx="5">
                  <c:v>-23.415955</c:v>
                </c:pt>
                <c:pt idx="6">
                  <c:v>-19.110382000000001</c:v>
                </c:pt>
                <c:pt idx="7">
                  <c:v>-18.145320999999999</c:v>
                </c:pt>
                <c:pt idx="8">
                  <c:v>-17.022448000000001</c:v>
                </c:pt>
                <c:pt idx="9">
                  <c:v>-14.745566</c:v>
                </c:pt>
                <c:pt idx="10">
                  <c:v>-12.917141000000001</c:v>
                </c:pt>
                <c:pt idx="11">
                  <c:v>-8.7026596000000005</c:v>
                </c:pt>
                <c:pt idx="12">
                  <c:v>-8.1312408000000005</c:v>
                </c:pt>
                <c:pt idx="13">
                  <c:v>-9.7762393999999997</c:v>
                </c:pt>
                <c:pt idx="14">
                  <c:v>-10.767618000000001</c:v>
                </c:pt>
                <c:pt idx="15">
                  <c:v>-11.284966000000001</c:v>
                </c:pt>
                <c:pt idx="16">
                  <c:v>-11.505853</c:v>
                </c:pt>
                <c:pt idx="17">
                  <c:v>-11.65053</c:v>
                </c:pt>
                <c:pt idx="18">
                  <c:v>-11.038176</c:v>
                </c:pt>
                <c:pt idx="19">
                  <c:v>-11.09679</c:v>
                </c:pt>
                <c:pt idx="20">
                  <c:v>-10.261127999999999</c:v>
                </c:pt>
                <c:pt idx="21">
                  <c:v>-8.6840381999999998</c:v>
                </c:pt>
                <c:pt idx="22">
                  <c:v>-6.9008560000000001</c:v>
                </c:pt>
                <c:pt idx="23">
                  <c:v>-6.3254327999999997</c:v>
                </c:pt>
                <c:pt idx="24">
                  <c:v>-6.4621734999999996</c:v>
                </c:pt>
                <c:pt idx="25">
                  <c:v>-6.5656505000000003</c:v>
                </c:pt>
                <c:pt idx="26">
                  <c:v>-7.7908812000000003</c:v>
                </c:pt>
                <c:pt idx="27">
                  <c:v>-8.4251318000000008</c:v>
                </c:pt>
                <c:pt idx="28">
                  <c:v>-8.4799833000000007</c:v>
                </c:pt>
                <c:pt idx="29">
                  <c:v>-8.8120747000000001</c:v>
                </c:pt>
                <c:pt idx="30">
                  <c:v>-8.5675200999999994</c:v>
                </c:pt>
                <c:pt idx="31">
                  <c:v>-8.9252357</c:v>
                </c:pt>
                <c:pt idx="32">
                  <c:v>-7.8598021999999998</c:v>
                </c:pt>
                <c:pt idx="33">
                  <c:v>-6.9101056999999999</c:v>
                </c:pt>
                <c:pt idx="34">
                  <c:v>-6.2882395000000004</c:v>
                </c:pt>
                <c:pt idx="35">
                  <c:v>-6.5750875000000004</c:v>
                </c:pt>
                <c:pt idx="36">
                  <c:v>-6.1457582000000004</c:v>
                </c:pt>
                <c:pt idx="37">
                  <c:v>-6.7838411000000001</c:v>
                </c:pt>
                <c:pt idx="38">
                  <c:v>-7.4740304999999996</c:v>
                </c:pt>
                <c:pt idx="39">
                  <c:v>-7.8242992999999998</c:v>
                </c:pt>
                <c:pt idx="40">
                  <c:v>-7.5134686999999998</c:v>
                </c:pt>
                <c:pt idx="41">
                  <c:v>-7.3549867000000004</c:v>
                </c:pt>
                <c:pt idx="42">
                  <c:v>-7.5478306000000002</c:v>
                </c:pt>
                <c:pt idx="43">
                  <c:v>-7.3885931999999999</c:v>
                </c:pt>
                <c:pt idx="44">
                  <c:v>-5.9309006000000002</c:v>
                </c:pt>
                <c:pt idx="45">
                  <c:v>-6.0078887999999999</c:v>
                </c:pt>
                <c:pt idx="46">
                  <c:v>-6.0326823999999997</c:v>
                </c:pt>
                <c:pt idx="47">
                  <c:v>-5.8489174999999998</c:v>
                </c:pt>
                <c:pt idx="48">
                  <c:v>-6.0738181999999998</c:v>
                </c:pt>
                <c:pt idx="49">
                  <c:v>-6.3144546000000004</c:v>
                </c:pt>
                <c:pt idx="50">
                  <c:v>-6.8191651999999996</c:v>
                </c:pt>
                <c:pt idx="51">
                  <c:v>-6.8628125000000004</c:v>
                </c:pt>
                <c:pt idx="52">
                  <c:v>-7.1262074000000002</c:v>
                </c:pt>
                <c:pt idx="53">
                  <c:v>-7.1186743000000003</c:v>
                </c:pt>
                <c:pt idx="54">
                  <c:v>-6.9734802</c:v>
                </c:pt>
                <c:pt idx="55">
                  <c:v>-6.2123752000000003</c:v>
                </c:pt>
                <c:pt idx="56">
                  <c:v>-6.1182164999999999</c:v>
                </c:pt>
                <c:pt idx="57">
                  <c:v>-6.1302991000000002</c:v>
                </c:pt>
                <c:pt idx="58">
                  <c:v>-5.9997435000000001</c:v>
                </c:pt>
                <c:pt idx="59">
                  <c:v>-5.9052895999999997</c:v>
                </c:pt>
                <c:pt idx="60">
                  <c:v>-5.8074532000000003</c:v>
                </c:pt>
                <c:pt idx="61">
                  <c:v>-5.7684106999999996</c:v>
                </c:pt>
                <c:pt idx="62">
                  <c:v>-5.7863154000000003</c:v>
                </c:pt>
                <c:pt idx="63">
                  <c:v>-5.7276157999999997</c:v>
                </c:pt>
                <c:pt idx="64">
                  <c:v>-5.7319354999999996</c:v>
                </c:pt>
                <c:pt idx="65">
                  <c:v>-5.8636283999999996</c:v>
                </c:pt>
                <c:pt idx="66">
                  <c:v>-5.7357272999999998</c:v>
                </c:pt>
                <c:pt idx="67">
                  <c:v>-5.8427018999999998</c:v>
                </c:pt>
                <c:pt idx="68">
                  <c:v>-5.7997712999999997</c:v>
                </c:pt>
                <c:pt idx="69">
                  <c:v>-5.8664436000000002</c:v>
                </c:pt>
                <c:pt idx="70">
                  <c:v>-5.8039451</c:v>
                </c:pt>
                <c:pt idx="71">
                  <c:v>-5.9121499000000002</c:v>
                </c:pt>
                <c:pt idx="72">
                  <c:v>-5.8547048999999998</c:v>
                </c:pt>
                <c:pt idx="73">
                  <c:v>-6.0059018000000002</c:v>
                </c:pt>
                <c:pt idx="74">
                  <c:v>-6.0070161999999998</c:v>
                </c:pt>
                <c:pt idx="75">
                  <c:v>-6.1032738999999996</c:v>
                </c:pt>
                <c:pt idx="76">
                  <c:v>-6.0640903000000002</c:v>
                </c:pt>
                <c:pt idx="77">
                  <c:v>-6.1748285000000003</c:v>
                </c:pt>
                <c:pt idx="78">
                  <c:v>-6.2045417</c:v>
                </c:pt>
                <c:pt idx="79">
                  <c:v>-6.2344317</c:v>
                </c:pt>
                <c:pt idx="80">
                  <c:v>-6.1554812999999999</c:v>
                </c:pt>
                <c:pt idx="81">
                  <c:v>-6.4392294999999997</c:v>
                </c:pt>
                <c:pt idx="82">
                  <c:v>-6.3816547000000003</c:v>
                </c:pt>
                <c:pt idx="83">
                  <c:v>-6.8428950000000004</c:v>
                </c:pt>
                <c:pt idx="84">
                  <c:v>-6.2877134999999997</c:v>
                </c:pt>
                <c:pt idx="85">
                  <c:v>-6.8782991999999998</c:v>
                </c:pt>
                <c:pt idx="86">
                  <c:v>-6.5821608999999999</c:v>
                </c:pt>
                <c:pt idx="87">
                  <c:v>-7.1401719999999997</c:v>
                </c:pt>
                <c:pt idx="88">
                  <c:v>-6.5348091000000004</c:v>
                </c:pt>
                <c:pt idx="89">
                  <c:v>-7.2952795000000004</c:v>
                </c:pt>
                <c:pt idx="90">
                  <c:v>-7.0766754000000001</c:v>
                </c:pt>
                <c:pt idx="91">
                  <c:v>-7.1709465999999997</c:v>
                </c:pt>
                <c:pt idx="92">
                  <c:v>-7.1649709000000001</c:v>
                </c:pt>
                <c:pt idx="93">
                  <c:v>-7.6201315000000003</c:v>
                </c:pt>
                <c:pt idx="94">
                  <c:v>-7.6537552</c:v>
                </c:pt>
                <c:pt idx="95">
                  <c:v>-7.4465608999999997</c:v>
                </c:pt>
                <c:pt idx="96">
                  <c:v>-7.6139612000000003</c:v>
                </c:pt>
                <c:pt idx="97">
                  <c:v>-7.7387256999999998</c:v>
                </c:pt>
                <c:pt idx="98">
                  <c:v>-7.6781502000000001</c:v>
                </c:pt>
                <c:pt idx="99">
                  <c:v>-7.3352208000000001</c:v>
                </c:pt>
                <c:pt idx="100">
                  <c:v>-7.8059248999999999</c:v>
                </c:pt>
                <c:pt idx="101">
                  <c:v>-7.2757091999999997</c:v>
                </c:pt>
                <c:pt idx="102">
                  <c:v>-7.8492723</c:v>
                </c:pt>
                <c:pt idx="103">
                  <c:v>-7.5190543999999999</c:v>
                </c:pt>
                <c:pt idx="104">
                  <c:v>-7.8786668999999998</c:v>
                </c:pt>
                <c:pt idx="105">
                  <c:v>-7.5786090000000002</c:v>
                </c:pt>
                <c:pt idx="106">
                  <c:v>-8.0822725000000002</c:v>
                </c:pt>
                <c:pt idx="107">
                  <c:v>-7.5333161000000004</c:v>
                </c:pt>
                <c:pt idx="108">
                  <c:v>-8.0127974000000002</c:v>
                </c:pt>
                <c:pt idx="109">
                  <c:v>-7.3116322</c:v>
                </c:pt>
                <c:pt idx="110">
                  <c:v>-8.0118150999999997</c:v>
                </c:pt>
                <c:pt idx="111">
                  <c:v>-7.3416300000000003</c:v>
                </c:pt>
                <c:pt idx="112">
                  <c:v>-7.5079775</c:v>
                </c:pt>
                <c:pt idx="113">
                  <c:v>-7.3151088</c:v>
                </c:pt>
                <c:pt idx="114">
                  <c:v>-7.5374660000000002</c:v>
                </c:pt>
                <c:pt idx="115">
                  <c:v>-7.1536369000000004</c:v>
                </c:pt>
                <c:pt idx="116">
                  <c:v>-7.4358506000000002</c:v>
                </c:pt>
                <c:pt idx="117">
                  <c:v>-7.3918094999999999</c:v>
                </c:pt>
                <c:pt idx="118">
                  <c:v>-7.5867019000000004</c:v>
                </c:pt>
                <c:pt idx="119">
                  <c:v>-7.4001621999999996</c:v>
                </c:pt>
                <c:pt idx="120">
                  <c:v>-7.4979367000000003</c:v>
                </c:pt>
                <c:pt idx="121">
                  <c:v>-7.3980002000000002</c:v>
                </c:pt>
                <c:pt idx="122">
                  <c:v>-7.3655271999999998</c:v>
                </c:pt>
                <c:pt idx="123">
                  <c:v>-7.0894798999999997</c:v>
                </c:pt>
                <c:pt idx="124">
                  <c:v>-7.1565237000000002</c:v>
                </c:pt>
                <c:pt idx="125">
                  <c:v>-7.1030717000000001</c:v>
                </c:pt>
                <c:pt idx="126">
                  <c:v>-6.8313370000000004</c:v>
                </c:pt>
                <c:pt idx="127">
                  <c:v>-7.0741614999999998</c:v>
                </c:pt>
                <c:pt idx="128">
                  <c:v>-6.8732791000000004</c:v>
                </c:pt>
                <c:pt idx="129">
                  <c:v>-7.1360539999999997</c:v>
                </c:pt>
                <c:pt idx="130">
                  <c:v>-7.0576509999999999</c:v>
                </c:pt>
                <c:pt idx="131">
                  <c:v>-7.311801</c:v>
                </c:pt>
                <c:pt idx="132">
                  <c:v>-7.1702022999999997</c:v>
                </c:pt>
                <c:pt idx="133">
                  <c:v>-7.2871632999999996</c:v>
                </c:pt>
                <c:pt idx="134">
                  <c:v>-7.0757680000000001</c:v>
                </c:pt>
                <c:pt idx="135">
                  <c:v>-7.2376828</c:v>
                </c:pt>
                <c:pt idx="136">
                  <c:v>-6.9908948000000004</c:v>
                </c:pt>
                <c:pt idx="137">
                  <c:v>-7.1493076999999996</c:v>
                </c:pt>
                <c:pt idx="138">
                  <c:v>-7.0137</c:v>
                </c:pt>
                <c:pt idx="139">
                  <c:v>-6.989255</c:v>
                </c:pt>
                <c:pt idx="140">
                  <c:v>-6.9406084999999997</c:v>
                </c:pt>
                <c:pt idx="141">
                  <c:v>-6.9381126999999996</c:v>
                </c:pt>
                <c:pt idx="142">
                  <c:v>-6.8879929000000004</c:v>
                </c:pt>
                <c:pt idx="143">
                  <c:v>-6.8906612000000003</c:v>
                </c:pt>
                <c:pt idx="144">
                  <c:v>-6.9749489000000002</c:v>
                </c:pt>
                <c:pt idx="145">
                  <c:v>-7.1153807999999996</c:v>
                </c:pt>
                <c:pt idx="146">
                  <c:v>-7.0767455000000004</c:v>
                </c:pt>
                <c:pt idx="147">
                  <c:v>-7.1101317000000002</c:v>
                </c:pt>
                <c:pt idx="148">
                  <c:v>-7.2261052000000001</c:v>
                </c:pt>
                <c:pt idx="149">
                  <c:v>-7.1836108999999997</c:v>
                </c:pt>
                <c:pt idx="150">
                  <c:v>-7.1797876</c:v>
                </c:pt>
                <c:pt idx="151">
                  <c:v>-7.1648927000000002</c:v>
                </c:pt>
                <c:pt idx="152">
                  <c:v>-7.1039418999999997</c:v>
                </c:pt>
                <c:pt idx="153">
                  <c:v>-7.0656527999999996</c:v>
                </c:pt>
                <c:pt idx="154">
                  <c:v>-7.0011859000000003</c:v>
                </c:pt>
                <c:pt idx="155">
                  <c:v>-7.1226072</c:v>
                </c:pt>
                <c:pt idx="156">
                  <c:v>-7.0670156000000004</c:v>
                </c:pt>
                <c:pt idx="157">
                  <c:v>-7.2559214000000001</c:v>
                </c:pt>
                <c:pt idx="158">
                  <c:v>-7.2512255000000003</c:v>
                </c:pt>
                <c:pt idx="159">
                  <c:v>-7.3969769000000003</c:v>
                </c:pt>
                <c:pt idx="160">
                  <c:v>-7.3662485999999996</c:v>
                </c:pt>
                <c:pt idx="161">
                  <c:v>-7.5506272000000001</c:v>
                </c:pt>
                <c:pt idx="162">
                  <c:v>-7.3029546999999999</c:v>
                </c:pt>
                <c:pt idx="163">
                  <c:v>-7.4923223999999999</c:v>
                </c:pt>
                <c:pt idx="164">
                  <c:v>-7.4460740000000003</c:v>
                </c:pt>
                <c:pt idx="165">
                  <c:v>-7.4811082000000004</c:v>
                </c:pt>
                <c:pt idx="166">
                  <c:v>-7.4787860000000004</c:v>
                </c:pt>
                <c:pt idx="167">
                  <c:v>-7.4330787999999997</c:v>
                </c:pt>
                <c:pt idx="168">
                  <c:v>-7.5950208000000003</c:v>
                </c:pt>
                <c:pt idx="169">
                  <c:v>-7.689209</c:v>
                </c:pt>
                <c:pt idx="170">
                  <c:v>-7.8533106000000004</c:v>
                </c:pt>
                <c:pt idx="171">
                  <c:v>-8.0494032000000004</c:v>
                </c:pt>
                <c:pt idx="172">
                  <c:v>-8.1945914999999996</c:v>
                </c:pt>
                <c:pt idx="173">
                  <c:v>-8.1275615999999999</c:v>
                </c:pt>
                <c:pt idx="174">
                  <c:v>-8.5779066000000004</c:v>
                </c:pt>
                <c:pt idx="175">
                  <c:v>-8.2571010999999999</c:v>
                </c:pt>
                <c:pt idx="176">
                  <c:v>-8.5596894999999993</c:v>
                </c:pt>
                <c:pt idx="177">
                  <c:v>-8.4904013000000003</c:v>
                </c:pt>
                <c:pt idx="178">
                  <c:v>-8.7356461999999997</c:v>
                </c:pt>
                <c:pt idx="179">
                  <c:v>-8.5024032999999992</c:v>
                </c:pt>
                <c:pt idx="180">
                  <c:v>-8.6514664000000003</c:v>
                </c:pt>
                <c:pt idx="181">
                  <c:v>-8.4489736999999998</c:v>
                </c:pt>
                <c:pt idx="182">
                  <c:v>-8.6945552999999993</c:v>
                </c:pt>
                <c:pt idx="183">
                  <c:v>-8.1935759000000008</c:v>
                </c:pt>
                <c:pt idx="184">
                  <c:v>-8.4120501999999995</c:v>
                </c:pt>
                <c:pt idx="185">
                  <c:v>-8.0695429000000001</c:v>
                </c:pt>
                <c:pt idx="186">
                  <c:v>-8.4328260000000004</c:v>
                </c:pt>
                <c:pt idx="187">
                  <c:v>-8.2224932000000006</c:v>
                </c:pt>
                <c:pt idx="188">
                  <c:v>-8.5770663999999996</c:v>
                </c:pt>
                <c:pt idx="189">
                  <c:v>-8.5281953999999995</c:v>
                </c:pt>
                <c:pt idx="190">
                  <c:v>-8.8450851000000004</c:v>
                </c:pt>
                <c:pt idx="191">
                  <c:v>-8.8899325999999999</c:v>
                </c:pt>
                <c:pt idx="192">
                  <c:v>-8.9691934999999994</c:v>
                </c:pt>
                <c:pt idx="193">
                  <c:v>-9.2481536999999996</c:v>
                </c:pt>
                <c:pt idx="194">
                  <c:v>-9.6196575000000006</c:v>
                </c:pt>
                <c:pt idx="195">
                  <c:v>-9.9375896000000008</c:v>
                </c:pt>
                <c:pt idx="196">
                  <c:v>-8.8939705</c:v>
                </c:pt>
                <c:pt idx="197">
                  <c:v>-8.7995824999999996</c:v>
                </c:pt>
                <c:pt idx="198">
                  <c:v>-8.9441489999999995</c:v>
                </c:pt>
                <c:pt idx="199">
                  <c:v>-9.0577649999999998</c:v>
                </c:pt>
                <c:pt idx="200">
                  <c:v>-9.1108960999999997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Mixer_MM11140H_Sorted!$AD$3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Mixer_MM11140H_Sorted!$AA$4:$AA$204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Mixer_MM11140H_Sorted!$AD$4:$AD$204</c:f>
              <c:numCache>
                <c:formatCode>General</c:formatCode>
                <c:ptCount val="201"/>
                <c:pt idx="0">
                  <c:v>-20.730118000000001</c:v>
                </c:pt>
                <c:pt idx="1">
                  <c:v>-20.807386000000001</c:v>
                </c:pt>
                <c:pt idx="2">
                  <c:v>-25.418316000000001</c:v>
                </c:pt>
                <c:pt idx="3">
                  <c:v>-31.518218999999998</c:v>
                </c:pt>
                <c:pt idx="4">
                  <c:v>-36.010654000000002</c:v>
                </c:pt>
                <c:pt idx="5">
                  <c:v>-38.693652999999998</c:v>
                </c:pt>
                <c:pt idx="6">
                  <c:v>-41.197971000000003</c:v>
                </c:pt>
                <c:pt idx="7">
                  <c:v>-36.07394</c:v>
                </c:pt>
                <c:pt idx="8">
                  <c:v>-23.720666999999999</c:v>
                </c:pt>
                <c:pt idx="9">
                  <c:v>-16.242743000000001</c:v>
                </c:pt>
                <c:pt idx="10">
                  <c:v>-9.0159140000000004</c:v>
                </c:pt>
                <c:pt idx="11">
                  <c:v>-8.3940839999999994</c:v>
                </c:pt>
                <c:pt idx="12">
                  <c:v>-8.3445988</c:v>
                </c:pt>
                <c:pt idx="13">
                  <c:v>-9.7776089000000006</c:v>
                </c:pt>
                <c:pt idx="14">
                  <c:v>-9.9562139999999992</c:v>
                </c:pt>
                <c:pt idx="15">
                  <c:v>-11.527810000000001</c:v>
                </c:pt>
                <c:pt idx="16">
                  <c:v>-11.701304</c:v>
                </c:pt>
                <c:pt idx="17">
                  <c:v>-10.76609</c:v>
                </c:pt>
                <c:pt idx="18">
                  <c:v>-10.087882</c:v>
                </c:pt>
                <c:pt idx="19">
                  <c:v>-9.5053902000000008</c:v>
                </c:pt>
                <c:pt idx="20">
                  <c:v>-8.5980644000000002</c:v>
                </c:pt>
                <c:pt idx="21">
                  <c:v>-6.9520153999999996</c:v>
                </c:pt>
                <c:pt idx="22">
                  <c:v>-6.1467809999999998</c:v>
                </c:pt>
                <c:pt idx="23">
                  <c:v>-5.9757341999999998</c:v>
                </c:pt>
                <c:pt idx="24">
                  <c:v>-5.9884357000000001</c:v>
                </c:pt>
                <c:pt idx="25">
                  <c:v>-6.0805717000000001</c:v>
                </c:pt>
                <c:pt idx="26">
                  <c:v>-6.8440136999999996</c:v>
                </c:pt>
                <c:pt idx="27">
                  <c:v>-7.7305665000000001</c:v>
                </c:pt>
                <c:pt idx="28">
                  <c:v>-7.8570422999999998</c:v>
                </c:pt>
                <c:pt idx="29">
                  <c:v>-7.7187251999999997</c:v>
                </c:pt>
                <c:pt idx="30">
                  <c:v>-7.2058263</c:v>
                </c:pt>
                <c:pt idx="31">
                  <c:v>-7.1866379</c:v>
                </c:pt>
                <c:pt idx="32">
                  <c:v>-6.1266527000000002</c:v>
                </c:pt>
                <c:pt idx="33">
                  <c:v>-6.2236818999999999</c:v>
                </c:pt>
                <c:pt idx="34">
                  <c:v>-5.7727608999999998</c:v>
                </c:pt>
                <c:pt idx="35">
                  <c:v>-6.2360987999999997</c:v>
                </c:pt>
                <c:pt idx="36">
                  <c:v>-5.7261853</c:v>
                </c:pt>
                <c:pt idx="37">
                  <c:v>-6.1306247999999997</c:v>
                </c:pt>
                <c:pt idx="38">
                  <c:v>-6.6774116000000001</c:v>
                </c:pt>
                <c:pt idx="39">
                  <c:v>-7.0757374999999998</c:v>
                </c:pt>
                <c:pt idx="40">
                  <c:v>-6.7265863000000001</c:v>
                </c:pt>
                <c:pt idx="41">
                  <c:v>-6.4745435999999996</c:v>
                </c:pt>
                <c:pt idx="42">
                  <c:v>-6.4675927</c:v>
                </c:pt>
                <c:pt idx="43">
                  <c:v>-6.2882471000000004</c:v>
                </c:pt>
                <c:pt idx="44">
                  <c:v>-5.8013377000000004</c:v>
                </c:pt>
                <c:pt idx="45">
                  <c:v>-5.9770303</c:v>
                </c:pt>
                <c:pt idx="46">
                  <c:v>-6.0187020000000002</c:v>
                </c:pt>
                <c:pt idx="47">
                  <c:v>-5.8922257</c:v>
                </c:pt>
                <c:pt idx="48">
                  <c:v>-6.0582460999999999</c:v>
                </c:pt>
                <c:pt idx="49">
                  <c:v>-6.0948048000000004</c:v>
                </c:pt>
                <c:pt idx="50">
                  <c:v>-6.4252009000000001</c:v>
                </c:pt>
                <c:pt idx="51">
                  <c:v>-6.3882798999999997</c:v>
                </c:pt>
                <c:pt idx="52">
                  <c:v>-6.5367316999999998</c:v>
                </c:pt>
                <c:pt idx="53">
                  <c:v>-6.4195104000000001</c:v>
                </c:pt>
                <c:pt idx="54">
                  <c:v>-6.3516493000000001</c:v>
                </c:pt>
                <c:pt idx="55">
                  <c:v>-6.0559754000000003</c:v>
                </c:pt>
                <c:pt idx="56">
                  <c:v>-6.0426001999999999</c:v>
                </c:pt>
                <c:pt idx="57">
                  <c:v>-6.0553245999999996</c:v>
                </c:pt>
                <c:pt idx="58">
                  <c:v>-5.9462237</c:v>
                </c:pt>
                <c:pt idx="59">
                  <c:v>-5.8382139000000004</c:v>
                </c:pt>
                <c:pt idx="60">
                  <c:v>-5.7746491000000004</c:v>
                </c:pt>
                <c:pt idx="61">
                  <c:v>-5.7294650000000003</c:v>
                </c:pt>
                <c:pt idx="62">
                  <c:v>-5.7660312999999999</c:v>
                </c:pt>
                <c:pt idx="63">
                  <c:v>-5.7067889999999997</c:v>
                </c:pt>
                <c:pt idx="64">
                  <c:v>-5.7073650000000002</c:v>
                </c:pt>
                <c:pt idx="65">
                  <c:v>-5.8362926999999996</c:v>
                </c:pt>
                <c:pt idx="66">
                  <c:v>-5.7125453999999998</c:v>
                </c:pt>
                <c:pt idx="67">
                  <c:v>-5.8101634999999998</c:v>
                </c:pt>
                <c:pt idx="68">
                  <c:v>-5.7688885000000001</c:v>
                </c:pt>
                <c:pt idx="69">
                  <c:v>-5.8142585999999996</c:v>
                </c:pt>
                <c:pt idx="70">
                  <c:v>-5.73454</c:v>
                </c:pt>
                <c:pt idx="71">
                  <c:v>-5.8754792</c:v>
                </c:pt>
                <c:pt idx="72">
                  <c:v>-5.8453416999999996</c:v>
                </c:pt>
                <c:pt idx="73">
                  <c:v>-5.9948658999999997</c:v>
                </c:pt>
                <c:pt idx="74">
                  <c:v>-5.9863467000000004</c:v>
                </c:pt>
                <c:pt idx="75">
                  <c:v>-6.0810385</c:v>
                </c:pt>
                <c:pt idx="76">
                  <c:v>-6.0248040999999999</c:v>
                </c:pt>
                <c:pt idx="77">
                  <c:v>-6.1380743999999998</c:v>
                </c:pt>
                <c:pt idx="78">
                  <c:v>-6.1430821</c:v>
                </c:pt>
                <c:pt idx="79">
                  <c:v>-6.2069330000000003</c:v>
                </c:pt>
                <c:pt idx="80">
                  <c:v>-6.1193613999999998</c:v>
                </c:pt>
                <c:pt idx="81">
                  <c:v>-6.4166869999999996</c:v>
                </c:pt>
                <c:pt idx="82">
                  <c:v>-6.3563556999999999</c:v>
                </c:pt>
                <c:pt idx="83">
                  <c:v>-6.8242792999999997</c:v>
                </c:pt>
                <c:pt idx="84">
                  <c:v>-6.2786616999999998</c:v>
                </c:pt>
                <c:pt idx="85">
                  <c:v>-6.8779187000000004</c:v>
                </c:pt>
                <c:pt idx="86">
                  <c:v>-6.5899939999999999</c:v>
                </c:pt>
                <c:pt idx="87">
                  <c:v>-7.1579657000000001</c:v>
                </c:pt>
                <c:pt idx="88">
                  <c:v>-6.5674118999999997</c:v>
                </c:pt>
                <c:pt idx="89">
                  <c:v>-7.3674363999999999</c:v>
                </c:pt>
                <c:pt idx="90">
                  <c:v>-7.1532054</c:v>
                </c:pt>
                <c:pt idx="91">
                  <c:v>-7.2281785000000003</c:v>
                </c:pt>
                <c:pt idx="92">
                  <c:v>-7.2305979999999996</c:v>
                </c:pt>
                <c:pt idx="93">
                  <c:v>-7.6759900999999999</c:v>
                </c:pt>
                <c:pt idx="94">
                  <c:v>-7.7053856999999999</c:v>
                </c:pt>
                <c:pt idx="95">
                  <c:v>-7.4959207000000001</c:v>
                </c:pt>
                <c:pt idx="96">
                  <c:v>-7.6643309999999998</c:v>
                </c:pt>
                <c:pt idx="97">
                  <c:v>-7.7890762999999996</c:v>
                </c:pt>
                <c:pt idx="98">
                  <c:v>-7.7391018999999996</c:v>
                </c:pt>
                <c:pt idx="99">
                  <c:v>-7.3939098999999997</c:v>
                </c:pt>
                <c:pt idx="100">
                  <c:v>-7.9018974000000002</c:v>
                </c:pt>
                <c:pt idx="101">
                  <c:v>-7.3735046000000004</c:v>
                </c:pt>
                <c:pt idx="102">
                  <c:v>-7.9775558000000002</c:v>
                </c:pt>
                <c:pt idx="103">
                  <c:v>-7.6138287</c:v>
                </c:pt>
                <c:pt idx="104">
                  <c:v>-7.9665279</c:v>
                </c:pt>
                <c:pt idx="105">
                  <c:v>-7.6295571000000004</c:v>
                </c:pt>
                <c:pt idx="106">
                  <c:v>-8.1457414999999997</c:v>
                </c:pt>
                <c:pt idx="107">
                  <c:v>-7.5981164000000003</c:v>
                </c:pt>
                <c:pt idx="108">
                  <c:v>-8.0996342000000006</c:v>
                </c:pt>
                <c:pt idx="109">
                  <c:v>-7.3816395000000004</c:v>
                </c:pt>
                <c:pt idx="110">
                  <c:v>-8.1152706000000006</c:v>
                </c:pt>
                <c:pt idx="111">
                  <c:v>-7.4357781000000003</c:v>
                </c:pt>
                <c:pt idx="112">
                  <c:v>-7.6108102999999998</c:v>
                </c:pt>
                <c:pt idx="113">
                  <c:v>-7.4145612999999999</c:v>
                </c:pt>
                <c:pt idx="114">
                  <c:v>-7.6678056999999997</c:v>
                </c:pt>
                <c:pt idx="115">
                  <c:v>-7.2379670000000003</c:v>
                </c:pt>
                <c:pt idx="116">
                  <c:v>-7.4909910999999996</c:v>
                </c:pt>
                <c:pt idx="117">
                  <c:v>-7.4497546999999997</c:v>
                </c:pt>
                <c:pt idx="118">
                  <c:v>-7.6516666000000004</c:v>
                </c:pt>
                <c:pt idx="119">
                  <c:v>-7.4562783000000001</c:v>
                </c:pt>
                <c:pt idx="120">
                  <c:v>-7.5561923999999996</c:v>
                </c:pt>
                <c:pt idx="121">
                  <c:v>-7.4589008999999997</c:v>
                </c:pt>
                <c:pt idx="122">
                  <c:v>-7.4245872000000004</c:v>
                </c:pt>
                <c:pt idx="123">
                  <c:v>-7.1169495999999999</c:v>
                </c:pt>
                <c:pt idx="124">
                  <c:v>-7.1822100000000004</c:v>
                </c:pt>
                <c:pt idx="125">
                  <c:v>-7.1308588999999998</c:v>
                </c:pt>
                <c:pt idx="126">
                  <c:v>-6.8403257999999996</c:v>
                </c:pt>
                <c:pt idx="127">
                  <c:v>-7.1166368000000002</c:v>
                </c:pt>
                <c:pt idx="128">
                  <c:v>-6.9264077999999998</c:v>
                </c:pt>
                <c:pt idx="129">
                  <c:v>-7.2156177000000001</c:v>
                </c:pt>
                <c:pt idx="130">
                  <c:v>-7.1256981000000001</c:v>
                </c:pt>
                <c:pt idx="131">
                  <c:v>-7.3890333000000004</c:v>
                </c:pt>
                <c:pt idx="132">
                  <c:v>-7.2403626000000001</c:v>
                </c:pt>
                <c:pt idx="133">
                  <c:v>-7.3610329999999999</c:v>
                </c:pt>
                <c:pt idx="134">
                  <c:v>-7.1301813000000003</c:v>
                </c:pt>
                <c:pt idx="135">
                  <c:v>-7.2924585000000004</c:v>
                </c:pt>
                <c:pt idx="136">
                  <c:v>-6.9996824000000002</c:v>
                </c:pt>
                <c:pt idx="137">
                  <c:v>-7.1508985000000003</c:v>
                </c:pt>
                <c:pt idx="138">
                  <c:v>-7.0074719999999999</c:v>
                </c:pt>
                <c:pt idx="139">
                  <c:v>-6.9921565000000001</c:v>
                </c:pt>
                <c:pt idx="140">
                  <c:v>-6.9363774999999999</c:v>
                </c:pt>
                <c:pt idx="141">
                  <c:v>-6.9462104</c:v>
                </c:pt>
                <c:pt idx="142">
                  <c:v>-6.8983315999999997</c:v>
                </c:pt>
                <c:pt idx="143">
                  <c:v>-6.8990125999999998</c:v>
                </c:pt>
                <c:pt idx="144">
                  <c:v>-6.9706720999999998</c:v>
                </c:pt>
                <c:pt idx="145">
                  <c:v>-7.1217646999999999</c:v>
                </c:pt>
                <c:pt idx="146">
                  <c:v>-7.0678434000000001</c:v>
                </c:pt>
                <c:pt idx="147">
                  <c:v>-7.0773902</c:v>
                </c:pt>
                <c:pt idx="148">
                  <c:v>-7.1757683999999999</c:v>
                </c:pt>
                <c:pt idx="149">
                  <c:v>-7.0937142</c:v>
                </c:pt>
                <c:pt idx="150">
                  <c:v>-7.0975418000000001</c:v>
                </c:pt>
                <c:pt idx="151">
                  <c:v>-7.1097301999999996</c:v>
                </c:pt>
                <c:pt idx="152">
                  <c:v>-7.0623430999999997</c:v>
                </c:pt>
                <c:pt idx="153">
                  <c:v>-7.0424198999999996</c:v>
                </c:pt>
                <c:pt idx="154">
                  <c:v>-6.9782586000000002</c:v>
                </c:pt>
                <c:pt idx="155">
                  <c:v>-7.1157402999999997</c:v>
                </c:pt>
                <c:pt idx="156">
                  <c:v>-7.0469236000000004</c:v>
                </c:pt>
                <c:pt idx="157">
                  <c:v>-7.2420931</c:v>
                </c:pt>
                <c:pt idx="158">
                  <c:v>-7.2226151999999999</c:v>
                </c:pt>
                <c:pt idx="159">
                  <c:v>-7.3721547000000003</c:v>
                </c:pt>
                <c:pt idx="160">
                  <c:v>-7.3185053</c:v>
                </c:pt>
                <c:pt idx="161">
                  <c:v>-7.5615677999999997</c:v>
                </c:pt>
                <c:pt idx="162">
                  <c:v>-7.3002719999999997</c:v>
                </c:pt>
                <c:pt idx="163">
                  <c:v>-7.5169138999999996</c:v>
                </c:pt>
                <c:pt idx="164">
                  <c:v>-7.4705728999999996</c:v>
                </c:pt>
                <c:pt idx="165">
                  <c:v>-7.5314797999999996</c:v>
                </c:pt>
                <c:pt idx="166">
                  <c:v>-7.5457850000000004</c:v>
                </c:pt>
                <c:pt idx="167">
                  <c:v>-7.5129451999999999</c:v>
                </c:pt>
                <c:pt idx="168">
                  <c:v>-7.7649774999999996</c:v>
                </c:pt>
                <c:pt idx="169">
                  <c:v>-7.9605141000000001</c:v>
                </c:pt>
                <c:pt idx="170">
                  <c:v>-8.2783669999999994</c:v>
                </c:pt>
                <c:pt idx="171">
                  <c:v>-8.5119047000000005</c:v>
                </c:pt>
                <c:pt idx="172">
                  <c:v>-8.5779323999999999</c:v>
                </c:pt>
                <c:pt idx="173">
                  <c:v>-8.4476118000000007</c:v>
                </c:pt>
                <c:pt idx="174">
                  <c:v>-8.9153155999999996</c:v>
                </c:pt>
                <c:pt idx="175">
                  <c:v>-8.5742578999999992</c:v>
                </c:pt>
                <c:pt idx="176">
                  <c:v>-8.8217592000000007</c:v>
                </c:pt>
                <c:pt idx="177">
                  <c:v>-8.7903690000000001</c:v>
                </c:pt>
                <c:pt idx="178">
                  <c:v>-9.0776243000000001</c:v>
                </c:pt>
                <c:pt idx="179">
                  <c:v>-9.0633631000000001</c:v>
                </c:pt>
                <c:pt idx="180">
                  <c:v>-9.2182379000000001</c:v>
                </c:pt>
                <c:pt idx="181">
                  <c:v>-8.8548478999999993</c:v>
                </c:pt>
                <c:pt idx="182">
                  <c:v>-9.3162642000000009</c:v>
                </c:pt>
                <c:pt idx="183">
                  <c:v>-8.9516486999999998</c:v>
                </c:pt>
                <c:pt idx="184">
                  <c:v>-8.9465188999999992</c:v>
                </c:pt>
                <c:pt idx="185">
                  <c:v>-8.3951969000000002</c:v>
                </c:pt>
                <c:pt idx="186">
                  <c:v>-8.7973385000000004</c:v>
                </c:pt>
                <c:pt idx="187">
                  <c:v>-8.5843200999999993</c:v>
                </c:pt>
                <c:pt idx="188">
                  <c:v>-8.9574490000000004</c:v>
                </c:pt>
                <c:pt idx="189">
                  <c:v>-9.0151986999999991</c:v>
                </c:pt>
                <c:pt idx="190">
                  <c:v>-9.7064170999999995</c:v>
                </c:pt>
                <c:pt idx="191">
                  <c:v>-10.751004999999999</c:v>
                </c:pt>
                <c:pt idx="192">
                  <c:v>-13.397926999999999</c:v>
                </c:pt>
                <c:pt idx="193">
                  <c:v>-20.839838</c:v>
                </c:pt>
                <c:pt idx="194">
                  <c:v>-22.254895999999999</c:v>
                </c:pt>
                <c:pt idx="195">
                  <c:v>-24.585621</c:v>
                </c:pt>
                <c:pt idx="196">
                  <c:v>-15.419415000000001</c:v>
                </c:pt>
                <c:pt idx="197">
                  <c:v>-13.811144000000001</c:v>
                </c:pt>
                <c:pt idx="198">
                  <c:v>-13.027353</c:v>
                </c:pt>
                <c:pt idx="199">
                  <c:v>-12.862603</c:v>
                </c:pt>
                <c:pt idx="200">
                  <c:v>-17.132614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 (dBm)</a:t>
            </a:r>
            <a:r>
              <a:rPr lang="en-US" baseline="0"/>
              <a:t> vs. Frequency, 3.5V/-0.5V Bias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'Mixer_MM11140H_Sorted (2)'!$B$3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'Mixer_MM11140H_Sorted (2)'!$A$4:$A$204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(2)'!$B$4:$B$204</c:f>
              <c:numCache>
                <c:formatCode>General</c:formatCode>
                <c:ptCount val="201"/>
                <c:pt idx="0">
                  <c:v>-5.0873394000000003</c:v>
                </c:pt>
                <c:pt idx="1">
                  <c:v>-4.302055066666667</c:v>
                </c:pt>
                <c:pt idx="2">
                  <c:v>-6.4497092666666669</c:v>
                </c:pt>
                <c:pt idx="3">
                  <c:v>-8.4239799000000009</c:v>
                </c:pt>
                <c:pt idx="4">
                  <c:v>-10.982007533333336</c:v>
                </c:pt>
                <c:pt idx="5">
                  <c:v>-10.6544762</c:v>
                </c:pt>
                <c:pt idx="6">
                  <c:v>-10.1321736</c:v>
                </c:pt>
                <c:pt idx="7">
                  <c:v>-8.2109076333333331</c:v>
                </c:pt>
                <c:pt idx="8">
                  <c:v>-4.9468704733333331</c:v>
                </c:pt>
                <c:pt idx="9">
                  <c:v>-3.3965871066666669</c:v>
                </c:pt>
                <c:pt idx="10">
                  <c:v>-2.5027041733333335</c:v>
                </c:pt>
                <c:pt idx="11">
                  <c:v>-2.5734460833333332</c:v>
                </c:pt>
                <c:pt idx="12">
                  <c:v>-2.1709425166666665</c:v>
                </c:pt>
                <c:pt idx="13">
                  <c:v>-1.5676533499999998</c:v>
                </c:pt>
                <c:pt idx="14">
                  <c:v>-1.6793244999999999</c:v>
                </c:pt>
                <c:pt idx="15">
                  <c:v>-1.2668871366666667</c:v>
                </c:pt>
                <c:pt idx="16">
                  <c:v>-0.59260920333333333</c:v>
                </c:pt>
                <c:pt idx="17">
                  <c:v>-0.18561176199999999</c:v>
                </c:pt>
                <c:pt idx="18">
                  <c:v>0.16058987966666666</c:v>
                </c:pt>
                <c:pt idx="19">
                  <c:v>1.026748013</c:v>
                </c:pt>
                <c:pt idx="20">
                  <c:v>2.1631976050000001</c:v>
                </c:pt>
                <c:pt idx="21">
                  <c:v>2.6929678000000004</c:v>
                </c:pt>
                <c:pt idx="22">
                  <c:v>2.3600018000000005</c:v>
                </c:pt>
                <c:pt idx="23">
                  <c:v>3.2065757000000001</c:v>
                </c:pt>
                <c:pt idx="24">
                  <c:v>4.4219875666666661</c:v>
                </c:pt>
                <c:pt idx="25">
                  <c:v>4.2716589000000003</c:v>
                </c:pt>
                <c:pt idx="26">
                  <c:v>2.1167840299999998</c:v>
                </c:pt>
                <c:pt idx="27">
                  <c:v>3.5846333333333646E-4</c:v>
                </c:pt>
                <c:pt idx="28">
                  <c:v>-0.98680613666666661</c:v>
                </c:pt>
                <c:pt idx="29">
                  <c:v>-1.3766798666666666</c:v>
                </c:pt>
                <c:pt idx="30">
                  <c:v>-1.2006436433333334</c:v>
                </c:pt>
                <c:pt idx="31">
                  <c:v>-0.84841409999999995</c:v>
                </c:pt>
                <c:pt idx="32">
                  <c:v>-5.4962333333334146E-4</c:v>
                </c:pt>
                <c:pt idx="33">
                  <c:v>0.74930028666666659</c:v>
                </c:pt>
                <c:pt idx="34">
                  <c:v>1.5925606766666665</c:v>
                </c:pt>
                <c:pt idx="35">
                  <c:v>2.8737505666666663</c:v>
                </c:pt>
                <c:pt idx="36">
                  <c:v>3.4244631999999999</c:v>
                </c:pt>
                <c:pt idx="37">
                  <c:v>2.6842288533333334</c:v>
                </c:pt>
                <c:pt idx="38">
                  <c:v>1.1800079699999999</c:v>
                </c:pt>
                <c:pt idx="39">
                  <c:v>0.35204024333333334</c:v>
                </c:pt>
                <c:pt idx="40">
                  <c:v>0.59747148666666672</c:v>
                </c:pt>
                <c:pt idx="41">
                  <c:v>0.90055967000000015</c:v>
                </c:pt>
                <c:pt idx="42">
                  <c:v>2.5369898633333334</c:v>
                </c:pt>
                <c:pt idx="43">
                  <c:v>6.5353448333333333</c:v>
                </c:pt>
                <c:pt idx="44">
                  <c:v>9.352734400000001</c:v>
                </c:pt>
                <c:pt idx="45">
                  <c:v>10.071156500000001</c:v>
                </c:pt>
                <c:pt idx="46">
                  <c:v>9.2154651666666663</c:v>
                </c:pt>
                <c:pt idx="47">
                  <c:v>9.2582619333333351</c:v>
                </c:pt>
                <c:pt idx="48">
                  <c:v>8.7262655333333345</c:v>
                </c:pt>
                <c:pt idx="49">
                  <c:v>6.7337600333333327</c:v>
                </c:pt>
                <c:pt idx="50">
                  <c:v>4.7840561666666668</c:v>
                </c:pt>
                <c:pt idx="51">
                  <c:v>4.1898827333333335</c:v>
                </c:pt>
                <c:pt idx="52">
                  <c:v>5.8498398333333332</c:v>
                </c:pt>
                <c:pt idx="53">
                  <c:v>9.0110459333333335</c:v>
                </c:pt>
                <c:pt idx="54">
                  <c:v>13.463119599999999</c:v>
                </c:pt>
                <c:pt idx="55">
                  <c:v>16.616067333333334</c:v>
                </c:pt>
                <c:pt idx="56">
                  <c:v>17.812300333333329</c:v>
                </c:pt>
                <c:pt idx="57">
                  <c:v>16.565138000000001</c:v>
                </c:pt>
                <c:pt idx="58">
                  <c:v>14.440534333333332</c:v>
                </c:pt>
                <c:pt idx="59">
                  <c:v>13.068902666666666</c:v>
                </c:pt>
                <c:pt idx="60">
                  <c:v>12.889951999999999</c:v>
                </c:pt>
                <c:pt idx="61">
                  <c:v>14.000393333333333</c:v>
                </c:pt>
                <c:pt idx="62">
                  <c:v>15.47592</c:v>
                </c:pt>
                <c:pt idx="63">
                  <c:v>16.183570333333332</c:v>
                </c:pt>
                <c:pt idx="64">
                  <c:v>16.171632666666664</c:v>
                </c:pt>
                <c:pt idx="65">
                  <c:v>15.133112666666667</c:v>
                </c:pt>
                <c:pt idx="66">
                  <c:v>14.447473333333333</c:v>
                </c:pt>
                <c:pt idx="67">
                  <c:v>14.316496000000001</c:v>
                </c:pt>
                <c:pt idx="68">
                  <c:v>14.716915333333333</c:v>
                </c:pt>
                <c:pt idx="69">
                  <c:v>15.180594666666664</c:v>
                </c:pt>
                <c:pt idx="70">
                  <c:v>16.018179</c:v>
                </c:pt>
                <c:pt idx="71">
                  <c:v>17.438873999999998</c:v>
                </c:pt>
                <c:pt idx="72">
                  <c:v>19.635551666666668</c:v>
                </c:pt>
                <c:pt idx="73">
                  <c:v>20.729909666666668</c:v>
                </c:pt>
                <c:pt idx="74">
                  <c:v>21.666901666666664</c:v>
                </c:pt>
                <c:pt idx="75">
                  <c:v>21.616943666666668</c:v>
                </c:pt>
                <c:pt idx="76">
                  <c:v>22.162051666666667</c:v>
                </c:pt>
                <c:pt idx="77">
                  <c:v>22.317809333333333</c:v>
                </c:pt>
                <c:pt idx="78">
                  <c:v>23.624731666666666</c:v>
                </c:pt>
                <c:pt idx="79">
                  <c:v>23.276595999999998</c:v>
                </c:pt>
                <c:pt idx="80">
                  <c:v>23.511925333333334</c:v>
                </c:pt>
                <c:pt idx="81">
                  <c:v>23.020481</c:v>
                </c:pt>
                <c:pt idx="82">
                  <c:v>23.339539000000002</c:v>
                </c:pt>
                <c:pt idx="83">
                  <c:v>22.312044</c:v>
                </c:pt>
                <c:pt idx="84">
                  <c:v>20.747042666666669</c:v>
                </c:pt>
                <c:pt idx="85">
                  <c:v>20.451890000000002</c:v>
                </c:pt>
                <c:pt idx="86">
                  <c:v>20.635745666666669</c:v>
                </c:pt>
                <c:pt idx="87">
                  <c:v>20.619683333333331</c:v>
                </c:pt>
                <c:pt idx="88">
                  <c:v>19.071879666666671</c:v>
                </c:pt>
                <c:pt idx="89">
                  <c:v>16.984064</c:v>
                </c:pt>
                <c:pt idx="90">
                  <c:v>14.808321666666666</c:v>
                </c:pt>
                <c:pt idx="91">
                  <c:v>13.864700666666666</c:v>
                </c:pt>
                <c:pt idx="92">
                  <c:v>13.954281999999999</c:v>
                </c:pt>
                <c:pt idx="93">
                  <c:v>15.206591666666668</c:v>
                </c:pt>
                <c:pt idx="94">
                  <c:v>15.517428000000001</c:v>
                </c:pt>
                <c:pt idx="95">
                  <c:v>15.456206666666667</c:v>
                </c:pt>
                <c:pt idx="96">
                  <c:v>14.672079333333334</c:v>
                </c:pt>
                <c:pt idx="97">
                  <c:v>14.451377666666668</c:v>
                </c:pt>
                <c:pt idx="98">
                  <c:v>13.949759</c:v>
                </c:pt>
                <c:pt idx="99">
                  <c:v>13.287969333333331</c:v>
                </c:pt>
                <c:pt idx="100">
                  <c:v>12.239527666666666</c:v>
                </c:pt>
                <c:pt idx="101">
                  <c:v>11.516407333333333</c:v>
                </c:pt>
                <c:pt idx="102">
                  <c:v>10.984555</c:v>
                </c:pt>
                <c:pt idx="103">
                  <c:v>10.642484000000001</c:v>
                </c:pt>
                <c:pt idx="104">
                  <c:v>10.573405333333334</c:v>
                </c:pt>
                <c:pt idx="105">
                  <c:v>10.592628333333332</c:v>
                </c:pt>
                <c:pt idx="106">
                  <c:v>10.676733333333333</c:v>
                </c:pt>
                <c:pt idx="107">
                  <c:v>10.491279</c:v>
                </c:pt>
                <c:pt idx="108">
                  <c:v>10.368118666666668</c:v>
                </c:pt>
                <c:pt idx="109">
                  <c:v>10.068114599999999</c:v>
                </c:pt>
                <c:pt idx="110">
                  <c:v>9.5100580333333316</c:v>
                </c:pt>
                <c:pt idx="111">
                  <c:v>8.720922466666666</c:v>
                </c:pt>
                <c:pt idx="112">
                  <c:v>8.2906618000000005</c:v>
                </c:pt>
                <c:pt idx="113">
                  <c:v>8.3971595666666659</c:v>
                </c:pt>
                <c:pt idx="114">
                  <c:v>8.6580400333333341</c:v>
                </c:pt>
                <c:pt idx="115">
                  <c:v>8.6419550666666662</c:v>
                </c:pt>
                <c:pt idx="116">
                  <c:v>8.7735967666666657</c:v>
                </c:pt>
                <c:pt idx="117">
                  <c:v>9.0311874000000003</c:v>
                </c:pt>
                <c:pt idx="118">
                  <c:v>9.4730870000000014</c:v>
                </c:pt>
                <c:pt idx="119">
                  <c:v>9.4632050333333328</c:v>
                </c:pt>
                <c:pt idx="120">
                  <c:v>9.0005632999999996</c:v>
                </c:pt>
                <c:pt idx="121">
                  <c:v>8.6878153666666673</c:v>
                </c:pt>
                <c:pt idx="122">
                  <c:v>8.3309498000000008</c:v>
                </c:pt>
                <c:pt idx="123">
                  <c:v>8.9580088</c:v>
                </c:pt>
                <c:pt idx="124">
                  <c:v>9.0947990666666669</c:v>
                </c:pt>
                <c:pt idx="125">
                  <c:v>9.6381779000000005</c:v>
                </c:pt>
                <c:pt idx="126">
                  <c:v>9.3170827333333346</c:v>
                </c:pt>
                <c:pt idx="127">
                  <c:v>10.112959166666666</c:v>
                </c:pt>
                <c:pt idx="128">
                  <c:v>10.708618966666668</c:v>
                </c:pt>
                <c:pt idx="129">
                  <c:v>12.233047333333333</c:v>
                </c:pt>
                <c:pt idx="130">
                  <c:v>12.722533666666665</c:v>
                </c:pt>
                <c:pt idx="131">
                  <c:v>13.239563666666667</c:v>
                </c:pt>
                <c:pt idx="132">
                  <c:v>12.824458666666667</c:v>
                </c:pt>
                <c:pt idx="133">
                  <c:v>12.362426666666666</c:v>
                </c:pt>
                <c:pt idx="134">
                  <c:v>11.341074666666666</c:v>
                </c:pt>
                <c:pt idx="135">
                  <c:v>9.3201725</c:v>
                </c:pt>
                <c:pt idx="136">
                  <c:v>6.9621426</c:v>
                </c:pt>
                <c:pt idx="137">
                  <c:v>5.0148463333333337</c:v>
                </c:pt>
                <c:pt idx="138">
                  <c:v>4.8695489666666667</c:v>
                </c:pt>
                <c:pt idx="139">
                  <c:v>5.5340764</c:v>
                </c:pt>
                <c:pt idx="140">
                  <c:v>6.7048119000000002</c:v>
                </c:pt>
                <c:pt idx="141">
                  <c:v>7.4281569999999997</c:v>
                </c:pt>
                <c:pt idx="142">
                  <c:v>7.9966217333333338</c:v>
                </c:pt>
                <c:pt idx="143">
                  <c:v>7.8439729666666667</c:v>
                </c:pt>
                <c:pt idx="144">
                  <c:v>7.524192133333333</c:v>
                </c:pt>
                <c:pt idx="145">
                  <c:v>7.0016150000000001</c:v>
                </c:pt>
                <c:pt idx="146">
                  <c:v>6.5835852333333333</c:v>
                </c:pt>
                <c:pt idx="147">
                  <c:v>6.3511074333333335</c:v>
                </c:pt>
                <c:pt idx="148">
                  <c:v>6.2820617333333333</c:v>
                </c:pt>
                <c:pt idx="149">
                  <c:v>6.4999354666666669</c:v>
                </c:pt>
                <c:pt idx="150">
                  <c:v>6.6391374333333344</c:v>
                </c:pt>
                <c:pt idx="151">
                  <c:v>6.7487327333333331</c:v>
                </c:pt>
                <c:pt idx="152">
                  <c:v>6.9271919000000004</c:v>
                </c:pt>
                <c:pt idx="153">
                  <c:v>7.2527974333333338</c:v>
                </c:pt>
                <c:pt idx="154">
                  <c:v>7.8005935333333341</c:v>
                </c:pt>
                <c:pt idx="155">
                  <c:v>8.234366266666667</c:v>
                </c:pt>
                <c:pt idx="156">
                  <c:v>8.7146552666666661</c:v>
                </c:pt>
                <c:pt idx="157">
                  <c:v>8.8450101666666665</c:v>
                </c:pt>
                <c:pt idx="158">
                  <c:v>9.1723270666666661</c:v>
                </c:pt>
                <c:pt idx="159">
                  <c:v>9.2012888666666655</c:v>
                </c:pt>
                <c:pt idx="160">
                  <c:v>9.6159651333333329</c:v>
                </c:pt>
                <c:pt idx="161">
                  <c:v>10.0891799</c:v>
                </c:pt>
                <c:pt idx="162">
                  <c:v>10.980106666666666</c:v>
                </c:pt>
                <c:pt idx="163">
                  <c:v>11.856513999999999</c:v>
                </c:pt>
                <c:pt idx="164">
                  <c:v>12.582185666666666</c:v>
                </c:pt>
                <c:pt idx="165">
                  <c:v>13.017673666666667</c:v>
                </c:pt>
                <c:pt idx="166">
                  <c:v>13.331499333333333</c:v>
                </c:pt>
                <c:pt idx="167">
                  <c:v>13.325881666666668</c:v>
                </c:pt>
                <c:pt idx="168">
                  <c:v>13.547563999999999</c:v>
                </c:pt>
                <c:pt idx="169">
                  <c:v>13.779738333333334</c:v>
                </c:pt>
                <c:pt idx="170">
                  <c:v>13.936070666666668</c:v>
                </c:pt>
                <c:pt idx="171">
                  <c:v>14.279831666666666</c:v>
                </c:pt>
                <c:pt idx="172">
                  <c:v>13.788973666666669</c:v>
                </c:pt>
                <c:pt idx="173">
                  <c:v>14.075531</c:v>
                </c:pt>
                <c:pt idx="174">
                  <c:v>13.612891666666668</c:v>
                </c:pt>
                <c:pt idx="175">
                  <c:v>13.966847666666666</c:v>
                </c:pt>
                <c:pt idx="176">
                  <c:v>14.346462333333333</c:v>
                </c:pt>
                <c:pt idx="177">
                  <c:v>14.621985</c:v>
                </c:pt>
                <c:pt idx="178">
                  <c:v>15.099984999999998</c:v>
                </c:pt>
                <c:pt idx="179">
                  <c:v>14.110742333333334</c:v>
                </c:pt>
                <c:pt idx="180">
                  <c:v>13.697263999999999</c:v>
                </c:pt>
                <c:pt idx="181">
                  <c:v>12.363299333333332</c:v>
                </c:pt>
                <c:pt idx="182">
                  <c:v>12.013787333333333</c:v>
                </c:pt>
                <c:pt idx="183">
                  <c:v>12.119809666666667</c:v>
                </c:pt>
                <c:pt idx="184">
                  <c:v>12.315074666666668</c:v>
                </c:pt>
                <c:pt idx="185">
                  <c:v>13.182141333333334</c:v>
                </c:pt>
                <c:pt idx="186">
                  <c:v>12.952536333333333</c:v>
                </c:pt>
                <c:pt idx="187">
                  <c:v>13.567182000000001</c:v>
                </c:pt>
                <c:pt idx="188">
                  <c:v>13.573534666666667</c:v>
                </c:pt>
                <c:pt idx="189">
                  <c:v>13.039172666666667</c:v>
                </c:pt>
                <c:pt idx="190">
                  <c:v>12.213149999999999</c:v>
                </c:pt>
                <c:pt idx="191">
                  <c:v>10.826928000000001</c:v>
                </c:pt>
                <c:pt idx="192">
                  <c:v>10.369061499999999</c:v>
                </c:pt>
                <c:pt idx="193">
                  <c:v>10.750810166666666</c:v>
                </c:pt>
                <c:pt idx="194">
                  <c:v>11.240670166666668</c:v>
                </c:pt>
                <c:pt idx="195">
                  <c:v>12.500750333333334</c:v>
                </c:pt>
                <c:pt idx="196">
                  <c:v>12.669024333333335</c:v>
                </c:pt>
                <c:pt idx="197">
                  <c:v>13.307057666666665</c:v>
                </c:pt>
                <c:pt idx="198">
                  <c:v>13.243860333333332</c:v>
                </c:pt>
                <c:pt idx="199">
                  <c:v>12.752849666666668</c:v>
                </c:pt>
                <c:pt idx="200">
                  <c:v>11.438851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87-4D6A-B4C6-34731FDA0CA3}"/>
            </c:ext>
          </c:extLst>
        </c:ser>
        <c:ser>
          <c:idx val="1"/>
          <c:order val="1"/>
          <c:tx>
            <c:strRef>
              <c:f>'Mixer_MM11140H_Sorted (2)'!$C$3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'Mixer_MM11140H_Sorted (2)'!$A$4:$A$204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(2)'!$C$4:$C$204</c:f>
              <c:numCache>
                <c:formatCode>General</c:formatCode>
                <c:ptCount val="201"/>
                <c:pt idx="0">
                  <c:v>-8.3471384000000004</c:v>
                </c:pt>
                <c:pt idx="1">
                  <c:v>-11.178724133333333</c:v>
                </c:pt>
                <c:pt idx="2">
                  <c:v>-17.948868666666666</c:v>
                </c:pt>
                <c:pt idx="3">
                  <c:v>-26.397901000000001</c:v>
                </c:pt>
                <c:pt idx="4">
                  <c:v>-32.405737999999999</c:v>
                </c:pt>
                <c:pt idx="5">
                  <c:v>-32.281154999999998</c:v>
                </c:pt>
                <c:pt idx="6">
                  <c:v>-27.026696333333334</c:v>
                </c:pt>
                <c:pt idx="7">
                  <c:v>-17.211610733333334</c:v>
                </c:pt>
                <c:pt idx="8">
                  <c:v>-8.2790724999999998</c:v>
                </c:pt>
                <c:pt idx="9">
                  <c:v>-2.7929876999999999</c:v>
                </c:pt>
                <c:pt idx="10">
                  <c:v>-0.47549466666666662</c:v>
                </c:pt>
                <c:pt idx="11">
                  <c:v>-8.0763849999999776E-3</c:v>
                </c:pt>
                <c:pt idx="12">
                  <c:v>-0.35772098499999999</c:v>
                </c:pt>
                <c:pt idx="13">
                  <c:v>-3.4831811849999998</c:v>
                </c:pt>
                <c:pt idx="14">
                  <c:v>-5.8232836666666659</c:v>
                </c:pt>
                <c:pt idx="15">
                  <c:v>-6.8213966666666677</c:v>
                </c:pt>
                <c:pt idx="16">
                  <c:v>-6.1018409666666669</c:v>
                </c:pt>
                <c:pt idx="17">
                  <c:v>-4.5776089000000004</c:v>
                </c:pt>
                <c:pt idx="18">
                  <c:v>-2.7999800666666665</c:v>
                </c:pt>
                <c:pt idx="19">
                  <c:v>-0.57990796666666666</c:v>
                </c:pt>
                <c:pt idx="20">
                  <c:v>1.1704553666666666</c:v>
                </c:pt>
                <c:pt idx="21">
                  <c:v>2.3513658</c:v>
                </c:pt>
                <c:pt idx="22">
                  <c:v>2.7470898666666663</c:v>
                </c:pt>
                <c:pt idx="23">
                  <c:v>3.2965458333333331</c:v>
                </c:pt>
                <c:pt idx="24">
                  <c:v>4.8880007333333335</c:v>
                </c:pt>
                <c:pt idx="25">
                  <c:v>5.2049714666666667</c:v>
                </c:pt>
                <c:pt idx="26">
                  <c:v>4.1420450999999998</c:v>
                </c:pt>
                <c:pt idx="27">
                  <c:v>1.8496469708666667</c:v>
                </c:pt>
                <c:pt idx="28">
                  <c:v>0.6573574575333333</c:v>
                </c:pt>
                <c:pt idx="29">
                  <c:v>0.96687832419999997</c:v>
                </c:pt>
                <c:pt idx="30">
                  <c:v>1.4158545533333333</c:v>
                </c:pt>
                <c:pt idx="31">
                  <c:v>2.0103991333333333</c:v>
                </c:pt>
                <c:pt idx="32">
                  <c:v>2.7845727999999998</c:v>
                </c:pt>
                <c:pt idx="33">
                  <c:v>3.9298763333333331</c:v>
                </c:pt>
                <c:pt idx="34">
                  <c:v>4.2734500666666664</c:v>
                </c:pt>
                <c:pt idx="35">
                  <c:v>4.9035155000000001</c:v>
                </c:pt>
                <c:pt idx="36">
                  <c:v>5.3586783333333337</c:v>
                </c:pt>
                <c:pt idx="37">
                  <c:v>4.8341177000000002</c:v>
                </c:pt>
                <c:pt idx="38">
                  <c:v>3.1860435000000003</c:v>
                </c:pt>
                <c:pt idx="39">
                  <c:v>2.5481174000000002</c:v>
                </c:pt>
                <c:pt idx="40">
                  <c:v>3.5188766333333334</c:v>
                </c:pt>
                <c:pt idx="41">
                  <c:v>4.3629986333333335</c:v>
                </c:pt>
                <c:pt idx="42">
                  <c:v>6.7269905666666672</c:v>
                </c:pt>
                <c:pt idx="43">
                  <c:v>9.585980133333333</c:v>
                </c:pt>
                <c:pt idx="44">
                  <c:v>12.276918666666667</c:v>
                </c:pt>
                <c:pt idx="45">
                  <c:v>12.483879333333332</c:v>
                </c:pt>
                <c:pt idx="46">
                  <c:v>12.445911666666667</c:v>
                </c:pt>
                <c:pt idx="47">
                  <c:v>12.657372000000001</c:v>
                </c:pt>
                <c:pt idx="48">
                  <c:v>11.800310433333335</c:v>
                </c:pt>
                <c:pt idx="49">
                  <c:v>9.8648560333333322</c:v>
                </c:pt>
                <c:pt idx="50">
                  <c:v>8.1521120000000007</c:v>
                </c:pt>
                <c:pt idx="51">
                  <c:v>8.201957066666667</c:v>
                </c:pt>
                <c:pt idx="52">
                  <c:v>10.000591133333334</c:v>
                </c:pt>
                <c:pt idx="53">
                  <c:v>12.759381500000002</c:v>
                </c:pt>
                <c:pt idx="54">
                  <c:v>15.551209666666665</c:v>
                </c:pt>
                <c:pt idx="55">
                  <c:v>18.087935666666667</c:v>
                </c:pt>
                <c:pt idx="56">
                  <c:v>19.174746333333335</c:v>
                </c:pt>
                <c:pt idx="57">
                  <c:v>18.667208333333331</c:v>
                </c:pt>
                <c:pt idx="58">
                  <c:v>16.366385666666666</c:v>
                </c:pt>
                <c:pt idx="59">
                  <c:v>14.727939666666666</c:v>
                </c:pt>
                <c:pt idx="60">
                  <c:v>14.100523000000001</c:v>
                </c:pt>
                <c:pt idx="61">
                  <c:v>14.990706000000001</c:v>
                </c:pt>
                <c:pt idx="62">
                  <c:v>16.333943999999999</c:v>
                </c:pt>
                <c:pt idx="63">
                  <c:v>17.261113333333331</c:v>
                </c:pt>
                <c:pt idx="64">
                  <c:v>17.813709666666664</c:v>
                </c:pt>
                <c:pt idx="65">
                  <c:v>17.500759000000002</c:v>
                </c:pt>
                <c:pt idx="66">
                  <c:v>17.454919666666665</c:v>
                </c:pt>
                <c:pt idx="67">
                  <c:v>18.235246</c:v>
                </c:pt>
                <c:pt idx="68">
                  <c:v>18.944225333333332</c:v>
                </c:pt>
                <c:pt idx="69">
                  <c:v>19.487152666666663</c:v>
                </c:pt>
                <c:pt idx="70">
                  <c:v>19.447708666666667</c:v>
                </c:pt>
                <c:pt idx="71">
                  <c:v>19.953854</c:v>
                </c:pt>
                <c:pt idx="72">
                  <c:v>21.182910666666668</c:v>
                </c:pt>
                <c:pt idx="73">
                  <c:v>21.576758999999999</c:v>
                </c:pt>
                <c:pt idx="74">
                  <c:v>22.464664333333332</c:v>
                </c:pt>
                <c:pt idx="75">
                  <c:v>22.533506333333335</c:v>
                </c:pt>
                <c:pt idx="76">
                  <c:v>23.206959000000001</c:v>
                </c:pt>
                <c:pt idx="77">
                  <c:v>23.086191333333336</c:v>
                </c:pt>
                <c:pt idx="78">
                  <c:v>24.184096333333333</c:v>
                </c:pt>
                <c:pt idx="79">
                  <c:v>23.732821333333334</c:v>
                </c:pt>
                <c:pt idx="80">
                  <c:v>23.840344999999999</c:v>
                </c:pt>
                <c:pt idx="81">
                  <c:v>22.920046000000003</c:v>
                </c:pt>
                <c:pt idx="82">
                  <c:v>23.090458000000002</c:v>
                </c:pt>
                <c:pt idx="83">
                  <c:v>22.267239333333332</c:v>
                </c:pt>
                <c:pt idx="84">
                  <c:v>21.050949333333335</c:v>
                </c:pt>
                <c:pt idx="85">
                  <c:v>20.423930666666667</c:v>
                </c:pt>
                <c:pt idx="86">
                  <c:v>20.354005333333337</c:v>
                </c:pt>
                <c:pt idx="87">
                  <c:v>20.823570333333333</c:v>
                </c:pt>
                <c:pt idx="88">
                  <c:v>20.465879666666666</c:v>
                </c:pt>
                <c:pt idx="89">
                  <c:v>20.541259333333333</c:v>
                </c:pt>
                <c:pt idx="90">
                  <c:v>19.349765999999999</c:v>
                </c:pt>
                <c:pt idx="91">
                  <c:v>18.869361999999999</c:v>
                </c:pt>
                <c:pt idx="92">
                  <c:v>17.289673666666669</c:v>
                </c:pt>
                <c:pt idx="93">
                  <c:v>17.394071666666665</c:v>
                </c:pt>
                <c:pt idx="94">
                  <c:v>16.659355333333334</c:v>
                </c:pt>
                <c:pt idx="95">
                  <c:v>16.720891333333331</c:v>
                </c:pt>
                <c:pt idx="96">
                  <c:v>15.964294666666666</c:v>
                </c:pt>
                <c:pt idx="97">
                  <c:v>16.110071333333334</c:v>
                </c:pt>
                <c:pt idx="98">
                  <c:v>15.929997</c:v>
                </c:pt>
                <c:pt idx="99">
                  <c:v>15.870374</c:v>
                </c:pt>
                <c:pt idx="100">
                  <c:v>15.005423333333333</c:v>
                </c:pt>
                <c:pt idx="101">
                  <c:v>14.150882999999999</c:v>
                </c:pt>
                <c:pt idx="102">
                  <c:v>13.515715666666665</c:v>
                </c:pt>
                <c:pt idx="103">
                  <c:v>13.132694000000001</c:v>
                </c:pt>
                <c:pt idx="104">
                  <c:v>13.188157666666667</c:v>
                </c:pt>
                <c:pt idx="105">
                  <c:v>12.873381333333334</c:v>
                </c:pt>
                <c:pt idx="106">
                  <c:v>12.961071333333335</c:v>
                </c:pt>
                <c:pt idx="107">
                  <c:v>12.474536333333333</c:v>
                </c:pt>
                <c:pt idx="108">
                  <c:v>12.314614333333333</c:v>
                </c:pt>
                <c:pt idx="109">
                  <c:v>11.760812999999999</c:v>
                </c:pt>
                <c:pt idx="110">
                  <c:v>11.378026666666665</c:v>
                </c:pt>
                <c:pt idx="111">
                  <c:v>10.800808333333334</c:v>
                </c:pt>
                <c:pt idx="112">
                  <c:v>10.169614900000001</c:v>
                </c:pt>
                <c:pt idx="113">
                  <c:v>9.606986533333334</c:v>
                </c:pt>
                <c:pt idx="114">
                  <c:v>9.3533513000000017</c:v>
                </c:pt>
                <c:pt idx="115">
                  <c:v>9.2059355000000007</c:v>
                </c:pt>
                <c:pt idx="116">
                  <c:v>9.506374199999998</c:v>
                </c:pt>
                <c:pt idx="117">
                  <c:v>9.8686984333333339</c:v>
                </c:pt>
                <c:pt idx="118">
                  <c:v>10.522675999999999</c:v>
                </c:pt>
                <c:pt idx="119">
                  <c:v>10.805469</c:v>
                </c:pt>
                <c:pt idx="120">
                  <c:v>10.510560633333332</c:v>
                </c:pt>
                <c:pt idx="121">
                  <c:v>10.3536193</c:v>
                </c:pt>
                <c:pt idx="122">
                  <c:v>9.7928990666666653</c:v>
                </c:pt>
                <c:pt idx="123">
                  <c:v>9.9848464333333329</c:v>
                </c:pt>
                <c:pt idx="124">
                  <c:v>9.5833931666666672</c:v>
                </c:pt>
                <c:pt idx="125">
                  <c:v>10.120923066666666</c:v>
                </c:pt>
                <c:pt idx="126">
                  <c:v>10.1508124</c:v>
                </c:pt>
                <c:pt idx="127">
                  <c:v>11.633317999999997</c:v>
                </c:pt>
                <c:pt idx="128">
                  <c:v>12.416861333333332</c:v>
                </c:pt>
                <c:pt idx="129">
                  <c:v>14.143148333333334</c:v>
                </c:pt>
                <c:pt idx="130">
                  <c:v>14.396815333333331</c:v>
                </c:pt>
                <c:pt idx="131">
                  <c:v>15.048792999999998</c:v>
                </c:pt>
                <c:pt idx="132">
                  <c:v>14.590142333333333</c:v>
                </c:pt>
                <c:pt idx="133">
                  <c:v>14.337977666666667</c:v>
                </c:pt>
                <c:pt idx="134">
                  <c:v>13.784886999999999</c:v>
                </c:pt>
                <c:pt idx="135">
                  <c:v>13.045599999999999</c:v>
                </c:pt>
                <c:pt idx="136">
                  <c:v>12.001247333333334</c:v>
                </c:pt>
                <c:pt idx="137">
                  <c:v>10.824286999999998</c:v>
                </c:pt>
                <c:pt idx="138">
                  <c:v>10.496815666666667</c:v>
                </c:pt>
                <c:pt idx="139">
                  <c:v>10.360320000000002</c:v>
                </c:pt>
                <c:pt idx="140">
                  <c:v>10.789645999999999</c:v>
                </c:pt>
                <c:pt idx="141">
                  <c:v>10.870892333333336</c:v>
                </c:pt>
                <c:pt idx="142">
                  <c:v>11.428769333333335</c:v>
                </c:pt>
                <c:pt idx="143">
                  <c:v>11.288433333333332</c:v>
                </c:pt>
                <c:pt idx="144">
                  <c:v>11.080871999999999</c:v>
                </c:pt>
                <c:pt idx="145">
                  <c:v>10.375595200000001</c:v>
                </c:pt>
                <c:pt idx="146">
                  <c:v>9.6189663666666672</c:v>
                </c:pt>
                <c:pt idx="147">
                  <c:v>8.8316039999999987</c:v>
                </c:pt>
                <c:pt idx="148">
                  <c:v>7.7188778000000005</c:v>
                </c:pt>
                <c:pt idx="149">
                  <c:v>7.0221330333333336</c:v>
                </c:pt>
                <c:pt idx="150">
                  <c:v>6.5017057999999999</c:v>
                </c:pt>
                <c:pt idx="151">
                  <c:v>6.7346520333333331</c:v>
                </c:pt>
                <c:pt idx="152">
                  <c:v>7.2436752333333336</c:v>
                </c:pt>
                <c:pt idx="153">
                  <c:v>7.9489623666666667</c:v>
                </c:pt>
                <c:pt idx="154">
                  <c:v>8.7923819000000005</c:v>
                </c:pt>
                <c:pt idx="155">
                  <c:v>9.428440066666667</c:v>
                </c:pt>
                <c:pt idx="156">
                  <c:v>10.125036866666667</c:v>
                </c:pt>
                <c:pt idx="157">
                  <c:v>10.3638361</c:v>
                </c:pt>
                <c:pt idx="158">
                  <c:v>10.866752666666665</c:v>
                </c:pt>
                <c:pt idx="159">
                  <c:v>10.885896333333335</c:v>
                </c:pt>
                <c:pt idx="160">
                  <c:v>11.252854666666666</c:v>
                </c:pt>
                <c:pt idx="161">
                  <c:v>11.524040666666666</c:v>
                </c:pt>
                <c:pt idx="162">
                  <c:v>12.216905666666667</c:v>
                </c:pt>
                <c:pt idx="163">
                  <c:v>12.941227</c:v>
                </c:pt>
                <c:pt idx="164">
                  <c:v>13.499813333333334</c:v>
                </c:pt>
                <c:pt idx="165">
                  <c:v>13.818557</c:v>
                </c:pt>
                <c:pt idx="166">
                  <c:v>13.994255000000001</c:v>
                </c:pt>
                <c:pt idx="167">
                  <c:v>13.871926</c:v>
                </c:pt>
                <c:pt idx="168">
                  <c:v>13.965446</c:v>
                </c:pt>
                <c:pt idx="169">
                  <c:v>14.035838333333333</c:v>
                </c:pt>
                <c:pt idx="170">
                  <c:v>14.038741666666667</c:v>
                </c:pt>
                <c:pt idx="171">
                  <c:v>14.355856666666668</c:v>
                </c:pt>
                <c:pt idx="172">
                  <c:v>13.913483666666666</c:v>
                </c:pt>
                <c:pt idx="173">
                  <c:v>14.357888666666666</c:v>
                </c:pt>
                <c:pt idx="174">
                  <c:v>13.877487</c:v>
                </c:pt>
                <c:pt idx="175">
                  <c:v>14.226923333333332</c:v>
                </c:pt>
                <c:pt idx="176">
                  <c:v>14.419295333333332</c:v>
                </c:pt>
                <c:pt idx="177">
                  <c:v>14.609673666666666</c:v>
                </c:pt>
                <c:pt idx="178">
                  <c:v>14.876802333333332</c:v>
                </c:pt>
                <c:pt idx="179">
                  <c:v>13.860618666666667</c:v>
                </c:pt>
                <c:pt idx="180">
                  <c:v>13.358721333333333</c:v>
                </c:pt>
                <c:pt idx="181">
                  <c:v>12.087030666666665</c:v>
                </c:pt>
                <c:pt idx="182">
                  <c:v>11.776737333333335</c:v>
                </c:pt>
                <c:pt idx="183">
                  <c:v>11.914817666666666</c:v>
                </c:pt>
                <c:pt idx="184">
                  <c:v>12.207700000000001</c:v>
                </c:pt>
                <c:pt idx="185">
                  <c:v>13.114862666666667</c:v>
                </c:pt>
                <c:pt idx="186">
                  <c:v>12.961568999999999</c:v>
                </c:pt>
                <c:pt idx="187">
                  <c:v>13.507417333333334</c:v>
                </c:pt>
                <c:pt idx="188">
                  <c:v>13.440396666666667</c:v>
                </c:pt>
                <c:pt idx="189">
                  <c:v>12.860018999999999</c:v>
                </c:pt>
                <c:pt idx="190">
                  <c:v>12.120566333333334</c:v>
                </c:pt>
                <c:pt idx="191">
                  <c:v>10.744814933333332</c:v>
                </c:pt>
                <c:pt idx="192">
                  <c:v>10.297885566666666</c:v>
                </c:pt>
                <c:pt idx="193">
                  <c:v>10.573933566666668</c:v>
                </c:pt>
                <c:pt idx="194">
                  <c:v>10.959376966666667</c:v>
                </c:pt>
                <c:pt idx="195">
                  <c:v>12.320041333333334</c:v>
                </c:pt>
                <c:pt idx="196">
                  <c:v>12.364140999999998</c:v>
                </c:pt>
                <c:pt idx="197">
                  <c:v>12.846156666666667</c:v>
                </c:pt>
                <c:pt idx="198">
                  <c:v>12.437812666666666</c:v>
                </c:pt>
                <c:pt idx="199">
                  <c:v>11.885754</c:v>
                </c:pt>
                <c:pt idx="200">
                  <c:v>10.654583000000001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87-4D6A-B4C6-34731FDA0CA3}"/>
            </c:ext>
          </c:extLst>
        </c:ser>
        <c:ser>
          <c:idx val="2"/>
          <c:order val="2"/>
          <c:tx>
            <c:strRef>
              <c:f>'Mixer_MM11140H_Sorted (2)'!$D$3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'Mixer_MM11140H_Sorted (2)'!$A$4:$A$204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(2)'!$D$4:$D$204</c:f>
              <c:numCache>
                <c:formatCode>General</c:formatCode>
                <c:ptCount val="201"/>
                <c:pt idx="0">
                  <c:v>-7.0500951000000001</c:v>
                </c:pt>
                <c:pt idx="1">
                  <c:v>-11.802945166666667</c:v>
                </c:pt>
                <c:pt idx="2">
                  <c:v>-20.6732668</c:v>
                </c:pt>
                <c:pt idx="3">
                  <c:v>-31.852302333333331</c:v>
                </c:pt>
                <c:pt idx="4">
                  <c:v>-39.429709000000003</c:v>
                </c:pt>
                <c:pt idx="5">
                  <c:v>-42.688564333333339</c:v>
                </c:pt>
                <c:pt idx="6">
                  <c:v>-41.939170999999995</c:v>
                </c:pt>
                <c:pt idx="7">
                  <c:v>-35.136139666666672</c:v>
                </c:pt>
                <c:pt idx="8">
                  <c:v>-25.211815999999999</c:v>
                </c:pt>
                <c:pt idx="9">
                  <c:v>-11.575547233333333</c:v>
                </c:pt>
                <c:pt idx="10">
                  <c:v>-1.0065632666666666</c:v>
                </c:pt>
                <c:pt idx="11">
                  <c:v>4.9283415666666661</c:v>
                </c:pt>
                <c:pt idx="12">
                  <c:v>3.5709698333333333</c:v>
                </c:pt>
                <c:pt idx="13">
                  <c:v>-0.98755590000000015</c:v>
                </c:pt>
                <c:pt idx="14">
                  <c:v>-4.5355829333333331</c:v>
                </c:pt>
                <c:pt idx="15">
                  <c:v>-5.4501058000000002</c:v>
                </c:pt>
                <c:pt idx="16">
                  <c:v>-5.0925208333333325</c:v>
                </c:pt>
                <c:pt idx="17">
                  <c:v>-3.2182433366666667</c:v>
                </c:pt>
                <c:pt idx="18">
                  <c:v>-1.3465977499999999</c:v>
                </c:pt>
                <c:pt idx="19">
                  <c:v>0.57008384999999995</c:v>
                </c:pt>
                <c:pt idx="20">
                  <c:v>2.5190771199999999</c:v>
                </c:pt>
                <c:pt idx="21">
                  <c:v>4.3397348666666664</c:v>
                </c:pt>
                <c:pt idx="22">
                  <c:v>5.2103201333333331</c:v>
                </c:pt>
                <c:pt idx="23">
                  <c:v>5.4588026999999997</c:v>
                </c:pt>
                <c:pt idx="24">
                  <c:v>5.8041491333333335</c:v>
                </c:pt>
                <c:pt idx="25">
                  <c:v>5.9412554000000002</c:v>
                </c:pt>
                <c:pt idx="26">
                  <c:v>5.0789837666666671</c:v>
                </c:pt>
                <c:pt idx="27">
                  <c:v>4.0438544666666667</c:v>
                </c:pt>
                <c:pt idx="28">
                  <c:v>4.4278876666666669</c:v>
                </c:pt>
                <c:pt idx="29">
                  <c:v>5.5621918666666668</c:v>
                </c:pt>
                <c:pt idx="30">
                  <c:v>6.1949936333333326</c:v>
                </c:pt>
                <c:pt idx="31">
                  <c:v>6.3840810333333335</c:v>
                </c:pt>
                <c:pt idx="32">
                  <c:v>7.2428320333333334</c:v>
                </c:pt>
                <c:pt idx="33">
                  <c:v>7.9634598333333342</c:v>
                </c:pt>
                <c:pt idx="34">
                  <c:v>8.1993187333333335</c:v>
                </c:pt>
                <c:pt idx="35">
                  <c:v>9.1735953666666674</c:v>
                </c:pt>
                <c:pt idx="36">
                  <c:v>10.063558833333333</c:v>
                </c:pt>
                <c:pt idx="37">
                  <c:v>9.4522498000000006</c:v>
                </c:pt>
                <c:pt idx="38">
                  <c:v>7.3682562666666671</c:v>
                </c:pt>
                <c:pt idx="39">
                  <c:v>7.6798562666666657</c:v>
                </c:pt>
                <c:pt idx="40">
                  <c:v>8.927559500000001</c:v>
                </c:pt>
                <c:pt idx="41">
                  <c:v>9.9480687333333346</c:v>
                </c:pt>
                <c:pt idx="42">
                  <c:v>10.835306733333333</c:v>
                </c:pt>
                <c:pt idx="43">
                  <c:v>12.560560366666666</c:v>
                </c:pt>
                <c:pt idx="44">
                  <c:v>14.146169333333333</c:v>
                </c:pt>
                <c:pt idx="45">
                  <c:v>14.145246333333333</c:v>
                </c:pt>
                <c:pt idx="46">
                  <c:v>14.066990666666667</c:v>
                </c:pt>
                <c:pt idx="47">
                  <c:v>14.203477999999999</c:v>
                </c:pt>
                <c:pt idx="48">
                  <c:v>14.077169666666668</c:v>
                </c:pt>
                <c:pt idx="49">
                  <c:v>13.475693333333334</c:v>
                </c:pt>
                <c:pt idx="50">
                  <c:v>13.171056</c:v>
                </c:pt>
                <c:pt idx="51">
                  <c:v>13.469599000000001</c:v>
                </c:pt>
                <c:pt idx="52">
                  <c:v>13.883105333333333</c:v>
                </c:pt>
                <c:pt idx="53">
                  <c:v>14.495936666666665</c:v>
                </c:pt>
                <c:pt idx="54">
                  <c:v>14.969953333333335</c:v>
                </c:pt>
                <c:pt idx="55">
                  <c:v>16.647480333333334</c:v>
                </c:pt>
                <c:pt idx="56">
                  <c:v>18.383759333333334</c:v>
                </c:pt>
                <c:pt idx="57">
                  <c:v>19.437184666666667</c:v>
                </c:pt>
                <c:pt idx="58">
                  <c:v>18.124972666666668</c:v>
                </c:pt>
                <c:pt idx="59">
                  <c:v>16.731566999999998</c:v>
                </c:pt>
                <c:pt idx="60">
                  <c:v>15.688997999999998</c:v>
                </c:pt>
                <c:pt idx="61">
                  <c:v>16.47935</c:v>
                </c:pt>
                <c:pt idx="62">
                  <c:v>17.802130333333334</c:v>
                </c:pt>
                <c:pt idx="63">
                  <c:v>18.894422000000002</c:v>
                </c:pt>
                <c:pt idx="64">
                  <c:v>19.673492333333336</c:v>
                </c:pt>
                <c:pt idx="65">
                  <c:v>20.404513333333334</c:v>
                </c:pt>
                <c:pt idx="66">
                  <c:v>20.128782000000001</c:v>
                </c:pt>
                <c:pt idx="67">
                  <c:v>20.675035999999999</c:v>
                </c:pt>
                <c:pt idx="68">
                  <c:v>20.680883333333334</c:v>
                </c:pt>
                <c:pt idx="69">
                  <c:v>21.876442999999998</c:v>
                </c:pt>
                <c:pt idx="70">
                  <c:v>22.210457333333334</c:v>
                </c:pt>
                <c:pt idx="71">
                  <c:v>22.104538999999999</c:v>
                </c:pt>
                <c:pt idx="72">
                  <c:v>22.26677066666667</c:v>
                </c:pt>
                <c:pt idx="73">
                  <c:v>21.900190333333331</c:v>
                </c:pt>
                <c:pt idx="74">
                  <c:v>22.476769999999998</c:v>
                </c:pt>
                <c:pt idx="75">
                  <c:v>22.936963000000002</c:v>
                </c:pt>
                <c:pt idx="76">
                  <c:v>23.698772666666667</c:v>
                </c:pt>
                <c:pt idx="77">
                  <c:v>23.903583666666666</c:v>
                </c:pt>
                <c:pt idx="78">
                  <c:v>24.037401333333335</c:v>
                </c:pt>
                <c:pt idx="79">
                  <c:v>23.649418666666666</c:v>
                </c:pt>
                <c:pt idx="80">
                  <c:v>24.131847666666669</c:v>
                </c:pt>
                <c:pt idx="81">
                  <c:v>23.401034333333332</c:v>
                </c:pt>
                <c:pt idx="82">
                  <c:v>22.920108333333332</c:v>
                </c:pt>
                <c:pt idx="83">
                  <c:v>21.342534333333333</c:v>
                </c:pt>
                <c:pt idx="84">
                  <c:v>20.540324333333334</c:v>
                </c:pt>
                <c:pt idx="85">
                  <c:v>20.039709666666667</c:v>
                </c:pt>
                <c:pt idx="86">
                  <c:v>19.789249999999999</c:v>
                </c:pt>
                <c:pt idx="87">
                  <c:v>19.964112666666669</c:v>
                </c:pt>
                <c:pt idx="88">
                  <c:v>19.957954333333333</c:v>
                </c:pt>
                <c:pt idx="89">
                  <c:v>20.268599333333338</c:v>
                </c:pt>
                <c:pt idx="90">
                  <c:v>19.704567666666666</c:v>
                </c:pt>
                <c:pt idx="91">
                  <c:v>19.810700333333333</c:v>
                </c:pt>
                <c:pt idx="92">
                  <c:v>18.480333333333334</c:v>
                </c:pt>
                <c:pt idx="93">
                  <c:v>18.657553333333336</c:v>
                </c:pt>
                <c:pt idx="94">
                  <c:v>17.587787000000002</c:v>
                </c:pt>
                <c:pt idx="95">
                  <c:v>17.709616333333333</c:v>
                </c:pt>
                <c:pt idx="96">
                  <c:v>16.864578333333334</c:v>
                </c:pt>
                <c:pt idx="97">
                  <c:v>17.035482999999999</c:v>
                </c:pt>
                <c:pt idx="98">
                  <c:v>16.772470666666667</c:v>
                </c:pt>
                <c:pt idx="99">
                  <c:v>16.568087333333334</c:v>
                </c:pt>
                <c:pt idx="100">
                  <c:v>15.673794000000001</c:v>
                </c:pt>
                <c:pt idx="101">
                  <c:v>14.957822666666667</c:v>
                </c:pt>
                <c:pt idx="102">
                  <c:v>14.558124333333334</c:v>
                </c:pt>
                <c:pt idx="103">
                  <c:v>14.208210666666666</c:v>
                </c:pt>
                <c:pt idx="104">
                  <c:v>14.316409666666667</c:v>
                </c:pt>
                <c:pt idx="105">
                  <c:v>13.855155666666667</c:v>
                </c:pt>
                <c:pt idx="106">
                  <c:v>14.060230333333331</c:v>
                </c:pt>
                <c:pt idx="107">
                  <c:v>13.413612333333333</c:v>
                </c:pt>
                <c:pt idx="108">
                  <c:v>13.365663</c:v>
                </c:pt>
                <c:pt idx="109">
                  <c:v>12.711122666666666</c:v>
                </c:pt>
                <c:pt idx="110">
                  <c:v>12.446897999999999</c:v>
                </c:pt>
                <c:pt idx="111">
                  <c:v>11.895329333333331</c:v>
                </c:pt>
                <c:pt idx="112">
                  <c:v>11.359689333333334</c:v>
                </c:pt>
                <c:pt idx="113">
                  <c:v>10.656578433333335</c:v>
                </c:pt>
                <c:pt idx="114">
                  <c:v>10.287411433333332</c:v>
                </c:pt>
                <c:pt idx="115">
                  <c:v>10.041651199999999</c:v>
                </c:pt>
                <c:pt idx="116">
                  <c:v>10.385361766666668</c:v>
                </c:pt>
                <c:pt idx="117">
                  <c:v>10.716878766666667</c:v>
                </c:pt>
                <c:pt idx="118">
                  <c:v>11.299047999999999</c:v>
                </c:pt>
                <c:pt idx="119">
                  <c:v>11.598414</c:v>
                </c:pt>
                <c:pt idx="120">
                  <c:v>11.400724333333335</c:v>
                </c:pt>
                <c:pt idx="121">
                  <c:v>11.709063333333333</c:v>
                </c:pt>
                <c:pt idx="122">
                  <c:v>11.377767333333333</c:v>
                </c:pt>
                <c:pt idx="123">
                  <c:v>12.075415999999999</c:v>
                </c:pt>
                <c:pt idx="124">
                  <c:v>11.668763</c:v>
                </c:pt>
                <c:pt idx="125">
                  <c:v>12.763306999999999</c:v>
                </c:pt>
                <c:pt idx="126">
                  <c:v>12.653596666666667</c:v>
                </c:pt>
                <c:pt idx="127">
                  <c:v>14.584599333333335</c:v>
                </c:pt>
                <c:pt idx="128">
                  <c:v>14.835034666666667</c:v>
                </c:pt>
                <c:pt idx="129">
                  <c:v>16.622108333333333</c:v>
                </c:pt>
                <c:pt idx="130">
                  <c:v>16.196225333333334</c:v>
                </c:pt>
                <c:pt idx="131">
                  <c:v>17.043201</c:v>
                </c:pt>
                <c:pt idx="132">
                  <c:v>16.269427666666669</c:v>
                </c:pt>
                <c:pt idx="133">
                  <c:v>16.011071333333334</c:v>
                </c:pt>
                <c:pt idx="134">
                  <c:v>15.256791333333334</c:v>
                </c:pt>
                <c:pt idx="135">
                  <c:v>14.750183666666667</c:v>
                </c:pt>
                <c:pt idx="136">
                  <c:v>14.324754333333331</c:v>
                </c:pt>
                <c:pt idx="137">
                  <c:v>13.482524</c:v>
                </c:pt>
                <c:pt idx="138">
                  <c:v>13.278271666666667</c:v>
                </c:pt>
                <c:pt idx="139">
                  <c:v>12.871032666666666</c:v>
                </c:pt>
                <c:pt idx="140">
                  <c:v>13.141971</c:v>
                </c:pt>
                <c:pt idx="141">
                  <c:v>13.058883333333332</c:v>
                </c:pt>
                <c:pt idx="142">
                  <c:v>13.653596333333335</c:v>
                </c:pt>
                <c:pt idx="143">
                  <c:v>13.629789000000001</c:v>
                </c:pt>
                <c:pt idx="144">
                  <c:v>13.691435</c:v>
                </c:pt>
                <c:pt idx="145">
                  <c:v>13.377873000000001</c:v>
                </c:pt>
                <c:pt idx="146">
                  <c:v>12.933788</c:v>
                </c:pt>
                <c:pt idx="147">
                  <c:v>12.636508333333333</c:v>
                </c:pt>
                <c:pt idx="148">
                  <c:v>11.600312333333335</c:v>
                </c:pt>
                <c:pt idx="149">
                  <c:v>10.916493333333333</c:v>
                </c:pt>
                <c:pt idx="150">
                  <c:v>9.9936467666666662</c:v>
                </c:pt>
                <c:pt idx="151">
                  <c:v>9.8056009666666668</c:v>
                </c:pt>
                <c:pt idx="152">
                  <c:v>10.001478966666667</c:v>
                </c:pt>
                <c:pt idx="153">
                  <c:v>10.488414533333332</c:v>
                </c:pt>
                <c:pt idx="154">
                  <c:v>11.200157333333332</c:v>
                </c:pt>
                <c:pt idx="155">
                  <c:v>11.741556333333333</c:v>
                </c:pt>
                <c:pt idx="156">
                  <c:v>12.438214666666667</c:v>
                </c:pt>
                <c:pt idx="157">
                  <c:v>12.609978666666668</c:v>
                </c:pt>
                <c:pt idx="158">
                  <c:v>13.182466</c:v>
                </c:pt>
                <c:pt idx="159">
                  <c:v>13.135806666666667</c:v>
                </c:pt>
                <c:pt idx="160">
                  <c:v>13.401899999999999</c:v>
                </c:pt>
                <c:pt idx="161">
                  <c:v>13.396940333333333</c:v>
                </c:pt>
                <c:pt idx="162">
                  <c:v>13.835162000000002</c:v>
                </c:pt>
                <c:pt idx="163">
                  <c:v>14.411693</c:v>
                </c:pt>
                <c:pt idx="164">
                  <c:v>14.747794666666666</c:v>
                </c:pt>
                <c:pt idx="165">
                  <c:v>14.784096</c:v>
                </c:pt>
                <c:pt idx="166">
                  <c:v>14.579964333333335</c:v>
                </c:pt>
                <c:pt idx="167">
                  <c:v>13.916708666666667</c:v>
                </c:pt>
                <c:pt idx="168">
                  <c:v>13.387592666666668</c:v>
                </c:pt>
                <c:pt idx="169">
                  <c:v>12.772862000000002</c:v>
                </c:pt>
                <c:pt idx="170">
                  <c:v>12.492423333333335</c:v>
                </c:pt>
                <c:pt idx="171">
                  <c:v>12.887779333333334</c:v>
                </c:pt>
                <c:pt idx="172">
                  <c:v>13.083030666666668</c:v>
                </c:pt>
                <c:pt idx="173">
                  <c:v>14.173216000000002</c:v>
                </c:pt>
                <c:pt idx="174">
                  <c:v>14.180098000000001</c:v>
                </c:pt>
                <c:pt idx="175">
                  <c:v>14.547097333333333</c:v>
                </c:pt>
                <c:pt idx="176">
                  <c:v>14.621279333333334</c:v>
                </c:pt>
                <c:pt idx="177">
                  <c:v>14.479749666666669</c:v>
                </c:pt>
                <c:pt idx="178">
                  <c:v>14.045897999999999</c:v>
                </c:pt>
                <c:pt idx="179">
                  <c:v>12.532759333333333</c:v>
                </c:pt>
                <c:pt idx="180">
                  <c:v>11.948935666666666</c:v>
                </c:pt>
                <c:pt idx="181">
                  <c:v>11.048340333333334</c:v>
                </c:pt>
                <c:pt idx="182">
                  <c:v>10.705004666666667</c:v>
                </c:pt>
                <c:pt idx="183">
                  <c:v>10.718135666666669</c:v>
                </c:pt>
                <c:pt idx="184">
                  <c:v>11.144026333333334</c:v>
                </c:pt>
                <c:pt idx="185">
                  <c:v>12.096400000000001</c:v>
                </c:pt>
                <c:pt idx="186">
                  <c:v>11.979053</c:v>
                </c:pt>
                <c:pt idx="187">
                  <c:v>11.909892333333334</c:v>
                </c:pt>
                <c:pt idx="188">
                  <c:v>11.207959333333335</c:v>
                </c:pt>
                <c:pt idx="189">
                  <c:v>10.194681333333333</c:v>
                </c:pt>
                <c:pt idx="190">
                  <c:v>9.5057381666666672</c:v>
                </c:pt>
                <c:pt idx="191">
                  <c:v>9.5500341666666664</c:v>
                </c:pt>
                <c:pt idx="192">
                  <c:v>3.7794052333333323</c:v>
                </c:pt>
                <c:pt idx="193">
                  <c:v>-3.3506736000000004</c:v>
                </c:pt>
                <c:pt idx="194">
                  <c:v>-13.093493933333335</c:v>
                </c:pt>
                <c:pt idx="195">
                  <c:v>-9.8536088633333332</c:v>
                </c:pt>
                <c:pt idx="196">
                  <c:v>-2.8918926633333331</c:v>
                </c:pt>
                <c:pt idx="197">
                  <c:v>5.8453034366666659</c:v>
                </c:pt>
                <c:pt idx="198">
                  <c:v>7.1829511333333329</c:v>
                </c:pt>
                <c:pt idx="199">
                  <c:v>4.0591979333333335</c:v>
                </c:pt>
                <c:pt idx="200">
                  <c:v>-0.71191400000000005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87-4D6A-B4C6-34731FDA0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5545581802274711"/>
          <c:y val="0.2585753864100320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</a:t>
            </a:r>
            <a:r>
              <a:rPr lang="en-US" baseline="0"/>
              <a:t> vs. Frequency, 3.5V/-0.5V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'Mixer_MM11140H_Sorted (2)'!$G$3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'Mixer_MM11140H_Sorted (2)'!$F$4:$F$204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(2)'!$G$4:$G$204</c:f>
              <c:numCache>
                <c:formatCode>General</c:formatCode>
                <c:ptCount val="201"/>
                <c:pt idx="0">
                  <c:v>14.065742999999999</c:v>
                </c:pt>
                <c:pt idx="1">
                  <c:v>15.435782333333334</c:v>
                </c:pt>
                <c:pt idx="2">
                  <c:v>14.263942666666667</c:v>
                </c:pt>
                <c:pt idx="3">
                  <c:v>13.506524666666666</c:v>
                </c:pt>
                <c:pt idx="4">
                  <c:v>11.3956</c:v>
                </c:pt>
                <c:pt idx="5">
                  <c:v>10.800703133333334</c:v>
                </c:pt>
                <c:pt idx="6">
                  <c:v>9.3795881333333337</c:v>
                </c:pt>
                <c:pt idx="7">
                  <c:v>9.1171175333333334</c:v>
                </c:pt>
                <c:pt idx="8">
                  <c:v>10.670323733333333</c:v>
                </c:pt>
                <c:pt idx="9">
                  <c:v>11.212640733333336</c:v>
                </c:pt>
                <c:pt idx="10">
                  <c:v>10.469409433333334</c:v>
                </c:pt>
                <c:pt idx="11">
                  <c:v>8.6686932999999993</c:v>
                </c:pt>
                <c:pt idx="12">
                  <c:v>7.7867016666666666</c:v>
                </c:pt>
                <c:pt idx="13">
                  <c:v>8.5684871666666655</c:v>
                </c:pt>
                <c:pt idx="14">
                  <c:v>9.2212273333333332</c:v>
                </c:pt>
                <c:pt idx="15">
                  <c:v>10.105390633333334</c:v>
                </c:pt>
                <c:pt idx="16">
                  <c:v>10.844776033333334</c:v>
                </c:pt>
                <c:pt idx="17">
                  <c:v>11.140444</c:v>
                </c:pt>
                <c:pt idx="18">
                  <c:v>11.278972666666666</c:v>
                </c:pt>
                <c:pt idx="19">
                  <c:v>11.722179333333335</c:v>
                </c:pt>
                <c:pt idx="20">
                  <c:v>12.346323333333332</c:v>
                </c:pt>
                <c:pt idx="21">
                  <c:v>11.855303533333332</c:v>
                </c:pt>
                <c:pt idx="22">
                  <c:v>10.434942966666668</c:v>
                </c:pt>
                <c:pt idx="23">
                  <c:v>10.367153633333333</c:v>
                </c:pt>
                <c:pt idx="24">
                  <c:v>11.168718433333334</c:v>
                </c:pt>
                <c:pt idx="25">
                  <c:v>11.437269933333335</c:v>
                </c:pt>
                <c:pt idx="26">
                  <c:v>10.034004766666667</c:v>
                </c:pt>
                <c:pt idx="27">
                  <c:v>8.6787131333333338</c:v>
                </c:pt>
                <c:pt idx="28">
                  <c:v>8.0899654999999999</c:v>
                </c:pt>
                <c:pt idx="29">
                  <c:v>7.8249432333333333</c:v>
                </c:pt>
                <c:pt idx="30">
                  <c:v>8.3514315333333329</c:v>
                </c:pt>
                <c:pt idx="31">
                  <c:v>8.4933639999999997</c:v>
                </c:pt>
                <c:pt idx="32">
                  <c:v>8.7918525999999986</c:v>
                </c:pt>
                <c:pt idx="33">
                  <c:v>8.5971034</c:v>
                </c:pt>
                <c:pt idx="34">
                  <c:v>8.9529139000000004</c:v>
                </c:pt>
                <c:pt idx="35">
                  <c:v>9.8881767333333332</c:v>
                </c:pt>
                <c:pt idx="36">
                  <c:v>10.394998266666667</c:v>
                </c:pt>
                <c:pt idx="37">
                  <c:v>9.7396000666666662</c:v>
                </c:pt>
                <c:pt idx="38">
                  <c:v>8.6532877999999993</c:v>
                </c:pt>
                <c:pt idx="39">
                  <c:v>7.9850333666666673</c:v>
                </c:pt>
                <c:pt idx="40">
                  <c:v>8.1051858333333335</c:v>
                </c:pt>
                <c:pt idx="41">
                  <c:v>8.2649286666666679</c:v>
                </c:pt>
                <c:pt idx="42">
                  <c:v>9.864283433333334</c:v>
                </c:pt>
                <c:pt idx="43">
                  <c:v>13.430329566666666</c:v>
                </c:pt>
                <c:pt idx="44">
                  <c:v>15.770863</c:v>
                </c:pt>
                <c:pt idx="45">
                  <c:v>16.061599666666666</c:v>
                </c:pt>
                <c:pt idx="46">
                  <c:v>15.176814333333333</c:v>
                </c:pt>
                <c:pt idx="47">
                  <c:v>15.226001333333334</c:v>
                </c:pt>
                <c:pt idx="48">
                  <c:v>14.715541999999999</c:v>
                </c:pt>
                <c:pt idx="49">
                  <c:v>12.962133666666666</c:v>
                </c:pt>
                <c:pt idx="50">
                  <c:v>11.191209333333333</c:v>
                </c:pt>
                <c:pt idx="51">
                  <c:v>10.824161333333334</c:v>
                </c:pt>
                <c:pt idx="52">
                  <c:v>12.546038333333334</c:v>
                </c:pt>
                <c:pt idx="53">
                  <c:v>15.693627666666666</c:v>
                </c:pt>
                <c:pt idx="54">
                  <c:v>19.926359999999999</c:v>
                </c:pt>
                <c:pt idx="55">
                  <c:v>22.872753666666668</c:v>
                </c:pt>
                <c:pt idx="56">
                  <c:v>23.940647000000002</c:v>
                </c:pt>
                <c:pt idx="57">
                  <c:v>22.645724666666666</c:v>
                </c:pt>
                <c:pt idx="58">
                  <c:v>20.458971666666667</c:v>
                </c:pt>
                <c:pt idx="59">
                  <c:v>18.988979999999998</c:v>
                </c:pt>
                <c:pt idx="60">
                  <c:v>18.753029333333334</c:v>
                </c:pt>
                <c:pt idx="61">
                  <c:v>19.826501666666669</c:v>
                </c:pt>
                <c:pt idx="62">
                  <c:v>21.275015999999997</c:v>
                </c:pt>
                <c:pt idx="63">
                  <c:v>21.961759000000001</c:v>
                </c:pt>
                <c:pt idx="64">
                  <c:v>21.982453333333336</c:v>
                </c:pt>
                <c:pt idx="65">
                  <c:v>20.947786666666669</c:v>
                </c:pt>
                <c:pt idx="66">
                  <c:v>20.314090333333329</c:v>
                </c:pt>
                <c:pt idx="67">
                  <c:v>20.168869666666666</c:v>
                </c:pt>
                <c:pt idx="68">
                  <c:v>20.622396333333331</c:v>
                </c:pt>
                <c:pt idx="69">
                  <c:v>21.077198666666664</c:v>
                </c:pt>
                <c:pt idx="70">
                  <c:v>21.948483999999997</c:v>
                </c:pt>
                <c:pt idx="71">
                  <c:v>23.371684666666667</c:v>
                </c:pt>
                <c:pt idx="72">
                  <c:v>25.625400000000003</c:v>
                </c:pt>
                <c:pt idx="73">
                  <c:v>26.757104999999999</c:v>
                </c:pt>
                <c:pt idx="74">
                  <c:v>27.766056666666667</c:v>
                </c:pt>
                <c:pt idx="75">
                  <c:v>27.743542333333334</c:v>
                </c:pt>
                <c:pt idx="76">
                  <c:v>28.343435666666664</c:v>
                </c:pt>
                <c:pt idx="77">
                  <c:v>28.544972000000001</c:v>
                </c:pt>
                <c:pt idx="78">
                  <c:v>29.900653000000002</c:v>
                </c:pt>
                <c:pt idx="79">
                  <c:v>29.543589333333333</c:v>
                </c:pt>
                <c:pt idx="80">
                  <c:v>29.836164</c:v>
                </c:pt>
                <c:pt idx="81">
                  <c:v>29.380868666666668</c:v>
                </c:pt>
                <c:pt idx="82">
                  <c:v>29.904419666666669</c:v>
                </c:pt>
                <c:pt idx="83">
                  <c:v>28.818336333333335</c:v>
                </c:pt>
                <c:pt idx="84">
                  <c:v>27.403920333333332</c:v>
                </c:pt>
                <c:pt idx="85">
                  <c:v>27.015004333333334</c:v>
                </c:pt>
                <c:pt idx="86">
                  <c:v>27.471770666666668</c:v>
                </c:pt>
                <c:pt idx="87">
                  <c:v>27.343326999999999</c:v>
                </c:pt>
                <c:pt idx="88">
                  <c:v>26.030349000000001</c:v>
                </c:pt>
                <c:pt idx="89">
                  <c:v>23.908058</c:v>
                </c:pt>
                <c:pt idx="90">
                  <c:v>21.930811666666667</c:v>
                </c:pt>
                <c:pt idx="91">
                  <c:v>20.934268999999997</c:v>
                </c:pt>
                <c:pt idx="92">
                  <c:v>21.202821666666665</c:v>
                </c:pt>
                <c:pt idx="93">
                  <c:v>22.598354</c:v>
                </c:pt>
                <c:pt idx="94">
                  <c:v>22.992987666666668</c:v>
                </c:pt>
                <c:pt idx="95">
                  <c:v>22.917644333333332</c:v>
                </c:pt>
                <c:pt idx="96">
                  <c:v>22.168090666666668</c:v>
                </c:pt>
                <c:pt idx="97">
                  <c:v>22.023927</c:v>
                </c:pt>
                <c:pt idx="98">
                  <c:v>21.446974999999998</c:v>
                </c:pt>
                <c:pt idx="99">
                  <c:v>20.817501666666669</c:v>
                </c:pt>
                <c:pt idx="100">
                  <c:v>19.658753000000001</c:v>
                </c:pt>
                <c:pt idx="101">
                  <c:v>19.105625</c:v>
                </c:pt>
                <c:pt idx="102">
                  <c:v>18.487016666666666</c:v>
                </c:pt>
                <c:pt idx="103">
                  <c:v>18.33234666666667</c:v>
                </c:pt>
                <c:pt idx="104">
                  <c:v>18.171137666666667</c:v>
                </c:pt>
                <c:pt idx="105">
                  <c:v>18.352541666666667</c:v>
                </c:pt>
                <c:pt idx="106">
                  <c:v>18.315150666666668</c:v>
                </c:pt>
                <c:pt idx="107">
                  <c:v>18.258847666666668</c:v>
                </c:pt>
                <c:pt idx="108">
                  <c:v>17.889359333333331</c:v>
                </c:pt>
                <c:pt idx="109">
                  <c:v>17.733412333333334</c:v>
                </c:pt>
                <c:pt idx="110">
                  <c:v>16.962330666666666</c:v>
                </c:pt>
                <c:pt idx="111">
                  <c:v>16.249204666666667</c:v>
                </c:pt>
                <c:pt idx="112">
                  <c:v>15.625870333333333</c:v>
                </c:pt>
                <c:pt idx="113">
                  <c:v>15.806303999999999</c:v>
                </c:pt>
                <c:pt idx="114">
                  <c:v>15.949192666666667</c:v>
                </c:pt>
                <c:pt idx="115">
                  <c:v>15.966792666666668</c:v>
                </c:pt>
                <c:pt idx="116">
                  <c:v>16.048487666666666</c:v>
                </c:pt>
                <c:pt idx="117">
                  <c:v>16.443637333333331</c:v>
                </c:pt>
                <c:pt idx="118">
                  <c:v>16.868320000000001</c:v>
                </c:pt>
                <c:pt idx="119">
                  <c:v>16.901935666666667</c:v>
                </c:pt>
                <c:pt idx="120">
                  <c:v>16.388403666666665</c:v>
                </c:pt>
                <c:pt idx="121">
                  <c:v>16.077784999999999</c:v>
                </c:pt>
                <c:pt idx="122">
                  <c:v>15.606463</c:v>
                </c:pt>
                <c:pt idx="123">
                  <c:v>16.176919999999999</c:v>
                </c:pt>
                <c:pt idx="124">
                  <c:v>16.246763000000001</c:v>
                </c:pt>
                <c:pt idx="125">
                  <c:v>16.725577000000001</c:v>
                </c:pt>
                <c:pt idx="126">
                  <c:v>16.369132333333337</c:v>
                </c:pt>
                <c:pt idx="127">
                  <c:v>17.067669666666667</c:v>
                </c:pt>
                <c:pt idx="128">
                  <c:v>17.712135333333332</c:v>
                </c:pt>
                <c:pt idx="129">
                  <c:v>19.204505666666666</c:v>
                </c:pt>
                <c:pt idx="130">
                  <c:v>19.817420666666667</c:v>
                </c:pt>
                <c:pt idx="131">
                  <c:v>20.347561333333331</c:v>
                </c:pt>
                <c:pt idx="132">
                  <c:v>20.010890333333336</c:v>
                </c:pt>
                <c:pt idx="133">
                  <c:v>19.490342000000002</c:v>
                </c:pt>
                <c:pt idx="134">
                  <c:v>18.510516666666668</c:v>
                </c:pt>
                <c:pt idx="135">
                  <c:v>16.454108000000002</c:v>
                </c:pt>
                <c:pt idx="136">
                  <c:v>14.193228333333332</c:v>
                </c:pt>
                <c:pt idx="137">
                  <c:v>12.242053666666665</c:v>
                </c:pt>
                <c:pt idx="138">
                  <c:v>12.089045333333333</c:v>
                </c:pt>
                <c:pt idx="139">
                  <c:v>12.647977666666668</c:v>
                </c:pt>
                <c:pt idx="140">
                  <c:v>13.738618333333333</c:v>
                </c:pt>
                <c:pt idx="141">
                  <c:v>14.406311000000001</c:v>
                </c:pt>
                <c:pt idx="142">
                  <c:v>14.944141</c:v>
                </c:pt>
                <c:pt idx="143">
                  <c:v>14.814043</c:v>
                </c:pt>
                <c:pt idx="144">
                  <c:v>14.577147666666667</c:v>
                </c:pt>
                <c:pt idx="145">
                  <c:v>14.137231666666667</c:v>
                </c:pt>
                <c:pt idx="146">
                  <c:v>13.793206666666668</c:v>
                </c:pt>
                <c:pt idx="147">
                  <c:v>13.629867333333332</c:v>
                </c:pt>
                <c:pt idx="148">
                  <c:v>13.613275333333334</c:v>
                </c:pt>
                <c:pt idx="149">
                  <c:v>13.842281999999999</c:v>
                </c:pt>
                <c:pt idx="150">
                  <c:v>13.941909333333333</c:v>
                </c:pt>
                <c:pt idx="151">
                  <c:v>13.998547666666667</c:v>
                </c:pt>
                <c:pt idx="152">
                  <c:v>14.116752</c:v>
                </c:pt>
                <c:pt idx="153">
                  <c:v>14.368077666666666</c:v>
                </c:pt>
                <c:pt idx="154">
                  <c:v>14.904143333333332</c:v>
                </c:pt>
                <c:pt idx="155">
                  <c:v>15.332044000000002</c:v>
                </c:pt>
                <c:pt idx="156">
                  <c:v>15.888508666666667</c:v>
                </c:pt>
                <c:pt idx="157">
                  <c:v>16.062796666666667</c:v>
                </c:pt>
                <c:pt idx="158">
                  <c:v>16.490238333333334</c:v>
                </c:pt>
                <c:pt idx="159">
                  <c:v>16.55640166666667</c:v>
                </c:pt>
                <c:pt idx="160">
                  <c:v>17.059951333333334</c:v>
                </c:pt>
                <c:pt idx="161">
                  <c:v>17.497245333333336</c:v>
                </c:pt>
                <c:pt idx="162">
                  <c:v>18.417758333333335</c:v>
                </c:pt>
                <c:pt idx="163">
                  <c:v>19.251743333333334</c:v>
                </c:pt>
                <c:pt idx="164">
                  <c:v>20.029797333333331</c:v>
                </c:pt>
                <c:pt idx="165">
                  <c:v>20.456217666666667</c:v>
                </c:pt>
                <c:pt idx="166">
                  <c:v>20.762964999999998</c:v>
                </c:pt>
                <c:pt idx="167">
                  <c:v>20.796279999999999</c:v>
                </c:pt>
                <c:pt idx="168">
                  <c:v>21.091510666666665</c:v>
                </c:pt>
                <c:pt idx="169">
                  <c:v>21.472463333333334</c:v>
                </c:pt>
                <c:pt idx="170">
                  <c:v>21.792809666666667</c:v>
                </c:pt>
                <c:pt idx="171">
                  <c:v>22.316801666666667</c:v>
                </c:pt>
                <c:pt idx="172">
                  <c:v>21.927289333333334</c:v>
                </c:pt>
                <c:pt idx="173">
                  <c:v>22.389378666666669</c:v>
                </c:pt>
                <c:pt idx="174">
                  <c:v>21.950627333333333</c:v>
                </c:pt>
                <c:pt idx="175">
                  <c:v>22.451389666666667</c:v>
                </c:pt>
                <c:pt idx="176">
                  <c:v>22.812186333333333</c:v>
                </c:pt>
                <c:pt idx="177">
                  <c:v>23.258325333333332</c:v>
                </c:pt>
                <c:pt idx="178">
                  <c:v>23.728707333333332</c:v>
                </c:pt>
                <c:pt idx="179">
                  <c:v>22.811966999999999</c:v>
                </c:pt>
                <c:pt idx="180">
                  <c:v>22.329654000000001</c:v>
                </c:pt>
                <c:pt idx="181">
                  <c:v>21.084804666666667</c:v>
                </c:pt>
                <c:pt idx="182">
                  <c:v>20.569531333333334</c:v>
                </c:pt>
                <c:pt idx="183">
                  <c:v>20.619872666666666</c:v>
                </c:pt>
                <c:pt idx="184">
                  <c:v>20.551943000000001</c:v>
                </c:pt>
                <c:pt idx="185">
                  <c:v>21.457539999999998</c:v>
                </c:pt>
                <c:pt idx="186">
                  <c:v>21.135833666666667</c:v>
                </c:pt>
                <c:pt idx="187">
                  <c:v>21.896116333333335</c:v>
                </c:pt>
                <c:pt idx="188">
                  <c:v>21.920477000000002</c:v>
                </c:pt>
                <c:pt idx="189">
                  <c:v>21.581551000000001</c:v>
                </c:pt>
                <c:pt idx="190">
                  <c:v>20.845173666666668</c:v>
                </c:pt>
                <c:pt idx="191">
                  <c:v>19.563568666666669</c:v>
                </c:pt>
                <c:pt idx="192">
                  <c:v>19.052620333333333</c:v>
                </c:pt>
                <c:pt idx="193">
                  <c:v>19.426579</c:v>
                </c:pt>
                <c:pt idx="194">
                  <c:v>19.912809333333332</c:v>
                </c:pt>
                <c:pt idx="195">
                  <c:v>21.112683666666666</c:v>
                </c:pt>
                <c:pt idx="196">
                  <c:v>21.168639666666667</c:v>
                </c:pt>
                <c:pt idx="197">
                  <c:v>21.739350666666667</c:v>
                </c:pt>
                <c:pt idx="198">
                  <c:v>21.755582666666669</c:v>
                </c:pt>
                <c:pt idx="199">
                  <c:v>21.256683666666671</c:v>
                </c:pt>
                <c:pt idx="200">
                  <c:v>19.803785000000001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08-4D3E-B899-5F49846E68F8}"/>
            </c:ext>
          </c:extLst>
        </c:ser>
        <c:ser>
          <c:idx val="1"/>
          <c:order val="1"/>
          <c:tx>
            <c:strRef>
              <c:f>'Mixer_MM11140H_Sorted (2)'!$H$3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'Mixer_MM11140H_Sorted (2)'!$F$4:$F$204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(2)'!$H$4:$H$204</c:f>
              <c:numCache>
                <c:formatCode>General</c:formatCode>
                <c:ptCount val="201"/>
                <c:pt idx="0">
                  <c:v>10.824157</c:v>
                </c:pt>
                <c:pt idx="1">
                  <c:v>9.6143805999999987</c:v>
                </c:pt>
                <c:pt idx="2">
                  <c:v>6.6526542999999991</c:v>
                </c:pt>
                <c:pt idx="3">
                  <c:v>3.48955423</c:v>
                </c:pt>
                <c:pt idx="4">
                  <c:v>1.1323380633333333</c:v>
                </c:pt>
                <c:pt idx="5">
                  <c:v>1.4347073633333334</c:v>
                </c:pt>
                <c:pt idx="6">
                  <c:v>2.8232684333333338</c:v>
                </c:pt>
                <c:pt idx="7">
                  <c:v>6.5077356333333336</c:v>
                </c:pt>
                <c:pt idx="8">
                  <c:v>9.4828976333333355</c:v>
                </c:pt>
                <c:pt idx="9">
                  <c:v>10.873421233333334</c:v>
                </c:pt>
                <c:pt idx="10">
                  <c:v>10.984637900000001</c:v>
                </c:pt>
                <c:pt idx="11">
                  <c:v>10.326631600000001</c:v>
                </c:pt>
                <c:pt idx="12">
                  <c:v>10.256793400000001</c:v>
                </c:pt>
                <c:pt idx="13">
                  <c:v>8.0088852333333325</c:v>
                </c:pt>
                <c:pt idx="14">
                  <c:v>6.5921425666666664</c:v>
                </c:pt>
                <c:pt idx="15">
                  <c:v>5.6599030333333333</c:v>
                </c:pt>
                <c:pt idx="16">
                  <c:v>6.0513065666666668</c:v>
                </c:pt>
                <c:pt idx="17">
                  <c:v>6.8356938333333339</c:v>
                </c:pt>
                <c:pt idx="18">
                  <c:v>7.8147091666666668</c:v>
                </c:pt>
                <c:pt idx="19">
                  <c:v>9.2900267999999997</c:v>
                </c:pt>
                <c:pt idx="20">
                  <c:v>10.178820166666668</c:v>
                </c:pt>
                <c:pt idx="21">
                  <c:v>10.2719662</c:v>
                </c:pt>
                <c:pt idx="22">
                  <c:v>9.7298193666666659</c:v>
                </c:pt>
                <c:pt idx="23">
                  <c:v>9.8276380333333346</c:v>
                </c:pt>
                <c:pt idx="24">
                  <c:v>11.253729166666668</c:v>
                </c:pt>
                <c:pt idx="25">
                  <c:v>11.679372333333333</c:v>
                </c:pt>
                <c:pt idx="26">
                  <c:v>10.955947399999999</c:v>
                </c:pt>
                <c:pt idx="27">
                  <c:v>9.1393525333333336</c:v>
                </c:pt>
                <c:pt idx="28">
                  <c:v>8.2956178999999999</c:v>
                </c:pt>
                <c:pt idx="29">
                  <c:v>8.4558809666666672</c:v>
                </c:pt>
                <c:pt idx="30">
                  <c:v>8.7821493333333347</c:v>
                </c:pt>
                <c:pt idx="31">
                  <c:v>8.9731674333333338</c:v>
                </c:pt>
                <c:pt idx="32">
                  <c:v>9.5967986333333339</c:v>
                </c:pt>
                <c:pt idx="33">
                  <c:v>10.3809548</c:v>
                </c:pt>
                <c:pt idx="34">
                  <c:v>10.767261333333332</c:v>
                </c:pt>
                <c:pt idx="35">
                  <c:v>11.182248333333334</c:v>
                </c:pt>
                <c:pt idx="36">
                  <c:v>11.634954333333335</c:v>
                </c:pt>
                <c:pt idx="37">
                  <c:v>11.094854466666666</c:v>
                </c:pt>
                <c:pt idx="38">
                  <c:v>9.777372033333334</c:v>
                </c:pt>
                <c:pt idx="39">
                  <c:v>9.2597246999999996</c:v>
                </c:pt>
                <c:pt idx="40">
                  <c:v>10.135031566666667</c:v>
                </c:pt>
                <c:pt idx="41">
                  <c:v>10.780394000000001</c:v>
                </c:pt>
                <c:pt idx="42">
                  <c:v>13.053879</c:v>
                </c:pt>
                <c:pt idx="43">
                  <c:v>15.727158666666668</c:v>
                </c:pt>
                <c:pt idx="44">
                  <c:v>18.280546000000001</c:v>
                </c:pt>
                <c:pt idx="45">
                  <c:v>18.383441666666666</c:v>
                </c:pt>
                <c:pt idx="46">
                  <c:v>18.366726333333332</c:v>
                </c:pt>
                <c:pt idx="47">
                  <c:v>18.604140333333334</c:v>
                </c:pt>
                <c:pt idx="48">
                  <c:v>17.761452333333335</c:v>
                </c:pt>
                <c:pt idx="49">
                  <c:v>15.972164333333334</c:v>
                </c:pt>
                <c:pt idx="50">
                  <c:v>14.318347666666668</c:v>
                </c:pt>
                <c:pt idx="51">
                  <c:v>14.475081333333334</c:v>
                </c:pt>
                <c:pt idx="52">
                  <c:v>16.255493666666666</c:v>
                </c:pt>
                <c:pt idx="53">
                  <c:v>19.019073333333335</c:v>
                </c:pt>
                <c:pt idx="54">
                  <c:v>21.711384999999996</c:v>
                </c:pt>
                <c:pt idx="55">
                  <c:v>24.189500666666664</c:v>
                </c:pt>
                <c:pt idx="56">
                  <c:v>25.227176</c:v>
                </c:pt>
                <c:pt idx="57">
                  <c:v>24.684319666666667</c:v>
                </c:pt>
                <c:pt idx="58">
                  <c:v>22.318402666666667</c:v>
                </c:pt>
                <c:pt idx="59">
                  <c:v>20.580352000000001</c:v>
                </c:pt>
                <c:pt idx="60">
                  <c:v>19.891351666666669</c:v>
                </c:pt>
                <c:pt idx="61">
                  <c:v>20.756376666666668</c:v>
                </c:pt>
                <c:pt idx="62">
                  <c:v>22.080478333333332</c:v>
                </c:pt>
                <c:pt idx="63">
                  <c:v>22.992978000000004</c:v>
                </c:pt>
                <c:pt idx="64">
                  <c:v>23.569860333333335</c:v>
                </c:pt>
                <c:pt idx="65">
                  <c:v>23.253521666666668</c:v>
                </c:pt>
                <c:pt idx="66">
                  <c:v>23.237768333333332</c:v>
                </c:pt>
                <c:pt idx="67">
                  <c:v>23.987870000000001</c:v>
                </c:pt>
                <c:pt idx="68">
                  <c:v>24.730108999999999</c:v>
                </c:pt>
                <c:pt idx="69">
                  <c:v>25.252916999999997</c:v>
                </c:pt>
                <c:pt idx="70">
                  <c:v>25.250237666666667</c:v>
                </c:pt>
                <c:pt idx="71">
                  <c:v>25.767154666666666</c:v>
                </c:pt>
                <c:pt idx="72">
                  <c:v>27.079275666666671</c:v>
                </c:pt>
                <c:pt idx="73">
                  <c:v>27.515879999999999</c:v>
                </c:pt>
                <c:pt idx="74">
                  <c:v>28.485315333333332</c:v>
                </c:pt>
                <c:pt idx="75">
                  <c:v>28.568328999999995</c:v>
                </c:pt>
                <c:pt idx="76">
                  <c:v>29.292439333333331</c:v>
                </c:pt>
                <c:pt idx="77">
                  <c:v>29.199211333333334</c:v>
                </c:pt>
                <c:pt idx="78">
                  <c:v>30.354538333333334</c:v>
                </c:pt>
                <c:pt idx="79">
                  <c:v>29.897815999999995</c:v>
                </c:pt>
                <c:pt idx="80">
                  <c:v>30.088252666666666</c:v>
                </c:pt>
                <c:pt idx="81">
                  <c:v>29.21822366666667</c:v>
                </c:pt>
                <c:pt idx="82">
                  <c:v>29.614426333333331</c:v>
                </c:pt>
                <c:pt idx="83">
                  <c:v>28.741781333333336</c:v>
                </c:pt>
                <c:pt idx="84">
                  <c:v>27.689868333333333</c:v>
                </c:pt>
                <c:pt idx="85">
                  <c:v>26.980832333333336</c:v>
                </c:pt>
                <c:pt idx="86">
                  <c:v>27.197430000000001</c:v>
                </c:pt>
                <c:pt idx="87">
                  <c:v>27.556468666666664</c:v>
                </c:pt>
                <c:pt idx="88">
                  <c:v>27.443683333333336</c:v>
                </c:pt>
                <c:pt idx="89">
                  <c:v>27.495428333333336</c:v>
                </c:pt>
                <c:pt idx="90">
                  <c:v>26.515845333333331</c:v>
                </c:pt>
                <c:pt idx="91">
                  <c:v>25.992717666666667</c:v>
                </c:pt>
                <c:pt idx="92">
                  <c:v>24.601723333333336</c:v>
                </c:pt>
                <c:pt idx="93">
                  <c:v>24.864974333333333</c:v>
                </c:pt>
                <c:pt idx="94">
                  <c:v>24.218095000000002</c:v>
                </c:pt>
                <c:pt idx="95">
                  <c:v>24.266939666666662</c:v>
                </c:pt>
                <c:pt idx="96">
                  <c:v>23.540744666666669</c:v>
                </c:pt>
                <c:pt idx="97">
                  <c:v>23.765488333333334</c:v>
                </c:pt>
                <c:pt idx="98">
                  <c:v>23.503506999999999</c:v>
                </c:pt>
                <c:pt idx="99">
                  <c:v>23.480108999999999</c:v>
                </c:pt>
                <c:pt idx="100">
                  <c:v>22.486401333333333</c:v>
                </c:pt>
                <c:pt idx="101">
                  <c:v>21.801657666666667</c:v>
                </c:pt>
                <c:pt idx="102">
                  <c:v>21.063533333333332</c:v>
                </c:pt>
                <c:pt idx="103">
                  <c:v>20.884937333333333</c:v>
                </c:pt>
                <c:pt idx="104">
                  <c:v>20.849637333333334</c:v>
                </c:pt>
                <c:pt idx="105">
                  <c:v>20.716771333333334</c:v>
                </c:pt>
                <c:pt idx="106">
                  <c:v>20.678942333333335</c:v>
                </c:pt>
                <c:pt idx="107">
                  <c:v>20.335405333333334</c:v>
                </c:pt>
                <c:pt idx="108">
                  <c:v>19.917125666666664</c:v>
                </c:pt>
                <c:pt idx="109">
                  <c:v>19.531132333333336</c:v>
                </c:pt>
                <c:pt idx="110">
                  <c:v>18.933270666666669</c:v>
                </c:pt>
                <c:pt idx="111">
                  <c:v>18.438030999999999</c:v>
                </c:pt>
                <c:pt idx="112">
                  <c:v>17.575049333333336</c:v>
                </c:pt>
                <c:pt idx="113">
                  <c:v>17.074243666666671</c:v>
                </c:pt>
                <c:pt idx="114">
                  <c:v>16.685738333333333</c:v>
                </c:pt>
                <c:pt idx="115">
                  <c:v>16.575599</c:v>
                </c:pt>
                <c:pt idx="116">
                  <c:v>16.822728000000001</c:v>
                </c:pt>
                <c:pt idx="117">
                  <c:v>17.333172000000001</c:v>
                </c:pt>
                <c:pt idx="118">
                  <c:v>17.971565333333331</c:v>
                </c:pt>
                <c:pt idx="119">
                  <c:v>18.290451666666666</c:v>
                </c:pt>
                <c:pt idx="120">
                  <c:v>17.931386333333332</c:v>
                </c:pt>
                <c:pt idx="121">
                  <c:v>17.765449666666665</c:v>
                </c:pt>
                <c:pt idx="122">
                  <c:v>17.066327000000001</c:v>
                </c:pt>
                <c:pt idx="123">
                  <c:v>17.178789333333334</c:v>
                </c:pt>
                <c:pt idx="124">
                  <c:v>16.685891666666667</c:v>
                </c:pt>
                <c:pt idx="125">
                  <c:v>17.136615333333332</c:v>
                </c:pt>
                <c:pt idx="126">
                  <c:v>17.13886333333333</c:v>
                </c:pt>
                <c:pt idx="127">
                  <c:v>18.544749666666664</c:v>
                </c:pt>
                <c:pt idx="128">
                  <c:v>19.429367666666668</c:v>
                </c:pt>
                <c:pt idx="129">
                  <c:v>21.146582333333331</c:v>
                </c:pt>
                <c:pt idx="130">
                  <c:v>21.544227666666668</c:v>
                </c:pt>
                <c:pt idx="131">
                  <c:v>22.207433666666663</c:v>
                </c:pt>
                <c:pt idx="132">
                  <c:v>21.827381666666668</c:v>
                </c:pt>
                <c:pt idx="133">
                  <c:v>21.500054333333335</c:v>
                </c:pt>
                <c:pt idx="134">
                  <c:v>20.974093666666665</c:v>
                </c:pt>
                <c:pt idx="135">
                  <c:v>20.135692666666667</c:v>
                </c:pt>
                <c:pt idx="136">
                  <c:v>19.115543666666667</c:v>
                </c:pt>
                <c:pt idx="137">
                  <c:v>17.860000333333332</c:v>
                </c:pt>
                <c:pt idx="138">
                  <c:v>17.531160666666668</c:v>
                </c:pt>
                <c:pt idx="139">
                  <c:v>17.324369000000001</c:v>
                </c:pt>
                <c:pt idx="140">
                  <c:v>17.728947333333334</c:v>
                </c:pt>
                <c:pt idx="141">
                  <c:v>17.778094666666664</c:v>
                </c:pt>
                <c:pt idx="142">
                  <c:v>18.318550666666667</c:v>
                </c:pt>
                <c:pt idx="143">
                  <c:v>18.189269333333332</c:v>
                </c:pt>
                <c:pt idx="144">
                  <c:v>18.056927999999999</c:v>
                </c:pt>
                <c:pt idx="145">
                  <c:v>17.415287333333335</c:v>
                </c:pt>
                <c:pt idx="146">
                  <c:v>16.702712333333334</c:v>
                </c:pt>
                <c:pt idx="147">
                  <c:v>15.947208999999999</c:v>
                </c:pt>
                <c:pt idx="148">
                  <c:v>14.863472666666667</c:v>
                </c:pt>
                <c:pt idx="149">
                  <c:v>14.187628666666667</c:v>
                </c:pt>
                <c:pt idx="150">
                  <c:v>13.652913333333336</c:v>
                </c:pt>
                <c:pt idx="151">
                  <c:v>13.865673666666666</c:v>
                </c:pt>
                <c:pt idx="152">
                  <c:v>14.341805333333333</c:v>
                </c:pt>
                <c:pt idx="153">
                  <c:v>14.988678666666667</c:v>
                </c:pt>
                <c:pt idx="154">
                  <c:v>15.836390666666667</c:v>
                </c:pt>
                <c:pt idx="155">
                  <c:v>16.470410333333334</c:v>
                </c:pt>
                <c:pt idx="156">
                  <c:v>17.253192333333335</c:v>
                </c:pt>
                <c:pt idx="157">
                  <c:v>17.532268333333331</c:v>
                </c:pt>
                <c:pt idx="158">
                  <c:v>18.140998</c:v>
                </c:pt>
                <c:pt idx="159">
                  <c:v>18.189099333333331</c:v>
                </c:pt>
                <c:pt idx="160">
                  <c:v>18.659576333333334</c:v>
                </c:pt>
                <c:pt idx="161">
                  <c:v>18.902689666666664</c:v>
                </c:pt>
                <c:pt idx="162">
                  <c:v>19.648130333333331</c:v>
                </c:pt>
                <c:pt idx="163">
                  <c:v>20.33626933333333</c:v>
                </c:pt>
                <c:pt idx="164">
                  <c:v>20.961448666666666</c:v>
                </c:pt>
                <c:pt idx="165">
                  <c:v>21.279125999999998</c:v>
                </c:pt>
                <c:pt idx="166">
                  <c:v>21.461517333333333</c:v>
                </c:pt>
                <c:pt idx="167">
                  <c:v>21.388568333333335</c:v>
                </c:pt>
                <c:pt idx="168">
                  <c:v>21.575393666666667</c:v>
                </c:pt>
                <c:pt idx="169">
                  <c:v>21.811930333333333</c:v>
                </c:pt>
                <c:pt idx="170">
                  <c:v>21.991443666666669</c:v>
                </c:pt>
                <c:pt idx="171">
                  <c:v>22.479262666666667</c:v>
                </c:pt>
                <c:pt idx="172">
                  <c:v>22.119026999999999</c:v>
                </c:pt>
                <c:pt idx="173">
                  <c:v>22.720274</c:v>
                </c:pt>
                <c:pt idx="174">
                  <c:v>22.251937333333334</c:v>
                </c:pt>
                <c:pt idx="175">
                  <c:v>22.741527666666666</c:v>
                </c:pt>
                <c:pt idx="176">
                  <c:v>22.911118333333334</c:v>
                </c:pt>
                <c:pt idx="177">
                  <c:v>23.273035333333336</c:v>
                </c:pt>
                <c:pt idx="178">
                  <c:v>23.538337333333335</c:v>
                </c:pt>
                <c:pt idx="179">
                  <c:v>22.599596333333334</c:v>
                </c:pt>
                <c:pt idx="180">
                  <c:v>22.031042333333332</c:v>
                </c:pt>
                <c:pt idx="181">
                  <c:v>20.847887</c:v>
                </c:pt>
                <c:pt idx="182">
                  <c:v>20.366053000000001</c:v>
                </c:pt>
                <c:pt idx="183">
                  <c:v>20.441055000000002</c:v>
                </c:pt>
                <c:pt idx="184">
                  <c:v>20.460454333333335</c:v>
                </c:pt>
                <c:pt idx="185">
                  <c:v>21.401426999999998</c:v>
                </c:pt>
                <c:pt idx="186">
                  <c:v>21.155159666666666</c:v>
                </c:pt>
                <c:pt idx="187">
                  <c:v>21.850499333333335</c:v>
                </c:pt>
                <c:pt idx="188">
                  <c:v>21.802468000000001</c:v>
                </c:pt>
                <c:pt idx="189">
                  <c:v>21.422251333333332</c:v>
                </c:pt>
                <c:pt idx="190">
                  <c:v>20.776647999999998</c:v>
                </c:pt>
                <c:pt idx="191">
                  <c:v>19.514985666666668</c:v>
                </c:pt>
                <c:pt idx="192">
                  <c:v>19.035537333333334</c:v>
                </c:pt>
                <c:pt idx="193">
                  <c:v>19.329841999999999</c:v>
                </c:pt>
                <c:pt idx="194">
                  <c:v>19.764601333333335</c:v>
                </c:pt>
                <c:pt idx="195">
                  <c:v>21.060361333333333</c:v>
                </c:pt>
                <c:pt idx="196">
                  <c:v>20.983033000000002</c:v>
                </c:pt>
                <c:pt idx="197">
                  <c:v>21.367433000000002</c:v>
                </c:pt>
                <c:pt idx="198">
                  <c:v>21.046168000000002</c:v>
                </c:pt>
                <c:pt idx="199">
                  <c:v>20.504662333333332</c:v>
                </c:pt>
                <c:pt idx="200">
                  <c:v>19.157350999999998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08-4D3E-B899-5F49846E68F8}"/>
            </c:ext>
          </c:extLst>
        </c:ser>
        <c:ser>
          <c:idx val="2"/>
          <c:order val="2"/>
          <c:tx>
            <c:strRef>
              <c:f>'Mixer_MM11140H_Sorted (2)'!$I$3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'Mixer_MM11140H_Sorted (2)'!$F$4:$F$204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(2)'!$I$4:$I$204</c:f>
              <c:numCache>
                <c:formatCode>General</c:formatCode>
                <c:ptCount val="201"/>
                <c:pt idx="0">
                  <c:v>14.446759999999999</c:v>
                </c:pt>
                <c:pt idx="1">
                  <c:v>11.3952539</c:v>
                </c:pt>
                <c:pt idx="2">
                  <c:v>6.8415167166666668</c:v>
                </c:pt>
                <c:pt idx="3">
                  <c:v>2.0960927166666665</c:v>
                </c:pt>
                <c:pt idx="4">
                  <c:v>-0.55678308333333337</c:v>
                </c:pt>
                <c:pt idx="5">
                  <c:v>-1.0477532966666667</c:v>
                </c:pt>
                <c:pt idx="6">
                  <c:v>-0.57856293333333342</c:v>
                </c:pt>
                <c:pt idx="7">
                  <c:v>1.4096708333333332</c:v>
                </c:pt>
                <c:pt idx="8">
                  <c:v>3.3444681299999997</c:v>
                </c:pt>
                <c:pt idx="9">
                  <c:v>7.0748537666666662</c:v>
                </c:pt>
                <c:pt idx="10">
                  <c:v>11.3514459</c:v>
                </c:pt>
                <c:pt idx="11">
                  <c:v>13.900048</c:v>
                </c:pt>
                <c:pt idx="12">
                  <c:v>12.816807799999999</c:v>
                </c:pt>
                <c:pt idx="13">
                  <c:v>9.2550330333333335</c:v>
                </c:pt>
                <c:pt idx="14">
                  <c:v>6.8580506666666672</c:v>
                </c:pt>
                <c:pt idx="15">
                  <c:v>6.1522642666666663</c:v>
                </c:pt>
                <c:pt idx="16">
                  <c:v>6.2070612666666669</c:v>
                </c:pt>
                <c:pt idx="17">
                  <c:v>7.1537334000000001</c:v>
                </c:pt>
                <c:pt idx="18">
                  <c:v>8.0365764333333338</c:v>
                </c:pt>
                <c:pt idx="19">
                  <c:v>9.1232342000000006</c:v>
                </c:pt>
                <c:pt idx="20">
                  <c:v>10.208128433333334</c:v>
                </c:pt>
                <c:pt idx="21">
                  <c:v>11.302834333333331</c:v>
                </c:pt>
                <c:pt idx="22">
                  <c:v>11.622779</c:v>
                </c:pt>
                <c:pt idx="23">
                  <c:v>11.725178999999999</c:v>
                </c:pt>
                <c:pt idx="24">
                  <c:v>11.956729000000001</c:v>
                </c:pt>
                <c:pt idx="25">
                  <c:v>12.138048</c:v>
                </c:pt>
                <c:pt idx="26">
                  <c:v>11.459746899999999</c:v>
                </c:pt>
                <c:pt idx="27">
                  <c:v>10.699751233333332</c:v>
                </c:pt>
                <c:pt idx="28">
                  <c:v>11.239565566666668</c:v>
                </c:pt>
                <c:pt idx="29">
                  <c:v>12.227530333333334</c:v>
                </c:pt>
                <c:pt idx="30">
                  <c:v>12.793134333333334</c:v>
                </c:pt>
                <c:pt idx="31">
                  <c:v>12.745123</c:v>
                </c:pt>
                <c:pt idx="32">
                  <c:v>13.566599000000002</c:v>
                </c:pt>
                <c:pt idx="33">
                  <c:v>14.032029000000001</c:v>
                </c:pt>
                <c:pt idx="34">
                  <c:v>14.359985666666669</c:v>
                </c:pt>
                <c:pt idx="35">
                  <c:v>15.166431000000001</c:v>
                </c:pt>
                <c:pt idx="36">
                  <c:v>16.091182666666665</c:v>
                </c:pt>
                <c:pt idx="37">
                  <c:v>15.419036</c:v>
                </c:pt>
                <c:pt idx="38">
                  <c:v>13.548552000000001</c:v>
                </c:pt>
                <c:pt idx="39">
                  <c:v>13.882420000000002</c:v>
                </c:pt>
                <c:pt idx="40">
                  <c:v>15.070872333333334</c:v>
                </c:pt>
                <c:pt idx="41">
                  <c:v>15.940631999999999</c:v>
                </c:pt>
                <c:pt idx="42">
                  <c:v>16.811260999999998</c:v>
                </c:pt>
                <c:pt idx="43">
                  <c:v>18.469798999999998</c:v>
                </c:pt>
                <c:pt idx="44">
                  <c:v>20.060832333333334</c:v>
                </c:pt>
                <c:pt idx="45">
                  <c:v>20.055163666666665</c:v>
                </c:pt>
                <c:pt idx="46">
                  <c:v>20.006354000000002</c:v>
                </c:pt>
                <c:pt idx="47">
                  <c:v>20.169907333333331</c:v>
                </c:pt>
                <c:pt idx="48">
                  <c:v>20.048998000000001</c:v>
                </c:pt>
                <c:pt idx="49">
                  <c:v>19.560333333333336</c:v>
                </c:pt>
                <c:pt idx="50">
                  <c:v>19.261187333333332</c:v>
                </c:pt>
                <c:pt idx="51">
                  <c:v>19.613701333333335</c:v>
                </c:pt>
                <c:pt idx="52">
                  <c:v>19.983992000000001</c:v>
                </c:pt>
                <c:pt idx="53">
                  <c:v>20.626519333333334</c:v>
                </c:pt>
                <c:pt idx="54">
                  <c:v>21.033730666666667</c:v>
                </c:pt>
                <c:pt idx="55">
                  <c:v>22.684784666666669</c:v>
                </c:pt>
                <c:pt idx="56">
                  <c:v>24.364660999999998</c:v>
                </c:pt>
                <c:pt idx="57">
                  <c:v>25.388913000000002</c:v>
                </c:pt>
                <c:pt idx="58">
                  <c:v>24.001590000000004</c:v>
                </c:pt>
                <c:pt idx="59">
                  <c:v>22.518187000000001</c:v>
                </c:pt>
                <c:pt idx="60">
                  <c:v>21.400925000000001</c:v>
                </c:pt>
                <c:pt idx="61">
                  <c:v>22.185083333333335</c:v>
                </c:pt>
                <c:pt idx="62">
                  <c:v>23.493984666666666</c:v>
                </c:pt>
                <c:pt idx="63">
                  <c:v>24.588296333333332</c:v>
                </c:pt>
                <c:pt idx="64">
                  <c:v>25.386673666666667</c:v>
                </c:pt>
                <c:pt idx="65">
                  <c:v>26.121601999999999</c:v>
                </c:pt>
                <c:pt idx="66">
                  <c:v>25.869899333333336</c:v>
                </c:pt>
                <c:pt idx="67">
                  <c:v>26.383579999999998</c:v>
                </c:pt>
                <c:pt idx="68">
                  <c:v>26.413117666666665</c:v>
                </c:pt>
                <c:pt idx="69">
                  <c:v>27.583722333333338</c:v>
                </c:pt>
                <c:pt idx="70">
                  <c:v>27.953620333333333</c:v>
                </c:pt>
                <c:pt idx="71">
                  <c:v>27.850849999999998</c:v>
                </c:pt>
                <c:pt idx="72">
                  <c:v>28.104982000000003</c:v>
                </c:pt>
                <c:pt idx="73">
                  <c:v>27.778283666666663</c:v>
                </c:pt>
                <c:pt idx="74">
                  <c:v>28.446708333333333</c:v>
                </c:pt>
                <c:pt idx="75">
                  <c:v>28.912479000000001</c:v>
                </c:pt>
                <c:pt idx="76">
                  <c:v>29.72741533333333</c:v>
                </c:pt>
                <c:pt idx="77">
                  <c:v>29.948403333333335</c:v>
                </c:pt>
                <c:pt idx="78">
                  <c:v>30.150645999999998</c:v>
                </c:pt>
                <c:pt idx="79">
                  <c:v>29.756321333333332</c:v>
                </c:pt>
                <c:pt idx="80">
                  <c:v>30.337413999999999</c:v>
                </c:pt>
                <c:pt idx="81">
                  <c:v>29.662257666666665</c:v>
                </c:pt>
                <c:pt idx="82">
                  <c:v>29.429769000000004</c:v>
                </c:pt>
                <c:pt idx="83">
                  <c:v>27.813572666666669</c:v>
                </c:pt>
                <c:pt idx="84">
                  <c:v>27.191274000000003</c:v>
                </c:pt>
                <c:pt idx="85">
                  <c:v>26.61764066666667</c:v>
                </c:pt>
                <c:pt idx="86">
                  <c:v>26.668693333333334</c:v>
                </c:pt>
                <c:pt idx="87">
                  <c:v>26.738160333333337</c:v>
                </c:pt>
                <c:pt idx="88">
                  <c:v>26.985915333333335</c:v>
                </c:pt>
                <c:pt idx="89">
                  <c:v>27.281524000000001</c:v>
                </c:pt>
                <c:pt idx="90">
                  <c:v>26.943097333333331</c:v>
                </c:pt>
                <c:pt idx="91">
                  <c:v>27.018888</c:v>
                </c:pt>
                <c:pt idx="92">
                  <c:v>25.894046333333335</c:v>
                </c:pt>
                <c:pt idx="93">
                  <c:v>26.249495999999997</c:v>
                </c:pt>
                <c:pt idx="94">
                  <c:v>25.27861866666667</c:v>
                </c:pt>
                <c:pt idx="95">
                  <c:v>25.390902999999998</c:v>
                </c:pt>
                <c:pt idx="96">
                  <c:v>24.576739</c:v>
                </c:pt>
                <c:pt idx="97">
                  <c:v>24.835902999999998</c:v>
                </c:pt>
                <c:pt idx="98">
                  <c:v>24.492299666666668</c:v>
                </c:pt>
                <c:pt idx="99">
                  <c:v>24.321312333333335</c:v>
                </c:pt>
                <c:pt idx="100">
                  <c:v>23.273838333333334</c:v>
                </c:pt>
                <c:pt idx="101">
                  <c:v>22.717122999999997</c:v>
                </c:pt>
                <c:pt idx="102">
                  <c:v>22.203646333333335</c:v>
                </c:pt>
                <c:pt idx="103">
                  <c:v>22.076350000000001</c:v>
                </c:pt>
                <c:pt idx="104">
                  <c:v>22.102862000000002</c:v>
                </c:pt>
                <c:pt idx="105">
                  <c:v>21.845627333333336</c:v>
                </c:pt>
                <c:pt idx="106">
                  <c:v>21.929388666666668</c:v>
                </c:pt>
                <c:pt idx="107">
                  <c:v>21.447301999999997</c:v>
                </c:pt>
                <c:pt idx="108">
                  <c:v>21.144364999999997</c:v>
                </c:pt>
                <c:pt idx="109">
                  <c:v>20.682378333333332</c:v>
                </c:pt>
                <c:pt idx="110">
                  <c:v>20.206344666666666</c:v>
                </c:pt>
                <c:pt idx="111">
                  <c:v>19.741465999999999</c:v>
                </c:pt>
                <c:pt idx="112">
                  <c:v>18.947568333333333</c:v>
                </c:pt>
                <c:pt idx="113">
                  <c:v>18.292823333333335</c:v>
                </c:pt>
                <c:pt idx="114">
                  <c:v>17.766789666666668</c:v>
                </c:pt>
                <c:pt idx="115">
                  <c:v>17.543674333333332</c:v>
                </c:pt>
                <c:pt idx="116">
                  <c:v>17.815562333333332</c:v>
                </c:pt>
                <c:pt idx="117">
                  <c:v>18.294248</c:v>
                </c:pt>
                <c:pt idx="118">
                  <c:v>18.858523999999999</c:v>
                </c:pt>
                <c:pt idx="119">
                  <c:v>19.192110333333336</c:v>
                </c:pt>
                <c:pt idx="120">
                  <c:v>18.930648333333334</c:v>
                </c:pt>
                <c:pt idx="121">
                  <c:v>19.241340666666666</c:v>
                </c:pt>
                <c:pt idx="122">
                  <c:v>18.770182333333334</c:v>
                </c:pt>
                <c:pt idx="123">
                  <c:v>19.380384333333335</c:v>
                </c:pt>
                <c:pt idx="124">
                  <c:v>18.87022833333333</c:v>
                </c:pt>
                <c:pt idx="125">
                  <c:v>19.863970999999996</c:v>
                </c:pt>
                <c:pt idx="126">
                  <c:v>19.730431333333332</c:v>
                </c:pt>
                <c:pt idx="127">
                  <c:v>21.587593333333334</c:v>
                </c:pt>
                <c:pt idx="128">
                  <c:v>21.962123333333334</c:v>
                </c:pt>
                <c:pt idx="129">
                  <c:v>23.741474333333333</c:v>
                </c:pt>
                <c:pt idx="130">
                  <c:v>23.46512233333333</c:v>
                </c:pt>
                <c:pt idx="131">
                  <c:v>24.319377333333335</c:v>
                </c:pt>
                <c:pt idx="132">
                  <c:v>23.628112666666667</c:v>
                </c:pt>
                <c:pt idx="133">
                  <c:v>23.287054000000001</c:v>
                </c:pt>
                <c:pt idx="134">
                  <c:v>22.560179000000002</c:v>
                </c:pt>
                <c:pt idx="135">
                  <c:v>21.927408666666665</c:v>
                </c:pt>
                <c:pt idx="136">
                  <c:v>21.504885666666667</c:v>
                </c:pt>
                <c:pt idx="137">
                  <c:v>20.550445666666665</c:v>
                </c:pt>
                <c:pt idx="138">
                  <c:v>20.336712333333335</c:v>
                </c:pt>
                <c:pt idx="139">
                  <c:v>19.844908333333333</c:v>
                </c:pt>
                <c:pt idx="140">
                  <c:v>20.092584666666667</c:v>
                </c:pt>
                <c:pt idx="141">
                  <c:v>19.976957000000002</c:v>
                </c:pt>
                <c:pt idx="142">
                  <c:v>20.562374999999999</c:v>
                </c:pt>
                <c:pt idx="143">
                  <c:v>20.541420666666667</c:v>
                </c:pt>
                <c:pt idx="144">
                  <c:v>20.680555999999999</c:v>
                </c:pt>
                <c:pt idx="145">
                  <c:v>20.424269333333331</c:v>
                </c:pt>
                <c:pt idx="146">
                  <c:v>20.014276666666667</c:v>
                </c:pt>
                <c:pt idx="147">
                  <c:v>19.727438666666668</c:v>
                </c:pt>
                <c:pt idx="148">
                  <c:v>18.688891666666667</c:v>
                </c:pt>
                <c:pt idx="149">
                  <c:v>18.006733999999998</c:v>
                </c:pt>
                <c:pt idx="150">
                  <c:v>17.052557333333336</c:v>
                </c:pt>
                <c:pt idx="151">
                  <c:v>16.85269266666667</c:v>
                </c:pt>
                <c:pt idx="152">
                  <c:v>17.031925666666666</c:v>
                </c:pt>
                <c:pt idx="153">
                  <c:v>17.479620000000001</c:v>
                </c:pt>
                <c:pt idx="154">
                  <c:v>18.217551666666669</c:v>
                </c:pt>
                <c:pt idx="155">
                  <c:v>18.761104666666668</c:v>
                </c:pt>
                <c:pt idx="156">
                  <c:v>19.552786333333334</c:v>
                </c:pt>
                <c:pt idx="157">
                  <c:v>19.752941666666668</c:v>
                </c:pt>
                <c:pt idx="158">
                  <c:v>20.437738333333332</c:v>
                </c:pt>
                <c:pt idx="159">
                  <c:v>20.405243000000002</c:v>
                </c:pt>
                <c:pt idx="160">
                  <c:v>20.794396666666668</c:v>
                </c:pt>
                <c:pt idx="161">
                  <c:v>20.762058333333332</c:v>
                </c:pt>
                <c:pt idx="162">
                  <c:v>21.276949666666667</c:v>
                </c:pt>
                <c:pt idx="163">
                  <c:v>21.819432000000003</c:v>
                </c:pt>
                <c:pt idx="164">
                  <c:v>22.245564000000002</c:v>
                </c:pt>
                <c:pt idx="165">
                  <c:v>22.295050666666668</c:v>
                </c:pt>
                <c:pt idx="166">
                  <c:v>22.12279666666667</c:v>
                </c:pt>
                <c:pt idx="167">
                  <c:v>21.532030666666667</c:v>
                </c:pt>
                <c:pt idx="168">
                  <c:v>21.141315333333335</c:v>
                </c:pt>
                <c:pt idx="169">
                  <c:v>20.737172333333334</c:v>
                </c:pt>
                <c:pt idx="170">
                  <c:v>20.665437333333333</c:v>
                </c:pt>
                <c:pt idx="171">
                  <c:v>21.217236666666668</c:v>
                </c:pt>
                <c:pt idx="172">
                  <c:v>21.455135333333331</c:v>
                </c:pt>
                <c:pt idx="173">
                  <c:v>22.663889666666666</c:v>
                </c:pt>
                <c:pt idx="174">
                  <c:v>22.665324666666667</c:v>
                </c:pt>
                <c:pt idx="175">
                  <c:v>23.155294999999999</c:v>
                </c:pt>
                <c:pt idx="176">
                  <c:v>23.195624666666664</c:v>
                </c:pt>
                <c:pt idx="177">
                  <c:v>23.220050666666669</c:v>
                </c:pt>
                <c:pt idx="178">
                  <c:v>22.822763333333331</c:v>
                </c:pt>
                <c:pt idx="179">
                  <c:v>21.414663666666666</c:v>
                </c:pt>
                <c:pt idx="180">
                  <c:v>20.764985666666664</c:v>
                </c:pt>
                <c:pt idx="181">
                  <c:v>19.941992666666668</c:v>
                </c:pt>
                <c:pt idx="182">
                  <c:v>19.454055</c:v>
                </c:pt>
                <c:pt idx="183">
                  <c:v>19.439505333333333</c:v>
                </c:pt>
                <c:pt idx="184">
                  <c:v>19.585457666666667</c:v>
                </c:pt>
                <c:pt idx="185">
                  <c:v>20.564771666666669</c:v>
                </c:pt>
                <c:pt idx="186">
                  <c:v>20.370670999999998</c:v>
                </c:pt>
                <c:pt idx="187">
                  <c:v>20.493334666666666</c:v>
                </c:pt>
                <c:pt idx="188">
                  <c:v>19.832511333333333</c:v>
                </c:pt>
                <c:pt idx="189">
                  <c:v>19.051379000000001</c:v>
                </c:pt>
                <c:pt idx="190">
                  <c:v>18.538177999999998</c:v>
                </c:pt>
                <c:pt idx="191">
                  <c:v>19.016836333333334</c:v>
                </c:pt>
                <c:pt idx="192">
                  <c:v>15.0725392</c:v>
                </c:pt>
                <c:pt idx="193">
                  <c:v>10.242072633333335</c:v>
                </c:pt>
                <c:pt idx="194">
                  <c:v>3.5420445199999997</c:v>
                </c:pt>
                <c:pt idx="195">
                  <c:v>5.9862433199999998</c:v>
                </c:pt>
                <c:pt idx="196">
                  <c:v>11.385846886666668</c:v>
                </c:pt>
                <c:pt idx="197">
                  <c:v>17.471813999999998</c:v>
                </c:pt>
                <c:pt idx="198">
                  <c:v>18.387025333333334</c:v>
                </c:pt>
                <c:pt idx="199">
                  <c:v>15.796081333333333</c:v>
                </c:pt>
                <c:pt idx="200">
                  <c:v>12.378659000000001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08-4D3E-B899-5F49846E6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 vs. Frequency, 3.5V/-0.5V Bias</a:t>
            </a:r>
          </a:p>
        </c:rich>
      </c:tx>
      <c:layout>
        <c:manualLayout>
          <c:xMode val="edge"/>
          <c:yMode val="edge"/>
          <c:x val="0.22845647419072618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'Mixer_MM11140H_Sorted (2)'!$L$3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'Mixer_MM11140H_Sorted (2)'!$K$4:$K$204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(2)'!$L$4:$L$204</c:f>
              <c:numCache>
                <c:formatCode>General</c:formatCode>
                <c:ptCount val="201"/>
                <c:pt idx="0">
                  <c:v>-19.153082000000001</c:v>
                </c:pt>
                <c:pt idx="1">
                  <c:v>-19.737836999999999</c:v>
                </c:pt>
                <c:pt idx="2">
                  <c:v>-20.713651666666667</c:v>
                </c:pt>
                <c:pt idx="3">
                  <c:v>-21.930504333333335</c:v>
                </c:pt>
                <c:pt idx="4">
                  <c:v>-22.377606999999998</c:v>
                </c:pt>
                <c:pt idx="5">
                  <c:v>-21.455178333333333</c:v>
                </c:pt>
                <c:pt idx="6">
                  <c:v>-19.511761333333336</c:v>
                </c:pt>
                <c:pt idx="7">
                  <c:v>-17.328024333333335</c:v>
                </c:pt>
                <c:pt idx="8">
                  <c:v>-15.617193666666667</c:v>
                </c:pt>
                <c:pt idx="9">
                  <c:v>-14.609227333333335</c:v>
                </c:pt>
                <c:pt idx="10">
                  <c:v>-12.972113666666667</c:v>
                </c:pt>
                <c:pt idx="11">
                  <c:v>-11.242139566666667</c:v>
                </c:pt>
                <c:pt idx="12">
                  <c:v>-9.9576442333333333</c:v>
                </c:pt>
                <c:pt idx="13">
                  <c:v>-10.136140566666667</c:v>
                </c:pt>
                <c:pt idx="14">
                  <c:v>-10.900551999999999</c:v>
                </c:pt>
                <c:pt idx="15">
                  <c:v>-11.372278000000001</c:v>
                </c:pt>
                <c:pt idx="16">
                  <c:v>-11.437385333333333</c:v>
                </c:pt>
                <c:pt idx="17">
                  <c:v>-11.326055666666667</c:v>
                </c:pt>
                <c:pt idx="18">
                  <c:v>-11.118382333333331</c:v>
                </c:pt>
                <c:pt idx="19">
                  <c:v>-10.695430666666667</c:v>
                </c:pt>
                <c:pt idx="20">
                  <c:v>-10.183125199999999</c:v>
                </c:pt>
                <c:pt idx="21">
                  <c:v>-9.1623356666666655</c:v>
                </c:pt>
                <c:pt idx="22">
                  <c:v>-8.074941466666667</c:v>
                </c:pt>
                <c:pt idx="23">
                  <c:v>-7.160578066666667</c:v>
                </c:pt>
                <c:pt idx="24">
                  <c:v>-6.7467309333333327</c:v>
                </c:pt>
                <c:pt idx="25">
                  <c:v>-7.1656109333333333</c:v>
                </c:pt>
                <c:pt idx="26">
                  <c:v>-7.9172212333333336</c:v>
                </c:pt>
                <c:pt idx="27">
                  <c:v>-8.6783549000000004</c:v>
                </c:pt>
                <c:pt idx="28">
                  <c:v>-9.0767717333333326</c:v>
                </c:pt>
                <c:pt idx="29">
                  <c:v>-9.2016226333333311</c:v>
                </c:pt>
                <c:pt idx="30">
                  <c:v>-9.5520747333333329</c:v>
                </c:pt>
                <c:pt idx="31">
                  <c:v>-9.3417778000000009</c:v>
                </c:pt>
                <c:pt idx="32">
                  <c:v>-8.7924018000000004</c:v>
                </c:pt>
                <c:pt idx="33">
                  <c:v>-7.8478029666666664</c:v>
                </c:pt>
                <c:pt idx="34">
                  <c:v>-7.3603531666666662</c:v>
                </c:pt>
                <c:pt idx="35">
                  <c:v>-7.0144262333333343</c:v>
                </c:pt>
                <c:pt idx="36">
                  <c:v>-6.9705351333333327</c:v>
                </c:pt>
                <c:pt idx="37">
                  <c:v>-7.0553713</c:v>
                </c:pt>
                <c:pt idx="38">
                  <c:v>-7.4732799666666665</c:v>
                </c:pt>
                <c:pt idx="39">
                  <c:v>-7.6329932333333339</c:v>
                </c:pt>
                <c:pt idx="40">
                  <c:v>-7.5077144333333337</c:v>
                </c:pt>
                <c:pt idx="41">
                  <c:v>-7.3643692333333322</c:v>
                </c:pt>
                <c:pt idx="42">
                  <c:v>-7.3272936999999994</c:v>
                </c:pt>
                <c:pt idx="43">
                  <c:v>-6.8949846999999993</c:v>
                </c:pt>
                <c:pt idx="44">
                  <c:v>-6.4181288000000007</c:v>
                </c:pt>
                <c:pt idx="45">
                  <c:v>-5.9904433999999993</c:v>
                </c:pt>
                <c:pt idx="46">
                  <c:v>-5.9613490333333337</c:v>
                </c:pt>
                <c:pt idx="47">
                  <c:v>-5.9677394333333327</c:v>
                </c:pt>
                <c:pt idx="48">
                  <c:v>-5.9892765666666676</c:v>
                </c:pt>
                <c:pt idx="49">
                  <c:v>-6.2283744666666676</c:v>
                </c:pt>
                <c:pt idx="50">
                  <c:v>-6.4071533000000001</c:v>
                </c:pt>
                <c:pt idx="51">
                  <c:v>-6.6342786333333335</c:v>
                </c:pt>
                <c:pt idx="52">
                  <c:v>-6.6961985000000004</c:v>
                </c:pt>
                <c:pt idx="53">
                  <c:v>-6.6825814333333327</c:v>
                </c:pt>
                <c:pt idx="54">
                  <c:v>-6.4632402999999998</c:v>
                </c:pt>
                <c:pt idx="55">
                  <c:v>-6.2566861999999999</c:v>
                </c:pt>
                <c:pt idx="56">
                  <c:v>-6.1283474</c:v>
                </c:pt>
                <c:pt idx="57">
                  <c:v>-6.0805870666666664</c:v>
                </c:pt>
                <c:pt idx="58">
                  <c:v>-6.0184376999999998</c:v>
                </c:pt>
                <c:pt idx="59">
                  <c:v>-5.9200776333333325</c:v>
                </c:pt>
                <c:pt idx="60">
                  <c:v>-5.8630779666666664</c:v>
                </c:pt>
                <c:pt idx="61">
                  <c:v>-5.8261089333333338</c:v>
                </c:pt>
                <c:pt idx="62">
                  <c:v>-5.7990960999999999</c:v>
                </c:pt>
                <c:pt idx="63">
                  <c:v>-5.7781882333333323</c:v>
                </c:pt>
                <c:pt idx="64">
                  <c:v>-5.8108198</c:v>
                </c:pt>
                <c:pt idx="65">
                  <c:v>-5.8146735999999999</c:v>
                </c:pt>
                <c:pt idx="66">
                  <c:v>-5.866616566666667</c:v>
                </c:pt>
                <c:pt idx="67">
                  <c:v>-5.8523737333333337</c:v>
                </c:pt>
                <c:pt idx="68">
                  <c:v>-5.9054814666666671</c:v>
                </c:pt>
                <c:pt idx="69">
                  <c:v>-5.8966048333333339</c:v>
                </c:pt>
                <c:pt idx="70">
                  <c:v>-5.9303059333333339</c:v>
                </c:pt>
                <c:pt idx="71">
                  <c:v>-5.9328109333333332</c:v>
                </c:pt>
                <c:pt idx="72">
                  <c:v>-5.989847966666666</c:v>
                </c:pt>
                <c:pt idx="73">
                  <c:v>-6.0271945000000002</c:v>
                </c:pt>
                <c:pt idx="74">
                  <c:v>-6.0991544666666675</c:v>
                </c:pt>
                <c:pt idx="75">
                  <c:v>-6.1265991333333334</c:v>
                </c:pt>
                <c:pt idx="76">
                  <c:v>-6.181385033333334</c:v>
                </c:pt>
                <c:pt idx="77">
                  <c:v>-6.2271631666666671</c:v>
                </c:pt>
                <c:pt idx="78">
                  <c:v>-6.2759217000000005</c:v>
                </c:pt>
                <c:pt idx="79">
                  <c:v>-6.2669930666666671</c:v>
                </c:pt>
                <c:pt idx="80">
                  <c:v>-6.3242390999999998</c:v>
                </c:pt>
                <c:pt idx="81">
                  <c:v>-6.3603879666666669</c:v>
                </c:pt>
                <c:pt idx="82">
                  <c:v>-6.5648813333333331</c:v>
                </c:pt>
                <c:pt idx="83">
                  <c:v>-6.5062921999999999</c:v>
                </c:pt>
                <c:pt idx="84">
                  <c:v>-6.6568772000000003</c:v>
                </c:pt>
                <c:pt idx="85">
                  <c:v>-6.5631136999999997</c:v>
                </c:pt>
                <c:pt idx="86">
                  <c:v>-6.8360251000000005</c:v>
                </c:pt>
                <c:pt idx="87">
                  <c:v>-6.7236438000000005</c:v>
                </c:pt>
                <c:pt idx="88">
                  <c:v>-6.9584694000000011</c:v>
                </c:pt>
                <c:pt idx="89">
                  <c:v>-6.9239932666666668</c:v>
                </c:pt>
                <c:pt idx="90">
                  <c:v>-7.1224893000000007</c:v>
                </c:pt>
                <c:pt idx="91">
                  <c:v>-7.0695678666666666</c:v>
                </c:pt>
                <c:pt idx="92">
                  <c:v>-7.2485397999999996</c:v>
                </c:pt>
                <c:pt idx="93">
                  <c:v>-7.3917627666666661</c:v>
                </c:pt>
                <c:pt idx="94">
                  <c:v>-7.4755603666666666</c:v>
                </c:pt>
                <c:pt idx="95">
                  <c:v>-7.4614380333333328</c:v>
                </c:pt>
                <c:pt idx="96">
                  <c:v>-7.4960123666666663</c:v>
                </c:pt>
                <c:pt idx="97">
                  <c:v>-7.5725498</c:v>
                </c:pt>
                <c:pt idx="98">
                  <c:v>-7.4972165333333338</c:v>
                </c:pt>
                <c:pt idx="99">
                  <c:v>-7.5295324333333333</c:v>
                </c:pt>
                <c:pt idx="100">
                  <c:v>-7.419225533333333</c:v>
                </c:pt>
                <c:pt idx="101">
                  <c:v>-7.5892176333333339</c:v>
                </c:pt>
                <c:pt idx="102">
                  <c:v>-7.5024617333333339</c:v>
                </c:pt>
                <c:pt idx="103">
                  <c:v>-7.6898629000000005</c:v>
                </c:pt>
                <c:pt idx="104">
                  <c:v>-7.5977327333333333</c:v>
                </c:pt>
                <c:pt idx="105">
                  <c:v>-7.7599134666666671</c:v>
                </c:pt>
                <c:pt idx="106">
                  <c:v>-7.6384167666666665</c:v>
                </c:pt>
                <c:pt idx="107">
                  <c:v>-7.767568100000001</c:v>
                </c:pt>
                <c:pt idx="108">
                  <c:v>-7.5212397333333341</c:v>
                </c:pt>
                <c:pt idx="109">
                  <c:v>-7.6652971666666661</c:v>
                </c:pt>
                <c:pt idx="110">
                  <c:v>-7.4522720666666658</c:v>
                </c:pt>
                <c:pt idx="111">
                  <c:v>-7.5282814999999994</c:v>
                </c:pt>
                <c:pt idx="112">
                  <c:v>-7.3352074333333332</c:v>
                </c:pt>
                <c:pt idx="113">
                  <c:v>-7.4091436000000002</c:v>
                </c:pt>
                <c:pt idx="114">
                  <c:v>-7.2911516666666669</c:v>
                </c:pt>
                <c:pt idx="115">
                  <c:v>-7.3248370333333339</c:v>
                </c:pt>
                <c:pt idx="116">
                  <c:v>-7.2748900666666669</c:v>
                </c:pt>
                <c:pt idx="117">
                  <c:v>-7.4124496666666673</c:v>
                </c:pt>
                <c:pt idx="118">
                  <c:v>-7.3952333000000001</c:v>
                </c:pt>
                <c:pt idx="119">
                  <c:v>-7.4387313666666666</c:v>
                </c:pt>
                <c:pt idx="120">
                  <c:v>-7.3878410666666667</c:v>
                </c:pt>
                <c:pt idx="121">
                  <c:v>-7.3899695333333328</c:v>
                </c:pt>
                <c:pt idx="122">
                  <c:v>-7.2755127000000002</c:v>
                </c:pt>
                <c:pt idx="123">
                  <c:v>-7.2189103999999995</c:v>
                </c:pt>
                <c:pt idx="124">
                  <c:v>-7.1519638666666667</c:v>
                </c:pt>
                <c:pt idx="125">
                  <c:v>-7.0873990000000004</c:v>
                </c:pt>
                <c:pt idx="126">
                  <c:v>-7.0520493000000002</c:v>
                </c:pt>
                <c:pt idx="127">
                  <c:v>-6.9547100000000013</c:v>
                </c:pt>
                <c:pt idx="128">
                  <c:v>-7.0035162</c:v>
                </c:pt>
                <c:pt idx="129">
                  <c:v>-6.9714587666666672</c:v>
                </c:pt>
                <c:pt idx="130">
                  <c:v>-7.0948872666666674</c:v>
                </c:pt>
                <c:pt idx="131">
                  <c:v>-7.1079979000000009</c:v>
                </c:pt>
                <c:pt idx="132">
                  <c:v>-7.1864312333333329</c:v>
                </c:pt>
                <c:pt idx="133">
                  <c:v>-7.1279153666666666</c:v>
                </c:pt>
                <c:pt idx="134">
                  <c:v>-7.1694418666666664</c:v>
                </c:pt>
                <c:pt idx="135">
                  <c:v>-7.1339362666666659</c:v>
                </c:pt>
                <c:pt idx="136">
                  <c:v>-7.231086266666666</c:v>
                </c:pt>
                <c:pt idx="137">
                  <c:v>-7.2272075000000013</c:v>
                </c:pt>
                <c:pt idx="138">
                  <c:v>-7.2194962333333335</c:v>
                </c:pt>
                <c:pt idx="139">
                  <c:v>-7.1139009666666668</c:v>
                </c:pt>
                <c:pt idx="140">
                  <c:v>-7.0338064666666655</c:v>
                </c:pt>
                <c:pt idx="141">
                  <c:v>-6.978154</c:v>
                </c:pt>
                <c:pt idx="142">
                  <c:v>-6.9475191333333326</c:v>
                </c:pt>
                <c:pt idx="143">
                  <c:v>-6.9700697333333324</c:v>
                </c:pt>
                <c:pt idx="144">
                  <c:v>-7.052954866666667</c:v>
                </c:pt>
                <c:pt idx="145">
                  <c:v>-7.135616166666666</c:v>
                </c:pt>
                <c:pt idx="146">
                  <c:v>-7.2096212666666668</c:v>
                </c:pt>
                <c:pt idx="147">
                  <c:v>-7.2787599333333333</c:v>
                </c:pt>
                <c:pt idx="148">
                  <c:v>-7.3312136000000008</c:v>
                </c:pt>
                <c:pt idx="149">
                  <c:v>-7.3423465000000006</c:v>
                </c:pt>
                <c:pt idx="150">
                  <c:v>-7.3027721999999997</c:v>
                </c:pt>
                <c:pt idx="151">
                  <c:v>-7.249815299999999</c:v>
                </c:pt>
                <c:pt idx="152">
                  <c:v>-7.1895605666666667</c:v>
                </c:pt>
                <c:pt idx="153">
                  <c:v>-7.1152801333333331</c:v>
                </c:pt>
                <c:pt idx="154">
                  <c:v>-7.1035500999999996</c:v>
                </c:pt>
                <c:pt idx="155">
                  <c:v>-7.097677833333333</c:v>
                </c:pt>
                <c:pt idx="156">
                  <c:v>-7.1738535333333333</c:v>
                </c:pt>
                <c:pt idx="157">
                  <c:v>-7.2177860000000003</c:v>
                </c:pt>
                <c:pt idx="158">
                  <c:v>-7.3179108333333334</c:v>
                </c:pt>
                <c:pt idx="159">
                  <c:v>-7.3551124000000003</c:v>
                </c:pt>
                <c:pt idx="160">
                  <c:v>-7.4439856000000004</c:v>
                </c:pt>
                <c:pt idx="161">
                  <c:v>-7.4080648333333334</c:v>
                </c:pt>
                <c:pt idx="162">
                  <c:v>-7.4376512999999989</c:v>
                </c:pt>
                <c:pt idx="163">
                  <c:v>-7.3952290000000005</c:v>
                </c:pt>
                <c:pt idx="164">
                  <c:v>-7.447611133333333</c:v>
                </c:pt>
                <c:pt idx="165">
                  <c:v>-7.4385436</c:v>
                </c:pt>
                <c:pt idx="166">
                  <c:v>-7.431465433333333</c:v>
                </c:pt>
                <c:pt idx="167">
                  <c:v>-7.4703979333333335</c:v>
                </c:pt>
                <c:pt idx="168">
                  <c:v>-7.5439460999999994</c:v>
                </c:pt>
                <c:pt idx="169">
                  <c:v>-7.692725199999999</c:v>
                </c:pt>
                <c:pt idx="170">
                  <c:v>-7.8567393666666661</c:v>
                </c:pt>
                <c:pt idx="171">
                  <c:v>-8.0369704666666664</c:v>
                </c:pt>
                <c:pt idx="172">
                  <c:v>-8.1383158333333352</c:v>
                </c:pt>
                <c:pt idx="173">
                  <c:v>-8.3138482000000007</c:v>
                </c:pt>
                <c:pt idx="174">
                  <c:v>-8.3377361333333351</c:v>
                </c:pt>
                <c:pt idx="175">
                  <c:v>-8.4845422000000017</c:v>
                </c:pt>
                <c:pt idx="176">
                  <c:v>-8.4657242666666672</c:v>
                </c:pt>
                <c:pt idx="177">
                  <c:v>-8.6363404333333325</c:v>
                </c:pt>
                <c:pt idx="178">
                  <c:v>-8.6287225000000003</c:v>
                </c:pt>
                <c:pt idx="179">
                  <c:v>-8.7012239999999981</c:v>
                </c:pt>
                <c:pt idx="180">
                  <c:v>-8.6323900000000009</c:v>
                </c:pt>
                <c:pt idx="181">
                  <c:v>-8.7215048333333325</c:v>
                </c:pt>
                <c:pt idx="182">
                  <c:v>-8.555743866666667</c:v>
                </c:pt>
                <c:pt idx="183">
                  <c:v>-8.5000619999999998</c:v>
                </c:pt>
                <c:pt idx="184">
                  <c:v>-8.2368679</c:v>
                </c:pt>
                <c:pt idx="185">
                  <c:v>-8.2753985666666665</c:v>
                </c:pt>
                <c:pt idx="186">
                  <c:v>-8.1832981</c:v>
                </c:pt>
                <c:pt idx="187">
                  <c:v>-8.328934666666667</c:v>
                </c:pt>
                <c:pt idx="188">
                  <c:v>-8.3469425666666677</c:v>
                </c:pt>
                <c:pt idx="189">
                  <c:v>-8.5423784333333348</c:v>
                </c:pt>
                <c:pt idx="190">
                  <c:v>-8.6320241333333332</c:v>
                </c:pt>
                <c:pt idx="191">
                  <c:v>-8.7366412666666662</c:v>
                </c:pt>
                <c:pt idx="192">
                  <c:v>-8.6835590999999983</c:v>
                </c:pt>
                <c:pt idx="193">
                  <c:v>-8.6757694999999995</c:v>
                </c:pt>
                <c:pt idx="194">
                  <c:v>-8.6721397999999983</c:v>
                </c:pt>
                <c:pt idx="195">
                  <c:v>-8.6119333999999998</c:v>
                </c:pt>
                <c:pt idx="196">
                  <c:v>-8.4996150333333329</c:v>
                </c:pt>
                <c:pt idx="197">
                  <c:v>-8.4322926333333346</c:v>
                </c:pt>
                <c:pt idx="198">
                  <c:v>-8.5117229000000005</c:v>
                </c:pt>
                <c:pt idx="199">
                  <c:v>-8.5038344333333331</c:v>
                </c:pt>
                <c:pt idx="200">
                  <c:v>-8.3649339999999999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FE-4A3A-84CC-15AE51F6970D}"/>
            </c:ext>
          </c:extLst>
        </c:ser>
        <c:ser>
          <c:idx val="1"/>
          <c:order val="1"/>
          <c:tx>
            <c:strRef>
              <c:f>'Mixer_MM11140H_Sorted (2)'!$M$3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'Mixer_MM11140H_Sorted (2)'!$K$4:$K$204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(2)'!$M$4:$M$204</c:f>
              <c:numCache>
                <c:formatCode>General</c:formatCode>
                <c:ptCount val="201"/>
                <c:pt idx="0">
                  <c:v>-19.171295000000001</c:v>
                </c:pt>
                <c:pt idx="1">
                  <c:v>-20.793104666666668</c:v>
                </c:pt>
                <c:pt idx="2">
                  <c:v>-24.601523</c:v>
                </c:pt>
                <c:pt idx="3">
                  <c:v>-29.887456333333333</c:v>
                </c:pt>
                <c:pt idx="4">
                  <c:v>-33.538076000000004</c:v>
                </c:pt>
                <c:pt idx="5">
                  <c:v>-33.715862666666666</c:v>
                </c:pt>
                <c:pt idx="6">
                  <c:v>-29.849964333333332</c:v>
                </c:pt>
                <c:pt idx="7">
                  <c:v>-23.719346999999999</c:v>
                </c:pt>
                <c:pt idx="8">
                  <c:v>-17.761970333333334</c:v>
                </c:pt>
                <c:pt idx="9">
                  <c:v>-13.666409333333334</c:v>
                </c:pt>
                <c:pt idx="10">
                  <c:v>-11.460132866666667</c:v>
                </c:pt>
                <c:pt idx="11">
                  <c:v>-10.3347082</c:v>
                </c:pt>
                <c:pt idx="12">
                  <c:v>-10.614514533333333</c:v>
                </c:pt>
                <c:pt idx="13">
                  <c:v>-11.492066333333332</c:v>
                </c:pt>
                <c:pt idx="14">
                  <c:v>-12.415426333333334</c:v>
                </c:pt>
                <c:pt idx="15">
                  <c:v>-12.481299333333332</c:v>
                </c:pt>
                <c:pt idx="16">
                  <c:v>-12.153147333333335</c:v>
                </c:pt>
                <c:pt idx="17">
                  <c:v>-11.413302999999999</c:v>
                </c:pt>
                <c:pt idx="18">
                  <c:v>-10.6146894</c:v>
                </c:pt>
                <c:pt idx="19">
                  <c:v>-9.8699344999999994</c:v>
                </c:pt>
                <c:pt idx="20">
                  <c:v>-9.0083640000000003</c:v>
                </c:pt>
                <c:pt idx="21">
                  <c:v>-7.9205999</c:v>
                </c:pt>
                <c:pt idx="22">
                  <c:v>-6.9827294000000002</c:v>
                </c:pt>
                <c:pt idx="23">
                  <c:v>-6.5310923000000001</c:v>
                </c:pt>
                <c:pt idx="24">
                  <c:v>-6.3657283666666666</c:v>
                </c:pt>
                <c:pt idx="25">
                  <c:v>-6.4744010000000003</c:v>
                </c:pt>
                <c:pt idx="26">
                  <c:v>-6.8139022333333337</c:v>
                </c:pt>
                <c:pt idx="27">
                  <c:v>-7.2897059333333338</c:v>
                </c:pt>
                <c:pt idx="28">
                  <c:v>-7.6382605333333338</c:v>
                </c:pt>
                <c:pt idx="29">
                  <c:v>-7.4890027000000003</c:v>
                </c:pt>
                <c:pt idx="30">
                  <c:v>-7.3662947000000001</c:v>
                </c:pt>
                <c:pt idx="31">
                  <c:v>-6.9627679333333328</c:v>
                </c:pt>
                <c:pt idx="32">
                  <c:v>-6.8122253666666666</c:v>
                </c:pt>
                <c:pt idx="33">
                  <c:v>-6.451077933333333</c:v>
                </c:pt>
                <c:pt idx="34">
                  <c:v>-6.4938108000000012</c:v>
                </c:pt>
                <c:pt idx="35">
                  <c:v>-6.2787324333333343</c:v>
                </c:pt>
                <c:pt idx="36">
                  <c:v>-6.2762757999999996</c:v>
                </c:pt>
                <c:pt idx="37">
                  <c:v>-6.2607369333333338</c:v>
                </c:pt>
                <c:pt idx="38">
                  <c:v>-6.5913287666666669</c:v>
                </c:pt>
                <c:pt idx="39">
                  <c:v>-6.7116072666666673</c:v>
                </c:pt>
                <c:pt idx="40">
                  <c:v>-6.6161546666666666</c:v>
                </c:pt>
                <c:pt idx="41">
                  <c:v>-6.4173955999999999</c:v>
                </c:pt>
                <c:pt idx="42">
                  <c:v>-6.3268884000000005</c:v>
                </c:pt>
                <c:pt idx="43">
                  <c:v>-6.1411784333333337</c:v>
                </c:pt>
                <c:pt idx="44">
                  <c:v>-6.0036271333333344</c:v>
                </c:pt>
                <c:pt idx="45">
                  <c:v>-5.8995626666666672</c:v>
                </c:pt>
                <c:pt idx="46">
                  <c:v>-5.9208150000000002</c:v>
                </c:pt>
                <c:pt idx="47">
                  <c:v>-5.9467686000000013</c:v>
                </c:pt>
                <c:pt idx="48">
                  <c:v>-5.9611422333333337</c:v>
                </c:pt>
                <c:pt idx="49">
                  <c:v>-6.1073088666666671</c:v>
                </c:pt>
                <c:pt idx="50">
                  <c:v>-6.1662359333333328</c:v>
                </c:pt>
                <c:pt idx="51">
                  <c:v>-6.2731246999999994</c:v>
                </c:pt>
                <c:pt idx="52">
                  <c:v>-6.2549031666666677</c:v>
                </c:pt>
                <c:pt idx="53">
                  <c:v>-6.2596929999999995</c:v>
                </c:pt>
                <c:pt idx="54">
                  <c:v>-6.1601763000000007</c:v>
                </c:pt>
                <c:pt idx="55">
                  <c:v>-6.1015656999999992</c:v>
                </c:pt>
                <c:pt idx="56">
                  <c:v>-6.0524293666666678</c:v>
                </c:pt>
                <c:pt idx="57">
                  <c:v>-6.0171108333333336</c:v>
                </c:pt>
                <c:pt idx="58">
                  <c:v>-5.9520168333333343</c:v>
                </c:pt>
                <c:pt idx="59">
                  <c:v>-5.8524128666666657</c:v>
                </c:pt>
                <c:pt idx="60">
                  <c:v>-5.790829500000001</c:v>
                </c:pt>
                <c:pt idx="61">
                  <c:v>-5.7656709333333334</c:v>
                </c:pt>
                <c:pt idx="62">
                  <c:v>-5.7465345000000001</c:v>
                </c:pt>
                <c:pt idx="63">
                  <c:v>-5.7318644333333326</c:v>
                </c:pt>
                <c:pt idx="64">
                  <c:v>-5.7561500666666667</c:v>
                </c:pt>
                <c:pt idx="65">
                  <c:v>-5.7527616666666672</c:v>
                </c:pt>
                <c:pt idx="66">
                  <c:v>-5.7828478666666667</c:v>
                </c:pt>
                <c:pt idx="67">
                  <c:v>-5.7526235333333338</c:v>
                </c:pt>
                <c:pt idx="68">
                  <c:v>-5.7858838666666665</c:v>
                </c:pt>
                <c:pt idx="69">
                  <c:v>-5.765764700000001</c:v>
                </c:pt>
                <c:pt idx="70">
                  <c:v>-5.8025299666666657</c:v>
                </c:pt>
                <c:pt idx="71">
                  <c:v>-5.8133012666666666</c:v>
                </c:pt>
                <c:pt idx="72">
                  <c:v>-5.8963655000000008</c:v>
                </c:pt>
                <c:pt idx="73">
                  <c:v>-5.9391209333333324</c:v>
                </c:pt>
                <c:pt idx="74">
                  <c:v>-6.0206513333333334</c:v>
                </c:pt>
                <c:pt idx="75">
                  <c:v>-6.0348225999999991</c:v>
                </c:pt>
                <c:pt idx="76">
                  <c:v>-6.0854805333333344</c:v>
                </c:pt>
                <c:pt idx="77">
                  <c:v>-6.1130194666666675</c:v>
                </c:pt>
                <c:pt idx="78">
                  <c:v>-6.1704419666666661</c:v>
                </c:pt>
                <c:pt idx="79">
                  <c:v>-6.1649947333333337</c:v>
                </c:pt>
                <c:pt idx="80">
                  <c:v>-6.2479087666666659</c:v>
                </c:pt>
                <c:pt idx="81">
                  <c:v>-6.2981786666666659</c:v>
                </c:pt>
                <c:pt idx="82">
                  <c:v>-6.5239690000000001</c:v>
                </c:pt>
                <c:pt idx="83">
                  <c:v>-6.474541966666667</c:v>
                </c:pt>
                <c:pt idx="84">
                  <c:v>-6.6389192000000001</c:v>
                </c:pt>
                <c:pt idx="85">
                  <c:v>-6.5569020999999994</c:v>
                </c:pt>
                <c:pt idx="86">
                  <c:v>-6.8434255999999998</c:v>
                </c:pt>
                <c:pt idx="87">
                  <c:v>-6.7328990333333332</c:v>
                </c:pt>
                <c:pt idx="88">
                  <c:v>-6.9778048333333338</c:v>
                </c:pt>
                <c:pt idx="89">
                  <c:v>-6.9541699333333336</c:v>
                </c:pt>
                <c:pt idx="90">
                  <c:v>-7.1660803333333334</c:v>
                </c:pt>
                <c:pt idx="91">
                  <c:v>-7.1233563333333336</c:v>
                </c:pt>
                <c:pt idx="92">
                  <c:v>-7.3120508000000006</c:v>
                </c:pt>
                <c:pt idx="93">
                  <c:v>-7.4709041666666662</c:v>
                </c:pt>
                <c:pt idx="94">
                  <c:v>-7.5587406000000001</c:v>
                </c:pt>
                <c:pt idx="95">
                  <c:v>-7.5460481666666661</c:v>
                </c:pt>
                <c:pt idx="96">
                  <c:v>-7.5764492333333324</c:v>
                </c:pt>
                <c:pt idx="97">
                  <c:v>-7.6554165000000003</c:v>
                </c:pt>
                <c:pt idx="98">
                  <c:v>-7.5735098333333335</c:v>
                </c:pt>
                <c:pt idx="99">
                  <c:v>-7.6097345333333335</c:v>
                </c:pt>
                <c:pt idx="100">
                  <c:v>-7.480977666666667</c:v>
                </c:pt>
                <c:pt idx="101">
                  <c:v>-7.6507739999999993</c:v>
                </c:pt>
                <c:pt idx="102">
                  <c:v>-7.5478172333333333</c:v>
                </c:pt>
                <c:pt idx="103">
                  <c:v>-7.7522430666666677</c:v>
                </c:pt>
                <c:pt idx="104">
                  <c:v>-7.6614794999999996</c:v>
                </c:pt>
                <c:pt idx="105">
                  <c:v>-7.8433904666666665</c:v>
                </c:pt>
                <c:pt idx="106">
                  <c:v>-7.7178712000000003</c:v>
                </c:pt>
                <c:pt idx="107">
                  <c:v>-7.8608699</c:v>
                </c:pt>
                <c:pt idx="108">
                  <c:v>-7.6025119000000005</c:v>
                </c:pt>
                <c:pt idx="109">
                  <c:v>-7.7703196333333331</c:v>
                </c:pt>
                <c:pt idx="110">
                  <c:v>-7.5552439666666658</c:v>
                </c:pt>
                <c:pt idx="111">
                  <c:v>-7.6372224666666666</c:v>
                </c:pt>
                <c:pt idx="112">
                  <c:v>-7.4054339666666662</c:v>
                </c:pt>
                <c:pt idx="113">
                  <c:v>-7.4672567000000001</c:v>
                </c:pt>
                <c:pt idx="114">
                  <c:v>-7.3323861666666668</c:v>
                </c:pt>
                <c:pt idx="115">
                  <c:v>-7.3696635666666666</c:v>
                </c:pt>
                <c:pt idx="116">
                  <c:v>-7.3163534999999991</c:v>
                </c:pt>
                <c:pt idx="117">
                  <c:v>-7.4644736000000007</c:v>
                </c:pt>
                <c:pt idx="118">
                  <c:v>-7.448888966666666</c:v>
                </c:pt>
                <c:pt idx="119">
                  <c:v>-7.4849829999999997</c:v>
                </c:pt>
                <c:pt idx="120">
                  <c:v>-7.4208256666666657</c:v>
                </c:pt>
                <c:pt idx="121">
                  <c:v>-7.411830300000001</c:v>
                </c:pt>
                <c:pt idx="122">
                  <c:v>-7.2734272000000004</c:v>
                </c:pt>
                <c:pt idx="123">
                  <c:v>-7.1939425666666663</c:v>
                </c:pt>
                <c:pt idx="124">
                  <c:v>-7.1024979000000004</c:v>
                </c:pt>
                <c:pt idx="125">
                  <c:v>-7.015691733333334</c:v>
                </c:pt>
                <c:pt idx="126">
                  <c:v>-6.988050433333334</c:v>
                </c:pt>
                <c:pt idx="127">
                  <c:v>-6.9114317666666665</c:v>
                </c:pt>
                <c:pt idx="128">
                  <c:v>-7.0125066333333335</c:v>
                </c:pt>
                <c:pt idx="129">
                  <c:v>-7.0034340333333338</c:v>
                </c:pt>
                <c:pt idx="130">
                  <c:v>-7.1474123000000001</c:v>
                </c:pt>
                <c:pt idx="131">
                  <c:v>-7.1586408666666665</c:v>
                </c:pt>
                <c:pt idx="132">
                  <c:v>-7.2372401333333336</c:v>
                </c:pt>
                <c:pt idx="133">
                  <c:v>-7.1620775666666674</c:v>
                </c:pt>
                <c:pt idx="134">
                  <c:v>-7.1892068999999994</c:v>
                </c:pt>
                <c:pt idx="135">
                  <c:v>-7.0900921666666674</c:v>
                </c:pt>
                <c:pt idx="136">
                  <c:v>-7.1142953333333336</c:v>
                </c:pt>
                <c:pt idx="137">
                  <c:v>-7.0357127333333338</c:v>
                </c:pt>
                <c:pt idx="138">
                  <c:v>-7.034344533333333</c:v>
                </c:pt>
                <c:pt idx="139">
                  <c:v>-6.9640492000000007</c:v>
                </c:pt>
                <c:pt idx="140">
                  <c:v>-6.9393015</c:v>
                </c:pt>
                <c:pt idx="141">
                  <c:v>-6.9072030666666677</c:v>
                </c:pt>
                <c:pt idx="142">
                  <c:v>-6.8897818000000006</c:v>
                </c:pt>
                <c:pt idx="143">
                  <c:v>-6.9008360000000009</c:v>
                </c:pt>
                <c:pt idx="144">
                  <c:v>-6.9760552999999996</c:v>
                </c:pt>
                <c:pt idx="145">
                  <c:v>-7.0396911333333323</c:v>
                </c:pt>
                <c:pt idx="146">
                  <c:v>-7.0837458</c:v>
                </c:pt>
                <c:pt idx="147">
                  <c:v>-7.1156055000000009</c:v>
                </c:pt>
                <c:pt idx="148">
                  <c:v>-7.1445957666666677</c:v>
                </c:pt>
                <c:pt idx="149">
                  <c:v>-7.1654960000000001</c:v>
                </c:pt>
                <c:pt idx="150">
                  <c:v>-7.1512069666666669</c:v>
                </c:pt>
                <c:pt idx="151">
                  <c:v>-7.1310211666666667</c:v>
                </c:pt>
                <c:pt idx="152">
                  <c:v>-7.0981297666666663</c:v>
                </c:pt>
                <c:pt idx="153">
                  <c:v>-7.0397165666666668</c:v>
                </c:pt>
                <c:pt idx="154">
                  <c:v>-7.0440086000000006</c:v>
                </c:pt>
                <c:pt idx="155">
                  <c:v>-7.0419704333333328</c:v>
                </c:pt>
                <c:pt idx="156">
                  <c:v>-7.1281557333333332</c:v>
                </c:pt>
                <c:pt idx="157">
                  <c:v>-7.1684328999999991</c:v>
                </c:pt>
                <c:pt idx="158">
                  <c:v>-7.2742457666666667</c:v>
                </c:pt>
                <c:pt idx="159">
                  <c:v>-7.3032032999999998</c:v>
                </c:pt>
                <c:pt idx="160">
                  <c:v>-7.4067216</c:v>
                </c:pt>
                <c:pt idx="161">
                  <c:v>-7.3786492333333333</c:v>
                </c:pt>
                <c:pt idx="162">
                  <c:v>-7.4312251333333323</c:v>
                </c:pt>
                <c:pt idx="163">
                  <c:v>-7.3950429</c:v>
                </c:pt>
                <c:pt idx="164">
                  <c:v>-7.4616354333333321</c:v>
                </c:pt>
                <c:pt idx="165">
                  <c:v>-7.4605688999999993</c:v>
                </c:pt>
                <c:pt idx="166">
                  <c:v>-7.4672627333333326</c:v>
                </c:pt>
                <c:pt idx="167">
                  <c:v>-7.5166427333333337</c:v>
                </c:pt>
                <c:pt idx="168">
                  <c:v>-7.6099478333333339</c:v>
                </c:pt>
                <c:pt idx="169">
                  <c:v>-7.7760914333333337</c:v>
                </c:pt>
                <c:pt idx="170">
                  <c:v>-7.9527013999999996</c:v>
                </c:pt>
                <c:pt idx="171">
                  <c:v>-8.1234056333333342</c:v>
                </c:pt>
                <c:pt idx="172">
                  <c:v>-8.2055431999999993</c:v>
                </c:pt>
                <c:pt idx="173">
                  <c:v>-8.3623857666666677</c:v>
                </c:pt>
                <c:pt idx="174">
                  <c:v>-8.3744510000000005</c:v>
                </c:pt>
                <c:pt idx="175">
                  <c:v>-8.5146049000000001</c:v>
                </c:pt>
                <c:pt idx="176">
                  <c:v>-8.4918235333333332</c:v>
                </c:pt>
                <c:pt idx="177">
                  <c:v>-8.6633618999999999</c:v>
                </c:pt>
                <c:pt idx="178">
                  <c:v>-8.6615352999999988</c:v>
                </c:pt>
                <c:pt idx="179">
                  <c:v>-8.7389777666666664</c:v>
                </c:pt>
                <c:pt idx="180">
                  <c:v>-8.6723209999999984</c:v>
                </c:pt>
                <c:pt idx="181">
                  <c:v>-8.7608562999999986</c:v>
                </c:pt>
                <c:pt idx="182">
                  <c:v>-8.5893154000000003</c:v>
                </c:pt>
                <c:pt idx="183">
                  <c:v>-8.5262374666666663</c:v>
                </c:pt>
                <c:pt idx="184">
                  <c:v>-8.2527545</c:v>
                </c:pt>
                <c:pt idx="185">
                  <c:v>-8.2865651333333332</c:v>
                </c:pt>
                <c:pt idx="186">
                  <c:v>-8.1935914333333333</c:v>
                </c:pt>
                <c:pt idx="187">
                  <c:v>-8.3430824333333344</c:v>
                </c:pt>
                <c:pt idx="188">
                  <c:v>-8.3620710333333346</c:v>
                </c:pt>
                <c:pt idx="189">
                  <c:v>-8.5622320333333324</c:v>
                </c:pt>
                <c:pt idx="190">
                  <c:v>-8.6560815333333334</c:v>
                </c:pt>
                <c:pt idx="191">
                  <c:v>-8.7701705666666658</c:v>
                </c:pt>
                <c:pt idx="192">
                  <c:v>-8.7376518333333326</c:v>
                </c:pt>
                <c:pt idx="193">
                  <c:v>-8.7559086666666666</c:v>
                </c:pt>
                <c:pt idx="194">
                  <c:v>-8.8052247333333327</c:v>
                </c:pt>
                <c:pt idx="195">
                  <c:v>-8.7403198999999994</c:v>
                </c:pt>
                <c:pt idx="196">
                  <c:v>-8.6188920333333332</c:v>
                </c:pt>
                <c:pt idx="197">
                  <c:v>-8.5212764666666683</c:v>
                </c:pt>
                <c:pt idx="198">
                  <c:v>-8.6083552000000001</c:v>
                </c:pt>
                <c:pt idx="199">
                  <c:v>-8.6189076</c:v>
                </c:pt>
                <c:pt idx="200">
                  <c:v>-8.5027665999999993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FE-4A3A-84CC-15AE51F6970D}"/>
            </c:ext>
          </c:extLst>
        </c:ser>
        <c:ser>
          <c:idx val="2"/>
          <c:order val="2"/>
          <c:tx>
            <c:strRef>
              <c:f>'Mixer_MM11140H_Sorted (2)'!$N$3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'Mixer_MM11140H_Sorted (2)'!$K$4:$K$204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(2)'!$N$4:$N$204</c:f>
              <c:numCache>
                <c:formatCode>General</c:formatCode>
                <c:ptCount val="201"/>
                <c:pt idx="0">
                  <c:v>-21.496855</c:v>
                </c:pt>
                <c:pt idx="1">
                  <c:v>-23.198198999999999</c:v>
                </c:pt>
                <c:pt idx="2">
                  <c:v>-27.51478366666667</c:v>
                </c:pt>
                <c:pt idx="3">
                  <c:v>-33.94839533333333</c:v>
                </c:pt>
                <c:pt idx="4">
                  <c:v>-38.87292733333333</c:v>
                </c:pt>
                <c:pt idx="5">
                  <c:v>-41.64081199999999</c:v>
                </c:pt>
                <c:pt idx="6">
                  <c:v>-41.360608333333325</c:v>
                </c:pt>
                <c:pt idx="7">
                  <c:v>-36.545809999999996</c:v>
                </c:pt>
                <c:pt idx="8">
                  <c:v>-28.556284000000002</c:v>
                </c:pt>
                <c:pt idx="9">
                  <c:v>-18.650400999999999</c:v>
                </c:pt>
                <c:pt idx="10">
                  <c:v>-12.358008866666665</c:v>
                </c:pt>
                <c:pt idx="11">
                  <c:v>-8.9717058666666674</c:v>
                </c:pt>
                <c:pt idx="12">
                  <c:v>-9.2458378666666672</c:v>
                </c:pt>
                <c:pt idx="13">
                  <c:v>-10.242589000000001</c:v>
                </c:pt>
                <c:pt idx="14">
                  <c:v>-11.393633999999999</c:v>
                </c:pt>
                <c:pt idx="15">
                  <c:v>-11.602370333333333</c:v>
                </c:pt>
                <c:pt idx="16">
                  <c:v>-11.299582333333333</c:v>
                </c:pt>
                <c:pt idx="17">
                  <c:v>-10.371976866666667</c:v>
                </c:pt>
                <c:pt idx="18">
                  <c:v>-9.3831743333333328</c:v>
                </c:pt>
                <c:pt idx="19">
                  <c:v>-8.5531509333333329</c:v>
                </c:pt>
                <c:pt idx="20">
                  <c:v>-7.6890517666666662</c:v>
                </c:pt>
                <c:pt idx="21">
                  <c:v>-6.9630994666666668</c:v>
                </c:pt>
                <c:pt idx="22">
                  <c:v>-6.4124584333333337</c:v>
                </c:pt>
                <c:pt idx="23">
                  <c:v>-6.2663762000000007</c:v>
                </c:pt>
                <c:pt idx="24">
                  <c:v>-6.152579966666667</c:v>
                </c:pt>
                <c:pt idx="25">
                  <c:v>-6.1967924666666674</c:v>
                </c:pt>
                <c:pt idx="26">
                  <c:v>-6.3807625999999997</c:v>
                </c:pt>
                <c:pt idx="27">
                  <c:v>-6.6558961999999999</c:v>
                </c:pt>
                <c:pt idx="28">
                  <c:v>-6.8116774666666666</c:v>
                </c:pt>
                <c:pt idx="29">
                  <c:v>-6.6653378666666656</c:v>
                </c:pt>
                <c:pt idx="30">
                  <c:v>-6.598140233333333</c:v>
                </c:pt>
                <c:pt idx="31">
                  <c:v>-6.3610420000000003</c:v>
                </c:pt>
                <c:pt idx="32">
                  <c:v>-6.3237670000000001</c:v>
                </c:pt>
                <c:pt idx="33">
                  <c:v>-6.0685691666666663</c:v>
                </c:pt>
                <c:pt idx="34">
                  <c:v>-6.1606665999999999</c:v>
                </c:pt>
                <c:pt idx="35">
                  <c:v>-5.9928358333333334</c:v>
                </c:pt>
                <c:pt idx="36">
                  <c:v>-6.0276236333333335</c:v>
                </c:pt>
                <c:pt idx="37">
                  <c:v>-5.9667860666666668</c:v>
                </c:pt>
                <c:pt idx="38">
                  <c:v>-6.1802954666666672</c:v>
                </c:pt>
                <c:pt idx="39">
                  <c:v>-6.2025641</c:v>
                </c:pt>
                <c:pt idx="40">
                  <c:v>-6.1433131000000003</c:v>
                </c:pt>
                <c:pt idx="41">
                  <c:v>-5.9925632666666671</c:v>
                </c:pt>
                <c:pt idx="42">
                  <c:v>-5.9759540666666666</c:v>
                </c:pt>
                <c:pt idx="43">
                  <c:v>-5.9092381999999999</c:v>
                </c:pt>
                <c:pt idx="44">
                  <c:v>-5.9146634666666671</c:v>
                </c:pt>
                <c:pt idx="45">
                  <c:v>-5.9099181333333322</c:v>
                </c:pt>
                <c:pt idx="46">
                  <c:v>-5.9393640999999997</c:v>
                </c:pt>
                <c:pt idx="47">
                  <c:v>-5.9664290666666666</c:v>
                </c:pt>
                <c:pt idx="48">
                  <c:v>-5.971827666666667</c:v>
                </c:pt>
                <c:pt idx="49">
                  <c:v>-6.0846395333333332</c:v>
                </c:pt>
                <c:pt idx="50">
                  <c:v>-6.090130966666667</c:v>
                </c:pt>
                <c:pt idx="51">
                  <c:v>-6.1441024000000004</c:v>
                </c:pt>
                <c:pt idx="52">
                  <c:v>-6.1008873000000001</c:v>
                </c:pt>
                <c:pt idx="53">
                  <c:v>-6.1305834333333324</c:v>
                </c:pt>
                <c:pt idx="54">
                  <c:v>-6.063777766666667</c:v>
                </c:pt>
                <c:pt idx="55">
                  <c:v>-6.0373037666666667</c:v>
                </c:pt>
                <c:pt idx="56">
                  <c:v>-5.9809007666666671</c:v>
                </c:pt>
                <c:pt idx="57">
                  <c:v>-5.9517272333333331</c:v>
                </c:pt>
                <c:pt idx="58">
                  <c:v>-5.8766168000000008</c:v>
                </c:pt>
                <c:pt idx="59">
                  <c:v>-5.7866200000000001</c:v>
                </c:pt>
                <c:pt idx="60">
                  <c:v>-5.7119276000000001</c:v>
                </c:pt>
                <c:pt idx="61">
                  <c:v>-5.7057331666666657</c:v>
                </c:pt>
                <c:pt idx="62">
                  <c:v>-5.6918538666666665</c:v>
                </c:pt>
                <c:pt idx="63">
                  <c:v>-5.6938732666666665</c:v>
                </c:pt>
                <c:pt idx="64">
                  <c:v>-5.7131810333333339</c:v>
                </c:pt>
                <c:pt idx="65">
                  <c:v>-5.7170885333333326</c:v>
                </c:pt>
                <c:pt idx="66">
                  <c:v>-5.7411176333333342</c:v>
                </c:pt>
                <c:pt idx="67">
                  <c:v>-5.7085435999999996</c:v>
                </c:pt>
                <c:pt idx="68">
                  <c:v>-5.7322334999999995</c:v>
                </c:pt>
                <c:pt idx="69">
                  <c:v>-5.7072776000000003</c:v>
                </c:pt>
                <c:pt idx="70">
                  <c:v>-5.7431616666666665</c:v>
                </c:pt>
                <c:pt idx="71">
                  <c:v>-5.7463102333333334</c:v>
                </c:pt>
                <c:pt idx="72">
                  <c:v>-5.8382105666666675</c:v>
                </c:pt>
                <c:pt idx="73">
                  <c:v>-5.8780927666666658</c:v>
                </c:pt>
                <c:pt idx="74">
                  <c:v>-5.9699373333333332</c:v>
                </c:pt>
                <c:pt idx="75">
                  <c:v>-5.9755158666666661</c:v>
                </c:pt>
                <c:pt idx="76">
                  <c:v>-6.0286428333333335</c:v>
                </c:pt>
                <c:pt idx="77">
                  <c:v>-6.0448195333333326</c:v>
                </c:pt>
                <c:pt idx="78">
                  <c:v>-6.1132443666666667</c:v>
                </c:pt>
                <c:pt idx="79">
                  <c:v>-6.1069027333333326</c:v>
                </c:pt>
                <c:pt idx="80">
                  <c:v>-6.2055675000000008</c:v>
                </c:pt>
                <c:pt idx="81">
                  <c:v>-6.2612245999999994</c:v>
                </c:pt>
                <c:pt idx="82">
                  <c:v>-6.5096610666666663</c:v>
                </c:pt>
                <c:pt idx="83">
                  <c:v>-6.4710386666666659</c:v>
                </c:pt>
                <c:pt idx="84">
                  <c:v>-6.6509497999999994</c:v>
                </c:pt>
                <c:pt idx="85">
                  <c:v>-6.5779317333333331</c:v>
                </c:pt>
                <c:pt idx="86">
                  <c:v>-6.879443666666667</c:v>
                </c:pt>
                <c:pt idx="87">
                  <c:v>-6.7740478666666668</c:v>
                </c:pt>
                <c:pt idx="88">
                  <c:v>-7.0279609333333326</c:v>
                </c:pt>
                <c:pt idx="89">
                  <c:v>-7.0129248333333329</c:v>
                </c:pt>
                <c:pt idx="90">
                  <c:v>-7.238530466666667</c:v>
                </c:pt>
                <c:pt idx="91">
                  <c:v>-7.2081883666666657</c:v>
                </c:pt>
                <c:pt idx="92">
                  <c:v>-7.4137132666666661</c:v>
                </c:pt>
                <c:pt idx="93">
                  <c:v>-7.5919424333333332</c:v>
                </c:pt>
                <c:pt idx="94">
                  <c:v>-7.6908318000000007</c:v>
                </c:pt>
                <c:pt idx="95">
                  <c:v>-7.6812867999999996</c:v>
                </c:pt>
                <c:pt idx="96">
                  <c:v>-7.7121609000000007</c:v>
                </c:pt>
                <c:pt idx="97">
                  <c:v>-7.8004198000000002</c:v>
                </c:pt>
                <c:pt idx="98">
                  <c:v>-7.719828933333333</c:v>
                </c:pt>
                <c:pt idx="99">
                  <c:v>-7.753225033333333</c:v>
                </c:pt>
                <c:pt idx="100">
                  <c:v>-7.600044266666667</c:v>
                </c:pt>
                <c:pt idx="101">
                  <c:v>-7.759300566666667</c:v>
                </c:pt>
                <c:pt idx="102">
                  <c:v>-7.6455219666666672</c:v>
                </c:pt>
                <c:pt idx="103">
                  <c:v>-7.8681392666666667</c:v>
                </c:pt>
                <c:pt idx="104">
                  <c:v>-7.7864516333333329</c:v>
                </c:pt>
                <c:pt idx="105">
                  <c:v>-7.9904715000000008</c:v>
                </c:pt>
                <c:pt idx="106">
                  <c:v>-7.8691585666666661</c:v>
                </c:pt>
                <c:pt idx="107">
                  <c:v>-8.0336899666666657</c:v>
                </c:pt>
                <c:pt idx="108">
                  <c:v>-7.7787017666666669</c:v>
                </c:pt>
                <c:pt idx="109">
                  <c:v>-7.9712551333333339</c:v>
                </c:pt>
                <c:pt idx="110">
                  <c:v>-7.7594466000000004</c:v>
                </c:pt>
                <c:pt idx="111">
                  <c:v>-7.846136866666666</c:v>
                </c:pt>
                <c:pt idx="112">
                  <c:v>-7.5878793333333334</c:v>
                </c:pt>
                <c:pt idx="113">
                  <c:v>-7.6362449333333329</c:v>
                </c:pt>
                <c:pt idx="114">
                  <c:v>-7.479378399999999</c:v>
                </c:pt>
                <c:pt idx="115">
                  <c:v>-7.5020235333333334</c:v>
                </c:pt>
                <c:pt idx="116">
                  <c:v>-7.4302010666666662</c:v>
                </c:pt>
                <c:pt idx="117">
                  <c:v>-7.5773690666666669</c:v>
                </c:pt>
                <c:pt idx="118">
                  <c:v>-7.5594751333333337</c:v>
                </c:pt>
                <c:pt idx="119">
                  <c:v>-7.5936954999999999</c:v>
                </c:pt>
                <c:pt idx="120">
                  <c:v>-7.5299237666666663</c:v>
                </c:pt>
                <c:pt idx="121">
                  <c:v>-7.5322775999999996</c:v>
                </c:pt>
                <c:pt idx="122">
                  <c:v>-7.3924155333333337</c:v>
                </c:pt>
                <c:pt idx="123">
                  <c:v>-7.3049683666666665</c:v>
                </c:pt>
                <c:pt idx="124">
                  <c:v>-7.2014651333333335</c:v>
                </c:pt>
                <c:pt idx="125">
                  <c:v>-7.1006630333333334</c:v>
                </c:pt>
                <c:pt idx="126">
                  <c:v>-7.0768335666666671</c:v>
                </c:pt>
                <c:pt idx="127">
                  <c:v>-7.0029931000000003</c:v>
                </c:pt>
                <c:pt idx="128">
                  <c:v>-7.1270882333333327</c:v>
                </c:pt>
                <c:pt idx="129">
                  <c:v>-7.1193661666666666</c:v>
                </c:pt>
                <c:pt idx="130">
                  <c:v>-7.2688970666666668</c:v>
                </c:pt>
                <c:pt idx="131">
                  <c:v>-7.2761767666666666</c:v>
                </c:pt>
                <c:pt idx="132">
                  <c:v>-7.3586853333333337</c:v>
                </c:pt>
                <c:pt idx="133">
                  <c:v>-7.2759830000000001</c:v>
                </c:pt>
                <c:pt idx="134">
                  <c:v>-7.3033878000000003</c:v>
                </c:pt>
                <c:pt idx="135">
                  <c:v>-7.1772254333333336</c:v>
                </c:pt>
                <c:pt idx="136">
                  <c:v>-7.180131433333333</c:v>
                </c:pt>
                <c:pt idx="137">
                  <c:v>-7.0679216333333343</c:v>
                </c:pt>
                <c:pt idx="138">
                  <c:v>-7.0584408333333331</c:v>
                </c:pt>
                <c:pt idx="139">
                  <c:v>-6.9738762999999997</c:v>
                </c:pt>
                <c:pt idx="140">
                  <c:v>-6.9506147333333326</c:v>
                </c:pt>
                <c:pt idx="141">
                  <c:v>-6.9180737999999993</c:v>
                </c:pt>
                <c:pt idx="142">
                  <c:v>-6.9087784999999995</c:v>
                </c:pt>
                <c:pt idx="143">
                  <c:v>-6.9116314333333335</c:v>
                </c:pt>
                <c:pt idx="144">
                  <c:v>-6.9891212666666673</c:v>
                </c:pt>
                <c:pt idx="145">
                  <c:v>-7.0463970333333323</c:v>
                </c:pt>
                <c:pt idx="146">
                  <c:v>-7.0804888333333338</c:v>
                </c:pt>
                <c:pt idx="147">
                  <c:v>-7.0909304666666664</c:v>
                </c:pt>
                <c:pt idx="148">
                  <c:v>-7.0885790333333345</c:v>
                </c:pt>
                <c:pt idx="149">
                  <c:v>-7.0902403333333339</c:v>
                </c:pt>
                <c:pt idx="150">
                  <c:v>-7.0589102333333331</c:v>
                </c:pt>
                <c:pt idx="151">
                  <c:v>-7.0470913666666668</c:v>
                </c:pt>
                <c:pt idx="152">
                  <c:v>-7.030446866666666</c:v>
                </c:pt>
                <c:pt idx="153">
                  <c:v>-6.9912053666666667</c:v>
                </c:pt>
                <c:pt idx="154">
                  <c:v>-7.0173945333333334</c:v>
                </c:pt>
                <c:pt idx="155">
                  <c:v>-7.019548433333334</c:v>
                </c:pt>
                <c:pt idx="156">
                  <c:v>-7.1145719333333339</c:v>
                </c:pt>
                <c:pt idx="157">
                  <c:v>-7.1429634333333345</c:v>
                </c:pt>
                <c:pt idx="158">
                  <c:v>-7.2552726999999999</c:v>
                </c:pt>
                <c:pt idx="159">
                  <c:v>-7.2694366666666674</c:v>
                </c:pt>
                <c:pt idx="160">
                  <c:v>-7.3924969000000003</c:v>
                </c:pt>
                <c:pt idx="161">
                  <c:v>-7.3651185000000003</c:v>
                </c:pt>
                <c:pt idx="162">
                  <c:v>-7.4417880333333324</c:v>
                </c:pt>
                <c:pt idx="163">
                  <c:v>-7.4077389999999994</c:v>
                </c:pt>
                <c:pt idx="164">
                  <c:v>-7.4977690333333333</c:v>
                </c:pt>
                <c:pt idx="165">
                  <c:v>-7.5109543666666667</c:v>
                </c:pt>
                <c:pt idx="166">
                  <c:v>-7.5428323666666666</c:v>
                </c:pt>
                <c:pt idx="167">
                  <c:v>-7.6153216333333331</c:v>
                </c:pt>
                <c:pt idx="168">
                  <c:v>-7.7537231333333336</c:v>
                </c:pt>
                <c:pt idx="169">
                  <c:v>-7.9643107999999998</c:v>
                </c:pt>
                <c:pt idx="170">
                  <c:v>-8.1730147999999989</c:v>
                </c:pt>
                <c:pt idx="171">
                  <c:v>-8.3294575999999996</c:v>
                </c:pt>
                <c:pt idx="172">
                  <c:v>-8.3721052666666669</c:v>
                </c:pt>
                <c:pt idx="173">
                  <c:v>-8.4906746333333327</c:v>
                </c:pt>
                <c:pt idx="174">
                  <c:v>-8.4852275666666674</c:v>
                </c:pt>
                <c:pt idx="175">
                  <c:v>-8.608198466666666</c:v>
                </c:pt>
                <c:pt idx="176">
                  <c:v>-8.5743458999999991</c:v>
                </c:pt>
                <c:pt idx="177">
                  <c:v>-8.7403011333333325</c:v>
                </c:pt>
                <c:pt idx="178">
                  <c:v>-8.776865633333335</c:v>
                </c:pt>
                <c:pt idx="179">
                  <c:v>-8.8819046000000004</c:v>
                </c:pt>
                <c:pt idx="180">
                  <c:v>-8.8160514666666661</c:v>
                </c:pt>
                <c:pt idx="181">
                  <c:v>-8.8936535333333335</c:v>
                </c:pt>
                <c:pt idx="182">
                  <c:v>-8.749051399999999</c:v>
                </c:pt>
                <c:pt idx="183">
                  <c:v>-8.7213694333333347</c:v>
                </c:pt>
                <c:pt idx="184">
                  <c:v>-8.441430733333334</c:v>
                </c:pt>
                <c:pt idx="185">
                  <c:v>-8.4683710666666681</c:v>
                </c:pt>
                <c:pt idx="186">
                  <c:v>-8.391617766666668</c:v>
                </c:pt>
                <c:pt idx="187">
                  <c:v>-8.5834423666666666</c:v>
                </c:pt>
                <c:pt idx="188">
                  <c:v>-8.6245521000000007</c:v>
                </c:pt>
                <c:pt idx="189">
                  <c:v>-8.8566980333333323</c:v>
                </c:pt>
                <c:pt idx="190">
                  <c:v>-9.0324398666666657</c:v>
                </c:pt>
                <c:pt idx="191">
                  <c:v>-9.4668017999999989</c:v>
                </c:pt>
                <c:pt idx="192">
                  <c:v>-11.293132966666667</c:v>
                </c:pt>
                <c:pt idx="193">
                  <c:v>-13.592745666666668</c:v>
                </c:pt>
                <c:pt idx="194">
                  <c:v>-16.635538</c:v>
                </c:pt>
                <c:pt idx="195">
                  <c:v>-15.839852333333333</c:v>
                </c:pt>
                <c:pt idx="196">
                  <c:v>-14.277739666666667</c:v>
                </c:pt>
                <c:pt idx="197">
                  <c:v>-11.626511000000001</c:v>
                </c:pt>
                <c:pt idx="198">
                  <c:v>-11.204074</c:v>
                </c:pt>
                <c:pt idx="199">
                  <c:v>-11.736882666666666</c:v>
                </c:pt>
                <c:pt idx="200">
                  <c:v>-13.090572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FE-4A3A-84CC-15AE51F69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1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3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</a:t>
            </a:r>
            <a:r>
              <a:rPr lang="en-US"/>
              <a:t>IP3 (dBm) vs. Frequency</a:t>
            </a:r>
            <a:r>
              <a:rPr lang="en-US" baseline="0"/>
              <a:t>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'Mixer_MM11140H_Sorted (2)'!$R$3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'Mixer_MM11140H_Sorted (2)'!$Q$4:$Q$204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(2)'!$R$4:$R$204</c:f>
              <c:numCache>
                <c:formatCode>General</c:formatCode>
                <c:ptCount val="201"/>
                <c:pt idx="0">
                  <c:v>2.2317107999999999E-2</c:v>
                </c:pt>
                <c:pt idx="1">
                  <c:v>-0.81121786399999996</c:v>
                </c:pt>
                <c:pt idx="2">
                  <c:v>-2.0549808000000001</c:v>
                </c:pt>
                <c:pt idx="3">
                  <c:v>-2.8157521999999999</c:v>
                </c:pt>
                <c:pt idx="4">
                  <c:v>-3.9569693333333333</c:v>
                </c:pt>
                <c:pt idx="5">
                  <c:v>-2.8719918100000004</c:v>
                </c:pt>
                <c:pt idx="6">
                  <c:v>-2.3231744766666664</c:v>
                </c:pt>
                <c:pt idx="7">
                  <c:v>-0.39294064333333334</c:v>
                </c:pt>
                <c:pt idx="8">
                  <c:v>0.13903150000000006</c:v>
                </c:pt>
                <c:pt idx="9">
                  <c:v>1.6235406333333333</c:v>
                </c:pt>
                <c:pt idx="10">
                  <c:v>4.6209357999999998</c:v>
                </c:pt>
                <c:pt idx="11">
                  <c:v>4.2147459043333333</c:v>
                </c:pt>
                <c:pt idx="12">
                  <c:v>5.3485103376666672</c:v>
                </c:pt>
                <c:pt idx="13">
                  <c:v>1.9309177590000004</c:v>
                </c:pt>
                <c:pt idx="14">
                  <c:v>0.96653185466666691</c:v>
                </c:pt>
                <c:pt idx="15">
                  <c:v>-2.047461245333333</c:v>
                </c:pt>
                <c:pt idx="16">
                  <c:v>-1.4697808333333331</c:v>
                </c:pt>
                <c:pt idx="17">
                  <c:v>-0.55307098999999993</c:v>
                </c:pt>
                <c:pt idx="18">
                  <c:v>0.73524906000000001</c:v>
                </c:pt>
                <c:pt idx="19">
                  <c:v>1.2193030599999999</c:v>
                </c:pt>
                <c:pt idx="20">
                  <c:v>3.2536573499999997</c:v>
                </c:pt>
                <c:pt idx="21">
                  <c:v>4.6432552666666664</c:v>
                </c:pt>
                <c:pt idx="22">
                  <c:v>4.3410250666666661</c:v>
                </c:pt>
                <c:pt idx="23">
                  <c:v>4.3752716666666664</c:v>
                </c:pt>
                <c:pt idx="24">
                  <c:v>3.8270100999999994</c:v>
                </c:pt>
                <c:pt idx="25">
                  <c:v>4.9973355333333336</c:v>
                </c:pt>
                <c:pt idx="26">
                  <c:v>3.0800682966666666</c:v>
                </c:pt>
                <c:pt idx="27">
                  <c:v>2.3894167633333336</c:v>
                </c:pt>
                <c:pt idx="28">
                  <c:v>1.4965188966666669</c:v>
                </c:pt>
                <c:pt idx="29">
                  <c:v>1.768633066666667</c:v>
                </c:pt>
                <c:pt idx="30">
                  <c:v>1.8444274000000001</c:v>
                </c:pt>
                <c:pt idx="31">
                  <c:v>0.63555863000000012</c:v>
                </c:pt>
                <c:pt idx="32">
                  <c:v>1.4512033966666669</c:v>
                </c:pt>
                <c:pt idx="33">
                  <c:v>1.4408039633333332</c:v>
                </c:pt>
                <c:pt idx="34">
                  <c:v>2.0616795333333333</c:v>
                </c:pt>
                <c:pt idx="35">
                  <c:v>1.5439750666666665</c:v>
                </c:pt>
                <c:pt idx="36">
                  <c:v>1.4128892266666666</c:v>
                </c:pt>
                <c:pt idx="37">
                  <c:v>0.92114014</c:v>
                </c:pt>
                <c:pt idx="38">
                  <c:v>-0.12129532666666669</c:v>
                </c:pt>
                <c:pt idx="39">
                  <c:v>-0.87262245333333333</c:v>
                </c:pt>
                <c:pt idx="40">
                  <c:v>-1.0808057766666666</c:v>
                </c:pt>
                <c:pt idx="41">
                  <c:v>-0.28687887666666662</c:v>
                </c:pt>
                <c:pt idx="42">
                  <c:v>1.0354682900000001</c:v>
                </c:pt>
                <c:pt idx="43">
                  <c:v>6.2763643666666669</c:v>
                </c:pt>
                <c:pt idx="44">
                  <c:v>10.866860666666668</c:v>
                </c:pt>
                <c:pt idx="45">
                  <c:v>13.2593101</c:v>
                </c:pt>
                <c:pt idx="46">
                  <c:v>10.751853599999999</c:v>
                </c:pt>
                <c:pt idx="47">
                  <c:v>7.7079337333333333</c:v>
                </c:pt>
                <c:pt idx="48">
                  <c:v>5.3361661333333332</c:v>
                </c:pt>
                <c:pt idx="49">
                  <c:v>3.4369863333333335</c:v>
                </c:pt>
                <c:pt idx="50">
                  <c:v>2.1850077666666663</c:v>
                </c:pt>
                <c:pt idx="51">
                  <c:v>2.2986778999999999</c:v>
                </c:pt>
                <c:pt idx="52">
                  <c:v>3.6603617666666666</c:v>
                </c:pt>
                <c:pt idx="53">
                  <c:v>5.909907033333333</c:v>
                </c:pt>
                <c:pt idx="54">
                  <c:v>9.4002734000000014</c:v>
                </c:pt>
                <c:pt idx="55">
                  <c:v>12.471682833333332</c:v>
                </c:pt>
                <c:pt idx="56">
                  <c:v>14.096483333333333</c:v>
                </c:pt>
                <c:pt idx="57">
                  <c:v>13.429057</c:v>
                </c:pt>
                <c:pt idx="58">
                  <c:v>12.028237333333331</c:v>
                </c:pt>
                <c:pt idx="59">
                  <c:v>11.421331</c:v>
                </c:pt>
                <c:pt idx="60">
                  <c:v>12.110170666666667</c:v>
                </c:pt>
                <c:pt idx="61">
                  <c:v>13.781597666666668</c:v>
                </c:pt>
                <c:pt idx="62">
                  <c:v>15.784699333333336</c:v>
                </c:pt>
                <c:pt idx="63">
                  <c:v>16.781174333333333</c:v>
                </c:pt>
                <c:pt idx="64">
                  <c:v>17.022975333333335</c:v>
                </c:pt>
                <c:pt idx="65">
                  <c:v>15.881666666666666</c:v>
                </c:pt>
                <c:pt idx="66">
                  <c:v>14.960964333333331</c:v>
                </c:pt>
                <c:pt idx="67">
                  <c:v>14.460728333333334</c:v>
                </c:pt>
                <c:pt idx="68">
                  <c:v>14.873146333333333</c:v>
                </c:pt>
                <c:pt idx="69">
                  <c:v>15.641899333333333</c:v>
                </c:pt>
                <c:pt idx="70">
                  <c:v>16.834160000000001</c:v>
                </c:pt>
                <c:pt idx="71">
                  <c:v>18.244686666666666</c:v>
                </c:pt>
                <c:pt idx="72">
                  <c:v>20.191944666666668</c:v>
                </c:pt>
                <c:pt idx="73">
                  <c:v>21.048578333333335</c:v>
                </c:pt>
                <c:pt idx="74">
                  <c:v>21.870327666666668</c:v>
                </c:pt>
                <c:pt idx="75">
                  <c:v>21.684199666666668</c:v>
                </c:pt>
                <c:pt idx="76">
                  <c:v>21.971279666666664</c:v>
                </c:pt>
                <c:pt idx="77">
                  <c:v>22.124489000000001</c:v>
                </c:pt>
                <c:pt idx="78">
                  <c:v>23.56340366666667</c:v>
                </c:pt>
                <c:pt idx="79">
                  <c:v>23.728598000000002</c:v>
                </c:pt>
                <c:pt idx="80">
                  <c:v>23.989531333333332</c:v>
                </c:pt>
                <c:pt idx="81">
                  <c:v>22.999891333333334</c:v>
                </c:pt>
                <c:pt idx="82">
                  <c:v>23.840463</c:v>
                </c:pt>
                <c:pt idx="83">
                  <c:v>22.873633666666667</c:v>
                </c:pt>
                <c:pt idx="84">
                  <c:v>22.046672666666666</c:v>
                </c:pt>
                <c:pt idx="85">
                  <c:v>21.232751666666669</c:v>
                </c:pt>
                <c:pt idx="86">
                  <c:v>21.18526</c:v>
                </c:pt>
                <c:pt idx="87">
                  <c:v>20.676159000000002</c:v>
                </c:pt>
                <c:pt idx="88">
                  <c:v>18.990069666666667</c:v>
                </c:pt>
                <c:pt idx="89">
                  <c:v>17.384126999999999</c:v>
                </c:pt>
                <c:pt idx="90">
                  <c:v>15.707747666666664</c:v>
                </c:pt>
                <c:pt idx="91">
                  <c:v>14.718065333333334</c:v>
                </c:pt>
                <c:pt idx="92">
                  <c:v>14.668639666666666</c:v>
                </c:pt>
                <c:pt idx="93">
                  <c:v>16.032899</c:v>
                </c:pt>
                <c:pt idx="94">
                  <c:v>16.465140000000002</c:v>
                </c:pt>
                <c:pt idx="95">
                  <c:v>16.473826333333335</c:v>
                </c:pt>
                <c:pt idx="96">
                  <c:v>15.364266999999998</c:v>
                </c:pt>
                <c:pt idx="97">
                  <c:v>14.813627666666667</c:v>
                </c:pt>
                <c:pt idx="98">
                  <c:v>13.780287333333334</c:v>
                </c:pt>
                <c:pt idx="99">
                  <c:v>12.797276666666667</c:v>
                </c:pt>
                <c:pt idx="100">
                  <c:v>11.869444999999999</c:v>
                </c:pt>
                <c:pt idx="101">
                  <c:v>11.758483</c:v>
                </c:pt>
                <c:pt idx="102">
                  <c:v>12.035690666666667</c:v>
                </c:pt>
                <c:pt idx="103">
                  <c:v>12.050545666666666</c:v>
                </c:pt>
                <c:pt idx="104">
                  <c:v>11.793765</c:v>
                </c:pt>
                <c:pt idx="105">
                  <c:v>11.315256</c:v>
                </c:pt>
                <c:pt idx="106">
                  <c:v>11.121589</c:v>
                </c:pt>
                <c:pt idx="107">
                  <c:v>10.863048999999998</c:v>
                </c:pt>
                <c:pt idx="108">
                  <c:v>10.783393000000002</c:v>
                </c:pt>
                <c:pt idx="109">
                  <c:v>10.431073833333334</c:v>
                </c:pt>
                <c:pt idx="110">
                  <c:v>9.7559886000000002</c:v>
                </c:pt>
                <c:pt idx="111">
                  <c:v>8.8152305333333327</c:v>
                </c:pt>
                <c:pt idx="112">
                  <c:v>8.2231723666666667</c:v>
                </c:pt>
                <c:pt idx="113">
                  <c:v>8.1569784666666649</c:v>
                </c:pt>
                <c:pt idx="114">
                  <c:v>8.4114052666666677</c:v>
                </c:pt>
                <c:pt idx="115">
                  <c:v>8.5295848999999997</c:v>
                </c:pt>
                <c:pt idx="116">
                  <c:v>8.8815148666666648</c:v>
                </c:pt>
                <c:pt idx="117">
                  <c:v>9.2594884333333329</c:v>
                </c:pt>
                <c:pt idx="118">
                  <c:v>9.7902954666666684</c:v>
                </c:pt>
                <c:pt idx="119">
                  <c:v>9.9128324666666661</c:v>
                </c:pt>
                <c:pt idx="120">
                  <c:v>9.4545255000000008</c:v>
                </c:pt>
                <c:pt idx="121">
                  <c:v>9.0761121333333321</c:v>
                </c:pt>
                <c:pt idx="122">
                  <c:v>8.4987580000000005</c:v>
                </c:pt>
                <c:pt idx="123">
                  <c:v>8.845074966666667</c:v>
                </c:pt>
                <c:pt idx="124">
                  <c:v>8.7606041999999995</c:v>
                </c:pt>
                <c:pt idx="125">
                  <c:v>9.3205674333333324</c:v>
                </c:pt>
                <c:pt idx="126">
                  <c:v>9.3076969666666667</c:v>
                </c:pt>
                <c:pt idx="127">
                  <c:v>10.576998766666668</c:v>
                </c:pt>
                <c:pt idx="128">
                  <c:v>11.4442485</c:v>
                </c:pt>
                <c:pt idx="129">
                  <c:v>13.134670333333334</c:v>
                </c:pt>
                <c:pt idx="130">
                  <c:v>13.537834333333334</c:v>
                </c:pt>
                <c:pt idx="131">
                  <c:v>14.097786333333332</c:v>
                </c:pt>
                <c:pt idx="132">
                  <c:v>13.650482000000002</c:v>
                </c:pt>
                <c:pt idx="133">
                  <c:v>13.268838666666667</c:v>
                </c:pt>
                <c:pt idx="134">
                  <c:v>12.573931666666667</c:v>
                </c:pt>
                <c:pt idx="135">
                  <c:v>11.427051666666665</c:v>
                </c:pt>
                <c:pt idx="136">
                  <c:v>9.8463169666666666</c:v>
                </c:pt>
                <c:pt idx="137">
                  <c:v>8.0811206333333345</c:v>
                </c:pt>
                <c:pt idx="138">
                  <c:v>7.4870805666666662</c:v>
                </c:pt>
                <c:pt idx="139">
                  <c:v>7.7104094999999999</c:v>
                </c:pt>
                <c:pt idx="140">
                  <c:v>8.7250513999999999</c:v>
                </c:pt>
                <c:pt idx="141">
                  <c:v>9.3467871333333346</c:v>
                </c:pt>
                <c:pt idx="142">
                  <c:v>9.9124215666666657</c:v>
                </c:pt>
                <c:pt idx="143">
                  <c:v>9.7230927666666673</c:v>
                </c:pt>
                <c:pt idx="144">
                  <c:v>9.3506568666666663</c:v>
                </c:pt>
                <c:pt idx="145">
                  <c:v>8.6056152999999984</c:v>
                </c:pt>
                <c:pt idx="146">
                  <c:v>7.8018688999999997</c:v>
                </c:pt>
                <c:pt idx="147">
                  <c:v>7.0098973999999998</c:v>
                </c:pt>
                <c:pt idx="148">
                  <c:v>6.2376214666666669</c:v>
                </c:pt>
                <c:pt idx="149">
                  <c:v>5.981013466666667</c:v>
                </c:pt>
                <c:pt idx="150">
                  <c:v>5.9950694999999996</c:v>
                </c:pt>
                <c:pt idx="151">
                  <c:v>6.3834479666666661</c:v>
                </c:pt>
                <c:pt idx="152">
                  <c:v>6.9198999333333333</c:v>
                </c:pt>
                <c:pt idx="153">
                  <c:v>7.5316217666666665</c:v>
                </c:pt>
                <c:pt idx="154">
                  <c:v>8.2513006666666673</c:v>
                </c:pt>
                <c:pt idx="155">
                  <c:v>8.7665303666666663</c:v>
                </c:pt>
                <c:pt idx="156">
                  <c:v>9.2898759999999996</c:v>
                </c:pt>
                <c:pt idx="157">
                  <c:v>9.3882156999999999</c:v>
                </c:pt>
                <c:pt idx="158">
                  <c:v>9.6538343333333323</c:v>
                </c:pt>
                <c:pt idx="159">
                  <c:v>9.5962870666666671</c:v>
                </c:pt>
                <c:pt idx="160">
                  <c:v>9.9826615000000007</c:v>
                </c:pt>
                <c:pt idx="161">
                  <c:v>10.459701833333334</c:v>
                </c:pt>
                <c:pt idx="162">
                  <c:v>11.368990333333334</c:v>
                </c:pt>
                <c:pt idx="163">
                  <c:v>12.213595666666668</c:v>
                </c:pt>
                <c:pt idx="164">
                  <c:v>12.872928333333334</c:v>
                </c:pt>
                <c:pt idx="165">
                  <c:v>13.200505333333334</c:v>
                </c:pt>
                <c:pt idx="166">
                  <c:v>13.405639666666668</c:v>
                </c:pt>
                <c:pt idx="167">
                  <c:v>13.319836666666665</c:v>
                </c:pt>
                <c:pt idx="168">
                  <c:v>13.508251666666666</c:v>
                </c:pt>
                <c:pt idx="169">
                  <c:v>13.686860666666666</c:v>
                </c:pt>
                <c:pt idx="170">
                  <c:v>13.804157666666667</c:v>
                </c:pt>
                <c:pt idx="171">
                  <c:v>13.983820333333334</c:v>
                </c:pt>
                <c:pt idx="172">
                  <c:v>13.406791333333333</c:v>
                </c:pt>
                <c:pt idx="173">
                  <c:v>13.458839666666668</c:v>
                </c:pt>
                <c:pt idx="174">
                  <c:v>12.917989666666665</c:v>
                </c:pt>
                <c:pt idx="175">
                  <c:v>13.135649666666666</c:v>
                </c:pt>
                <c:pt idx="176">
                  <c:v>13.549957999999998</c:v>
                </c:pt>
                <c:pt idx="177">
                  <c:v>13.935422333333333</c:v>
                </c:pt>
                <c:pt idx="178">
                  <c:v>14.646614666666666</c:v>
                </c:pt>
                <c:pt idx="179">
                  <c:v>14.087577666666666</c:v>
                </c:pt>
                <c:pt idx="180">
                  <c:v>14.263472</c:v>
                </c:pt>
                <c:pt idx="181">
                  <c:v>13.304737000000001</c:v>
                </c:pt>
                <c:pt idx="182">
                  <c:v>13.143943333333333</c:v>
                </c:pt>
                <c:pt idx="183">
                  <c:v>12.850937999999999</c:v>
                </c:pt>
                <c:pt idx="184">
                  <c:v>12.720862000000002</c:v>
                </c:pt>
                <c:pt idx="185">
                  <c:v>13.246513000000002</c:v>
                </c:pt>
                <c:pt idx="186">
                  <c:v>12.979856666666668</c:v>
                </c:pt>
                <c:pt idx="187">
                  <c:v>13.521050333333335</c:v>
                </c:pt>
                <c:pt idx="188">
                  <c:v>13.458483333333334</c:v>
                </c:pt>
                <c:pt idx="189">
                  <c:v>12.964428666666668</c:v>
                </c:pt>
                <c:pt idx="190">
                  <c:v>12.382276333333332</c:v>
                </c:pt>
                <c:pt idx="191">
                  <c:v>11.207564333333332</c:v>
                </c:pt>
                <c:pt idx="192">
                  <c:v>10.716900366666666</c:v>
                </c:pt>
                <c:pt idx="193">
                  <c:v>10.894303366666668</c:v>
                </c:pt>
                <c:pt idx="194">
                  <c:v>11.106388699999998</c:v>
                </c:pt>
                <c:pt idx="195">
                  <c:v>12.242658333333333</c:v>
                </c:pt>
                <c:pt idx="196">
                  <c:v>12.373998333333333</c:v>
                </c:pt>
                <c:pt idx="197">
                  <c:v>12.829541999999998</c:v>
                </c:pt>
                <c:pt idx="198">
                  <c:v>12.453080333333332</c:v>
                </c:pt>
                <c:pt idx="199">
                  <c:v>11.740410333333335</c:v>
                </c:pt>
                <c:pt idx="200">
                  <c:v>10.539065000000001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3-4D9D-850E-29540529545B}"/>
            </c:ext>
          </c:extLst>
        </c:ser>
        <c:ser>
          <c:idx val="1"/>
          <c:order val="1"/>
          <c:tx>
            <c:strRef>
              <c:f>'Mixer_MM11140H_Sorted (2)'!$S$3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'Mixer_MM11140H_Sorted (2)'!$Q$4:$Q$204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(2)'!$S$4:$S$204</c:f>
              <c:numCache>
                <c:formatCode>General</c:formatCode>
                <c:ptCount val="201"/>
                <c:pt idx="0">
                  <c:v>-0.21765688</c:v>
                </c:pt>
                <c:pt idx="1">
                  <c:v>-2.2746122266666666</c:v>
                </c:pt>
                <c:pt idx="2">
                  <c:v>-7.0391589333333329</c:v>
                </c:pt>
                <c:pt idx="3">
                  <c:v>-12.751198533333332</c:v>
                </c:pt>
                <c:pt idx="4">
                  <c:v>-17.190164666666664</c:v>
                </c:pt>
                <c:pt idx="5">
                  <c:v>-16.626857666666666</c:v>
                </c:pt>
                <c:pt idx="6">
                  <c:v>-14.136578666666667</c:v>
                </c:pt>
                <c:pt idx="7">
                  <c:v>-10.892939666666669</c:v>
                </c:pt>
                <c:pt idx="8">
                  <c:v>-6.6648032600000002</c:v>
                </c:pt>
                <c:pt idx="9">
                  <c:v>-4.8657317600000001</c:v>
                </c:pt>
                <c:pt idx="10">
                  <c:v>0.16959680666666679</c:v>
                </c:pt>
                <c:pt idx="11">
                  <c:v>1.6285680000000002</c:v>
                </c:pt>
                <c:pt idx="12">
                  <c:v>3.5403816110000004</c:v>
                </c:pt>
                <c:pt idx="13">
                  <c:v>-0.10278828899999996</c:v>
                </c:pt>
                <c:pt idx="14">
                  <c:v>-2.9296970223333338</c:v>
                </c:pt>
                <c:pt idx="15">
                  <c:v>-4.323671833333333</c:v>
                </c:pt>
                <c:pt idx="16">
                  <c:v>-3.9771437666666665</c:v>
                </c:pt>
                <c:pt idx="17">
                  <c:v>-3.5297918999999998</c:v>
                </c:pt>
                <c:pt idx="18">
                  <c:v>-2.7268099666666665</c:v>
                </c:pt>
                <c:pt idx="19">
                  <c:v>-0.64613596666666651</c:v>
                </c:pt>
                <c:pt idx="20">
                  <c:v>1.0964466666666668</c:v>
                </c:pt>
                <c:pt idx="21">
                  <c:v>2.3233235333333333</c:v>
                </c:pt>
                <c:pt idx="22">
                  <c:v>2.9147443333333332</c:v>
                </c:pt>
                <c:pt idx="23">
                  <c:v>4.6234592000000001</c:v>
                </c:pt>
                <c:pt idx="24">
                  <c:v>6.5345933999999994</c:v>
                </c:pt>
                <c:pt idx="25">
                  <c:v>5.4623269333333333</c:v>
                </c:pt>
                <c:pt idx="26">
                  <c:v>2.7365490966666663</c:v>
                </c:pt>
                <c:pt idx="27">
                  <c:v>-0.28737160333333334</c:v>
                </c:pt>
                <c:pt idx="28">
                  <c:v>-1.2363196033333332</c:v>
                </c:pt>
                <c:pt idx="29">
                  <c:v>-1.30290576</c:v>
                </c:pt>
                <c:pt idx="30">
                  <c:v>-1.10622994</c:v>
                </c:pt>
                <c:pt idx="31">
                  <c:v>-0.23575907333333332</c:v>
                </c:pt>
                <c:pt idx="32">
                  <c:v>0.87500498666666671</c:v>
                </c:pt>
                <c:pt idx="33">
                  <c:v>2.5781269333333334</c:v>
                </c:pt>
                <c:pt idx="34">
                  <c:v>3.9423680333333331</c:v>
                </c:pt>
                <c:pt idx="35">
                  <c:v>4.8186750666666676</c:v>
                </c:pt>
                <c:pt idx="36">
                  <c:v>4.2210899333333334</c:v>
                </c:pt>
                <c:pt idx="37">
                  <c:v>2.3734900266666665</c:v>
                </c:pt>
                <c:pt idx="38">
                  <c:v>0.59030585999999996</c:v>
                </c:pt>
                <c:pt idx="39">
                  <c:v>-6.931829333333335E-2</c:v>
                </c:pt>
                <c:pt idx="40">
                  <c:v>0.17369510666666668</c:v>
                </c:pt>
                <c:pt idx="41">
                  <c:v>0.55964483666666665</c:v>
                </c:pt>
                <c:pt idx="42">
                  <c:v>3.0743363233333336</c:v>
                </c:pt>
                <c:pt idx="43">
                  <c:v>7.8060904633333337</c:v>
                </c:pt>
                <c:pt idx="44">
                  <c:v>11.857928566666667</c:v>
                </c:pt>
                <c:pt idx="45">
                  <c:v>13.070650000000001</c:v>
                </c:pt>
                <c:pt idx="46">
                  <c:v>12.457762000000001</c:v>
                </c:pt>
                <c:pt idx="47">
                  <c:v>10.9938857</c:v>
                </c:pt>
                <c:pt idx="48">
                  <c:v>8.6793255333333335</c:v>
                </c:pt>
                <c:pt idx="49">
                  <c:v>5.3359568000000008</c:v>
                </c:pt>
                <c:pt idx="50">
                  <c:v>3.2975540999999997</c:v>
                </c:pt>
                <c:pt idx="51">
                  <c:v>2.7853681333333333</c:v>
                </c:pt>
                <c:pt idx="52">
                  <c:v>3.8628762000000001</c:v>
                </c:pt>
                <c:pt idx="53">
                  <c:v>8.9062828666666665</c:v>
                </c:pt>
                <c:pt idx="54">
                  <c:v>13.072297666666666</c:v>
                </c:pt>
                <c:pt idx="55">
                  <c:v>17.287231000000002</c:v>
                </c:pt>
                <c:pt idx="56">
                  <c:v>17.137664333333333</c:v>
                </c:pt>
                <c:pt idx="57">
                  <c:v>16.800790333333335</c:v>
                </c:pt>
                <c:pt idx="58">
                  <c:v>14.841377666666666</c:v>
                </c:pt>
                <c:pt idx="59">
                  <c:v>13.728985</c:v>
                </c:pt>
                <c:pt idx="60">
                  <c:v>13.769820666666668</c:v>
                </c:pt>
                <c:pt idx="61">
                  <c:v>15.100503666666668</c:v>
                </c:pt>
                <c:pt idx="62">
                  <c:v>16.811115333333333</c:v>
                </c:pt>
                <c:pt idx="63">
                  <c:v>17.744533666666669</c:v>
                </c:pt>
                <c:pt idx="64">
                  <c:v>18.143252333333333</c:v>
                </c:pt>
                <c:pt idx="65">
                  <c:v>17.253358333333335</c:v>
                </c:pt>
                <c:pt idx="66">
                  <c:v>16.748254333333332</c:v>
                </c:pt>
                <c:pt idx="67">
                  <c:v>16.651171333333334</c:v>
                </c:pt>
                <c:pt idx="68">
                  <c:v>17.074442666666666</c:v>
                </c:pt>
                <c:pt idx="69">
                  <c:v>17.699781999999999</c:v>
                </c:pt>
                <c:pt idx="70">
                  <c:v>18.406270333333335</c:v>
                </c:pt>
                <c:pt idx="71">
                  <c:v>19.491004333333333</c:v>
                </c:pt>
                <c:pt idx="72">
                  <c:v>21.070696666666667</c:v>
                </c:pt>
                <c:pt idx="73">
                  <c:v>21.754327333333332</c:v>
                </c:pt>
                <c:pt idx="74">
                  <c:v>22.608846666666665</c:v>
                </c:pt>
                <c:pt idx="75">
                  <c:v>22.426496333333333</c:v>
                </c:pt>
                <c:pt idx="76">
                  <c:v>22.728158333333329</c:v>
                </c:pt>
                <c:pt idx="77">
                  <c:v>22.788610666666667</c:v>
                </c:pt>
                <c:pt idx="78">
                  <c:v>24.641317000000001</c:v>
                </c:pt>
                <c:pt idx="79">
                  <c:v>24.596011666666669</c:v>
                </c:pt>
                <c:pt idx="80">
                  <c:v>23.877465666666666</c:v>
                </c:pt>
                <c:pt idx="81">
                  <c:v>22.26068433333333</c:v>
                </c:pt>
                <c:pt idx="82">
                  <c:v>22.441148666666667</c:v>
                </c:pt>
                <c:pt idx="83">
                  <c:v>22.108938666666663</c:v>
                </c:pt>
                <c:pt idx="84">
                  <c:v>21.042372333333333</c:v>
                </c:pt>
                <c:pt idx="85">
                  <c:v>20.584444666666666</c:v>
                </c:pt>
                <c:pt idx="86">
                  <c:v>20.774343999999999</c:v>
                </c:pt>
                <c:pt idx="87">
                  <c:v>21.181982999999999</c:v>
                </c:pt>
                <c:pt idx="88">
                  <c:v>20.163396666666667</c:v>
                </c:pt>
                <c:pt idx="89">
                  <c:v>19.417179000000001</c:v>
                </c:pt>
                <c:pt idx="90">
                  <c:v>17.612041000000001</c:v>
                </c:pt>
                <c:pt idx="91">
                  <c:v>16.721870333333332</c:v>
                </c:pt>
                <c:pt idx="92">
                  <c:v>16.027513666666668</c:v>
                </c:pt>
                <c:pt idx="93">
                  <c:v>17.025329666666668</c:v>
                </c:pt>
                <c:pt idx="94">
                  <c:v>17.101349000000003</c:v>
                </c:pt>
                <c:pt idx="95">
                  <c:v>17.067230333333335</c:v>
                </c:pt>
                <c:pt idx="96">
                  <c:v>16.074466666666666</c:v>
                </c:pt>
                <c:pt idx="97">
                  <c:v>15.957719666666668</c:v>
                </c:pt>
                <c:pt idx="98">
                  <c:v>15.296936666666667</c:v>
                </c:pt>
                <c:pt idx="99">
                  <c:v>14.550238666666667</c:v>
                </c:pt>
                <c:pt idx="100">
                  <c:v>13.473379666666666</c:v>
                </c:pt>
                <c:pt idx="101">
                  <c:v>12.963959000000001</c:v>
                </c:pt>
                <c:pt idx="102">
                  <c:v>12.926975000000001</c:v>
                </c:pt>
                <c:pt idx="103">
                  <c:v>12.806670000000002</c:v>
                </c:pt>
                <c:pt idx="104">
                  <c:v>12.759268666666665</c:v>
                </c:pt>
                <c:pt idx="105">
                  <c:v>12.446086666666666</c:v>
                </c:pt>
                <c:pt idx="106">
                  <c:v>12.512833333333333</c:v>
                </c:pt>
                <c:pt idx="107">
                  <c:v>12.108617000000001</c:v>
                </c:pt>
                <c:pt idx="108">
                  <c:v>11.948748666666667</c:v>
                </c:pt>
                <c:pt idx="109">
                  <c:v>11.433750333333331</c:v>
                </c:pt>
                <c:pt idx="110">
                  <c:v>10.990307999999999</c:v>
                </c:pt>
                <c:pt idx="111">
                  <c:v>10.167568866666665</c:v>
                </c:pt>
                <c:pt idx="112">
                  <c:v>9.3101341666666659</c:v>
                </c:pt>
                <c:pt idx="113">
                  <c:v>8.6721166000000007</c:v>
                </c:pt>
                <c:pt idx="114">
                  <c:v>8.5148630000000001</c:v>
                </c:pt>
                <c:pt idx="115">
                  <c:v>8.6677318999999997</c:v>
                </c:pt>
                <c:pt idx="116">
                  <c:v>9.2332454666666663</c:v>
                </c:pt>
                <c:pt idx="117">
                  <c:v>9.8625365333333335</c:v>
                </c:pt>
                <c:pt idx="118">
                  <c:v>10.569882999999999</c:v>
                </c:pt>
                <c:pt idx="119">
                  <c:v>10.850301666666667</c:v>
                </c:pt>
                <c:pt idx="120">
                  <c:v>10.476613766666667</c:v>
                </c:pt>
                <c:pt idx="121">
                  <c:v>10.191709099999999</c:v>
                </c:pt>
                <c:pt idx="122">
                  <c:v>9.4608507333333343</c:v>
                </c:pt>
                <c:pt idx="123">
                  <c:v>9.5081714000000002</c:v>
                </c:pt>
                <c:pt idx="124">
                  <c:v>9.0738678000000004</c:v>
                </c:pt>
                <c:pt idx="125">
                  <c:v>9.6394605000000002</c:v>
                </c:pt>
                <c:pt idx="126">
                  <c:v>9.8547714000000006</c:v>
                </c:pt>
                <c:pt idx="127">
                  <c:v>11.533693999999999</c:v>
                </c:pt>
                <c:pt idx="128">
                  <c:v>12.502265333333332</c:v>
                </c:pt>
                <c:pt idx="129">
                  <c:v>14.350627666666666</c:v>
                </c:pt>
                <c:pt idx="130">
                  <c:v>14.606831999999999</c:v>
                </c:pt>
                <c:pt idx="131">
                  <c:v>15.244728666666667</c:v>
                </c:pt>
                <c:pt idx="132">
                  <c:v>14.664046333333333</c:v>
                </c:pt>
                <c:pt idx="133">
                  <c:v>14.296638333333334</c:v>
                </c:pt>
                <c:pt idx="134">
                  <c:v>13.633111666666666</c:v>
                </c:pt>
                <c:pt idx="135">
                  <c:v>12.816758666666667</c:v>
                </c:pt>
                <c:pt idx="136">
                  <c:v>11.785057</c:v>
                </c:pt>
                <c:pt idx="137">
                  <c:v>10.620325733333333</c:v>
                </c:pt>
                <c:pt idx="138">
                  <c:v>10.378251066666666</c:v>
                </c:pt>
                <c:pt idx="139">
                  <c:v>10.429531066666668</c:v>
                </c:pt>
                <c:pt idx="140">
                  <c:v>11.070028333333333</c:v>
                </c:pt>
                <c:pt idx="141">
                  <c:v>11.278344666666667</c:v>
                </c:pt>
                <c:pt idx="142">
                  <c:v>11.809599666666665</c:v>
                </c:pt>
                <c:pt idx="143">
                  <c:v>11.601788666666666</c:v>
                </c:pt>
                <c:pt idx="144">
                  <c:v>11.320171</c:v>
                </c:pt>
                <c:pt idx="145">
                  <c:v>10.573397866666665</c:v>
                </c:pt>
                <c:pt idx="146">
                  <c:v>9.6904504666666664</c:v>
                </c:pt>
                <c:pt idx="147">
                  <c:v>8.6449266999999992</c:v>
                </c:pt>
                <c:pt idx="148">
                  <c:v>7.361560166666667</c:v>
                </c:pt>
                <c:pt idx="149">
                  <c:v>6.6473954333333332</c:v>
                </c:pt>
                <c:pt idx="150">
                  <c:v>6.3773716333333326</c:v>
                </c:pt>
                <c:pt idx="151">
                  <c:v>6.7583920333333332</c:v>
                </c:pt>
                <c:pt idx="152">
                  <c:v>7.3528089666666672</c:v>
                </c:pt>
                <c:pt idx="153">
                  <c:v>8.0068859999999997</c:v>
                </c:pt>
                <c:pt idx="154">
                  <c:v>8.7701021666666659</c:v>
                </c:pt>
                <c:pt idx="155">
                  <c:v>9.313180599999999</c:v>
                </c:pt>
                <c:pt idx="156">
                  <c:v>9.8612947999999996</c:v>
                </c:pt>
                <c:pt idx="157">
                  <c:v>9.9332377666666662</c:v>
                </c:pt>
                <c:pt idx="158">
                  <c:v>10.183583533333332</c:v>
                </c:pt>
                <c:pt idx="159">
                  <c:v>10.082119866666666</c:v>
                </c:pt>
                <c:pt idx="160">
                  <c:v>10.435542333333332</c:v>
                </c:pt>
                <c:pt idx="161">
                  <c:v>10.878137333333333</c:v>
                </c:pt>
                <c:pt idx="162">
                  <c:v>11.719922333333335</c:v>
                </c:pt>
                <c:pt idx="163">
                  <c:v>12.526517333333333</c:v>
                </c:pt>
                <c:pt idx="164">
                  <c:v>13.123130666666666</c:v>
                </c:pt>
                <c:pt idx="165">
                  <c:v>13.432111999999998</c:v>
                </c:pt>
                <c:pt idx="166">
                  <c:v>13.598086</c:v>
                </c:pt>
                <c:pt idx="167">
                  <c:v>13.464554999999999</c:v>
                </c:pt>
                <c:pt idx="168">
                  <c:v>13.606615333333332</c:v>
                </c:pt>
                <c:pt idx="169">
                  <c:v>13.765099999999999</c:v>
                </c:pt>
                <c:pt idx="170">
                  <c:v>13.858305999999999</c:v>
                </c:pt>
                <c:pt idx="171">
                  <c:v>14.048344999999999</c:v>
                </c:pt>
                <c:pt idx="172">
                  <c:v>13.483875666666668</c:v>
                </c:pt>
                <c:pt idx="173">
                  <c:v>13.648727000000001</c:v>
                </c:pt>
                <c:pt idx="174">
                  <c:v>13.187866333333332</c:v>
                </c:pt>
                <c:pt idx="175">
                  <c:v>13.468613333333332</c:v>
                </c:pt>
                <c:pt idx="176">
                  <c:v>13.803609666666667</c:v>
                </c:pt>
                <c:pt idx="177">
                  <c:v>14.073803</c:v>
                </c:pt>
                <c:pt idx="178">
                  <c:v>14.657064333333333</c:v>
                </c:pt>
                <c:pt idx="179">
                  <c:v>14.039812</c:v>
                </c:pt>
                <c:pt idx="180">
                  <c:v>14.188687999999999</c:v>
                </c:pt>
                <c:pt idx="181">
                  <c:v>13.223295666666665</c:v>
                </c:pt>
                <c:pt idx="182">
                  <c:v>12.961719</c:v>
                </c:pt>
                <c:pt idx="183">
                  <c:v>12.727001666666666</c:v>
                </c:pt>
                <c:pt idx="184">
                  <c:v>12.632075333333333</c:v>
                </c:pt>
                <c:pt idx="185">
                  <c:v>13.280522333333332</c:v>
                </c:pt>
                <c:pt idx="186">
                  <c:v>12.947836333333333</c:v>
                </c:pt>
                <c:pt idx="187">
                  <c:v>13.333773000000001</c:v>
                </c:pt>
                <c:pt idx="188">
                  <c:v>12.946667666666665</c:v>
                </c:pt>
                <c:pt idx="189">
                  <c:v>12.130408333333333</c:v>
                </c:pt>
                <c:pt idx="190">
                  <c:v>11.193056333333333</c:v>
                </c:pt>
                <c:pt idx="191">
                  <c:v>9.9414895666666681</c:v>
                </c:pt>
                <c:pt idx="192">
                  <c:v>10.168562233333333</c:v>
                </c:pt>
                <c:pt idx="193">
                  <c:v>11.326014566666666</c:v>
                </c:pt>
                <c:pt idx="194">
                  <c:v>12.188980666666666</c:v>
                </c:pt>
                <c:pt idx="195">
                  <c:v>13.039865333333333</c:v>
                </c:pt>
                <c:pt idx="196">
                  <c:v>12.218728</c:v>
                </c:pt>
                <c:pt idx="197">
                  <c:v>12.201597</c:v>
                </c:pt>
                <c:pt idx="198">
                  <c:v>11.440389333333334</c:v>
                </c:pt>
                <c:pt idx="199">
                  <c:v>11.182850666666667</c:v>
                </c:pt>
                <c:pt idx="200">
                  <c:v>10.480865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93-4D9D-850E-29540529545B}"/>
            </c:ext>
          </c:extLst>
        </c:ser>
        <c:ser>
          <c:idx val="2"/>
          <c:order val="2"/>
          <c:tx>
            <c:strRef>
              <c:f>'Mixer_MM11140H_Sorted (2)'!$T$3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'Mixer_MM11140H_Sorted (2)'!$Q$4:$Q$204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(2)'!$T$4:$T$204</c:f>
              <c:numCache>
                <c:formatCode>General</c:formatCode>
                <c:ptCount val="201"/>
                <c:pt idx="0">
                  <c:v>-6.9467096000000002</c:v>
                </c:pt>
                <c:pt idx="1">
                  <c:v>-11.333631500000001</c:v>
                </c:pt>
                <c:pt idx="2">
                  <c:v>-19.117928633333332</c:v>
                </c:pt>
                <c:pt idx="3">
                  <c:v>-28.646312333333338</c:v>
                </c:pt>
                <c:pt idx="4">
                  <c:v>-35.543525000000002</c:v>
                </c:pt>
                <c:pt idx="5">
                  <c:v>-39.358094333333334</c:v>
                </c:pt>
                <c:pt idx="6">
                  <c:v>-38.726318333333332</c:v>
                </c:pt>
                <c:pt idx="7">
                  <c:v>-31.798622333333331</c:v>
                </c:pt>
                <c:pt idx="8">
                  <c:v>-21.146872733333336</c:v>
                </c:pt>
                <c:pt idx="9">
                  <c:v>-7.7392880999999996</c:v>
                </c:pt>
                <c:pt idx="10">
                  <c:v>1.2056366333333333</c:v>
                </c:pt>
                <c:pt idx="11">
                  <c:v>6.1063980666666664</c:v>
                </c:pt>
                <c:pt idx="12">
                  <c:v>4.3785021799999999</c:v>
                </c:pt>
                <c:pt idx="13">
                  <c:v>1.1919088133333335</c:v>
                </c:pt>
                <c:pt idx="14">
                  <c:v>-2.0664151533333333</c:v>
                </c:pt>
                <c:pt idx="15">
                  <c:v>-4.1495976333333333</c:v>
                </c:pt>
                <c:pt idx="16">
                  <c:v>-5.087680166666666</c:v>
                </c:pt>
                <c:pt idx="17">
                  <c:v>-4.5865844000000004</c:v>
                </c:pt>
                <c:pt idx="18">
                  <c:v>-3.4970387000000005</c:v>
                </c:pt>
                <c:pt idx="19">
                  <c:v>-1.8667896333333331</c:v>
                </c:pt>
                <c:pt idx="20">
                  <c:v>0.84976613333333317</c:v>
                </c:pt>
                <c:pt idx="21">
                  <c:v>3.8478738999999997</c:v>
                </c:pt>
                <c:pt idx="22">
                  <c:v>5.9895685666666667</c:v>
                </c:pt>
                <c:pt idx="23">
                  <c:v>7.0569432666666669</c:v>
                </c:pt>
                <c:pt idx="24">
                  <c:v>7.2690406000000003</c:v>
                </c:pt>
                <c:pt idx="25">
                  <c:v>6.0511820333333333</c:v>
                </c:pt>
                <c:pt idx="26">
                  <c:v>3.4969502433333335</c:v>
                </c:pt>
                <c:pt idx="27">
                  <c:v>1.2191641733333334</c:v>
                </c:pt>
                <c:pt idx="28">
                  <c:v>1.4056520066666665</c:v>
                </c:pt>
                <c:pt idx="29">
                  <c:v>3.0531939966666664</c:v>
                </c:pt>
                <c:pt idx="30">
                  <c:v>4.5496240333333331</c:v>
                </c:pt>
                <c:pt idx="31">
                  <c:v>5.9046801000000002</c:v>
                </c:pt>
                <c:pt idx="32">
                  <c:v>7.4205581333333326</c:v>
                </c:pt>
                <c:pt idx="33">
                  <c:v>9.2252924333333333</c:v>
                </c:pt>
                <c:pt idx="34">
                  <c:v>10.2040712</c:v>
                </c:pt>
                <c:pt idx="35">
                  <c:v>11.460408666666666</c:v>
                </c:pt>
                <c:pt idx="36">
                  <c:v>10.396421199999999</c:v>
                </c:pt>
                <c:pt idx="37">
                  <c:v>7.4596343666666662</c:v>
                </c:pt>
                <c:pt idx="38">
                  <c:v>3.4537293666666664</c:v>
                </c:pt>
                <c:pt idx="39">
                  <c:v>2.6705855333333335</c:v>
                </c:pt>
                <c:pt idx="40">
                  <c:v>3.8080164333333335</c:v>
                </c:pt>
                <c:pt idx="41">
                  <c:v>5.001715166666667</c:v>
                </c:pt>
                <c:pt idx="42">
                  <c:v>7.813929466666667</c:v>
                </c:pt>
                <c:pt idx="43">
                  <c:v>11.397108733333333</c:v>
                </c:pt>
                <c:pt idx="44">
                  <c:v>14.523192666666667</c:v>
                </c:pt>
                <c:pt idx="45">
                  <c:v>14.880000666666668</c:v>
                </c:pt>
                <c:pt idx="46">
                  <c:v>14.241236333333333</c:v>
                </c:pt>
                <c:pt idx="47">
                  <c:v>13.906248</c:v>
                </c:pt>
                <c:pt idx="48">
                  <c:v>12.009149533333334</c:v>
                </c:pt>
                <c:pt idx="49">
                  <c:v>9.5003267999999998</c:v>
                </c:pt>
                <c:pt idx="50">
                  <c:v>7.0722079333333339</c:v>
                </c:pt>
                <c:pt idx="51">
                  <c:v>7.0037541666666669</c:v>
                </c:pt>
                <c:pt idx="52">
                  <c:v>9.4907719000000004</c:v>
                </c:pt>
                <c:pt idx="53">
                  <c:v>11.358443766666667</c:v>
                </c:pt>
                <c:pt idx="54">
                  <c:v>14.290512000000001</c:v>
                </c:pt>
                <c:pt idx="55">
                  <c:v>16.610966999999999</c:v>
                </c:pt>
                <c:pt idx="56">
                  <c:v>19.181894333333332</c:v>
                </c:pt>
                <c:pt idx="57">
                  <c:v>19.025811333333333</c:v>
                </c:pt>
                <c:pt idx="58">
                  <c:v>16.550392333333335</c:v>
                </c:pt>
                <c:pt idx="59">
                  <c:v>14.766988333333332</c:v>
                </c:pt>
                <c:pt idx="60">
                  <c:v>14.285722</c:v>
                </c:pt>
                <c:pt idx="61">
                  <c:v>15.542782000000001</c:v>
                </c:pt>
                <c:pt idx="62">
                  <c:v>17.332869333333335</c:v>
                </c:pt>
                <c:pt idx="63">
                  <c:v>18.417214666666666</c:v>
                </c:pt>
                <c:pt idx="64">
                  <c:v>19.003876333333334</c:v>
                </c:pt>
                <c:pt idx="65">
                  <c:v>18.614652000000003</c:v>
                </c:pt>
                <c:pt idx="66">
                  <c:v>18.420183666666667</c:v>
                </c:pt>
                <c:pt idx="67">
                  <c:v>19.914969666666668</c:v>
                </c:pt>
                <c:pt idx="68">
                  <c:v>21.121317000000001</c:v>
                </c:pt>
                <c:pt idx="69">
                  <c:v>22.382896000000002</c:v>
                </c:pt>
                <c:pt idx="70">
                  <c:v>22.285771333333333</c:v>
                </c:pt>
                <c:pt idx="71">
                  <c:v>22.286703333333335</c:v>
                </c:pt>
                <c:pt idx="72">
                  <c:v>23.135587333333334</c:v>
                </c:pt>
                <c:pt idx="73">
                  <c:v>22.907372333333331</c:v>
                </c:pt>
                <c:pt idx="74">
                  <c:v>23.804869333333333</c:v>
                </c:pt>
                <c:pt idx="75">
                  <c:v>23.944081000000001</c:v>
                </c:pt>
                <c:pt idx="76">
                  <c:v>24.723125333333332</c:v>
                </c:pt>
                <c:pt idx="77">
                  <c:v>24.212987333333331</c:v>
                </c:pt>
                <c:pt idx="78">
                  <c:v>24.208854666666667</c:v>
                </c:pt>
                <c:pt idx="79">
                  <c:v>23.443499333333335</c:v>
                </c:pt>
                <c:pt idx="80">
                  <c:v>23.727491333333333</c:v>
                </c:pt>
                <c:pt idx="81">
                  <c:v>23.10063666666667</c:v>
                </c:pt>
                <c:pt idx="82">
                  <c:v>22.66520233333333</c:v>
                </c:pt>
                <c:pt idx="83">
                  <c:v>21.359718333333333</c:v>
                </c:pt>
                <c:pt idx="84">
                  <c:v>20.104638666666666</c:v>
                </c:pt>
                <c:pt idx="85">
                  <c:v>19.611112333333335</c:v>
                </c:pt>
                <c:pt idx="86">
                  <c:v>19.711842333333333</c:v>
                </c:pt>
                <c:pt idx="87">
                  <c:v>20.321422666666667</c:v>
                </c:pt>
                <c:pt idx="88">
                  <c:v>20.226112999999998</c:v>
                </c:pt>
                <c:pt idx="89">
                  <c:v>20.408106666666669</c:v>
                </c:pt>
                <c:pt idx="90">
                  <c:v>19.425250999999999</c:v>
                </c:pt>
                <c:pt idx="91">
                  <c:v>18.950652999999999</c:v>
                </c:pt>
                <c:pt idx="92">
                  <c:v>17.400902333333331</c:v>
                </c:pt>
                <c:pt idx="93">
                  <c:v>17.376352333333333</c:v>
                </c:pt>
                <c:pt idx="94">
                  <c:v>16.659934666666668</c:v>
                </c:pt>
                <c:pt idx="95">
                  <c:v>16.702174666666668</c:v>
                </c:pt>
                <c:pt idx="96">
                  <c:v>15.950927333333334</c:v>
                </c:pt>
                <c:pt idx="97">
                  <c:v>16.092700333333333</c:v>
                </c:pt>
                <c:pt idx="98">
                  <c:v>15.722819333333334</c:v>
                </c:pt>
                <c:pt idx="99">
                  <c:v>15.434106</c:v>
                </c:pt>
                <c:pt idx="100">
                  <c:v>14.629384999999999</c:v>
                </c:pt>
                <c:pt idx="101">
                  <c:v>14.225742666666667</c:v>
                </c:pt>
                <c:pt idx="102">
                  <c:v>14.10338</c:v>
                </c:pt>
                <c:pt idx="103">
                  <c:v>13.806486333333334</c:v>
                </c:pt>
                <c:pt idx="104">
                  <c:v>13.717565666666667</c:v>
                </c:pt>
                <c:pt idx="105">
                  <c:v>13.212568333333332</c:v>
                </c:pt>
                <c:pt idx="106">
                  <c:v>13.371048666666667</c:v>
                </c:pt>
                <c:pt idx="107">
                  <c:v>12.886803666666665</c:v>
                </c:pt>
                <c:pt idx="108">
                  <c:v>12.798919333333332</c:v>
                </c:pt>
                <c:pt idx="109">
                  <c:v>12.149596333333333</c:v>
                </c:pt>
                <c:pt idx="110">
                  <c:v>11.758822</c:v>
                </c:pt>
                <c:pt idx="111">
                  <c:v>11.096803333333332</c:v>
                </c:pt>
                <c:pt idx="112">
                  <c:v>10.4340332</c:v>
                </c:pt>
                <c:pt idx="113">
                  <c:v>9.7640259666666669</c:v>
                </c:pt>
                <c:pt idx="114">
                  <c:v>9.3909307999999996</c:v>
                </c:pt>
                <c:pt idx="115">
                  <c:v>9.1985969333333326</c:v>
                </c:pt>
                <c:pt idx="116">
                  <c:v>9.6332571666666666</c:v>
                </c:pt>
                <c:pt idx="117">
                  <c:v>10.210444666666668</c:v>
                </c:pt>
                <c:pt idx="118">
                  <c:v>10.990416000000002</c:v>
                </c:pt>
                <c:pt idx="119">
                  <c:v>11.343482</c:v>
                </c:pt>
                <c:pt idx="120">
                  <c:v>11.061090999999999</c:v>
                </c:pt>
                <c:pt idx="121">
                  <c:v>11.131266333333334</c:v>
                </c:pt>
                <c:pt idx="122">
                  <c:v>10.525517366666667</c:v>
                </c:pt>
                <c:pt idx="123">
                  <c:v>10.709720033333332</c:v>
                </c:pt>
                <c:pt idx="124">
                  <c:v>10.137255999999999</c:v>
                </c:pt>
                <c:pt idx="125">
                  <c:v>10.790951966666668</c:v>
                </c:pt>
                <c:pt idx="126">
                  <c:v>10.985784633333333</c:v>
                </c:pt>
                <c:pt idx="127">
                  <c:v>12.919502666666666</c:v>
                </c:pt>
                <c:pt idx="128">
                  <c:v>13.834385666666668</c:v>
                </c:pt>
                <c:pt idx="129">
                  <c:v>15.815999</c:v>
                </c:pt>
                <c:pt idx="130">
                  <c:v>15.786734000000001</c:v>
                </c:pt>
                <c:pt idx="131">
                  <c:v>16.528081666666665</c:v>
                </c:pt>
                <c:pt idx="132">
                  <c:v>15.789458666666667</c:v>
                </c:pt>
                <c:pt idx="133">
                  <c:v>15.415334666666666</c:v>
                </c:pt>
                <c:pt idx="134">
                  <c:v>14.667377333333333</c:v>
                </c:pt>
                <c:pt idx="135">
                  <c:v>13.989975666666666</c:v>
                </c:pt>
                <c:pt idx="136">
                  <c:v>13.366717666666666</c:v>
                </c:pt>
                <c:pt idx="137">
                  <c:v>12.417778333333333</c:v>
                </c:pt>
                <c:pt idx="138">
                  <c:v>12.200745666666668</c:v>
                </c:pt>
                <c:pt idx="139">
                  <c:v>11.959341333333334</c:v>
                </c:pt>
                <c:pt idx="140">
                  <c:v>12.388896666666668</c:v>
                </c:pt>
                <c:pt idx="141">
                  <c:v>12.408440666666666</c:v>
                </c:pt>
                <c:pt idx="142">
                  <c:v>12.897925000000001</c:v>
                </c:pt>
                <c:pt idx="143">
                  <c:v>12.719247333333334</c:v>
                </c:pt>
                <c:pt idx="144">
                  <c:v>12.590209333333334</c:v>
                </c:pt>
                <c:pt idx="145">
                  <c:v>12.054712333333333</c:v>
                </c:pt>
                <c:pt idx="146">
                  <c:v>11.434050000000001</c:v>
                </c:pt>
                <c:pt idx="147">
                  <c:v>11.048630666666668</c:v>
                </c:pt>
                <c:pt idx="148">
                  <c:v>10.117997733333333</c:v>
                </c:pt>
                <c:pt idx="149">
                  <c:v>9.5648480333333339</c:v>
                </c:pt>
                <c:pt idx="150">
                  <c:v>8.6778287999999986</c:v>
                </c:pt>
                <c:pt idx="151">
                  <c:v>8.5463775333333327</c:v>
                </c:pt>
                <c:pt idx="152">
                  <c:v>8.7680409999999984</c:v>
                </c:pt>
                <c:pt idx="153">
                  <c:v>9.3692715666666668</c:v>
                </c:pt>
                <c:pt idx="154">
                  <c:v>10.125280099999999</c:v>
                </c:pt>
                <c:pt idx="155">
                  <c:v>10.623923333333332</c:v>
                </c:pt>
                <c:pt idx="156">
                  <c:v>11.238021666666667</c:v>
                </c:pt>
                <c:pt idx="157">
                  <c:v>11.375969</c:v>
                </c:pt>
                <c:pt idx="158">
                  <c:v>11.937156999999999</c:v>
                </c:pt>
                <c:pt idx="159">
                  <c:v>12.017161</c:v>
                </c:pt>
                <c:pt idx="160">
                  <c:v>12.471217333333334</c:v>
                </c:pt>
                <c:pt idx="161">
                  <c:v>12.730212999999999</c:v>
                </c:pt>
                <c:pt idx="162">
                  <c:v>13.332722333333335</c:v>
                </c:pt>
                <c:pt idx="163">
                  <c:v>13.948749333333334</c:v>
                </c:pt>
                <c:pt idx="164">
                  <c:v>14.278463666666667</c:v>
                </c:pt>
                <c:pt idx="165">
                  <c:v>14.362957333333332</c:v>
                </c:pt>
                <c:pt idx="166">
                  <c:v>14.254415</c:v>
                </c:pt>
                <c:pt idx="167">
                  <c:v>13.792968333333334</c:v>
                </c:pt>
                <c:pt idx="168">
                  <c:v>13.413146666666668</c:v>
                </c:pt>
                <c:pt idx="169">
                  <c:v>12.689267333333333</c:v>
                </c:pt>
                <c:pt idx="170">
                  <c:v>12.161475000000001</c:v>
                </c:pt>
                <c:pt idx="171">
                  <c:v>12.231260000000001</c:v>
                </c:pt>
                <c:pt idx="172">
                  <c:v>12.483750333333333</c:v>
                </c:pt>
                <c:pt idx="173">
                  <c:v>13.603763666666666</c:v>
                </c:pt>
                <c:pt idx="174">
                  <c:v>13.742974666666667</c:v>
                </c:pt>
                <c:pt idx="175">
                  <c:v>14.124725666666668</c:v>
                </c:pt>
                <c:pt idx="176">
                  <c:v>14.144315666666666</c:v>
                </c:pt>
                <c:pt idx="177">
                  <c:v>13.705747000000001</c:v>
                </c:pt>
                <c:pt idx="178">
                  <c:v>12.585870999999999</c:v>
                </c:pt>
                <c:pt idx="179">
                  <c:v>10.790234933333332</c:v>
                </c:pt>
                <c:pt idx="180">
                  <c:v>10.327718599999999</c:v>
                </c:pt>
                <c:pt idx="181">
                  <c:v>9.8160690333333331</c:v>
                </c:pt>
                <c:pt idx="182">
                  <c:v>9.6144040999999998</c:v>
                </c:pt>
                <c:pt idx="183">
                  <c:v>9.4212677666666664</c:v>
                </c:pt>
                <c:pt idx="184">
                  <c:v>9.8997983333333348</c:v>
                </c:pt>
                <c:pt idx="185">
                  <c:v>10.779596333333332</c:v>
                </c:pt>
                <c:pt idx="186">
                  <c:v>10.842446000000001</c:v>
                </c:pt>
                <c:pt idx="187">
                  <c:v>10.670137366666665</c:v>
                </c:pt>
                <c:pt idx="188">
                  <c:v>9.8798792333333338</c:v>
                </c:pt>
                <c:pt idx="189">
                  <c:v>8.9681194666666659</c:v>
                </c:pt>
                <c:pt idx="190">
                  <c:v>9.4924181000000001</c:v>
                </c:pt>
                <c:pt idx="191">
                  <c:v>5.2339827666666663</c:v>
                </c:pt>
                <c:pt idx="192">
                  <c:v>-4.6154457999999989</c:v>
                </c:pt>
                <c:pt idx="193">
                  <c:v>-16.230306466666665</c:v>
                </c:pt>
                <c:pt idx="194">
                  <c:v>-23.941087</c:v>
                </c:pt>
                <c:pt idx="195">
                  <c:v>-20.217045000000002</c:v>
                </c:pt>
                <c:pt idx="196">
                  <c:v>-13.982687466666667</c:v>
                </c:pt>
                <c:pt idx="197">
                  <c:v>-4.6227555333333337</c:v>
                </c:pt>
                <c:pt idx="198">
                  <c:v>1.2030790666666666</c:v>
                </c:pt>
                <c:pt idx="199">
                  <c:v>-1.808560133333333</c:v>
                </c:pt>
                <c:pt idx="200">
                  <c:v>-13.711962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93-4D9D-850E-295405295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045581802274713"/>
          <c:y val="0.2215383493729950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</a:t>
            </a:r>
            <a:r>
              <a:rPr lang="en-US" baseline="0"/>
              <a:t> IP3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'Mixer_MM11140H_Sorted (2)'!$W$3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'Mixer_MM11140H_Sorted (2)'!$V$4:$V$204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(2)'!$W$4:$W$204</c:f>
              <c:numCache>
                <c:formatCode>General</c:formatCode>
                <c:ptCount val="201"/>
                <c:pt idx="0">
                  <c:v>16.219116</c:v>
                </c:pt>
                <c:pt idx="1">
                  <c:v>16.080439333333334</c:v>
                </c:pt>
                <c:pt idx="2">
                  <c:v>15.861091666666667</c:v>
                </c:pt>
                <c:pt idx="3">
                  <c:v>15.853092000000002</c:v>
                </c:pt>
                <c:pt idx="4">
                  <c:v>14.590528999999998</c:v>
                </c:pt>
                <c:pt idx="5">
                  <c:v>14.767949333333334</c:v>
                </c:pt>
                <c:pt idx="6">
                  <c:v>14.481911999999999</c:v>
                </c:pt>
                <c:pt idx="7">
                  <c:v>15.306250666666665</c:v>
                </c:pt>
                <c:pt idx="8">
                  <c:v>15.241673</c:v>
                </c:pt>
                <c:pt idx="9">
                  <c:v>15.789330666666666</c:v>
                </c:pt>
                <c:pt idx="10">
                  <c:v>17.612202333333332</c:v>
                </c:pt>
                <c:pt idx="11">
                  <c:v>15.618961333333331</c:v>
                </c:pt>
                <c:pt idx="12">
                  <c:v>16.214126</c:v>
                </c:pt>
                <c:pt idx="13">
                  <c:v>13.240637999999999</c:v>
                </c:pt>
                <c:pt idx="14">
                  <c:v>13.429414666666666</c:v>
                </c:pt>
                <c:pt idx="15">
                  <c:v>10.931899866666667</c:v>
                </c:pt>
                <c:pt idx="16">
                  <c:v>11.378794866666667</c:v>
                </c:pt>
                <c:pt idx="17">
                  <c:v>11.812970866666667</c:v>
                </c:pt>
                <c:pt idx="18">
                  <c:v>12.727691999999999</c:v>
                </c:pt>
                <c:pt idx="19">
                  <c:v>12.721659666666666</c:v>
                </c:pt>
                <c:pt idx="20">
                  <c:v>14.105329333333332</c:v>
                </c:pt>
                <c:pt idx="21">
                  <c:v>14.373624999999999</c:v>
                </c:pt>
                <c:pt idx="22">
                  <c:v>12.762816466666669</c:v>
                </c:pt>
                <c:pt idx="23">
                  <c:v>11.621266800000001</c:v>
                </c:pt>
                <c:pt idx="24">
                  <c:v>10.772814800000001</c:v>
                </c:pt>
                <c:pt idx="25">
                  <c:v>12.721879333333334</c:v>
                </c:pt>
                <c:pt idx="26">
                  <c:v>11.853777800000001</c:v>
                </c:pt>
                <c:pt idx="27">
                  <c:v>11.956872799999999</c:v>
                </c:pt>
                <c:pt idx="28">
                  <c:v>11.483425799999999</c:v>
                </c:pt>
                <c:pt idx="29">
                  <c:v>12.072405999999999</c:v>
                </c:pt>
                <c:pt idx="30">
                  <c:v>12.638044000000001</c:v>
                </c:pt>
                <c:pt idx="31">
                  <c:v>11.410041966666668</c:v>
                </c:pt>
                <c:pt idx="32">
                  <c:v>11.699980633333332</c:v>
                </c:pt>
                <c:pt idx="33">
                  <c:v>10.5575408</c:v>
                </c:pt>
                <c:pt idx="34">
                  <c:v>10.242592399999999</c:v>
                </c:pt>
                <c:pt idx="35">
                  <c:v>9.1258824666666669</c:v>
                </c:pt>
                <c:pt idx="36">
                  <c:v>9.1433601333333332</c:v>
                </c:pt>
                <c:pt idx="37">
                  <c:v>9.0461826333333324</c:v>
                </c:pt>
                <c:pt idx="38">
                  <c:v>8.4809109333333321</c:v>
                </c:pt>
                <c:pt idx="39">
                  <c:v>7.7511067333333328</c:v>
                </c:pt>
                <c:pt idx="40">
                  <c:v>7.5502959666666669</c:v>
                </c:pt>
                <c:pt idx="41">
                  <c:v>8.579293933333334</c:v>
                </c:pt>
                <c:pt idx="42">
                  <c:v>10.170222966666666</c:v>
                </c:pt>
                <c:pt idx="43">
                  <c:v>14.655044666666667</c:v>
                </c:pt>
                <c:pt idx="44">
                  <c:v>18.169043666666667</c:v>
                </c:pt>
                <c:pt idx="45">
                  <c:v>19.626663333333337</c:v>
                </c:pt>
                <c:pt idx="46">
                  <c:v>16.922665666666663</c:v>
                </c:pt>
                <c:pt idx="47">
                  <c:v>13.890188333333333</c:v>
                </c:pt>
                <c:pt idx="48">
                  <c:v>11.633993433333332</c:v>
                </c:pt>
                <c:pt idx="49">
                  <c:v>10.154651299999999</c:v>
                </c:pt>
                <c:pt idx="50">
                  <c:v>9.3621597333333337</c:v>
                </c:pt>
                <c:pt idx="51">
                  <c:v>9.9418933000000003</c:v>
                </c:pt>
                <c:pt idx="52">
                  <c:v>11.604350766666665</c:v>
                </c:pt>
                <c:pt idx="53">
                  <c:v>13.956697333333333</c:v>
                </c:pt>
                <c:pt idx="54">
                  <c:v>16.967763333333334</c:v>
                </c:pt>
                <c:pt idx="55">
                  <c:v>19.401834000000001</c:v>
                </c:pt>
                <c:pt idx="56">
                  <c:v>20.484160666666668</c:v>
                </c:pt>
                <c:pt idx="57">
                  <c:v>19.645130666666667</c:v>
                </c:pt>
                <c:pt idx="58">
                  <c:v>18.162998666666667</c:v>
                </c:pt>
                <c:pt idx="59">
                  <c:v>17.441574666666668</c:v>
                </c:pt>
                <c:pt idx="60">
                  <c:v>18.032796333333334</c:v>
                </c:pt>
                <c:pt idx="61">
                  <c:v>19.638715333333334</c:v>
                </c:pt>
                <c:pt idx="62">
                  <c:v>21.592281666666668</c:v>
                </c:pt>
                <c:pt idx="63">
                  <c:v>22.565378333333332</c:v>
                </c:pt>
                <c:pt idx="64">
                  <c:v>22.834716666666669</c:v>
                </c:pt>
                <c:pt idx="65">
                  <c:v>21.701690333333335</c:v>
                </c:pt>
                <c:pt idx="66">
                  <c:v>20.830349999999999</c:v>
                </c:pt>
                <c:pt idx="67">
                  <c:v>20.314115333333334</c:v>
                </c:pt>
                <c:pt idx="68">
                  <c:v>20.763598666666667</c:v>
                </c:pt>
                <c:pt idx="69">
                  <c:v>21.50516</c:v>
                </c:pt>
                <c:pt idx="70">
                  <c:v>22.719584333333334</c:v>
                </c:pt>
                <c:pt idx="71">
                  <c:v>24.130647999999997</c:v>
                </c:pt>
                <c:pt idx="72">
                  <c:v>26.146447666666663</c:v>
                </c:pt>
                <c:pt idx="73">
                  <c:v>27.046097333333332</c:v>
                </c:pt>
                <c:pt idx="74">
                  <c:v>27.946755333333332</c:v>
                </c:pt>
                <c:pt idx="75">
                  <c:v>27.787231666666667</c:v>
                </c:pt>
                <c:pt idx="76">
                  <c:v>28.128925666666664</c:v>
                </c:pt>
                <c:pt idx="77">
                  <c:v>28.319632000000002</c:v>
                </c:pt>
                <c:pt idx="78">
                  <c:v>29.804492999999997</c:v>
                </c:pt>
                <c:pt idx="79">
                  <c:v>29.956208666666669</c:v>
                </c:pt>
                <c:pt idx="80">
                  <c:v>30.283727333333331</c:v>
                </c:pt>
                <c:pt idx="81">
                  <c:v>29.342611000000002</c:v>
                </c:pt>
                <c:pt idx="82">
                  <c:v>30.410301</c:v>
                </c:pt>
                <c:pt idx="83">
                  <c:v>29.394713333333332</c:v>
                </c:pt>
                <c:pt idx="84">
                  <c:v>28.727592666666666</c:v>
                </c:pt>
                <c:pt idx="85">
                  <c:v>27.819491666666664</c:v>
                </c:pt>
                <c:pt idx="86">
                  <c:v>28.048259000000002</c:v>
                </c:pt>
                <c:pt idx="87">
                  <c:v>27.425373666666669</c:v>
                </c:pt>
                <c:pt idx="88">
                  <c:v>25.971913000000001</c:v>
                </c:pt>
                <c:pt idx="89">
                  <c:v>24.336231999999999</c:v>
                </c:pt>
                <c:pt idx="90">
                  <c:v>22.861025666666666</c:v>
                </c:pt>
                <c:pt idx="91">
                  <c:v>21.827189999999998</c:v>
                </c:pt>
                <c:pt idx="92">
                  <c:v>21.955462333333333</c:v>
                </c:pt>
                <c:pt idx="93">
                  <c:v>23.469622333333334</c:v>
                </c:pt>
                <c:pt idx="94">
                  <c:v>23.985420333333337</c:v>
                </c:pt>
                <c:pt idx="95">
                  <c:v>23.987924000000003</c:v>
                </c:pt>
                <c:pt idx="96">
                  <c:v>22.911928333333332</c:v>
                </c:pt>
                <c:pt idx="97">
                  <c:v>22.440270666666667</c:v>
                </c:pt>
                <c:pt idx="98">
                  <c:v>21.325514999999999</c:v>
                </c:pt>
                <c:pt idx="99">
                  <c:v>20.369820666666666</c:v>
                </c:pt>
                <c:pt idx="100">
                  <c:v>19.320108333333334</c:v>
                </c:pt>
                <c:pt idx="101">
                  <c:v>19.371967999999999</c:v>
                </c:pt>
                <c:pt idx="102">
                  <c:v>19.55329466666667</c:v>
                </c:pt>
                <c:pt idx="103">
                  <c:v>19.761478666666665</c:v>
                </c:pt>
                <c:pt idx="104">
                  <c:v>19.416368000000002</c:v>
                </c:pt>
                <c:pt idx="105">
                  <c:v>19.111167333333331</c:v>
                </c:pt>
                <c:pt idx="106">
                  <c:v>18.795098666666664</c:v>
                </c:pt>
                <c:pt idx="107">
                  <c:v>18.669621333333335</c:v>
                </c:pt>
                <c:pt idx="108">
                  <c:v>18.341272666666665</c:v>
                </c:pt>
                <c:pt idx="109">
                  <c:v>18.134791333333336</c:v>
                </c:pt>
                <c:pt idx="110">
                  <c:v>17.239804333333332</c:v>
                </c:pt>
                <c:pt idx="111">
                  <c:v>16.368334999999998</c:v>
                </c:pt>
                <c:pt idx="112">
                  <c:v>15.570725333333334</c:v>
                </c:pt>
                <c:pt idx="113">
                  <c:v>15.578083333333334</c:v>
                </c:pt>
                <c:pt idx="114">
                  <c:v>15.716235333333332</c:v>
                </c:pt>
                <c:pt idx="115">
                  <c:v>15.874751000000002</c:v>
                </c:pt>
                <c:pt idx="116">
                  <c:v>16.180372000000002</c:v>
                </c:pt>
                <c:pt idx="117">
                  <c:v>16.696714333333333</c:v>
                </c:pt>
                <c:pt idx="118">
                  <c:v>17.208340333333332</c:v>
                </c:pt>
                <c:pt idx="119">
                  <c:v>17.367373333333333</c:v>
                </c:pt>
                <c:pt idx="120">
                  <c:v>16.852892333333333</c:v>
                </c:pt>
                <c:pt idx="121">
                  <c:v>16.472303666666665</c:v>
                </c:pt>
                <c:pt idx="122">
                  <c:v>15.774224666666667</c:v>
                </c:pt>
                <c:pt idx="123">
                  <c:v>16.056536333333334</c:v>
                </c:pt>
                <c:pt idx="124">
                  <c:v>15.892286333333331</c:v>
                </c:pt>
                <c:pt idx="125">
                  <c:v>16.369540000000001</c:v>
                </c:pt>
                <c:pt idx="126">
                  <c:v>16.320061333333332</c:v>
                </c:pt>
                <c:pt idx="127">
                  <c:v>17.502861666666664</c:v>
                </c:pt>
                <c:pt idx="128">
                  <c:v>18.448598999999998</c:v>
                </c:pt>
                <c:pt idx="129">
                  <c:v>20.121513000000004</c:v>
                </c:pt>
                <c:pt idx="130">
                  <c:v>20.660070000000001</c:v>
                </c:pt>
                <c:pt idx="131">
                  <c:v>21.232483000000002</c:v>
                </c:pt>
                <c:pt idx="132">
                  <c:v>20.863414666666667</c:v>
                </c:pt>
                <c:pt idx="133">
                  <c:v>20.412819333333335</c:v>
                </c:pt>
                <c:pt idx="134">
                  <c:v>19.748934999999999</c:v>
                </c:pt>
                <c:pt idx="135">
                  <c:v>18.523420333333334</c:v>
                </c:pt>
                <c:pt idx="136">
                  <c:v>16.986069666666666</c:v>
                </c:pt>
                <c:pt idx="137">
                  <c:v>15.170842333333335</c:v>
                </c:pt>
                <c:pt idx="138">
                  <c:v>14.580601000000001</c:v>
                </c:pt>
                <c:pt idx="139">
                  <c:v>14.731123333333334</c:v>
                </c:pt>
                <c:pt idx="140">
                  <c:v>15.704230666666666</c:v>
                </c:pt>
                <c:pt idx="141">
                  <c:v>16.283837999999999</c:v>
                </c:pt>
                <c:pt idx="142">
                  <c:v>16.827614999999998</c:v>
                </c:pt>
                <c:pt idx="143">
                  <c:v>16.653001</c:v>
                </c:pt>
                <c:pt idx="144">
                  <c:v>16.358615333333333</c:v>
                </c:pt>
                <c:pt idx="145">
                  <c:v>15.684105000000001</c:v>
                </c:pt>
                <c:pt idx="146">
                  <c:v>14.940382333333332</c:v>
                </c:pt>
                <c:pt idx="147">
                  <c:v>14.202059333333333</c:v>
                </c:pt>
                <c:pt idx="148">
                  <c:v>13.474342666666667</c:v>
                </c:pt>
                <c:pt idx="149">
                  <c:v>13.235097666666666</c:v>
                </c:pt>
                <c:pt idx="150">
                  <c:v>13.218234333333333</c:v>
                </c:pt>
                <c:pt idx="151">
                  <c:v>13.569412</c:v>
                </c:pt>
                <c:pt idx="152">
                  <c:v>14.058946333333333</c:v>
                </c:pt>
                <c:pt idx="153">
                  <c:v>14.607577999999998</c:v>
                </c:pt>
                <c:pt idx="154">
                  <c:v>15.324603000000002</c:v>
                </c:pt>
                <c:pt idx="155">
                  <c:v>15.837370666666667</c:v>
                </c:pt>
                <c:pt idx="156">
                  <c:v>16.442769333333331</c:v>
                </c:pt>
                <c:pt idx="157">
                  <c:v>16.585683333333332</c:v>
                </c:pt>
                <c:pt idx="158">
                  <c:v>16.957781000000001</c:v>
                </c:pt>
                <c:pt idx="159">
                  <c:v>16.940085333333332</c:v>
                </c:pt>
                <c:pt idx="160">
                  <c:v>17.420826666666667</c:v>
                </c:pt>
                <c:pt idx="161">
                  <c:v>17.866539666666668</c:v>
                </c:pt>
                <c:pt idx="162">
                  <c:v>18.810049000000003</c:v>
                </c:pt>
                <c:pt idx="163">
                  <c:v>19.617267000000002</c:v>
                </c:pt>
                <c:pt idx="164">
                  <c:v>20.330919333333334</c:v>
                </c:pt>
                <c:pt idx="165">
                  <c:v>20.652202000000003</c:v>
                </c:pt>
                <c:pt idx="166">
                  <c:v>20.851198</c:v>
                </c:pt>
                <c:pt idx="167">
                  <c:v>20.802836666666668</c:v>
                </c:pt>
                <c:pt idx="168">
                  <c:v>21.059329333333334</c:v>
                </c:pt>
                <c:pt idx="169">
                  <c:v>21.376476999999998</c:v>
                </c:pt>
                <c:pt idx="170">
                  <c:v>21.644387333333331</c:v>
                </c:pt>
                <c:pt idx="171">
                  <c:v>21.994382666666667</c:v>
                </c:pt>
                <c:pt idx="172">
                  <c:v>21.511478333333333</c:v>
                </c:pt>
                <c:pt idx="173">
                  <c:v>21.739287000000001</c:v>
                </c:pt>
                <c:pt idx="174">
                  <c:v>21.216965333333334</c:v>
                </c:pt>
                <c:pt idx="175">
                  <c:v>21.576424333333335</c:v>
                </c:pt>
                <c:pt idx="176">
                  <c:v>21.959884333333331</c:v>
                </c:pt>
                <c:pt idx="177">
                  <c:v>22.504563333333333</c:v>
                </c:pt>
                <c:pt idx="178">
                  <c:v>23.189401666666665</c:v>
                </c:pt>
                <c:pt idx="179">
                  <c:v>22.676979666666668</c:v>
                </c:pt>
                <c:pt idx="180">
                  <c:v>22.753056666666666</c:v>
                </c:pt>
                <c:pt idx="181">
                  <c:v>21.851237666666666</c:v>
                </c:pt>
                <c:pt idx="182">
                  <c:v>21.522311999999999</c:v>
                </c:pt>
                <c:pt idx="183">
                  <c:v>21.199909000000002</c:v>
                </c:pt>
                <c:pt idx="184">
                  <c:v>20.863139333333333</c:v>
                </c:pt>
                <c:pt idx="185">
                  <c:v>21.475012333333336</c:v>
                </c:pt>
                <c:pt idx="186">
                  <c:v>21.147683000000001</c:v>
                </c:pt>
                <c:pt idx="187">
                  <c:v>21.847855333333332</c:v>
                </c:pt>
                <c:pt idx="188">
                  <c:v>21.806172333333336</c:v>
                </c:pt>
                <c:pt idx="189">
                  <c:v>21.503479666666667</c:v>
                </c:pt>
                <c:pt idx="190">
                  <c:v>21.002613</c:v>
                </c:pt>
                <c:pt idx="191">
                  <c:v>19.924627666666666</c:v>
                </c:pt>
                <c:pt idx="192">
                  <c:v>19.397349666666667</c:v>
                </c:pt>
                <c:pt idx="193">
                  <c:v>19.602616000000001</c:v>
                </c:pt>
                <c:pt idx="194">
                  <c:v>19.870875666666667</c:v>
                </c:pt>
                <c:pt idx="195">
                  <c:v>20.969832666666665</c:v>
                </c:pt>
                <c:pt idx="196">
                  <c:v>20.992436000000001</c:v>
                </c:pt>
                <c:pt idx="197">
                  <c:v>21.363746666666668</c:v>
                </c:pt>
                <c:pt idx="198">
                  <c:v>21.067228333333333</c:v>
                </c:pt>
                <c:pt idx="199">
                  <c:v>20.363483333333335</c:v>
                </c:pt>
                <c:pt idx="200">
                  <c:v>19.051743999999999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18-4CE3-90A3-5F6377E63737}"/>
            </c:ext>
          </c:extLst>
        </c:ser>
        <c:ser>
          <c:idx val="1"/>
          <c:order val="1"/>
          <c:tx>
            <c:strRef>
              <c:f>'Mixer_MM11140H_Sorted (2)'!$X$3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'Mixer_MM11140H_Sorted (2)'!$V$4:$V$204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(2)'!$X$4:$X$204</c:f>
              <c:numCache>
                <c:formatCode>General</c:formatCode>
                <c:ptCount val="201"/>
                <c:pt idx="0">
                  <c:v>17.966294999999999</c:v>
                </c:pt>
                <c:pt idx="1">
                  <c:v>15.899967333333334</c:v>
                </c:pt>
                <c:pt idx="2">
                  <c:v>12.509353533333332</c:v>
                </c:pt>
                <c:pt idx="3">
                  <c:v>9.1826356666666662</c:v>
                </c:pt>
                <c:pt idx="4">
                  <c:v>6.1750474000000004</c:v>
                </c:pt>
                <c:pt idx="5">
                  <c:v>5.6732314666666666</c:v>
                </c:pt>
                <c:pt idx="6">
                  <c:v>6.0873065333333329</c:v>
                </c:pt>
                <c:pt idx="7">
                  <c:v>7.1997766666666676</c:v>
                </c:pt>
                <c:pt idx="8">
                  <c:v>9.9729747333333325</c:v>
                </c:pt>
                <c:pt idx="9">
                  <c:v>10.029319866666667</c:v>
                </c:pt>
                <c:pt idx="10">
                  <c:v>12.291385666666665</c:v>
                </c:pt>
                <c:pt idx="11">
                  <c:v>11.545581666666669</c:v>
                </c:pt>
                <c:pt idx="12">
                  <c:v>12.410428233333334</c:v>
                </c:pt>
                <c:pt idx="13">
                  <c:v>9.4555779666666666</c:v>
                </c:pt>
                <c:pt idx="14">
                  <c:v>7.6799103666666673</c:v>
                </c:pt>
                <c:pt idx="15">
                  <c:v>6.8624733333333339</c:v>
                </c:pt>
                <c:pt idx="16">
                  <c:v>7.5033047999999996</c:v>
                </c:pt>
                <c:pt idx="17">
                  <c:v>7.8683933999999995</c:v>
                </c:pt>
                <c:pt idx="18">
                  <c:v>8.5350211333333341</c:v>
                </c:pt>
                <c:pt idx="19">
                  <c:v>10.152561933333333</c:v>
                </c:pt>
                <c:pt idx="20">
                  <c:v>11.110432266666665</c:v>
                </c:pt>
                <c:pt idx="21">
                  <c:v>10.9386644</c:v>
                </c:pt>
                <c:pt idx="22">
                  <c:v>10.218186066666666</c:v>
                </c:pt>
                <c:pt idx="23">
                  <c:v>11.186279399999998</c:v>
                </c:pt>
                <c:pt idx="24">
                  <c:v>12.985678333333333</c:v>
                </c:pt>
                <c:pt idx="25">
                  <c:v>12.401895333333334</c:v>
                </c:pt>
                <c:pt idx="26">
                  <c:v>10.330437066666667</c:v>
                </c:pt>
                <c:pt idx="27">
                  <c:v>7.9446274333333333</c:v>
                </c:pt>
                <c:pt idx="28">
                  <c:v>7.3360768999999992</c:v>
                </c:pt>
                <c:pt idx="29">
                  <c:v>7.3169536666666666</c:v>
                </c:pt>
                <c:pt idx="30">
                  <c:v>7.6620469333333334</c:v>
                </c:pt>
                <c:pt idx="31">
                  <c:v>8.215093633333332</c:v>
                </c:pt>
                <c:pt idx="32">
                  <c:v>8.7733860000000004</c:v>
                </c:pt>
                <c:pt idx="33">
                  <c:v>9.5975090333333331</c:v>
                </c:pt>
                <c:pt idx="34">
                  <c:v>10.533512199999999</c:v>
                </c:pt>
                <c:pt idx="35">
                  <c:v>11.155036666666668</c:v>
                </c:pt>
                <c:pt idx="36">
                  <c:v>10.722652199999999</c:v>
                </c:pt>
                <c:pt idx="37">
                  <c:v>9.1746997333333322</c:v>
                </c:pt>
                <c:pt idx="38">
                  <c:v>7.9510294333333329</c:v>
                </c:pt>
                <c:pt idx="39">
                  <c:v>7.5346146999999997</c:v>
                </c:pt>
                <c:pt idx="40">
                  <c:v>7.7379471333333329</c:v>
                </c:pt>
                <c:pt idx="41">
                  <c:v>8.0317404999999997</c:v>
                </c:pt>
                <c:pt idx="42">
                  <c:v>10.504806700000001</c:v>
                </c:pt>
                <c:pt idx="43">
                  <c:v>14.761865066666667</c:v>
                </c:pt>
                <c:pt idx="44">
                  <c:v>18.300389333333332</c:v>
                </c:pt>
                <c:pt idx="45">
                  <c:v>19.061140666666667</c:v>
                </c:pt>
                <c:pt idx="46">
                  <c:v>18.420925</c:v>
                </c:pt>
                <c:pt idx="47">
                  <c:v>16.979025</c:v>
                </c:pt>
                <c:pt idx="48">
                  <c:v>14.758388666666667</c:v>
                </c:pt>
                <c:pt idx="49">
                  <c:v>11.738436266666668</c:v>
                </c:pt>
                <c:pt idx="50">
                  <c:v>9.9630314333333327</c:v>
                </c:pt>
                <c:pt idx="51">
                  <c:v>9.7214294333333324</c:v>
                </c:pt>
                <c:pt idx="52">
                  <c:v>10.898773499999999</c:v>
                </c:pt>
                <c:pt idx="53">
                  <c:v>15.979069666666666</c:v>
                </c:pt>
                <c:pt idx="54">
                  <c:v>19.840474</c:v>
                </c:pt>
                <c:pt idx="55">
                  <c:v>23.72192166666667</c:v>
                </c:pt>
                <c:pt idx="56">
                  <c:v>23.291295000000002</c:v>
                </c:pt>
                <c:pt idx="57">
                  <c:v>22.883543333333336</c:v>
                </c:pt>
                <c:pt idx="58">
                  <c:v>20.853155000000001</c:v>
                </c:pt>
                <c:pt idx="59">
                  <c:v>19.633147000000001</c:v>
                </c:pt>
                <c:pt idx="60">
                  <c:v>19.596872000000001</c:v>
                </c:pt>
                <c:pt idx="61">
                  <c:v>20.887896999999999</c:v>
                </c:pt>
                <c:pt idx="62">
                  <c:v>22.571895666666666</c:v>
                </c:pt>
                <c:pt idx="63">
                  <c:v>23.493155666666667</c:v>
                </c:pt>
                <c:pt idx="64">
                  <c:v>23.917644999999997</c:v>
                </c:pt>
                <c:pt idx="65">
                  <c:v>23.030455</c:v>
                </c:pt>
                <c:pt idx="66">
                  <c:v>22.562273333333334</c:v>
                </c:pt>
                <c:pt idx="67">
                  <c:v>22.443905333333333</c:v>
                </c:pt>
                <c:pt idx="68">
                  <c:v>22.910748666666667</c:v>
                </c:pt>
                <c:pt idx="69">
                  <c:v>23.523168666666667</c:v>
                </c:pt>
                <c:pt idx="70">
                  <c:v>24.267116000000001</c:v>
                </c:pt>
                <c:pt idx="71">
                  <c:v>25.347937333333334</c:v>
                </c:pt>
                <c:pt idx="72">
                  <c:v>26.994948666666669</c:v>
                </c:pt>
                <c:pt idx="73">
                  <c:v>27.710201666666666</c:v>
                </c:pt>
                <c:pt idx="74">
                  <c:v>28.647577333333331</c:v>
                </c:pt>
                <c:pt idx="75">
                  <c:v>28.484623666666664</c:v>
                </c:pt>
                <c:pt idx="76">
                  <c:v>28.842223000000001</c:v>
                </c:pt>
                <c:pt idx="77">
                  <c:v>28.936430666666666</c:v>
                </c:pt>
                <c:pt idx="78">
                  <c:v>30.845917333333333</c:v>
                </c:pt>
                <c:pt idx="79">
                  <c:v>30.794162666666665</c:v>
                </c:pt>
                <c:pt idx="80">
                  <c:v>30.153845999999998</c:v>
                </c:pt>
                <c:pt idx="81">
                  <c:v>28.586139000000003</c:v>
                </c:pt>
                <c:pt idx="82">
                  <c:v>28.995741666666664</c:v>
                </c:pt>
                <c:pt idx="83">
                  <c:v>28.613026333333334</c:v>
                </c:pt>
                <c:pt idx="84">
                  <c:v>27.712007666666665</c:v>
                </c:pt>
                <c:pt idx="85">
                  <c:v>27.167168333333336</c:v>
                </c:pt>
                <c:pt idx="86">
                  <c:v>27.641221333333334</c:v>
                </c:pt>
                <c:pt idx="87">
                  <c:v>27.93436366666667</c:v>
                </c:pt>
                <c:pt idx="88">
                  <c:v>27.153482999999998</c:v>
                </c:pt>
                <c:pt idx="89">
                  <c:v>26.386099666666667</c:v>
                </c:pt>
                <c:pt idx="90">
                  <c:v>24.793008333333333</c:v>
                </c:pt>
                <c:pt idx="91">
                  <c:v>23.859401999999999</c:v>
                </c:pt>
                <c:pt idx="92">
                  <c:v>23.346196666666668</c:v>
                </c:pt>
                <c:pt idx="93">
                  <c:v>24.504948333333331</c:v>
                </c:pt>
                <c:pt idx="94">
                  <c:v>24.674831333333334</c:v>
                </c:pt>
                <c:pt idx="95">
                  <c:v>24.638655999999997</c:v>
                </c:pt>
                <c:pt idx="96">
                  <c:v>23.674216000000001</c:v>
                </c:pt>
                <c:pt idx="97">
                  <c:v>23.634665333333331</c:v>
                </c:pt>
                <c:pt idx="98">
                  <c:v>22.880969000000004</c:v>
                </c:pt>
                <c:pt idx="99">
                  <c:v>22.156670666666667</c:v>
                </c:pt>
                <c:pt idx="100">
                  <c:v>20.945664333333333</c:v>
                </c:pt>
                <c:pt idx="101">
                  <c:v>20.607595</c:v>
                </c:pt>
                <c:pt idx="102">
                  <c:v>20.474986999999999</c:v>
                </c:pt>
                <c:pt idx="103">
                  <c:v>20.555668000000001</c:v>
                </c:pt>
                <c:pt idx="104">
                  <c:v>20.418045000000003</c:v>
                </c:pt>
                <c:pt idx="105">
                  <c:v>20.292603333333332</c:v>
                </c:pt>
                <c:pt idx="106">
                  <c:v>20.244232999999998</c:v>
                </c:pt>
                <c:pt idx="107">
                  <c:v>19.984746666666666</c:v>
                </c:pt>
                <c:pt idx="108">
                  <c:v>19.567997999999999</c:v>
                </c:pt>
                <c:pt idx="109">
                  <c:v>19.212499333333334</c:v>
                </c:pt>
                <c:pt idx="110">
                  <c:v>18.545334</c:v>
                </c:pt>
                <c:pt idx="111">
                  <c:v>17.788042666666669</c:v>
                </c:pt>
                <c:pt idx="112">
                  <c:v>16.698372666666668</c:v>
                </c:pt>
                <c:pt idx="113">
                  <c:v>16.125633666666666</c:v>
                </c:pt>
                <c:pt idx="114">
                  <c:v>15.850267333333335</c:v>
                </c:pt>
                <c:pt idx="115">
                  <c:v>16.043383666666667</c:v>
                </c:pt>
                <c:pt idx="116">
                  <c:v>16.560345000000002</c:v>
                </c:pt>
                <c:pt idx="117">
                  <c:v>17.333991000000001</c:v>
                </c:pt>
                <c:pt idx="118">
                  <c:v>18.029441333333335</c:v>
                </c:pt>
                <c:pt idx="119">
                  <c:v>18.345236</c:v>
                </c:pt>
                <c:pt idx="120">
                  <c:v>17.908646999999998</c:v>
                </c:pt>
                <c:pt idx="121">
                  <c:v>17.612197333333331</c:v>
                </c:pt>
                <c:pt idx="122">
                  <c:v>16.745186333333333</c:v>
                </c:pt>
                <c:pt idx="123">
                  <c:v>16.712014999999997</c:v>
                </c:pt>
                <c:pt idx="124">
                  <c:v>16.190225999999999</c:v>
                </c:pt>
                <c:pt idx="125">
                  <c:v>16.669771666666666</c:v>
                </c:pt>
                <c:pt idx="126">
                  <c:v>16.857628333333334</c:v>
                </c:pt>
                <c:pt idx="127">
                  <c:v>18.459954</c:v>
                </c:pt>
                <c:pt idx="128">
                  <c:v>19.530097333333334</c:v>
                </c:pt>
                <c:pt idx="129">
                  <c:v>21.372956666666667</c:v>
                </c:pt>
                <c:pt idx="130">
                  <c:v>21.775334666666666</c:v>
                </c:pt>
                <c:pt idx="131">
                  <c:v>22.424614000000002</c:v>
                </c:pt>
                <c:pt idx="132">
                  <c:v>21.920435666666666</c:v>
                </c:pt>
                <c:pt idx="133">
                  <c:v>21.474349333333333</c:v>
                </c:pt>
                <c:pt idx="134">
                  <c:v>20.833316333333332</c:v>
                </c:pt>
                <c:pt idx="135">
                  <c:v>19.918206666666666</c:v>
                </c:pt>
                <c:pt idx="136">
                  <c:v>18.911019333333332</c:v>
                </c:pt>
                <c:pt idx="137">
                  <c:v>17.671627333333333</c:v>
                </c:pt>
                <c:pt idx="138">
                  <c:v>17.429006333333334</c:v>
                </c:pt>
                <c:pt idx="139">
                  <c:v>17.410718666666668</c:v>
                </c:pt>
                <c:pt idx="140">
                  <c:v>18.026019666666667</c:v>
                </c:pt>
                <c:pt idx="141">
                  <c:v>18.200582000000001</c:v>
                </c:pt>
                <c:pt idx="142">
                  <c:v>18.715188333333334</c:v>
                </c:pt>
                <c:pt idx="143">
                  <c:v>18.519655999999998</c:v>
                </c:pt>
                <c:pt idx="144">
                  <c:v>18.313834</c:v>
                </c:pt>
                <c:pt idx="145">
                  <c:v>17.629088999999997</c:v>
                </c:pt>
                <c:pt idx="146">
                  <c:v>16.791202666666667</c:v>
                </c:pt>
                <c:pt idx="147">
                  <c:v>15.782586999999998</c:v>
                </c:pt>
                <c:pt idx="148">
                  <c:v>14.534841999999999</c:v>
                </c:pt>
                <c:pt idx="149">
                  <c:v>13.843896000000001</c:v>
                </c:pt>
                <c:pt idx="150">
                  <c:v>13.553468666666667</c:v>
                </c:pt>
                <c:pt idx="151">
                  <c:v>13.907933333333332</c:v>
                </c:pt>
                <c:pt idx="152">
                  <c:v>14.464305333333334</c:v>
                </c:pt>
                <c:pt idx="153">
                  <c:v>15.063813333333334</c:v>
                </c:pt>
                <c:pt idx="154">
                  <c:v>15.833251333333331</c:v>
                </c:pt>
                <c:pt idx="155">
                  <c:v>16.376783666666665</c:v>
                </c:pt>
                <c:pt idx="156">
                  <c:v>17.009809333333333</c:v>
                </c:pt>
                <c:pt idx="157">
                  <c:v>17.124624666666666</c:v>
                </c:pt>
                <c:pt idx="158">
                  <c:v>17.484958000000002</c:v>
                </c:pt>
                <c:pt idx="159">
                  <c:v>17.420270333333331</c:v>
                </c:pt>
                <c:pt idx="160">
                  <c:v>17.873493333333332</c:v>
                </c:pt>
                <c:pt idx="161">
                  <c:v>18.284747666666664</c:v>
                </c:pt>
                <c:pt idx="162">
                  <c:v>19.168557000000003</c:v>
                </c:pt>
                <c:pt idx="163">
                  <c:v>19.940301333333334</c:v>
                </c:pt>
                <c:pt idx="164">
                  <c:v>20.596298666666666</c:v>
                </c:pt>
                <c:pt idx="165">
                  <c:v>20.900768333333335</c:v>
                </c:pt>
                <c:pt idx="166">
                  <c:v>21.062410333333332</c:v>
                </c:pt>
                <c:pt idx="167">
                  <c:v>20.966850333333337</c:v>
                </c:pt>
                <c:pt idx="168">
                  <c:v>21.179051000000001</c:v>
                </c:pt>
                <c:pt idx="169">
                  <c:v>21.477612666666669</c:v>
                </c:pt>
                <c:pt idx="170">
                  <c:v>21.722279666666665</c:v>
                </c:pt>
                <c:pt idx="171">
                  <c:v>22.080779666666668</c:v>
                </c:pt>
                <c:pt idx="172">
                  <c:v>21.607727333333333</c:v>
                </c:pt>
                <c:pt idx="173">
                  <c:v>21.948746666666665</c:v>
                </c:pt>
                <c:pt idx="174">
                  <c:v>21.508722666666667</c:v>
                </c:pt>
                <c:pt idx="175">
                  <c:v>21.933512333333329</c:v>
                </c:pt>
                <c:pt idx="176">
                  <c:v>22.239339999999999</c:v>
                </c:pt>
                <c:pt idx="177">
                  <c:v>22.669048666666669</c:v>
                </c:pt>
                <c:pt idx="178">
                  <c:v>23.233214333333333</c:v>
                </c:pt>
                <c:pt idx="179">
                  <c:v>22.669650666666666</c:v>
                </c:pt>
                <c:pt idx="180">
                  <c:v>22.722969333333335</c:v>
                </c:pt>
                <c:pt idx="181">
                  <c:v>21.821628333333333</c:v>
                </c:pt>
                <c:pt idx="182">
                  <c:v>21.407421333333332</c:v>
                </c:pt>
                <c:pt idx="183">
                  <c:v>21.16039533333333</c:v>
                </c:pt>
                <c:pt idx="184">
                  <c:v>20.857131333333331</c:v>
                </c:pt>
                <c:pt idx="185">
                  <c:v>21.585328333333333</c:v>
                </c:pt>
                <c:pt idx="186">
                  <c:v>21.189457000000001</c:v>
                </c:pt>
                <c:pt idx="187">
                  <c:v>21.744568333333333</c:v>
                </c:pt>
                <c:pt idx="188">
                  <c:v>21.389252999999997</c:v>
                </c:pt>
                <c:pt idx="189">
                  <c:v>20.780524666666668</c:v>
                </c:pt>
                <c:pt idx="190">
                  <c:v>19.947461666666666</c:v>
                </c:pt>
                <c:pt idx="191">
                  <c:v>18.842893666666669</c:v>
                </c:pt>
                <c:pt idx="192">
                  <c:v>19.204322000000001</c:v>
                </c:pt>
                <c:pt idx="193">
                  <c:v>20.605015333333338</c:v>
                </c:pt>
                <c:pt idx="194">
                  <c:v>21.790780333333334</c:v>
                </c:pt>
                <c:pt idx="195">
                  <c:v>22.523604000000002</c:v>
                </c:pt>
                <c:pt idx="196">
                  <c:v>21.429107999999999</c:v>
                </c:pt>
                <c:pt idx="197">
                  <c:v>21.080829999999999</c:v>
                </c:pt>
                <c:pt idx="198">
                  <c:v>20.374221000000002</c:v>
                </c:pt>
                <c:pt idx="199">
                  <c:v>20.220454666666665</c:v>
                </c:pt>
                <c:pt idx="200">
                  <c:v>19.591763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18-4CE3-90A3-5F6377E63737}"/>
            </c:ext>
          </c:extLst>
        </c:ser>
        <c:ser>
          <c:idx val="2"/>
          <c:order val="2"/>
          <c:tx>
            <c:strRef>
              <c:f>'Mixer_MM11140H_Sorted (2)'!$Y$3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'Mixer_MM11140H_Sorted (2)'!$V$4:$V$204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(2)'!$Y$4:$Y$204</c:f>
              <c:numCache>
                <c:formatCode>General</c:formatCode>
                <c:ptCount val="201"/>
                <c:pt idx="0">
                  <c:v>13.783408</c:v>
                </c:pt>
                <c:pt idx="1">
                  <c:v>10.984975133333334</c:v>
                </c:pt>
                <c:pt idx="2">
                  <c:v>6.7967119333333335</c:v>
                </c:pt>
                <c:pt idx="3">
                  <c:v>2.3360841400000001</c:v>
                </c:pt>
                <c:pt idx="4">
                  <c:v>-0.13601672666666667</c:v>
                </c:pt>
                <c:pt idx="5">
                  <c:v>-0.7240017866666667</c:v>
                </c:pt>
                <c:pt idx="6">
                  <c:v>-7.1130260000000042E-2</c:v>
                </c:pt>
                <c:pt idx="7">
                  <c:v>1.86557164</c:v>
                </c:pt>
                <c:pt idx="8">
                  <c:v>4.1989110333333333</c:v>
                </c:pt>
                <c:pt idx="9">
                  <c:v>8.5871536333333331</c:v>
                </c:pt>
                <c:pt idx="10">
                  <c:v>12.423216800000001</c:v>
                </c:pt>
                <c:pt idx="11">
                  <c:v>14.691263999999999</c:v>
                </c:pt>
                <c:pt idx="12">
                  <c:v>13.217266333333333</c:v>
                </c:pt>
                <c:pt idx="13">
                  <c:v>10.5513827</c:v>
                </c:pt>
                <c:pt idx="14">
                  <c:v>8.3541293000000003</c:v>
                </c:pt>
                <c:pt idx="15">
                  <c:v>6.912178533333333</c:v>
                </c:pt>
                <c:pt idx="16">
                  <c:v>6.2440549666666669</c:v>
                </c:pt>
                <c:pt idx="17">
                  <c:v>6.2651744000000003</c:v>
                </c:pt>
                <c:pt idx="18">
                  <c:v>6.6227490333333323</c:v>
                </c:pt>
                <c:pt idx="19">
                  <c:v>7.5303227333333327</c:v>
                </c:pt>
                <c:pt idx="20">
                  <c:v>9.2015896999999995</c:v>
                </c:pt>
                <c:pt idx="21">
                  <c:v>11.080161166666665</c:v>
                </c:pt>
                <c:pt idx="22">
                  <c:v>12.347745666666667</c:v>
                </c:pt>
                <c:pt idx="23">
                  <c:v>13.093927333333333</c:v>
                </c:pt>
                <c:pt idx="24">
                  <c:v>13.283954666666666</c:v>
                </c:pt>
                <c:pt idx="25">
                  <c:v>12.355522500000001</c:v>
                </c:pt>
                <c:pt idx="26">
                  <c:v>10.382000666666668</c:v>
                </c:pt>
                <c:pt idx="27">
                  <c:v>8.6963714000000003</c:v>
                </c:pt>
                <c:pt idx="28">
                  <c:v>9.1744298999999998</c:v>
                </c:pt>
                <c:pt idx="29">
                  <c:v>10.647058399999999</c:v>
                </c:pt>
                <c:pt idx="30">
                  <c:v>11.920019999999999</c:v>
                </c:pt>
                <c:pt idx="31">
                  <c:v>12.744385333333334</c:v>
                </c:pt>
                <c:pt idx="32">
                  <c:v>13.932882333333334</c:v>
                </c:pt>
                <c:pt idx="33">
                  <c:v>15.266324333333335</c:v>
                </c:pt>
                <c:pt idx="34">
                  <c:v>16.281584333333331</c:v>
                </c:pt>
                <c:pt idx="35">
                  <c:v>17.372089333333335</c:v>
                </c:pt>
                <c:pt idx="36">
                  <c:v>16.427389999999999</c:v>
                </c:pt>
                <c:pt idx="37">
                  <c:v>13.637708266666666</c:v>
                </c:pt>
                <c:pt idx="38">
                  <c:v>10.081654433333332</c:v>
                </c:pt>
                <c:pt idx="39">
                  <c:v>9.4971644333333334</c:v>
                </c:pt>
                <c:pt idx="40">
                  <c:v>10.5669725</c:v>
                </c:pt>
                <c:pt idx="41">
                  <c:v>11.557955666666667</c:v>
                </c:pt>
                <c:pt idx="42">
                  <c:v>14.224057000000002</c:v>
                </c:pt>
                <c:pt idx="43">
                  <c:v>17.582834666666667</c:v>
                </c:pt>
                <c:pt idx="44">
                  <c:v>20.545398000000002</c:v>
                </c:pt>
                <c:pt idx="45">
                  <c:v>20.812357666666667</c:v>
                </c:pt>
                <c:pt idx="46">
                  <c:v>20.203889333333333</c:v>
                </c:pt>
                <c:pt idx="47">
                  <c:v>19.895973333333334</c:v>
                </c:pt>
                <c:pt idx="48">
                  <c:v>18.024242333333333</c:v>
                </c:pt>
                <c:pt idx="49">
                  <c:v>15.693077666666667</c:v>
                </c:pt>
                <c:pt idx="50">
                  <c:v>13.374969999999999</c:v>
                </c:pt>
                <c:pt idx="51">
                  <c:v>13.453825666666667</c:v>
                </c:pt>
                <c:pt idx="52">
                  <c:v>15.938946333333334</c:v>
                </c:pt>
                <c:pt idx="53">
                  <c:v>17.794407666666668</c:v>
                </c:pt>
                <c:pt idx="54">
                  <c:v>20.566223333333333</c:v>
                </c:pt>
                <c:pt idx="55">
                  <c:v>22.761042000000003</c:v>
                </c:pt>
                <c:pt idx="56">
                  <c:v>25.233194666666666</c:v>
                </c:pt>
                <c:pt idx="57">
                  <c:v>25.040527666666666</c:v>
                </c:pt>
                <c:pt idx="58">
                  <c:v>22.496979666666665</c:v>
                </c:pt>
                <c:pt idx="59">
                  <c:v>20.620017000000001</c:v>
                </c:pt>
                <c:pt idx="60">
                  <c:v>20.066497999999999</c:v>
                </c:pt>
                <c:pt idx="61">
                  <c:v>21.299496999999999</c:v>
                </c:pt>
                <c:pt idx="62">
                  <c:v>23.066964333333331</c:v>
                </c:pt>
                <c:pt idx="63">
                  <c:v>24.143943000000004</c:v>
                </c:pt>
                <c:pt idx="64">
                  <c:v>24.754024999999999</c:v>
                </c:pt>
                <c:pt idx="65">
                  <c:v>24.366719666666668</c:v>
                </c:pt>
                <c:pt idx="66">
                  <c:v>24.206517666666667</c:v>
                </c:pt>
                <c:pt idx="67">
                  <c:v>25.678836333333333</c:v>
                </c:pt>
                <c:pt idx="68">
                  <c:v>26.919087000000001</c:v>
                </c:pt>
                <c:pt idx="69">
                  <c:v>28.155457666666667</c:v>
                </c:pt>
                <c:pt idx="70">
                  <c:v>28.093862333333334</c:v>
                </c:pt>
                <c:pt idx="71">
                  <c:v>28.105155666666665</c:v>
                </c:pt>
                <c:pt idx="72">
                  <c:v>29.040815666666663</c:v>
                </c:pt>
                <c:pt idx="73">
                  <c:v>28.849557000000001</c:v>
                </c:pt>
                <c:pt idx="74">
                  <c:v>29.825619999999997</c:v>
                </c:pt>
                <c:pt idx="75">
                  <c:v>29.974810333333334</c:v>
                </c:pt>
                <c:pt idx="76">
                  <c:v>30.804430666666665</c:v>
                </c:pt>
                <c:pt idx="77">
                  <c:v>30.314973666666663</c:v>
                </c:pt>
                <c:pt idx="78">
                  <c:v>30.371550666666668</c:v>
                </c:pt>
                <c:pt idx="79">
                  <c:v>29.599957666666668</c:v>
                </c:pt>
                <c:pt idx="80">
                  <c:v>29.975151666666665</c:v>
                </c:pt>
                <c:pt idx="81">
                  <c:v>29.398104999999997</c:v>
                </c:pt>
                <c:pt idx="82">
                  <c:v>29.197642666666667</c:v>
                </c:pt>
                <c:pt idx="83">
                  <c:v>27.846149999999998</c:v>
                </c:pt>
                <c:pt idx="84">
                  <c:v>26.764924333333337</c:v>
                </c:pt>
                <c:pt idx="85">
                  <c:v>26.193303333333333</c:v>
                </c:pt>
                <c:pt idx="86">
                  <c:v>26.587135333333336</c:v>
                </c:pt>
                <c:pt idx="87">
                  <c:v>27.093213333333335</c:v>
                </c:pt>
                <c:pt idx="88">
                  <c:v>27.257051333333333</c:v>
                </c:pt>
                <c:pt idx="89">
                  <c:v>27.437457333333331</c:v>
                </c:pt>
                <c:pt idx="90">
                  <c:v>26.674858</c:v>
                </c:pt>
                <c:pt idx="91">
                  <c:v>26.154647000000001</c:v>
                </c:pt>
                <c:pt idx="92">
                  <c:v>24.779158666666664</c:v>
                </c:pt>
                <c:pt idx="93">
                  <c:v>24.913676999999996</c:v>
                </c:pt>
                <c:pt idx="94">
                  <c:v>24.285700333333335</c:v>
                </c:pt>
                <c:pt idx="95">
                  <c:v>24.324054</c:v>
                </c:pt>
                <c:pt idx="96">
                  <c:v>23.600703666666664</c:v>
                </c:pt>
                <c:pt idx="97">
                  <c:v>23.823536666666669</c:v>
                </c:pt>
                <c:pt idx="98">
                  <c:v>23.363515333333336</c:v>
                </c:pt>
                <c:pt idx="99">
                  <c:v>23.112409666666668</c:v>
                </c:pt>
                <c:pt idx="100">
                  <c:v>22.185823666666668</c:v>
                </c:pt>
                <c:pt idx="101">
                  <c:v>21.976730000000003</c:v>
                </c:pt>
                <c:pt idx="102">
                  <c:v>21.75834433333333</c:v>
                </c:pt>
                <c:pt idx="103">
                  <c:v>21.659124666666667</c:v>
                </c:pt>
                <c:pt idx="104">
                  <c:v>21.454204000000001</c:v>
                </c:pt>
                <c:pt idx="105">
                  <c:v>21.126510666666665</c:v>
                </c:pt>
                <c:pt idx="106">
                  <c:v>21.162187000000003</c:v>
                </c:pt>
                <c:pt idx="107">
                  <c:v>20.834634333333334</c:v>
                </c:pt>
                <c:pt idx="108">
                  <c:v>20.492049666666663</c:v>
                </c:pt>
                <c:pt idx="109">
                  <c:v>20.015112000000002</c:v>
                </c:pt>
                <c:pt idx="110">
                  <c:v>19.403052666666667</c:v>
                </c:pt>
                <c:pt idx="111">
                  <c:v>18.817423999999999</c:v>
                </c:pt>
                <c:pt idx="112">
                  <c:v>17.921083333333332</c:v>
                </c:pt>
                <c:pt idx="113">
                  <c:v>17.328418666666664</c:v>
                </c:pt>
                <c:pt idx="114">
                  <c:v>16.831042</c:v>
                </c:pt>
                <c:pt idx="115">
                  <c:v>16.664185333333332</c:v>
                </c:pt>
                <c:pt idx="116">
                  <c:v>17.026161999999999</c:v>
                </c:pt>
                <c:pt idx="117">
                  <c:v>17.741249999999997</c:v>
                </c:pt>
                <c:pt idx="118">
                  <c:v>18.509649999999997</c:v>
                </c:pt>
                <c:pt idx="119">
                  <c:v>18.898194666666665</c:v>
                </c:pt>
                <c:pt idx="120">
                  <c:v>18.551548</c:v>
                </c:pt>
                <c:pt idx="121">
                  <c:v>18.611159666666669</c:v>
                </c:pt>
                <c:pt idx="122">
                  <c:v>17.858996666666666</c:v>
                </c:pt>
                <c:pt idx="123">
                  <c:v>17.950969000000001</c:v>
                </c:pt>
                <c:pt idx="124">
                  <c:v>17.280595666666667</c:v>
                </c:pt>
                <c:pt idx="125">
                  <c:v>17.842084333333332</c:v>
                </c:pt>
                <c:pt idx="126">
                  <c:v>18.01505933333333</c:v>
                </c:pt>
                <c:pt idx="127">
                  <c:v>19.880627</c:v>
                </c:pt>
                <c:pt idx="128">
                  <c:v>20.920606666666668</c:v>
                </c:pt>
                <c:pt idx="129">
                  <c:v>22.90523966666667</c:v>
                </c:pt>
                <c:pt idx="130">
                  <c:v>23.030183000000005</c:v>
                </c:pt>
                <c:pt idx="131">
                  <c:v>23.779778666666669</c:v>
                </c:pt>
                <c:pt idx="132">
                  <c:v>23.119601333333332</c:v>
                </c:pt>
                <c:pt idx="133">
                  <c:v>22.659193333333334</c:v>
                </c:pt>
                <c:pt idx="134">
                  <c:v>21.928601333333333</c:v>
                </c:pt>
                <c:pt idx="135">
                  <c:v>21.130749333333338</c:v>
                </c:pt>
                <c:pt idx="136">
                  <c:v>20.514397333333335</c:v>
                </c:pt>
                <c:pt idx="137">
                  <c:v>19.470462666666666</c:v>
                </c:pt>
                <c:pt idx="138">
                  <c:v>19.250921000000002</c:v>
                </c:pt>
                <c:pt idx="139">
                  <c:v>18.938009000000001</c:v>
                </c:pt>
                <c:pt idx="140">
                  <c:v>19.347143666666664</c:v>
                </c:pt>
                <c:pt idx="141">
                  <c:v>19.335413333333335</c:v>
                </c:pt>
                <c:pt idx="142">
                  <c:v>19.812443333333331</c:v>
                </c:pt>
                <c:pt idx="143">
                  <c:v>19.641919999999999</c:v>
                </c:pt>
                <c:pt idx="144">
                  <c:v>19.587359666666668</c:v>
                </c:pt>
                <c:pt idx="145">
                  <c:v>19.108139333333334</c:v>
                </c:pt>
                <c:pt idx="146">
                  <c:v>18.523049333333333</c:v>
                </c:pt>
                <c:pt idx="147">
                  <c:v>18.155631333333336</c:v>
                </c:pt>
                <c:pt idx="148">
                  <c:v>17.233621666666664</c:v>
                </c:pt>
                <c:pt idx="149">
                  <c:v>16.687189333333333</c:v>
                </c:pt>
                <c:pt idx="150">
                  <c:v>15.778157</c:v>
                </c:pt>
                <c:pt idx="151">
                  <c:v>15.636248999999999</c:v>
                </c:pt>
                <c:pt idx="152">
                  <c:v>15.839537999999999</c:v>
                </c:pt>
                <c:pt idx="153">
                  <c:v>16.396944666666666</c:v>
                </c:pt>
                <c:pt idx="154">
                  <c:v>17.170752333333336</c:v>
                </c:pt>
                <c:pt idx="155">
                  <c:v>17.670897333333333</c:v>
                </c:pt>
                <c:pt idx="156">
                  <c:v>18.372941000000001</c:v>
                </c:pt>
                <c:pt idx="157">
                  <c:v>18.546513333333333</c:v>
                </c:pt>
                <c:pt idx="158">
                  <c:v>19.216111333333334</c:v>
                </c:pt>
                <c:pt idx="159">
                  <c:v>19.321585666666667</c:v>
                </c:pt>
                <c:pt idx="160">
                  <c:v>19.888626333333331</c:v>
                </c:pt>
                <c:pt idx="161">
                  <c:v>20.123661333333335</c:v>
                </c:pt>
                <c:pt idx="162">
                  <c:v>20.792307333333333</c:v>
                </c:pt>
                <c:pt idx="163">
                  <c:v>21.378002666666664</c:v>
                </c:pt>
                <c:pt idx="164">
                  <c:v>21.784786333333333</c:v>
                </c:pt>
                <c:pt idx="165">
                  <c:v>21.878902999999998</c:v>
                </c:pt>
                <c:pt idx="166">
                  <c:v>21.784485</c:v>
                </c:pt>
                <c:pt idx="167">
                  <c:v>21.400871333333331</c:v>
                </c:pt>
                <c:pt idx="168">
                  <c:v>21.159292999999998</c:v>
                </c:pt>
                <c:pt idx="169">
                  <c:v>20.690554333333335</c:v>
                </c:pt>
                <c:pt idx="170">
                  <c:v>20.411737333333335</c:v>
                </c:pt>
                <c:pt idx="171">
                  <c:v>20.687329000000002</c:v>
                </c:pt>
                <c:pt idx="172">
                  <c:v>20.996233666666665</c:v>
                </c:pt>
                <c:pt idx="173">
                  <c:v>22.250717333333331</c:v>
                </c:pt>
                <c:pt idx="174">
                  <c:v>22.388703000000003</c:v>
                </c:pt>
                <c:pt idx="175">
                  <c:v>22.895170333333336</c:v>
                </c:pt>
                <c:pt idx="176">
                  <c:v>22.87311166666667</c:v>
                </c:pt>
                <c:pt idx="177">
                  <c:v>22.602332000000004</c:v>
                </c:pt>
                <c:pt idx="178">
                  <c:v>21.562990333333332</c:v>
                </c:pt>
                <c:pt idx="179">
                  <c:v>19.909976666666665</c:v>
                </c:pt>
                <c:pt idx="180">
                  <c:v>19.373201666666663</c:v>
                </c:pt>
                <c:pt idx="181">
                  <c:v>18.945852333333331</c:v>
                </c:pt>
                <c:pt idx="182">
                  <c:v>18.655324999999998</c:v>
                </c:pt>
                <c:pt idx="183">
                  <c:v>18.492745666666664</c:v>
                </c:pt>
                <c:pt idx="184">
                  <c:v>18.664254666666668</c:v>
                </c:pt>
                <c:pt idx="185">
                  <c:v>19.492615333333333</c:v>
                </c:pt>
                <c:pt idx="186">
                  <c:v>19.434731666666668</c:v>
                </c:pt>
                <c:pt idx="187">
                  <c:v>19.449839666666666</c:v>
                </c:pt>
                <c:pt idx="188">
                  <c:v>18.732201666666668</c:v>
                </c:pt>
                <c:pt idx="189">
                  <c:v>18.194474333333336</c:v>
                </c:pt>
                <c:pt idx="190">
                  <c:v>19.316624666666666</c:v>
                </c:pt>
                <c:pt idx="191">
                  <c:v>16.519098733333333</c:v>
                </c:pt>
                <c:pt idx="192">
                  <c:v>10.380809733333335</c:v>
                </c:pt>
                <c:pt idx="193">
                  <c:v>2.6005796000000001</c:v>
                </c:pt>
                <c:pt idx="194">
                  <c:v>-1.3809698333333333</c:v>
                </c:pt>
                <c:pt idx="195">
                  <c:v>0.53626483333333319</c:v>
                </c:pt>
                <c:pt idx="196">
                  <c:v>3.9560382999999999</c:v>
                </c:pt>
                <c:pt idx="197">
                  <c:v>9.4632146666666674</c:v>
                </c:pt>
                <c:pt idx="198">
                  <c:v>14.436779000000001</c:v>
                </c:pt>
                <c:pt idx="199">
                  <c:v>12.532296733333332</c:v>
                </c:pt>
                <c:pt idx="200">
                  <c:v>3.4206522000000001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18-4CE3-90A3-5F6377E63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2212248468941385"/>
          <c:y val="0.6057976086322544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</a:t>
            </a:r>
            <a:r>
              <a:rPr lang="en-US" baseline="0"/>
              <a:t>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'Mixer_MM11140H_Sorted (2)'!$AB$3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'Mixer_MM11140H_Sorted (2)'!$AA$4:$AA$204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(2)'!$AB$4:$AB$204</c:f>
              <c:numCache>
                <c:formatCode>General</c:formatCode>
                <c:ptCount val="201"/>
                <c:pt idx="0">
                  <c:v>-16.196798000000001</c:v>
                </c:pt>
                <c:pt idx="1">
                  <c:v>-16.891656999999999</c:v>
                </c:pt>
                <c:pt idx="2">
                  <c:v>-17.916072333333332</c:v>
                </c:pt>
                <c:pt idx="3">
                  <c:v>-18.668844333333336</c:v>
                </c:pt>
                <c:pt idx="4">
                  <c:v>-18.547498666666669</c:v>
                </c:pt>
                <c:pt idx="5">
                  <c:v>-17.639941666666669</c:v>
                </c:pt>
                <c:pt idx="6">
                  <c:v>-16.805086666666664</c:v>
                </c:pt>
                <c:pt idx="7">
                  <c:v>-15.699190999999999</c:v>
                </c:pt>
                <c:pt idx="8">
                  <c:v>-15.102641</c:v>
                </c:pt>
                <c:pt idx="9">
                  <c:v>-14.165790000000001</c:v>
                </c:pt>
                <c:pt idx="10">
                  <c:v>-12.991266333333334</c:v>
                </c:pt>
                <c:pt idx="11">
                  <c:v>-11.404215200000001</c:v>
                </c:pt>
                <c:pt idx="12">
                  <c:v>-10.865614866666668</c:v>
                </c:pt>
                <c:pt idx="13">
                  <c:v>-11.309719866666669</c:v>
                </c:pt>
                <c:pt idx="14">
                  <c:v>-12.462883</c:v>
                </c:pt>
                <c:pt idx="15">
                  <c:v>-12.979361666666668</c:v>
                </c:pt>
                <c:pt idx="16">
                  <c:v>-12.848576333333332</c:v>
                </c:pt>
                <c:pt idx="17">
                  <c:v>-12.366042333333333</c:v>
                </c:pt>
                <c:pt idx="18">
                  <c:v>-11.992443333333334</c:v>
                </c:pt>
                <c:pt idx="19">
                  <c:v>-11.502356999999998</c:v>
                </c:pt>
                <c:pt idx="20">
                  <c:v>-10.851672333333333</c:v>
                </c:pt>
                <c:pt idx="21">
                  <c:v>-9.7303698333333344</c:v>
                </c:pt>
                <c:pt idx="22">
                  <c:v>-8.4217913666666657</c:v>
                </c:pt>
                <c:pt idx="23">
                  <c:v>-7.2459949000000003</c:v>
                </c:pt>
                <c:pt idx="24">
                  <c:v>-6.9458045999999998</c:v>
                </c:pt>
                <c:pt idx="25">
                  <c:v>-7.724543866666667</c:v>
                </c:pt>
                <c:pt idx="26">
                  <c:v>-8.7737096000000019</c:v>
                </c:pt>
                <c:pt idx="27">
                  <c:v>-9.567456533333333</c:v>
                </c:pt>
                <c:pt idx="28">
                  <c:v>-9.9869070666666673</c:v>
                </c:pt>
                <c:pt idx="29">
                  <c:v>-10.303773133333333</c:v>
                </c:pt>
                <c:pt idx="30">
                  <c:v>-10.793616666666665</c:v>
                </c:pt>
                <c:pt idx="31">
                  <c:v>-10.774483666666667</c:v>
                </c:pt>
                <c:pt idx="32">
                  <c:v>-10.248777566666668</c:v>
                </c:pt>
                <c:pt idx="33">
                  <c:v>-9.1167367666666674</c:v>
                </c:pt>
                <c:pt idx="34">
                  <c:v>-8.1809128333333323</c:v>
                </c:pt>
                <c:pt idx="35">
                  <c:v>-7.5819076000000001</c:v>
                </c:pt>
                <c:pt idx="36">
                  <c:v>-7.7304709666666662</c:v>
                </c:pt>
                <c:pt idx="37">
                  <c:v>-8.1250420999999999</c:v>
                </c:pt>
                <c:pt idx="38">
                  <c:v>-8.602205566666667</c:v>
                </c:pt>
                <c:pt idx="39">
                  <c:v>-8.6237287333333317</c:v>
                </c:pt>
                <c:pt idx="40">
                  <c:v>-8.6311019333333334</c:v>
                </c:pt>
                <c:pt idx="41">
                  <c:v>-8.8661731333333336</c:v>
                </c:pt>
                <c:pt idx="42">
                  <c:v>-9.1347551666666664</c:v>
                </c:pt>
                <c:pt idx="43">
                  <c:v>-8.3786804000000004</c:v>
                </c:pt>
                <c:pt idx="44">
                  <c:v>-7.3021826666666669</c:v>
                </c:pt>
                <c:pt idx="45">
                  <c:v>-6.3673527999999999</c:v>
                </c:pt>
                <c:pt idx="46">
                  <c:v>-6.1708118333333326</c:v>
                </c:pt>
                <c:pt idx="47">
                  <c:v>-6.1822549666666662</c:v>
                </c:pt>
                <c:pt idx="48">
                  <c:v>-6.2978275666666663</c:v>
                </c:pt>
                <c:pt idx="49">
                  <c:v>-6.7176651999999999</c:v>
                </c:pt>
                <c:pt idx="50">
                  <c:v>-7.1771519999999995</c:v>
                </c:pt>
                <c:pt idx="51">
                  <c:v>-7.643215333333333</c:v>
                </c:pt>
                <c:pt idx="52">
                  <c:v>-7.9439889333333342</c:v>
                </c:pt>
                <c:pt idx="53">
                  <c:v>-8.0467899666666671</c:v>
                </c:pt>
                <c:pt idx="54">
                  <c:v>-7.5674898000000006</c:v>
                </c:pt>
                <c:pt idx="55">
                  <c:v>-6.9301509999999995</c:v>
                </c:pt>
                <c:pt idx="56">
                  <c:v>-6.3876778333333339</c:v>
                </c:pt>
                <c:pt idx="57">
                  <c:v>-6.2160746333333323</c:v>
                </c:pt>
                <c:pt idx="58">
                  <c:v>-6.1347626333333336</c:v>
                </c:pt>
                <c:pt idx="59">
                  <c:v>-6.020244299999999</c:v>
                </c:pt>
                <c:pt idx="60">
                  <c:v>-5.9226260333333336</c:v>
                </c:pt>
                <c:pt idx="61">
                  <c:v>-5.8571175000000002</c:v>
                </c:pt>
                <c:pt idx="62">
                  <c:v>-5.8075828666666665</c:v>
                </c:pt>
                <c:pt idx="63">
                  <c:v>-5.7842043333333324</c:v>
                </c:pt>
                <c:pt idx="64">
                  <c:v>-5.8117419999999997</c:v>
                </c:pt>
                <c:pt idx="65">
                  <c:v>-5.8200238666666664</c:v>
                </c:pt>
                <c:pt idx="66">
                  <c:v>-5.8693857333333339</c:v>
                </c:pt>
                <c:pt idx="67">
                  <c:v>-5.8533872000000002</c:v>
                </c:pt>
                <c:pt idx="68">
                  <c:v>-5.8904530333333334</c:v>
                </c:pt>
                <c:pt idx="69">
                  <c:v>-5.8632615333333336</c:v>
                </c:pt>
                <c:pt idx="70">
                  <c:v>-5.8854249333333328</c:v>
                </c:pt>
                <c:pt idx="71">
                  <c:v>-5.8859615333333331</c:v>
                </c:pt>
                <c:pt idx="72">
                  <c:v>-5.954503233333333</c:v>
                </c:pt>
                <c:pt idx="73">
                  <c:v>-5.997519333333333</c:v>
                </c:pt>
                <c:pt idx="74">
                  <c:v>-6.0764280666666659</c:v>
                </c:pt>
                <c:pt idx="75">
                  <c:v>-6.1030331999999996</c:v>
                </c:pt>
                <c:pt idx="76">
                  <c:v>-6.1576472666666673</c:v>
                </c:pt>
                <c:pt idx="77">
                  <c:v>-6.1951446333333324</c:v>
                </c:pt>
                <c:pt idx="78">
                  <c:v>-6.2410902666666672</c:v>
                </c:pt>
                <c:pt idx="79">
                  <c:v>-6.2276113666666673</c:v>
                </c:pt>
                <c:pt idx="80">
                  <c:v>-6.2941957999999998</c:v>
                </c:pt>
                <c:pt idx="81">
                  <c:v>-6.3427194</c:v>
                </c:pt>
                <c:pt idx="82">
                  <c:v>-6.5698372666666671</c:v>
                </c:pt>
                <c:pt idx="83">
                  <c:v>-6.5210787666666663</c:v>
                </c:pt>
                <c:pt idx="84">
                  <c:v>-6.6809184000000004</c:v>
                </c:pt>
                <c:pt idx="85">
                  <c:v>-6.5867389000000003</c:v>
                </c:pt>
                <c:pt idx="86">
                  <c:v>-6.8629986333333335</c:v>
                </c:pt>
                <c:pt idx="87">
                  <c:v>-6.7492149333333336</c:v>
                </c:pt>
                <c:pt idx="88">
                  <c:v>-6.9818434666666667</c:v>
                </c:pt>
                <c:pt idx="89">
                  <c:v>-6.9521045666666668</c:v>
                </c:pt>
                <c:pt idx="90">
                  <c:v>-7.1532772333333341</c:v>
                </c:pt>
                <c:pt idx="91">
                  <c:v>-7.1091241666666667</c:v>
                </c:pt>
                <c:pt idx="92">
                  <c:v>-7.2868221333333336</c:v>
                </c:pt>
                <c:pt idx="93">
                  <c:v>-7.4367233666666666</c:v>
                </c:pt>
                <c:pt idx="94">
                  <c:v>-7.5202800333333331</c:v>
                </c:pt>
                <c:pt idx="95">
                  <c:v>-7.5140975333333344</c:v>
                </c:pt>
                <c:pt idx="96">
                  <c:v>-7.5476607000000007</c:v>
                </c:pt>
                <c:pt idx="97">
                  <c:v>-7.626642733333334</c:v>
                </c:pt>
                <c:pt idx="98">
                  <c:v>-7.5452275666666671</c:v>
                </c:pt>
                <c:pt idx="99">
                  <c:v>-7.5725444333333343</c:v>
                </c:pt>
                <c:pt idx="100">
                  <c:v>-7.450663566666667</c:v>
                </c:pt>
                <c:pt idx="101">
                  <c:v>-7.6134856333333332</c:v>
                </c:pt>
                <c:pt idx="102">
                  <c:v>-7.5176043333333338</c:v>
                </c:pt>
                <c:pt idx="103">
                  <c:v>-7.7109333666666666</c:v>
                </c:pt>
                <c:pt idx="104">
                  <c:v>-7.6226034333333326</c:v>
                </c:pt>
                <c:pt idx="105">
                  <c:v>-7.7959116333333327</c:v>
                </c:pt>
                <c:pt idx="106">
                  <c:v>-7.673510066666668</c:v>
                </c:pt>
                <c:pt idx="107">
                  <c:v>-7.8065719333333332</c:v>
                </c:pt>
                <c:pt idx="108">
                  <c:v>-7.5578799000000005</c:v>
                </c:pt>
                <c:pt idx="109">
                  <c:v>-7.7037175333333332</c:v>
                </c:pt>
                <c:pt idx="110">
                  <c:v>-7.4838164666666671</c:v>
                </c:pt>
                <c:pt idx="111">
                  <c:v>-7.5531049000000001</c:v>
                </c:pt>
                <c:pt idx="112">
                  <c:v>-7.3475532666666661</c:v>
                </c:pt>
                <c:pt idx="113">
                  <c:v>-7.4211048999999996</c:v>
                </c:pt>
                <c:pt idx="114">
                  <c:v>-7.3048299000000005</c:v>
                </c:pt>
                <c:pt idx="115">
                  <c:v>-7.3451658666666662</c:v>
                </c:pt>
                <c:pt idx="116">
                  <c:v>-7.2988567333333334</c:v>
                </c:pt>
                <c:pt idx="117">
                  <c:v>-7.4372255000000003</c:v>
                </c:pt>
                <c:pt idx="118">
                  <c:v>-7.4180440999999995</c:v>
                </c:pt>
                <c:pt idx="119">
                  <c:v>-7.4545401</c:v>
                </c:pt>
                <c:pt idx="120">
                  <c:v>-7.398365833333334</c:v>
                </c:pt>
                <c:pt idx="121">
                  <c:v>-7.3961911333333328</c:v>
                </c:pt>
                <c:pt idx="122">
                  <c:v>-7.2754664666666669</c:v>
                </c:pt>
                <c:pt idx="123">
                  <c:v>-7.2114614000000001</c:v>
                </c:pt>
                <c:pt idx="124">
                  <c:v>-7.1316820999999999</c:v>
                </c:pt>
                <c:pt idx="125">
                  <c:v>-7.0489726333333342</c:v>
                </c:pt>
                <c:pt idx="126">
                  <c:v>-7.0123644000000001</c:v>
                </c:pt>
                <c:pt idx="127">
                  <c:v>-6.9258634333333333</c:v>
                </c:pt>
                <c:pt idx="128">
                  <c:v>-7.0043508000000001</c:v>
                </c:pt>
                <c:pt idx="129">
                  <c:v>-6.9868432666666669</c:v>
                </c:pt>
                <c:pt idx="130">
                  <c:v>-7.1222359333333332</c:v>
                </c:pt>
                <c:pt idx="131">
                  <c:v>-7.1346974666666663</c:v>
                </c:pt>
                <c:pt idx="132">
                  <c:v>-7.2129332333333336</c:v>
                </c:pt>
                <c:pt idx="133">
                  <c:v>-7.1439814666666663</c:v>
                </c:pt>
                <c:pt idx="134">
                  <c:v>-7.1750036666666661</c:v>
                </c:pt>
                <c:pt idx="135">
                  <c:v>-7.0963691000000004</c:v>
                </c:pt>
                <c:pt idx="136">
                  <c:v>-7.1397529999999998</c:v>
                </c:pt>
                <c:pt idx="137">
                  <c:v>-7.0897221333333329</c:v>
                </c:pt>
                <c:pt idx="138">
                  <c:v>-7.0935207666666669</c:v>
                </c:pt>
                <c:pt idx="139">
                  <c:v>-7.0207140999999993</c:v>
                </c:pt>
                <c:pt idx="140">
                  <c:v>-6.9791798333333332</c:v>
                </c:pt>
                <c:pt idx="141">
                  <c:v>-6.9370512666666668</c:v>
                </c:pt>
                <c:pt idx="142">
                  <c:v>-6.9151939999999996</c:v>
                </c:pt>
                <c:pt idx="143">
                  <c:v>-6.929908733333332</c:v>
                </c:pt>
                <c:pt idx="144">
                  <c:v>-7.0079591999999993</c:v>
                </c:pt>
                <c:pt idx="145">
                  <c:v>-7.0784904333333332</c:v>
                </c:pt>
                <c:pt idx="146">
                  <c:v>-7.1385134333333333</c:v>
                </c:pt>
                <c:pt idx="147">
                  <c:v>-7.1921617333333332</c:v>
                </c:pt>
                <c:pt idx="148">
                  <c:v>-7.2367207333333328</c:v>
                </c:pt>
                <c:pt idx="149">
                  <c:v>-7.2540841</c:v>
                </c:pt>
                <c:pt idx="150">
                  <c:v>-7.2231647333333342</c:v>
                </c:pt>
                <c:pt idx="151">
                  <c:v>-7.1859634666666663</c:v>
                </c:pt>
                <c:pt idx="152">
                  <c:v>-7.139045733333333</c:v>
                </c:pt>
                <c:pt idx="153">
                  <c:v>-7.0759555666666669</c:v>
                </c:pt>
                <c:pt idx="154">
                  <c:v>-7.0733024666666671</c:v>
                </c:pt>
                <c:pt idx="155">
                  <c:v>-7.0708404000000007</c:v>
                </c:pt>
                <c:pt idx="156">
                  <c:v>-7.1528934</c:v>
                </c:pt>
                <c:pt idx="157">
                  <c:v>-7.1974670000000005</c:v>
                </c:pt>
                <c:pt idx="158">
                  <c:v>-7.3039458333333336</c:v>
                </c:pt>
                <c:pt idx="159">
                  <c:v>-7.3437976666666671</c:v>
                </c:pt>
                <c:pt idx="160">
                  <c:v>-7.4381647000000006</c:v>
                </c:pt>
                <c:pt idx="161">
                  <c:v>-7.4068374666666656</c:v>
                </c:pt>
                <c:pt idx="162">
                  <c:v>-7.4410579999999991</c:v>
                </c:pt>
                <c:pt idx="163">
                  <c:v>-7.4036701666666671</c:v>
                </c:pt>
                <c:pt idx="164">
                  <c:v>-7.457989866666666</c:v>
                </c:pt>
                <c:pt idx="165">
                  <c:v>-7.4516959333333332</c:v>
                </c:pt>
                <c:pt idx="166">
                  <c:v>-7.4455585666666666</c:v>
                </c:pt>
                <c:pt idx="167">
                  <c:v>-7.4829998000000009</c:v>
                </c:pt>
                <c:pt idx="168">
                  <c:v>-7.5510770666666671</c:v>
                </c:pt>
                <c:pt idx="169">
                  <c:v>-7.6896154000000001</c:v>
                </c:pt>
                <c:pt idx="170">
                  <c:v>-7.840229833333332</c:v>
                </c:pt>
                <c:pt idx="171">
                  <c:v>-8.0105625666666658</c:v>
                </c:pt>
                <c:pt idx="172">
                  <c:v>-8.1046867333333328</c:v>
                </c:pt>
                <c:pt idx="173">
                  <c:v>-8.2804466666666681</c:v>
                </c:pt>
                <c:pt idx="174">
                  <c:v>-8.2989753000000004</c:v>
                </c:pt>
                <c:pt idx="175">
                  <c:v>-8.4407748999999992</c:v>
                </c:pt>
                <c:pt idx="176">
                  <c:v>-8.4099264000000016</c:v>
                </c:pt>
                <c:pt idx="177">
                  <c:v>-8.5691407333333327</c:v>
                </c:pt>
                <c:pt idx="178">
                  <c:v>-8.5427865999999995</c:v>
                </c:pt>
                <c:pt idx="179">
                  <c:v>-8.5894015666666661</c:v>
                </c:pt>
                <c:pt idx="180">
                  <c:v>-8.4895845999999988</c:v>
                </c:pt>
                <c:pt idx="181">
                  <c:v>-8.5465005000000005</c:v>
                </c:pt>
                <c:pt idx="182">
                  <c:v>-8.3783683666666686</c:v>
                </c:pt>
                <c:pt idx="183">
                  <c:v>-8.3489710333333331</c:v>
                </c:pt>
                <c:pt idx="184">
                  <c:v>-8.1422773999999993</c:v>
                </c:pt>
                <c:pt idx="185">
                  <c:v>-8.2284997333333312</c:v>
                </c:pt>
                <c:pt idx="186">
                  <c:v>-8.1678266666666666</c:v>
                </c:pt>
                <c:pt idx="187">
                  <c:v>-8.3268057666666682</c:v>
                </c:pt>
                <c:pt idx="188">
                  <c:v>-8.3476896333333332</c:v>
                </c:pt>
                <c:pt idx="189">
                  <c:v>-8.5390516999999999</c:v>
                </c:pt>
                <c:pt idx="190">
                  <c:v>-8.6203365333333348</c:v>
                </c:pt>
                <c:pt idx="191">
                  <c:v>-8.7170639000000012</c:v>
                </c:pt>
                <c:pt idx="192">
                  <c:v>-8.6804488333333314</c:v>
                </c:pt>
                <c:pt idx="193">
                  <c:v>-8.7083126666666661</c:v>
                </c:pt>
                <c:pt idx="194">
                  <c:v>-8.7644863333333323</c:v>
                </c:pt>
                <c:pt idx="195">
                  <c:v>-8.7271738333333335</c:v>
                </c:pt>
                <c:pt idx="196">
                  <c:v>-8.6184371333333321</c:v>
                </c:pt>
                <c:pt idx="197">
                  <c:v>-8.534204466666667</c:v>
                </c:pt>
                <c:pt idx="198">
                  <c:v>-8.6141481333333338</c:v>
                </c:pt>
                <c:pt idx="199">
                  <c:v>-8.6230732666666672</c:v>
                </c:pt>
                <c:pt idx="200">
                  <c:v>-8.5126790999999997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A3-4159-9FB3-D03D046D7D6E}"/>
            </c:ext>
          </c:extLst>
        </c:ser>
        <c:ser>
          <c:idx val="1"/>
          <c:order val="1"/>
          <c:tx>
            <c:strRef>
              <c:f>'Mixer_MM11140H_Sorted (2)'!$AC$3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'Mixer_MM11140H_Sorted (2)'!$AA$4:$AA$204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(2)'!$AC$4:$AC$204</c:f>
              <c:numCache>
                <c:formatCode>General</c:formatCode>
                <c:ptCount val="201"/>
                <c:pt idx="0">
                  <c:v>-18.183952000000001</c:v>
                </c:pt>
                <c:pt idx="1">
                  <c:v>-18.174579333333334</c:v>
                </c:pt>
                <c:pt idx="2">
                  <c:v>-19.548512000000002</c:v>
                </c:pt>
                <c:pt idx="3">
                  <c:v>-21.933833333333336</c:v>
                </c:pt>
                <c:pt idx="4">
                  <c:v>-23.365211666666667</c:v>
                </c:pt>
                <c:pt idx="5">
                  <c:v>-22.300089</c:v>
                </c:pt>
                <c:pt idx="6">
                  <c:v>-20.223885999999997</c:v>
                </c:pt>
                <c:pt idx="7">
                  <c:v>-18.092716999999997</c:v>
                </c:pt>
                <c:pt idx="8">
                  <c:v>-16.637778333333333</c:v>
                </c:pt>
                <c:pt idx="9">
                  <c:v>-14.895051666666667</c:v>
                </c:pt>
                <c:pt idx="10">
                  <c:v>-12.121788866666668</c:v>
                </c:pt>
                <c:pt idx="11">
                  <c:v>-9.9170138000000012</c:v>
                </c:pt>
                <c:pt idx="12">
                  <c:v>-8.8700466000000002</c:v>
                </c:pt>
                <c:pt idx="13">
                  <c:v>-9.5583660666666663</c:v>
                </c:pt>
                <c:pt idx="14">
                  <c:v>-10.609607800000001</c:v>
                </c:pt>
                <c:pt idx="15">
                  <c:v>-11.186145666666668</c:v>
                </c:pt>
                <c:pt idx="16">
                  <c:v>-11.480449666666667</c:v>
                </c:pt>
                <c:pt idx="17">
                  <c:v>-11.398186333333333</c:v>
                </c:pt>
                <c:pt idx="18">
                  <c:v>-11.261832</c:v>
                </c:pt>
                <c:pt idx="19">
                  <c:v>-10.798698</c:v>
                </c:pt>
                <c:pt idx="20">
                  <c:v>-10.013985399999999</c:v>
                </c:pt>
                <c:pt idx="21">
                  <c:v>-8.6153407333333334</c:v>
                </c:pt>
                <c:pt idx="22">
                  <c:v>-7.3034423333333338</c:v>
                </c:pt>
                <c:pt idx="23">
                  <c:v>-6.5628207666666656</c:v>
                </c:pt>
                <c:pt idx="24">
                  <c:v>-6.4510855999999999</c:v>
                </c:pt>
                <c:pt idx="25">
                  <c:v>-6.9395683999999997</c:v>
                </c:pt>
                <c:pt idx="26">
                  <c:v>-7.5938878333333335</c:v>
                </c:pt>
                <c:pt idx="27">
                  <c:v>-8.231998766666667</c:v>
                </c:pt>
                <c:pt idx="28">
                  <c:v>-8.5723966000000011</c:v>
                </c:pt>
                <c:pt idx="29">
                  <c:v>-8.6198593666666667</c:v>
                </c:pt>
                <c:pt idx="30">
                  <c:v>-8.7682768333333332</c:v>
                </c:pt>
                <c:pt idx="31">
                  <c:v>-8.4508526666666661</c:v>
                </c:pt>
                <c:pt idx="32">
                  <c:v>-7.8983811999999993</c:v>
                </c:pt>
                <c:pt idx="33">
                  <c:v>-7.0193824666666664</c:v>
                </c:pt>
                <c:pt idx="34">
                  <c:v>-6.5911442333333339</c:v>
                </c:pt>
                <c:pt idx="35">
                  <c:v>-6.3363617333333337</c:v>
                </c:pt>
                <c:pt idx="36">
                  <c:v>-6.5015622666666673</c:v>
                </c:pt>
                <c:pt idx="37">
                  <c:v>-6.8012099333333325</c:v>
                </c:pt>
                <c:pt idx="38">
                  <c:v>-7.3607236333333335</c:v>
                </c:pt>
                <c:pt idx="39">
                  <c:v>-7.6039328333333325</c:v>
                </c:pt>
                <c:pt idx="40">
                  <c:v>-7.564251566666667</c:v>
                </c:pt>
                <c:pt idx="41">
                  <c:v>-7.4720953333333329</c:v>
                </c:pt>
                <c:pt idx="42">
                  <c:v>-7.4304701666666668</c:v>
                </c:pt>
                <c:pt idx="43">
                  <c:v>-6.9557748000000004</c:v>
                </c:pt>
                <c:pt idx="44">
                  <c:v>-6.442460866666667</c:v>
                </c:pt>
                <c:pt idx="45">
                  <c:v>-5.9904906000000002</c:v>
                </c:pt>
                <c:pt idx="46">
                  <c:v>-5.9631628999999995</c:v>
                </c:pt>
                <c:pt idx="47">
                  <c:v>-5.9851393666666661</c:v>
                </c:pt>
                <c:pt idx="48">
                  <c:v>-6.0790634333333342</c:v>
                </c:pt>
                <c:pt idx="49">
                  <c:v>-6.402479333333333</c:v>
                </c:pt>
                <c:pt idx="50">
                  <c:v>-6.6654774333333338</c:v>
                </c:pt>
                <c:pt idx="51">
                  <c:v>-6.9360617000000007</c:v>
                </c:pt>
                <c:pt idx="52">
                  <c:v>-7.0358980666666673</c:v>
                </c:pt>
                <c:pt idx="53">
                  <c:v>-7.0727873000000008</c:v>
                </c:pt>
                <c:pt idx="54">
                  <c:v>-6.7681765666666669</c:v>
                </c:pt>
                <c:pt idx="55">
                  <c:v>-6.4346906333333331</c:v>
                </c:pt>
                <c:pt idx="56">
                  <c:v>-6.1536302666666671</c:v>
                </c:pt>
                <c:pt idx="57">
                  <c:v>-6.0827530333333337</c:v>
                </c:pt>
                <c:pt idx="58">
                  <c:v>-6.0117773999999997</c:v>
                </c:pt>
                <c:pt idx="59">
                  <c:v>-5.9041621000000006</c:v>
                </c:pt>
                <c:pt idx="60">
                  <c:v>-5.8270511666666671</c:v>
                </c:pt>
                <c:pt idx="61">
                  <c:v>-5.7873931000000001</c:v>
                </c:pt>
                <c:pt idx="62">
                  <c:v>-5.7607806333333329</c:v>
                </c:pt>
                <c:pt idx="63">
                  <c:v>-5.7486222333333332</c:v>
                </c:pt>
                <c:pt idx="64">
                  <c:v>-5.7743932333333321</c:v>
                </c:pt>
                <c:pt idx="65">
                  <c:v>-5.7770970666666663</c:v>
                </c:pt>
                <c:pt idx="66">
                  <c:v>-5.8140191999999997</c:v>
                </c:pt>
                <c:pt idx="67">
                  <c:v>-5.7927334999999998</c:v>
                </c:pt>
                <c:pt idx="68">
                  <c:v>-5.8363056000000002</c:v>
                </c:pt>
                <c:pt idx="69">
                  <c:v>-5.8233866666666669</c:v>
                </c:pt>
                <c:pt idx="70">
                  <c:v>-5.8608462000000001</c:v>
                </c:pt>
                <c:pt idx="71">
                  <c:v>-5.8569332999999988</c:v>
                </c:pt>
                <c:pt idx="72">
                  <c:v>-5.9242522000000006</c:v>
                </c:pt>
                <c:pt idx="73">
                  <c:v>-5.9558743000000005</c:v>
                </c:pt>
                <c:pt idx="74">
                  <c:v>-6.0387306333333326</c:v>
                </c:pt>
                <c:pt idx="75">
                  <c:v>-6.0581268000000001</c:v>
                </c:pt>
                <c:pt idx="76">
                  <c:v>-6.114064233333333</c:v>
                </c:pt>
                <c:pt idx="77">
                  <c:v>-6.1478201666666665</c:v>
                </c:pt>
                <c:pt idx="78">
                  <c:v>-6.2046006333333326</c:v>
                </c:pt>
                <c:pt idx="79">
                  <c:v>-6.1981515666666667</c:v>
                </c:pt>
                <c:pt idx="80">
                  <c:v>-6.2763808333333335</c:v>
                </c:pt>
                <c:pt idx="81">
                  <c:v>-6.325455166666667</c:v>
                </c:pt>
                <c:pt idx="82">
                  <c:v>-6.5545930666666665</c:v>
                </c:pt>
                <c:pt idx="83">
                  <c:v>-6.5040877333333329</c:v>
                </c:pt>
                <c:pt idx="84">
                  <c:v>-6.6696359000000003</c:v>
                </c:pt>
                <c:pt idx="85">
                  <c:v>-6.5827245333333337</c:v>
                </c:pt>
                <c:pt idx="86">
                  <c:v>-6.8668773666666665</c:v>
                </c:pt>
                <c:pt idx="87">
                  <c:v>-6.7523806666666673</c:v>
                </c:pt>
                <c:pt idx="88">
                  <c:v>-6.9900868666666662</c:v>
                </c:pt>
                <c:pt idx="89">
                  <c:v>-6.9689213333333333</c:v>
                </c:pt>
                <c:pt idx="90">
                  <c:v>-7.1809671666666661</c:v>
                </c:pt>
                <c:pt idx="91">
                  <c:v>-7.1375309666666666</c:v>
                </c:pt>
                <c:pt idx="92">
                  <c:v>-7.318683</c:v>
                </c:pt>
                <c:pt idx="93">
                  <c:v>-7.4796191999999992</c:v>
                </c:pt>
                <c:pt idx="94">
                  <c:v>-7.5734825333333333</c:v>
                </c:pt>
                <c:pt idx="95">
                  <c:v>-7.5714257666666667</c:v>
                </c:pt>
                <c:pt idx="96">
                  <c:v>-7.5997492666666666</c:v>
                </c:pt>
                <c:pt idx="97">
                  <c:v>-7.6769457000000001</c:v>
                </c:pt>
                <c:pt idx="98">
                  <c:v>-7.5840322333333345</c:v>
                </c:pt>
                <c:pt idx="99">
                  <c:v>-7.6064319666666664</c:v>
                </c:pt>
                <c:pt idx="100">
                  <c:v>-7.472284966666666</c:v>
                </c:pt>
                <c:pt idx="101">
                  <c:v>-7.6436354666666659</c:v>
                </c:pt>
                <c:pt idx="102">
                  <c:v>-7.5480119666666665</c:v>
                </c:pt>
                <c:pt idx="103">
                  <c:v>-7.7489978666666666</c:v>
                </c:pt>
                <c:pt idx="104">
                  <c:v>-7.6587767666666666</c:v>
                </c:pt>
                <c:pt idx="105">
                  <c:v>-7.846516133333334</c:v>
                </c:pt>
                <c:pt idx="106">
                  <c:v>-7.7313992000000011</c:v>
                </c:pt>
                <c:pt idx="107">
                  <c:v>-7.8761286666666663</c:v>
                </c:pt>
                <c:pt idx="108">
                  <c:v>-7.6192485666666672</c:v>
                </c:pt>
                <c:pt idx="109">
                  <c:v>-7.7787482333333342</c:v>
                </c:pt>
                <c:pt idx="110">
                  <c:v>-7.5550257666666667</c:v>
                </c:pt>
                <c:pt idx="111">
                  <c:v>-7.6204742000000003</c:v>
                </c:pt>
                <c:pt idx="112">
                  <c:v>-7.3882387666666673</c:v>
                </c:pt>
                <c:pt idx="113">
                  <c:v>-7.4535174333333343</c:v>
                </c:pt>
                <c:pt idx="114">
                  <c:v>-7.3354039000000002</c:v>
                </c:pt>
                <c:pt idx="115">
                  <c:v>-7.3756511666666666</c:v>
                </c:pt>
                <c:pt idx="116">
                  <c:v>-7.3270990000000005</c:v>
                </c:pt>
                <c:pt idx="117">
                  <c:v>-7.4714540000000005</c:v>
                </c:pt>
                <c:pt idx="118">
                  <c:v>-7.4595578666666666</c:v>
                </c:pt>
                <c:pt idx="119">
                  <c:v>-7.4949336000000004</c:v>
                </c:pt>
                <c:pt idx="120">
                  <c:v>-7.4320330333333331</c:v>
                </c:pt>
                <c:pt idx="121">
                  <c:v>-7.4204880333333341</c:v>
                </c:pt>
                <c:pt idx="122">
                  <c:v>-7.2843357666666675</c:v>
                </c:pt>
                <c:pt idx="123">
                  <c:v>-7.2038435999999999</c:v>
                </c:pt>
                <c:pt idx="124">
                  <c:v>-7.1163584333333327</c:v>
                </c:pt>
                <c:pt idx="125">
                  <c:v>-7.0303107999999996</c:v>
                </c:pt>
                <c:pt idx="126">
                  <c:v>-7.002856733333334</c:v>
                </c:pt>
                <c:pt idx="127">
                  <c:v>-6.9262592000000005</c:v>
                </c:pt>
                <c:pt idx="128">
                  <c:v>-7.0278315333333339</c:v>
                </c:pt>
                <c:pt idx="129">
                  <c:v>-7.0223280333333333</c:v>
                </c:pt>
                <c:pt idx="130">
                  <c:v>-7.1685020000000002</c:v>
                </c:pt>
                <c:pt idx="131">
                  <c:v>-7.1798847666666665</c:v>
                </c:pt>
                <c:pt idx="132">
                  <c:v>-7.2563888666666658</c:v>
                </c:pt>
                <c:pt idx="133">
                  <c:v>-7.1777112000000001</c:v>
                </c:pt>
                <c:pt idx="134">
                  <c:v>-7.2002047000000005</c:v>
                </c:pt>
                <c:pt idx="135">
                  <c:v>-7.1014485333333335</c:v>
                </c:pt>
                <c:pt idx="136">
                  <c:v>-7.1259617666666673</c:v>
                </c:pt>
                <c:pt idx="137">
                  <c:v>-7.0513008333333334</c:v>
                </c:pt>
                <c:pt idx="138">
                  <c:v>-7.0507542333333335</c:v>
                </c:pt>
                <c:pt idx="139">
                  <c:v>-6.9811878333333333</c:v>
                </c:pt>
                <c:pt idx="140">
                  <c:v>-6.955992066666667</c:v>
                </c:pt>
                <c:pt idx="141">
                  <c:v>-6.9222380333333335</c:v>
                </c:pt>
                <c:pt idx="142">
                  <c:v>-6.905588933333334</c:v>
                </c:pt>
                <c:pt idx="143">
                  <c:v>-6.917867666666667</c:v>
                </c:pt>
                <c:pt idx="144">
                  <c:v>-6.993663633333334</c:v>
                </c:pt>
                <c:pt idx="145">
                  <c:v>-7.0556917333333331</c:v>
                </c:pt>
                <c:pt idx="146">
                  <c:v>-7.1007526666666676</c:v>
                </c:pt>
                <c:pt idx="147">
                  <c:v>-7.1376607999999999</c:v>
                </c:pt>
                <c:pt idx="148">
                  <c:v>-7.1732826000000003</c:v>
                </c:pt>
                <c:pt idx="149">
                  <c:v>-7.1965012333333336</c:v>
                </c:pt>
                <c:pt idx="150">
                  <c:v>-7.1760970666666664</c:v>
                </c:pt>
                <c:pt idx="151">
                  <c:v>-7.1495407333333327</c:v>
                </c:pt>
                <c:pt idx="152">
                  <c:v>-7.1114958000000001</c:v>
                </c:pt>
                <c:pt idx="153">
                  <c:v>-7.0569268666666671</c:v>
                </c:pt>
                <c:pt idx="154">
                  <c:v>-7.0631486333333333</c:v>
                </c:pt>
                <c:pt idx="155">
                  <c:v>-7.0636029000000002</c:v>
                </c:pt>
                <c:pt idx="156">
                  <c:v>-7.1485147333333332</c:v>
                </c:pt>
                <c:pt idx="157">
                  <c:v>-7.1913875000000003</c:v>
                </c:pt>
                <c:pt idx="158">
                  <c:v>-7.3013745999999999</c:v>
                </c:pt>
                <c:pt idx="159">
                  <c:v>-7.338150333333334</c:v>
                </c:pt>
                <c:pt idx="160">
                  <c:v>-7.4379509000000006</c:v>
                </c:pt>
                <c:pt idx="161">
                  <c:v>-7.4066101666666668</c:v>
                </c:pt>
                <c:pt idx="162">
                  <c:v>-7.4486347666666672</c:v>
                </c:pt>
                <c:pt idx="163">
                  <c:v>-7.4137836999999998</c:v>
                </c:pt>
                <c:pt idx="164">
                  <c:v>-7.4731681999999999</c:v>
                </c:pt>
                <c:pt idx="165">
                  <c:v>-7.468656066666667</c:v>
                </c:pt>
                <c:pt idx="166">
                  <c:v>-7.4643243333333338</c:v>
                </c:pt>
                <c:pt idx="167">
                  <c:v>-7.5022951999999998</c:v>
                </c:pt>
                <c:pt idx="168">
                  <c:v>-7.5724362000000012</c:v>
                </c:pt>
                <c:pt idx="169">
                  <c:v>-7.7125134666666666</c:v>
                </c:pt>
                <c:pt idx="170">
                  <c:v>-7.8639742666666663</c:v>
                </c:pt>
                <c:pt idx="171">
                  <c:v>-8.0324351000000007</c:v>
                </c:pt>
                <c:pt idx="172">
                  <c:v>-8.1238521000000006</c:v>
                </c:pt>
                <c:pt idx="173">
                  <c:v>-8.3000199000000006</c:v>
                </c:pt>
                <c:pt idx="174">
                  <c:v>-8.3208564333333328</c:v>
                </c:pt>
                <c:pt idx="175">
                  <c:v>-8.4648990666666659</c:v>
                </c:pt>
                <c:pt idx="176">
                  <c:v>-8.4357306333333337</c:v>
                </c:pt>
                <c:pt idx="177">
                  <c:v>-8.5952456666666652</c:v>
                </c:pt>
                <c:pt idx="178">
                  <c:v>-8.5761502666666658</c:v>
                </c:pt>
                <c:pt idx="179">
                  <c:v>-8.6298386333333337</c:v>
                </c:pt>
                <c:pt idx="180">
                  <c:v>-8.5342811333333337</c:v>
                </c:pt>
                <c:pt idx="181">
                  <c:v>-8.5983317999999986</c:v>
                </c:pt>
                <c:pt idx="182">
                  <c:v>-8.4457016333333339</c:v>
                </c:pt>
                <c:pt idx="183">
                  <c:v>-8.4333937999999993</c:v>
                </c:pt>
                <c:pt idx="184">
                  <c:v>-8.2250563333333346</c:v>
                </c:pt>
                <c:pt idx="185">
                  <c:v>-8.3048063666666661</c:v>
                </c:pt>
                <c:pt idx="186">
                  <c:v>-8.2416207000000004</c:v>
                </c:pt>
                <c:pt idx="187">
                  <c:v>-8.4107952000000008</c:v>
                </c:pt>
                <c:pt idx="188">
                  <c:v>-8.4425850000000011</c:v>
                </c:pt>
                <c:pt idx="189">
                  <c:v>-8.6501156333333338</c:v>
                </c:pt>
                <c:pt idx="190">
                  <c:v>-8.7544043666666678</c:v>
                </c:pt>
                <c:pt idx="191">
                  <c:v>-8.9014037333333338</c:v>
                </c:pt>
                <c:pt idx="192">
                  <c:v>-9.0357599333333329</c:v>
                </c:pt>
                <c:pt idx="193">
                  <c:v>-9.2790015666666665</c:v>
                </c:pt>
                <c:pt idx="194">
                  <c:v>-9.6018002666666664</c:v>
                </c:pt>
                <c:pt idx="195">
                  <c:v>-9.4837392000000005</c:v>
                </c:pt>
                <c:pt idx="196">
                  <c:v>-9.2103808666666662</c:v>
                </c:pt>
                <c:pt idx="197">
                  <c:v>-8.8792340000000003</c:v>
                </c:pt>
                <c:pt idx="198">
                  <c:v>-8.9338321666666669</c:v>
                </c:pt>
                <c:pt idx="199">
                  <c:v>-9.0376033666666657</c:v>
                </c:pt>
                <c:pt idx="200">
                  <c:v>-9.1108960999999997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A3-4159-9FB3-D03D046D7D6E}"/>
            </c:ext>
          </c:extLst>
        </c:ser>
        <c:ser>
          <c:idx val="2"/>
          <c:order val="2"/>
          <c:tx>
            <c:strRef>
              <c:f>'Mixer_MM11140H_Sorted (2)'!$AD$3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'Mixer_MM11140H_Sorted (2)'!$AA$4:$AA$204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'Mixer_MM11140H_Sorted (2)'!$AD$4:$AD$204</c:f>
              <c:numCache>
                <c:formatCode>General</c:formatCode>
                <c:ptCount val="201"/>
                <c:pt idx="0">
                  <c:v>-20.730118000000001</c:v>
                </c:pt>
                <c:pt idx="1">
                  <c:v>-22.318606666666668</c:v>
                </c:pt>
                <c:pt idx="2">
                  <c:v>-25.914640333333335</c:v>
                </c:pt>
                <c:pt idx="3">
                  <c:v>-30.982396333333337</c:v>
                </c:pt>
                <c:pt idx="4">
                  <c:v>-35.407508666666665</c:v>
                </c:pt>
                <c:pt idx="5">
                  <c:v>-38.634092666666668</c:v>
                </c:pt>
                <c:pt idx="6">
                  <c:v>-38.655188000000003</c:v>
                </c:pt>
                <c:pt idx="7">
                  <c:v>-33.664192666666672</c:v>
                </c:pt>
                <c:pt idx="8">
                  <c:v>-25.345783333333333</c:v>
                </c:pt>
                <c:pt idx="9">
                  <c:v>-16.326441333333332</c:v>
                </c:pt>
                <c:pt idx="10">
                  <c:v>-11.217580333333332</c:v>
                </c:pt>
                <c:pt idx="11">
                  <c:v>-8.5848656000000005</c:v>
                </c:pt>
                <c:pt idx="12">
                  <c:v>-8.8387639</c:v>
                </c:pt>
                <c:pt idx="13">
                  <c:v>-9.3594738999999993</c:v>
                </c:pt>
                <c:pt idx="14">
                  <c:v>-10.420544300000001</c:v>
                </c:pt>
                <c:pt idx="15">
                  <c:v>-11.061776</c:v>
                </c:pt>
                <c:pt idx="16">
                  <c:v>-11.331734666666668</c:v>
                </c:pt>
                <c:pt idx="17">
                  <c:v>-10.851758666666667</c:v>
                </c:pt>
                <c:pt idx="18">
                  <c:v>-10.1197874</c:v>
                </c:pt>
                <c:pt idx="19">
                  <c:v>-9.3971122000000005</c:v>
                </c:pt>
                <c:pt idx="20">
                  <c:v>-8.3518233333333338</c:v>
                </c:pt>
                <c:pt idx="21">
                  <c:v>-7.2322869333333335</c:v>
                </c:pt>
                <c:pt idx="22">
                  <c:v>-6.3581768666666667</c:v>
                </c:pt>
                <c:pt idx="23">
                  <c:v>-6.0369836333333327</c:v>
                </c:pt>
                <c:pt idx="24">
                  <c:v>-6.0149138666666673</c:v>
                </c:pt>
                <c:pt idx="25">
                  <c:v>-6.3043403666666675</c:v>
                </c:pt>
                <c:pt idx="26">
                  <c:v>-6.885050633333333</c:v>
                </c:pt>
                <c:pt idx="27">
                  <c:v>-7.4772074999999996</c:v>
                </c:pt>
                <c:pt idx="28">
                  <c:v>-7.7687780000000002</c:v>
                </c:pt>
                <c:pt idx="29">
                  <c:v>-7.5938645999999999</c:v>
                </c:pt>
                <c:pt idx="30">
                  <c:v>-7.3703964666666666</c:v>
                </c:pt>
                <c:pt idx="31">
                  <c:v>-6.8397056333333337</c:v>
                </c:pt>
                <c:pt idx="32">
                  <c:v>-6.5123241666666667</c:v>
                </c:pt>
                <c:pt idx="33">
                  <c:v>-6.0410318333333324</c:v>
                </c:pt>
                <c:pt idx="34">
                  <c:v>-6.077513866666667</c:v>
                </c:pt>
                <c:pt idx="35">
                  <c:v>-5.9116816666666665</c:v>
                </c:pt>
                <c:pt idx="36">
                  <c:v>-6.0309696333333322</c:v>
                </c:pt>
                <c:pt idx="37">
                  <c:v>-6.1780739000000002</c:v>
                </c:pt>
                <c:pt idx="38">
                  <c:v>-6.6279246333333326</c:v>
                </c:pt>
                <c:pt idx="39">
                  <c:v>-6.8265784666666667</c:v>
                </c:pt>
                <c:pt idx="40">
                  <c:v>-6.7589557999999998</c:v>
                </c:pt>
                <c:pt idx="41">
                  <c:v>-6.5562408666666663</c:v>
                </c:pt>
                <c:pt idx="42">
                  <c:v>-6.4101278000000006</c:v>
                </c:pt>
                <c:pt idx="43">
                  <c:v>-6.1857258333333336</c:v>
                </c:pt>
                <c:pt idx="44">
                  <c:v>-6.022205033333333</c:v>
                </c:pt>
                <c:pt idx="45">
                  <c:v>-5.9323566666666672</c:v>
                </c:pt>
                <c:pt idx="46">
                  <c:v>-5.962652666666667</c:v>
                </c:pt>
                <c:pt idx="47">
                  <c:v>-5.9897245999999997</c:v>
                </c:pt>
                <c:pt idx="48">
                  <c:v>-6.0150922000000007</c:v>
                </c:pt>
                <c:pt idx="49">
                  <c:v>-6.1927506000000001</c:v>
                </c:pt>
                <c:pt idx="50">
                  <c:v>-6.3027618666666667</c:v>
                </c:pt>
                <c:pt idx="51">
                  <c:v>-6.4500708333333341</c:v>
                </c:pt>
                <c:pt idx="52">
                  <c:v>-6.448173999999999</c:v>
                </c:pt>
                <c:pt idx="53">
                  <c:v>-6.4359638000000006</c:v>
                </c:pt>
                <c:pt idx="54">
                  <c:v>-6.2757116999999996</c:v>
                </c:pt>
                <c:pt idx="55">
                  <c:v>-6.1500749666666659</c:v>
                </c:pt>
                <c:pt idx="56">
                  <c:v>-6.0513000666666663</c:v>
                </c:pt>
                <c:pt idx="57">
                  <c:v>-6.0147161666666662</c:v>
                </c:pt>
                <c:pt idx="58">
                  <c:v>-5.9465873999999994</c:v>
                </c:pt>
                <c:pt idx="59">
                  <c:v>-5.8530289000000009</c:v>
                </c:pt>
                <c:pt idx="60">
                  <c:v>-5.7807760000000004</c:v>
                </c:pt>
                <c:pt idx="61">
                  <c:v>-5.7567151333333335</c:v>
                </c:pt>
                <c:pt idx="62">
                  <c:v>-5.7340951000000002</c:v>
                </c:pt>
                <c:pt idx="63">
                  <c:v>-5.7267284333333324</c:v>
                </c:pt>
                <c:pt idx="64">
                  <c:v>-5.7501488999999992</c:v>
                </c:pt>
                <c:pt idx="65">
                  <c:v>-5.7520677000000004</c:v>
                </c:pt>
                <c:pt idx="66">
                  <c:v>-5.7863338666666664</c:v>
                </c:pt>
                <c:pt idx="67">
                  <c:v>-5.7638658000000005</c:v>
                </c:pt>
                <c:pt idx="68">
                  <c:v>-5.7977701999999995</c:v>
                </c:pt>
                <c:pt idx="69">
                  <c:v>-5.7725623666666666</c:v>
                </c:pt>
                <c:pt idx="70">
                  <c:v>-5.8080925999999993</c:v>
                </c:pt>
                <c:pt idx="71">
                  <c:v>-5.8184536333333332</c:v>
                </c:pt>
                <c:pt idx="72">
                  <c:v>-5.9052289333333334</c:v>
                </c:pt>
                <c:pt idx="73">
                  <c:v>-5.9421847666666663</c:v>
                </c:pt>
                <c:pt idx="74">
                  <c:v>-6.0207503666666655</c:v>
                </c:pt>
                <c:pt idx="75">
                  <c:v>-6.030729766666667</c:v>
                </c:pt>
                <c:pt idx="76">
                  <c:v>-6.0813056666666663</c:v>
                </c:pt>
                <c:pt idx="77">
                  <c:v>-6.1019868666666666</c:v>
                </c:pt>
                <c:pt idx="78">
                  <c:v>-6.1626965</c:v>
                </c:pt>
                <c:pt idx="79">
                  <c:v>-6.1564588333333328</c:v>
                </c:pt>
                <c:pt idx="80">
                  <c:v>-6.247660466666666</c:v>
                </c:pt>
                <c:pt idx="81">
                  <c:v>-6.2974680333333337</c:v>
                </c:pt>
                <c:pt idx="82">
                  <c:v>-6.5324406666666661</c:v>
                </c:pt>
                <c:pt idx="83">
                  <c:v>-6.4864322333333329</c:v>
                </c:pt>
                <c:pt idx="84">
                  <c:v>-6.6602865666666666</c:v>
                </c:pt>
                <c:pt idx="85">
                  <c:v>-6.582191466666667</c:v>
                </c:pt>
                <c:pt idx="86">
                  <c:v>-6.8752927999999995</c:v>
                </c:pt>
                <c:pt idx="87">
                  <c:v>-6.7717905333333333</c:v>
                </c:pt>
                <c:pt idx="88">
                  <c:v>-7.0309379999999999</c:v>
                </c:pt>
                <c:pt idx="89">
                  <c:v>-7.0293512333333332</c:v>
                </c:pt>
                <c:pt idx="90">
                  <c:v>-7.2496067666666661</c:v>
                </c:pt>
                <c:pt idx="91">
                  <c:v>-7.2039939666666664</c:v>
                </c:pt>
                <c:pt idx="92">
                  <c:v>-7.3782555333333333</c:v>
                </c:pt>
                <c:pt idx="93">
                  <c:v>-7.5373246000000007</c:v>
                </c:pt>
                <c:pt idx="94">
                  <c:v>-7.6257655</c:v>
                </c:pt>
                <c:pt idx="95">
                  <c:v>-7.6218791333333336</c:v>
                </c:pt>
                <c:pt idx="96">
                  <c:v>-7.6497760000000001</c:v>
                </c:pt>
                <c:pt idx="97">
                  <c:v>-7.7308363999999985</c:v>
                </c:pt>
                <c:pt idx="98">
                  <c:v>-7.6406960333333336</c:v>
                </c:pt>
                <c:pt idx="99">
                  <c:v>-7.6783030666666656</c:v>
                </c:pt>
                <c:pt idx="100">
                  <c:v>-7.5564372999999998</c:v>
                </c:pt>
                <c:pt idx="101">
                  <c:v>-7.7509859333333333</c:v>
                </c:pt>
                <c:pt idx="102">
                  <c:v>-7.6549630333333338</c:v>
                </c:pt>
                <c:pt idx="103">
                  <c:v>-7.8526374666666667</c:v>
                </c:pt>
                <c:pt idx="104">
                  <c:v>-7.7366379000000007</c:v>
                </c:pt>
                <c:pt idx="105">
                  <c:v>-7.9139421666666676</c:v>
                </c:pt>
                <c:pt idx="106">
                  <c:v>-7.7911383333333335</c:v>
                </c:pt>
                <c:pt idx="107">
                  <c:v>-7.9478306999999999</c:v>
                </c:pt>
                <c:pt idx="108">
                  <c:v>-7.6931300333333335</c:v>
                </c:pt>
                <c:pt idx="109">
                  <c:v>-7.8655147666666672</c:v>
                </c:pt>
                <c:pt idx="110">
                  <c:v>-7.6442294000000004</c:v>
                </c:pt>
                <c:pt idx="111">
                  <c:v>-7.7206196666666669</c:v>
                </c:pt>
                <c:pt idx="112">
                  <c:v>-7.4870498999999997</c:v>
                </c:pt>
                <c:pt idx="113">
                  <c:v>-7.5643924333333326</c:v>
                </c:pt>
                <c:pt idx="114">
                  <c:v>-7.4401113333333333</c:v>
                </c:pt>
                <c:pt idx="115">
                  <c:v>-7.4655879333333326</c:v>
                </c:pt>
                <c:pt idx="116">
                  <c:v>-7.3929042666666662</c:v>
                </c:pt>
                <c:pt idx="117">
                  <c:v>-7.5308041333333335</c:v>
                </c:pt>
                <c:pt idx="118">
                  <c:v>-7.5192331999999995</c:v>
                </c:pt>
                <c:pt idx="119">
                  <c:v>-7.5547124333333331</c:v>
                </c:pt>
                <c:pt idx="120">
                  <c:v>-7.4904571999999989</c:v>
                </c:pt>
                <c:pt idx="121">
                  <c:v>-7.4798935000000002</c:v>
                </c:pt>
                <c:pt idx="122">
                  <c:v>-7.3334792333333327</c:v>
                </c:pt>
                <c:pt idx="123">
                  <c:v>-7.2412489333333339</c:v>
                </c:pt>
                <c:pt idx="124">
                  <c:v>-7.1433394999999997</c:v>
                </c:pt>
                <c:pt idx="125">
                  <c:v>-7.0511315666666663</c:v>
                </c:pt>
                <c:pt idx="126">
                  <c:v>-7.029273833333332</c:v>
                </c:pt>
                <c:pt idx="127">
                  <c:v>-6.9611234666666668</c:v>
                </c:pt>
                <c:pt idx="128">
                  <c:v>-7.086220766666667</c:v>
                </c:pt>
                <c:pt idx="129">
                  <c:v>-7.0892412</c:v>
                </c:pt>
                <c:pt idx="130">
                  <c:v>-7.2434497000000002</c:v>
                </c:pt>
                <c:pt idx="131">
                  <c:v>-7.2516980000000002</c:v>
                </c:pt>
                <c:pt idx="132">
                  <c:v>-7.3301429666666671</c:v>
                </c:pt>
                <c:pt idx="133">
                  <c:v>-7.2438589666666671</c:v>
                </c:pt>
                <c:pt idx="134">
                  <c:v>-7.261224266666666</c:v>
                </c:pt>
                <c:pt idx="135">
                  <c:v>-7.1407740666666664</c:v>
                </c:pt>
                <c:pt idx="136">
                  <c:v>-7.1476797999999997</c:v>
                </c:pt>
                <c:pt idx="137">
                  <c:v>-7.0526843000000001</c:v>
                </c:pt>
                <c:pt idx="138">
                  <c:v>-7.0501756666666671</c:v>
                </c:pt>
                <c:pt idx="139">
                  <c:v>-6.9786686666666666</c:v>
                </c:pt>
                <c:pt idx="140">
                  <c:v>-6.9582481333333321</c:v>
                </c:pt>
                <c:pt idx="141">
                  <c:v>-6.9269731666666665</c:v>
                </c:pt>
                <c:pt idx="142">
                  <c:v>-6.9145181999999998</c:v>
                </c:pt>
                <c:pt idx="143">
                  <c:v>-6.9226720999999998</c:v>
                </c:pt>
                <c:pt idx="144">
                  <c:v>-6.9971497999999999</c:v>
                </c:pt>
                <c:pt idx="145">
                  <c:v>-7.0534267333333327</c:v>
                </c:pt>
                <c:pt idx="146">
                  <c:v>-7.0889994333333339</c:v>
                </c:pt>
                <c:pt idx="147">
                  <c:v>-7.107000666666667</c:v>
                </c:pt>
                <c:pt idx="148">
                  <c:v>-7.1156242666666669</c:v>
                </c:pt>
                <c:pt idx="149">
                  <c:v>-7.1223414666666658</c:v>
                </c:pt>
                <c:pt idx="150">
                  <c:v>-7.100328733333332</c:v>
                </c:pt>
                <c:pt idx="151">
                  <c:v>-7.0898716999999998</c:v>
                </c:pt>
                <c:pt idx="152">
                  <c:v>-7.0714977333333335</c:v>
                </c:pt>
                <c:pt idx="153">
                  <c:v>-7.0276738666666665</c:v>
                </c:pt>
                <c:pt idx="154">
                  <c:v>-7.0454729333333326</c:v>
                </c:pt>
                <c:pt idx="155">
                  <c:v>-7.0469741666666659</c:v>
                </c:pt>
                <c:pt idx="156">
                  <c:v>-7.134919</c:v>
                </c:pt>
                <c:pt idx="157">
                  <c:v>-7.170543966666667</c:v>
                </c:pt>
                <c:pt idx="158">
                  <c:v>-7.278954333333334</c:v>
                </c:pt>
                <c:pt idx="159">
                  <c:v>-7.304425066666667</c:v>
                </c:pt>
                <c:pt idx="160">
                  <c:v>-7.4174092666666667</c:v>
                </c:pt>
                <c:pt idx="161">
                  <c:v>-7.393448366666667</c:v>
                </c:pt>
                <c:pt idx="162">
                  <c:v>-7.459584566666666</c:v>
                </c:pt>
                <c:pt idx="163">
                  <c:v>-7.4292529333333333</c:v>
                </c:pt>
                <c:pt idx="164">
                  <c:v>-7.5063221999999996</c:v>
                </c:pt>
                <c:pt idx="165">
                  <c:v>-7.5159459000000011</c:v>
                </c:pt>
                <c:pt idx="166">
                  <c:v>-7.5300699999999994</c:v>
                </c:pt>
                <c:pt idx="167">
                  <c:v>-7.6079025666666666</c:v>
                </c:pt>
                <c:pt idx="168">
                  <c:v>-7.7461455999999993</c:v>
                </c:pt>
                <c:pt idx="169">
                  <c:v>-8.0012862000000009</c:v>
                </c:pt>
                <c:pt idx="170">
                  <c:v>-8.2502619333333342</c:v>
                </c:pt>
                <c:pt idx="171">
                  <c:v>-8.4560680333333327</c:v>
                </c:pt>
                <c:pt idx="172">
                  <c:v>-8.512482966666667</c:v>
                </c:pt>
                <c:pt idx="173">
                  <c:v>-8.6469532666666655</c:v>
                </c:pt>
                <c:pt idx="174">
                  <c:v>-8.6457284333333337</c:v>
                </c:pt>
                <c:pt idx="175">
                  <c:v>-8.7704442333333343</c:v>
                </c:pt>
                <c:pt idx="176">
                  <c:v>-8.7287953666666667</c:v>
                </c:pt>
                <c:pt idx="177">
                  <c:v>-8.896584166666667</c:v>
                </c:pt>
                <c:pt idx="178">
                  <c:v>-8.9771188000000013</c:v>
                </c:pt>
                <c:pt idx="179">
                  <c:v>-9.1197417666666656</c:v>
                </c:pt>
                <c:pt idx="180">
                  <c:v>-9.0454829666666665</c:v>
                </c:pt>
                <c:pt idx="181">
                  <c:v>-9.129783333333334</c:v>
                </c:pt>
                <c:pt idx="182">
                  <c:v>-9.0409202666666673</c:v>
                </c:pt>
                <c:pt idx="183">
                  <c:v>-9.0714772666666672</c:v>
                </c:pt>
                <c:pt idx="184">
                  <c:v>-8.7644548333333336</c:v>
                </c:pt>
                <c:pt idx="185">
                  <c:v>-8.7130180999999993</c:v>
                </c:pt>
                <c:pt idx="186">
                  <c:v>-8.5922851666666666</c:v>
                </c:pt>
                <c:pt idx="187">
                  <c:v>-8.7797025333333334</c:v>
                </c:pt>
                <c:pt idx="188">
                  <c:v>-8.852322599999999</c:v>
                </c:pt>
                <c:pt idx="189">
                  <c:v>-9.226354933333333</c:v>
                </c:pt>
                <c:pt idx="190">
                  <c:v>-9.8242069333333326</c:v>
                </c:pt>
                <c:pt idx="191">
                  <c:v>-11.285116366666665</c:v>
                </c:pt>
                <c:pt idx="192">
                  <c:v>-14.996256666666667</c:v>
                </c:pt>
                <c:pt idx="193">
                  <c:v>-18.830887000000001</c:v>
                </c:pt>
                <c:pt idx="194">
                  <c:v>-22.560118333333335</c:v>
                </c:pt>
                <c:pt idx="195">
                  <c:v>-20.753310666666668</c:v>
                </c:pt>
                <c:pt idx="196">
                  <c:v>-17.938726666666668</c:v>
                </c:pt>
                <c:pt idx="197">
                  <c:v>-14.085970666666666</c:v>
                </c:pt>
                <c:pt idx="198">
                  <c:v>-13.233699999999999</c:v>
                </c:pt>
                <c:pt idx="199">
                  <c:v>-14.340856666666667</c:v>
                </c:pt>
                <c:pt idx="200">
                  <c:v>-17.132614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A3-4159-9FB3-D03D046D7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1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 (dBm)</a:t>
            </a:r>
            <a:r>
              <a:rPr lang="en-US" baseline="0"/>
              <a:t> vs. Frequency, 3.5V/-0.5V Bias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Mixer_MM11240S_Sorted!$B$3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Mixer_MM11240S_Sorted!$A$4:$A$204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Mixer_MM11240S_Sorted!$B$4:$B$204</c:f>
              <c:numCache>
                <c:formatCode>General</c:formatCode>
                <c:ptCount val="201"/>
                <c:pt idx="0">
                  <c:v>-29.038107</c:v>
                </c:pt>
                <c:pt idx="1">
                  <c:v>-31.460691000000001</c:v>
                </c:pt>
                <c:pt idx="2">
                  <c:v>-29.849751000000001</c:v>
                </c:pt>
                <c:pt idx="3">
                  <c:v>-22.578147999999999</c:v>
                </c:pt>
                <c:pt idx="4">
                  <c:v>-14.256911000000001</c:v>
                </c:pt>
                <c:pt idx="5">
                  <c:v>-10.609128999999999</c:v>
                </c:pt>
                <c:pt idx="6">
                  <c:v>-10.214613999999999</c:v>
                </c:pt>
                <c:pt idx="7">
                  <c:v>-5.9952369000000001</c:v>
                </c:pt>
                <c:pt idx="8">
                  <c:v>-1.1553602999999999</c:v>
                </c:pt>
                <c:pt idx="9">
                  <c:v>2.8957790999999999</c:v>
                </c:pt>
                <c:pt idx="10">
                  <c:v>1.8387100000000001</c:v>
                </c:pt>
                <c:pt idx="11">
                  <c:v>2.5511054999999998</c:v>
                </c:pt>
                <c:pt idx="12">
                  <c:v>5.2989683000000003</c:v>
                </c:pt>
                <c:pt idx="13">
                  <c:v>5.7494841000000001</c:v>
                </c:pt>
                <c:pt idx="14">
                  <c:v>5.0582924</c:v>
                </c:pt>
                <c:pt idx="15">
                  <c:v>2.2653489000000002</c:v>
                </c:pt>
                <c:pt idx="16">
                  <c:v>1.0268605</c:v>
                </c:pt>
                <c:pt idx="17">
                  <c:v>5.9617203000000001E-2</c:v>
                </c:pt>
                <c:pt idx="18">
                  <c:v>1.7501285</c:v>
                </c:pt>
                <c:pt idx="19">
                  <c:v>5.0060653999999998</c:v>
                </c:pt>
                <c:pt idx="20">
                  <c:v>6.7335381999999999</c:v>
                </c:pt>
                <c:pt idx="21">
                  <c:v>6.4096064999999998</c:v>
                </c:pt>
                <c:pt idx="22">
                  <c:v>7.0285997</c:v>
                </c:pt>
                <c:pt idx="23">
                  <c:v>8.9048499999999997</c:v>
                </c:pt>
                <c:pt idx="24">
                  <c:v>11.009334000000001</c:v>
                </c:pt>
                <c:pt idx="25">
                  <c:v>12.737277000000001</c:v>
                </c:pt>
                <c:pt idx="26">
                  <c:v>14.810444</c:v>
                </c:pt>
                <c:pt idx="27">
                  <c:v>16.300463000000001</c:v>
                </c:pt>
                <c:pt idx="28">
                  <c:v>17.036047</c:v>
                </c:pt>
                <c:pt idx="29">
                  <c:v>17.411894</c:v>
                </c:pt>
                <c:pt idx="30">
                  <c:v>19.494492000000001</c:v>
                </c:pt>
                <c:pt idx="31">
                  <c:v>22.670107000000002</c:v>
                </c:pt>
                <c:pt idx="32">
                  <c:v>23.620342000000001</c:v>
                </c:pt>
                <c:pt idx="33">
                  <c:v>23.288961</c:v>
                </c:pt>
                <c:pt idx="34">
                  <c:v>20.396132000000001</c:v>
                </c:pt>
                <c:pt idx="35">
                  <c:v>20.808520999999999</c:v>
                </c:pt>
                <c:pt idx="36">
                  <c:v>21.156357</c:v>
                </c:pt>
                <c:pt idx="37">
                  <c:v>21.97645</c:v>
                </c:pt>
                <c:pt idx="38">
                  <c:v>20.908035000000002</c:v>
                </c:pt>
                <c:pt idx="39">
                  <c:v>20.214724</c:v>
                </c:pt>
                <c:pt idx="40">
                  <c:v>21.354275000000001</c:v>
                </c:pt>
                <c:pt idx="41">
                  <c:v>21.928872999999999</c:v>
                </c:pt>
                <c:pt idx="42">
                  <c:v>20.946321000000001</c:v>
                </c:pt>
                <c:pt idx="43">
                  <c:v>19.592244999999998</c:v>
                </c:pt>
                <c:pt idx="44">
                  <c:v>18.532851999999998</c:v>
                </c:pt>
                <c:pt idx="45">
                  <c:v>18.386987999999999</c:v>
                </c:pt>
                <c:pt idx="46">
                  <c:v>18.361142999999998</c:v>
                </c:pt>
                <c:pt idx="47">
                  <c:v>17.593623999999998</c:v>
                </c:pt>
                <c:pt idx="48">
                  <c:v>16.917828</c:v>
                </c:pt>
                <c:pt idx="49">
                  <c:v>16.065128000000001</c:v>
                </c:pt>
                <c:pt idx="50">
                  <c:v>15.871456</c:v>
                </c:pt>
                <c:pt idx="51">
                  <c:v>15.333861000000001</c:v>
                </c:pt>
                <c:pt idx="52">
                  <c:v>14.32062</c:v>
                </c:pt>
                <c:pt idx="53">
                  <c:v>14.041513</c:v>
                </c:pt>
                <c:pt idx="54">
                  <c:v>14.935698</c:v>
                </c:pt>
                <c:pt idx="55">
                  <c:v>15.420439999999999</c:v>
                </c:pt>
                <c:pt idx="56">
                  <c:v>15.567598</c:v>
                </c:pt>
                <c:pt idx="57">
                  <c:v>15.620846</c:v>
                </c:pt>
                <c:pt idx="58">
                  <c:v>16.992529000000001</c:v>
                </c:pt>
                <c:pt idx="59">
                  <c:v>17.845541000000001</c:v>
                </c:pt>
                <c:pt idx="60">
                  <c:v>17.591408000000001</c:v>
                </c:pt>
                <c:pt idx="61">
                  <c:v>16.063026000000001</c:v>
                </c:pt>
                <c:pt idx="62">
                  <c:v>15.767578</c:v>
                </c:pt>
                <c:pt idx="63">
                  <c:v>15.659698000000001</c:v>
                </c:pt>
                <c:pt idx="64">
                  <c:v>16.242512000000001</c:v>
                </c:pt>
                <c:pt idx="65">
                  <c:v>17.035910000000001</c:v>
                </c:pt>
                <c:pt idx="66">
                  <c:v>15.271656999999999</c:v>
                </c:pt>
                <c:pt idx="67">
                  <c:v>13.137136</c:v>
                </c:pt>
                <c:pt idx="68">
                  <c:v>10.637541000000001</c:v>
                </c:pt>
                <c:pt idx="69">
                  <c:v>12.046189999999999</c:v>
                </c:pt>
                <c:pt idx="70">
                  <c:v>11.678756</c:v>
                </c:pt>
                <c:pt idx="71">
                  <c:v>7.2641891999999997</c:v>
                </c:pt>
                <c:pt idx="72">
                  <c:v>1.0427692</c:v>
                </c:pt>
                <c:pt idx="73">
                  <c:v>1.0373625</c:v>
                </c:pt>
                <c:pt idx="74">
                  <c:v>4.8240603999999996</c:v>
                </c:pt>
                <c:pt idx="75">
                  <c:v>5.7466416000000002</c:v>
                </c:pt>
                <c:pt idx="76">
                  <c:v>-5.2592224999999999</c:v>
                </c:pt>
                <c:pt idx="77">
                  <c:v>-14.01088</c:v>
                </c:pt>
                <c:pt idx="78">
                  <c:v>-10.861988</c:v>
                </c:pt>
                <c:pt idx="79">
                  <c:v>-1.5446191</c:v>
                </c:pt>
                <c:pt idx="80">
                  <c:v>-10.224246000000001</c:v>
                </c:pt>
                <c:pt idx="81">
                  <c:v>-36.022629000000002</c:v>
                </c:pt>
                <c:pt idx="82">
                  <c:v>-58.537005999999998</c:v>
                </c:pt>
                <c:pt idx="83">
                  <c:v>-52.815227999999998</c:v>
                </c:pt>
                <c:pt idx="84">
                  <c:v>-36.014282000000001</c:v>
                </c:pt>
                <c:pt idx="85">
                  <c:v>-41.205008999999997</c:v>
                </c:pt>
                <c:pt idx="86">
                  <c:v>-60.973846000000002</c:v>
                </c:pt>
                <c:pt idx="87">
                  <c:v>-81.996498000000003</c:v>
                </c:pt>
                <c:pt idx="88">
                  <c:v>-80.760520999999997</c:v>
                </c:pt>
                <c:pt idx="89">
                  <c:v>-73.531998000000002</c:v>
                </c:pt>
                <c:pt idx="90">
                  <c:v>-71.174278000000001</c:v>
                </c:pt>
                <c:pt idx="91">
                  <c:v>-73.182129000000003</c:v>
                </c:pt>
                <c:pt idx="92">
                  <c:v>-77.594802999999999</c:v>
                </c:pt>
                <c:pt idx="93">
                  <c:v>-79.195030000000003</c:v>
                </c:pt>
                <c:pt idx="94">
                  <c:v>-76.497710999999995</c:v>
                </c:pt>
                <c:pt idx="95">
                  <c:v>-73.704880000000003</c:v>
                </c:pt>
                <c:pt idx="96">
                  <c:v>-74.089286999999999</c:v>
                </c:pt>
                <c:pt idx="97">
                  <c:v>-74.020210000000006</c:v>
                </c:pt>
                <c:pt idx="98">
                  <c:v>-75.814644000000001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5-4A98-B289-0C40CB1F99A2}"/>
            </c:ext>
          </c:extLst>
        </c:ser>
        <c:ser>
          <c:idx val="1"/>
          <c:order val="1"/>
          <c:tx>
            <c:strRef>
              <c:f>Mixer_MM11240S_Sorted!$C$3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Mixer_MM11240S_Sorted!$A$4:$A$204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Mixer_MM11240S_Sorted!$C$4:$C$204</c:f>
              <c:numCache>
                <c:formatCode>General</c:formatCode>
                <c:ptCount val="201"/>
                <c:pt idx="0">
                  <c:v>-81.167045999999999</c:v>
                </c:pt>
                <c:pt idx="1">
                  <c:v>-83.537979000000007</c:v>
                </c:pt>
                <c:pt idx="2">
                  <c:v>-86.540863000000002</c:v>
                </c:pt>
                <c:pt idx="3">
                  <c:v>-75.165276000000006</c:v>
                </c:pt>
                <c:pt idx="4">
                  <c:v>-50.486911999999997</c:v>
                </c:pt>
                <c:pt idx="5">
                  <c:v>-27.925011000000001</c:v>
                </c:pt>
                <c:pt idx="6">
                  <c:v>-16.610886000000001</c:v>
                </c:pt>
                <c:pt idx="7">
                  <c:v>-16.797642</c:v>
                </c:pt>
                <c:pt idx="8">
                  <c:v>-12.433907</c:v>
                </c:pt>
                <c:pt idx="9">
                  <c:v>-4.2928867000000004</c:v>
                </c:pt>
                <c:pt idx="10">
                  <c:v>1.8552523999999999</c:v>
                </c:pt>
                <c:pt idx="11">
                  <c:v>5.0076131999999998</c:v>
                </c:pt>
                <c:pt idx="12">
                  <c:v>3.9949591</c:v>
                </c:pt>
                <c:pt idx="13">
                  <c:v>4.725625</c:v>
                </c:pt>
                <c:pt idx="14">
                  <c:v>6.5525351000000001</c:v>
                </c:pt>
                <c:pt idx="15">
                  <c:v>7.9935751000000002</c:v>
                </c:pt>
                <c:pt idx="16">
                  <c:v>5.8240527999999996</c:v>
                </c:pt>
                <c:pt idx="17">
                  <c:v>4.4330892999999998</c:v>
                </c:pt>
                <c:pt idx="18">
                  <c:v>5.7877846000000002</c:v>
                </c:pt>
                <c:pt idx="19">
                  <c:v>8.7608184999999992</c:v>
                </c:pt>
                <c:pt idx="20">
                  <c:v>9.7491512</c:v>
                </c:pt>
                <c:pt idx="21">
                  <c:v>8.8599166999999994</c:v>
                </c:pt>
                <c:pt idx="22">
                  <c:v>8.6726208000000007</c:v>
                </c:pt>
                <c:pt idx="23">
                  <c:v>9.7664641999999997</c:v>
                </c:pt>
                <c:pt idx="24">
                  <c:v>10.779449</c:v>
                </c:pt>
                <c:pt idx="25">
                  <c:v>11.166684999999999</c:v>
                </c:pt>
                <c:pt idx="26">
                  <c:v>12.517986000000001</c:v>
                </c:pt>
                <c:pt idx="27">
                  <c:v>14.788318</c:v>
                </c:pt>
                <c:pt idx="28">
                  <c:v>15.605874999999999</c:v>
                </c:pt>
                <c:pt idx="29">
                  <c:v>15.808199999999999</c:v>
                </c:pt>
                <c:pt idx="30">
                  <c:v>15.507154</c:v>
                </c:pt>
                <c:pt idx="31">
                  <c:v>16.283850000000001</c:v>
                </c:pt>
                <c:pt idx="32">
                  <c:v>16.391773000000001</c:v>
                </c:pt>
                <c:pt idx="33">
                  <c:v>17.670121999999999</c:v>
                </c:pt>
                <c:pt idx="34">
                  <c:v>17.219027000000001</c:v>
                </c:pt>
                <c:pt idx="35">
                  <c:v>18.334864</c:v>
                </c:pt>
                <c:pt idx="36">
                  <c:v>18.149607</c:v>
                </c:pt>
                <c:pt idx="37">
                  <c:v>19.049515</c:v>
                </c:pt>
                <c:pt idx="38">
                  <c:v>18.360434999999999</c:v>
                </c:pt>
                <c:pt idx="39">
                  <c:v>17.493238000000002</c:v>
                </c:pt>
                <c:pt idx="40">
                  <c:v>18.639351000000001</c:v>
                </c:pt>
                <c:pt idx="41">
                  <c:v>20.552401</c:v>
                </c:pt>
                <c:pt idx="42">
                  <c:v>21.733727999999999</c:v>
                </c:pt>
                <c:pt idx="43">
                  <c:v>20.932801999999999</c:v>
                </c:pt>
                <c:pt idx="44">
                  <c:v>19.083432999999999</c:v>
                </c:pt>
                <c:pt idx="45">
                  <c:v>17.851500000000001</c:v>
                </c:pt>
                <c:pt idx="46">
                  <c:v>17.471461999999999</c:v>
                </c:pt>
                <c:pt idx="47">
                  <c:v>16.497816</c:v>
                </c:pt>
                <c:pt idx="48">
                  <c:v>15.506755999999999</c:v>
                </c:pt>
                <c:pt idx="49">
                  <c:v>14.790215999999999</c:v>
                </c:pt>
                <c:pt idx="50">
                  <c:v>14.913482</c:v>
                </c:pt>
                <c:pt idx="51">
                  <c:v>14.644251000000001</c:v>
                </c:pt>
                <c:pt idx="52">
                  <c:v>13.784959000000001</c:v>
                </c:pt>
                <c:pt idx="53">
                  <c:v>13.43764</c:v>
                </c:pt>
                <c:pt idx="54">
                  <c:v>14.310986</c:v>
                </c:pt>
                <c:pt idx="55">
                  <c:v>14.73456</c:v>
                </c:pt>
                <c:pt idx="56">
                  <c:v>14.618748</c:v>
                </c:pt>
                <c:pt idx="57">
                  <c:v>14.181509</c:v>
                </c:pt>
                <c:pt idx="58">
                  <c:v>15.173852999999999</c:v>
                </c:pt>
                <c:pt idx="59">
                  <c:v>16.208400999999999</c:v>
                </c:pt>
                <c:pt idx="60">
                  <c:v>16.489457999999999</c:v>
                </c:pt>
                <c:pt idx="61">
                  <c:v>15.521706</c:v>
                </c:pt>
                <c:pt idx="62">
                  <c:v>14.392144</c:v>
                </c:pt>
                <c:pt idx="63">
                  <c:v>14.590044000000001</c:v>
                </c:pt>
                <c:pt idx="64">
                  <c:v>15.310909000000001</c:v>
                </c:pt>
                <c:pt idx="65">
                  <c:v>17.038719</c:v>
                </c:pt>
                <c:pt idx="66">
                  <c:v>14.624192000000001</c:v>
                </c:pt>
                <c:pt idx="67">
                  <c:v>12.163342</c:v>
                </c:pt>
                <c:pt idx="68">
                  <c:v>9.4808044000000002</c:v>
                </c:pt>
                <c:pt idx="69">
                  <c:v>10.818433000000001</c:v>
                </c:pt>
                <c:pt idx="70">
                  <c:v>10.416798999999999</c:v>
                </c:pt>
                <c:pt idx="71">
                  <c:v>3.0211127000000002</c:v>
                </c:pt>
                <c:pt idx="72">
                  <c:v>-4.8892559999999996</c:v>
                </c:pt>
                <c:pt idx="73">
                  <c:v>-4.6945294999999998</c:v>
                </c:pt>
                <c:pt idx="74">
                  <c:v>2.3874216000000001</c:v>
                </c:pt>
                <c:pt idx="75">
                  <c:v>4.2094297000000003</c:v>
                </c:pt>
                <c:pt idx="76">
                  <c:v>-7.4719085999999999</c:v>
                </c:pt>
                <c:pt idx="77">
                  <c:v>-16.578568000000001</c:v>
                </c:pt>
                <c:pt idx="78">
                  <c:v>-12.364352</c:v>
                </c:pt>
                <c:pt idx="79">
                  <c:v>-2.7249715000000001</c:v>
                </c:pt>
                <c:pt idx="80">
                  <c:v>-11.907845</c:v>
                </c:pt>
                <c:pt idx="81">
                  <c:v>-39.411769999999997</c:v>
                </c:pt>
                <c:pt idx="82">
                  <c:v>-63.982258000000002</c:v>
                </c:pt>
                <c:pt idx="83">
                  <c:v>-62.677349</c:v>
                </c:pt>
                <c:pt idx="84">
                  <c:v>-47.947392000000001</c:v>
                </c:pt>
                <c:pt idx="85">
                  <c:v>-54.718955999999999</c:v>
                </c:pt>
                <c:pt idx="86">
                  <c:v>-71.470634000000004</c:v>
                </c:pt>
                <c:pt idx="87">
                  <c:v>-87.384597999999997</c:v>
                </c:pt>
                <c:pt idx="88">
                  <c:v>-81.957108000000005</c:v>
                </c:pt>
                <c:pt idx="89">
                  <c:v>-74.856589999999997</c:v>
                </c:pt>
                <c:pt idx="90">
                  <c:v>-74.549025999999998</c:v>
                </c:pt>
                <c:pt idx="91">
                  <c:v>-75.362015</c:v>
                </c:pt>
                <c:pt idx="92">
                  <c:v>-78.583748</c:v>
                </c:pt>
                <c:pt idx="93">
                  <c:v>-80.268439999999998</c:v>
                </c:pt>
                <c:pt idx="94">
                  <c:v>-80.083495999999997</c:v>
                </c:pt>
                <c:pt idx="95">
                  <c:v>-78.899918</c:v>
                </c:pt>
                <c:pt idx="96">
                  <c:v>-77.662270000000007</c:v>
                </c:pt>
                <c:pt idx="97">
                  <c:v>-78.38485</c:v>
                </c:pt>
                <c:pt idx="98">
                  <c:v>-79.211051999999995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05-4A98-B289-0C40CB1F99A2}"/>
            </c:ext>
          </c:extLst>
        </c:ser>
        <c:ser>
          <c:idx val="2"/>
          <c:order val="2"/>
          <c:tx>
            <c:strRef>
              <c:f>Mixer_MM11240S_Sorted!$D$3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Mixer_MM11240S_Sorted!$A$4:$A$204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Mixer_MM11240S_Sorted!$D$4:$D$204</c:f>
              <c:numCache>
                <c:formatCode>General</c:formatCode>
                <c:ptCount val="201"/>
                <c:pt idx="0">
                  <c:v>-82.184982000000005</c:v>
                </c:pt>
                <c:pt idx="1">
                  <c:v>-86.639190999999997</c:v>
                </c:pt>
                <c:pt idx="2">
                  <c:v>-86.781981999999999</c:v>
                </c:pt>
                <c:pt idx="3">
                  <c:v>-83.591842999999997</c:v>
                </c:pt>
                <c:pt idx="4">
                  <c:v>-59.156081999999998</c:v>
                </c:pt>
                <c:pt idx="5">
                  <c:v>-52.019508000000002</c:v>
                </c:pt>
                <c:pt idx="6">
                  <c:v>-45.483696000000002</c:v>
                </c:pt>
                <c:pt idx="7">
                  <c:v>-48.477786999999999</c:v>
                </c:pt>
                <c:pt idx="8">
                  <c:v>-33.140628999999997</c:v>
                </c:pt>
                <c:pt idx="9">
                  <c:v>-13.141367000000001</c:v>
                </c:pt>
                <c:pt idx="10">
                  <c:v>-3.5989472999999998</c:v>
                </c:pt>
                <c:pt idx="11">
                  <c:v>0.37395105000000001</c:v>
                </c:pt>
                <c:pt idx="12">
                  <c:v>-2.4058970999999998</c:v>
                </c:pt>
                <c:pt idx="13">
                  <c:v>2.8449669000000002</c:v>
                </c:pt>
                <c:pt idx="14">
                  <c:v>8.0615930999999996</c:v>
                </c:pt>
                <c:pt idx="15">
                  <c:v>11.960768</c:v>
                </c:pt>
                <c:pt idx="16">
                  <c:v>10.570264999999999</c:v>
                </c:pt>
                <c:pt idx="17">
                  <c:v>9.5891237</c:v>
                </c:pt>
                <c:pt idx="18">
                  <c:v>10.508679000000001</c:v>
                </c:pt>
                <c:pt idx="19">
                  <c:v>12.640568</c:v>
                </c:pt>
                <c:pt idx="20">
                  <c:v>13.020042999999999</c:v>
                </c:pt>
                <c:pt idx="21">
                  <c:v>11.493332000000001</c:v>
                </c:pt>
                <c:pt idx="22">
                  <c:v>10.048892</c:v>
                </c:pt>
                <c:pt idx="23">
                  <c:v>9.5801449000000005</c:v>
                </c:pt>
                <c:pt idx="24">
                  <c:v>8.9085053999999992</c:v>
                </c:pt>
                <c:pt idx="25">
                  <c:v>8.2545128000000005</c:v>
                </c:pt>
                <c:pt idx="26">
                  <c:v>9.1389703999999998</c:v>
                </c:pt>
                <c:pt idx="27">
                  <c:v>10.993702000000001</c:v>
                </c:pt>
                <c:pt idx="28">
                  <c:v>10.860457</c:v>
                </c:pt>
                <c:pt idx="29">
                  <c:v>10.579269999999999</c:v>
                </c:pt>
                <c:pt idx="30">
                  <c:v>11.000337</c:v>
                </c:pt>
                <c:pt idx="31">
                  <c:v>13.217223000000001</c:v>
                </c:pt>
                <c:pt idx="32">
                  <c:v>15.000792000000001</c:v>
                </c:pt>
                <c:pt idx="33">
                  <c:v>13.023662</c:v>
                </c:pt>
                <c:pt idx="34">
                  <c:v>12.590453</c:v>
                </c:pt>
                <c:pt idx="35">
                  <c:v>12.528584</c:v>
                </c:pt>
                <c:pt idx="36">
                  <c:v>15.6065</c:v>
                </c:pt>
                <c:pt idx="37">
                  <c:v>16.709655999999999</c:v>
                </c:pt>
                <c:pt idx="38">
                  <c:v>16.869313999999999</c:v>
                </c:pt>
                <c:pt idx="39">
                  <c:v>15.432314999999999</c:v>
                </c:pt>
                <c:pt idx="40">
                  <c:v>15.662583</c:v>
                </c:pt>
                <c:pt idx="41">
                  <c:v>17.146296</c:v>
                </c:pt>
                <c:pt idx="42">
                  <c:v>20.235894999999999</c:v>
                </c:pt>
                <c:pt idx="43">
                  <c:v>20.563362000000001</c:v>
                </c:pt>
                <c:pt idx="44">
                  <c:v>19.460066000000001</c:v>
                </c:pt>
                <c:pt idx="45">
                  <c:v>17.382992000000002</c:v>
                </c:pt>
                <c:pt idx="46">
                  <c:v>16.489163999999999</c:v>
                </c:pt>
                <c:pt idx="47">
                  <c:v>15.502409</c:v>
                </c:pt>
                <c:pt idx="48">
                  <c:v>13.961282000000001</c:v>
                </c:pt>
                <c:pt idx="49">
                  <c:v>13.229191999999999</c:v>
                </c:pt>
                <c:pt idx="50">
                  <c:v>12.737193</c:v>
                </c:pt>
                <c:pt idx="51">
                  <c:v>12.4903</c:v>
                </c:pt>
                <c:pt idx="52">
                  <c:v>10.907021</c:v>
                </c:pt>
                <c:pt idx="53">
                  <c:v>9.5465707999999996</c:v>
                </c:pt>
                <c:pt idx="54">
                  <c:v>9.5019521999999998</c:v>
                </c:pt>
                <c:pt idx="55">
                  <c:v>10.12589</c:v>
                </c:pt>
                <c:pt idx="56">
                  <c:v>9.4910908000000003</c:v>
                </c:pt>
                <c:pt idx="57">
                  <c:v>7.4588614</c:v>
                </c:pt>
                <c:pt idx="58">
                  <c:v>5.6778449999999996</c:v>
                </c:pt>
                <c:pt idx="59">
                  <c:v>7.7639345999999998</c:v>
                </c:pt>
                <c:pt idx="60">
                  <c:v>9.9650402000000007</c:v>
                </c:pt>
                <c:pt idx="61">
                  <c:v>10.082953</c:v>
                </c:pt>
                <c:pt idx="62">
                  <c:v>7.4445262000000003</c:v>
                </c:pt>
                <c:pt idx="63">
                  <c:v>6.7740054000000001</c:v>
                </c:pt>
                <c:pt idx="64">
                  <c:v>10.040075</c:v>
                </c:pt>
                <c:pt idx="65">
                  <c:v>12.095281</c:v>
                </c:pt>
                <c:pt idx="66">
                  <c:v>12.039853000000001</c:v>
                </c:pt>
                <c:pt idx="67">
                  <c:v>9.3004865999999993</c:v>
                </c:pt>
                <c:pt idx="68">
                  <c:v>8.7847662</c:v>
                </c:pt>
                <c:pt idx="69">
                  <c:v>9.4482136000000008</c:v>
                </c:pt>
                <c:pt idx="70">
                  <c:v>9.0535897999999992</c:v>
                </c:pt>
                <c:pt idx="71">
                  <c:v>-2.6782463000000001</c:v>
                </c:pt>
                <c:pt idx="72">
                  <c:v>-14.176736</c:v>
                </c:pt>
                <c:pt idx="73">
                  <c:v>-17.688869</c:v>
                </c:pt>
                <c:pt idx="74">
                  <c:v>-6.7996340000000002</c:v>
                </c:pt>
                <c:pt idx="75">
                  <c:v>-3.9124631999999999</c:v>
                </c:pt>
                <c:pt idx="76">
                  <c:v>-13.882673</c:v>
                </c:pt>
                <c:pt idx="77">
                  <c:v>-25.301130000000001</c:v>
                </c:pt>
                <c:pt idx="78">
                  <c:v>-29.012336999999999</c:v>
                </c:pt>
                <c:pt idx="79">
                  <c:v>-28.426113000000001</c:v>
                </c:pt>
                <c:pt idx="80">
                  <c:v>-42.351517000000001</c:v>
                </c:pt>
                <c:pt idx="81">
                  <c:v>-62.701771000000001</c:v>
                </c:pt>
                <c:pt idx="82">
                  <c:v>-81.715805000000003</c:v>
                </c:pt>
                <c:pt idx="83">
                  <c:v>-85.748283000000001</c:v>
                </c:pt>
                <c:pt idx="84">
                  <c:v>-83.880516</c:v>
                </c:pt>
                <c:pt idx="85">
                  <c:v>-83.665824999999998</c:v>
                </c:pt>
                <c:pt idx="86">
                  <c:v>-86.461265999999995</c:v>
                </c:pt>
                <c:pt idx="87">
                  <c:v>-90.085808</c:v>
                </c:pt>
                <c:pt idx="88">
                  <c:v>-84.912193000000002</c:v>
                </c:pt>
                <c:pt idx="89">
                  <c:v>-80.062484999999995</c:v>
                </c:pt>
                <c:pt idx="90">
                  <c:v>-78.318314000000001</c:v>
                </c:pt>
                <c:pt idx="91">
                  <c:v>-78.018707000000006</c:v>
                </c:pt>
                <c:pt idx="92">
                  <c:v>-86.807472000000004</c:v>
                </c:pt>
                <c:pt idx="93">
                  <c:v>-84.557395999999997</c:v>
                </c:pt>
                <c:pt idx="94">
                  <c:v>-88.521811999999997</c:v>
                </c:pt>
                <c:pt idx="95">
                  <c:v>-83.567611999999997</c:v>
                </c:pt>
                <c:pt idx="96">
                  <c:v>-86.755454999999998</c:v>
                </c:pt>
                <c:pt idx="97">
                  <c:v>-85.137512000000001</c:v>
                </c:pt>
                <c:pt idx="98">
                  <c:v>-82.878951999999998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805-4A98-B289-0C40CB1F9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5545581802274711"/>
          <c:y val="0.2585753864100320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</a:t>
            </a:r>
            <a:r>
              <a:rPr lang="en-US" baseline="0"/>
              <a:t> vs. Frequency, 3.5V/-0.5V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Mixer_MM11240S_Sorted!$G$3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Mixer_MM11240S_Sorted!$F$4:$F$204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Mixer_MM11240S_Sorted!$G$4:$G$204</c:f>
              <c:numCache>
                <c:formatCode>General</c:formatCode>
                <c:ptCount val="201"/>
                <c:pt idx="0">
                  <c:v>6.9694757000000003</c:v>
                </c:pt>
                <c:pt idx="1">
                  <c:v>5.6360469000000002</c:v>
                </c:pt>
                <c:pt idx="2">
                  <c:v>5.5227690000000003</c:v>
                </c:pt>
                <c:pt idx="3">
                  <c:v>7.0501914000000001</c:v>
                </c:pt>
                <c:pt idx="4">
                  <c:v>8.6815938999999993</c:v>
                </c:pt>
                <c:pt idx="5">
                  <c:v>8.1793517999999992</c:v>
                </c:pt>
                <c:pt idx="6">
                  <c:v>6.9793744000000002</c:v>
                </c:pt>
                <c:pt idx="7">
                  <c:v>9.6826305000000001</c:v>
                </c:pt>
                <c:pt idx="8">
                  <c:v>12.657942</c:v>
                </c:pt>
                <c:pt idx="9">
                  <c:v>14.24859</c:v>
                </c:pt>
                <c:pt idx="10">
                  <c:v>11.900449</c:v>
                </c:pt>
                <c:pt idx="11">
                  <c:v>12.350053000000001</c:v>
                </c:pt>
                <c:pt idx="12">
                  <c:v>15.711969</c:v>
                </c:pt>
                <c:pt idx="13">
                  <c:v>16.206526</c:v>
                </c:pt>
                <c:pt idx="14">
                  <c:v>14.604379</c:v>
                </c:pt>
                <c:pt idx="15">
                  <c:v>11.066610000000001</c:v>
                </c:pt>
                <c:pt idx="16">
                  <c:v>9.8955383000000001</c:v>
                </c:pt>
                <c:pt idx="17">
                  <c:v>8.8282708999999997</c:v>
                </c:pt>
                <c:pt idx="18">
                  <c:v>9.8708142999999993</c:v>
                </c:pt>
                <c:pt idx="19">
                  <c:v>11.964549</c:v>
                </c:pt>
                <c:pt idx="20">
                  <c:v>13.320339000000001</c:v>
                </c:pt>
                <c:pt idx="21">
                  <c:v>13.097906999999999</c:v>
                </c:pt>
                <c:pt idx="22">
                  <c:v>13.686393000000001</c:v>
                </c:pt>
                <c:pt idx="23">
                  <c:v>15.345537999999999</c:v>
                </c:pt>
                <c:pt idx="24">
                  <c:v>17.214355000000001</c:v>
                </c:pt>
                <c:pt idx="25">
                  <c:v>18.864508000000001</c:v>
                </c:pt>
                <c:pt idx="26">
                  <c:v>20.956672999999999</c:v>
                </c:pt>
                <c:pt idx="27">
                  <c:v>22.438171000000001</c:v>
                </c:pt>
                <c:pt idx="28">
                  <c:v>23.121960000000001</c:v>
                </c:pt>
                <c:pt idx="29">
                  <c:v>23.465454000000001</c:v>
                </c:pt>
                <c:pt idx="30">
                  <c:v>25.574686</c:v>
                </c:pt>
                <c:pt idx="31">
                  <c:v>28.823257000000002</c:v>
                </c:pt>
                <c:pt idx="32">
                  <c:v>29.874697000000001</c:v>
                </c:pt>
                <c:pt idx="33">
                  <c:v>29.731728</c:v>
                </c:pt>
                <c:pt idx="34">
                  <c:v>27.068047</c:v>
                </c:pt>
                <c:pt idx="35">
                  <c:v>27.722822000000001</c:v>
                </c:pt>
                <c:pt idx="36">
                  <c:v>28.255216999999998</c:v>
                </c:pt>
                <c:pt idx="37">
                  <c:v>29.315331</c:v>
                </c:pt>
                <c:pt idx="38">
                  <c:v>28.460304000000001</c:v>
                </c:pt>
                <c:pt idx="39">
                  <c:v>27.9209</c:v>
                </c:pt>
                <c:pt idx="40">
                  <c:v>29.147652000000001</c:v>
                </c:pt>
                <c:pt idx="41">
                  <c:v>29.816595</c:v>
                </c:pt>
                <c:pt idx="42">
                  <c:v>29.003698</c:v>
                </c:pt>
                <c:pt idx="43">
                  <c:v>27.777246000000002</c:v>
                </c:pt>
                <c:pt idx="44">
                  <c:v>26.664486</c:v>
                </c:pt>
                <c:pt idx="45">
                  <c:v>26.316306999999998</c:v>
                </c:pt>
                <c:pt idx="46">
                  <c:v>26.049923</c:v>
                </c:pt>
                <c:pt idx="47">
                  <c:v>25.151688</c:v>
                </c:pt>
                <c:pt idx="48">
                  <c:v>24.43412</c:v>
                </c:pt>
                <c:pt idx="49">
                  <c:v>23.541322999999998</c:v>
                </c:pt>
                <c:pt idx="50">
                  <c:v>23.331704999999999</c:v>
                </c:pt>
                <c:pt idx="51">
                  <c:v>22.759142000000001</c:v>
                </c:pt>
                <c:pt idx="52">
                  <c:v>21.728650999999999</c:v>
                </c:pt>
                <c:pt idx="53">
                  <c:v>21.449407999999998</c:v>
                </c:pt>
                <c:pt idx="54">
                  <c:v>22.360147000000001</c:v>
                </c:pt>
                <c:pt idx="55">
                  <c:v>22.820805</c:v>
                </c:pt>
                <c:pt idx="56">
                  <c:v>22.929907</c:v>
                </c:pt>
                <c:pt idx="57">
                  <c:v>22.959326000000001</c:v>
                </c:pt>
                <c:pt idx="58">
                  <c:v>24.322426</c:v>
                </c:pt>
                <c:pt idx="59">
                  <c:v>25.199636000000002</c:v>
                </c:pt>
                <c:pt idx="60">
                  <c:v>25.009022000000002</c:v>
                </c:pt>
                <c:pt idx="61">
                  <c:v>23.652035000000001</c:v>
                </c:pt>
                <c:pt idx="62">
                  <c:v>23.564921999999999</c:v>
                </c:pt>
                <c:pt idx="63">
                  <c:v>23.621179999999999</c:v>
                </c:pt>
                <c:pt idx="64">
                  <c:v>24.314834999999999</c:v>
                </c:pt>
                <c:pt idx="65">
                  <c:v>25.315929000000001</c:v>
                </c:pt>
                <c:pt idx="66">
                  <c:v>24.003017</c:v>
                </c:pt>
                <c:pt idx="67">
                  <c:v>22.349506000000002</c:v>
                </c:pt>
                <c:pt idx="68">
                  <c:v>20.160882999999998</c:v>
                </c:pt>
                <c:pt idx="69">
                  <c:v>21.69483</c:v>
                </c:pt>
                <c:pt idx="70">
                  <c:v>21.668453</c:v>
                </c:pt>
                <c:pt idx="71">
                  <c:v>18.936582999999999</c:v>
                </c:pt>
                <c:pt idx="72">
                  <c:v>14.585749</c:v>
                </c:pt>
                <c:pt idx="73">
                  <c:v>14.813568</c:v>
                </c:pt>
                <c:pt idx="74">
                  <c:v>17.347206</c:v>
                </c:pt>
                <c:pt idx="75">
                  <c:v>18.287506</c:v>
                </c:pt>
                <c:pt idx="76">
                  <c:v>12.250565999999999</c:v>
                </c:pt>
                <c:pt idx="77">
                  <c:v>6.9828299999999999</c:v>
                </c:pt>
                <c:pt idx="78">
                  <c:v>8.7674798999999997</c:v>
                </c:pt>
                <c:pt idx="79">
                  <c:v>13.600567</c:v>
                </c:pt>
                <c:pt idx="80">
                  <c:v>11.435705</c:v>
                </c:pt>
                <c:pt idx="81">
                  <c:v>4.1751528000000002</c:v>
                </c:pt>
                <c:pt idx="82">
                  <c:v>-2.5724564000000001</c:v>
                </c:pt>
                <c:pt idx="83">
                  <c:v>-1.682601</c:v>
                </c:pt>
                <c:pt idx="84">
                  <c:v>0.15127461</c:v>
                </c:pt>
                <c:pt idx="85">
                  <c:v>-0.60544235000000002</c:v>
                </c:pt>
                <c:pt idx="86">
                  <c:v>-2.1943386</c:v>
                </c:pt>
                <c:pt idx="87">
                  <c:v>-4.4681858999999999</c:v>
                </c:pt>
                <c:pt idx="88">
                  <c:v>-2.4860449</c:v>
                </c:pt>
                <c:pt idx="89">
                  <c:v>-2.1477151000000001</c:v>
                </c:pt>
                <c:pt idx="90">
                  <c:v>-1.3818135</c:v>
                </c:pt>
                <c:pt idx="91">
                  <c:v>-1.5428885000000001</c:v>
                </c:pt>
                <c:pt idx="92">
                  <c:v>-1.3064879</c:v>
                </c:pt>
                <c:pt idx="93">
                  <c:v>-2.4367073000000001</c:v>
                </c:pt>
                <c:pt idx="94">
                  <c:v>-2.7084750999999998</c:v>
                </c:pt>
                <c:pt idx="95">
                  <c:v>-1.4692775</c:v>
                </c:pt>
                <c:pt idx="96">
                  <c:v>-1.3537882999999999</c:v>
                </c:pt>
                <c:pt idx="97">
                  <c:v>-1.7484674</c:v>
                </c:pt>
                <c:pt idx="98">
                  <c:v>-3.086652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2D-4125-A527-536711A25908}"/>
            </c:ext>
          </c:extLst>
        </c:ser>
        <c:ser>
          <c:idx val="1"/>
          <c:order val="1"/>
          <c:tx>
            <c:strRef>
              <c:f>Mixer_MM11240S_Sorted!$H$3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Mixer_MM11240S_Sorted!$F$4:$F$204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Mixer_MM11240S_Sorted!$H$4:$H$204</c:f>
              <c:numCache>
                <c:formatCode>General</c:formatCode>
                <c:ptCount val="201"/>
                <c:pt idx="0">
                  <c:v>-2.1465409000000002</c:v>
                </c:pt>
                <c:pt idx="1">
                  <c:v>-1.8939005</c:v>
                </c:pt>
                <c:pt idx="2">
                  <c:v>-1.3659600999999999</c:v>
                </c:pt>
                <c:pt idx="3">
                  <c:v>-1.0421910000000001</c:v>
                </c:pt>
                <c:pt idx="4">
                  <c:v>2.3940177</c:v>
                </c:pt>
                <c:pt idx="5">
                  <c:v>4.2572761000000003</c:v>
                </c:pt>
                <c:pt idx="6">
                  <c:v>6.0215820999999998</c:v>
                </c:pt>
                <c:pt idx="7">
                  <c:v>4.5680056000000002</c:v>
                </c:pt>
                <c:pt idx="8">
                  <c:v>5.2273312000000001</c:v>
                </c:pt>
                <c:pt idx="9">
                  <c:v>8.7366694999999996</c:v>
                </c:pt>
                <c:pt idx="10">
                  <c:v>12.882977</c:v>
                </c:pt>
                <c:pt idx="11">
                  <c:v>15.270020000000001</c:v>
                </c:pt>
                <c:pt idx="12">
                  <c:v>14.798928999999999</c:v>
                </c:pt>
                <c:pt idx="13">
                  <c:v>14.921253</c:v>
                </c:pt>
                <c:pt idx="14">
                  <c:v>15.439548</c:v>
                </c:pt>
                <c:pt idx="15">
                  <c:v>15.705249</c:v>
                </c:pt>
                <c:pt idx="16">
                  <c:v>13.37396</c:v>
                </c:pt>
                <c:pt idx="17">
                  <c:v>11.919813</c:v>
                </c:pt>
                <c:pt idx="18">
                  <c:v>12.91033</c:v>
                </c:pt>
                <c:pt idx="19">
                  <c:v>15.317174</c:v>
                </c:pt>
                <c:pt idx="20">
                  <c:v>16.163640999999998</c:v>
                </c:pt>
                <c:pt idx="21">
                  <c:v>15.368359</c:v>
                </c:pt>
                <c:pt idx="22">
                  <c:v>15.162801</c:v>
                </c:pt>
                <c:pt idx="23">
                  <c:v>16.116896000000001</c:v>
                </c:pt>
                <c:pt idx="24">
                  <c:v>17.001127</c:v>
                </c:pt>
                <c:pt idx="25">
                  <c:v>17.374752000000001</c:v>
                </c:pt>
                <c:pt idx="26">
                  <c:v>18.741437999999999</c:v>
                </c:pt>
                <c:pt idx="27">
                  <c:v>20.983319999999999</c:v>
                </c:pt>
                <c:pt idx="28">
                  <c:v>21.776913</c:v>
                </c:pt>
                <c:pt idx="29">
                  <c:v>21.953505</c:v>
                </c:pt>
                <c:pt idx="30">
                  <c:v>21.657986000000001</c:v>
                </c:pt>
                <c:pt idx="31">
                  <c:v>22.438632999999999</c:v>
                </c:pt>
                <c:pt idx="32">
                  <c:v>22.625450000000001</c:v>
                </c:pt>
                <c:pt idx="33">
                  <c:v>24.19313</c:v>
                </c:pt>
                <c:pt idx="34">
                  <c:v>24.047750000000001</c:v>
                </c:pt>
                <c:pt idx="35">
                  <c:v>25.432655</c:v>
                </c:pt>
                <c:pt idx="36">
                  <c:v>25.382462</c:v>
                </c:pt>
                <c:pt idx="37">
                  <c:v>26.555222000000001</c:v>
                </c:pt>
                <c:pt idx="38">
                  <c:v>26.219449999999998</c:v>
                </c:pt>
                <c:pt idx="39">
                  <c:v>25.653282000000001</c:v>
                </c:pt>
                <c:pt idx="40">
                  <c:v>26.922840000000001</c:v>
                </c:pt>
                <c:pt idx="41">
                  <c:v>28.895686999999999</c:v>
                </c:pt>
                <c:pt idx="42">
                  <c:v>30.22683</c:v>
                </c:pt>
                <c:pt idx="43">
                  <c:v>29.596394</c:v>
                </c:pt>
                <c:pt idx="44">
                  <c:v>27.702874999999999</c:v>
                </c:pt>
                <c:pt idx="45">
                  <c:v>26.206285000000001</c:v>
                </c:pt>
                <c:pt idx="46">
                  <c:v>25.553131</c:v>
                </c:pt>
                <c:pt idx="47">
                  <c:v>24.471675999999999</c:v>
                </c:pt>
                <c:pt idx="48">
                  <c:v>23.484821</c:v>
                </c:pt>
                <c:pt idx="49">
                  <c:v>22.709961</c:v>
                </c:pt>
                <c:pt idx="50">
                  <c:v>22.755426</c:v>
                </c:pt>
                <c:pt idx="51">
                  <c:v>22.445865999999999</c:v>
                </c:pt>
                <c:pt idx="52">
                  <c:v>21.637117</c:v>
                </c:pt>
                <c:pt idx="53">
                  <c:v>21.339458</c:v>
                </c:pt>
                <c:pt idx="54">
                  <c:v>22.205946000000001</c:v>
                </c:pt>
                <c:pt idx="55">
                  <c:v>22.518280000000001</c:v>
                </c:pt>
                <c:pt idx="56">
                  <c:v>22.354527999999998</c:v>
                </c:pt>
                <c:pt idx="57">
                  <c:v>21.929349999999999</c:v>
                </c:pt>
                <c:pt idx="58">
                  <c:v>22.935658</c:v>
                </c:pt>
                <c:pt idx="59">
                  <c:v>23.923003999999999</c:v>
                </c:pt>
                <c:pt idx="60">
                  <c:v>24.188659999999999</c:v>
                </c:pt>
                <c:pt idx="61">
                  <c:v>23.395530999999998</c:v>
                </c:pt>
                <c:pt idx="62">
                  <c:v>22.573934999999999</c:v>
                </c:pt>
                <c:pt idx="63">
                  <c:v>22.952992999999999</c:v>
                </c:pt>
                <c:pt idx="64">
                  <c:v>23.705635000000001</c:v>
                </c:pt>
                <c:pt idx="65">
                  <c:v>25.556308999999999</c:v>
                </c:pt>
                <c:pt idx="66">
                  <c:v>23.608706000000002</c:v>
                </c:pt>
                <c:pt idx="67">
                  <c:v>21.687404999999998</c:v>
                </c:pt>
                <c:pt idx="68">
                  <c:v>19.295684999999999</c:v>
                </c:pt>
                <c:pt idx="69">
                  <c:v>20.693612999999999</c:v>
                </c:pt>
                <c:pt idx="70">
                  <c:v>20.702746999999999</c:v>
                </c:pt>
                <c:pt idx="71">
                  <c:v>16.192506999999999</c:v>
                </c:pt>
                <c:pt idx="72">
                  <c:v>11.005495</c:v>
                </c:pt>
                <c:pt idx="73">
                  <c:v>11.336389</c:v>
                </c:pt>
                <c:pt idx="74">
                  <c:v>15.950089999999999</c:v>
                </c:pt>
                <c:pt idx="75">
                  <c:v>17.293901000000002</c:v>
                </c:pt>
                <c:pt idx="76">
                  <c:v>11.049707</c:v>
                </c:pt>
                <c:pt idx="77">
                  <c:v>5.6655927000000004</c:v>
                </c:pt>
                <c:pt idx="78">
                  <c:v>8.2221241000000003</c:v>
                </c:pt>
                <c:pt idx="79">
                  <c:v>13.045809</c:v>
                </c:pt>
                <c:pt idx="80">
                  <c:v>11.003045999999999</c:v>
                </c:pt>
                <c:pt idx="81">
                  <c:v>3.8533449000000002</c:v>
                </c:pt>
                <c:pt idx="82">
                  <c:v>-2.6731186</c:v>
                </c:pt>
                <c:pt idx="83">
                  <c:v>-2.6982887</c:v>
                </c:pt>
                <c:pt idx="84">
                  <c:v>-2.0488710000000001</c:v>
                </c:pt>
                <c:pt idx="85">
                  <c:v>-3.4683913999999998</c:v>
                </c:pt>
                <c:pt idx="86">
                  <c:v>-4.7631974000000001</c:v>
                </c:pt>
                <c:pt idx="87">
                  <c:v>-5.4016576000000001</c:v>
                </c:pt>
                <c:pt idx="88">
                  <c:v>-2.9971839999999998</c:v>
                </c:pt>
                <c:pt idx="89">
                  <c:v>-0.52307283999999998</c:v>
                </c:pt>
                <c:pt idx="90">
                  <c:v>0.23258709999999999</c:v>
                </c:pt>
                <c:pt idx="91">
                  <c:v>0.45942986000000002</c:v>
                </c:pt>
                <c:pt idx="92">
                  <c:v>-1.206061</c:v>
                </c:pt>
                <c:pt idx="93">
                  <c:v>-2.4889936000000001</c:v>
                </c:pt>
                <c:pt idx="94">
                  <c:v>-2.7982711999999998</c:v>
                </c:pt>
                <c:pt idx="95">
                  <c:v>-1.8185678000000001</c:v>
                </c:pt>
                <c:pt idx="96">
                  <c:v>-1.6509624000000001</c:v>
                </c:pt>
                <c:pt idx="97">
                  <c:v>-2.8222887999999999</c:v>
                </c:pt>
                <c:pt idx="98">
                  <c:v>-4.0812330000000001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2D-4125-A527-536711A25908}"/>
            </c:ext>
          </c:extLst>
        </c:ser>
        <c:ser>
          <c:idx val="2"/>
          <c:order val="2"/>
          <c:tx>
            <c:strRef>
              <c:f>Mixer_MM11240S_Sorted!$I$3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Mixer_MM11240S_Sorted!$F$4:$F$204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Mixer_MM11240S_Sorted!$I$4:$I$204</c:f>
              <c:numCache>
                <c:formatCode>General</c:formatCode>
                <c:ptCount val="201"/>
                <c:pt idx="0">
                  <c:v>0.54714834999999995</c:v>
                </c:pt>
                <c:pt idx="1">
                  <c:v>-1.1831092000000001</c:v>
                </c:pt>
                <c:pt idx="2">
                  <c:v>-1.9207889</c:v>
                </c:pt>
                <c:pt idx="3">
                  <c:v>-2.0279644000000001</c:v>
                </c:pt>
                <c:pt idx="4">
                  <c:v>0.48425475000000001</c:v>
                </c:pt>
                <c:pt idx="5">
                  <c:v>0.25941712</c:v>
                </c:pt>
                <c:pt idx="6">
                  <c:v>-1.0116575000000001</c:v>
                </c:pt>
                <c:pt idx="7">
                  <c:v>-2.2735007</c:v>
                </c:pt>
                <c:pt idx="8">
                  <c:v>-0.56159908000000003</c:v>
                </c:pt>
                <c:pt idx="9">
                  <c:v>5.8955168999999996</c:v>
                </c:pt>
                <c:pt idx="10">
                  <c:v>9.4196787000000004</c:v>
                </c:pt>
                <c:pt idx="11">
                  <c:v>11.777677000000001</c:v>
                </c:pt>
                <c:pt idx="12">
                  <c:v>10.079978000000001</c:v>
                </c:pt>
                <c:pt idx="13">
                  <c:v>13.877151</c:v>
                </c:pt>
                <c:pt idx="14">
                  <c:v>17.011583000000002</c:v>
                </c:pt>
                <c:pt idx="15">
                  <c:v>19.379041999999998</c:v>
                </c:pt>
                <c:pt idx="16">
                  <c:v>17.828828999999999</c:v>
                </c:pt>
                <c:pt idx="17">
                  <c:v>16.787119000000001</c:v>
                </c:pt>
                <c:pt idx="18">
                  <c:v>17.394756000000001</c:v>
                </c:pt>
                <c:pt idx="19">
                  <c:v>19.136279999999999</c:v>
                </c:pt>
                <c:pt idx="20">
                  <c:v>19.438189999999999</c:v>
                </c:pt>
                <c:pt idx="21">
                  <c:v>18.030408999999999</c:v>
                </c:pt>
                <c:pt idx="22">
                  <c:v>16.613298</c:v>
                </c:pt>
                <c:pt idx="23">
                  <c:v>16.103493</c:v>
                </c:pt>
                <c:pt idx="24">
                  <c:v>15.449456</c:v>
                </c:pt>
                <c:pt idx="25">
                  <c:v>14.872426000000001</c:v>
                </c:pt>
                <c:pt idx="26">
                  <c:v>15.723091</c:v>
                </c:pt>
                <c:pt idx="27">
                  <c:v>17.454699999999999</c:v>
                </c:pt>
                <c:pt idx="28">
                  <c:v>17.291370000000001</c:v>
                </c:pt>
                <c:pt idx="29">
                  <c:v>17.064205000000001</c:v>
                </c:pt>
                <c:pt idx="30">
                  <c:v>17.459918999999999</c:v>
                </c:pt>
                <c:pt idx="31">
                  <c:v>19.548651</c:v>
                </c:pt>
                <c:pt idx="32">
                  <c:v>21.337336000000001</c:v>
                </c:pt>
                <c:pt idx="33">
                  <c:v>19.840085999999999</c:v>
                </c:pt>
                <c:pt idx="34">
                  <c:v>19.956492999999998</c:v>
                </c:pt>
                <c:pt idx="35">
                  <c:v>20.162766000000001</c:v>
                </c:pt>
                <c:pt idx="36">
                  <c:v>23.210799999999999</c:v>
                </c:pt>
                <c:pt idx="37">
                  <c:v>24.502801999999999</c:v>
                </c:pt>
                <c:pt idx="38">
                  <c:v>25.305021</c:v>
                </c:pt>
                <c:pt idx="39">
                  <c:v>24.533156999999999</c:v>
                </c:pt>
                <c:pt idx="40">
                  <c:v>24.919246999999999</c:v>
                </c:pt>
                <c:pt idx="41">
                  <c:v>26.278231000000002</c:v>
                </c:pt>
                <c:pt idx="42">
                  <c:v>29.402725</c:v>
                </c:pt>
                <c:pt idx="43">
                  <c:v>30.072111</c:v>
                </c:pt>
                <c:pt idx="44">
                  <c:v>28.991599999999998</c:v>
                </c:pt>
                <c:pt idx="45">
                  <c:v>26.492173999999999</c:v>
                </c:pt>
                <c:pt idx="46">
                  <c:v>25.180695</c:v>
                </c:pt>
                <c:pt idx="47">
                  <c:v>24.221287</c:v>
                </c:pt>
                <c:pt idx="48">
                  <c:v>22.900835000000001</c:v>
                </c:pt>
                <c:pt idx="49">
                  <c:v>22.126677000000001</c:v>
                </c:pt>
                <c:pt idx="50">
                  <c:v>21.382138999999999</c:v>
                </c:pt>
                <c:pt idx="51">
                  <c:v>21.072769000000001</c:v>
                </c:pt>
                <c:pt idx="52">
                  <c:v>19.776577</c:v>
                </c:pt>
                <c:pt idx="53">
                  <c:v>18.691839000000002</c:v>
                </c:pt>
                <c:pt idx="54">
                  <c:v>18.591866</c:v>
                </c:pt>
                <c:pt idx="55">
                  <c:v>18.915714000000001</c:v>
                </c:pt>
                <c:pt idx="56">
                  <c:v>18.258289000000001</c:v>
                </c:pt>
                <c:pt idx="57">
                  <c:v>16.542957000000001</c:v>
                </c:pt>
                <c:pt idx="58">
                  <c:v>14.969618000000001</c:v>
                </c:pt>
                <c:pt idx="59">
                  <c:v>16.759412999999999</c:v>
                </c:pt>
                <c:pt idx="60">
                  <c:v>18.598697999999999</c:v>
                </c:pt>
                <c:pt idx="61">
                  <c:v>18.807269999999999</c:v>
                </c:pt>
                <c:pt idx="62">
                  <c:v>16.758929999999999</c:v>
                </c:pt>
                <c:pt idx="63">
                  <c:v>16.302012999999999</c:v>
                </c:pt>
                <c:pt idx="64">
                  <c:v>19.307644</c:v>
                </c:pt>
                <c:pt idx="65">
                  <c:v>21.201530000000002</c:v>
                </c:pt>
                <c:pt idx="66">
                  <c:v>21.714556000000002</c:v>
                </c:pt>
                <c:pt idx="67">
                  <c:v>19.927567</c:v>
                </c:pt>
                <c:pt idx="68">
                  <c:v>19.634083</c:v>
                </c:pt>
                <c:pt idx="69">
                  <c:v>20.055289999999999</c:v>
                </c:pt>
                <c:pt idx="70">
                  <c:v>20.190349999999999</c:v>
                </c:pt>
                <c:pt idx="71">
                  <c:v>14.057769</c:v>
                </c:pt>
                <c:pt idx="72">
                  <c:v>7.6670046000000003</c:v>
                </c:pt>
                <c:pt idx="73">
                  <c:v>5.0579514999999997</c:v>
                </c:pt>
                <c:pt idx="74">
                  <c:v>10.899384</c:v>
                </c:pt>
                <c:pt idx="75">
                  <c:v>12.159233</c:v>
                </c:pt>
                <c:pt idx="76">
                  <c:v>8.3822068999999999</c:v>
                </c:pt>
                <c:pt idx="77">
                  <c:v>2.5493717</c:v>
                </c:pt>
                <c:pt idx="78">
                  <c:v>1.128422</c:v>
                </c:pt>
                <c:pt idx="79">
                  <c:v>1.1413106</c:v>
                </c:pt>
                <c:pt idx="80">
                  <c:v>-0.29304665000000002</c:v>
                </c:pt>
                <c:pt idx="81">
                  <c:v>-2.2554731000000001</c:v>
                </c:pt>
                <c:pt idx="82">
                  <c:v>-3.8055582000000001</c:v>
                </c:pt>
                <c:pt idx="83">
                  <c:v>-2.9129903000000001</c:v>
                </c:pt>
                <c:pt idx="84">
                  <c:v>-2.8293995999999999</c:v>
                </c:pt>
                <c:pt idx="85">
                  <c:v>-3.6074432999999999</c:v>
                </c:pt>
                <c:pt idx="86">
                  <c:v>-5.5373783000000003</c:v>
                </c:pt>
                <c:pt idx="87">
                  <c:v>-6.7402205000000004</c:v>
                </c:pt>
                <c:pt idx="88">
                  <c:v>-4.5044842000000003</c:v>
                </c:pt>
                <c:pt idx="89">
                  <c:v>-1.4960675000000001</c:v>
                </c:pt>
                <c:pt idx="90">
                  <c:v>-0.14605868999999999</c:v>
                </c:pt>
                <c:pt idx="91">
                  <c:v>0.45317482999999997</c:v>
                </c:pt>
                <c:pt idx="92">
                  <c:v>-3.4013605</c:v>
                </c:pt>
                <c:pt idx="93">
                  <c:v>-2.3217813999999999</c:v>
                </c:pt>
                <c:pt idx="94">
                  <c:v>-3.9073763000000001</c:v>
                </c:pt>
                <c:pt idx="95">
                  <c:v>-3.0350571</c:v>
                </c:pt>
                <c:pt idx="96">
                  <c:v>-5.8120383999999996</c:v>
                </c:pt>
                <c:pt idx="97">
                  <c:v>-6.3508034000000002</c:v>
                </c:pt>
                <c:pt idx="98">
                  <c:v>-5.9632683000000002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2D-4125-A527-536711A25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 vs. Frequency, 3.5V/-0.5V Bias</a:t>
            </a:r>
          </a:p>
        </c:rich>
      </c:tx>
      <c:layout>
        <c:manualLayout>
          <c:xMode val="edge"/>
          <c:yMode val="edge"/>
          <c:x val="0.22845647419072618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Mixer_MM11240S_Sorted!$L$3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Mixer_MM11240S_Sorted!$K$4:$K$204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Mixer_MM11240S_Sorted!$L$4:$L$204</c:f>
              <c:numCache>
                <c:formatCode>General</c:formatCode>
                <c:ptCount val="201"/>
                <c:pt idx="0">
                  <c:v>-36.007579999999997</c:v>
                </c:pt>
                <c:pt idx="1">
                  <c:v>-37.096736999999997</c:v>
                </c:pt>
                <c:pt idx="2">
                  <c:v>-35.372520000000002</c:v>
                </c:pt>
                <c:pt idx="3">
                  <c:v>-29.628337999999999</c:v>
                </c:pt>
                <c:pt idx="4">
                  <c:v>-22.938504999999999</c:v>
                </c:pt>
                <c:pt idx="5">
                  <c:v>-18.788481000000001</c:v>
                </c:pt>
                <c:pt idx="6">
                  <c:v>-17.193987</c:v>
                </c:pt>
                <c:pt idx="7">
                  <c:v>-15.677867000000001</c:v>
                </c:pt>
                <c:pt idx="8">
                  <c:v>-13.813302</c:v>
                </c:pt>
                <c:pt idx="9">
                  <c:v>-11.35281</c:v>
                </c:pt>
                <c:pt idx="10">
                  <c:v>-10.061738999999999</c:v>
                </c:pt>
                <c:pt idx="11">
                  <c:v>-9.7989473</c:v>
                </c:pt>
                <c:pt idx="12">
                  <c:v>-10.413001</c:v>
                </c:pt>
                <c:pt idx="13">
                  <c:v>-10.457042</c:v>
                </c:pt>
                <c:pt idx="14">
                  <c:v>-9.5460854000000008</c:v>
                </c:pt>
                <c:pt idx="15">
                  <c:v>-8.8012609000000008</c:v>
                </c:pt>
                <c:pt idx="16">
                  <c:v>-8.8686781000000003</c:v>
                </c:pt>
                <c:pt idx="17">
                  <c:v>-8.7686528999999993</c:v>
                </c:pt>
                <c:pt idx="18">
                  <c:v>-8.1206864999999997</c:v>
                </c:pt>
                <c:pt idx="19">
                  <c:v>-6.9584842</c:v>
                </c:pt>
                <c:pt idx="20">
                  <c:v>-6.5868015</c:v>
                </c:pt>
                <c:pt idx="21">
                  <c:v>-6.6883005999999998</c:v>
                </c:pt>
                <c:pt idx="22">
                  <c:v>-6.6577935000000004</c:v>
                </c:pt>
                <c:pt idx="23">
                  <c:v>-6.4406881</c:v>
                </c:pt>
                <c:pt idx="24">
                  <c:v>-6.2050219000000002</c:v>
                </c:pt>
                <c:pt idx="25">
                  <c:v>-6.1272297</c:v>
                </c:pt>
                <c:pt idx="26">
                  <c:v>-6.1462288000000003</c:v>
                </c:pt>
                <c:pt idx="27">
                  <c:v>-6.1377081999999996</c:v>
                </c:pt>
                <c:pt idx="28">
                  <c:v>-6.0859136999999999</c:v>
                </c:pt>
                <c:pt idx="29">
                  <c:v>-6.0535611999999999</c:v>
                </c:pt>
                <c:pt idx="30">
                  <c:v>-6.0801945000000002</c:v>
                </c:pt>
                <c:pt idx="31">
                  <c:v>-6.1531510000000003</c:v>
                </c:pt>
                <c:pt idx="32">
                  <c:v>-6.2543544999999998</c:v>
                </c:pt>
                <c:pt idx="33">
                  <c:v>-6.4427667</c:v>
                </c:pt>
                <c:pt idx="34">
                  <c:v>-6.6719141000000004</c:v>
                </c:pt>
                <c:pt idx="35">
                  <c:v>-6.9143004000000001</c:v>
                </c:pt>
                <c:pt idx="36">
                  <c:v>-7.0988597999999996</c:v>
                </c:pt>
                <c:pt idx="37">
                  <c:v>-7.3388796000000003</c:v>
                </c:pt>
                <c:pt idx="38">
                  <c:v>-7.5522689999999999</c:v>
                </c:pt>
                <c:pt idx="39">
                  <c:v>-7.7061757999999996</c:v>
                </c:pt>
                <c:pt idx="40">
                  <c:v>-7.7933769000000002</c:v>
                </c:pt>
                <c:pt idx="41">
                  <c:v>-7.8877239000000001</c:v>
                </c:pt>
                <c:pt idx="42">
                  <c:v>-8.0573768999999995</c:v>
                </c:pt>
                <c:pt idx="43">
                  <c:v>-8.1850023000000007</c:v>
                </c:pt>
                <c:pt idx="44">
                  <c:v>-8.1316346999999993</c:v>
                </c:pt>
                <c:pt idx="45">
                  <c:v>-7.9293174999999998</c:v>
                </c:pt>
                <c:pt idx="46">
                  <c:v>-7.6887797999999998</c:v>
                </c:pt>
                <c:pt idx="47">
                  <c:v>-7.5580635000000003</c:v>
                </c:pt>
                <c:pt idx="48">
                  <c:v>-7.5162915999999997</c:v>
                </c:pt>
                <c:pt idx="49">
                  <c:v>-7.4761949000000003</c:v>
                </c:pt>
                <c:pt idx="50">
                  <c:v>-7.4602475000000004</c:v>
                </c:pt>
                <c:pt idx="51">
                  <c:v>-7.4252791</c:v>
                </c:pt>
                <c:pt idx="52">
                  <c:v>-7.4080304999999997</c:v>
                </c:pt>
                <c:pt idx="53">
                  <c:v>-7.4078941</c:v>
                </c:pt>
                <c:pt idx="54">
                  <c:v>-7.4244490000000001</c:v>
                </c:pt>
                <c:pt idx="55">
                  <c:v>-7.4003644</c:v>
                </c:pt>
                <c:pt idx="56">
                  <c:v>-7.3623079999999996</c:v>
                </c:pt>
                <c:pt idx="57">
                  <c:v>-7.3384805000000002</c:v>
                </c:pt>
                <c:pt idx="58">
                  <c:v>-7.3298968999999996</c:v>
                </c:pt>
                <c:pt idx="59">
                  <c:v>-7.3540935999999997</c:v>
                </c:pt>
                <c:pt idx="60">
                  <c:v>-7.4176134999999999</c:v>
                </c:pt>
                <c:pt idx="61">
                  <c:v>-7.5890092999999998</c:v>
                </c:pt>
                <c:pt idx="62">
                  <c:v>-7.7973442000000004</c:v>
                </c:pt>
                <c:pt idx="63">
                  <c:v>-7.9614824999999998</c:v>
                </c:pt>
                <c:pt idx="64">
                  <c:v>-8.0723248000000005</c:v>
                </c:pt>
                <c:pt idx="65">
                  <c:v>-8.2800206999999997</c:v>
                </c:pt>
                <c:pt idx="66">
                  <c:v>-8.7313603999999998</c:v>
                </c:pt>
                <c:pt idx="67">
                  <c:v>-9.2123699000000006</c:v>
                </c:pt>
                <c:pt idx="68">
                  <c:v>-9.5233421000000007</c:v>
                </c:pt>
                <c:pt idx="69">
                  <c:v>-9.6486397000000004</c:v>
                </c:pt>
                <c:pt idx="70">
                  <c:v>-9.9896965000000009</c:v>
                </c:pt>
                <c:pt idx="71">
                  <c:v>-11.672394000000001</c:v>
                </c:pt>
                <c:pt idx="72">
                  <c:v>-13.542979000000001</c:v>
                </c:pt>
                <c:pt idx="73">
                  <c:v>-13.776204999999999</c:v>
                </c:pt>
                <c:pt idx="74">
                  <c:v>-12.523147</c:v>
                </c:pt>
                <c:pt idx="75">
                  <c:v>-12.540863999999999</c:v>
                </c:pt>
                <c:pt idx="76">
                  <c:v>-17.509789000000001</c:v>
                </c:pt>
                <c:pt idx="77">
                  <c:v>-20.99371</c:v>
                </c:pt>
                <c:pt idx="78">
                  <c:v>-19.629467000000002</c:v>
                </c:pt>
                <c:pt idx="79">
                  <c:v>-15.145185</c:v>
                </c:pt>
                <c:pt idx="80">
                  <c:v>-21.659949999999998</c:v>
                </c:pt>
                <c:pt idx="81">
                  <c:v>-40.197777000000002</c:v>
                </c:pt>
                <c:pt idx="82">
                  <c:v>-55.964550000000003</c:v>
                </c:pt>
                <c:pt idx="83">
                  <c:v>-51.132626000000002</c:v>
                </c:pt>
                <c:pt idx="84">
                  <c:v>-36.165554</c:v>
                </c:pt>
                <c:pt idx="85">
                  <c:v>-40.599564000000001</c:v>
                </c:pt>
                <c:pt idx="86">
                  <c:v>-58.779507000000002</c:v>
                </c:pt>
                <c:pt idx="87">
                  <c:v>-77.528312999999997</c:v>
                </c:pt>
                <c:pt idx="88">
                  <c:v>-78.274474999999995</c:v>
                </c:pt>
                <c:pt idx="89">
                  <c:v>-71.384285000000006</c:v>
                </c:pt>
                <c:pt idx="90">
                  <c:v>-69.792473000000001</c:v>
                </c:pt>
                <c:pt idx="91">
                  <c:v>-71.639244000000005</c:v>
                </c:pt>
                <c:pt idx="92">
                  <c:v>-76.288314999999997</c:v>
                </c:pt>
                <c:pt idx="93">
                  <c:v>-76.758315999999994</c:v>
                </c:pt>
                <c:pt idx="94">
                  <c:v>-73.789237999999997</c:v>
                </c:pt>
                <c:pt idx="95">
                  <c:v>-72.235602999999998</c:v>
                </c:pt>
                <c:pt idx="96">
                  <c:v>-72.735496999999995</c:v>
                </c:pt>
                <c:pt idx="97">
                  <c:v>-72.271743999999998</c:v>
                </c:pt>
                <c:pt idx="98">
                  <c:v>-72.727997000000002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12-429B-BC0C-4B1AF068EA62}"/>
            </c:ext>
          </c:extLst>
        </c:ser>
        <c:ser>
          <c:idx val="1"/>
          <c:order val="1"/>
          <c:tx>
            <c:strRef>
              <c:f>Mixer_MM11240S_Sorted!$M$3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Mixer_MM11240S_Sorted!$K$4:$K$204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Mixer_MM11240S_Sorted!$M$4:$M$204</c:f>
              <c:numCache>
                <c:formatCode>General</c:formatCode>
                <c:ptCount val="201"/>
                <c:pt idx="0">
                  <c:v>-79.020508000000007</c:v>
                </c:pt>
                <c:pt idx="1">
                  <c:v>-81.644081</c:v>
                </c:pt>
                <c:pt idx="2">
                  <c:v>-85.174896000000004</c:v>
                </c:pt>
                <c:pt idx="3">
                  <c:v>-74.123085000000003</c:v>
                </c:pt>
                <c:pt idx="4">
                  <c:v>-52.880927999999997</c:v>
                </c:pt>
                <c:pt idx="5">
                  <c:v>-32.182285</c:v>
                </c:pt>
                <c:pt idx="6">
                  <c:v>-22.632466999999998</c:v>
                </c:pt>
                <c:pt idx="7">
                  <c:v>-21.365646000000002</c:v>
                </c:pt>
                <c:pt idx="8">
                  <c:v>-17.661238000000001</c:v>
                </c:pt>
                <c:pt idx="9">
                  <c:v>-13.029555999999999</c:v>
                </c:pt>
                <c:pt idx="10">
                  <c:v>-11.027723999999999</c:v>
                </c:pt>
                <c:pt idx="11">
                  <c:v>-10.262407</c:v>
                </c:pt>
                <c:pt idx="12">
                  <c:v>-10.803969</c:v>
                </c:pt>
                <c:pt idx="13">
                  <c:v>-10.195629</c:v>
                </c:pt>
                <c:pt idx="14">
                  <c:v>-8.8870144</c:v>
                </c:pt>
                <c:pt idx="15">
                  <c:v>-7.7116737000000004</c:v>
                </c:pt>
                <c:pt idx="16">
                  <c:v>-7.5499071999999998</c:v>
                </c:pt>
                <c:pt idx="17">
                  <c:v>-7.4867239000000003</c:v>
                </c:pt>
                <c:pt idx="18">
                  <c:v>-7.1225452000000002</c:v>
                </c:pt>
                <c:pt idx="19">
                  <c:v>-6.5563568999999999</c:v>
                </c:pt>
                <c:pt idx="20">
                  <c:v>-6.4144902000000004</c:v>
                </c:pt>
                <c:pt idx="21">
                  <c:v>-6.5084423999999999</c:v>
                </c:pt>
                <c:pt idx="22">
                  <c:v>-6.4901795</c:v>
                </c:pt>
                <c:pt idx="23">
                  <c:v>-6.3504329000000004</c:v>
                </c:pt>
                <c:pt idx="24">
                  <c:v>-6.2216787</c:v>
                </c:pt>
                <c:pt idx="25">
                  <c:v>-6.2080678999999996</c:v>
                </c:pt>
                <c:pt idx="26">
                  <c:v>-6.2234515999999998</c:v>
                </c:pt>
                <c:pt idx="27">
                  <c:v>-6.1950016000000003</c:v>
                </c:pt>
                <c:pt idx="28">
                  <c:v>-6.1710371999999998</c:v>
                </c:pt>
                <c:pt idx="29">
                  <c:v>-6.1453046999999996</c:v>
                </c:pt>
                <c:pt idx="30">
                  <c:v>-6.1508322</c:v>
                </c:pt>
                <c:pt idx="31">
                  <c:v>-6.1547828000000004</c:v>
                </c:pt>
                <c:pt idx="32">
                  <c:v>-6.2336783000000002</c:v>
                </c:pt>
                <c:pt idx="33">
                  <c:v>-6.5230074</c:v>
                </c:pt>
                <c:pt idx="34">
                  <c:v>-6.8287243999999996</c:v>
                </c:pt>
                <c:pt idx="35">
                  <c:v>-7.0977898000000001</c:v>
                </c:pt>
                <c:pt idx="36">
                  <c:v>-7.2328533999999998</c:v>
                </c:pt>
                <c:pt idx="37">
                  <c:v>-7.5057054000000001</c:v>
                </c:pt>
                <c:pt idx="38">
                  <c:v>-7.8590135999999999</c:v>
                </c:pt>
                <c:pt idx="39">
                  <c:v>-8.1600436999999992</c:v>
                </c:pt>
                <c:pt idx="40">
                  <c:v>-8.2834901999999992</c:v>
                </c:pt>
                <c:pt idx="41">
                  <c:v>-8.3432855999999997</c:v>
                </c:pt>
                <c:pt idx="42">
                  <c:v>-8.4931011000000005</c:v>
                </c:pt>
                <c:pt idx="43">
                  <c:v>-8.6635913999999996</c:v>
                </c:pt>
                <c:pt idx="44">
                  <c:v>-8.6194419999999994</c:v>
                </c:pt>
                <c:pt idx="45">
                  <c:v>-8.3547869000000006</c:v>
                </c:pt>
                <c:pt idx="46">
                  <c:v>-8.0816707999999995</c:v>
                </c:pt>
                <c:pt idx="47">
                  <c:v>-7.9738603000000001</c:v>
                </c:pt>
                <c:pt idx="48">
                  <c:v>-7.9780664000000003</c:v>
                </c:pt>
                <c:pt idx="49">
                  <c:v>-7.9197439999999997</c:v>
                </c:pt>
                <c:pt idx="50">
                  <c:v>-7.8419442000000004</c:v>
                </c:pt>
                <c:pt idx="51">
                  <c:v>-7.8016142999999998</c:v>
                </c:pt>
                <c:pt idx="52">
                  <c:v>-7.8521595</c:v>
                </c:pt>
                <c:pt idx="53">
                  <c:v>-7.9018192000000003</c:v>
                </c:pt>
                <c:pt idx="54">
                  <c:v>-7.8949617999999999</c:v>
                </c:pt>
                <c:pt idx="55">
                  <c:v>-7.7837205000000003</c:v>
                </c:pt>
                <c:pt idx="56">
                  <c:v>-7.7357811999999999</c:v>
                </c:pt>
                <c:pt idx="57">
                  <c:v>-7.7478423000000003</c:v>
                </c:pt>
                <c:pt idx="58">
                  <c:v>-7.7618045999999996</c:v>
                </c:pt>
                <c:pt idx="59">
                  <c:v>-7.7146033999999997</c:v>
                </c:pt>
                <c:pt idx="60">
                  <c:v>-7.6992016000000003</c:v>
                </c:pt>
                <c:pt idx="61">
                  <c:v>-7.8738241000000002</c:v>
                </c:pt>
                <c:pt idx="62">
                  <c:v>-8.1817893999999995</c:v>
                </c:pt>
                <c:pt idx="63">
                  <c:v>-8.3629493999999998</c:v>
                </c:pt>
                <c:pt idx="64">
                  <c:v>-8.3947268000000008</c:v>
                </c:pt>
                <c:pt idx="65">
                  <c:v>-8.5175905000000007</c:v>
                </c:pt>
                <c:pt idx="66">
                  <c:v>-8.9845132999999997</c:v>
                </c:pt>
                <c:pt idx="67">
                  <c:v>-9.5240630999999993</c:v>
                </c:pt>
                <c:pt idx="68">
                  <c:v>-9.8148794000000006</c:v>
                </c:pt>
                <c:pt idx="69">
                  <c:v>-9.8751802000000009</c:v>
                </c:pt>
                <c:pt idx="70">
                  <c:v>-10.285949</c:v>
                </c:pt>
                <c:pt idx="71">
                  <c:v>-13.171393999999999</c:v>
                </c:pt>
                <c:pt idx="72">
                  <c:v>-15.894752</c:v>
                </c:pt>
                <c:pt idx="73">
                  <c:v>-16.030918</c:v>
                </c:pt>
                <c:pt idx="74">
                  <c:v>-13.562670000000001</c:v>
                </c:pt>
                <c:pt idx="75">
                  <c:v>-13.084472999999999</c:v>
                </c:pt>
                <c:pt idx="76">
                  <c:v>-18.521616000000002</c:v>
                </c:pt>
                <c:pt idx="77">
                  <c:v>-22.244160000000001</c:v>
                </c:pt>
                <c:pt idx="78">
                  <c:v>-20.586475</c:v>
                </c:pt>
                <c:pt idx="79">
                  <c:v>-15.770780999999999</c:v>
                </c:pt>
                <c:pt idx="80">
                  <c:v>-22.910890999999999</c:v>
                </c:pt>
                <c:pt idx="81">
                  <c:v>-43.265113999999997</c:v>
                </c:pt>
                <c:pt idx="82">
                  <c:v>-61.309139000000002</c:v>
                </c:pt>
                <c:pt idx="83">
                  <c:v>-59.979056999999997</c:v>
                </c:pt>
                <c:pt idx="84">
                  <c:v>-45.898518000000003</c:v>
                </c:pt>
                <c:pt idx="85">
                  <c:v>-51.250565000000002</c:v>
                </c:pt>
                <c:pt idx="86">
                  <c:v>-66.707436000000001</c:v>
                </c:pt>
                <c:pt idx="87">
                  <c:v>-81.982940999999997</c:v>
                </c:pt>
                <c:pt idx="88">
                  <c:v>-78.959923000000003</c:v>
                </c:pt>
                <c:pt idx="89">
                  <c:v>-74.333511000000001</c:v>
                </c:pt>
                <c:pt idx="90">
                  <c:v>-74.781616</c:v>
                </c:pt>
                <c:pt idx="91">
                  <c:v>-75.821442000000005</c:v>
                </c:pt>
                <c:pt idx="92">
                  <c:v>-77.377685999999997</c:v>
                </c:pt>
                <c:pt idx="93">
                  <c:v>-77.779442000000003</c:v>
                </c:pt>
                <c:pt idx="94">
                  <c:v>-77.285224999999997</c:v>
                </c:pt>
                <c:pt idx="95">
                  <c:v>-77.081351999999995</c:v>
                </c:pt>
                <c:pt idx="96">
                  <c:v>-76.011307000000002</c:v>
                </c:pt>
                <c:pt idx="97">
                  <c:v>-75.562561000000002</c:v>
                </c:pt>
                <c:pt idx="98">
                  <c:v>-75.129822000000004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12-429B-BC0C-4B1AF068EA62}"/>
            </c:ext>
          </c:extLst>
        </c:ser>
        <c:ser>
          <c:idx val="2"/>
          <c:order val="2"/>
          <c:tx>
            <c:strRef>
              <c:f>Mixer_MM11240S_Sorted!$N$3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Mixer_MM11240S_Sorted!$K$4:$K$204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Mixer_MM11240S_Sorted!$N$4:$N$204</c:f>
              <c:numCache>
                <c:formatCode>General</c:formatCode>
                <c:ptCount val="201"/>
                <c:pt idx="0">
                  <c:v>-82.732132000000007</c:v>
                </c:pt>
                <c:pt idx="1">
                  <c:v>-85.456078000000005</c:v>
                </c:pt>
                <c:pt idx="2">
                  <c:v>-84.861198000000002</c:v>
                </c:pt>
                <c:pt idx="3">
                  <c:v>-81.563880999999995</c:v>
                </c:pt>
                <c:pt idx="4">
                  <c:v>-59.640338999999997</c:v>
                </c:pt>
                <c:pt idx="5">
                  <c:v>-52.278922999999999</c:v>
                </c:pt>
                <c:pt idx="6">
                  <c:v>-44.472037999999998</c:v>
                </c:pt>
                <c:pt idx="7">
                  <c:v>-46.204284999999999</c:v>
                </c:pt>
                <c:pt idx="8">
                  <c:v>-32.579028999999998</c:v>
                </c:pt>
                <c:pt idx="9">
                  <c:v>-19.036884000000001</c:v>
                </c:pt>
                <c:pt idx="10">
                  <c:v>-13.018625999999999</c:v>
                </c:pt>
                <c:pt idx="11">
                  <c:v>-11.403726000000001</c:v>
                </c:pt>
                <c:pt idx="12">
                  <c:v>-12.485874000000001</c:v>
                </c:pt>
                <c:pt idx="13">
                  <c:v>-11.032184000000001</c:v>
                </c:pt>
                <c:pt idx="14">
                  <c:v>-8.9499902999999996</c:v>
                </c:pt>
                <c:pt idx="15">
                  <c:v>-7.4182743999999996</c:v>
                </c:pt>
                <c:pt idx="16">
                  <c:v>-7.2585648999999997</c:v>
                </c:pt>
                <c:pt idx="17">
                  <c:v>-7.1979956999999999</c:v>
                </c:pt>
                <c:pt idx="18">
                  <c:v>-6.8860779000000001</c:v>
                </c:pt>
                <c:pt idx="19">
                  <c:v>-6.4957123000000001</c:v>
                </c:pt>
                <c:pt idx="20">
                  <c:v>-6.4181476000000002</c:v>
                </c:pt>
                <c:pt idx="21">
                  <c:v>-6.5370778999999999</c:v>
                </c:pt>
                <c:pt idx="22">
                  <c:v>-6.5644068999999998</c:v>
                </c:pt>
                <c:pt idx="23">
                  <c:v>-6.5233479000000001</c:v>
                </c:pt>
                <c:pt idx="24">
                  <c:v>-6.5409508000000001</c:v>
                </c:pt>
                <c:pt idx="25">
                  <c:v>-6.6179132000000003</c:v>
                </c:pt>
                <c:pt idx="26">
                  <c:v>-6.5841203000000004</c:v>
                </c:pt>
                <c:pt idx="27">
                  <c:v>-6.4609981000000003</c:v>
                </c:pt>
                <c:pt idx="28">
                  <c:v>-6.4309130000000003</c:v>
                </c:pt>
                <c:pt idx="29">
                  <c:v>-6.4849353000000001</c:v>
                </c:pt>
                <c:pt idx="30">
                  <c:v>-6.4595827999999997</c:v>
                </c:pt>
                <c:pt idx="31">
                  <c:v>-6.3314281000000001</c:v>
                </c:pt>
                <c:pt idx="32">
                  <c:v>-6.3365444999999996</c:v>
                </c:pt>
                <c:pt idx="33">
                  <c:v>-6.8164239000000002</c:v>
                </c:pt>
                <c:pt idx="34">
                  <c:v>-7.3660401999999996</c:v>
                </c:pt>
                <c:pt idx="35">
                  <c:v>-7.6341809999999999</c:v>
                </c:pt>
                <c:pt idx="36">
                  <c:v>-7.6043000000000003</c:v>
                </c:pt>
                <c:pt idx="37">
                  <c:v>-7.7931470999999997</c:v>
                </c:pt>
                <c:pt idx="38">
                  <c:v>-8.4357071000000001</c:v>
                </c:pt>
                <c:pt idx="39">
                  <c:v>-9.1008434000000005</c:v>
                </c:pt>
                <c:pt idx="40">
                  <c:v>-9.2566643000000006</c:v>
                </c:pt>
                <c:pt idx="41">
                  <c:v>-9.1319361000000008</c:v>
                </c:pt>
                <c:pt idx="42">
                  <c:v>-9.1668301000000003</c:v>
                </c:pt>
                <c:pt idx="43">
                  <c:v>-9.5087509000000008</c:v>
                </c:pt>
                <c:pt idx="44">
                  <c:v>-9.5315350999999993</c:v>
                </c:pt>
                <c:pt idx="45">
                  <c:v>-9.1091805000000008</c:v>
                </c:pt>
                <c:pt idx="46">
                  <c:v>-8.6915292999999991</c:v>
                </c:pt>
                <c:pt idx="47">
                  <c:v>-8.7188786999999994</c:v>
                </c:pt>
                <c:pt idx="48">
                  <c:v>-8.9395533</c:v>
                </c:pt>
                <c:pt idx="49">
                  <c:v>-8.8974848000000009</c:v>
                </c:pt>
                <c:pt idx="50">
                  <c:v>-8.6449461000000003</c:v>
                </c:pt>
                <c:pt idx="51">
                  <c:v>-8.5824689999999997</c:v>
                </c:pt>
                <c:pt idx="52">
                  <c:v>-8.8695564000000005</c:v>
                </c:pt>
                <c:pt idx="53">
                  <c:v>-9.1452684000000009</c:v>
                </c:pt>
                <c:pt idx="54">
                  <c:v>-9.0899134000000004</c:v>
                </c:pt>
                <c:pt idx="55">
                  <c:v>-8.7898253999999998</c:v>
                </c:pt>
                <c:pt idx="56">
                  <c:v>-8.7671986000000004</c:v>
                </c:pt>
                <c:pt idx="57">
                  <c:v>-9.0840960000000006</c:v>
                </c:pt>
                <c:pt idx="58">
                  <c:v>-9.2917719000000005</c:v>
                </c:pt>
                <c:pt idx="59">
                  <c:v>-8.9954786000000002</c:v>
                </c:pt>
                <c:pt idx="60">
                  <c:v>-8.6336565000000007</c:v>
                </c:pt>
                <c:pt idx="61">
                  <c:v>-8.7243156000000006</c:v>
                </c:pt>
                <c:pt idx="62">
                  <c:v>-9.3144045000000002</c:v>
                </c:pt>
                <c:pt idx="63">
                  <c:v>-9.5280065999999994</c:v>
                </c:pt>
                <c:pt idx="64">
                  <c:v>-9.2675675999999996</c:v>
                </c:pt>
                <c:pt idx="65">
                  <c:v>-9.1062507999999998</c:v>
                </c:pt>
                <c:pt idx="66">
                  <c:v>-9.6747036000000008</c:v>
                </c:pt>
                <c:pt idx="67">
                  <c:v>-10.627079999999999</c:v>
                </c:pt>
                <c:pt idx="68">
                  <c:v>-10.849316</c:v>
                </c:pt>
                <c:pt idx="69">
                  <c:v>-10.607077</c:v>
                </c:pt>
                <c:pt idx="70">
                  <c:v>-11.136759</c:v>
                </c:pt>
                <c:pt idx="71">
                  <c:v>-16.736014999999998</c:v>
                </c:pt>
                <c:pt idx="72">
                  <c:v>-21.84374</c:v>
                </c:pt>
                <c:pt idx="73">
                  <c:v>-22.74682</c:v>
                </c:pt>
                <c:pt idx="74">
                  <c:v>-17.699017000000001</c:v>
                </c:pt>
                <c:pt idx="75">
                  <c:v>-16.071697</c:v>
                </c:pt>
                <c:pt idx="76">
                  <c:v>-22.264880999999999</c:v>
                </c:pt>
                <c:pt idx="77">
                  <c:v>-27.850504000000001</c:v>
                </c:pt>
                <c:pt idx="78">
                  <c:v>-30.140758999999999</c:v>
                </c:pt>
                <c:pt idx="79">
                  <c:v>-29.567425</c:v>
                </c:pt>
                <c:pt idx="80">
                  <c:v>-42.058472000000002</c:v>
                </c:pt>
                <c:pt idx="81">
                  <c:v>-60.446292999999997</c:v>
                </c:pt>
                <c:pt idx="82">
                  <c:v>-77.910240000000002</c:v>
                </c:pt>
                <c:pt idx="83">
                  <c:v>-82.835289000000003</c:v>
                </c:pt>
                <c:pt idx="84">
                  <c:v>-81.051117000000005</c:v>
                </c:pt>
                <c:pt idx="85">
                  <c:v>-80.058387999999994</c:v>
                </c:pt>
                <c:pt idx="86">
                  <c:v>-80.923889000000003</c:v>
                </c:pt>
                <c:pt idx="87">
                  <c:v>-83.345589000000004</c:v>
                </c:pt>
                <c:pt idx="88">
                  <c:v>-80.407707000000002</c:v>
                </c:pt>
                <c:pt idx="89">
                  <c:v>-78.566413999999995</c:v>
                </c:pt>
                <c:pt idx="90">
                  <c:v>-78.172248999999994</c:v>
                </c:pt>
                <c:pt idx="91">
                  <c:v>-78.471885999999998</c:v>
                </c:pt>
                <c:pt idx="92">
                  <c:v>-83.406113000000005</c:v>
                </c:pt>
                <c:pt idx="93">
                  <c:v>-82.235611000000006</c:v>
                </c:pt>
                <c:pt idx="94">
                  <c:v>-84.614433000000005</c:v>
                </c:pt>
                <c:pt idx="95">
                  <c:v>-80.532555000000002</c:v>
                </c:pt>
                <c:pt idx="96">
                  <c:v>-80.943413000000007</c:v>
                </c:pt>
                <c:pt idx="97">
                  <c:v>-78.786704999999998</c:v>
                </c:pt>
                <c:pt idx="98">
                  <c:v>-76.915679999999995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12-429B-BC0C-4B1AF068E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1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3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</a:t>
            </a:r>
            <a:r>
              <a:rPr lang="en-US"/>
              <a:t>IP3 (dBm) vs. Frequency</a:t>
            </a:r>
            <a:r>
              <a:rPr lang="en-US" baseline="0"/>
              <a:t>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Mixer_MM11240S_Sorted!$R$3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Mixer_MM11240S_Sorted!$Q$4:$Q$204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Mixer_MM11240S_Sorted!$R$4:$R$204</c:f>
              <c:numCache>
                <c:formatCode>General</c:formatCode>
                <c:ptCount val="201"/>
                <c:pt idx="0">
                  <c:v>-9.1324520000000007</c:v>
                </c:pt>
                <c:pt idx="1">
                  <c:v>-10.835067</c:v>
                </c:pt>
                <c:pt idx="2">
                  <c:v>-13.099538000000001</c:v>
                </c:pt>
                <c:pt idx="3">
                  <c:v>-11.070344</c:v>
                </c:pt>
                <c:pt idx="4">
                  <c:v>-8.6835746999999994</c:v>
                </c:pt>
                <c:pt idx="5">
                  <c:v>-3.1856081000000001</c:v>
                </c:pt>
                <c:pt idx="6">
                  <c:v>-2.1829573999999998</c:v>
                </c:pt>
                <c:pt idx="7">
                  <c:v>9.5840059000000005E-2</c:v>
                </c:pt>
                <c:pt idx="8">
                  <c:v>0.98179631999999994</c:v>
                </c:pt>
                <c:pt idx="9">
                  <c:v>3.3390145000000002</c:v>
                </c:pt>
                <c:pt idx="10">
                  <c:v>3.1948647000000001</c:v>
                </c:pt>
                <c:pt idx="11">
                  <c:v>2.4038908000000001</c:v>
                </c:pt>
                <c:pt idx="12">
                  <c:v>1.5247451000000001</c:v>
                </c:pt>
                <c:pt idx="13">
                  <c:v>4.5514311999999997</c:v>
                </c:pt>
                <c:pt idx="14">
                  <c:v>4.0645952000000003</c:v>
                </c:pt>
                <c:pt idx="15">
                  <c:v>2.5279373999999999</c:v>
                </c:pt>
                <c:pt idx="16">
                  <c:v>-2.3304838999999999</c:v>
                </c:pt>
                <c:pt idx="17">
                  <c:v>-2.3694085999999999</c:v>
                </c:pt>
                <c:pt idx="18">
                  <c:v>1.6178858</c:v>
                </c:pt>
                <c:pt idx="19">
                  <c:v>4.3810624999999996</c:v>
                </c:pt>
                <c:pt idx="20">
                  <c:v>5.2623901000000002</c:v>
                </c:pt>
                <c:pt idx="21">
                  <c:v>3.4401047</c:v>
                </c:pt>
                <c:pt idx="22">
                  <c:v>3.9845779000000001</c:v>
                </c:pt>
                <c:pt idx="23">
                  <c:v>5.0244007000000002</c:v>
                </c:pt>
                <c:pt idx="24">
                  <c:v>6.2620830999999999</c:v>
                </c:pt>
                <c:pt idx="25">
                  <c:v>7.9813361</c:v>
                </c:pt>
                <c:pt idx="26">
                  <c:v>10.633407999999999</c:v>
                </c:pt>
                <c:pt idx="27">
                  <c:v>12.942715</c:v>
                </c:pt>
                <c:pt idx="28">
                  <c:v>14.425167999999999</c:v>
                </c:pt>
                <c:pt idx="29">
                  <c:v>14.732875999999999</c:v>
                </c:pt>
                <c:pt idx="30">
                  <c:v>16.562548</c:v>
                </c:pt>
                <c:pt idx="31">
                  <c:v>18.626677999999998</c:v>
                </c:pt>
                <c:pt idx="32">
                  <c:v>19.530114999999999</c:v>
                </c:pt>
                <c:pt idx="33">
                  <c:v>17.838909000000001</c:v>
                </c:pt>
                <c:pt idx="34">
                  <c:v>15.241906999999999</c:v>
                </c:pt>
                <c:pt idx="35">
                  <c:v>16.511064999999999</c:v>
                </c:pt>
                <c:pt idx="36">
                  <c:v>19.154236000000001</c:v>
                </c:pt>
                <c:pt idx="37">
                  <c:v>21.243748</c:v>
                </c:pt>
                <c:pt idx="38">
                  <c:v>19.801932999999998</c:v>
                </c:pt>
                <c:pt idx="39">
                  <c:v>18.869603999999999</c:v>
                </c:pt>
                <c:pt idx="40">
                  <c:v>19.986265</c:v>
                </c:pt>
                <c:pt idx="41">
                  <c:v>21.00309</c:v>
                </c:pt>
                <c:pt idx="42">
                  <c:v>20.810946999999999</c:v>
                </c:pt>
                <c:pt idx="43">
                  <c:v>19.504721</c:v>
                </c:pt>
                <c:pt idx="44">
                  <c:v>18.243279999999999</c:v>
                </c:pt>
                <c:pt idx="45">
                  <c:v>17.772316</c:v>
                </c:pt>
                <c:pt idx="46">
                  <c:v>17.760180999999999</c:v>
                </c:pt>
                <c:pt idx="47">
                  <c:v>17.196997</c:v>
                </c:pt>
                <c:pt idx="48">
                  <c:v>16.468921999999999</c:v>
                </c:pt>
                <c:pt idx="49">
                  <c:v>15.592991</c:v>
                </c:pt>
                <c:pt idx="50">
                  <c:v>15.604210999999999</c:v>
                </c:pt>
                <c:pt idx="51">
                  <c:v>15.181381999999999</c:v>
                </c:pt>
                <c:pt idx="52">
                  <c:v>14.21814</c:v>
                </c:pt>
                <c:pt idx="53">
                  <c:v>13.899623</c:v>
                </c:pt>
                <c:pt idx="54">
                  <c:v>14.738374</c:v>
                </c:pt>
                <c:pt idx="55">
                  <c:v>15.250577</c:v>
                </c:pt>
                <c:pt idx="56">
                  <c:v>15.293025</c:v>
                </c:pt>
                <c:pt idx="57">
                  <c:v>15.186442</c:v>
                </c:pt>
                <c:pt idx="58">
                  <c:v>16.638359000000001</c:v>
                </c:pt>
                <c:pt idx="59">
                  <c:v>17.590595</c:v>
                </c:pt>
                <c:pt idx="60">
                  <c:v>17.569479000000001</c:v>
                </c:pt>
                <c:pt idx="61">
                  <c:v>16.004242000000001</c:v>
                </c:pt>
                <c:pt idx="62">
                  <c:v>15.478548</c:v>
                </c:pt>
                <c:pt idx="63">
                  <c:v>15.5021</c:v>
                </c:pt>
                <c:pt idx="64">
                  <c:v>16.176596</c:v>
                </c:pt>
                <c:pt idx="65">
                  <c:v>17.102284999999998</c:v>
                </c:pt>
                <c:pt idx="66">
                  <c:v>14.791456</c:v>
                </c:pt>
                <c:pt idx="67">
                  <c:v>12.338206</c:v>
                </c:pt>
                <c:pt idx="68">
                  <c:v>10.116628</c:v>
                </c:pt>
                <c:pt idx="69">
                  <c:v>12.192449</c:v>
                </c:pt>
                <c:pt idx="70">
                  <c:v>12.016415</c:v>
                </c:pt>
                <c:pt idx="71">
                  <c:v>8.4932908999999999</c:v>
                </c:pt>
                <c:pt idx="72">
                  <c:v>5.4234352000000001</c:v>
                </c:pt>
                <c:pt idx="73">
                  <c:v>6.2721967999999997</c:v>
                </c:pt>
                <c:pt idx="74">
                  <c:v>10.313599</c:v>
                </c:pt>
                <c:pt idx="75">
                  <c:v>10.949028999999999</c:v>
                </c:pt>
                <c:pt idx="76">
                  <c:v>4.7730718000000003</c:v>
                </c:pt>
                <c:pt idx="77">
                  <c:v>-1.7807978</c:v>
                </c:pt>
                <c:pt idx="78">
                  <c:v>-2.3976519000000001</c:v>
                </c:pt>
                <c:pt idx="79">
                  <c:v>0.93348693999999999</c:v>
                </c:pt>
                <c:pt idx="80">
                  <c:v>-9.4118747999999997</c:v>
                </c:pt>
                <c:pt idx="81">
                  <c:v>-35.908484999999999</c:v>
                </c:pt>
                <c:pt idx="82">
                  <c:v>-62.086224000000001</c:v>
                </c:pt>
                <c:pt idx="83">
                  <c:v>-64.077727999999993</c:v>
                </c:pt>
                <c:pt idx="84">
                  <c:v>-52.343342</c:v>
                </c:pt>
                <c:pt idx="85">
                  <c:v>-55.372127999999996</c:v>
                </c:pt>
                <c:pt idx="86">
                  <c:v>-69.399497999999994</c:v>
                </c:pt>
                <c:pt idx="87">
                  <c:v>-83.020752000000002</c:v>
                </c:pt>
                <c:pt idx="88">
                  <c:v>-77.011650000000003</c:v>
                </c:pt>
                <c:pt idx="89">
                  <c:v>-73.565498000000005</c:v>
                </c:pt>
                <c:pt idx="90">
                  <c:v>-73.924460999999994</c:v>
                </c:pt>
                <c:pt idx="91">
                  <c:v>-81.275390999999999</c:v>
                </c:pt>
                <c:pt idx="92">
                  <c:v>-82.282043000000002</c:v>
                </c:pt>
                <c:pt idx="93">
                  <c:v>-81.507369999999995</c:v>
                </c:pt>
                <c:pt idx="94">
                  <c:v>-76.340217999999993</c:v>
                </c:pt>
                <c:pt idx="95">
                  <c:v>-72.830642999999995</c:v>
                </c:pt>
                <c:pt idx="96">
                  <c:v>-71.676002999999994</c:v>
                </c:pt>
                <c:pt idx="97">
                  <c:v>-70.109466999999995</c:v>
                </c:pt>
                <c:pt idx="98">
                  <c:v>-70.424758999999995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21-407A-8F71-D1BCBE8DA546}"/>
            </c:ext>
          </c:extLst>
        </c:ser>
        <c:ser>
          <c:idx val="1"/>
          <c:order val="1"/>
          <c:tx>
            <c:strRef>
              <c:f>Mixer_MM11240S_Sorted!$S$3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Mixer_MM11240S_Sorted!$Q$4:$Q$204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Mixer_MM11240S_Sorted!$S$4:$S$204</c:f>
              <c:numCache>
                <c:formatCode>General</c:formatCode>
                <c:ptCount val="201"/>
                <c:pt idx="0">
                  <c:v>-59.092013999999999</c:v>
                </c:pt>
                <c:pt idx="1">
                  <c:v>-64.595055000000002</c:v>
                </c:pt>
                <c:pt idx="2">
                  <c:v>-59.826194999999998</c:v>
                </c:pt>
                <c:pt idx="3">
                  <c:v>-38.439067999999999</c:v>
                </c:pt>
                <c:pt idx="4">
                  <c:v>-18.165564</c:v>
                </c:pt>
                <c:pt idx="5">
                  <c:v>-10.766368</c:v>
                </c:pt>
                <c:pt idx="6">
                  <c:v>-8.0804557999999993</c:v>
                </c:pt>
                <c:pt idx="7">
                  <c:v>-10.313584000000001</c:v>
                </c:pt>
                <c:pt idx="8">
                  <c:v>-8.5403670999999992</c:v>
                </c:pt>
                <c:pt idx="9">
                  <c:v>-2.6883542999999999</c:v>
                </c:pt>
                <c:pt idx="10">
                  <c:v>2.6279762</c:v>
                </c:pt>
                <c:pt idx="11">
                  <c:v>5.5028639000000004</c:v>
                </c:pt>
                <c:pt idx="12">
                  <c:v>4.1064271999999997</c:v>
                </c:pt>
                <c:pt idx="13">
                  <c:v>4.1861072000000004</c:v>
                </c:pt>
                <c:pt idx="14">
                  <c:v>5.3871178999999998</c:v>
                </c:pt>
                <c:pt idx="15">
                  <c:v>5.0860590999999999</c:v>
                </c:pt>
                <c:pt idx="16">
                  <c:v>1.7036293</c:v>
                </c:pt>
                <c:pt idx="17">
                  <c:v>0.80613946999999997</c:v>
                </c:pt>
                <c:pt idx="18">
                  <c:v>3.8913844000000002</c:v>
                </c:pt>
                <c:pt idx="19">
                  <c:v>7.1412953999999997</c:v>
                </c:pt>
                <c:pt idx="20">
                  <c:v>7.0330043</c:v>
                </c:pt>
                <c:pt idx="21">
                  <c:v>5.3022413000000004</c:v>
                </c:pt>
                <c:pt idx="22">
                  <c:v>5.2848376999999997</c:v>
                </c:pt>
                <c:pt idx="23">
                  <c:v>6.0549787999999998</c:v>
                </c:pt>
                <c:pt idx="24">
                  <c:v>6.8336325000000002</c:v>
                </c:pt>
                <c:pt idx="25">
                  <c:v>8.1895351000000005</c:v>
                </c:pt>
                <c:pt idx="26">
                  <c:v>10.733406</c:v>
                </c:pt>
                <c:pt idx="27">
                  <c:v>13.381898</c:v>
                </c:pt>
                <c:pt idx="28">
                  <c:v>12.316167</c:v>
                </c:pt>
                <c:pt idx="29">
                  <c:v>13.434593</c:v>
                </c:pt>
                <c:pt idx="30">
                  <c:v>13.950583</c:v>
                </c:pt>
                <c:pt idx="31">
                  <c:v>17.106915000000001</c:v>
                </c:pt>
                <c:pt idx="32">
                  <c:v>17.753171999999999</c:v>
                </c:pt>
                <c:pt idx="33">
                  <c:v>15.148849</c:v>
                </c:pt>
                <c:pt idx="34">
                  <c:v>13.713352</c:v>
                </c:pt>
                <c:pt idx="35">
                  <c:v>13.945264</c:v>
                </c:pt>
                <c:pt idx="36">
                  <c:v>18.215257999999999</c:v>
                </c:pt>
                <c:pt idx="37">
                  <c:v>20.153220999999998</c:v>
                </c:pt>
                <c:pt idx="38">
                  <c:v>19.090214</c:v>
                </c:pt>
                <c:pt idx="39">
                  <c:v>17.617650999999999</c:v>
                </c:pt>
                <c:pt idx="40">
                  <c:v>19.333092000000001</c:v>
                </c:pt>
                <c:pt idx="41">
                  <c:v>20.395268999999999</c:v>
                </c:pt>
                <c:pt idx="42">
                  <c:v>21.494945999999999</c:v>
                </c:pt>
                <c:pt idx="43">
                  <c:v>19.731805999999999</c:v>
                </c:pt>
                <c:pt idx="44">
                  <c:v>18.921047000000002</c:v>
                </c:pt>
                <c:pt idx="45">
                  <c:v>17.900700000000001</c:v>
                </c:pt>
                <c:pt idx="46">
                  <c:v>17.753366</c:v>
                </c:pt>
                <c:pt idx="47">
                  <c:v>16.653604999999999</c:v>
                </c:pt>
                <c:pt idx="48">
                  <c:v>15.74797</c:v>
                </c:pt>
                <c:pt idx="49">
                  <c:v>15.118522</c:v>
                </c:pt>
                <c:pt idx="50">
                  <c:v>15.201074999999999</c:v>
                </c:pt>
                <c:pt idx="51">
                  <c:v>14.860382</c:v>
                </c:pt>
                <c:pt idx="52">
                  <c:v>13.912179999999999</c:v>
                </c:pt>
                <c:pt idx="53">
                  <c:v>13.629225999999999</c:v>
                </c:pt>
                <c:pt idx="54">
                  <c:v>14.699192</c:v>
                </c:pt>
                <c:pt idx="55">
                  <c:v>15.128949</c:v>
                </c:pt>
                <c:pt idx="56">
                  <c:v>14.772629999999999</c:v>
                </c:pt>
                <c:pt idx="57">
                  <c:v>13.619418</c:v>
                </c:pt>
                <c:pt idx="58">
                  <c:v>14.793145000000001</c:v>
                </c:pt>
                <c:pt idx="59">
                  <c:v>16.021267000000002</c:v>
                </c:pt>
                <c:pt idx="60">
                  <c:v>16.765789000000002</c:v>
                </c:pt>
                <c:pt idx="61">
                  <c:v>14.890444</c:v>
                </c:pt>
                <c:pt idx="62">
                  <c:v>13.148942999999999</c:v>
                </c:pt>
                <c:pt idx="63">
                  <c:v>13.367647</c:v>
                </c:pt>
                <c:pt idx="64">
                  <c:v>14.725369000000001</c:v>
                </c:pt>
                <c:pt idx="65">
                  <c:v>16.946497000000001</c:v>
                </c:pt>
                <c:pt idx="66">
                  <c:v>14.507429999999999</c:v>
                </c:pt>
                <c:pt idx="67">
                  <c:v>12.157887000000001</c:v>
                </c:pt>
                <c:pt idx="68">
                  <c:v>9.9919537999999992</c:v>
                </c:pt>
                <c:pt idx="69">
                  <c:v>12.161483</c:v>
                </c:pt>
                <c:pt idx="70">
                  <c:v>11.939795</c:v>
                </c:pt>
                <c:pt idx="71">
                  <c:v>8.2481603999999997</c:v>
                </c:pt>
                <c:pt idx="72">
                  <c:v>4.9172415999999997</c:v>
                </c:pt>
                <c:pt idx="73">
                  <c:v>5.2950058000000002</c:v>
                </c:pt>
                <c:pt idx="74">
                  <c:v>9.2353152999999999</c:v>
                </c:pt>
                <c:pt idx="75">
                  <c:v>9.7371645000000004</c:v>
                </c:pt>
                <c:pt idx="76">
                  <c:v>2.5163913</c:v>
                </c:pt>
                <c:pt idx="77">
                  <c:v>-6.3912616</c:v>
                </c:pt>
                <c:pt idx="78">
                  <c:v>-9.2011117999999996</c:v>
                </c:pt>
                <c:pt idx="79">
                  <c:v>-8.5889472999999992</c:v>
                </c:pt>
                <c:pt idx="80">
                  <c:v>-20.780905000000001</c:v>
                </c:pt>
                <c:pt idx="81">
                  <c:v>-47.790260000000004</c:v>
                </c:pt>
                <c:pt idx="82">
                  <c:v>-72.944732999999999</c:v>
                </c:pt>
                <c:pt idx="83">
                  <c:v>-77.959807999999995</c:v>
                </c:pt>
                <c:pt idx="84">
                  <c:v>-70.599807999999996</c:v>
                </c:pt>
                <c:pt idx="85">
                  <c:v>-70.676024999999996</c:v>
                </c:pt>
                <c:pt idx="86">
                  <c:v>-77.503578000000005</c:v>
                </c:pt>
                <c:pt idx="87">
                  <c:v>-84.844566</c:v>
                </c:pt>
                <c:pt idx="88">
                  <c:v>-82.069091999999998</c:v>
                </c:pt>
                <c:pt idx="89">
                  <c:v>-78.151245000000003</c:v>
                </c:pt>
                <c:pt idx="90">
                  <c:v>-79.728560999999999</c:v>
                </c:pt>
                <c:pt idx="91">
                  <c:v>-80.834693999999999</c:v>
                </c:pt>
                <c:pt idx="92">
                  <c:v>-82.044776999999996</c:v>
                </c:pt>
                <c:pt idx="93">
                  <c:v>-79.020995999999997</c:v>
                </c:pt>
                <c:pt idx="94">
                  <c:v>-77.666656000000003</c:v>
                </c:pt>
                <c:pt idx="95">
                  <c:v>-76.020233000000005</c:v>
                </c:pt>
                <c:pt idx="96">
                  <c:v>-75.862587000000005</c:v>
                </c:pt>
                <c:pt idx="97">
                  <c:v>-73.880324999999999</c:v>
                </c:pt>
                <c:pt idx="98">
                  <c:v>-72.930381999999994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21-407A-8F71-D1BCBE8DA546}"/>
            </c:ext>
          </c:extLst>
        </c:ser>
        <c:ser>
          <c:idx val="2"/>
          <c:order val="2"/>
          <c:tx>
            <c:strRef>
              <c:f>Mixer_MM11240S_Sorted!$T$3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Mixer_MM11240S_Sorted!$Q$4:$Q$204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Mixer_MM11240S_Sorted!$T$4:$T$204</c:f>
              <c:numCache>
                <c:formatCode>General</c:formatCode>
                <c:ptCount val="201"/>
                <c:pt idx="0">
                  <c:v>-81.302909999999997</c:v>
                </c:pt>
                <c:pt idx="1">
                  <c:v>-85.256516000000005</c:v>
                </c:pt>
                <c:pt idx="2">
                  <c:v>-87.892287999999994</c:v>
                </c:pt>
                <c:pt idx="3">
                  <c:v>-86.730186000000003</c:v>
                </c:pt>
                <c:pt idx="4">
                  <c:v>-59.698540000000001</c:v>
                </c:pt>
                <c:pt idx="5">
                  <c:v>-39.743572</c:v>
                </c:pt>
                <c:pt idx="6">
                  <c:v>-22.834517000000002</c:v>
                </c:pt>
                <c:pt idx="7">
                  <c:v>-24.407511</c:v>
                </c:pt>
                <c:pt idx="8">
                  <c:v>-18.066786</c:v>
                </c:pt>
                <c:pt idx="9">
                  <c:v>-6.8008937999999999</c:v>
                </c:pt>
                <c:pt idx="10">
                  <c:v>-0.27046903999999999</c:v>
                </c:pt>
                <c:pt idx="11">
                  <c:v>2.7714641000000002</c:v>
                </c:pt>
                <c:pt idx="12">
                  <c:v>0.28138214</c:v>
                </c:pt>
                <c:pt idx="13">
                  <c:v>5.7956976999999998</c:v>
                </c:pt>
                <c:pt idx="14">
                  <c:v>10.051812</c:v>
                </c:pt>
                <c:pt idx="15">
                  <c:v>12.571694000000001</c:v>
                </c:pt>
                <c:pt idx="16">
                  <c:v>6.9635977999999996</c:v>
                </c:pt>
                <c:pt idx="17">
                  <c:v>6.8141613000000003</c:v>
                </c:pt>
                <c:pt idx="18">
                  <c:v>9.0401019999999992</c:v>
                </c:pt>
                <c:pt idx="19">
                  <c:v>12.481937</c:v>
                </c:pt>
                <c:pt idx="20">
                  <c:v>11.161644000000001</c:v>
                </c:pt>
                <c:pt idx="21">
                  <c:v>8.9913606999999995</c:v>
                </c:pt>
                <c:pt idx="22">
                  <c:v>7.9674535000000004</c:v>
                </c:pt>
                <c:pt idx="23">
                  <c:v>8.0795002</c:v>
                </c:pt>
                <c:pt idx="24">
                  <c:v>7.8999671999999999</c:v>
                </c:pt>
                <c:pt idx="25">
                  <c:v>8.2372627000000005</c:v>
                </c:pt>
                <c:pt idx="26">
                  <c:v>10.397009000000001</c:v>
                </c:pt>
                <c:pt idx="27">
                  <c:v>14.348708999999999</c:v>
                </c:pt>
                <c:pt idx="28">
                  <c:v>13.114157000000001</c:v>
                </c:pt>
                <c:pt idx="29">
                  <c:v>12.746207999999999</c:v>
                </c:pt>
                <c:pt idx="30">
                  <c:v>11.545002</c:v>
                </c:pt>
                <c:pt idx="31">
                  <c:v>14.114013</c:v>
                </c:pt>
                <c:pt idx="32">
                  <c:v>15.413442</c:v>
                </c:pt>
                <c:pt idx="33">
                  <c:v>12.721014</c:v>
                </c:pt>
                <c:pt idx="34">
                  <c:v>12.677937999999999</c:v>
                </c:pt>
                <c:pt idx="35">
                  <c:v>13.340159999999999</c:v>
                </c:pt>
                <c:pt idx="36">
                  <c:v>17.310013000000001</c:v>
                </c:pt>
                <c:pt idx="37">
                  <c:v>18.319334000000001</c:v>
                </c:pt>
                <c:pt idx="38">
                  <c:v>18.229987999999999</c:v>
                </c:pt>
                <c:pt idx="39">
                  <c:v>17.137508</c:v>
                </c:pt>
                <c:pt idx="40">
                  <c:v>18.151232</c:v>
                </c:pt>
                <c:pt idx="41">
                  <c:v>18.276114</c:v>
                </c:pt>
                <c:pt idx="42">
                  <c:v>20.936040999999999</c:v>
                </c:pt>
                <c:pt idx="43">
                  <c:v>20.56596</c:v>
                </c:pt>
                <c:pt idx="44">
                  <c:v>20.270432</c:v>
                </c:pt>
                <c:pt idx="45">
                  <c:v>18.100232999999999</c:v>
                </c:pt>
                <c:pt idx="46">
                  <c:v>17.410145</c:v>
                </c:pt>
                <c:pt idx="47">
                  <c:v>16.227985</c:v>
                </c:pt>
                <c:pt idx="48">
                  <c:v>15.476516999999999</c:v>
                </c:pt>
                <c:pt idx="49">
                  <c:v>14.843915000000001</c:v>
                </c:pt>
                <c:pt idx="50">
                  <c:v>14.586596999999999</c:v>
                </c:pt>
                <c:pt idx="51">
                  <c:v>13.770206</c:v>
                </c:pt>
                <c:pt idx="52">
                  <c:v>12.331379</c:v>
                </c:pt>
                <c:pt idx="53">
                  <c:v>11.751001</c:v>
                </c:pt>
                <c:pt idx="54">
                  <c:v>12.484201000000001</c:v>
                </c:pt>
                <c:pt idx="55">
                  <c:v>13.013013000000001</c:v>
                </c:pt>
                <c:pt idx="56">
                  <c:v>11.803668999999999</c:v>
                </c:pt>
                <c:pt idx="57">
                  <c:v>8.9646396999999993</c:v>
                </c:pt>
                <c:pt idx="58">
                  <c:v>8.8359690000000004</c:v>
                </c:pt>
                <c:pt idx="59">
                  <c:v>11.131791</c:v>
                </c:pt>
                <c:pt idx="60">
                  <c:v>13.827263</c:v>
                </c:pt>
                <c:pt idx="61">
                  <c:v>12.380547999999999</c:v>
                </c:pt>
                <c:pt idx="62">
                  <c:v>9.8323792999999995</c:v>
                </c:pt>
                <c:pt idx="63">
                  <c:v>9.6989365000000003</c:v>
                </c:pt>
                <c:pt idx="64">
                  <c:v>12.174149</c:v>
                </c:pt>
                <c:pt idx="65">
                  <c:v>14.802002999999999</c:v>
                </c:pt>
                <c:pt idx="66">
                  <c:v>13.217988999999999</c:v>
                </c:pt>
                <c:pt idx="67">
                  <c:v>11.255997000000001</c:v>
                </c:pt>
                <c:pt idx="68">
                  <c:v>9.4995375000000006</c:v>
                </c:pt>
                <c:pt idx="69">
                  <c:v>10.312586</c:v>
                </c:pt>
                <c:pt idx="70">
                  <c:v>9.1061201000000001</c:v>
                </c:pt>
                <c:pt idx="71">
                  <c:v>-1.9408169</c:v>
                </c:pt>
                <c:pt idx="72">
                  <c:v>-14.482525000000001</c:v>
                </c:pt>
                <c:pt idx="73">
                  <c:v>-21.923718999999998</c:v>
                </c:pt>
                <c:pt idx="74">
                  <c:v>-13.285121999999999</c:v>
                </c:pt>
                <c:pt idx="75">
                  <c:v>-13.319641000000001</c:v>
                </c:pt>
                <c:pt idx="76">
                  <c:v>-22.440987</c:v>
                </c:pt>
                <c:pt idx="77">
                  <c:v>-36.612048999999999</c:v>
                </c:pt>
                <c:pt idx="78">
                  <c:v>-39.372821999999999</c:v>
                </c:pt>
                <c:pt idx="79">
                  <c:v>-40.514431000000002</c:v>
                </c:pt>
                <c:pt idx="80">
                  <c:v>-55.544220000000003</c:v>
                </c:pt>
                <c:pt idx="81">
                  <c:v>-79.007202000000007</c:v>
                </c:pt>
                <c:pt idx="82">
                  <c:v>-91.598990999999998</c:v>
                </c:pt>
                <c:pt idx="83">
                  <c:v>-92.848427000000001</c:v>
                </c:pt>
                <c:pt idx="84">
                  <c:v>-88.353972999999996</c:v>
                </c:pt>
                <c:pt idx="85">
                  <c:v>-90.492896999999999</c:v>
                </c:pt>
                <c:pt idx="86">
                  <c:v>-86.096801999999997</c:v>
                </c:pt>
                <c:pt idx="87">
                  <c:v>-81.378615999999994</c:v>
                </c:pt>
                <c:pt idx="88">
                  <c:v>-78.184714999999997</c:v>
                </c:pt>
                <c:pt idx="89">
                  <c:v>-79.603294000000005</c:v>
                </c:pt>
                <c:pt idx="90">
                  <c:v>-81.145752000000002</c:v>
                </c:pt>
                <c:pt idx="91">
                  <c:v>-84.590789999999998</c:v>
                </c:pt>
                <c:pt idx="92">
                  <c:v>-88.427940000000007</c:v>
                </c:pt>
                <c:pt idx="93">
                  <c:v>-88.010947999999999</c:v>
                </c:pt>
                <c:pt idx="94">
                  <c:v>-84.376022000000006</c:v>
                </c:pt>
                <c:pt idx="95">
                  <c:v>-79.079070999999999</c:v>
                </c:pt>
                <c:pt idx="96">
                  <c:v>-78.896324000000007</c:v>
                </c:pt>
                <c:pt idx="97">
                  <c:v>-80.507407999999998</c:v>
                </c:pt>
                <c:pt idx="98">
                  <c:v>-84.09639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21-407A-8F71-D1BCBE8DA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045581802274713"/>
          <c:y val="0.2215383493729950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</a:t>
            </a:r>
            <a:r>
              <a:rPr lang="en-US" baseline="0"/>
              <a:t> IP3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Mixer_MM11240S_Sorted!$W$3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Mixer_MM11240S_Sorted!$V$4:$V$204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Mixer_MM11240S_Sorted!$W$4:$W$204</c:f>
              <c:numCache>
                <c:formatCode>General</c:formatCode>
                <c:ptCount val="201"/>
                <c:pt idx="0">
                  <c:v>14.371041</c:v>
                </c:pt>
                <c:pt idx="1">
                  <c:v>13.446894</c:v>
                </c:pt>
                <c:pt idx="2">
                  <c:v>10.257109</c:v>
                </c:pt>
                <c:pt idx="3">
                  <c:v>10.335623</c:v>
                </c:pt>
                <c:pt idx="4">
                  <c:v>8.8580512999999996</c:v>
                </c:pt>
                <c:pt idx="5">
                  <c:v>12.967655000000001</c:v>
                </c:pt>
                <c:pt idx="6">
                  <c:v>13.410071</c:v>
                </c:pt>
                <c:pt idx="7">
                  <c:v>15.732474</c:v>
                </c:pt>
                <c:pt idx="8">
                  <c:v>15.214396000000001</c:v>
                </c:pt>
                <c:pt idx="9">
                  <c:v>14.928796</c:v>
                </c:pt>
                <c:pt idx="10">
                  <c:v>13.406971</c:v>
                </c:pt>
                <c:pt idx="11">
                  <c:v>12.399998</c:v>
                </c:pt>
                <c:pt idx="12">
                  <c:v>12.448219999999999</c:v>
                </c:pt>
                <c:pt idx="13">
                  <c:v>15.521793000000001</c:v>
                </c:pt>
                <c:pt idx="14">
                  <c:v>14.174751000000001</c:v>
                </c:pt>
                <c:pt idx="15">
                  <c:v>12.562291999999999</c:v>
                </c:pt>
                <c:pt idx="16">
                  <c:v>8.4994382999999996</c:v>
                </c:pt>
                <c:pt idx="17">
                  <c:v>8.9278498000000006</c:v>
                </c:pt>
                <c:pt idx="18">
                  <c:v>11.568381</c:v>
                </c:pt>
                <c:pt idx="19">
                  <c:v>12.452997999999999</c:v>
                </c:pt>
                <c:pt idx="20">
                  <c:v>12.335205999999999</c:v>
                </c:pt>
                <c:pt idx="21">
                  <c:v>10.742380000000001</c:v>
                </c:pt>
                <c:pt idx="22">
                  <c:v>11.404311999999999</c:v>
                </c:pt>
                <c:pt idx="23">
                  <c:v>12.204223000000001</c:v>
                </c:pt>
                <c:pt idx="24">
                  <c:v>13.073399999999999</c:v>
                </c:pt>
                <c:pt idx="25">
                  <c:v>14.54744</c:v>
                </c:pt>
                <c:pt idx="26">
                  <c:v>17.09178</c:v>
                </c:pt>
                <c:pt idx="27">
                  <c:v>19.293581</c:v>
                </c:pt>
                <c:pt idx="28">
                  <c:v>20.682791000000002</c:v>
                </c:pt>
                <c:pt idx="29">
                  <c:v>20.938694000000002</c:v>
                </c:pt>
                <c:pt idx="30">
                  <c:v>22.742739</c:v>
                </c:pt>
                <c:pt idx="31">
                  <c:v>24.798780000000001</c:v>
                </c:pt>
                <c:pt idx="32">
                  <c:v>25.773624000000002</c:v>
                </c:pt>
                <c:pt idx="33">
                  <c:v>24.376277999999999</c:v>
                </c:pt>
                <c:pt idx="34">
                  <c:v>22.088080999999999</c:v>
                </c:pt>
                <c:pt idx="35">
                  <c:v>23.615326</c:v>
                </c:pt>
                <c:pt idx="36">
                  <c:v>26.354192999999999</c:v>
                </c:pt>
                <c:pt idx="37">
                  <c:v>28.635708000000001</c:v>
                </c:pt>
                <c:pt idx="38">
                  <c:v>27.451134</c:v>
                </c:pt>
                <c:pt idx="39">
                  <c:v>26.694400999999999</c:v>
                </c:pt>
                <c:pt idx="40">
                  <c:v>27.917975999999999</c:v>
                </c:pt>
                <c:pt idx="41">
                  <c:v>29.016575</c:v>
                </c:pt>
                <c:pt idx="42">
                  <c:v>29.013221999999999</c:v>
                </c:pt>
                <c:pt idx="43">
                  <c:v>27.846399000000002</c:v>
                </c:pt>
                <c:pt idx="44">
                  <c:v>26.513912000000001</c:v>
                </c:pt>
                <c:pt idx="45">
                  <c:v>25.807936000000002</c:v>
                </c:pt>
                <c:pt idx="46">
                  <c:v>25.538349</c:v>
                </c:pt>
                <c:pt idx="47">
                  <c:v>24.865389</c:v>
                </c:pt>
                <c:pt idx="48">
                  <c:v>24.108149000000001</c:v>
                </c:pt>
                <c:pt idx="49">
                  <c:v>23.182767999999999</c:v>
                </c:pt>
                <c:pt idx="50">
                  <c:v>23.159979</c:v>
                </c:pt>
                <c:pt idx="51">
                  <c:v>22.704015999999999</c:v>
                </c:pt>
                <c:pt idx="52">
                  <c:v>21.755645999999999</c:v>
                </c:pt>
                <c:pt idx="53">
                  <c:v>21.465109000000002</c:v>
                </c:pt>
                <c:pt idx="54">
                  <c:v>22.325951</c:v>
                </c:pt>
                <c:pt idx="55">
                  <c:v>22.803888000000001</c:v>
                </c:pt>
                <c:pt idx="56">
                  <c:v>22.818480000000001</c:v>
                </c:pt>
                <c:pt idx="57">
                  <c:v>22.724857</c:v>
                </c:pt>
                <c:pt idx="58">
                  <c:v>24.160746</c:v>
                </c:pt>
                <c:pt idx="59">
                  <c:v>25.097000000000001</c:v>
                </c:pt>
                <c:pt idx="60">
                  <c:v>25.094891000000001</c:v>
                </c:pt>
                <c:pt idx="61">
                  <c:v>23.746859000000001</c:v>
                </c:pt>
                <c:pt idx="62">
                  <c:v>23.499496000000001</c:v>
                </c:pt>
                <c:pt idx="63">
                  <c:v>23.687061</c:v>
                </c:pt>
                <c:pt idx="64">
                  <c:v>24.396184999999999</c:v>
                </c:pt>
                <c:pt idx="65">
                  <c:v>25.486267000000002</c:v>
                </c:pt>
                <c:pt idx="66">
                  <c:v>23.679054000000001</c:v>
                </c:pt>
                <c:pt idx="67">
                  <c:v>21.749779</c:v>
                </c:pt>
                <c:pt idx="68">
                  <c:v>19.776897000000002</c:v>
                </c:pt>
                <c:pt idx="69">
                  <c:v>21.869747</c:v>
                </c:pt>
                <c:pt idx="70">
                  <c:v>21.960037</c:v>
                </c:pt>
                <c:pt idx="71">
                  <c:v>19.822029000000001</c:v>
                </c:pt>
                <c:pt idx="72">
                  <c:v>17.675357999999999</c:v>
                </c:pt>
                <c:pt idx="73">
                  <c:v>18.481898999999999</c:v>
                </c:pt>
                <c:pt idx="74">
                  <c:v>21.361609999999999</c:v>
                </c:pt>
                <c:pt idx="75">
                  <c:v>21.775414999999999</c:v>
                </c:pt>
                <c:pt idx="76">
                  <c:v>17.685877000000001</c:v>
                </c:pt>
                <c:pt idx="77">
                  <c:v>13.202882000000001</c:v>
                </c:pt>
                <c:pt idx="78">
                  <c:v>12.704684</c:v>
                </c:pt>
                <c:pt idx="79">
                  <c:v>14.884980000000001</c:v>
                </c:pt>
                <c:pt idx="80">
                  <c:v>11.103325999999999</c:v>
                </c:pt>
                <c:pt idx="81">
                  <c:v>3.9319948999999998</c:v>
                </c:pt>
                <c:pt idx="82">
                  <c:v>-2.5321430999999999</c:v>
                </c:pt>
                <c:pt idx="83">
                  <c:v>-2.8565163999999998</c:v>
                </c:pt>
                <c:pt idx="84">
                  <c:v>-2.3534538999999999</c:v>
                </c:pt>
                <c:pt idx="85">
                  <c:v>-2.9559939000000002</c:v>
                </c:pt>
                <c:pt idx="86">
                  <c:v>-3.9065742000000001</c:v>
                </c:pt>
                <c:pt idx="87">
                  <c:v>-3.9350379000000002</c:v>
                </c:pt>
                <c:pt idx="88">
                  <c:v>-0.68917656000000005</c:v>
                </c:pt>
                <c:pt idx="89">
                  <c:v>1.0075489</c:v>
                </c:pt>
                <c:pt idx="90">
                  <c:v>0.64296472000000005</c:v>
                </c:pt>
                <c:pt idx="91">
                  <c:v>-2.5065932000000002</c:v>
                </c:pt>
                <c:pt idx="92">
                  <c:v>-3.1583872</c:v>
                </c:pt>
                <c:pt idx="93">
                  <c:v>-2.7038609999999998</c:v>
                </c:pt>
                <c:pt idx="94">
                  <c:v>-1.1039717</c:v>
                </c:pt>
                <c:pt idx="95">
                  <c:v>0.36235556000000002</c:v>
                </c:pt>
                <c:pt idx="96">
                  <c:v>0.15531732000000001</c:v>
                </c:pt>
                <c:pt idx="97">
                  <c:v>0.18455859999999999</c:v>
                </c:pt>
                <c:pt idx="98">
                  <c:v>-0.57908404000000002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74-4D24-BC11-4032DFB9886B}"/>
            </c:ext>
          </c:extLst>
        </c:ser>
        <c:ser>
          <c:idx val="1"/>
          <c:order val="1"/>
          <c:tx>
            <c:strRef>
              <c:f>Mixer_MM11240S_Sorted!$X$3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Mixer_MM11240S_Sorted!$V$4:$V$204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Mixer_MM11240S_Sorted!$X$4:$X$204</c:f>
              <c:numCache>
                <c:formatCode>General</c:formatCode>
                <c:ptCount val="201"/>
                <c:pt idx="0">
                  <c:v>0.34026351999999999</c:v>
                </c:pt>
                <c:pt idx="1">
                  <c:v>-0.58658427000000002</c:v>
                </c:pt>
                <c:pt idx="2">
                  <c:v>0.20688688999999999</c:v>
                </c:pt>
                <c:pt idx="3">
                  <c:v>2.5187515999999999</c:v>
                </c:pt>
                <c:pt idx="4">
                  <c:v>7.0902767000000004</c:v>
                </c:pt>
                <c:pt idx="5">
                  <c:v>8.5149202000000006</c:v>
                </c:pt>
                <c:pt idx="6">
                  <c:v>8.504899</c:v>
                </c:pt>
                <c:pt idx="7">
                  <c:v>6.5399246</c:v>
                </c:pt>
                <c:pt idx="8">
                  <c:v>6.9139676000000003</c:v>
                </c:pt>
                <c:pt idx="9">
                  <c:v>9.6907166999999994</c:v>
                </c:pt>
                <c:pt idx="10">
                  <c:v>13.404982</c:v>
                </c:pt>
                <c:pt idx="11">
                  <c:v>15.472986000000001</c:v>
                </c:pt>
                <c:pt idx="12">
                  <c:v>15.080698</c:v>
                </c:pt>
                <c:pt idx="13">
                  <c:v>14.915725</c:v>
                </c:pt>
                <c:pt idx="14">
                  <c:v>14.772936</c:v>
                </c:pt>
                <c:pt idx="15">
                  <c:v>13.859802</c:v>
                </c:pt>
                <c:pt idx="16">
                  <c:v>11.014824000000001</c:v>
                </c:pt>
                <c:pt idx="17">
                  <c:v>10.623246</c:v>
                </c:pt>
                <c:pt idx="18">
                  <c:v>12.743715</c:v>
                </c:pt>
                <c:pt idx="19">
                  <c:v>14.442864</c:v>
                </c:pt>
                <c:pt idx="20">
                  <c:v>13.768371</c:v>
                </c:pt>
                <c:pt idx="21">
                  <c:v>12.279127000000001</c:v>
                </c:pt>
                <c:pt idx="22">
                  <c:v>12.330606</c:v>
                </c:pt>
                <c:pt idx="23">
                  <c:v>12.916233</c:v>
                </c:pt>
                <c:pt idx="24">
                  <c:v>13.463801</c:v>
                </c:pt>
                <c:pt idx="25">
                  <c:v>14.682361</c:v>
                </c:pt>
                <c:pt idx="26">
                  <c:v>17.133883999999998</c:v>
                </c:pt>
                <c:pt idx="27">
                  <c:v>19.676876</c:v>
                </c:pt>
                <c:pt idx="28">
                  <c:v>18.633039</c:v>
                </c:pt>
                <c:pt idx="29">
                  <c:v>19.762688000000001</c:v>
                </c:pt>
                <c:pt idx="30">
                  <c:v>20.258499</c:v>
                </c:pt>
                <c:pt idx="31">
                  <c:v>23.320436000000001</c:v>
                </c:pt>
                <c:pt idx="32">
                  <c:v>23.999455999999999</c:v>
                </c:pt>
                <c:pt idx="33">
                  <c:v>21.839344000000001</c:v>
                </c:pt>
                <c:pt idx="34">
                  <c:v>20.841740000000001</c:v>
                </c:pt>
                <c:pt idx="35">
                  <c:v>21.332640000000001</c:v>
                </c:pt>
                <c:pt idx="36">
                  <c:v>25.572077</c:v>
                </c:pt>
                <c:pt idx="37">
                  <c:v>27.635577999999999</c:v>
                </c:pt>
                <c:pt idx="38">
                  <c:v>26.933453</c:v>
                </c:pt>
                <c:pt idx="39">
                  <c:v>25.727471999999999</c:v>
                </c:pt>
                <c:pt idx="40">
                  <c:v>27.542971000000001</c:v>
                </c:pt>
                <c:pt idx="41">
                  <c:v>28.626239999999999</c:v>
                </c:pt>
                <c:pt idx="42">
                  <c:v>29.858754999999999</c:v>
                </c:pt>
                <c:pt idx="43">
                  <c:v>28.273254000000001</c:v>
                </c:pt>
                <c:pt idx="44">
                  <c:v>27.404727999999999</c:v>
                </c:pt>
                <c:pt idx="45">
                  <c:v>26.130317999999999</c:v>
                </c:pt>
                <c:pt idx="46">
                  <c:v>25.697247000000001</c:v>
                </c:pt>
                <c:pt idx="47">
                  <c:v>24.506042000000001</c:v>
                </c:pt>
                <c:pt idx="48">
                  <c:v>23.619226000000001</c:v>
                </c:pt>
                <c:pt idx="49">
                  <c:v>22.945740000000001</c:v>
                </c:pt>
                <c:pt idx="50">
                  <c:v>22.956154000000002</c:v>
                </c:pt>
                <c:pt idx="51">
                  <c:v>22.581572999999999</c:v>
                </c:pt>
                <c:pt idx="52">
                  <c:v>21.695107</c:v>
                </c:pt>
                <c:pt idx="53">
                  <c:v>21.468256</c:v>
                </c:pt>
                <c:pt idx="54">
                  <c:v>22.539784999999998</c:v>
                </c:pt>
                <c:pt idx="55">
                  <c:v>22.876579</c:v>
                </c:pt>
                <c:pt idx="56">
                  <c:v>22.502068000000001</c:v>
                </c:pt>
                <c:pt idx="57">
                  <c:v>21.412407000000002</c:v>
                </c:pt>
                <c:pt idx="58">
                  <c:v>22.592268000000001</c:v>
                </c:pt>
                <c:pt idx="59">
                  <c:v>23.753326000000001</c:v>
                </c:pt>
                <c:pt idx="60">
                  <c:v>24.456074000000001</c:v>
                </c:pt>
                <c:pt idx="61">
                  <c:v>22.835766</c:v>
                </c:pt>
                <c:pt idx="62">
                  <c:v>21.458825999999998</c:v>
                </c:pt>
                <c:pt idx="63">
                  <c:v>21.822455999999999</c:v>
                </c:pt>
                <c:pt idx="64">
                  <c:v>23.115026</c:v>
                </c:pt>
                <c:pt idx="65">
                  <c:v>25.400475</c:v>
                </c:pt>
                <c:pt idx="66">
                  <c:v>23.481836000000001</c:v>
                </c:pt>
                <c:pt idx="67">
                  <c:v>21.683416000000001</c:v>
                </c:pt>
                <c:pt idx="68">
                  <c:v>19.752956000000001</c:v>
                </c:pt>
                <c:pt idx="69">
                  <c:v>21.895222</c:v>
                </c:pt>
                <c:pt idx="70">
                  <c:v>21.914328000000001</c:v>
                </c:pt>
                <c:pt idx="71">
                  <c:v>19.66048</c:v>
                </c:pt>
                <c:pt idx="72">
                  <c:v>17.309656</c:v>
                </c:pt>
                <c:pt idx="73">
                  <c:v>17.746445000000001</c:v>
                </c:pt>
                <c:pt idx="74">
                  <c:v>20.524187000000001</c:v>
                </c:pt>
                <c:pt idx="75">
                  <c:v>20.907617999999999</c:v>
                </c:pt>
                <c:pt idx="76">
                  <c:v>16.343691</c:v>
                </c:pt>
                <c:pt idx="77">
                  <c:v>10.67576</c:v>
                </c:pt>
                <c:pt idx="78">
                  <c:v>8.7116088999999999</c:v>
                </c:pt>
                <c:pt idx="79">
                  <c:v>9.0155782999999996</c:v>
                </c:pt>
                <c:pt idx="80">
                  <c:v>6.3051443000000003</c:v>
                </c:pt>
                <c:pt idx="81">
                  <c:v>1.9116671999999999</c:v>
                </c:pt>
                <c:pt idx="82">
                  <c:v>-1.9927467999999999</c:v>
                </c:pt>
                <c:pt idx="83">
                  <c:v>-2.3903823000000002</c:v>
                </c:pt>
                <c:pt idx="84">
                  <c:v>-3.5463659999999999</c:v>
                </c:pt>
                <c:pt idx="85">
                  <c:v>-3.8930359000000001</c:v>
                </c:pt>
                <c:pt idx="86">
                  <c:v>-3.6742682000000002</c:v>
                </c:pt>
                <c:pt idx="87">
                  <c:v>-3.790143</c:v>
                </c:pt>
                <c:pt idx="88">
                  <c:v>-2.8954616</c:v>
                </c:pt>
                <c:pt idx="89">
                  <c:v>-2.0311851999999999</c:v>
                </c:pt>
                <c:pt idx="90">
                  <c:v>-2.3192035999999998</c:v>
                </c:pt>
                <c:pt idx="91">
                  <c:v>-2.5292024999999998</c:v>
                </c:pt>
                <c:pt idx="92">
                  <c:v>-3.0010474</c:v>
                </c:pt>
                <c:pt idx="93">
                  <c:v>-2.006942</c:v>
                </c:pt>
                <c:pt idx="94">
                  <c:v>-1.6613100999999999</c:v>
                </c:pt>
                <c:pt idx="95">
                  <c:v>-1.2387243999999999</c:v>
                </c:pt>
                <c:pt idx="96">
                  <c:v>-1.7404473</c:v>
                </c:pt>
                <c:pt idx="97">
                  <c:v>-1.2061344000000001</c:v>
                </c:pt>
                <c:pt idx="98">
                  <c:v>-1.0784996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74-4D24-BC11-4032DFB9886B}"/>
            </c:ext>
          </c:extLst>
        </c:ser>
        <c:ser>
          <c:idx val="2"/>
          <c:order val="2"/>
          <c:tx>
            <c:strRef>
              <c:f>Mixer_MM11240S_Sorted!$Y$3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Mixer_MM11240S_Sorted!$V$4:$V$204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Mixer_MM11240S_Sorted!$Y$4:$Y$204</c:f>
              <c:numCache>
                <c:formatCode>General</c:formatCode>
                <c:ptCount val="201"/>
                <c:pt idx="0">
                  <c:v>0.30012866999999999</c:v>
                </c:pt>
                <c:pt idx="1">
                  <c:v>-0.72564149</c:v>
                </c:pt>
                <c:pt idx="2">
                  <c:v>-1.4299694000000001</c:v>
                </c:pt>
                <c:pt idx="3">
                  <c:v>-3.0423431000000001</c:v>
                </c:pt>
                <c:pt idx="4">
                  <c:v>0.48822546</c:v>
                </c:pt>
                <c:pt idx="5">
                  <c:v>1.7362453</c:v>
                </c:pt>
                <c:pt idx="6">
                  <c:v>2.9677273999999998</c:v>
                </c:pt>
                <c:pt idx="7">
                  <c:v>1.8581643000000001</c:v>
                </c:pt>
                <c:pt idx="8">
                  <c:v>3.1296407999999998</c:v>
                </c:pt>
                <c:pt idx="9">
                  <c:v>7.8409901</c:v>
                </c:pt>
                <c:pt idx="10">
                  <c:v>11.269925000000001</c:v>
                </c:pt>
                <c:pt idx="11">
                  <c:v>13.375821</c:v>
                </c:pt>
                <c:pt idx="12">
                  <c:v>12.192102999999999</c:v>
                </c:pt>
                <c:pt idx="13">
                  <c:v>16.471546</c:v>
                </c:pt>
                <c:pt idx="14">
                  <c:v>18.824558</c:v>
                </c:pt>
                <c:pt idx="15">
                  <c:v>20.031307000000002</c:v>
                </c:pt>
                <c:pt idx="16">
                  <c:v>15.068187</c:v>
                </c:pt>
                <c:pt idx="17">
                  <c:v>15.085027999999999</c:v>
                </c:pt>
                <c:pt idx="18">
                  <c:v>16.700686999999999</c:v>
                </c:pt>
                <c:pt idx="19">
                  <c:v>19.116831000000001</c:v>
                </c:pt>
                <c:pt idx="20">
                  <c:v>17.632895000000001</c:v>
                </c:pt>
                <c:pt idx="21">
                  <c:v>15.666869</c:v>
                </c:pt>
                <c:pt idx="22">
                  <c:v>14.707087</c:v>
                </c:pt>
                <c:pt idx="23">
                  <c:v>14.731773</c:v>
                </c:pt>
                <c:pt idx="24">
                  <c:v>14.489884999999999</c:v>
                </c:pt>
                <c:pt idx="25">
                  <c:v>14.782842</c:v>
                </c:pt>
                <c:pt idx="26">
                  <c:v>16.842213000000001</c:v>
                </c:pt>
                <c:pt idx="27">
                  <c:v>20.620274999999999</c:v>
                </c:pt>
                <c:pt idx="28">
                  <c:v>19.436556</c:v>
                </c:pt>
                <c:pt idx="29">
                  <c:v>19.127694999999999</c:v>
                </c:pt>
                <c:pt idx="30">
                  <c:v>17.931906000000001</c:v>
                </c:pt>
                <c:pt idx="31">
                  <c:v>20.385861999999999</c:v>
                </c:pt>
                <c:pt idx="32">
                  <c:v>21.676528999999999</c:v>
                </c:pt>
                <c:pt idx="33">
                  <c:v>19.549994999999999</c:v>
                </c:pt>
                <c:pt idx="34">
                  <c:v>20.028645999999998</c:v>
                </c:pt>
                <c:pt idx="35">
                  <c:v>20.962315</c:v>
                </c:pt>
                <c:pt idx="36">
                  <c:v>24.847905999999998</c:v>
                </c:pt>
                <c:pt idx="37">
                  <c:v>25.944201</c:v>
                </c:pt>
                <c:pt idx="38">
                  <c:v>26.357697000000002</c:v>
                </c:pt>
                <c:pt idx="39">
                  <c:v>25.633240000000001</c:v>
                </c:pt>
                <c:pt idx="40">
                  <c:v>26.826212000000002</c:v>
                </c:pt>
                <c:pt idx="41">
                  <c:v>26.993351000000001</c:v>
                </c:pt>
                <c:pt idx="42">
                  <c:v>29.756381999999999</c:v>
                </c:pt>
                <c:pt idx="43">
                  <c:v>29.555531999999999</c:v>
                </c:pt>
                <c:pt idx="44">
                  <c:v>29.113859000000001</c:v>
                </c:pt>
                <c:pt idx="45">
                  <c:v>26.652189</c:v>
                </c:pt>
                <c:pt idx="46">
                  <c:v>25.641127000000001</c:v>
                </c:pt>
                <c:pt idx="47">
                  <c:v>24.444426</c:v>
                </c:pt>
                <c:pt idx="48">
                  <c:v>23.747166</c:v>
                </c:pt>
                <c:pt idx="49">
                  <c:v>23.061786999999999</c:v>
                </c:pt>
                <c:pt idx="50">
                  <c:v>22.633520000000001</c:v>
                </c:pt>
                <c:pt idx="51">
                  <c:v>21.821749000000001</c:v>
                </c:pt>
                <c:pt idx="52">
                  <c:v>20.649971000000001</c:v>
                </c:pt>
                <c:pt idx="53">
                  <c:v>20.261776000000001</c:v>
                </c:pt>
                <c:pt idx="54">
                  <c:v>20.936985</c:v>
                </c:pt>
                <c:pt idx="55">
                  <c:v>21.221153000000001</c:v>
                </c:pt>
                <c:pt idx="56">
                  <c:v>20.080183000000002</c:v>
                </c:pt>
                <c:pt idx="57">
                  <c:v>17.572877999999999</c:v>
                </c:pt>
                <c:pt idx="58">
                  <c:v>17.472694000000001</c:v>
                </c:pt>
                <c:pt idx="59">
                  <c:v>19.51895</c:v>
                </c:pt>
                <c:pt idx="60">
                  <c:v>21.868206000000001</c:v>
                </c:pt>
                <c:pt idx="61">
                  <c:v>20.688189000000001</c:v>
                </c:pt>
                <c:pt idx="62">
                  <c:v>18.551590000000001</c:v>
                </c:pt>
                <c:pt idx="63">
                  <c:v>18.665792</c:v>
                </c:pt>
                <c:pt idx="64">
                  <c:v>21.063005</c:v>
                </c:pt>
                <c:pt idx="65">
                  <c:v>23.681829</c:v>
                </c:pt>
                <c:pt idx="66">
                  <c:v>22.524201999999999</c:v>
                </c:pt>
                <c:pt idx="67">
                  <c:v>21.042041999999999</c:v>
                </c:pt>
                <c:pt idx="68">
                  <c:v>19.564011000000001</c:v>
                </c:pt>
                <c:pt idx="69">
                  <c:v>20.422004999999999</c:v>
                </c:pt>
                <c:pt idx="70">
                  <c:v>19.950002999999999</c:v>
                </c:pt>
                <c:pt idx="71">
                  <c:v>14.013956</c:v>
                </c:pt>
                <c:pt idx="72">
                  <c:v>7.3389287000000003</c:v>
                </c:pt>
                <c:pt idx="73">
                  <c:v>2.8762316999999999</c:v>
                </c:pt>
                <c:pt idx="74">
                  <c:v>7.9099244999999998</c:v>
                </c:pt>
                <c:pt idx="75">
                  <c:v>7.9952192000000002</c:v>
                </c:pt>
                <c:pt idx="76">
                  <c:v>6.0417109</c:v>
                </c:pt>
                <c:pt idx="77">
                  <c:v>0.12228546</c:v>
                </c:pt>
                <c:pt idx="78">
                  <c:v>-0.45421410000000001</c:v>
                </c:pt>
                <c:pt idx="79">
                  <c:v>-0.60800611999999998</c:v>
                </c:pt>
                <c:pt idx="80">
                  <c:v>-0.68919300999999999</c:v>
                </c:pt>
                <c:pt idx="81">
                  <c:v>-4.1889991999999996</c:v>
                </c:pt>
                <c:pt idx="82">
                  <c:v>-4.9086641999999996</c:v>
                </c:pt>
                <c:pt idx="83">
                  <c:v>-6.3559865999999996</c:v>
                </c:pt>
                <c:pt idx="84">
                  <c:v>-4.3998093999999996</c:v>
                </c:pt>
                <c:pt idx="85">
                  <c:v>-5.2139568000000001</c:v>
                </c:pt>
                <c:pt idx="86">
                  <c:v>-3.4805695999999999</c:v>
                </c:pt>
                <c:pt idx="87">
                  <c:v>-2.4147903999999998</c:v>
                </c:pt>
                <c:pt idx="88">
                  <c:v>-1.4168537999999999</c:v>
                </c:pt>
                <c:pt idx="89">
                  <c:v>-2.3348010000000001</c:v>
                </c:pt>
                <c:pt idx="90">
                  <c:v>-2.8093829000000001</c:v>
                </c:pt>
                <c:pt idx="91">
                  <c:v>-4.1864042000000001</c:v>
                </c:pt>
                <c:pt idx="92">
                  <c:v>-5.2742294999999997</c:v>
                </c:pt>
                <c:pt idx="93">
                  <c:v>-4.8360434000000003</c:v>
                </c:pt>
                <c:pt idx="94">
                  <c:v>-3.9337273000000001</c:v>
                </c:pt>
                <c:pt idx="95">
                  <c:v>-1.3111075999999999</c:v>
                </c:pt>
                <c:pt idx="96">
                  <c:v>-1.8617646999999999</c:v>
                </c:pt>
                <c:pt idx="97">
                  <c:v>-2.1149377999999999</c:v>
                </c:pt>
                <c:pt idx="98">
                  <c:v>-4.4882507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74-4D24-BC11-4032DFB98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2212248468941385"/>
          <c:y val="0.6057976086322544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</a:t>
            </a:r>
            <a:r>
              <a:rPr lang="en-US" baseline="0"/>
              <a:t>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Mixer_MM11240S_Sorted!$AB$3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Mixer_MM11240S_Sorted!$AA$4:$AA$204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Mixer_MM11240S_Sorted!$AB$4:$AB$204</c:f>
              <c:numCache>
                <c:formatCode>General</c:formatCode>
                <c:ptCount val="201"/>
                <c:pt idx="0">
                  <c:v>-23.503492000000001</c:v>
                </c:pt>
                <c:pt idx="1">
                  <c:v>-24.281960000000002</c:v>
                </c:pt>
                <c:pt idx="2">
                  <c:v>-23.356646999999999</c:v>
                </c:pt>
                <c:pt idx="3">
                  <c:v>-21.405968000000001</c:v>
                </c:pt>
                <c:pt idx="4">
                  <c:v>-17.541626000000001</c:v>
                </c:pt>
                <c:pt idx="5">
                  <c:v>-16.153262999999999</c:v>
                </c:pt>
                <c:pt idx="6">
                  <c:v>-15.593029</c:v>
                </c:pt>
                <c:pt idx="7">
                  <c:v>-15.636635</c:v>
                </c:pt>
                <c:pt idx="8">
                  <c:v>-14.232599</c:v>
                </c:pt>
                <c:pt idx="9">
                  <c:v>-11.589782</c:v>
                </c:pt>
                <c:pt idx="10">
                  <c:v>-10.212106</c:v>
                </c:pt>
                <c:pt idx="11">
                  <c:v>-9.9961070999999997</c:v>
                </c:pt>
                <c:pt idx="12">
                  <c:v>-10.923475</c:v>
                </c:pt>
                <c:pt idx="13">
                  <c:v>-10.970364</c:v>
                </c:pt>
                <c:pt idx="14">
                  <c:v>-10.110156</c:v>
                </c:pt>
                <c:pt idx="15">
                  <c:v>-10.034354</c:v>
                </c:pt>
                <c:pt idx="16">
                  <c:v>-10.829923000000001</c:v>
                </c:pt>
                <c:pt idx="17">
                  <c:v>-11.297257999999999</c:v>
                </c:pt>
                <c:pt idx="18">
                  <c:v>-9.9504967000000004</c:v>
                </c:pt>
                <c:pt idx="19">
                  <c:v>-8.0719356999999992</c:v>
                </c:pt>
                <c:pt idx="20">
                  <c:v>-7.0728163999999998</c:v>
                </c:pt>
                <c:pt idx="21">
                  <c:v>-7.3022757</c:v>
                </c:pt>
                <c:pt idx="22">
                  <c:v>-7.4197350000000002</c:v>
                </c:pt>
                <c:pt idx="23">
                  <c:v>-7.1798223999999999</c:v>
                </c:pt>
                <c:pt idx="24">
                  <c:v>-6.8113178999999997</c:v>
                </c:pt>
                <c:pt idx="25">
                  <c:v>-6.5661044000000004</c:v>
                </c:pt>
                <c:pt idx="26">
                  <c:v>-6.4583716000000004</c:v>
                </c:pt>
                <c:pt idx="27">
                  <c:v>-6.3508649000000004</c:v>
                </c:pt>
                <c:pt idx="28">
                  <c:v>-6.2576217999999999</c:v>
                </c:pt>
                <c:pt idx="29">
                  <c:v>-6.2058166999999997</c:v>
                </c:pt>
                <c:pt idx="30">
                  <c:v>-6.1801900999999999</c:v>
                </c:pt>
                <c:pt idx="31">
                  <c:v>-6.1721019999999998</c:v>
                </c:pt>
                <c:pt idx="32">
                  <c:v>-6.2435083000000002</c:v>
                </c:pt>
                <c:pt idx="33">
                  <c:v>-6.5373669000000003</c:v>
                </c:pt>
                <c:pt idx="34">
                  <c:v>-6.8461737999999999</c:v>
                </c:pt>
                <c:pt idx="35">
                  <c:v>-7.1042619</c:v>
                </c:pt>
                <c:pt idx="36">
                  <c:v>-7.1999573999999997</c:v>
                </c:pt>
                <c:pt idx="37">
                  <c:v>-7.3919610999999996</c:v>
                </c:pt>
                <c:pt idx="38">
                  <c:v>-7.6492000000000004</c:v>
                </c:pt>
                <c:pt idx="39">
                  <c:v>-7.8247967000000003</c:v>
                </c:pt>
                <c:pt idx="40">
                  <c:v>-7.9317107</c:v>
                </c:pt>
                <c:pt idx="41">
                  <c:v>-8.0134840000000001</c:v>
                </c:pt>
                <c:pt idx="42">
                  <c:v>-8.2022742999999991</c:v>
                </c:pt>
                <c:pt idx="43">
                  <c:v>-8.3416785999999998</c:v>
                </c:pt>
                <c:pt idx="44">
                  <c:v>-8.2706318000000003</c:v>
                </c:pt>
                <c:pt idx="45">
                  <c:v>-8.0356196999999998</c:v>
                </c:pt>
                <c:pt idx="46">
                  <c:v>-7.7781696</c:v>
                </c:pt>
                <c:pt idx="47">
                  <c:v>-7.6683922000000004</c:v>
                </c:pt>
                <c:pt idx="48">
                  <c:v>-7.6392274000000002</c:v>
                </c:pt>
                <c:pt idx="49">
                  <c:v>-7.5897784000000001</c:v>
                </c:pt>
                <c:pt idx="50">
                  <c:v>-7.5557679999999996</c:v>
                </c:pt>
                <c:pt idx="51">
                  <c:v>-7.5226335999999998</c:v>
                </c:pt>
                <c:pt idx="52">
                  <c:v>-7.5375071</c:v>
                </c:pt>
                <c:pt idx="53">
                  <c:v>-7.5654878999999999</c:v>
                </c:pt>
                <c:pt idx="54">
                  <c:v>-7.5875769000000002</c:v>
                </c:pt>
                <c:pt idx="55">
                  <c:v>-7.5533123</c:v>
                </c:pt>
                <c:pt idx="56">
                  <c:v>-7.5254554999999996</c:v>
                </c:pt>
                <c:pt idx="57">
                  <c:v>-7.5384145</c:v>
                </c:pt>
                <c:pt idx="58">
                  <c:v>-7.5223855999999998</c:v>
                </c:pt>
                <c:pt idx="59">
                  <c:v>-7.5064048999999997</c:v>
                </c:pt>
                <c:pt idx="60">
                  <c:v>-7.5254116</c:v>
                </c:pt>
                <c:pt idx="61">
                  <c:v>-7.7426171000000004</c:v>
                </c:pt>
                <c:pt idx="62">
                  <c:v>-8.0209484</c:v>
                </c:pt>
                <c:pt idx="63">
                  <c:v>-8.1849603999999996</c:v>
                </c:pt>
                <c:pt idx="64">
                  <c:v>-8.2195891999999997</c:v>
                </c:pt>
                <c:pt idx="65">
                  <c:v>-8.3839827000000007</c:v>
                </c:pt>
                <c:pt idx="66">
                  <c:v>-8.8875980000000006</c:v>
                </c:pt>
                <c:pt idx="67">
                  <c:v>-9.4115734</c:v>
                </c:pt>
                <c:pt idx="68">
                  <c:v>-9.6602706999999999</c:v>
                </c:pt>
                <c:pt idx="69">
                  <c:v>-9.6772984999999991</c:v>
                </c:pt>
                <c:pt idx="70">
                  <c:v>-9.9436207000000003</c:v>
                </c:pt>
                <c:pt idx="71">
                  <c:v>-11.328737</c:v>
                </c:pt>
                <c:pt idx="72">
                  <c:v>-12.251923</c:v>
                </c:pt>
                <c:pt idx="73">
                  <c:v>-12.209702</c:v>
                </c:pt>
                <c:pt idx="74">
                  <c:v>-11.048011000000001</c:v>
                </c:pt>
                <c:pt idx="75">
                  <c:v>-10.826385999999999</c:v>
                </c:pt>
                <c:pt idx="76">
                  <c:v>-12.912805000000001</c:v>
                </c:pt>
                <c:pt idx="77">
                  <c:v>-14.983679</c:v>
                </c:pt>
                <c:pt idx="78">
                  <c:v>-15.102335</c:v>
                </c:pt>
                <c:pt idx="79">
                  <c:v>-13.951492</c:v>
                </c:pt>
                <c:pt idx="80">
                  <c:v>-20.5152</c:v>
                </c:pt>
                <c:pt idx="81">
                  <c:v>-39.840477</c:v>
                </c:pt>
                <c:pt idx="82">
                  <c:v>-59.554080999999996</c:v>
                </c:pt>
                <c:pt idx="83">
                  <c:v>-61.221214000000003</c:v>
                </c:pt>
                <c:pt idx="84">
                  <c:v>-49.989887000000003</c:v>
                </c:pt>
                <c:pt idx="85">
                  <c:v>-52.416130000000003</c:v>
                </c:pt>
                <c:pt idx="86">
                  <c:v>-65.492928000000006</c:v>
                </c:pt>
                <c:pt idx="87">
                  <c:v>-79.085708999999994</c:v>
                </c:pt>
                <c:pt idx="88">
                  <c:v>-76.322472000000005</c:v>
                </c:pt>
                <c:pt idx="89">
                  <c:v>-74.573043999999996</c:v>
                </c:pt>
                <c:pt idx="90">
                  <c:v>-74.567429000000004</c:v>
                </c:pt>
                <c:pt idx="91">
                  <c:v>-78.768790999999993</c:v>
                </c:pt>
                <c:pt idx="92">
                  <c:v>-79.123649999999998</c:v>
                </c:pt>
                <c:pt idx="93">
                  <c:v>-78.803505000000001</c:v>
                </c:pt>
                <c:pt idx="94">
                  <c:v>-75.236243999999999</c:v>
                </c:pt>
                <c:pt idx="95">
                  <c:v>-73.193000999999995</c:v>
                </c:pt>
                <c:pt idx="96">
                  <c:v>-71.831314000000006</c:v>
                </c:pt>
                <c:pt idx="97">
                  <c:v>-70.294021999999998</c:v>
                </c:pt>
                <c:pt idx="98">
                  <c:v>-69.845673000000005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75-4B4D-9771-2DE083F41BC7}"/>
            </c:ext>
          </c:extLst>
        </c:ser>
        <c:ser>
          <c:idx val="1"/>
          <c:order val="1"/>
          <c:tx>
            <c:strRef>
              <c:f>Mixer_MM11240S_Sorted!$AC$3</c:f>
              <c:strCache>
                <c:ptCount val="1"/>
                <c:pt idx="0">
                  <c:v>+3dBm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Mixer_MM11240S_Sorted!$AA$4:$AA$204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Mixer_MM11240S_Sorted!$AC$4:$AC$204</c:f>
              <c:numCache>
                <c:formatCode>General</c:formatCode>
                <c:ptCount val="201"/>
                <c:pt idx="0">
                  <c:v>-59.432277999999997</c:v>
                </c:pt>
                <c:pt idx="1">
                  <c:v>-64.008469000000005</c:v>
                </c:pt>
                <c:pt idx="2">
                  <c:v>-60.033081000000003</c:v>
                </c:pt>
                <c:pt idx="3">
                  <c:v>-40.957821000000003</c:v>
                </c:pt>
                <c:pt idx="4">
                  <c:v>-25.255838000000001</c:v>
                </c:pt>
                <c:pt idx="5">
                  <c:v>-19.281288</c:v>
                </c:pt>
                <c:pt idx="6">
                  <c:v>-16.585356000000001</c:v>
                </c:pt>
                <c:pt idx="7">
                  <c:v>-16.85351</c:v>
                </c:pt>
                <c:pt idx="8">
                  <c:v>-15.454335</c:v>
                </c:pt>
                <c:pt idx="9">
                  <c:v>-12.379071</c:v>
                </c:pt>
                <c:pt idx="10">
                  <c:v>-10.777005000000001</c:v>
                </c:pt>
                <c:pt idx="11">
                  <c:v>-9.9701222999999999</c:v>
                </c:pt>
                <c:pt idx="12">
                  <c:v>-10.974271999999999</c:v>
                </c:pt>
                <c:pt idx="13">
                  <c:v>-10.729618</c:v>
                </c:pt>
                <c:pt idx="14">
                  <c:v>-9.3858184999999992</c:v>
                </c:pt>
                <c:pt idx="15">
                  <c:v>-8.7737426999999997</c:v>
                </c:pt>
                <c:pt idx="16">
                  <c:v>-9.3111954000000008</c:v>
                </c:pt>
                <c:pt idx="17">
                  <c:v>-9.8171072000000006</c:v>
                </c:pt>
                <c:pt idx="18">
                  <c:v>-8.8523302000000008</c:v>
                </c:pt>
                <c:pt idx="19">
                  <c:v>-7.3015689999999998</c:v>
                </c:pt>
                <c:pt idx="20">
                  <c:v>-6.7353662999999999</c:v>
                </c:pt>
                <c:pt idx="21">
                  <c:v>-6.9768857999999998</c:v>
                </c:pt>
                <c:pt idx="22">
                  <c:v>-7.0457687</c:v>
                </c:pt>
                <c:pt idx="23">
                  <c:v>-6.8612552000000004</c:v>
                </c:pt>
                <c:pt idx="24">
                  <c:v>-6.6301699000000003</c:v>
                </c:pt>
                <c:pt idx="25">
                  <c:v>-6.492826</c:v>
                </c:pt>
                <c:pt idx="26">
                  <c:v>-6.4004783999999999</c:v>
                </c:pt>
                <c:pt idx="27">
                  <c:v>-6.2949771999999999</c:v>
                </c:pt>
                <c:pt idx="28">
                  <c:v>-6.3168721000000003</c:v>
                </c:pt>
                <c:pt idx="29">
                  <c:v>-6.3280950000000002</c:v>
                </c:pt>
                <c:pt idx="30">
                  <c:v>-6.3079156999999997</c:v>
                </c:pt>
                <c:pt idx="31">
                  <c:v>-6.2135229000000001</c:v>
                </c:pt>
                <c:pt idx="32">
                  <c:v>-6.2462863999999998</c:v>
                </c:pt>
                <c:pt idx="33">
                  <c:v>-6.6904944999999998</c:v>
                </c:pt>
                <c:pt idx="34">
                  <c:v>-7.1283859999999999</c:v>
                </c:pt>
                <c:pt idx="35">
                  <c:v>-7.3873753999999998</c:v>
                </c:pt>
                <c:pt idx="36">
                  <c:v>-7.3568176999999997</c:v>
                </c:pt>
                <c:pt idx="37">
                  <c:v>-7.4823560999999996</c:v>
                </c:pt>
                <c:pt idx="38">
                  <c:v>-7.8432392999999996</c:v>
                </c:pt>
                <c:pt idx="39">
                  <c:v>-8.1098193999999992</c:v>
                </c:pt>
                <c:pt idx="40">
                  <c:v>-8.2098779999999998</c:v>
                </c:pt>
                <c:pt idx="41">
                  <c:v>-8.2309675000000002</c:v>
                </c:pt>
                <c:pt idx="42">
                  <c:v>-8.3638077000000006</c:v>
                </c:pt>
                <c:pt idx="43">
                  <c:v>-8.5414486000000007</c:v>
                </c:pt>
                <c:pt idx="44">
                  <c:v>-8.4836798000000009</c:v>
                </c:pt>
                <c:pt idx="45">
                  <c:v>-8.2296180999999997</c:v>
                </c:pt>
                <c:pt idx="46">
                  <c:v>-7.9438791000000002</c:v>
                </c:pt>
                <c:pt idx="47">
                  <c:v>-7.8524393999999997</c:v>
                </c:pt>
                <c:pt idx="48">
                  <c:v>-7.8712568000000003</c:v>
                </c:pt>
                <c:pt idx="49">
                  <c:v>-7.8272171000000004</c:v>
                </c:pt>
                <c:pt idx="50">
                  <c:v>-7.7550787999999997</c:v>
                </c:pt>
                <c:pt idx="51">
                  <c:v>-7.7211904999999996</c:v>
                </c:pt>
                <c:pt idx="52">
                  <c:v>-7.7829269999999999</c:v>
                </c:pt>
                <c:pt idx="53">
                  <c:v>-7.8390312</c:v>
                </c:pt>
                <c:pt idx="54">
                  <c:v>-7.8405947999999999</c:v>
                </c:pt>
                <c:pt idx="55">
                  <c:v>-7.7476301000000003</c:v>
                </c:pt>
                <c:pt idx="56">
                  <c:v>-7.7294368999999996</c:v>
                </c:pt>
                <c:pt idx="57">
                  <c:v>-7.7929887999999998</c:v>
                </c:pt>
                <c:pt idx="58">
                  <c:v>-7.7991228000000001</c:v>
                </c:pt>
                <c:pt idx="59">
                  <c:v>-7.7320599999999997</c:v>
                </c:pt>
                <c:pt idx="60">
                  <c:v>-7.6902851999999999</c:v>
                </c:pt>
                <c:pt idx="61">
                  <c:v>-7.9453215999999998</c:v>
                </c:pt>
                <c:pt idx="62">
                  <c:v>-8.3098831000000004</c:v>
                </c:pt>
                <c:pt idx="63">
                  <c:v>-8.4548100999999996</c:v>
                </c:pt>
                <c:pt idx="64">
                  <c:v>-8.3896580000000007</c:v>
                </c:pt>
                <c:pt idx="65">
                  <c:v>-8.4539776</c:v>
                </c:pt>
                <c:pt idx="66">
                  <c:v>-8.9744053000000008</c:v>
                </c:pt>
                <c:pt idx="67">
                  <c:v>-9.5255288999999994</c:v>
                </c:pt>
                <c:pt idx="68">
                  <c:v>-9.7610025</c:v>
                </c:pt>
                <c:pt idx="69">
                  <c:v>-9.7337378999999995</c:v>
                </c:pt>
                <c:pt idx="70">
                  <c:v>-9.9745331000000004</c:v>
                </c:pt>
                <c:pt idx="71">
                  <c:v>-11.412319</c:v>
                </c:pt>
                <c:pt idx="72">
                  <c:v>-12.392414</c:v>
                </c:pt>
                <c:pt idx="73">
                  <c:v>-12.451439000000001</c:v>
                </c:pt>
                <c:pt idx="74">
                  <c:v>-11.288872</c:v>
                </c:pt>
                <c:pt idx="75">
                  <c:v>-11.170453999999999</c:v>
                </c:pt>
                <c:pt idx="76">
                  <c:v>-13.827298000000001</c:v>
                </c:pt>
                <c:pt idx="77">
                  <c:v>-17.067022000000001</c:v>
                </c:pt>
                <c:pt idx="78">
                  <c:v>-17.91272</c:v>
                </c:pt>
                <c:pt idx="79">
                  <c:v>-17.604524999999999</c:v>
                </c:pt>
                <c:pt idx="80">
                  <c:v>-27.08605</c:v>
                </c:pt>
                <c:pt idx="81">
                  <c:v>-49.701926999999998</c:v>
                </c:pt>
                <c:pt idx="82">
                  <c:v>-70.951988</c:v>
                </c:pt>
                <c:pt idx="83">
                  <c:v>-75.569427000000005</c:v>
                </c:pt>
                <c:pt idx="84">
                  <c:v>-67.053436000000005</c:v>
                </c:pt>
                <c:pt idx="85">
                  <c:v>-66.782989999999998</c:v>
                </c:pt>
                <c:pt idx="86">
                  <c:v>-73.829314999999994</c:v>
                </c:pt>
                <c:pt idx="87">
                  <c:v>-81.054428000000001</c:v>
                </c:pt>
                <c:pt idx="88">
                  <c:v>-79.173630000000003</c:v>
                </c:pt>
                <c:pt idx="89">
                  <c:v>-76.120063999999999</c:v>
                </c:pt>
                <c:pt idx="90">
                  <c:v>-77.409355000000005</c:v>
                </c:pt>
                <c:pt idx="91">
                  <c:v>-78.305488999999994</c:v>
                </c:pt>
                <c:pt idx="92">
                  <c:v>-79.043732000000006</c:v>
                </c:pt>
                <c:pt idx="93">
                  <c:v>-77.014053000000004</c:v>
                </c:pt>
                <c:pt idx="94">
                  <c:v>-76.005341000000001</c:v>
                </c:pt>
                <c:pt idx="95">
                  <c:v>-74.781509</c:v>
                </c:pt>
                <c:pt idx="96">
                  <c:v>-74.122139000000004</c:v>
                </c:pt>
                <c:pt idx="97">
                  <c:v>-72.674187000000003</c:v>
                </c:pt>
                <c:pt idx="98">
                  <c:v>-71.851875000000007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75-4B4D-9771-2DE083F41BC7}"/>
            </c:ext>
          </c:extLst>
        </c:ser>
        <c:ser>
          <c:idx val="2"/>
          <c:order val="2"/>
          <c:tx>
            <c:strRef>
              <c:f>Mixer_MM11240S_Sorted!$AD$3</c:f>
              <c:strCache>
                <c:ptCount val="1"/>
                <c:pt idx="0">
                  <c:v>+0dBm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Mixer_MM11240S_Sorted!$AA$4:$AA$204</c:f>
              <c:numCache>
                <c:formatCode>General</c:formatCode>
                <c:ptCount val="201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Mixer_MM11240S_Sorted!$AD$4:$AD$204</c:f>
              <c:numCache>
                <c:formatCode>General</c:formatCode>
                <c:ptCount val="201"/>
                <c:pt idx="0">
                  <c:v>-81.603035000000006</c:v>
                </c:pt>
                <c:pt idx="1">
                  <c:v>-84.530876000000006</c:v>
                </c:pt>
                <c:pt idx="2">
                  <c:v>-86.462317999999996</c:v>
                </c:pt>
                <c:pt idx="3">
                  <c:v>-83.687843000000001</c:v>
                </c:pt>
                <c:pt idx="4">
                  <c:v>-60.186763999999997</c:v>
                </c:pt>
                <c:pt idx="5">
                  <c:v>-41.479816</c:v>
                </c:pt>
                <c:pt idx="6">
                  <c:v>-25.802244000000002</c:v>
                </c:pt>
                <c:pt idx="7">
                  <c:v>-26.265675000000002</c:v>
                </c:pt>
                <c:pt idx="8">
                  <c:v>-21.196425999999999</c:v>
                </c:pt>
                <c:pt idx="9">
                  <c:v>-14.641885</c:v>
                </c:pt>
                <c:pt idx="10">
                  <c:v>-11.540393999999999</c:v>
                </c:pt>
                <c:pt idx="11">
                  <c:v>-10.604358</c:v>
                </c:pt>
                <c:pt idx="12">
                  <c:v>-11.910721000000001</c:v>
                </c:pt>
                <c:pt idx="13">
                  <c:v>-10.675848999999999</c:v>
                </c:pt>
                <c:pt idx="14">
                  <c:v>-8.7727470000000007</c:v>
                </c:pt>
                <c:pt idx="15">
                  <c:v>-7.4596124000000001</c:v>
                </c:pt>
                <c:pt idx="16">
                  <c:v>-8.1045885000000002</c:v>
                </c:pt>
                <c:pt idx="17">
                  <c:v>-8.2708663999999992</c:v>
                </c:pt>
                <c:pt idx="18">
                  <c:v>-7.6605848999999999</c:v>
                </c:pt>
                <c:pt idx="19">
                  <c:v>-6.6348938999999998</c:v>
                </c:pt>
                <c:pt idx="20">
                  <c:v>-6.4712515000000002</c:v>
                </c:pt>
                <c:pt idx="21">
                  <c:v>-6.6755089999999999</c:v>
                </c:pt>
                <c:pt idx="22">
                  <c:v>-6.7396339999999997</c:v>
                </c:pt>
                <c:pt idx="23">
                  <c:v>-6.6522731999999998</c:v>
                </c:pt>
                <c:pt idx="24">
                  <c:v>-6.5899181000000002</c:v>
                </c:pt>
                <c:pt idx="25">
                  <c:v>-6.5455779999999999</c:v>
                </c:pt>
                <c:pt idx="26">
                  <c:v>-6.4452046999999997</c:v>
                </c:pt>
                <c:pt idx="27">
                  <c:v>-6.2715673000000001</c:v>
                </c:pt>
                <c:pt idx="28">
                  <c:v>-6.3223995999999998</c:v>
                </c:pt>
                <c:pt idx="29">
                  <c:v>-6.3814864</c:v>
                </c:pt>
                <c:pt idx="30">
                  <c:v>-6.3869037999999998</c:v>
                </c:pt>
                <c:pt idx="31">
                  <c:v>-6.2718501</c:v>
                </c:pt>
                <c:pt idx="32">
                  <c:v>-6.2630872999999996</c:v>
                </c:pt>
                <c:pt idx="33">
                  <c:v>-6.8289809000000004</c:v>
                </c:pt>
                <c:pt idx="34">
                  <c:v>-7.3507084999999996</c:v>
                </c:pt>
                <c:pt idx="35">
                  <c:v>-7.6221551999999999</c:v>
                </c:pt>
                <c:pt idx="36">
                  <c:v>-7.5378938</c:v>
                </c:pt>
                <c:pt idx="37">
                  <c:v>-7.6248689000000001</c:v>
                </c:pt>
                <c:pt idx="38">
                  <c:v>-8.1277083999999995</c:v>
                </c:pt>
                <c:pt idx="39">
                  <c:v>-8.4957314000000004</c:v>
                </c:pt>
                <c:pt idx="40">
                  <c:v>-8.6749802000000003</c:v>
                </c:pt>
                <c:pt idx="41">
                  <c:v>-8.7172365000000003</c:v>
                </c:pt>
                <c:pt idx="42">
                  <c:v>-8.8203420999999995</c:v>
                </c:pt>
                <c:pt idx="43">
                  <c:v>-8.9895724999999995</c:v>
                </c:pt>
                <c:pt idx="44">
                  <c:v>-8.8434285999999993</c:v>
                </c:pt>
                <c:pt idx="45">
                  <c:v>-8.5519570999999992</c:v>
                </c:pt>
                <c:pt idx="46">
                  <c:v>-8.2309809000000005</c:v>
                </c:pt>
                <c:pt idx="47">
                  <c:v>-8.2164421000000001</c:v>
                </c:pt>
                <c:pt idx="48">
                  <c:v>-8.2706490000000006</c:v>
                </c:pt>
                <c:pt idx="49">
                  <c:v>-8.2178716999999999</c:v>
                </c:pt>
                <c:pt idx="50">
                  <c:v>-8.0469226999999997</c:v>
                </c:pt>
                <c:pt idx="51">
                  <c:v>-8.0515422999999995</c:v>
                </c:pt>
                <c:pt idx="52">
                  <c:v>-8.3185911000000008</c:v>
                </c:pt>
                <c:pt idx="53">
                  <c:v>-8.5107736999999997</c:v>
                </c:pt>
                <c:pt idx="54">
                  <c:v>-8.4527836000000001</c:v>
                </c:pt>
                <c:pt idx="55">
                  <c:v>-8.2081403999999996</c:v>
                </c:pt>
                <c:pt idx="56">
                  <c:v>-8.2765131000000007</c:v>
                </c:pt>
                <c:pt idx="57">
                  <c:v>-8.6082391999999999</c:v>
                </c:pt>
                <c:pt idx="58">
                  <c:v>-8.6367244999999997</c:v>
                </c:pt>
                <c:pt idx="59">
                  <c:v>-8.3871584000000006</c:v>
                </c:pt>
                <c:pt idx="60">
                  <c:v>-8.0409412000000007</c:v>
                </c:pt>
                <c:pt idx="61">
                  <c:v>-8.3076401000000004</c:v>
                </c:pt>
                <c:pt idx="62">
                  <c:v>-8.7192115999999995</c:v>
                </c:pt>
                <c:pt idx="63">
                  <c:v>-8.9668559999999999</c:v>
                </c:pt>
                <c:pt idx="64">
                  <c:v>-8.8888578000000003</c:v>
                </c:pt>
                <c:pt idx="65">
                  <c:v>-8.8798265000000001</c:v>
                </c:pt>
                <c:pt idx="66">
                  <c:v>-9.3062134000000007</c:v>
                </c:pt>
                <c:pt idx="67">
                  <c:v>-9.7860460000000007</c:v>
                </c:pt>
                <c:pt idx="68">
                  <c:v>-10.064473</c:v>
                </c:pt>
                <c:pt idx="69">
                  <c:v>-10.10942</c:v>
                </c:pt>
                <c:pt idx="70">
                  <c:v>-10.843883</c:v>
                </c:pt>
                <c:pt idx="71">
                  <c:v>-15.954772999999999</c:v>
                </c:pt>
                <c:pt idx="72">
                  <c:v>-21.821453000000002</c:v>
                </c:pt>
                <c:pt idx="73">
                  <c:v>-24.799952999999999</c:v>
                </c:pt>
                <c:pt idx="74">
                  <c:v>-21.195046999999999</c:v>
                </c:pt>
                <c:pt idx="75">
                  <c:v>-21.314861000000001</c:v>
                </c:pt>
                <c:pt idx="76">
                  <c:v>-28.482697000000002</c:v>
                </c:pt>
                <c:pt idx="77">
                  <c:v>-36.734332999999999</c:v>
                </c:pt>
                <c:pt idx="78">
                  <c:v>-38.918605999999997</c:v>
                </c:pt>
                <c:pt idx="79">
                  <c:v>-39.906421999999999</c:v>
                </c:pt>
                <c:pt idx="80">
                  <c:v>-54.855026000000002</c:v>
                </c:pt>
                <c:pt idx="81">
                  <c:v>-74.818207000000001</c:v>
                </c:pt>
                <c:pt idx="82">
                  <c:v>-86.690323000000006</c:v>
                </c:pt>
                <c:pt idx="83">
                  <c:v>-86.492439000000005</c:v>
                </c:pt>
                <c:pt idx="84">
                  <c:v>-83.954162999999994</c:v>
                </c:pt>
                <c:pt idx="85">
                  <c:v>-85.278946000000005</c:v>
                </c:pt>
                <c:pt idx="86">
                  <c:v>-82.616234000000006</c:v>
                </c:pt>
                <c:pt idx="87">
                  <c:v>-78.963829000000004</c:v>
                </c:pt>
                <c:pt idx="88">
                  <c:v>-76.767859999999999</c:v>
                </c:pt>
                <c:pt idx="89">
                  <c:v>-77.268494000000004</c:v>
                </c:pt>
                <c:pt idx="90">
                  <c:v>-78.336371999999997</c:v>
                </c:pt>
                <c:pt idx="91">
                  <c:v>-80.404381000000001</c:v>
                </c:pt>
                <c:pt idx="92">
                  <c:v>-83.153709000000006</c:v>
                </c:pt>
                <c:pt idx="93">
                  <c:v>-83.174903999999998</c:v>
                </c:pt>
                <c:pt idx="94">
                  <c:v>-80.442299000000006</c:v>
                </c:pt>
                <c:pt idx="95">
                  <c:v>-77.767966999999999</c:v>
                </c:pt>
                <c:pt idx="96">
                  <c:v>-77.034560999999997</c:v>
                </c:pt>
                <c:pt idx="97">
                  <c:v>-78.392471</c:v>
                </c:pt>
                <c:pt idx="98">
                  <c:v>-79.608147000000002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75-4B4D-9771-2DE083F41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1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</a:t>
            </a:r>
            <a:r>
              <a:rPr lang="en-US" baseline="0"/>
              <a:t> Signal Gain (dB) vs. Frequency over Temperature, 3V/-0.5V</a:t>
            </a:r>
            <a:endParaRPr lang="en-US"/>
          </a:p>
        </c:rich>
      </c:tx>
      <c:layout>
        <c:manualLayout>
          <c:xMode val="edge"/>
          <c:yMode val="edge"/>
          <c:x val="0.16062489063867019"/>
          <c:y val="3.4544327792359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SP'!$B$4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SP'!$B$5:$B$405</c:f>
              <c:numCache>
                <c:formatCode>General</c:formatCode>
                <c:ptCount val="401"/>
                <c:pt idx="0">
                  <c:v>-46.750061000000002</c:v>
                </c:pt>
                <c:pt idx="1">
                  <c:v>-40.300992333333333</c:v>
                </c:pt>
                <c:pt idx="2">
                  <c:v>-33.874384399999997</c:v>
                </c:pt>
                <c:pt idx="3">
                  <c:v>-28.3535936</c:v>
                </c:pt>
                <c:pt idx="4">
                  <c:v>-23.755049799999998</c:v>
                </c:pt>
                <c:pt idx="5">
                  <c:v>-20.210220200000002</c:v>
                </c:pt>
                <c:pt idx="6">
                  <c:v>-17.8394628</c:v>
                </c:pt>
                <c:pt idx="7">
                  <c:v>-16.237638199999999</c:v>
                </c:pt>
                <c:pt idx="8">
                  <c:v>-15.067300399999999</c:v>
                </c:pt>
                <c:pt idx="9">
                  <c:v>-14.217557199999998</c:v>
                </c:pt>
                <c:pt idx="10">
                  <c:v>-13.772454400000001</c:v>
                </c:pt>
                <c:pt idx="11">
                  <c:v>-13.8225572</c:v>
                </c:pt>
                <c:pt idx="12">
                  <c:v>-14.187229599999998</c:v>
                </c:pt>
                <c:pt idx="13">
                  <c:v>-14.6696326</c:v>
                </c:pt>
                <c:pt idx="14">
                  <c:v>-15.193166200000002</c:v>
                </c:pt>
                <c:pt idx="15">
                  <c:v>-15.6434028</c:v>
                </c:pt>
                <c:pt idx="16">
                  <c:v>-15.8712388</c:v>
                </c:pt>
                <c:pt idx="17">
                  <c:v>-16.1788244</c:v>
                </c:pt>
                <c:pt idx="18">
                  <c:v>-16.8034252</c:v>
                </c:pt>
                <c:pt idx="19">
                  <c:v>-17.700334399999999</c:v>
                </c:pt>
                <c:pt idx="20">
                  <c:v>-18.759687599999999</c:v>
                </c:pt>
                <c:pt idx="21">
                  <c:v>-19.899911800000002</c:v>
                </c:pt>
                <c:pt idx="22">
                  <c:v>-20.688226199999999</c:v>
                </c:pt>
                <c:pt idx="23">
                  <c:v>-21.0802242</c:v>
                </c:pt>
                <c:pt idx="24">
                  <c:v>-21.112034999999999</c:v>
                </c:pt>
                <c:pt idx="25">
                  <c:v>-20.852626000000001</c:v>
                </c:pt>
                <c:pt idx="26">
                  <c:v>-20.378908799999998</c:v>
                </c:pt>
                <c:pt idx="27">
                  <c:v>-20.111783600000003</c:v>
                </c:pt>
                <c:pt idx="28">
                  <c:v>-19.885362199999999</c:v>
                </c:pt>
                <c:pt idx="29">
                  <c:v>-19.625914400000003</c:v>
                </c:pt>
                <c:pt idx="30">
                  <c:v>-19.320203800000002</c:v>
                </c:pt>
                <c:pt idx="31">
                  <c:v>-18.956239400000001</c:v>
                </c:pt>
                <c:pt idx="32">
                  <c:v>-18.3337188</c:v>
                </c:pt>
                <c:pt idx="33">
                  <c:v>-17.53031</c:v>
                </c:pt>
                <c:pt idx="34">
                  <c:v>-16.598245599999998</c:v>
                </c:pt>
                <c:pt idx="35">
                  <c:v>-15.562880800000002</c:v>
                </c:pt>
                <c:pt idx="36">
                  <c:v>-14.4475044</c:v>
                </c:pt>
                <c:pt idx="37">
                  <c:v>-13.276987199999999</c:v>
                </c:pt>
                <c:pt idx="38">
                  <c:v>-12.075516439999998</c:v>
                </c:pt>
                <c:pt idx="39">
                  <c:v>-10.86307948</c:v>
                </c:pt>
                <c:pt idx="40">
                  <c:v>-9.6602863200000009</c:v>
                </c:pt>
                <c:pt idx="41">
                  <c:v>-8.4833422400000007</c:v>
                </c:pt>
                <c:pt idx="42">
                  <c:v>-7.3438761799999996</c:v>
                </c:pt>
                <c:pt idx="43">
                  <c:v>-6.2454918800000003</c:v>
                </c:pt>
                <c:pt idx="44">
                  <c:v>-5.1930811400000003</c:v>
                </c:pt>
                <c:pt idx="45">
                  <c:v>-4.1841288400000005</c:v>
                </c:pt>
                <c:pt idx="46">
                  <c:v>-3.2122539600000004</c:v>
                </c:pt>
                <c:pt idx="47">
                  <c:v>-2.2782856360000001</c:v>
                </c:pt>
                <c:pt idx="48">
                  <c:v>-1.3835498799999999</c:v>
                </c:pt>
                <c:pt idx="49">
                  <c:v>-0.52492766000000002</c:v>
                </c:pt>
                <c:pt idx="50">
                  <c:v>0.30068772000000005</c:v>
                </c:pt>
                <c:pt idx="51">
                  <c:v>1.08996044</c:v>
                </c:pt>
                <c:pt idx="52">
                  <c:v>1.8513189159999999</c:v>
                </c:pt>
                <c:pt idx="53">
                  <c:v>2.6004925000000001</c:v>
                </c:pt>
                <c:pt idx="54">
                  <c:v>3.3351836399999994</c:v>
                </c:pt>
                <c:pt idx="55">
                  <c:v>4.0365406799999999</c:v>
                </c:pt>
                <c:pt idx="56">
                  <c:v>4.6930672399999995</c:v>
                </c:pt>
                <c:pt idx="57">
                  <c:v>5.2926364599999998</c:v>
                </c:pt>
                <c:pt idx="58">
                  <c:v>5.8138220599999997</c:v>
                </c:pt>
                <c:pt idx="59">
                  <c:v>6.2671112000000004</c:v>
                </c:pt>
                <c:pt idx="60">
                  <c:v>6.6885815600000003</c:v>
                </c:pt>
                <c:pt idx="61">
                  <c:v>7.1109676400000001</c:v>
                </c:pt>
                <c:pt idx="62">
                  <c:v>7.5548320799999997</c:v>
                </c:pt>
                <c:pt idx="63">
                  <c:v>8.0349384400000012</c:v>
                </c:pt>
                <c:pt idx="64">
                  <c:v>8.5480481200000007</c:v>
                </c:pt>
                <c:pt idx="65">
                  <c:v>9.0792468799999995</c:v>
                </c:pt>
                <c:pt idx="66">
                  <c:v>9.6107467599999996</c:v>
                </c:pt>
                <c:pt idx="67">
                  <c:v>10.131763439999999</c:v>
                </c:pt>
                <c:pt idx="68">
                  <c:v>10.640461479999999</c:v>
                </c:pt>
                <c:pt idx="69">
                  <c:v>11.135794799999999</c:v>
                </c:pt>
                <c:pt idx="70">
                  <c:v>11.614637800000001</c:v>
                </c:pt>
                <c:pt idx="71">
                  <c:v>12.0773554</c:v>
                </c:pt>
                <c:pt idx="72">
                  <c:v>12.524787399999999</c:v>
                </c:pt>
                <c:pt idx="73">
                  <c:v>12.955648</c:v>
                </c:pt>
                <c:pt idx="74">
                  <c:v>13.367513600000001</c:v>
                </c:pt>
                <c:pt idx="75">
                  <c:v>13.760889800000001</c:v>
                </c:pt>
                <c:pt idx="76">
                  <c:v>14.136809599999998</c:v>
                </c:pt>
                <c:pt idx="77">
                  <c:v>14.494112000000001</c:v>
                </c:pt>
                <c:pt idx="78">
                  <c:v>14.830943600000001</c:v>
                </c:pt>
                <c:pt idx="79">
                  <c:v>15.1494876</c:v>
                </c:pt>
                <c:pt idx="80">
                  <c:v>15.452166800000001</c:v>
                </c:pt>
                <c:pt idx="81">
                  <c:v>15.7386526</c:v>
                </c:pt>
                <c:pt idx="82">
                  <c:v>16.010059599999998</c:v>
                </c:pt>
                <c:pt idx="83">
                  <c:v>16.270226200000003</c:v>
                </c:pt>
                <c:pt idx="84">
                  <c:v>16.521313600000003</c:v>
                </c:pt>
                <c:pt idx="85">
                  <c:v>16.763376800000003</c:v>
                </c:pt>
                <c:pt idx="86">
                  <c:v>16.996839800000004</c:v>
                </c:pt>
                <c:pt idx="87">
                  <c:v>17.223953599999998</c:v>
                </c:pt>
                <c:pt idx="88">
                  <c:v>17.446831800000002</c:v>
                </c:pt>
                <c:pt idx="89">
                  <c:v>17.6651828</c:v>
                </c:pt>
                <c:pt idx="90">
                  <c:v>17.878216399999996</c:v>
                </c:pt>
                <c:pt idx="91">
                  <c:v>18.0886782</c:v>
                </c:pt>
                <c:pt idx="92">
                  <c:v>18.299073199999999</c:v>
                </c:pt>
                <c:pt idx="93">
                  <c:v>18.507019200000002</c:v>
                </c:pt>
                <c:pt idx="94">
                  <c:v>18.710259799999999</c:v>
                </c:pt>
                <c:pt idx="95">
                  <c:v>18.911554200000001</c:v>
                </c:pt>
                <c:pt idx="96">
                  <c:v>19.111940600000001</c:v>
                </c:pt>
                <c:pt idx="97">
                  <c:v>19.306626600000001</c:v>
                </c:pt>
                <c:pt idx="98">
                  <c:v>19.494014199999999</c:v>
                </c:pt>
                <c:pt idx="99">
                  <c:v>19.6785104</c:v>
                </c:pt>
                <c:pt idx="100">
                  <c:v>19.859833999999999</c:v>
                </c:pt>
                <c:pt idx="101">
                  <c:v>20.0326974</c:v>
                </c:pt>
                <c:pt idx="102">
                  <c:v>20.197043000000001</c:v>
                </c:pt>
                <c:pt idx="103">
                  <c:v>20.356370200000001</c:v>
                </c:pt>
                <c:pt idx="104">
                  <c:v>20.5079964</c:v>
                </c:pt>
                <c:pt idx="105">
                  <c:v>20.647218000000002</c:v>
                </c:pt>
                <c:pt idx="106">
                  <c:v>20.775238399999999</c:v>
                </c:pt>
                <c:pt idx="107">
                  <c:v>20.8949608</c:v>
                </c:pt>
                <c:pt idx="108">
                  <c:v>21.003871999999998</c:v>
                </c:pt>
                <c:pt idx="109">
                  <c:v>21.098368199999999</c:v>
                </c:pt>
                <c:pt idx="110">
                  <c:v>21.180405</c:v>
                </c:pt>
                <c:pt idx="111">
                  <c:v>21.252200600000002</c:v>
                </c:pt>
                <c:pt idx="112">
                  <c:v>21.310614600000001</c:v>
                </c:pt>
                <c:pt idx="113">
                  <c:v>21.35427</c:v>
                </c:pt>
                <c:pt idx="114">
                  <c:v>21.388194800000001</c:v>
                </c:pt>
                <c:pt idx="115">
                  <c:v>21.4151934</c:v>
                </c:pt>
                <c:pt idx="116">
                  <c:v>21.433283199999998</c:v>
                </c:pt>
                <c:pt idx="117">
                  <c:v>21.443890399999997</c:v>
                </c:pt>
                <c:pt idx="118">
                  <c:v>21.452006600000001</c:v>
                </c:pt>
                <c:pt idx="119">
                  <c:v>21.457440800000001</c:v>
                </c:pt>
                <c:pt idx="120">
                  <c:v>21.457355</c:v>
                </c:pt>
                <c:pt idx="121">
                  <c:v>21.454234599999999</c:v>
                </c:pt>
                <c:pt idx="122">
                  <c:v>21.452147599999996</c:v>
                </c:pt>
                <c:pt idx="123">
                  <c:v>21.4474944</c:v>
                </c:pt>
                <c:pt idx="124">
                  <c:v>21.438008200000002</c:v>
                </c:pt>
                <c:pt idx="125">
                  <c:v>21.427892399999998</c:v>
                </c:pt>
                <c:pt idx="126">
                  <c:v>21.418075600000002</c:v>
                </c:pt>
                <c:pt idx="127">
                  <c:v>21.4039456</c:v>
                </c:pt>
                <c:pt idx="128">
                  <c:v>21.386913</c:v>
                </c:pt>
                <c:pt idx="129">
                  <c:v>21.371343799999998</c:v>
                </c:pt>
                <c:pt idx="130">
                  <c:v>21.355808</c:v>
                </c:pt>
                <c:pt idx="131">
                  <c:v>21.337607999999999</c:v>
                </c:pt>
                <c:pt idx="132">
                  <c:v>21.318947999999999</c:v>
                </c:pt>
                <c:pt idx="133">
                  <c:v>21.302282200000001</c:v>
                </c:pt>
                <c:pt idx="134">
                  <c:v>21.285314800000002</c:v>
                </c:pt>
                <c:pt idx="135">
                  <c:v>21.265976999999999</c:v>
                </c:pt>
                <c:pt idx="136">
                  <c:v>21.246053999999997</c:v>
                </c:pt>
                <c:pt idx="137">
                  <c:v>21.226941999999998</c:v>
                </c:pt>
                <c:pt idx="138">
                  <c:v>21.207250600000002</c:v>
                </c:pt>
                <c:pt idx="139">
                  <c:v>21.1863694</c:v>
                </c:pt>
                <c:pt idx="140">
                  <c:v>21.166725200000002</c:v>
                </c:pt>
                <c:pt idx="141">
                  <c:v>21.1503418</c:v>
                </c:pt>
                <c:pt idx="142">
                  <c:v>21.136913999999997</c:v>
                </c:pt>
                <c:pt idx="143">
                  <c:v>21.125403200000001</c:v>
                </c:pt>
                <c:pt idx="144">
                  <c:v>21.117465600000003</c:v>
                </c:pt>
                <c:pt idx="145">
                  <c:v>21.114126600000002</c:v>
                </c:pt>
                <c:pt idx="146">
                  <c:v>21.113976000000001</c:v>
                </c:pt>
                <c:pt idx="147">
                  <c:v>21.115919999999999</c:v>
                </c:pt>
                <c:pt idx="148">
                  <c:v>21.1211476</c:v>
                </c:pt>
                <c:pt idx="149">
                  <c:v>21.129969800000005</c:v>
                </c:pt>
                <c:pt idx="150">
                  <c:v>21.141747599999999</c:v>
                </c:pt>
                <c:pt idx="151">
                  <c:v>21.1556082</c:v>
                </c:pt>
                <c:pt idx="152">
                  <c:v>21.170070799999998</c:v>
                </c:pt>
                <c:pt idx="153">
                  <c:v>21.184317200000002</c:v>
                </c:pt>
                <c:pt idx="154">
                  <c:v>21.197253600000003</c:v>
                </c:pt>
                <c:pt idx="155">
                  <c:v>21.206572999999999</c:v>
                </c:pt>
                <c:pt idx="156">
                  <c:v>21.210614400000001</c:v>
                </c:pt>
                <c:pt idx="157">
                  <c:v>21.210915</c:v>
                </c:pt>
                <c:pt idx="158">
                  <c:v>21.207746200000003</c:v>
                </c:pt>
                <c:pt idx="159">
                  <c:v>21.199096399999998</c:v>
                </c:pt>
                <c:pt idx="160">
                  <c:v>21.184659199999999</c:v>
                </c:pt>
                <c:pt idx="161">
                  <c:v>21.166714800000001</c:v>
                </c:pt>
                <c:pt idx="162">
                  <c:v>21.145136999999998</c:v>
                </c:pt>
                <c:pt idx="163">
                  <c:v>21.117844999999999</c:v>
                </c:pt>
                <c:pt idx="164">
                  <c:v>21.087573399999997</c:v>
                </c:pt>
                <c:pt idx="165">
                  <c:v>21.057619000000003</c:v>
                </c:pt>
                <c:pt idx="166">
                  <c:v>21.026724999999999</c:v>
                </c:pt>
                <c:pt idx="167">
                  <c:v>20.994145600000003</c:v>
                </c:pt>
                <c:pt idx="168">
                  <c:v>20.964491400000004</c:v>
                </c:pt>
                <c:pt idx="169">
                  <c:v>20.938937199999998</c:v>
                </c:pt>
                <c:pt idx="170">
                  <c:v>20.914079800000003</c:v>
                </c:pt>
                <c:pt idx="171">
                  <c:v>20.891196999999998</c:v>
                </c:pt>
                <c:pt idx="172">
                  <c:v>20.873864999999999</c:v>
                </c:pt>
                <c:pt idx="173">
                  <c:v>20.8605394</c:v>
                </c:pt>
                <c:pt idx="174">
                  <c:v>20.846875000000001</c:v>
                </c:pt>
                <c:pt idx="175">
                  <c:v>20.835405000000002</c:v>
                </c:pt>
                <c:pt idx="176">
                  <c:v>20.828541199999997</c:v>
                </c:pt>
                <c:pt idx="177">
                  <c:v>20.823650400000002</c:v>
                </c:pt>
                <c:pt idx="178">
                  <c:v>20.817203999999997</c:v>
                </c:pt>
                <c:pt idx="179">
                  <c:v>20.813038800000001</c:v>
                </c:pt>
                <c:pt idx="180">
                  <c:v>20.812122600000002</c:v>
                </c:pt>
                <c:pt idx="181">
                  <c:v>20.809803600000002</c:v>
                </c:pt>
                <c:pt idx="182">
                  <c:v>20.803715599999997</c:v>
                </c:pt>
                <c:pt idx="183">
                  <c:v>20.7972234</c:v>
                </c:pt>
                <c:pt idx="184">
                  <c:v>20.789927800000001</c:v>
                </c:pt>
                <c:pt idx="185">
                  <c:v>20.777637200000001</c:v>
                </c:pt>
                <c:pt idx="186">
                  <c:v>20.760828</c:v>
                </c:pt>
                <c:pt idx="187">
                  <c:v>20.743261799999999</c:v>
                </c:pt>
                <c:pt idx="188">
                  <c:v>20.7257684</c:v>
                </c:pt>
                <c:pt idx="189">
                  <c:v>20.705818600000001</c:v>
                </c:pt>
                <c:pt idx="190">
                  <c:v>20.685795599999999</c:v>
                </c:pt>
                <c:pt idx="191">
                  <c:v>20.669562200000001</c:v>
                </c:pt>
                <c:pt idx="192">
                  <c:v>20.657479800000001</c:v>
                </c:pt>
                <c:pt idx="193">
                  <c:v>20.647019</c:v>
                </c:pt>
                <c:pt idx="194">
                  <c:v>20.641133400000001</c:v>
                </c:pt>
                <c:pt idx="195">
                  <c:v>20.644081</c:v>
                </c:pt>
                <c:pt idx="196">
                  <c:v>20.655082999999998</c:v>
                </c:pt>
                <c:pt idx="197">
                  <c:v>20.6721772</c:v>
                </c:pt>
                <c:pt idx="198">
                  <c:v>20.697325999999997</c:v>
                </c:pt>
                <c:pt idx="199">
                  <c:v>20.7337892</c:v>
                </c:pt>
                <c:pt idx="200">
                  <c:v>20.778001199999999</c:v>
                </c:pt>
                <c:pt idx="201">
                  <c:v>20.826467400000002</c:v>
                </c:pt>
                <c:pt idx="202">
                  <c:v>20.881543199999999</c:v>
                </c:pt>
                <c:pt idx="203">
                  <c:v>20.9440992</c:v>
                </c:pt>
                <c:pt idx="204">
                  <c:v>21.005237399999999</c:v>
                </c:pt>
                <c:pt idx="205">
                  <c:v>21.061206599999998</c:v>
                </c:pt>
                <c:pt idx="206">
                  <c:v>21.115883400000001</c:v>
                </c:pt>
                <c:pt idx="207">
                  <c:v>21.1657276</c:v>
                </c:pt>
                <c:pt idx="208">
                  <c:v>21.202472800000002</c:v>
                </c:pt>
                <c:pt idx="209">
                  <c:v>21.227964800000002</c:v>
                </c:pt>
                <c:pt idx="210">
                  <c:v>21.2468322</c:v>
                </c:pt>
                <c:pt idx="211">
                  <c:v>21.256865600000001</c:v>
                </c:pt>
                <c:pt idx="212">
                  <c:v>21.252603999999998</c:v>
                </c:pt>
                <c:pt idx="213">
                  <c:v>21.239551200000001</c:v>
                </c:pt>
                <c:pt idx="214">
                  <c:v>21.224454999999999</c:v>
                </c:pt>
                <c:pt idx="215">
                  <c:v>21.206723200000003</c:v>
                </c:pt>
                <c:pt idx="216">
                  <c:v>21.181626600000001</c:v>
                </c:pt>
                <c:pt idx="217">
                  <c:v>21.157579399999996</c:v>
                </c:pt>
                <c:pt idx="218">
                  <c:v>21.141110599999998</c:v>
                </c:pt>
                <c:pt idx="219">
                  <c:v>21.131630999999999</c:v>
                </c:pt>
                <c:pt idx="220">
                  <c:v>21.125270399999998</c:v>
                </c:pt>
                <c:pt idx="221">
                  <c:v>21.126824599999999</c:v>
                </c:pt>
                <c:pt idx="222">
                  <c:v>21.1407448</c:v>
                </c:pt>
                <c:pt idx="223">
                  <c:v>21.164531000000004</c:v>
                </c:pt>
                <c:pt idx="224">
                  <c:v>21.189065599999999</c:v>
                </c:pt>
                <c:pt idx="225">
                  <c:v>21.215432799999995</c:v>
                </c:pt>
                <c:pt idx="226">
                  <c:v>21.246315800000001</c:v>
                </c:pt>
                <c:pt idx="227">
                  <c:v>21.273899199999995</c:v>
                </c:pt>
                <c:pt idx="228">
                  <c:v>21.288151200000001</c:v>
                </c:pt>
                <c:pt idx="229">
                  <c:v>21.290237400000002</c:v>
                </c:pt>
                <c:pt idx="230">
                  <c:v>21.279652800000001</c:v>
                </c:pt>
                <c:pt idx="231">
                  <c:v>21.248409600000002</c:v>
                </c:pt>
                <c:pt idx="232">
                  <c:v>21.191135000000003</c:v>
                </c:pt>
                <c:pt idx="233">
                  <c:v>21.1118512</c:v>
                </c:pt>
                <c:pt idx="234">
                  <c:v>21.012573</c:v>
                </c:pt>
                <c:pt idx="235">
                  <c:v>20.881855399999999</c:v>
                </c:pt>
                <c:pt idx="236">
                  <c:v>20.704290399999998</c:v>
                </c:pt>
                <c:pt idx="237">
                  <c:v>20.534351181818185</c:v>
                </c:pt>
                <c:pt idx="238">
                  <c:v>20.374861145454549</c:v>
                </c:pt>
                <c:pt idx="239">
                  <c:v>20.228064890909089</c:v>
                </c:pt>
                <c:pt idx="240">
                  <c:v>20.107796818181818</c:v>
                </c:pt>
                <c:pt idx="241">
                  <c:v>20.034834727272727</c:v>
                </c:pt>
                <c:pt idx="242">
                  <c:v>19.961872636363637</c:v>
                </c:pt>
                <c:pt idx="243">
                  <c:v>19.888910545454543</c:v>
                </c:pt>
                <c:pt idx="244">
                  <c:v>19.815948454545456</c:v>
                </c:pt>
                <c:pt idx="245">
                  <c:v>19.742986363636362</c:v>
                </c:pt>
                <c:pt idx="246">
                  <c:v>19.670024272727272</c:v>
                </c:pt>
                <c:pt idx="247">
                  <c:v>19.597062181818181</c:v>
                </c:pt>
                <c:pt idx="248">
                  <c:v>19.556093909090912</c:v>
                </c:pt>
                <c:pt idx="249">
                  <c:v>19.563498654545455</c:v>
                </c:pt>
                <c:pt idx="250">
                  <c:v>19.608727018181821</c:v>
                </c:pt>
                <c:pt idx="251">
                  <c:v>19.678749000000003</c:v>
                </c:pt>
                <c:pt idx="252">
                  <c:v>19.7825202</c:v>
                </c:pt>
                <c:pt idx="253">
                  <c:v>19.891434400000001</c:v>
                </c:pt>
                <c:pt idx="254">
                  <c:v>19.973755199999999</c:v>
                </c:pt>
                <c:pt idx="255">
                  <c:v>20.026266</c:v>
                </c:pt>
                <c:pt idx="256">
                  <c:v>20.064469600000002</c:v>
                </c:pt>
                <c:pt idx="257">
                  <c:v>20.079197600000001</c:v>
                </c:pt>
                <c:pt idx="258">
                  <c:v>20.053730999999999</c:v>
                </c:pt>
                <c:pt idx="259">
                  <c:v>19.994626199999999</c:v>
                </c:pt>
                <c:pt idx="260">
                  <c:v>19.918392599999997</c:v>
                </c:pt>
                <c:pt idx="261">
                  <c:v>19.822478400000001</c:v>
                </c:pt>
                <c:pt idx="262">
                  <c:v>19.692672399999999</c:v>
                </c:pt>
                <c:pt idx="263">
                  <c:v>19.5357038</c:v>
                </c:pt>
                <c:pt idx="264">
                  <c:v>19.360075799999997</c:v>
                </c:pt>
                <c:pt idx="265">
                  <c:v>19.1588344</c:v>
                </c:pt>
                <c:pt idx="266">
                  <c:v>18.934032000000002</c:v>
                </c:pt>
                <c:pt idx="267">
                  <c:v>18.707707399999997</c:v>
                </c:pt>
                <c:pt idx="268">
                  <c:v>18.492217</c:v>
                </c:pt>
                <c:pt idx="269">
                  <c:v>18.294335799999999</c:v>
                </c:pt>
                <c:pt idx="270">
                  <c:v>18.120982000000001</c:v>
                </c:pt>
                <c:pt idx="271">
                  <c:v>17.969939</c:v>
                </c:pt>
                <c:pt idx="272">
                  <c:v>17.831079199999998</c:v>
                </c:pt>
                <c:pt idx="273">
                  <c:v>17.697040999999995</c:v>
                </c:pt>
                <c:pt idx="274">
                  <c:v>17.5608662</c:v>
                </c:pt>
                <c:pt idx="275">
                  <c:v>17.420765600000003</c:v>
                </c:pt>
                <c:pt idx="276">
                  <c:v>17.269912800000004</c:v>
                </c:pt>
                <c:pt idx="277">
                  <c:v>17.105474199999996</c:v>
                </c:pt>
                <c:pt idx="278">
                  <c:v>16.936210799999998</c:v>
                </c:pt>
                <c:pt idx="279">
                  <c:v>16.763426999999997</c:v>
                </c:pt>
                <c:pt idx="280">
                  <c:v>16.5672894</c:v>
                </c:pt>
                <c:pt idx="281">
                  <c:v>16.347044199999999</c:v>
                </c:pt>
                <c:pt idx="282">
                  <c:v>16.128546199999999</c:v>
                </c:pt>
                <c:pt idx="283">
                  <c:v>15.9030766</c:v>
                </c:pt>
                <c:pt idx="284">
                  <c:v>15.639415399999999</c:v>
                </c:pt>
                <c:pt idx="285">
                  <c:v>15.366314600000001</c:v>
                </c:pt>
                <c:pt idx="286">
                  <c:v>15.129878000000001</c:v>
                </c:pt>
                <c:pt idx="287">
                  <c:v>14.900018399999999</c:v>
                </c:pt>
                <c:pt idx="288">
                  <c:v>14.6446044</c:v>
                </c:pt>
                <c:pt idx="289">
                  <c:v>14.428000399999998</c:v>
                </c:pt>
                <c:pt idx="290">
                  <c:v>14.283218</c:v>
                </c:pt>
                <c:pt idx="291">
                  <c:v>14.149217999999999</c:v>
                </c:pt>
                <c:pt idx="292">
                  <c:v>14.022142399999998</c:v>
                </c:pt>
                <c:pt idx="293">
                  <c:v>13.990841799999998</c:v>
                </c:pt>
                <c:pt idx="294">
                  <c:v>14.041814800000001</c:v>
                </c:pt>
                <c:pt idx="295">
                  <c:v>14.097447399999998</c:v>
                </c:pt>
                <c:pt idx="296">
                  <c:v>14.180462599999998</c:v>
                </c:pt>
                <c:pt idx="297">
                  <c:v>14.335276799999999</c:v>
                </c:pt>
                <c:pt idx="298">
                  <c:v>14.4858136</c:v>
                </c:pt>
                <c:pt idx="299">
                  <c:v>14.5754494</c:v>
                </c:pt>
                <c:pt idx="300">
                  <c:v>14.6390134</c:v>
                </c:pt>
                <c:pt idx="301">
                  <c:v>14.677207800000001</c:v>
                </c:pt>
                <c:pt idx="302">
                  <c:v>14.627230399999998</c:v>
                </c:pt>
                <c:pt idx="303">
                  <c:v>14.491357600000001</c:v>
                </c:pt>
                <c:pt idx="304">
                  <c:v>14.3074488</c:v>
                </c:pt>
                <c:pt idx="305">
                  <c:v>14.068705399999999</c:v>
                </c:pt>
                <c:pt idx="306">
                  <c:v>13.760963800000003</c:v>
                </c:pt>
                <c:pt idx="307">
                  <c:v>13.416017200000002</c:v>
                </c:pt>
                <c:pt idx="308">
                  <c:v>13.0572774</c:v>
                </c:pt>
                <c:pt idx="309">
                  <c:v>12.6879668</c:v>
                </c:pt>
                <c:pt idx="310">
                  <c:v>12.320642199999998</c:v>
                </c:pt>
                <c:pt idx="311">
                  <c:v>11.9767726</c:v>
                </c:pt>
                <c:pt idx="312">
                  <c:v>11.659814399999998</c:v>
                </c:pt>
                <c:pt idx="313">
                  <c:v>11.369556800000002</c:v>
                </c:pt>
                <c:pt idx="314">
                  <c:v>11.094403000000002</c:v>
                </c:pt>
                <c:pt idx="315">
                  <c:v>10.807775000000001</c:v>
                </c:pt>
                <c:pt idx="316">
                  <c:v>10.601665200000001</c:v>
                </c:pt>
                <c:pt idx="317">
                  <c:v>10.456735800000001</c:v>
                </c:pt>
                <c:pt idx="318">
                  <c:v>10.392483799999999</c:v>
                </c:pt>
                <c:pt idx="319">
                  <c:v>10.4162532</c:v>
                </c:pt>
                <c:pt idx="320">
                  <c:v>10.556988999999998</c:v>
                </c:pt>
                <c:pt idx="321">
                  <c:v>10.6283748</c:v>
                </c:pt>
                <c:pt idx="322">
                  <c:v>10.680434200000001</c:v>
                </c:pt>
                <c:pt idx="323">
                  <c:v>10.655419599999998</c:v>
                </c:pt>
                <c:pt idx="324">
                  <c:v>10.539401399999999</c:v>
                </c:pt>
                <c:pt idx="325">
                  <c:v>10.359858320000001</c:v>
                </c:pt>
                <c:pt idx="326">
                  <c:v>10.196672639999999</c:v>
                </c:pt>
                <c:pt idx="327">
                  <c:v>9.9655961600000005</c:v>
                </c:pt>
                <c:pt idx="328">
                  <c:v>9.7005581200000002</c:v>
                </c:pt>
                <c:pt idx="329">
                  <c:v>9.4643070399999996</c:v>
                </c:pt>
                <c:pt idx="330">
                  <c:v>9.1894125199999994</c:v>
                </c:pt>
                <c:pt idx="331">
                  <c:v>8.8315941200000001</c:v>
                </c:pt>
                <c:pt idx="332">
                  <c:v>8.4869441400000003</c:v>
                </c:pt>
                <c:pt idx="333">
                  <c:v>8.1998706200000022</c:v>
                </c:pt>
                <c:pt idx="334">
                  <c:v>7.8681162200000001</c:v>
                </c:pt>
                <c:pt idx="335">
                  <c:v>7.5030004799999999</c:v>
                </c:pt>
                <c:pt idx="336">
                  <c:v>7.2238263400000005</c:v>
                </c:pt>
                <c:pt idx="337">
                  <c:v>6.9998736600000004</c:v>
                </c:pt>
                <c:pt idx="338">
                  <c:v>6.7329149400000006</c:v>
                </c:pt>
                <c:pt idx="339">
                  <c:v>6.4886083799999996</c:v>
                </c:pt>
                <c:pt idx="340">
                  <c:v>6.3325058199999997</c:v>
                </c:pt>
                <c:pt idx="341">
                  <c:v>6.1845345599999995</c:v>
                </c:pt>
                <c:pt idx="342">
                  <c:v>5.9949482000000005</c:v>
                </c:pt>
                <c:pt idx="343">
                  <c:v>5.8308053000000006</c:v>
                </c:pt>
                <c:pt idx="344">
                  <c:v>5.6880539800000003</c:v>
                </c:pt>
                <c:pt idx="345">
                  <c:v>5.5146599600000004</c:v>
                </c:pt>
                <c:pt idx="346">
                  <c:v>5.3058405799999999</c:v>
                </c:pt>
                <c:pt idx="347">
                  <c:v>5.0897544799999999</c:v>
                </c:pt>
                <c:pt idx="348">
                  <c:v>4.8574024199999997</c:v>
                </c:pt>
                <c:pt idx="349">
                  <c:v>4.6152896999999999</c:v>
                </c:pt>
                <c:pt idx="350">
                  <c:v>4.3602623600000001</c:v>
                </c:pt>
                <c:pt idx="351">
                  <c:v>4.0978682600000003</c:v>
                </c:pt>
                <c:pt idx="352">
                  <c:v>3.8541878800000005</c:v>
                </c:pt>
                <c:pt idx="353">
                  <c:v>3.6406409800000006</c:v>
                </c:pt>
                <c:pt idx="354">
                  <c:v>3.4222652400000002</c:v>
                </c:pt>
                <c:pt idx="355">
                  <c:v>3.2023405400000002</c:v>
                </c:pt>
                <c:pt idx="356">
                  <c:v>3.0165853799999995</c:v>
                </c:pt>
                <c:pt idx="357">
                  <c:v>2.8440678400000001</c:v>
                </c:pt>
                <c:pt idx="358">
                  <c:v>2.6406420000000006</c:v>
                </c:pt>
                <c:pt idx="359">
                  <c:v>2.42086676</c:v>
                </c:pt>
                <c:pt idx="360">
                  <c:v>2.2104501000000001</c:v>
                </c:pt>
                <c:pt idx="361">
                  <c:v>1.97749274</c:v>
                </c:pt>
                <c:pt idx="362">
                  <c:v>1.6800543399999999</c:v>
                </c:pt>
                <c:pt idx="363">
                  <c:v>1.352745788</c:v>
                </c:pt>
                <c:pt idx="364">
                  <c:v>1.027860526</c:v>
                </c:pt>
                <c:pt idx="365">
                  <c:v>0.66551817980000005</c:v>
                </c:pt>
                <c:pt idx="366">
                  <c:v>0.2456049018</c:v>
                </c:pt>
                <c:pt idx="367">
                  <c:v>-0.14869558820000001</c:v>
                </c:pt>
                <c:pt idx="368">
                  <c:v>-0.48901093620000002</c:v>
                </c:pt>
                <c:pt idx="369">
                  <c:v>-0.82108979420000006</c:v>
                </c:pt>
                <c:pt idx="370">
                  <c:v>-1.1238842280000001</c:v>
                </c:pt>
                <c:pt idx="371">
                  <c:v>-1.3227197900000003</c:v>
                </c:pt>
                <c:pt idx="372">
                  <c:v>-1.4416969000000002</c:v>
                </c:pt>
                <c:pt idx="373">
                  <c:v>-1.5560531000000002</c:v>
                </c:pt>
                <c:pt idx="374">
                  <c:v>-1.6360568799999999</c:v>
                </c:pt>
                <c:pt idx="375">
                  <c:v>-1.6446805200000001</c:v>
                </c:pt>
                <c:pt idx="376">
                  <c:v>-1.66670096</c:v>
                </c:pt>
                <c:pt idx="377">
                  <c:v>-1.7620349199999996</c:v>
                </c:pt>
                <c:pt idx="378">
                  <c:v>-1.8556482799999998</c:v>
                </c:pt>
                <c:pt idx="379">
                  <c:v>-1.9569581</c:v>
                </c:pt>
                <c:pt idx="380">
                  <c:v>-2.1778975199999997</c:v>
                </c:pt>
                <c:pt idx="381">
                  <c:v>-2.4968020799999997</c:v>
                </c:pt>
                <c:pt idx="382">
                  <c:v>-2.824481</c:v>
                </c:pt>
                <c:pt idx="383">
                  <c:v>-3.2244784199999996</c:v>
                </c:pt>
                <c:pt idx="384">
                  <c:v>-3.7593366599999998</c:v>
                </c:pt>
                <c:pt idx="385">
                  <c:v>-4.3347926599999997</c:v>
                </c:pt>
                <c:pt idx="386">
                  <c:v>-4.8969131800000003</c:v>
                </c:pt>
                <c:pt idx="387">
                  <c:v>-5.5173005000000002</c:v>
                </c:pt>
                <c:pt idx="388">
                  <c:v>-6.1829049999999999</c:v>
                </c:pt>
                <c:pt idx="389">
                  <c:v>-6.7968491400000008</c:v>
                </c:pt>
                <c:pt idx="390">
                  <c:v>-7.3691064600000002</c:v>
                </c:pt>
                <c:pt idx="391">
                  <c:v>-7.9402737399999994</c:v>
                </c:pt>
                <c:pt idx="392">
                  <c:v>-8.4833161200000013</c:v>
                </c:pt>
                <c:pt idx="393">
                  <c:v>-9.0258911599999987</c:v>
                </c:pt>
                <c:pt idx="394">
                  <c:v>-9.5697662000000001</c:v>
                </c:pt>
                <c:pt idx="395">
                  <c:v>-10.05608642</c:v>
                </c:pt>
                <c:pt idx="396">
                  <c:v>-10.465787899999999</c:v>
                </c:pt>
                <c:pt idx="397">
                  <c:v>-10.782433000000001</c:v>
                </c:pt>
                <c:pt idx="398">
                  <c:v>-10.885593800000001</c:v>
                </c:pt>
                <c:pt idx="399">
                  <c:v>-10.929128</c:v>
                </c:pt>
                <c:pt idx="400">
                  <c:v>-10.699687000000001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'Temp SP'!$C$4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SP'!$C$5:$C$405</c:f>
              <c:numCache>
                <c:formatCode>General</c:formatCode>
                <c:ptCount val="401"/>
                <c:pt idx="0">
                  <c:v>-43.468403000000002</c:v>
                </c:pt>
                <c:pt idx="1">
                  <c:v>-37.318088000000003</c:v>
                </c:pt>
                <c:pt idx="2">
                  <c:v>-31.570474999999998</c:v>
                </c:pt>
                <c:pt idx="3">
                  <c:v>-26.767297000000003</c:v>
                </c:pt>
                <c:pt idx="4">
                  <c:v>-23.039339200000001</c:v>
                </c:pt>
                <c:pt idx="5">
                  <c:v>-20.403109799999999</c:v>
                </c:pt>
                <c:pt idx="6">
                  <c:v>-18.908698600000001</c:v>
                </c:pt>
                <c:pt idx="7">
                  <c:v>-18.0453136</c:v>
                </c:pt>
                <c:pt idx="8">
                  <c:v>-17.477331</c:v>
                </c:pt>
                <c:pt idx="9">
                  <c:v>-17.078493600000002</c:v>
                </c:pt>
                <c:pt idx="10">
                  <c:v>-16.954301600000001</c:v>
                </c:pt>
                <c:pt idx="11">
                  <c:v>-17.091438200000002</c:v>
                </c:pt>
                <c:pt idx="12">
                  <c:v>-17.247990399999999</c:v>
                </c:pt>
                <c:pt idx="13">
                  <c:v>-17.302534999999999</c:v>
                </c:pt>
                <c:pt idx="14">
                  <c:v>-17.229459200000001</c:v>
                </c:pt>
                <c:pt idx="15">
                  <c:v>-16.9640004</c:v>
                </c:pt>
                <c:pt idx="16">
                  <c:v>-16.597375599999999</c:v>
                </c:pt>
                <c:pt idx="17">
                  <c:v>-16.608515200000003</c:v>
                </c:pt>
                <c:pt idx="18">
                  <c:v>-17.156152600000002</c:v>
                </c:pt>
                <c:pt idx="19">
                  <c:v>-18.101519599999996</c:v>
                </c:pt>
                <c:pt idx="20">
                  <c:v>-19.292043200000002</c:v>
                </c:pt>
                <c:pt idx="21">
                  <c:v>-20.4876264</c:v>
                </c:pt>
                <c:pt idx="22">
                  <c:v>-21.185258799999996</c:v>
                </c:pt>
                <c:pt idx="23">
                  <c:v>-21.368762600000004</c:v>
                </c:pt>
                <c:pt idx="24">
                  <c:v>-21.184100800000003</c:v>
                </c:pt>
                <c:pt idx="25">
                  <c:v>-20.763731400000001</c:v>
                </c:pt>
                <c:pt idx="26">
                  <c:v>-20.276716400000002</c:v>
                </c:pt>
                <c:pt idx="27">
                  <c:v>-20.060299399999998</c:v>
                </c:pt>
                <c:pt idx="28">
                  <c:v>-19.922718199999998</c:v>
                </c:pt>
                <c:pt idx="29">
                  <c:v>-19.757477999999999</c:v>
                </c:pt>
                <c:pt idx="30">
                  <c:v>-19.517557599999996</c:v>
                </c:pt>
                <c:pt idx="31">
                  <c:v>-19.148155999999997</c:v>
                </c:pt>
                <c:pt idx="32">
                  <c:v>-18.505736599999999</c:v>
                </c:pt>
                <c:pt idx="33">
                  <c:v>-17.6956518</c:v>
                </c:pt>
                <c:pt idx="34">
                  <c:v>-16.761417599999998</c:v>
                </c:pt>
                <c:pt idx="35">
                  <c:v>-15.7264836</c:v>
                </c:pt>
                <c:pt idx="36">
                  <c:v>-14.6134114</c:v>
                </c:pt>
                <c:pt idx="37">
                  <c:v>-13.449802200000002</c:v>
                </c:pt>
                <c:pt idx="38">
                  <c:v>-12.258177379999999</c:v>
                </c:pt>
                <c:pt idx="39">
                  <c:v>-11.060465279999999</c:v>
                </c:pt>
                <c:pt idx="40">
                  <c:v>-9.8748460999999992</c:v>
                </c:pt>
                <c:pt idx="41">
                  <c:v>-8.7153020599999991</c:v>
                </c:pt>
                <c:pt idx="42">
                  <c:v>-7.5922382200000014</c:v>
                </c:pt>
                <c:pt idx="43">
                  <c:v>-6.5105843399999994</c:v>
                </c:pt>
                <c:pt idx="44">
                  <c:v>-5.4721415999999996</c:v>
                </c:pt>
                <c:pt idx="45">
                  <c:v>-4.4758021399999999</c:v>
                </c:pt>
                <c:pt idx="46">
                  <c:v>-3.5177533999999993</c:v>
                </c:pt>
                <c:pt idx="47">
                  <c:v>-2.5977834419999999</c:v>
                </c:pt>
                <c:pt idx="48">
                  <c:v>-1.7153224169999999</c:v>
                </c:pt>
                <c:pt idx="49">
                  <c:v>-0.86882633900000017</c:v>
                </c:pt>
                <c:pt idx="50">
                  <c:v>-5.6166179000000004E-2</c:v>
                </c:pt>
                <c:pt idx="51">
                  <c:v>0.72282726100000005</c:v>
                </c:pt>
                <c:pt idx="52">
                  <c:v>1.474501123</c:v>
                </c:pt>
                <c:pt idx="53">
                  <c:v>2.2128959979999996</c:v>
                </c:pt>
                <c:pt idx="54">
                  <c:v>2.9324589000000003</c:v>
                </c:pt>
                <c:pt idx="55">
                  <c:v>3.6200629599999998</c:v>
                </c:pt>
                <c:pt idx="56">
                  <c:v>4.2632612200000004</c:v>
                </c:pt>
                <c:pt idx="57">
                  <c:v>4.8523212400000002</c:v>
                </c:pt>
                <c:pt idx="58">
                  <c:v>5.3683401000000002</c:v>
                </c:pt>
                <c:pt idx="59">
                  <c:v>5.8287566000000002</c:v>
                </c:pt>
                <c:pt idx="60">
                  <c:v>6.2612157600000007</c:v>
                </c:pt>
                <c:pt idx="61">
                  <c:v>6.6955161800000003</c:v>
                </c:pt>
                <c:pt idx="62">
                  <c:v>7.1515554199999993</c:v>
                </c:pt>
                <c:pt idx="63">
                  <c:v>7.6416533399999995</c:v>
                </c:pt>
                <c:pt idx="64">
                  <c:v>8.1583997799999999</c:v>
                </c:pt>
                <c:pt idx="65">
                  <c:v>8.6901088800000004</c:v>
                </c:pt>
                <c:pt idx="66">
                  <c:v>9.2208249799999997</c:v>
                </c:pt>
                <c:pt idx="67">
                  <c:v>9.7395424600000009</c:v>
                </c:pt>
                <c:pt idx="68">
                  <c:v>10.244427480000002</c:v>
                </c:pt>
                <c:pt idx="69">
                  <c:v>10.73414232</c:v>
                </c:pt>
                <c:pt idx="70">
                  <c:v>11.206068800000001</c:v>
                </c:pt>
                <c:pt idx="71">
                  <c:v>11.661176200000002</c:v>
                </c:pt>
                <c:pt idx="72">
                  <c:v>12.099915599999999</c:v>
                </c:pt>
                <c:pt idx="73">
                  <c:v>12.5212842</c:v>
                </c:pt>
                <c:pt idx="74">
                  <c:v>12.924657</c:v>
                </c:pt>
                <c:pt idx="75">
                  <c:v>13.3113432</c:v>
                </c:pt>
                <c:pt idx="76">
                  <c:v>13.681419999999999</c:v>
                </c:pt>
                <c:pt idx="77">
                  <c:v>14.034714600000001</c:v>
                </c:pt>
                <c:pt idx="78">
                  <c:v>14.370797400000001</c:v>
                </c:pt>
                <c:pt idx="79">
                  <c:v>14.691327800000002</c:v>
                </c:pt>
                <c:pt idx="80">
                  <c:v>14.997729799999998</c:v>
                </c:pt>
                <c:pt idx="81">
                  <c:v>15.2903784</c:v>
                </c:pt>
                <c:pt idx="82">
                  <c:v>15.570244600000001</c:v>
                </c:pt>
                <c:pt idx="83">
                  <c:v>15.840416399999999</c:v>
                </c:pt>
                <c:pt idx="84">
                  <c:v>16.1016558</c:v>
                </c:pt>
                <c:pt idx="85">
                  <c:v>16.353964400000002</c:v>
                </c:pt>
                <c:pt idx="86">
                  <c:v>16.5980864</c:v>
                </c:pt>
                <c:pt idx="87">
                  <c:v>16.835366400000002</c:v>
                </c:pt>
                <c:pt idx="88">
                  <c:v>17.065732199999999</c:v>
                </c:pt>
                <c:pt idx="89">
                  <c:v>17.289541800000002</c:v>
                </c:pt>
                <c:pt idx="90">
                  <c:v>17.507095199999998</c:v>
                </c:pt>
                <c:pt idx="91">
                  <c:v>17.719738999999997</c:v>
                </c:pt>
                <c:pt idx="92">
                  <c:v>17.928076799999996</c:v>
                </c:pt>
                <c:pt idx="93">
                  <c:v>18.131448999999996</c:v>
                </c:pt>
                <c:pt idx="94">
                  <c:v>18.329384400000002</c:v>
                </c:pt>
                <c:pt idx="95">
                  <c:v>18.522592599999999</c:v>
                </c:pt>
                <c:pt idx="96">
                  <c:v>18.710687999999998</c:v>
                </c:pt>
                <c:pt idx="97">
                  <c:v>18.8920958</c:v>
                </c:pt>
                <c:pt idx="98">
                  <c:v>19.066943200000001</c:v>
                </c:pt>
                <c:pt idx="99">
                  <c:v>19.236117400000001</c:v>
                </c:pt>
                <c:pt idx="100">
                  <c:v>19.399363600000001</c:v>
                </c:pt>
                <c:pt idx="101">
                  <c:v>19.555669600000002</c:v>
                </c:pt>
                <c:pt idx="102">
                  <c:v>19.705060800000002</c:v>
                </c:pt>
                <c:pt idx="103">
                  <c:v>19.847670999999998</c:v>
                </c:pt>
                <c:pt idx="104">
                  <c:v>19.9826388</c:v>
                </c:pt>
                <c:pt idx="105">
                  <c:v>20.1085642</c:v>
                </c:pt>
                <c:pt idx="106">
                  <c:v>20.225062000000001</c:v>
                </c:pt>
                <c:pt idx="107">
                  <c:v>20.332445799999999</c:v>
                </c:pt>
                <c:pt idx="108">
                  <c:v>20.430397199999998</c:v>
                </c:pt>
                <c:pt idx="109">
                  <c:v>20.5177668</c:v>
                </c:pt>
                <c:pt idx="110">
                  <c:v>20.594141</c:v>
                </c:pt>
                <c:pt idx="111">
                  <c:v>20.6599222</c:v>
                </c:pt>
                <c:pt idx="112">
                  <c:v>20.7147738</c:v>
                </c:pt>
                <c:pt idx="113">
                  <c:v>20.758004000000003</c:v>
                </c:pt>
                <c:pt idx="114">
                  <c:v>20.790997200000003</c:v>
                </c:pt>
                <c:pt idx="115">
                  <c:v>20.8158086</c:v>
                </c:pt>
                <c:pt idx="116">
                  <c:v>20.8330804</c:v>
                </c:pt>
                <c:pt idx="117">
                  <c:v>20.843448200000001</c:v>
                </c:pt>
                <c:pt idx="118">
                  <c:v>20.848786800000003</c:v>
                </c:pt>
                <c:pt idx="119">
                  <c:v>20.849745000000002</c:v>
                </c:pt>
                <c:pt idx="120">
                  <c:v>20.846607400000003</c:v>
                </c:pt>
                <c:pt idx="121">
                  <c:v>20.839958200000002</c:v>
                </c:pt>
                <c:pt idx="122">
                  <c:v>20.831056400000001</c:v>
                </c:pt>
                <c:pt idx="123">
                  <c:v>20.8192664</c:v>
                </c:pt>
                <c:pt idx="124">
                  <c:v>20.804577999999999</c:v>
                </c:pt>
                <c:pt idx="125">
                  <c:v>20.787712599999999</c:v>
                </c:pt>
                <c:pt idx="126">
                  <c:v>20.769102400000001</c:v>
                </c:pt>
                <c:pt idx="127">
                  <c:v>20.747961200000002</c:v>
                </c:pt>
                <c:pt idx="128">
                  <c:v>20.725666799999999</c:v>
                </c:pt>
                <c:pt idx="129">
                  <c:v>20.703803999999998</c:v>
                </c:pt>
                <c:pt idx="130">
                  <c:v>20.682000999999996</c:v>
                </c:pt>
                <c:pt idx="131">
                  <c:v>20.660331199999998</c:v>
                </c:pt>
                <c:pt idx="132">
                  <c:v>20.639722800000001</c:v>
                </c:pt>
                <c:pt idx="133">
                  <c:v>20.620437599999999</c:v>
                </c:pt>
                <c:pt idx="134">
                  <c:v>20.601483600000002</c:v>
                </c:pt>
                <c:pt idx="135">
                  <c:v>20.582518799999999</c:v>
                </c:pt>
                <c:pt idx="136">
                  <c:v>20.563352999999999</c:v>
                </c:pt>
                <c:pt idx="137">
                  <c:v>20.544550999999998</c:v>
                </c:pt>
                <c:pt idx="138">
                  <c:v>20.526159</c:v>
                </c:pt>
                <c:pt idx="139">
                  <c:v>20.507847200000004</c:v>
                </c:pt>
                <c:pt idx="140">
                  <c:v>20.4905422</c:v>
                </c:pt>
                <c:pt idx="141">
                  <c:v>20.475725000000001</c:v>
                </c:pt>
                <c:pt idx="142">
                  <c:v>20.462708200000002</c:v>
                </c:pt>
                <c:pt idx="143">
                  <c:v>20.450883400000002</c:v>
                </c:pt>
                <c:pt idx="144">
                  <c:v>20.441476000000002</c:v>
                </c:pt>
                <c:pt idx="145">
                  <c:v>20.434415800000004</c:v>
                </c:pt>
                <c:pt idx="146">
                  <c:v>20.428648799999998</c:v>
                </c:pt>
                <c:pt idx="147">
                  <c:v>20.424578000000004</c:v>
                </c:pt>
                <c:pt idx="148">
                  <c:v>20.422440600000002</c:v>
                </c:pt>
                <c:pt idx="149">
                  <c:v>20.4219814</c:v>
                </c:pt>
                <c:pt idx="150">
                  <c:v>20.423214399999999</c:v>
                </c:pt>
                <c:pt idx="151">
                  <c:v>20.425931600000002</c:v>
                </c:pt>
                <c:pt idx="152">
                  <c:v>20.429077999999997</c:v>
                </c:pt>
                <c:pt idx="153">
                  <c:v>20.432462800000003</c:v>
                </c:pt>
                <c:pt idx="154">
                  <c:v>20.434989600000002</c:v>
                </c:pt>
                <c:pt idx="155">
                  <c:v>20.435107800000004</c:v>
                </c:pt>
                <c:pt idx="156">
                  <c:v>20.432329199999998</c:v>
                </c:pt>
                <c:pt idx="157">
                  <c:v>20.427276599999999</c:v>
                </c:pt>
                <c:pt idx="158">
                  <c:v>20.418910200000003</c:v>
                </c:pt>
                <c:pt idx="159">
                  <c:v>20.406502199999998</c:v>
                </c:pt>
                <c:pt idx="160">
                  <c:v>20.391103000000001</c:v>
                </c:pt>
                <c:pt idx="161">
                  <c:v>20.372887800000001</c:v>
                </c:pt>
                <c:pt idx="162">
                  <c:v>20.350583</c:v>
                </c:pt>
                <c:pt idx="163">
                  <c:v>20.3245644</c:v>
                </c:pt>
                <c:pt idx="164">
                  <c:v>20.296847800000002</c:v>
                </c:pt>
                <c:pt idx="165">
                  <c:v>20.267404800000001</c:v>
                </c:pt>
                <c:pt idx="166">
                  <c:v>20.235977400000003</c:v>
                </c:pt>
                <c:pt idx="167">
                  <c:v>20.204298599999998</c:v>
                </c:pt>
                <c:pt idx="168">
                  <c:v>20.1741168</c:v>
                </c:pt>
                <c:pt idx="169">
                  <c:v>20.145446399999997</c:v>
                </c:pt>
                <c:pt idx="170">
                  <c:v>20.117728800000002</c:v>
                </c:pt>
                <c:pt idx="171">
                  <c:v>20.091962799999997</c:v>
                </c:pt>
                <c:pt idx="172">
                  <c:v>20.068820999999996</c:v>
                </c:pt>
                <c:pt idx="173">
                  <c:v>20.048078199999999</c:v>
                </c:pt>
                <c:pt idx="174">
                  <c:v>20.028100600000002</c:v>
                </c:pt>
                <c:pt idx="175">
                  <c:v>20.010204000000002</c:v>
                </c:pt>
                <c:pt idx="176">
                  <c:v>19.995407199999999</c:v>
                </c:pt>
                <c:pt idx="177">
                  <c:v>19.983503800000001</c:v>
                </c:pt>
                <c:pt idx="178">
                  <c:v>19.972773400000001</c:v>
                </c:pt>
                <c:pt idx="179">
                  <c:v>19.9648732</c:v>
                </c:pt>
                <c:pt idx="180">
                  <c:v>19.960212799999997</c:v>
                </c:pt>
                <c:pt idx="181">
                  <c:v>19.9574994</c:v>
                </c:pt>
                <c:pt idx="182">
                  <c:v>19.954658200000001</c:v>
                </c:pt>
                <c:pt idx="183">
                  <c:v>19.952521600000001</c:v>
                </c:pt>
                <c:pt idx="184">
                  <c:v>19.9512882</c:v>
                </c:pt>
                <c:pt idx="185">
                  <c:v>19.949345399999999</c:v>
                </c:pt>
                <c:pt idx="186">
                  <c:v>19.945402600000001</c:v>
                </c:pt>
                <c:pt idx="187">
                  <c:v>19.941153800000002</c:v>
                </c:pt>
                <c:pt idx="188">
                  <c:v>19.937885399999999</c:v>
                </c:pt>
                <c:pt idx="189">
                  <c:v>19.933944199999999</c:v>
                </c:pt>
                <c:pt idx="190">
                  <c:v>19.929368400000001</c:v>
                </c:pt>
                <c:pt idx="191">
                  <c:v>19.925790999999997</c:v>
                </c:pt>
                <c:pt idx="192">
                  <c:v>19.923471599999999</c:v>
                </c:pt>
                <c:pt idx="193">
                  <c:v>19.920746999999999</c:v>
                </c:pt>
                <c:pt idx="194">
                  <c:v>19.9187236</c:v>
                </c:pt>
                <c:pt idx="195">
                  <c:v>19.920075199999999</c:v>
                </c:pt>
                <c:pt idx="196">
                  <c:v>19.925371800000001</c:v>
                </c:pt>
                <c:pt idx="197">
                  <c:v>19.934205199999997</c:v>
                </c:pt>
                <c:pt idx="198">
                  <c:v>19.9475902</c:v>
                </c:pt>
                <c:pt idx="199">
                  <c:v>19.9678088</c:v>
                </c:pt>
                <c:pt idx="200">
                  <c:v>19.993250999999997</c:v>
                </c:pt>
                <c:pt idx="201">
                  <c:v>20.022948</c:v>
                </c:pt>
                <c:pt idx="202">
                  <c:v>20.057804800000003</c:v>
                </c:pt>
                <c:pt idx="203">
                  <c:v>20.097927800000001</c:v>
                </c:pt>
                <c:pt idx="204">
                  <c:v>20.138611200000003</c:v>
                </c:pt>
                <c:pt idx="205">
                  <c:v>20.178233599999999</c:v>
                </c:pt>
                <c:pt idx="206">
                  <c:v>20.217522000000002</c:v>
                </c:pt>
                <c:pt idx="207">
                  <c:v>20.253868799999999</c:v>
                </c:pt>
                <c:pt idx="208">
                  <c:v>20.2840484</c:v>
                </c:pt>
                <c:pt idx="209">
                  <c:v>20.309545399999998</c:v>
                </c:pt>
                <c:pt idx="210">
                  <c:v>20.330346200000001</c:v>
                </c:pt>
                <c:pt idx="211">
                  <c:v>20.346117799999998</c:v>
                </c:pt>
                <c:pt idx="212">
                  <c:v>20.355460000000001</c:v>
                </c:pt>
                <c:pt idx="213">
                  <c:v>20.3604004</c:v>
                </c:pt>
                <c:pt idx="214">
                  <c:v>20.361368599999999</c:v>
                </c:pt>
                <c:pt idx="215">
                  <c:v>20.360675000000001</c:v>
                </c:pt>
                <c:pt idx="216">
                  <c:v>20.356050799999998</c:v>
                </c:pt>
                <c:pt idx="217">
                  <c:v>20.350794400000002</c:v>
                </c:pt>
                <c:pt idx="218">
                  <c:v>20.3467822</c:v>
                </c:pt>
                <c:pt idx="219">
                  <c:v>20.346283200000002</c:v>
                </c:pt>
                <c:pt idx="220">
                  <c:v>20.346965400000002</c:v>
                </c:pt>
                <c:pt idx="221">
                  <c:v>20.350068999999998</c:v>
                </c:pt>
                <c:pt idx="222">
                  <c:v>20.356897400000001</c:v>
                </c:pt>
                <c:pt idx="223">
                  <c:v>20.367274399999999</c:v>
                </c:pt>
                <c:pt idx="224">
                  <c:v>20.3770034</c:v>
                </c:pt>
                <c:pt idx="225">
                  <c:v>20.385884400000002</c:v>
                </c:pt>
                <c:pt idx="226">
                  <c:v>20.394686</c:v>
                </c:pt>
                <c:pt idx="227">
                  <c:v>20.400369599999998</c:v>
                </c:pt>
                <c:pt idx="228">
                  <c:v>20.398475999999999</c:v>
                </c:pt>
                <c:pt idx="229">
                  <c:v>20.3882446</c:v>
                </c:pt>
                <c:pt idx="230">
                  <c:v>20.368776200000003</c:v>
                </c:pt>
                <c:pt idx="231">
                  <c:v>20.336988400000003</c:v>
                </c:pt>
                <c:pt idx="232">
                  <c:v>20.290102600000001</c:v>
                </c:pt>
                <c:pt idx="233">
                  <c:v>20.229272399999999</c:v>
                </c:pt>
                <c:pt idx="234">
                  <c:v>20.155306200000002</c:v>
                </c:pt>
                <c:pt idx="235">
                  <c:v>20.063887799999996</c:v>
                </c:pt>
                <c:pt idx="236">
                  <c:v>19.961865999999997</c:v>
                </c:pt>
                <c:pt idx="237">
                  <c:v>19.857720072727272</c:v>
                </c:pt>
                <c:pt idx="238">
                  <c:v>19.753530418181818</c:v>
                </c:pt>
                <c:pt idx="239">
                  <c:v>19.651293836363635</c:v>
                </c:pt>
                <c:pt idx="240">
                  <c:v>19.557531727272725</c:v>
                </c:pt>
                <c:pt idx="241">
                  <c:v>19.468305090909091</c:v>
                </c:pt>
                <c:pt idx="242">
                  <c:v>19.379078454545454</c:v>
                </c:pt>
                <c:pt idx="243">
                  <c:v>19.28985181818182</c:v>
                </c:pt>
                <c:pt idx="244">
                  <c:v>19.200625181818179</c:v>
                </c:pt>
                <c:pt idx="245">
                  <c:v>19.111398545454545</c:v>
                </c:pt>
                <c:pt idx="246">
                  <c:v>19.022171909090908</c:v>
                </c:pt>
                <c:pt idx="247">
                  <c:v>18.932945272727274</c:v>
                </c:pt>
                <c:pt idx="248">
                  <c:v>18.872634163636363</c:v>
                </c:pt>
                <c:pt idx="249">
                  <c:v>18.848970981818184</c:v>
                </c:pt>
                <c:pt idx="250">
                  <c:v>18.853153327272729</c:v>
                </c:pt>
                <c:pt idx="251">
                  <c:v>18.881753</c:v>
                </c:pt>
                <c:pt idx="252">
                  <c:v>18.944069800000001</c:v>
                </c:pt>
                <c:pt idx="253">
                  <c:v>19.009025999999999</c:v>
                </c:pt>
                <c:pt idx="254">
                  <c:v>19.0571892</c:v>
                </c:pt>
                <c:pt idx="255">
                  <c:v>19.094239600000002</c:v>
                </c:pt>
                <c:pt idx="256">
                  <c:v>19.127472600000001</c:v>
                </c:pt>
                <c:pt idx="257">
                  <c:v>19.1430404</c:v>
                </c:pt>
                <c:pt idx="258">
                  <c:v>19.133588400000001</c:v>
                </c:pt>
                <c:pt idx="259">
                  <c:v>19.109610400000001</c:v>
                </c:pt>
                <c:pt idx="260">
                  <c:v>19.073834999999999</c:v>
                </c:pt>
                <c:pt idx="261">
                  <c:v>19.015784799999999</c:v>
                </c:pt>
                <c:pt idx="262">
                  <c:v>18.926747800000001</c:v>
                </c:pt>
                <c:pt idx="263">
                  <c:v>18.8096152</c:v>
                </c:pt>
                <c:pt idx="264">
                  <c:v>18.660496799999997</c:v>
                </c:pt>
                <c:pt idx="265">
                  <c:v>18.471322399999998</c:v>
                </c:pt>
                <c:pt idx="266">
                  <c:v>18.2478418</c:v>
                </c:pt>
                <c:pt idx="267">
                  <c:v>18.009655199999997</c:v>
                </c:pt>
                <c:pt idx="268">
                  <c:v>17.7658752</c:v>
                </c:pt>
                <c:pt idx="269">
                  <c:v>17.521857000000001</c:v>
                </c:pt>
                <c:pt idx="270">
                  <c:v>17.285247000000002</c:v>
                </c:pt>
                <c:pt idx="271">
                  <c:v>17.060954200000005</c:v>
                </c:pt>
                <c:pt idx="272">
                  <c:v>16.841000000000001</c:v>
                </c:pt>
                <c:pt idx="273">
                  <c:v>16.620137</c:v>
                </c:pt>
                <c:pt idx="274">
                  <c:v>16.399266399999998</c:v>
                </c:pt>
                <c:pt idx="275">
                  <c:v>16.188581399999997</c:v>
                </c:pt>
                <c:pt idx="276">
                  <c:v>15.982231199999998</c:v>
                </c:pt>
                <c:pt idx="277">
                  <c:v>15.7766822</c:v>
                </c:pt>
                <c:pt idx="278">
                  <c:v>15.581639599999999</c:v>
                </c:pt>
                <c:pt idx="279">
                  <c:v>15.407011599999999</c:v>
                </c:pt>
                <c:pt idx="280">
                  <c:v>15.235137</c:v>
                </c:pt>
                <c:pt idx="281">
                  <c:v>15.0583396</c:v>
                </c:pt>
                <c:pt idx="282">
                  <c:v>14.897029399999999</c:v>
                </c:pt>
                <c:pt idx="283">
                  <c:v>14.753646600000001</c:v>
                </c:pt>
                <c:pt idx="284">
                  <c:v>14.596987799999999</c:v>
                </c:pt>
                <c:pt idx="285">
                  <c:v>14.433436199999999</c:v>
                </c:pt>
                <c:pt idx="286">
                  <c:v>14.297067000000002</c:v>
                </c:pt>
                <c:pt idx="287">
                  <c:v>14.174371599999997</c:v>
                </c:pt>
                <c:pt idx="288">
                  <c:v>14.029341800000001</c:v>
                </c:pt>
                <c:pt idx="289">
                  <c:v>13.895609200000001</c:v>
                </c:pt>
                <c:pt idx="290">
                  <c:v>13.805401</c:v>
                </c:pt>
                <c:pt idx="291">
                  <c:v>13.7262424</c:v>
                </c:pt>
                <c:pt idx="292">
                  <c:v>13.640715</c:v>
                </c:pt>
                <c:pt idx="293">
                  <c:v>13.6058968</c:v>
                </c:pt>
                <c:pt idx="294">
                  <c:v>13.6241176</c:v>
                </c:pt>
                <c:pt idx="295">
                  <c:v>13.642745000000001</c:v>
                </c:pt>
                <c:pt idx="296">
                  <c:v>13.660745800000001</c:v>
                </c:pt>
                <c:pt idx="297">
                  <c:v>13.709928600000001</c:v>
                </c:pt>
                <c:pt idx="298">
                  <c:v>13.748576400000001</c:v>
                </c:pt>
                <c:pt idx="299">
                  <c:v>13.737006400000002</c:v>
                </c:pt>
                <c:pt idx="300">
                  <c:v>13.690819200000002</c:v>
                </c:pt>
                <c:pt idx="301">
                  <c:v>13.618869200000001</c:v>
                </c:pt>
                <c:pt idx="302">
                  <c:v>13.4905428</c:v>
                </c:pt>
                <c:pt idx="303">
                  <c:v>13.304891399999999</c:v>
                </c:pt>
                <c:pt idx="304">
                  <c:v>13.082555600000001</c:v>
                </c:pt>
                <c:pt idx="305">
                  <c:v>12.830575</c:v>
                </c:pt>
                <c:pt idx="306">
                  <c:v>12.545442799999998</c:v>
                </c:pt>
                <c:pt idx="307">
                  <c:v>12.238254000000001</c:v>
                </c:pt>
                <c:pt idx="308">
                  <c:v>11.923531399999998</c:v>
                </c:pt>
                <c:pt idx="309">
                  <c:v>11.61276</c:v>
                </c:pt>
                <c:pt idx="310">
                  <c:v>11.308202399999997</c:v>
                </c:pt>
                <c:pt idx="311">
                  <c:v>11.016701999999999</c:v>
                </c:pt>
                <c:pt idx="312">
                  <c:v>10.748313999999999</c:v>
                </c:pt>
                <c:pt idx="313">
                  <c:v>10.503990999999999</c:v>
                </c:pt>
                <c:pt idx="314">
                  <c:v>10.24281182</c:v>
                </c:pt>
                <c:pt idx="315">
                  <c:v>10.006546119999999</c:v>
                </c:pt>
                <c:pt idx="316">
                  <c:v>9.7932152799999983</c:v>
                </c:pt>
                <c:pt idx="317">
                  <c:v>9.6109862600000007</c:v>
                </c:pt>
                <c:pt idx="318">
                  <c:v>9.466862299999999</c:v>
                </c:pt>
                <c:pt idx="319">
                  <c:v>9.4296365800000004</c:v>
                </c:pt>
                <c:pt idx="320">
                  <c:v>9.40736828</c:v>
                </c:pt>
                <c:pt idx="321">
                  <c:v>9.4009370800000003</c:v>
                </c:pt>
                <c:pt idx="322">
                  <c:v>9.388327799999999</c:v>
                </c:pt>
                <c:pt idx="323">
                  <c:v>9.3529377000000018</c:v>
                </c:pt>
                <c:pt idx="324">
                  <c:v>9.2408834400000011</c:v>
                </c:pt>
                <c:pt idx="325">
                  <c:v>9.1145440999999998</c:v>
                </c:pt>
                <c:pt idx="326">
                  <c:v>8.976832400000001</c:v>
                </c:pt>
                <c:pt idx="327">
                  <c:v>8.8122684600000003</c:v>
                </c:pt>
                <c:pt idx="328">
                  <c:v>8.6148323199999997</c:v>
                </c:pt>
                <c:pt idx="329">
                  <c:v>8.4274944400000003</c:v>
                </c:pt>
                <c:pt idx="330">
                  <c:v>8.2264991800000011</c:v>
                </c:pt>
                <c:pt idx="331">
                  <c:v>7.976474940000001</c:v>
                </c:pt>
                <c:pt idx="332">
                  <c:v>7.7151103800000005</c:v>
                </c:pt>
                <c:pt idx="333">
                  <c:v>7.4781126799999997</c:v>
                </c:pt>
                <c:pt idx="334">
                  <c:v>7.2191124799999997</c:v>
                </c:pt>
                <c:pt idx="335">
                  <c:v>6.9292133199999997</c:v>
                </c:pt>
                <c:pt idx="336">
                  <c:v>6.6693059000000003</c:v>
                </c:pt>
                <c:pt idx="337">
                  <c:v>6.4327764399999996</c:v>
                </c:pt>
                <c:pt idx="338">
                  <c:v>6.1736221199999992</c:v>
                </c:pt>
                <c:pt idx="339">
                  <c:v>5.9169994200000007</c:v>
                </c:pt>
                <c:pt idx="340">
                  <c:v>5.6974393800000005</c:v>
                </c:pt>
                <c:pt idx="341">
                  <c:v>5.4791049799999998</c:v>
                </c:pt>
                <c:pt idx="342">
                  <c:v>5.2425930000000003</c:v>
                </c:pt>
                <c:pt idx="343">
                  <c:v>5.0140192999999993</c:v>
                </c:pt>
                <c:pt idx="344">
                  <c:v>4.7847057400000006</c:v>
                </c:pt>
                <c:pt idx="345">
                  <c:v>4.5398721799999997</c:v>
                </c:pt>
                <c:pt idx="346">
                  <c:v>4.2814034199999993</c:v>
                </c:pt>
                <c:pt idx="347">
                  <c:v>4.0095133999999995</c:v>
                </c:pt>
                <c:pt idx="348">
                  <c:v>3.7184748399999998</c:v>
                </c:pt>
                <c:pt idx="349">
                  <c:v>3.431578379999999</c:v>
                </c:pt>
                <c:pt idx="350">
                  <c:v>3.1455096399999993</c:v>
                </c:pt>
                <c:pt idx="351">
                  <c:v>2.8515843999999997</c:v>
                </c:pt>
                <c:pt idx="352">
                  <c:v>2.5720783799999998</c:v>
                </c:pt>
                <c:pt idx="353">
                  <c:v>2.3264287800000001</c:v>
                </c:pt>
                <c:pt idx="354">
                  <c:v>2.08784714</c:v>
                </c:pt>
                <c:pt idx="355">
                  <c:v>1.8512985</c:v>
                </c:pt>
                <c:pt idx="356">
                  <c:v>1.64366068</c:v>
                </c:pt>
                <c:pt idx="357">
                  <c:v>1.4581344199999999</c:v>
                </c:pt>
                <c:pt idx="358">
                  <c:v>1.263352016</c:v>
                </c:pt>
                <c:pt idx="359">
                  <c:v>1.0596807539999999</c:v>
                </c:pt>
                <c:pt idx="360">
                  <c:v>0.86183951600000008</c:v>
                </c:pt>
                <c:pt idx="361">
                  <c:v>0.65245889199999996</c:v>
                </c:pt>
                <c:pt idx="362">
                  <c:v>0.40606622200000003</c:v>
                </c:pt>
                <c:pt idx="363">
                  <c:v>0.13775920999999997</c:v>
                </c:pt>
                <c:pt idx="364">
                  <c:v>-0.135283124</c:v>
                </c:pt>
                <c:pt idx="365">
                  <c:v>-0.42994814599999998</c:v>
                </c:pt>
                <c:pt idx="366">
                  <c:v>-0.75407904200000009</c:v>
                </c:pt>
                <c:pt idx="367">
                  <c:v>-1.0688852719999999</c:v>
                </c:pt>
                <c:pt idx="368">
                  <c:v>-1.3608123759999999</c:v>
                </c:pt>
                <c:pt idx="369">
                  <c:v>-1.6447146199999998</c:v>
                </c:pt>
                <c:pt idx="370">
                  <c:v>-1.909448</c:v>
                </c:pt>
                <c:pt idx="371">
                  <c:v>-2.1206682999999997</c:v>
                </c:pt>
                <c:pt idx="372">
                  <c:v>-2.2945955799999997</c:v>
                </c:pt>
                <c:pt idx="373">
                  <c:v>-2.46387862</c:v>
                </c:pt>
                <c:pt idx="374">
                  <c:v>-2.6079985199999998</c:v>
                </c:pt>
                <c:pt idx="375">
                  <c:v>-2.71569028</c:v>
                </c:pt>
                <c:pt idx="376">
                  <c:v>-2.8337529199999998</c:v>
                </c:pt>
                <c:pt idx="377">
                  <c:v>-2.97832264</c:v>
                </c:pt>
                <c:pt idx="378">
                  <c:v>-3.1118469000000002</c:v>
                </c:pt>
                <c:pt idx="379">
                  <c:v>-3.2629682200000003</c:v>
                </c:pt>
                <c:pt idx="380">
                  <c:v>-3.4786625200000003</c:v>
                </c:pt>
                <c:pt idx="381">
                  <c:v>-3.7373108199999998</c:v>
                </c:pt>
                <c:pt idx="382">
                  <c:v>-4.0068433599999995</c:v>
                </c:pt>
                <c:pt idx="383">
                  <c:v>-4.3312154600000001</c:v>
                </c:pt>
                <c:pt idx="384">
                  <c:v>-4.7198988799999997</c:v>
                </c:pt>
                <c:pt idx="385">
                  <c:v>-5.1319056400000003</c:v>
                </c:pt>
                <c:pt idx="386">
                  <c:v>-5.5575085600000005</c:v>
                </c:pt>
                <c:pt idx="387">
                  <c:v>-6.0322629999999995</c:v>
                </c:pt>
                <c:pt idx="388">
                  <c:v>-6.5341816999999995</c:v>
                </c:pt>
                <c:pt idx="389">
                  <c:v>-7.0239236800000002</c:v>
                </c:pt>
                <c:pt idx="390">
                  <c:v>-7.5132899200000001</c:v>
                </c:pt>
                <c:pt idx="391">
                  <c:v>-8.0110631000000012</c:v>
                </c:pt>
                <c:pt idx="392">
                  <c:v>-8.5005473000000009</c:v>
                </c:pt>
                <c:pt idx="393">
                  <c:v>-8.9868801000000005</c:v>
                </c:pt>
                <c:pt idx="394">
                  <c:v>-9.4878790399999993</c:v>
                </c:pt>
                <c:pt idx="395">
                  <c:v>-9.9602912000000003</c:v>
                </c:pt>
                <c:pt idx="396">
                  <c:v>-10.401956720000001</c:v>
                </c:pt>
                <c:pt idx="397">
                  <c:v>-10.791150500000001</c:v>
                </c:pt>
                <c:pt idx="398">
                  <c:v>-11.088866800000002</c:v>
                </c:pt>
                <c:pt idx="399">
                  <c:v>-11.355836999999999</c:v>
                </c:pt>
                <c:pt idx="400">
                  <c:v>-11.475766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ser>
          <c:idx val="2"/>
          <c:order val="2"/>
          <c:tx>
            <c:strRef>
              <c:f>'Temp SP'!$D$4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SP'!$D$5:$D$405</c:f>
              <c:numCache>
                <c:formatCode>General</c:formatCode>
                <c:ptCount val="401"/>
                <c:pt idx="0">
                  <c:v>-40.824001000000003</c:v>
                </c:pt>
                <c:pt idx="1">
                  <c:v>-35.086722000000002</c:v>
                </c:pt>
                <c:pt idx="2">
                  <c:v>-29.843081999999999</c:v>
                </c:pt>
                <c:pt idx="3">
                  <c:v>-25.500639</c:v>
                </c:pt>
                <c:pt idx="4">
                  <c:v>-22.304009999999998</c:v>
                </c:pt>
                <c:pt idx="5">
                  <c:v>-20.202375799999999</c:v>
                </c:pt>
                <c:pt idx="6">
                  <c:v>-19.195764200000003</c:v>
                </c:pt>
                <c:pt idx="7">
                  <c:v>-18.849746000000003</c:v>
                </c:pt>
                <c:pt idx="8">
                  <c:v>-18.736106200000002</c:v>
                </c:pt>
                <c:pt idx="9">
                  <c:v>-18.678056000000002</c:v>
                </c:pt>
                <c:pt idx="10">
                  <c:v>-18.7892236</c:v>
                </c:pt>
                <c:pt idx="11">
                  <c:v>-19.005269599999998</c:v>
                </c:pt>
                <c:pt idx="12">
                  <c:v>-19.066742399999999</c:v>
                </c:pt>
                <c:pt idx="13">
                  <c:v>-18.907829</c:v>
                </c:pt>
                <c:pt idx="14">
                  <c:v>-18.524056000000002</c:v>
                </c:pt>
                <c:pt idx="15">
                  <c:v>-17.8850324</c:v>
                </c:pt>
                <c:pt idx="16">
                  <c:v>-17.206120199999997</c:v>
                </c:pt>
                <c:pt idx="17">
                  <c:v>-17.054974199999997</c:v>
                </c:pt>
                <c:pt idx="18">
                  <c:v>-17.539857599999998</c:v>
                </c:pt>
                <c:pt idx="19">
                  <c:v>-18.5004144</c:v>
                </c:pt>
                <c:pt idx="20">
                  <c:v>-19.760256599999998</c:v>
                </c:pt>
                <c:pt idx="21">
                  <c:v>-20.985392999999998</c:v>
                </c:pt>
                <c:pt idx="22">
                  <c:v>-21.647337999999998</c:v>
                </c:pt>
                <c:pt idx="23">
                  <c:v>-21.739807799999998</c:v>
                </c:pt>
                <c:pt idx="24">
                  <c:v>-21.435342999999996</c:v>
                </c:pt>
                <c:pt idx="25">
                  <c:v>-20.901533000000001</c:v>
                </c:pt>
                <c:pt idx="26">
                  <c:v>-20.3879588</c:v>
                </c:pt>
                <c:pt idx="27">
                  <c:v>-20.1670394</c:v>
                </c:pt>
                <c:pt idx="28">
                  <c:v>-20.055318399999997</c:v>
                </c:pt>
                <c:pt idx="29">
                  <c:v>-19.938132400000001</c:v>
                </c:pt>
                <c:pt idx="30">
                  <c:v>-19.741711399999996</c:v>
                </c:pt>
                <c:pt idx="31">
                  <c:v>-19.368699599999996</c:v>
                </c:pt>
                <c:pt idx="32">
                  <c:v>-18.722027400000002</c:v>
                </c:pt>
                <c:pt idx="33">
                  <c:v>-17.903920199999998</c:v>
                </c:pt>
                <c:pt idx="34">
                  <c:v>-16.959106799999997</c:v>
                </c:pt>
                <c:pt idx="35">
                  <c:v>-15.915756999999999</c:v>
                </c:pt>
                <c:pt idx="36">
                  <c:v>-14.7991852</c:v>
                </c:pt>
                <c:pt idx="37">
                  <c:v>-13.634154000000001</c:v>
                </c:pt>
                <c:pt idx="38">
                  <c:v>-12.448144600000003</c:v>
                </c:pt>
                <c:pt idx="39">
                  <c:v>-11.257908240000001</c:v>
                </c:pt>
                <c:pt idx="40">
                  <c:v>-10.08322508</c:v>
                </c:pt>
                <c:pt idx="41">
                  <c:v>-8.9362054000000004</c:v>
                </c:pt>
                <c:pt idx="42">
                  <c:v>-7.8258105799999997</c:v>
                </c:pt>
                <c:pt idx="43">
                  <c:v>-6.7553753799999994</c:v>
                </c:pt>
                <c:pt idx="44">
                  <c:v>-5.7294108399999999</c:v>
                </c:pt>
                <c:pt idx="45">
                  <c:v>-4.7446686400000004</c:v>
                </c:pt>
                <c:pt idx="46">
                  <c:v>-3.7986192999999999</c:v>
                </c:pt>
                <c:pt idx="47">
                  <c:v>-2.8907765199999997</c:v>
                </c:pt>
                <c:pt idx="48">
                  <c:v>-2.0195541659999998</c:v>
                </c:pt>
                <c:pt idx="49">
                  <c:v>-1.1825498720000003</c:v>
                </c:pt>
                <c:pt idx="50">
                  <c:v>-0.377278632</c:v>
                </c:pt>
                <c:pt idx="51">
                  <c:v>0.39762012800000002</c:v>
                </c:pt>
                <c:pt idx="52">
                  <c:v>1.1492808079999999</c:v>
                </c:pt>
                <c:pt idx="53">
                  <c:v>1.8886977340000002</c:v>
                </c:pt>
                <c:pt idx="54">
                  <c:v>2.6097701999999998</c:v>
                </c:pt>
                <c:pt idx="55">
                  <c:v>3.2938764199999992</c:v>
                </c:pt>
                <c:pt idx="56">
                  <c:v>3.9319348199999999</c:v>
                </c:pt>
                <c:pt idx="57">
                  <c:v>4.5137583599999997</c:v>
                </c:pt>
                <c:pt idx="58">
                  <c:v>5.0226665400000003</c:v>
                </c:pt>
                <c:pt idx="59">
                  <c:v>5.4771333600000007</c:v>
                </c:pt>
                <c:pt idx="60">
                  <c:v>5.9143268399999993</c:v>
                </c:pt>
                <c:pt idx="61">
                  <c:v>6.3572333199999997</c:v>
                </c:pt>
                <c:pt idx="62">
                  <c:v>6.8234242399999996</c:v>
                </c:pt>
                <c:pt idx="63">
                  <c:v>7.323611539999999</c:v>
                </c:pt>
                <c:pt idx="64">
                  <c:v>7.8491195600000001</c:v>
                </c:pt>
                <c:pt idx="65">
                  <c:v>8.3834758800000007</c:v>
                </c:pt>
                <c:pt idx="66">
                  <c:v>8.9138640399999982</c:v>
                </c:pt>
                <c:pt idx="67">
                  <c:v>9.4305522999999987</c:v>
                </c:pt>
                <c:pt idx="68">
                  <c:v>9.9323221400000001</c:v>
                </c:pt>
                <c:pt idx="69">
                  <c:v>10.418194639999999</c:v>
                </c:pt>
                <c:pt idx="70">
                  <c:v>10.885818820000001</c:v>
                </c:pt>
                <c:pt idx="71">
                  <c:v>11.336312600000001</c:v>
                </c:pt>
                <c:pt idx="72">
                  <c:v>11.770255600000002</c:v>
                </c:pt>
                <c:pt idx="73">
                  <c:v>12.1873772</c:v>
                </c:pt>
                <c:pt idx="74">
                  <c:v>12.5872992</c:v>
                </c:pt>
                <c:pt idx="75">
                  <c:v>12.971538799999999</c:v>
                </c:pt>
                <c:pt idx="76">
                  <c:v>13.3406746</c:v>
                </c:pt>
                <c:pt idx="77">
                  <c:v>13.694857200000001</c:v>
                </c:pt>
                <c:pt idx="78">
                  <c:v>14.033379000000002</c:v>
                </c:pt>
                <c:pt idx="79">
                  <c:v>14.3580804</c:v>
                </c:pt>
                <c:pt idx="80">
                  <c:v>14.6702402</c:v>
                </c:pt>
                <c:pt idx="81">
                  <c:v>14.9693576</c:v>
                </c:pt>
                <c:pt idx="82">
                  <c:v>15.2563838</c:v>
                </c:pt>
                <c:pt idx="83">
                  <c:v>15.5342556</c:v>
                </c:pt>
                <c:pt idx="84">
                  <c:v>15.803099400000002</c:v>
                </c:pt>
                <c:pt idx="85">
                  <c:v>16.062346600000001</c:v>
                </c:pt>
                <c:pt idx="86">
                  <c:v>16.313006600000001</c:v>
                </c:pt>
                <c:pt idx="87">
                  <c:v>16.556138999999998</c:v>
                </c:pt>
                <c:pt idx="88">
                  <c:v>16.790913</c:v>
                </c:pt>
                <c:pt idx="89">
                  <c:v>17.017106800000001</c:v>
                </c:pt>
                <c:pt idx="90">
                  <c:v>17.235744199999999</c:v>
                </c:pt>
                <c:pt idx="91">
                  <c:v>17.447974800000001</c:v>
                </c:pt>
                <c:pt idx="92">
                  <c:v>17.653175000000001</c:v>
                </c:pt>
                <c:pt idx="93">
                  <c:v>17.850987600000003</c:v>
                </c:pt>
                <c:pt idx="94">
                  <c:v>18.042418599999998</c:v>
                </c:pt>
                <c:pt idx="95">
                  <c:v>18.227744000000001</c:v>
                </c:pt>
                <c:pt idx="96">
                  <c:v>18.405713800000001</c:v>
                </c:pt>
                <c:pt idx="97">
                  <c:v>18.576355799999998</c:v>
                </c:pt>
                <c:pt idx="98">
                  <c:v>18.740817399999997</c:v>
                </c:pt>
                <c:pt idx="99">
                  <c:v>18.899073600000001</c:v>
                </c:pt>
                <c:pt idx="100">
                  <c:v>19.050175200000002</c:v>
                </c:pt>
                <c:pt idx="101">
                  <c:v>19.194893999999998</c:v>
                </c:pt>
                <c:pt idx="102">
                  <c:v>19.333832600000001</c:v>
                </c:pt>
                <c:pt idx="103">
                  <c:v>19.465869999999999</c:v>
                </c:pt>
                <c:pt idx="104">
                  <c:v>19.590097399999998</c:v>
                </c:pt>
                <c:pt idx="105">
                  <c:v>19.707063599999998</c:v>
                </c:pt>
                <c:pt idx="106">
                  <c:v>19.8158326</c:v>
                </c:pt>
                <c:pt idx="107">
                  <c:v>19.915374399999997</c:v>
                </c:pt>
                <c:pt idx="108">
                  <c:v>20.006301399999998</c:v>
                </c:pt>
                <c:pt idx="109">
                  <c:v>20.088678999999999</c:v>
                </c:pt>
                <c:pt idx="110">
                  <c:v>20.161239200000001</c:v>
                </c:pt>
                <c:pt idx="111">
                  <c:v>20.223920999999997</c:v>
                </c:pt>
                <c:pt idx="112">
                  <c:v>20.2771322</c:v>
                </c:pt>
                <c:pt idx="113">
                  <c:v>20.320480600000003</c:v>
                </c:pt>
                <c:pt idx="114">
                  <c:v>20.354008400000001</c:v>
                </c:pt>
                <c:pt idx="115">
                  <c:v>20.378901599999999</c:v>
                </c:pt>
                <c:pt idx="116">
                  <c:v>20.396620599999999</c:v>
                </c:pt>
                <c:pt idx="117">
                  <c:v>20.407551399999999</c:v>
                </c:pt>
                <c:pt idx="118">
                  <c:v>20.412039799999999</c:v>
                </c:pt>
                <c:pt idx="119">
                  <c:v>20.411000999999999</c:v>
                </c:pt>
                <c:pt idx="120">
                  <c:v>20.406056</c:v>
                </c:pt>
                <c:pt idx="121">
                  <c:v>20.396910200000001</c:v>
                </c:pt>
                <c:pt idx="122">
                  <c:v>20.383889</c:v>
                </c:pt>
                <c:pt idx="123">
                  <c:v>20.367430800000001</c:v>
                </c:pt>
                <c:pt idx="124">
                  <c:v>20.3484722</c:v>
                </c:pt>
                <c:pt idx="125">
                  <c:v>20.326736000000004</c:v>
                </c:pt>
                <c:pt idx="126">
                  <c:v>20.302435599999999</c:v>
                </c:pt>
                <c:pt idx="127">
                  <c:v>20.276412599999997</c:v>
                </c:pt>
                <c:pt idx="128">
                  <c:v>20.250406199999997</c:v>
                </c:pt>
                <c:pt idx="129">
                  <c:v>20.224565000000002</c:v>
                </c:pt>
                <c:pt idx="130">
                  <c:v>20.198743</c:v>
                </c:pt>
                <c:pt idx="131">
                  <c:v>20.174343400000001</c:v>
                </c:pt>
                <c:pt idx="132">
                  <c:v>20.151557799999999</c:v>
                </c:pt>
                <c:pt idx="133">
                  <c:v>20.129789199999998</c:v>
                </c:pt>
                <c:pt idx="134">
                  <c:v>20.108833199999999</c:v>
                </c:pt>
                <c:pt idx="135">
                  <c:v>20.0886812</c:v>
                </c:pt>
                <c:pt idx="136">
                  <c:v>20.068747999999999</c:v>
                </c:pt>
                <c:pt idx="137">
                  <c:v>20.049464</c:v>
                </c:pt>
                <c:pt idx="138">
                  <c:v>20.031170999999997</c:v>
                </c:pt>
                <c:pt idx="139">
                  <c:v>20.013591400000003</c:v>
                </c:pt>
                <c:pt idx="140">
                  <c:v>19.997515199999999</c:v>
                </c:pt>
                <c:pt idx="141">
                  <c:v>19.983668599999998</c:v>
                </c:pt>
                <c:pt idx="142">
                  <c:v>19.971372199999998</c:v>
                </c:pt>
                <c:pt idx="143">
                  <c:v>19.9594518</c:v>
                </c:pt>
                <c:pt idx="144">
                  <c:v>19.949158200000003</c:v>
                </c:pt>
                <c:pt idx="145">
                  <c:v>19.940335600000001</c:v>
                </c:pt>
                <c:pt idx="146">
                  <c:v>19.931574400000002</c:v>
                </c:pt>
                <c:pt idx="147">
                  <c:v>19.922879200000004</c:v>
                </c:pt>
                <c:pt idx="148">
                  <c:v>19.915745600000001</c:v>
                </c:pt>
                <c:pt idx="149">
                  <c:v>19.909515800000001</c:v>
                </c:pt>
                <c:pt idx="150">
                  <c:v>19.903457600000003</c:v>
                </c:pt>
                <c:pt idx="151">
                  <c:v>19.898001800000003</c:v>
                </c:pt>
                <c:pt idx="152">
                  <c:v>19.893566</c:v>
                </c:pt>
                <c:pt idx="153">
                  <c:v>19.889261599999998</c:v>
                </c:pt>
                <c:pt idx="154">
                  <c:v>19.883873399999999</c:v>
                </c:pt>
                <c:pt idx="155">
                  <c:v>19.87679</c:v>
                </c:pt>
                <c:pt idx="156">
                  <c:v>19.868850399999999</c:v>
                </c:pt>
                <c:pt idx="157">
                  <c:v>19.859583000000001</c:v>
                </c:pt>
                <c:pt idx="158">
                  <c:v>19.847329800000001</c:v>
                </c:pt>
                <c:pt idx="159">
                  <c:v>19.832274599999998</c:v>
                </c:pt>
                <c:pt idx="160">
                  <c:v>19.816055599999999</c:v>
                </c:pt>
                <c:pt idx="161">
                  <c:v>19.796840599999999</c:v>
                </c:pt>
                <c:pt idx="162">
                  <c:v>19.7732612</c:v>
                </c:pt>
                <c:pt idx="163">
                  <c:v>19.747040000000002</c:v>
                </c:pt>
                <c:pt idx="164">
                  <c:v>19.719929800000003</c:v>
                </c:pt>
                <c:pt idx="165">
                  <c:v>19.6903994</c:v>
                </c:pt>
                <c:pt idx="166">
                  <c:v>19.658913399999999</c:v>
                </c:pt>
                <c:pt idx="167">
                  <c:v>19.628197399999998</c:v>
                </c:pt>
                <c:pt idx="168">
                  <c:v>19.598781600000002</c:v>
                </c:pt>
                <c:pt idx="169">
                  <c:v>19.569474</c:v>
                </c:pt>
                <c:pt idx="170">
                  <c:v>19.540978599999999</c:v>
                </c:pt>
                <c:pt idx="171">
                  <c:v>19.514829799999998</c:v>
                </c:pt>
                <c:pt idx="172">
                  <c:v>19.489852399999997</c:v>
                </c:pt>
                <c:pt idx="173">
                  <c:v>19.4660574</c:v>
                </c:pt>
                <c:pt idx="174">
                  <c:v>19.4432826</c:v>
                </c:pt>
                <c:pt idx="175">
                  <c:v>19.4225444</c:v>
                </c:pt>
                <c:pt idx="176">
                  <c:v>19.403495800000002</c:v>
                </c:pt>
                <c:pt idx="177">
                  <c:v>19.387160399999999</c:v>
                </c:pt>
                <c:pt idx="178">
                  <c:v>19.373015600000002</c:v>
                </c:pt>
                <c:pt idx="179">
                  <c:v>19.362392</c:v>
                </c:pt>
                <c:pt idx="180">
                  <c:v>19.355121599999997</c:v>
                </c:pt>
                <c:pt idx="181">
                  <c:v>19.3513664</c:v>
                </c:pt>
                <c:pt idx="182">
                  <c:v>19.350065399999998</c:v>
                </c:pt>
                <c:pt idx="183">
                  <c:v>19.351495199999999</c:v>
                </c:pt>
                <c:pt idx="184">
                  <c:v>19.355500999999997</c:v>
                </c:pt>
                <c:pt idx="185">
                  <c:v>19.360880000000002</c:v>
                </c:pt>
                <c:pt idx="186">
                  <c:v>19.366780200000001</c:v>
                </c:pt>
                <c:pt idx="187">
                  <c:v>19.373251799999998</c:v>
                </c:pt>
                <c:pt idx="188">
                  <c:v>19.380895199999998</c:v>
                </c:pt>
                <c:pt idx="189">
                  <c:v>19.3879944</c:v>
                </c:pt>
                <c:pt idx="190">
                  <c:v>19.394675200000002</c:v>
                </c:pt>
                <c:pt idx="191">
                  <c:v>19.400658999999997</c:v>
                </c:pt>
                <c:pt idx="192">
                  <c:v>19.405813000000002</c:v>
                </c:pt>
                <c:pt idx="193">
                  <c:v>19.407880600000002</c:v>
                </c:pt>
                <c:pt idx="194">
                  <c:v>19.407548200000001</c:v>
                </c:pt>
                <c:pt idx="195">
                  <c:v>19.406626600000003</c:v>
                </c:pt>
                <c:pt idx="196">
                  <c:v>19.405745799999998</c:v>
                </c:pt>
                <c:pt idx="197">
                  <c:v>19.404878599999996</c:v>
                </c:pt>
                <c:pt idx="198">
                  <c:v>19.4056316</c:v>
                </c:pt>
                <c:pt idx="199">
                  <c:v>19.410800200000001</c:v>
                </c:pt>
                <c:pt idx="200">
                  <c:v>19.419248199999998</c:v>
                </c:pt>
                <c:pt idx="201">
                  <c:v>19.4308692</c:v>
                </c:pt>
                <c:pt idx="202">
                  <c:v>19.4474792</c:v>
                </c:pt>
                <c:pt idx="203">
                  <c:v>19.470209799999999</c:v>
                </c:pt>
                <c:pt idx="204">
                  <c:v>19.495065199999999</c:v>
                </c:pt>
                <c:pt idx="205">
                  <c:v>19.521112199999997</c:v>
                </c:pt>
                <c:pt idx="206">
                  <c:v>19.549643199999998</c:v>
                </c:pt>
                <c:pt idx="207">
                  <c:v>19.578374399999998</c:v>
                </c:pt>
                <c:pt idx="208">
                  <c:v>19.604807200000003</c:v>
                </c:pt>
                <c:pt idx="209">
                  <c:v>19.630894000000001</c:v>
                </c:pt>
                <c:pt idx="210">
                  <c:v>19.6567814</c:v>
                </c:pt>
                <c:pt idx="211">
                  <c:v>19.681693199999998</c:v>
                </c:pt>
                <c:pt idx="212">
                  <c:v>19.704666</c:v>
                </c:pt>
                <c:pt idx="213">
                  <c:v>19.726521600000002</c:v>
                </c:pt>
                <c:pt idx="214">
                  <c:v>19.746024999999999</c:v>
                </c:pt>
                <c:pt idx="215">
                  <c:v>19.763331599999997</c:v>
                </c:pt>
                <c:pt idx="216">
                  <c:v>19.776526999999998</c:v>
                </c:pt>
                <c:pt idx="217">
                  <c:v>19.787410400000002</c:v>
                </c:pt>
                <c:pt idx="218">
                  <c:v>19.795682199999998</c:v>
                </c:pt>
                <c:pt idx="219">
                  <c:v>19.801717400000001</c:v>
                </c:pt>
                <c:pt idx="220">
                  <c:v>19.804963999999998</c:v>
                </c:pt>
                <c:pt idx="221">
                  <c:v>19.806011999999999</c:v>
                </c:pt>
                <c:pt idx="222">
                  <c:v>19.805131600000003</c:v>
                </c:pt>
                <c:pt idx="223">
                  <c:v>19.802397200000001</c:v>
                </c:pt>
                <c:pt idx="224">
                  <c:v>19.796524600000005</c:v>
                </c:pt>
                <c:pt idx="225">
                  <c:v>19.788968399999998</c:v>
                </c:pt>
                <c:pt idx="226">
                  <c:v>19.780168600000003</c:v>
                </c:pt>
                <c:pt idx="227">
                  <c:v>19.767738799999997</c:v>
                </c:pt>
                <c:pt idx="228">
                  <c:v>19.750903399999999</c:v>
                </c:pt>
                <c:pt idx="229">
                  <c:v>19.731989800000001</c:v>
                </c:pt>
                <c:pt idx="230">
                  <c:v>19.707923999999998</c:v>
                </c:pt>
                <c:pt idx="231">
                  <c:v>19.6766632</c:v>
                </c:pt>
                <c:pt idx="232">
                  <c:v>19.639075399999999</c:v>
                </c:pt>
                <c:pt idx="233">
                  <c:v>19.597091999999996</c:v>
                </c:pt>
                <c:pt idx="234">
                  <c:v>19.547686199999998</c:v>
                </c:pt>
                <c:pt idx="235">
                  <c:v>19.489293599999996</c:v>
                </c:pt>
                <c:pt idx="236">
                  <c:v>19.439922799999998</c:v>
                </c:pt>
                <c:pt idx="237">
                  <c:v>19.381854836363637</c:v>
                </c:pt>
                <c:pt idx="238">
                  <c:v>19.314406509090908</c:v>
                </c:pt>
                <c:pt idx="239">
                  <c:v>19.239865218181812</c:v>
                </c:pt>
                <c:pt idx="240">
                  <c:v>19.162266363636359</c:v>
                </c:pt>
                <c:pt idx="241">
                  <c:v>19.065941545454542</c:v>
                </c:pt>
                <c:pt idx="242">
                  <c:v>18.969616727272729</c:v>
                </c:pt>
                <c:pt idx="243">
                  <c:v>18.873291909090906</c:v>
                </c:pt>
                <c:pt idx="244">
                  <c:v>18.776967090909089</c:v>
                </c:pt>
                <c:pt idx="245">
                  <c:v>18.680642272727273</c:v>
                </c:pt>
                <c:pt idx="246">
                  <c:v>18.584317454545452</c:v>
                </c:pt>
                <c:pt idx="247">
                  <c:v>18.487992636363636</c:v>
                </c:pt>
                <c:pt idx="248">
                  <c:v>18.412201181818183</c:v>
                </c:pt>
                <c:pt idx="249">
                  <c:v>18.361648290909095</c:v>
                </c:pt>
                <c:pt idx="250">
                  <c:v>18.327655563636363</c:v>
                </c:pt>
                <c:pt idx="251">
                  <c:v>18.311544199999997</c:v>
                </c:pt>
                <c:pt idx="252">
                  <c:v>18.324266000000001</c:v>
                </c:pt>
                <c:pt idx="253">
                  <c:v>18.342577799999997</c:v>
                </c:pt>
                <c:pt idx="254">
                  <c:v>18.352449799999999</c:v>
                </c:pt>
                <c:pt idx="255">
                  <c:v>18.3652376</c:v>
                </c:pt>
                <c:pt idx="256">
                  <c:v>18.387283599999996</c:v>
                </c:pt>
                <c:pt idx="257">
                  <c:v>18.4024778</c:v>
                </c:pt>
                <c:pt idx="258">
                  <c:v>18.405412800000001</c:v>
                </c:pt>
                <c:pt idx="259">
                  <c:v>18.409097800000001</c:v>
                </c:pt>
                <c:pt idx="260">
                  <c:v>18.4111932</c:v>
                </c:pt>
                <c:pt idx="261">
                  <c:v>18.3929352</c:v>
                </c:pt>
                <c:pt idx="262">
                  <c:v>18.3453442</c:v>
                </c:pt>
                <c:pt idx="263">
                  <c:v>18.270891599999999</c:v>
                </c:pt>
                <c:pt idx="264">
                  <c:v>18.158284799999997</c:v>
                </c:pt>
                <c:pt idx="265">
                  <c:v>17.9938632</c:v>
                </c:pt>
                <c:pt idx="266">
                  <c:v>17.784866999999998</c:v>
                </c:pt>
                <c:pt idx="267">
                  <c:v>17.550871600000001</c:v>
                </c:pt>
                <c:pt idx="268">
                  <c:v>17.296813199999999</c:v>
                </c:pt>
                <c:pt idx="269">
                  <c:v>17.0241814</c:v>
                </c:pt>
                <c:pt idx="270">
                  <c:v>16.743736000000002</c:v>
                </c:pt>
                <c:pt idx="271">
                  <c:v>16.465127200000001</c:v>
                </c:pt>
                <c:pt idx="272">
                  <c:v>16.181403999999997</c:v>
                </c:pt>
                <c:pt idx="273">
                  <c:v>15.8894062</c:v>
                </c:pt>
                <c:pt idx="274">
                  <c:v>15.598203399999999</c:v>
                </c:pt>
                <c:pt idx="275">
                  <c:v>15.324534199999999</c:v>
                </c:pt>
                <c:pt idx="276">
                  <c:v>15.063610599999999</c:v>
                </c:pt>
                <c:pt idx="277">
                  <c:v>14.8124006</c:v>
                </c:pt>
                <c:pt idx="278">
                  <c:v>14.584317200000001</c:v>
                </c:pt>
                <c:pt idx="279">
                  <c:v>14.394143199999998</c:v>
                </c:pt>
                <c:pt idx="280">
                  <c:v>14.226231200000001</c:v>
                </c:pt>
                <c:pt idx="281">
                  <c:v>14.0719514</c:v>
                </c:pt>
                <c:pt idx="282">
                  <c:v>13.950227000000002</c:v>
                </c:pt>
                <c:pt idx="283">
                  <c:v>13.8660844</c:v>
                </c:pt>
                <c:pt idx="284">
                  <c:v>13.788344799999999</c:v>
                </c:pt>
                <c:pt idx="285">
                  <c:v>13.7109588</c:v>
                </c:pt>
                <c:pt idx="286">
                  <c:v>13.659062599999999</c:v>
                </c:pt>
                <c:pt idx="287">
                  <c:v>13.625662</c:v>
                </c:pt>
                <c:pt idx="288">
                  <c:v>13.5717702</c:v>
                </c:pt>
                <c:pt idx="289">
                  <c:v>13.511713</c:v>
                </c:pt>
                <c:pt idx="290">
                  <c:v>13.475265000000002</c:v>
                </c:pt>
                <c:pt idx="291">
                  <c:v>13.442878799999999</c:v>
                </c:pt>
                <c:pt idx="292">
                  <c:v>13.388138799999998</c:v>
                </c:pt>
                <c:pt idx="293">
                  <c:v>13.351096200000001</c:v>
                </c:pt>
                <c:pt idx="294">
                  <c:v>13.343757800000001</c:v>
                </c:pt>
                <c:pt idx="295">
                  <c:v>13.327872800000003</c:v>
                </c:pt>
                <c:pt idx="296">
                  <c:v>13.291244200000003</c:v>
                </c:pt>
                <c:pt idx="297">
                  <c:v>13.261942200000002</c:v>
                </c:pt>
                <c:pt idx="298">
                  <c:v>13.219889799999999</c:v>
                </c:pt>
                <c:pt idx="299">
                  <c:v>13.134638599999999</c:v>
                </c:pt>
                <c:pt idx="300">
                  <c:v>13.013085200000001</c:v>
                </c:pt>
                <c:pt idx="301">
                  <c:v>12.871715</c:v>
                </c:pt>
                <c:pt idx="302">
                  <c:v>12.6971948</c:v>
                </c:pt>
                <c:pt idx="303">
                  <c:v>12.484597000000001</c:v>
                </c:pt>
                <c:pt idx="304">
                  <c:v>12.2477432</c:v>
                </c:pt>
                <c:pt idx="305">
                  <c:v>12.0005576</c:v>
                </c:pt>
                <c:pt idx="306">
                  <c:v>11.741085</c:v>
                </c:pt>
                <c:pt idx="307">
                  <c:v>11.465536600000002</c:v>
                </c:pt>
                <c:pt idx="308">
                  <c:v>11.186348800000001</c:v>
                </c:pt>
                <c:pt idx="309">
                  <c:v>10.918182400000001</c:v>
                </c:pt>
                <c:pt idx="310">
                  <c:v>10.653948800000002</c:v>
                </c:pt>
                <c:pt idx="311">
                  <c:v>10.39201416</c:v>
                </c:pt>
                <c:pt idx="312">
                  <c:v>10.15002082</c:v>
                </c:pt>
                <c:pt idx="313">
                  <c:v>9.9286641000000007</c:v>
                </c:pt>
                <c:pt idx="314">
                  <c:v>9.7123518600000001</c:v>
                </c:pt>
                <c:pt idx="315">
                  <c:v>9.5238193399999993</c:v>
                </c:pt>
                <c:pt idx="316">
                  <c:v>9.3702653800000011</c:v>
                </c:pt>
                <c:pt idx="317">
                  <c:v>9.2087785799999988</c:v>
                </c:pt>
                <c:pt idx="318">
                  <c:v>9.0520464</c:v>
                </c:pt>
                <c:pt idx="319">
                  <c:v>8.9157354399999988</c:v>
                </c:pt>
                <c:pt idx="320">
                  <c:v>8.7647533600000003</c:v>
                </c:pt>
                <c:pt idx="321">
                  <c:v>8.5893324</c:v>
                </c:pt>
                <c:pt idx="322">
                  <c:v>8.4563152399999986</c:v>
                </c:pt>
                <c:pt idx="323">
                  <c:v>8.3433315399999994</c:v>
                </c:pt>
                <c:pt idx="324">
                  <c:v>8.2234245399999999</c:v>
                </c:pt>
                <c:pt idx="325">
                  <c:v>8.1119284599999979</c:v>
                </c:pt>
                <c:pt idx="326">
                  <c:v>8.0218924600000001</c:v>
                </c:pt>
                <c:pt idx="327">
                  <c:v>7.9170587600000006</c:v>
                </c:pt>
                <c:pt idx="328">
                  <c:v>7.7853032200000003</c:v>
                </c:pt>
                <c:pt idx="329">
                  <c:v>7.6503617399999992</c:v>
                </c:pt>
                <c:pt idx="330">
                  <c:v>7.5145189399999994</c:v>
                </c:pt>
                <c:pt idx="331">
                  <c:v>7.3536557200000008</c:v>
                </c:pt>
                <c:pt idx="332">
                  <c:v>7.1661258600000011</c:v>
                </c:pt>
                <c:pt idx="333">
                  <c:v>6.9793092599999991</c:v>
                </c:pt>
                <c:pt idx="334">
                  <c:v>6.7807299400000005</c:v>
                </c:pt>
                <c:pt idx="335">
                  <c:v>6.5539577399999995</c:v>
                </c:pt>
                <c:pt idx="336">
                  <c:v>6.3190876000000005</c:v>
                </c:pt>
                <c:pt idx="337">
                  <c:v>6.0827508999999997</c:v>
                </c:pt>
                <c:pt idx="338">
                  <c:v>5.8293242599999999</c:v>
                </c:pt>
                <c:pt idx="339">
                  <c:v>5.5633412599999996</c:v>
                </c:pt>
                <c:pt idx="340">
                  <c:v>5.2968381999999998</c:v>
                </c:pt>
                <c:pt idx="341">
                  <c:v>5.0239406599999992</c:v>
                </c:pt>
                <c:pt idx="342">
                  <c:v>4.74369774</c:v>
                </c:pt>
                <c:pt idx="343">
                  <c:v>4.4603385400000004</c:v>
                </c:pt>
                <c:pt idx="344">
                  <c:v>4.1630965200000007</c:v>
                </c:pt>
                <c:pt idx="345">
                  <c:v>3.8601984599999994</c:v>
                </c:pt>
                <c:pt idx="346">
                  <c:v>3.5547987599999997</c:v>
                </c:pt>
                <c:pt idx="347">
                  <c:v>3.2316915600000002</c:v>
                </c:pt>
                <c:pt idx="348">
                  <c:v>2.88855262</c:v>
                </c:pt>
                <c:pt idx="349">
                  <c:v>2.5566194800000006</c:v>
                </c:pt>
                <c:pt idx="350">
                  <c:v>2.2304813999999995</c:v>
                </c:pt>
                <c:pt idx="351">
                  <c:v>1.89479854</c:v>
                </c:pt>
                <c:pt idx="352">
                  <c:v>1.5742422480000002</c:v>
                </c:pt>
                <c:pt idx="353">
                  <c:v>1.290785568</c:v>
                </c:pt>
                <c:pt idx="354">
                  <c:v>1.0207860700000002</c:v>
                </c:pt>
                <c:pt idx="355">
                  <c:v>0.756460982</c:v>
                </c:pt>
                <c:pt idx="356">
                  <c:v>0.52506895980000001</c:v>
                </c:pt>
                <c:pt idx="357">
                  <c:v>0.32253268800000001</c:v>
                </c:pt>
                <c:pt idx="358">
                  <c:v>0.126375984</c:v>
                </c:pt>
                <c:pt idx="359">
                  <c:v>-6.6954851999999995E-2</c:v>
                </c:pt>
                <c:pt idx="360">
                  <c:v>-0.24381704399999998</c:v>
                </c:pt>
                <c:pt idx="361">
                  <c:v>-0.41772364179999999</c:v>
                </c:pt>
                <c:pt idx="362">
                  <c:v>-0.60092114200000002</c:v>
                </c:pt>
                <c:pt idx="363">
                  <c:v>-0.79370249800000003</c:v>
                </c:pt>
                <c:pt idx="364">
                  <c:v>-0.98494952399999991</c:v>
                </c:pt>
                <c:pt idx="365">
                  <c:v>-1.185397064</c:v>
                </c:pt>
                <c:pt idx="366">
                  <c:v>-1.4033844639999999</c:v>
                </c:pt>
                <c:pt idx="367">
                  <c:v>-1.6315101600000002</c:v>
                </c:pt>
                <c:pt idx="368">
                  <c:v>-1.8559691999999999</c:v>
                </c:pt>
                <c:pt idx="369">
                  <c:v>-2.08705418</c:v>
                </c:pt>
                <c:pt idx="370">
                  <c:v>-2.32443972</c:v>
                </c:pt>
                <c:pt idx="371">
                  <c:v>-2.5513460199999995</c:v>
                </c:pt>
                <c:pt idx="372">
                  <c:v>-2.77690678</c:v>
                </c:pt>
                <c:pt idx="373">
                  <c:v>-3.0169542399999996</c:v>
                </c:pt>
                <c:pt idx="374">
                  <c:v>-3.2522427200000004</c:v>
                </c:pt>
                <c:pt idx="375">
                  <c:v>-3.4779407999999998</c:v>
                </c:pt>
                <c:pt idx="376">
                  <c:v>-3.7154129999999994</c:v>
                </c:pt>
                <c:pt idx="377">
                  <c:v>-3.9550230999999996</c:v>
                </c:pt>
                <c:pt idx="378">
                  <c:v>-4.1813612399999993</c:v>
                </c:pt>
                <c:pt idx="379">
                  <c:v>-4.4229461199999998</c:v>
                </c:pt>
                <c:pt idx="380">
                  <c:v>-4.6910902000000005</c:v>
                </c:pt>
                <c:pt idx="381">
                  <c:v>-4.9599427199999999</c:v>
                </c:pt>
                <c:pt idx="382">
                  <c:v>-5.2210012400000005</c:v>
                </c:pt>
                <c:pt idx="383">
                  <c:v>-5.5011091200000006</c:v>
                </c:pt>
                <c:pt idx="384">
                  <c:v>-5.7840903199999998</c:v>
                </c:pt>
                <c:pt idx="385">
                  <c:v>-6.0427993799999999</c:v>
                </c:pt>
                <c:pt idx="386">
                  <c:v>-6.2949143400000001</c:v>
                </c:pt>
                <c:pt idx="387">
                  <c:v>-6.5684844999999994</c:v>
                </c:pt>
                <c:pt idx="388">
                  <c:v>-6.8418430399999988</c:v>
                </c:pt>
                <c:pt idx="389">
                  <c:v>-7.1102542999999994</c:v>
                </c:pt>
                <c:pt idx="390">
                  <c:v>-7.4124963800000003</c:v>
                </c:pt>
                <c:pt idx="391">
                  <c:v>-7.7523189599999993</c:v>
                </c:pt>
                <c:pt idx="392">
                  <c:v>-8.1094512999999999</c:v>
                </c:pt>
                <c:pt idx="393">
                  <c:v>-8.4867902799999992</c:v>
                </c:pt>
                <c:pt idx="394">
                  <c:v>-8.9153120000000001</c:v>
                </c:pt>
                <c:pt idx="395">
                  <c:v>-9.3573348599999999</c:v>
                </c:pt>
                <c:pt idx="396">
                  <c:v>-9.8198250600000012</c:v>
                </c:pt>
                <c:pt idx="397">
                  <c:v>-10.290030340000001</c:v>
                </c:pt>
                <c:pt idx="398">
                  <c:v>-10.75143984</c:v>
                </c:pt>
                <c:pt idx="399">
                  <c:v>-11.216623666666669</c:v>
                </c:pt>
                <c:pt idx="400">
                  <c:v>-11.604736000000001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359-4031-8B63-BE42277DCD6D}"/>
            </c:ext>
          </c:extLst>
        </c:ser>
        <c:ser>
          <c:idx val="3"/>
          <c:order val="3"/>
          <c:tx>
            <c:strRef>
              <c:f>'Temp SP'!$E$4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SP'!$E$5:$E$405</c:f>
              <c:numCache>
                <c:formatCode>General</c:formatCode>
                <c:ptCount val="401"/>
                <c:pt idx="0">
                  <c:v>-40.191200000000002</c:v>
                </c:pt>
                <c:pt idx="1">
                  <c:v>-35.502091</c:v>
                </c:pt>
                <c:pt idx="2">
                  <c:v>-30.8651968</c:v>
                </c:pt>
                <c:pt idx="3">
                  <c:v>-26.8723952</c:v>
                </c:pt>
                <c:pt idx="4">
                  <c:v>-23.642172600000002</c:v>
                </c:pt>
                <c:pt idx="5">
                  <c:v>-21.1957126</c:v>
                </c:pt>
                <c:pt idx="6">
                  <c:v>-19.5943398</c:v>
                </c:pt>
                <c:pt idx="7">
                  <c:v>-18.657041999999997</c:v>
                </c:pt>
                <c:pt idx="8">
                  <c:v>-18.026358399999999</c:v>
                </c:pt>
                <c:pt idx="9">
                  <c:v>-17.584903600000001</c:v>
                </c:pt>
                <c:pt idx="10">
                  <c:v>-17.444467399999997</c:v>
                </c:pt>
                <c:pt idx="11">
                  <c:v>-17.587831999999999</c:v>
                </c:pt>
                <c:pt idx="12">
                  <c:v>-17.771604000000004</c:v>
                </c:pt>
                <c:pt idx="13">
                  <c:v>-17.8928862</c:v>
                </c:pt>
                <c:pt idx="14">
                  <c:v>-17.912340799999999</c:v>
                </c:pt>
                <c:pt idx="15">
                  <c:v>-17.748222200000001</c:v>
                </c:pt>
                <c:pt idx="16">
                  <c:v>-17.4890048</c:v>
                </c:pt>
                <c:pt idx="17">
                  <c:v>-17.601986600000004</c:v>
                </c:pt>
                <c:pt idx="18">
                  <c:v>-18.198408799999999</c:v>
                </c:pt>
                <c:pt idx="19">
                  <c:v>-19.1542122</c:v>
                </c:pt>
                <c:pt idx="20">
                  <c:v>-20.337479399999999</c:v>
                </c:pt>
                <c:pt idx="21">
                  <c:v>-21.490948800000002</c:v>
                </c:pt>
                <c:pt idx="22">
                  <c:v>-22.134872999999999</c:v>
                </c:pt>
                <c:pt idx="23">
                  <c:v>-22.288282199999998</c:v>
                </c:pt>
                <c:pt idx="24">
                  <c:v>-22.081950199999998</c:v>
                </c:pt>
                <c:pt idx="25">
                  <c:v>-21.632927200000001</c:v>
                </c:pt>
                <c:pt idx="26">
                  <c:v>-21.1407168</c:v>
                </c:pt>
                <c:pt idx="27">
                  <c:v>-20.918650800000002</c:v>
                </c:pt>
                <c:pt idx="28">
                  <c:v>-20.765402600000002</c:v>
                </c:pt>
                <c:pt idx="29">
                  <c:v>-20.5780028</c:v>
                </c:pt>
                <c:pt idx="30">
                  <c:v>-20.315483399999998</c:v>
                </c:pt>
                <c:pt idx="31">
                  <c:v>-19.911643599999998</c:v>
                </c:pt>
                <c:pt idx="32">
                  <c:v>-19.235080999999997</c:v>
                </c:pt>
                <c:pt idx="33">
                  <c:v>-18.3919566</c:v>
                </c:pt>
                <c:pt idx="34">
                  <c:v>-17.4352862</c:v>
                </c:pt>
                <c:pt idx="35">
                  <c:v>-16.383599999999998</c:v>
                </c:pt>
                <c:pt idx="36">
                  <c:v>-15.256349600000002</c:v>
                </c:pt>
                <c:pt idx="37">
                  <c:v>-14.082915199999999</c:v>
                </c:pt>
                <c:pt idx="38">
                  <c:v>-12.885845800000002</c:v>
                </c:pt>
                <c:pt idx="39">
                  <c:v>-11.683803279999999</c:v>
                </c:pt>
                <c:pt idx="40">
                  <c:v>-10.497739559999999</c:v>
                </c:pt>
                <c:pt idx="41">
                  <c:v>-9.3446585600000009</c:v>
                </c:pt>
                <c:pt idx="42">
                  <c:v>-8.2307510399999995</c:v>
                </c:pt>
                <c:pt idx="43">
                  <c:v>-7.1597812599999999</c:v>
                </c:pt>
                <c:pt idx="44">
                  <c:v>-6.1316862199999997</c:v>
                </c:pt>
                <c:pt idx="45">
                  <c:v>-5.1472295200000007</c:v>
                </c:pt>
                <c:pt idx="46">
                  <c:v>-4.2009854799999999</c:v>
                </c:pt>
                <c:pt idx="47">
                  <c:v>-3.2935428399999997</c:v>
                </c:pt>
                <c:pt idx="48">
                  <c:v>-2.4232172780000001</c:v>
                </c:pt>
                <c:pt idx="49">
                  <c:v>-1.5885415984</c:v>
                </c:pt>
                <c:pt idx="50">
                  <c:v>-0.78616477639999993</c:v>
                </c:pt>
                <c:pt idx="51">
                  <c:v>-1.6076256400000009E-2</c:v>
                </c:pt>
                <c:pt idx="52">
                  <c:v>0.73160018360000001</c:v>
                </c:pt>
                <c:pt idx="53">
                  <c:v>1.4661572415999999</c:v>
                </c:pt>
                <c:pt idx="54">
                  <c:v>2.1787111019999998</c:v>
                </c:pt>
                <c:pt idx="55">
                  <c:v>2.85437472</c:v>
                </c:pt>
                <c:pt idx="56">
                  <c:v>3.4851539599999994</c:v>
                </c:pt>
                <c:pt idx="57">
                  <c:v>4.0588344999999997</c:v>
                </c:pt>
                <c:pt idx="58">
                  <c:v>4.5615910999999993</c:v>
                </c:pt>
                <c:pt idx="59">
                  <c:v>5.0185003199999993</c:v>
                </c:pt>
                <c:pt idx="60">
                  <c:v>5.4615625400000001</c:v>
                </c:pt>
                <c:pt idx="61">
                  <c:v>5.91266976</c:v>
                </c:pt>
                <c:pt idx="62">
                  <c:v>6.3885276000000006</c:v>
                </c:pt>
                <c:pt idx="63">
                  <c:v>6.8978316399999997</c:v>
                </c:pt>
                <c:pt idx="64">
                  <c:v>7.4281905400000001</c:v>
                </c:pt>
                <c:pt idx="65">
                  <c:v>7.9646781200000003</c:v>
                </c:pt>
                <c:pt idx="66">
                  <c:v>8.4951891200000009</c:v>
                </c:pt>
                <c:pt idx="67">
                  <c:v>9.0108221400000001</c:v>
                </c:pt>
                <c:pt idx="68">
                  <c:v>9.5102551000000002</c:v>
                </c:pt>
                <c:pt idx="69">
                  <c:v>9.9931590799999999</c:v>
                </c:pt>
                <c:pt idx="70">
                  <c:v>10.45798862</c:v>
                </c:pt>
                <c:pt idx="71">
                  <c:v>10.9053638</c:v>
                </c:pt>
                <c:pt idx="72">
                  <c:v>11.336521400000001</c:v>
                </c:pt>
                <c:pt idx="73">
                  <c:v>11.751707400000001</c:v>
                </c:pt>
                <c:pt idx="74">
                  <c:v>12.150432200000001</c:v>
                </c:pt>
                <c:pt idx="75">
                  <c:v>12.534307400000001</c:v>
                </c:pt>
                <c:pt idx="76">
                  <c:v>12.904182800000001</c:v>
                </c:pt>
                <c:pt idx="77">
                  <c:v>13.260058999999998</c:v>
                </c:pt>
                <c:pt idx="78">
                  <c:v>13.601987399999999</c:v>
                </c:pt>
                <c:pt idx="79">
                  <c:v>13.9315806</c:v>
                </c:pt>
                <c:pt idx="80">
                  <c:v>14.2497446</c:v>
                </c:pt>
                <c:pt idx="81">
                  <c:v>14.556195800000001</c:v>
                </c:pt>
                <c:pt idx="82">
                  <c:v>14.851324200000002</c:v>
                </c:pt>
                <c:pt idx="83">
                  <c:v>15.1371568</c:v>
                </c:pt>
                <c:pt idx="84">
                  <c:v>15.413661799999996</c:v>
                </c:pt>
                <c:pt idx="85">
                  <c:v>15.679726199999999</c:v>
                </c:pt>
                <c:pt idx="86">
                  <c:v>15.935863799999998</c:v>
                </c:pt>
                <c:pt idx="87">
                  <c:v>16.183280799999999</c:v>
                </c:pt>
                <c:pt idx="88">
                  <c:v>16.420593799999999</c:v>
                </c:pt>
                <c:pt idx="89">
                  <c:v>16.647319799999998</c:v>
                </c:pt>
                <c:pt idx="90">
                  <c:v>16.865212</c:v>
                </c:pt>
                <c:pt idx="91">
                  <c:v>17.075107199999998</c:v>
                </c:pt>
                <c:pt idx="92">
                  <c:v>17.275745799999999</c:v>
                </c:pt>
                <c:pt idx="93">
                  <c:v>17.467255199999997</c:v>
                </c:pt>
                <c:pt idx="94">
                  <c:v>17.651325</c:v>
                </c:pt>
                <c:pt idx="95">
                  <c:v>17.827941200000001</c:v>
                </c:pt>
                <c:pt idx="96">
                  <c:v>17.995715000000001</c:v>
                </c:pt>
                <c:pt idx="97">
                  <c:v>18.1555046</c:v>
                </c:pt>
                <c:pt idx="98">
                  <c:v>18.309405399999999</c:v>
                </c:pt>
                <c:pt idx="99">
                  <c:v>18.4569014</c:v>
                </c:pt>
                <c:pt idx="100">
                  <c:v>18.596583800000001</c:v>
                </c:pt>
                <c:pt idx="101">
                  <c:v>18.7302058</c:v>
                </c:pt>
                <c:pt idx="102">
                  <c:v>18.858639400000001</c:v>
                </c:pt>
                <c:pt idx="103">
                  <c:v>18.979878199999998</c:v>
                </c:pt>
                <c:pt idx="104">
                  <c:v>19.093354400000003</c:v>
                </c:pt>
                <c:pt idx="105">
                  <c:v>19.200454400000002</c:v>
                </c:pt>
                <c:pt idx="106">
                  <c:v>19.300687200000002</c:v>
                </c:pt>
                <c:pt idx="107">
                  <c:v>19.392643200000002</c:v>
                </c:pt>
                <c:pt idx="108">
                  <c:v>19.476931999999998</c:v>
                </c:pt>
                <c:pt idx="109">
                  <c:v>19.553923200000003</c:v>
                </c:pt>
                <c:pt idx="110">
                  <c:v>19.6223402</c:v>
                </c:pt>
                <c:pt idx="111">
                  <c:v>19.680927799999999</c:v>
                </c:pt>
                <c:pt idx="112">
                  <c:v>19.730225799999999</c:v>
                </c:pt>
                <c:pt idx="113">
                  <c:v>19.770436</c:v>
                </c:pt>
                <c:pt idx="114">
                  <c:v>19.8010482</c:v>
                </c:pt>
                <c:pt idx="115">
                  <c:v>19.822981800000001</c:v>
                </c:pt>
                <c:pt idx="116">
                  <c:v>19.837935000000002</c:v>
                </c:pt>
                <c:pt idx="117">
                  <c:v>19.8461882</c:v>
                </c:pt>
                <c:pt idx="118">
                  <c:v>19.847442600000001</c:v>
                </c:pt>
                <c:pt idx="119">
                  <c:v>19.842575000000004</c:v>
                </c:pt>
                <c:pt idx="120">
                  <c:v>19.833109200000003</c:v>
                </c:pt>
                <c:pt idx="121">
                  <c:v>19.819289399999999</c:v>
                </c:pt>
                <c:pt idx="122">
                  <c:v>19.801047000000001</c:v>
                </c:pt>
                <c:pt idx="123">
                  <c:v>19.779071600000002</c:v>
                </c:pt>
                <c:pt idx="124">
                  <c:v>19.755171000000001</c:v>
                </c:pt>
                <c:pt idx="125">
                  <c:v>19.728921</c:v>
                </c:pt>
                <c:pt idx="126">
                  <c:v>19.699886200000002</c:v>
                </c:pt>
                <c:pt idx="127">
                  <c:v>19.669552599999999</c:v>
                </c:pt>
                <c:pt idx="128">
                  <c:v>19.640084399999999</c:v>
                </c:pt>
                <c:pt idx="129">
                  <c:v>19.610886799999999</c:v>
                </c:pt>
                <c:pt idx="130">
                  <c:v>19.581758999999998</c:v>
                </c:pt>
                <c:pt idx="131">
                  <c:v>19.554389199999999</c:v>
                </c:pt>
                <c:pt idx="132">
                  <c:v>19.529311</c:v>
                </c:pt>
                <c:pt idx="133">
                  <c:v>19.5056084</c:v>
                </c:pt>
                <c:pt idx="134">
                  <c:v>19.482698400000004</c:v>
                </c:pt>
                <c:pt idx="135">
                  <c:v>19.461267800000002</c:v>
                </c:pt>
                <c:pt idx="136">
                  <c:v>19.4410752</c:v>
                </c:pt>
                <c:pt idx="137">
                  <c:v>19.421850200000002</c:v>
                </c:pt>
                <c:pt idx="138">
                  <c:v>19.403283800000001</c:v>
                </c:pt>
                <c:pt idx="139">
                  <c:v>19.3855638</c:v>
                </c:pt>
                <c:pt idx="140">
                  <c:v>19.369030799999997</c:v>
                </c:pt>
                <c:pt idx="141">
                  <c:v>19.354161400000002</c:v>
                </c:pt>
                <c:pt idx="142">
                  <c:v>19.339570999999999</c:v>
                </c:pt>
                <c:pt idx="143">
                  <c:v>19.324517</c:v>
                </c:pt>
                <c:pt idx="144">
                  <c:v>19.310784200000001</c:v>
                </c:pt>
                <c:pt idx="145">
                  <c:v>19.297832199999998</c:v>
                </c:pt>
                <c:pt idx="146">
                  <c:v>19.283243000000002</c:v>
                </c:pt>
                <c:pt idx="147">
                  <c:v>19.268039600000002</c:v>
                </c:pt>
                <c:pt idx="148">
                  <c:v>19.254143800000001</c:v>
                </c:pt>
                <c:pt idx="149">
                  <c:v>19.240109399999998</c:v>
                </c:pt>
                <c:pt idx="150">
                  <c:v>19.225224799999999</c:v>
                </c:pt>
                <c:pt idx="151">
                  <c:v>19.210980599999996</c:v>
                </c:pt>
                <c:pt idx="152">
                  <c:v>19.198426399999995</c:v>
                </c:pt>
                <c:pt idx="153">
                  <c:v>19.186370799999999</c:v>
                </c:pt>
                <c:pt idx="154">
                  <c:v>19.1731628</c:v>
                </c:pt>
                <c:pt idx="155">
                  <c:v>19.159276599999998</c:v>
                </c:pt>
                <c:pt idx="156">
                  <c:v>19.146093400000002</c:v>
                </c:pt>
                <c:pt idx="157">
                  <c:v>19.1320266</c:v>
                </c:pt>
                <c:pt idx="158">
                  <c:v>19.115111800000001</c:v>
                </c:pt>
                <c:pt idx="159">
                  <c:v>19.096758600000001</c:v>
                </c:pt>
                <c:pt idx="160">
                  <c:v>19.078463200000002</c:v>
                </c:pt>
                <c:pt idx="161">
                  <c:v>19.057560200000001</c:v>
                </c:pt>
                <c:pt idx="162">
                  <c:v>19.032938600000001</c:v>
                </c:pt>
                <c:pt idx="163">
                  <c:v>19.006982600000001</c:v>
                </c:pt>
                <c:pt idx="164">
                  <c:v>18.980928599999999</c:v>
                </c:pt>
                <c:pt idx="165">
                  <c:v>18.952119399999997</c:v>
                </c:pt>
                <c:pt idx="166">
                  <c:v>18.921299999999995</c:v>
                </c:pt>
                <c:pt idx="167">
                  <c:v>18.891363800000001</c:v>
                </c:pt>
                <c:pt idx="168">
                  <c:v>18.862387000000002</c:v>
                </c:pt>
                <c:pt idx="169">
                  <c:v>18.8327238</c:v>
                </c:pt>
                <c:pt idx="170">
                  <c:v>18.804001399999997</c:v>
                </c:pt>
                <c:pt idx="171">
                  <c:v>18.777699200000001</c:v>
                </c:pt>
                <c:pt idx="172">
                  <c:v>18.751828400000001</c:v>
                </c:pt>
                <c:pt idx="173">
                  <c:v>18.726324599999998</c:v>
                </c:pt>
                <c:pt idx="174">
                  <c:v>18.7020464</c:v>
                </c:pt>
                <c:pt idx="175">
                  <c:v>18.679789800000002</c:v>
                </c:pt>
                <c:pt idx="176">
                  <c:v>18.658390799999999</c:v>
                </c:pt>
                <c:pt idx="177">
                  <c:v>18.6394442</c:v>
                </c:pt>
                <c:pt idx="178">
                  <c:v>18.623416000000002</c:v>
                </c:pt>
                <c:pt idx="179">
                  <c:v>18.611476</c:v>
                </c:pt>
                <c:pt idx="180">
                  <c:v>18.602448599999999</c:v>
                </c:pt>
                <c:pt idx="181">
                  <c:v>18.597402200000001</c:v>
                </c:pt>
                <c:pt idx="182">
                  <c:v>18.596764400000001</c:v>
                </c:pt>
                <c:pt idx="183">
                  <c:v>18.600069400000002</c:v>
                </c:pt>
                <c:pt idx="184">
                  <c:v>18.6058144</c:v>
                </c:pt>
                <c:pt idx="185">
                  <c:v>18.614013399999997</c:v>
                </c:pt>
                <c:pt idx="186">
                  <c:v>18.624544999999998</c:v>
                </c:pt>
                <c:pt idx="187">
                  <c:v>18.6355912</c:v>
                </c:pt>
                <c:pt idx="188">
                  <c:v>18.646834599999998</c:v>
                </c:pt>
                <c:pt idx="189">
                  <c:v>18.657458200000001</c:v>
                </c:pt>
                <c:pt idx="190">
                  <c:v>18.668066399999997</c:v>
                </c:pt>
                <c:pt idx="191">
                  <c:v>18.676906200000001</c:v>
                </c:pt>
                <c:pt idx="192">
                  <c:v>18.683306199999997</c:v>
                </c:pt>
                <c:pt idx="193">
                  <c:v>18.686009399999996</c:v>
                </c:pt>
                <c:pt idx="194">
                  <c:v>18.686298000000001</c:v>
                </c:pt>
                <c:pt idx="195">
                  <c:v>18.683914199999997</c:v>
                </c:pt>
                <c:pt idx="196">
                  <c:v>18.679624999999998</c:v>
                </c:pt>
                <c:pt idx="197">
                  <c:v>18.674938600000001</c:v>
                </c:pt>
                <c:pt idx="198">
                  <c:v>18.671121599999999</c:v>
                </c:pt>
                <c:pt idx="199">
                  <c:v>18.669847600000001</c:v>
                </c:pt>
                <c:pt idx="200">
                  <c:v>18.671317799999997</c:v>
                </c:pt>
                <c:pt idx="201">
                  <c:v>18.676198599999999</c:v>
                </c:pt>
                <c:pt idx="202">
                  <c:v>18.685728999999998</c:v>
                </c:pt>
                <c:pt idx="203">
                  <c:v>18.700813</c:v>
                </c:pt>
                <c:pt idx="204">
                  <c:v>18.718235400000001</c:v>
                </c:pt>
                <c:pt idx="205">
                  <c:v>18.738013000000002</c:v>
                </c:pt>
                <c:pt idx="206">
                  <c:v>18.7610572</c:v>
                </c:pt>
                <c:pt idx="207">
                  <c:v>18.785166800000002</c:v>
                </c:pt>
                <c:pt idx="208">
                  <c:v>18.808964000000003</c:v>
                </c:pt>
                <c:pt idx="209">
                  <c:v>18.835169400000002</c:v>
                </c:pt>
                <c:pt idx="210">
                  <c:v>18.862514799999996</c:v>
                </c:pt>
                <c:pt idx="211">
                  <c:v>18.890073399999999</c:v>
                </c:pt>
                <c:pt idx="212">
                  <c:v>18.917384999999999</c:v>
                </c:pt>
                <c:pt idx="213">
                  <c:v>18.945777</c:v>
                </c:pt>
                <c:pt idx="214">
                  <c:v>18.971969999999999</c:v>
                </c:pt>
                <c:pt idx="215">
                  <c:v>18.995826000000001</c:v>
                </c:pt>
                <c:pt idx="216">
                  <c:v>19.015737999999999</c:v>
                </c:pt>
                <c:pt idx="217">
                  <c:v>19.033585599999999</c:v>
                </c:pt>
                <c:pt idx="218">
                  <c:v>19.046661199999999</c:v>
                </c:pt>
                <c:pt idx="219">
                  <c:v>19.055326999999998</c:v>
                </c:pt>
                <c:pt idx="220">
                  <c:v>19.059381600000002</c:v>
                </c:pt>
                <c:pt idx="221">
                  <c:v>19.060766600000001</c:v>
                </c:pt>
                <c:pt idx="222">
                  <c:v>19.058519199999999</c:v>
                </c:pt>
                <c:pt idx="223">
                  <c:v>19.0517276</c:v>
                </c:pt>
                <c:pt idx="224">
                  <c:v>19.040993399999998</c:v>
                </c:pt>
                <c:pt idx="225">
                  <c:v>19.030298800000001</c:v>
                </c:pt>
                <c:pt idx="226">
                  <c:v>19.0180434</c:v>
                </c:pt>
                <c:pt idx="227">
                  <c:v>19.000117400000001</c:v>
                </c:pt>
                <c:pt idx="228">
                  <c:v>18.980026200000005</c:v>
                </c:pt>
                <c:pt idx="229">
                  <c:v>18.961477200000001</c:v>
                </c:pt>
                <c:pt idx="230">
                  <c:v>18.939176600000003</c:v>
                </c:pt>
                <c:pt idx="231">
                  <c:v>18.909788800000001</c:v>
                </c:pt>
                <c:pt idx="232">
                  <c:v>18.878805400000001</c:v>
                </c:pt>
                <c:pt idx="233">
                  <c:v>18.8481302</c:v>
                </c:pt>
                <c:pt idx="234">
                  <c:v>18.810805799999997</c:v>
                </c:pt>
                <c:pt idx="235">
                  <c:v>18.763862400000001</c:v>
                </c:pt>
                <c:pt idx="236">
                  <c:v>18.741474000000004</c:v>
                </c:pt>
                <c:pt idx="237">
                  <c:v>18.705990472727272</c:v>
                </c:pt>
                <c:pt idx="238">
                  <c:v>18.65464801818182</c:v>
                </c:pt>
                <c:pt idx="239">
                  <c:v>18.591447436363637</c:v>
                </c:pt>
                <c:pt idx="240">
                  <c:v>18.521836727272724</c:v>
                </c:pt>
                <c:pt idx="241">
                  <c:v>18.415847090909089</c:v>
                </c:pt>
                <c:pt idx="242">
                  <c:v>18.309857454545455</c:v>
                </c:pt>
                <c:pt idx="243">
                  <c:v>18.203867818181816</c:v>
                </c:pt>
                <c:pt idx="244">
                  <c:v>18.097878181818182</c:v>
                </c:pt>
                <c:pt idx="245">
                  <c:v>17.99188854545455</c:v>
                </c:pt>
                <c:pt idx="246">
                  <c:v>17.885898909090908</c:v>
                </c:pt>
                <c:pt idx="247">
                  <c:v>17.779909272727274</c:v>
                </c:pt>
                <c:pt idx="248">
                  <c:v>17.694400363636369</c:v>
                </c:pt>
                <c:pt idx="249">
                  <c:v>17.631693581818187</c:v>
                </c:pt>
                <c:pt idx="250">
                  <c:v>17.581894127272726</c:v>
                </c:pt>
                <c:pt idx="251">
                  <c:v>17.549457</c:v>
                </c:pt>
                <c:pt idx="252">
                  <c:v>17.548334399999998</c:v>
                </c:pt>
                <c:pt idx="253">
                  <c:v>17.553417600000003</c:v>
                </c:pt>
                <c:pt idx="254">
                  <c:v>17.553072800000002</c:v>
                </c:pt>
                <c:pt idx="255">
                  <c:v>17.564670999999997</c:v>
                </c:pt>
                <c:pt idx="256">
                  <c:v>17.594255800000003</c:v>
                </c:pt>
                <c:pt idx="257">
                  <c:v>17.619300800000001</c:v>
                </c:pt>
                <c:pt idx="258">
                  <c:v>17.636533199999999</c:v>
                </c:pt>
                <c:pt idx="259">
                  <c:v>17.662046599999996</c:v>
                </c:pt>
                <c:pt idx="260">
                  <c:v>17.687186399999998</c:v>
                </c:pt>
                <c:pt idx="261">
                  <c:v>17.684243800000001</c:v>
                </c:pt>
                <c:pt idx="262">
                  <c:v>17.647845400000001</c:v>
                </c:pt>
                <c:pt idx="263">
                  <c:v>17.582619399999999</c:v>
                </c:pt>
                <c:pt idx="264">
                  <c:v>17.472272400000001</c:v>
                </c:pt>
                <c:pt idx="265">
                  <c:v>17.3006326</c:v>
                </c:pt>
                <c:pt idx="266">
                  <c:v>17.082426599999998</c:v>
                </c:pt>
                <c:pt idx="267">
                  <c:v>16.838152600000001</c:v>
                </c:pt>
                <c:pt idx="268">
                  <c:v>16.565763799999999</c:v>
                </c:pt>
                <c:pt idx="269">
                  <c:v>16.264697999999999</c:v>
                </c:pt>
                <c:pt idx="270">
                  <c:v>15.9526018</c:v>
                </c:pt>
                <c:pt idx="271">
                  <c:v>15.640568400000001</c:v>
                </c:pt>
                <c:pt idx="272">
                  <c:v>15.317837599999999</c:v>
                </c:pt>
                <c:pt idx="273">
                  <c:v>14.986168800000002</c:v>
                </c:pt>
                <c:pt idx="274">
                  <c:v>14.664016600000002</c:v>
                </c:pt>
                <c:pt idx="275">
                  <c:v>14.3679696</c:v>
                </c:pt>
                <c:pt idx="276">
                  <c:v>14.0888306</c:v>
                </c:pt>
                <c:pt idx="277">
                  <c:v>13.828199000000001</c:v>
                </c:pt>
                <c:pt idx="278">
                  <c:v>13.6037924</c:v>
                </c:pt>
                <c:pt idx="279">
                  <c:v>13.425652200000002</c:v>
                </c:pt>
                <c:pt idx="280">
                  <c:v>13.275687</c:v>
                </c:pt>
                <c:pt idx="281">
                  <c:v>13.148923200000002</c:v>
                </c:pt>
                <c:pt idx="282">
                  <c:v>13.0640894</c:v>
                </c:pt>
                <c:pt idx="283">
                  <c:v>13.0211252</c:v>
                </c:pt>
                <c:pt idx="284">
                  <c:v>12.990534799999997</c:v>
                </c:pt>
                <c:pt idx="285">
                  <c:v>12.965243999999998</c:v>
                </c:pt>
                <c:pt idx="286">
                  <c:v>12.965197800000002</c:v>
                </c:pt>
                <c:pt idx="287">
                  <c:v>12.980738399999998</c:v>
                </c:pt>
                <c:pt idx="288">
                  <c:v>12.975992199999999</c:v>
                </c:pt>
                <c:pt idx="289">
                  <c:v>12.957173000000001</c:v>
                </c:pt>
                <c:pt idx="290">
                  <c:v>12.947951799999998</c:v>
                </c:pt>
                <c:pt idx="291">
                  <c:v>12.9327328</c:v>
                </c:pt>
                <c:pt idx="292">
                  <c:v>12.885956000000002</c:v>
                </c:pt>
                <c:pt idx="293">
                  <c:v>12.8366852</c:v>
                </c:pt>
                <c:pt idx="294">
                  <c:v>12.7986982</c:v>
                </c:pt>
                <c:pt idx="295">
                  <c:v>12.744400000000002</c:v>
                </c:pt>
                <c:pt idx="296">
                  <c:v>12.659124199999999</c:v>
                </c:pt>
                <c:pt idx="297">
                  <c:v>12.567923199999999</c:v>
                </c:pt>
                <c:pt idx="298">
                  <c:v>12.4608328</c:v>
                </c:pt>
                <c:pt idx="299">
                  <c:v>12.317484400000001</c:v>
                </c:pt>
                <c:pt idx="300">
                  <c:v>12.141575</c:v>
                </c:pt>
                <c:pt idx="301">
                  <c:v>11.954462600000001</c:v>
                </c:pt>
                <c:pt idx="302">
                  <c:v>11.749677800000001</c:v>
                </c:pt>
                <c:pt idx="303">
                  <c:v>11.5241562</c:v>
                </c:pt>
                <c:pt idx="304">
                  <c:v>11.2866616</c:v>
                </c:pt>
                <c:pt idx="305">
                  <c:v>11.054530400000001</c:v>
                </c:pt>
                <c:pt idx="306">
                  <c:v>10.822927199999999</c:v>
                </c:pt>
                <c:pt idx="307">
                  <c:v>10.5845646</c:v>
                </c:pt>
                <c:pt idx="308">
                  <c:v>10.34935656</c:v>
                </c:pt>
                <c:pt idx="309">
                  <c:v>10.130924099999998</c:v>
                </c:pt>
                <c:pt idx="310">
                  <c:v>9.9139971200000012</c:v>
                </c:pt>
                <c:pt idx="311">
                  <c:v>9.6934407400000016</c:v>
                </c:pt>
                <c:pt idx="312">
                  <c:v>9.4894510200000006</c:v>
                </c:pt>
                <c:pt idx="313">
                  <c:v>9.29917908</c:v>
                </c:pt>
                <c:pt idx="314">
                  <c:v>9.1052662000000009</c:v>
                </c:pt>
                <c:pt idx="315">
                  <c:v>8.932524879999999</c:v>
                </c:pt>
                <c:pt idx="316">
                  <c:v>8.7847355</c:v>
                </c:pt>
                <c:pt idx="317">
                  <c:v>8.5888605200000008</c:v>
                </c:pt>
                <c:pt idx="318">
                  <c:v>8.3749095999999987</c:v>
                </c:pt>
                <c:pt idx="319">
                  <c:v>8.1624828399999991</c:v>
                </c:pt>
                <c:pt idx="320">
                  <c:v>7.9269576200000005</c:v>
                </c:pt>
                <c:pt idx="321">
                  <c:v>7.6675421000000004</c:v>
                </c:pt>
                <c:pt idx="322">
                  <c:v>7.4974462800000001</c:v>
                </c:pt>
                <c:pt idx="323">
                  <c:v>7.3681118200000002</c:v>
                </c:pt>
                <c:pt idx="324">
                  <c:v>7.2519819400000003</c:v>
                </c:pt>
                <c:pt idx="325">
                  <c:v>7.1451971200000006</c:v>
                </c:pt>
                <c:pt idx="326">
                  <c:v>7.0624842799999996</c:v>
                </c:pt>
                <c:pt idx="327">
                  <c:v>6.9623296800000007</c:v>
                </c:pt>
                <c:pt idx="328">
                  <c:v>6.84157496</c:v>
                </c:pt>
                <c:pt idx="329">
                  <c:v>6.7103594799999993</c:v>
                </c:pt>
                <c:pt idx="330">
                  <c:v>6.5908226999999995</c:v>
                </c:pt>
                <c:pt idx="331">
                  <c:v>6.4662171400000004</c:v>
                </c:pt>
                <c:pt idx="332">
                  <c:v>6.3097584799999993</c:v>
                </c:pt>
                <c:pt idx="333">
                  <c:v>6.1406887199999991</c:v>
                </c:pt>
                <c:pt idx="334">
                  <c:v>5.9711591999999998</c:v>
                </c:pt>
                <c:pt idx="335">
                  <c:v>5.7796098000000002</c:v>
                </c:pt>
                <c:pt idx="336">
                  <c:v>5.5587570400000006</c:v>
                </c:pt>
                <c:pt idx="337">
                  <c:v>5.3240235599999997</c:v>
                </c:pt>
                <c:pt idx="338">
                  <c:v>5.0807433399999997</c:v>
                </c:pt>
                <c:pt idx="339">
                  <c:v>4.8175174999999992</c:v>
                </c:pt>
                <c:pt idx="340">
                  <c:v>4.5299586600000001</c:v>
                </c:pt>
                <c:pt idx="341">
                  <c:v>4.2304901399999997</c:v>
                </c:pt>
                <c:pt idx="342">
                  <c:v>3.9268537799999996</c:v>
                </c:pt>
                <c:pt idx="343">
                  <c:v>3.6098892999999999</c:v>
                </c:pt>
                <c:pt idx="344">
                  <c:v>3.2681676199999998</c:v>
                </c:pt>
                <c:pt idx="345">
                  <c:v>2.9252881200000003</c:v>
                </c:pt>
                <c:pt idx="346">
                  <c:v>2.5866478599999998</c:v>
                </c:pt>
                <c:pt idx="347">
                  <c:v>2.2300580399999999</c:v>
                </c:pt>
                <c:pt idx="348">
                  <c:v>1.8567537600000001</c:v>
                </c:pt>
                <c:pt idx="349">
                  <c:v>1.5025073280000001</c:v>
                </c:pt>
                <c:pt idx="350">
                  <c:v>1.160607116</c:v>
                </c:pt>
                <c:pt idx="351">
                  <c:v>0.81152640600000014</c:v>
                </c:pt>
                <c:pt idx="352">
                  <c:v>0.47988545999999993</c:v>
                </c:pt>
                <c:pt idx="353">
                  <c:v>0.18470379399999998</c:v>
                </c:pt>
                <c:pt idx="354">
                  <c:v>-9.5834789999999975E-2</c:v>
                </c:pt>
                <c:pt idx="355">
                  <c:v>-0.36860847200000002</c:v>
                </c:pt>
                <c:pt idx="356">
                  <c:v>-0.60900148200000004</c:v>
                </c:pt>
                <c:pt idx="357">
                  <c:v>-0.81886243599999986</c:v>
                </c:pt>
                <c:pt idx="358">
                  <c:v>-1.01627033</c:v>
                </c:pt>
                <c:pt idx="359">
                  <c:v>-1.204761714</c:v>
                </c:pt>
                <c:pt idx="360">
                  <c:v>-1.3758294599999998</c:v>
                </c:pt>
                <c:pt idx="361">
                  <c:v>-1.53928982</c:v>
                </c:pt>
                <c:pt idx="362">
                  <c:v>-1.7019212199999998</c:v>
                </c:pt>
                <c:pt idx="363">
                  <c:v>-1.86433392</c:v>
                </c:pt>
                <c:pt idx="364">
                  <c:v>-2.0205965400000001</c:v>
                </c:pt>
                <c:pt idx="365">
                  <c:v>-2.1744227999999999</c:v>
                </c:pt>
                <c:pt idx="366">
                  <c:v>-2.3373446000000002</c:v>
                </c:pt>
                <c:pt idx="367">
                  <c:v>-2.5179034200000001</c:v>
                </c:pt>
                <c:pt idx="368">
                  <c:v>-2.7087102800000005</c:v>
                </c:pt>
                <c:pt idx="369">
                  <c:v>-2.9167430800000003</c:v>
                </c:pt>
                <c:pt idx="370">
                  <c:v>-3.1508977199999997</c:v>
                </c:pt>
                <c:pt idx="371">
                  <c:v>-3.3977287599999997</c:v>
                </c:pt>
                <c:pt idx="372">
                  <c:v>-3.6561698800000002</c:v>
                </c:pt>
                <c:pt idx="373">
                  <c:v>-3.9325338200000006</c:v>
                </c:pt>
                <c:pt idx="374">
                  <c:v>-4.2131015999999999</c:v>
                </c:pt>
                <c:pt idx="375">
                  <c:v>-4.491317780000001</c:v>
                </c:pt>
                <c:pt idx="376">
                  <c:v>-4.7752317200000007</c:v>
                </c:pt>
                <c:pt idx="377">
                  <c:v>-5.05352304</c:v>
                </c:pt>
                <c:pt idx="378">
                  <c:v>-5.3251507600000005</c:v>
                </c:pt>
                <c:pt idx="379">
                  <c:v>-5.6112351399999998</c:v>
                </c:pt>
                <c:pt idx="380">
                  <c:v>-5.9059547400000003</c:v>
                </c:pt>
                <c:pt idx="381">
                  <c:v>-6.1893323999999996</c:v>
                </c:pt>
                <c:pt idx="382">
                  <c:v>-6.4634711399999984</c:v>
                </c:pt>
                <c:pt idx="383">
                  <c:v>-6.7341137</c:v>
                </c:pt>
                <c:pt idx="384">
                  <c:v>-6.9801867399999988</c:v>
                </c:pt>
                <c:pt idx="385">
                  <c:v>-7.19132718</c:v>
                </c:pt>
                <c:pt idx="386">
                  <c:v>-7.39653004</c:v>
                </c:pt>
                <c:pt idx="387">
                  <c:v>-7.6062198399999996</c:v>
                </c:pt>
                <c:pt idx="388">
                  <c:v>-7.8127439399999998</c:v>
                </c:pt>
                <c:pt idx="389">
                  <c:v>-8.0245654000000002</c:v>
                </c:pt>
                <c:pt idx="390">
                  <c:v>-8.2756768999999988</c:v>
                </c:pt>
                <c:pt idx="391">
                  <c:v>-8.55734174</c:v>
                </c:pt>
                <c:pt idx="392">
                  <c:v>-8.8631404600000003</c:v>
                </c:pt>
                <c:pt idx="393">
                  <c:v>-9.1922172199999999</c:v>
                </c:pt>
                <c:pt idx="394">
                  <c:v>-9.5710998399999987</c:v>
                </c:pt>
                <c:pt idx="395">
                  <c:v>-9.9800779199999994</c:v>
                </c:pt>
                <c:pt idx="396">
                  <c:v>-10.441664079999999</c:v>
                </c:pt>
                <c:pt idx="397">
                  <c:v>-10.93917682</c:v>
                </c:pt>
                <c:pt idx="398">
                  <c:v>-11.460500399999997</c:v>
                </c:pt>
                <c:pt idx="399">
                  <c:v>-12.012553000000002</c:v>
                </c:pt>
                <c:pt idx="400">
                  <c:v>-12.508027999999999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359-4031-8B63-BE42277DCD6D}"/>
            </c:ext>
          </c:extLst>
        </c:ser>
        <c:ser>
          <c:idx val="4"/>
          <c:order val="4"/>
          <c:tx>
            <c:strRef>
              <c:f>'Temp SP'!$F$4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SP'!$A$5:$A$405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SP'!$F$5:$F$405</c:f>
              <c:numCache>
                <c:formatCode>General</c:formatCode>
                <c:ptCount val="401"/>
                <c:pt idx="0">
                  <c:v>-43.781570000000002</c:v>
                </c:pt>
                <c:pt idx="1">
                  <c:v>-38.690883333333332</c:v>
                </c:pt>
                <c:pt idx="2">
                  <c:v>-33.445763200000002</c:v>
                </c:pt>
                <c:pt idx="3">
                  <c:v>-28.830641800000002</c:v>
                </c:pt>
                <c:pt idx="4">
                  <c:v>-24.897604600000001</c:v>
                </c:pt>
                <c:pt idx="5">
                  <c:v>-21.7303432</c:v>
                </c:pt>
                <c:pt idx="6">
                  <c:v>-19.449267200000001</c:v>
                </c:pt>
                <c:pt idx="7">
                  <c:v>-17.883606400000001</c:v>
                </c:pt>
                <c:pt idx="8">
                  <c:v>-16.730089599999999</c:v>
                </c:pt>
                <c:pt idx="9">
                  <c:v>-15.877972600000001</c:v>
                </c:pt>
                <c:pt idx="10">
                  <c:v>-15.458527399999999</c:v>
                </c:pt>
                <c:pt idx="11">
                  <c:v>-15.551743800000001</c:v>
                </c:pt>
                <c:pt idx="12">
                  <c:v>-15.964730799999998</c:v>
                </c:pt>
                <c:pt idx="13">
                  <c:v>-16.543007999999997</c:v>
                </c:pt>
                <c:pt idx="14">
                  <c:v>-17.190353599999998</c:v>
                </c:pt>
                <c:pt idx="15">
                  <c:v>-17.733680200000002</c:v>
                </c:pt>
                <c:pt idx="16">
                  <c:v>-18.044920600000001</c:v>
                </c:pt>
                <c:pt idx="17">
                  <c:v>-18.441091799999999</c:v>
                </c:pt>
                <c:pt idx="18">
                  <c:v>-19.0865218</c:v>
                </c:pt>
                <c:pt idx="19">
                  <c:v>-19.953672000000001</c:v>
                </c:pt>
                <c:pt idx="20">
                  <c:v>-20.997862000000001</c:v>
                </c:pt>
                <c:pt idx="21">
                  <c:v>-22.100548600000003</c:v>
                </c:pt>
                <c:pt idx="22">
                  <c:v>-22.812975400000003</c:v>
                </c:pt>
                <c:pt idx="23">
                  <c:v>-23.144779</c:v>
                </c:pt>
                <c:pt idx="24">
                  <c:v>-23.119553799999998</c:v>
                </c:pt>
                <c:pt idx="25">
                  <c:v>-22.774715000000004</c:v>
                </c:pt>
                <c:pt idx="26">
                  <c:v>-22.235934000000004</c:v>
                </c:pt>
                <c:pt idx="27">
                  <c:v>-21.950470200000002</c:v>
                </c:pt>
                <c:pt idx="28">
                  <c:v>-21.695506799999997</c:v>
                </c:pt>
                <c:pt idx="29">
                  <c:v>-21.411074199999998</c:v>
                </c:pt>
                <c:pt idx="30">
                  <c:v>-21.087087400000001</c:v>
                </c:pt>
                <c:pt idx="31">
                  <c:v>-20.687630599999999</c:v>
                </c:pt>
                <c:pt idx="32">
                  <c:v>-20.005187400000001</c:v>
                </c:pt>
                <c:pt idx="33">
                  <c:v>-19.147739600000001</c:v>
                </c:pt>
                <c:pt idx="34">
                  <c:v>-18.164567800000004</c:v>
                </c:pt>
                <c:pt idx="35">
                  <c:v>-17.084728399999999</c:v>
                </c:pt>
                <c:pt idx="36">
                  <c:v>-15.933628200000001</c:v>
                </c:pt>
                <c:pt idx="37">
                  <c:v>-14.735136000000001</c:v>
                </c:pt>
                <c:pt idx="38">
                  <c:v>-13.5165118</c:v>
                </c:pt>
                <c:pt idx="39">
                  <c:v>-12.2973365</c:v>
                </c:pt>
                <c:pt idx="40">
                  <c:v>-11.095558700000002</c:v>
                </c:pt>
                <c:pt idx="41">
                  <c:v>-9.9249893800000013</c:v>
                </c:pt>
                <c:pt idx="42">
                  <c:v>-8.7944196200000011</c:v>
                </c:pt>
                <c:pt idx="43">
                  <c:v>-7.7087339399999992</c:v>
                </c:pt>
                <c:pt idx="44">
                  <c:v>-6.6680522999999994</c:v>
                </c:pt>
                <c:pt idx="45">
                  <c:v>-5.6716557200000004</c:v>
                </c:pt>
                <c:pt idx="46">
                  <c:v>-4.7184124000000001</c:v>
                </c:pt>
                <c:pt idx="47">
                  <c:v>-3.8069809400000003</c:v>
                </c:pt>
                <c:pt idx="48">
                  <c:v>-2.9330230800000003</c:v>
                </c:pt>
                <c:pt idx="49">
                  <c:v>-2.0971700639999993</c:v>
                </c:pt>
                <c:pt idx="50">
                  <c:v>-1.2959442139999999</c:v>
                </c:pt>
                <c:pt idx="51">
                  <c:v>-0.52663518799999998</c:v>
                </c:pt>
                <c:pt idx="52">
                  <c:v>0.21892513199999999</c:v>
                </c:pt>
                <c:pt idx="53">
                  <c:v>0.94465915199999984</c:v>
                </c:pt>
                <c:pt idx="54">
                  <c:v>1.644372996</c:v>
                </c:pt>
                <c:pt idx="55">
                  <c:v>2.3076606859999997</c:v>
                </c:pt>
                <c:pt idx="56">
                  <c:v>2.9261254000000001</c:v>
                </c:pt>
                <c:pt idx="57">
                  <c:v>3.4895115400000001</c:v>
                </c:pt>
                <c:pt idx="58">
                  <c:v>3.9923673199999996</c:v>
                </c:pt>
                <c:pt idx="59">
                  <c:v>4.4574904399999991</c:v>
                </c:pt>
                <c:pt idx="60">
                  <c:v>4.9083843199999997</c:v>
                </c:pt>
                <c:pt idx="61">
                  <c:v>5.3686339399999996</c:v>
                </c:pt>
                <c:pt idx="62">
                  <c:v>5.8532411599999996</c:v>
                </c:pt>
                <c:pt idx="63">
                  <c:v>6.3670328999999999</c:v>
                </c:pt>
                <c:pt idx="64">
                  <c:v>6.8985005400000006</c:v>
                </c:pt>
                <c:pt idx="65">
                  <c:v>7.4365573000000014</c:v>
                </c:pt>
                <c:pt idx="66">
                  <c:v>7.9675990199999998</c:v>
                </c:pt>
                <c:pt idx="67">
                  <c:v>8.4837510199999997</c:v>
                </c:pt>
                <c:pt idx="68">
                  <c:v>8.9835463600000001</c:v>
                </c:pt>
                <c:pt idx="69">
                  <c:v>9.4665692000000004</c:v>
                </c:pt>
                <c:pt idx="70">
                  <c:v>9.9315450399999996</c:v>
                </c:pt>
                <c:pt idx="71">
                  <c:v>10.379151519999999</c:v>
                </c:pt>
                <c:pt idx="72">
                  <c:v>10.81028882</c:v>
                </c:pt>
                <c:pt idx="73">
                  <c:v>11.225561200000001</c:v>
                </c:pt>
                <c:pt idx="74">
                  <c:v>11.6247606</c:v>
                </c:pt>
                <c:pt idx="75">
                  <c:v>12.009251200000001</c:v>
                </c:pt>
                <c:pt idx="76">
                  <c:v>12.380295</c:v>
                </c:pt>
                <c:pt idx="77">
                  <c:v>12.7383636</c:v>
                </c:pt>
                <c:pt idx="78">
                  <c:v>13.083174</c:v>
                </c:pt>
                <c:pt idx="79">
                  <c:v>13.416362000000001</c:v>
                </c:pt>
                <c:pt idx="80">
                  <c:v>13.739055200000001</c:v>
                </c:pt>
                <c:pt idx="81">
                  <c:v>14.050647399999999</c:v>
                </c:pt>
                <c:pt idx="82">
                  <c:v>14.351027200000001</c:v>
                </c:pt>
                <c:pt idx="83">
                  <c:v>14.6423088</c:v>
                </c:pt>
                <c:pt idx="84">
                  <c:v>14.9239654</c:v>
                </c:pt>
                <c:pt idx="85">
                  <c:v>15.194646800000001</c:v>
                </c:pt>
                <c:pt idx="86">
                  <c:v>15.454690399999999</c:v>
                </c:pt>
                <c:pt idx="87">
                  <c:v>15.705288000000001</c:v>
                </c:pt>
                <c:pt idx="88">
                  <c:v>15.944698399999998</c:v>
                </c:pt>
                <c:pt idx="89">
                  <c:v>16.172704600000003</c:v>
                </c:pt>
                <c:pt idx="90">
                  <c:v>16.3907326</c:v>
                </c:pt>
                <c:pt idx="91">
                  <c:v>16.599650399999998</c:v>
                </c:pt>
                <c:pt idx="92">
                  <c:v>16.798080200000001</c:v>
                </c:pt>
                <c:pt idx="93">
                  <c:v>16.986071200000001</c:v>
                </c:pt>
                <c:pt idx="94">
                  <c:v>17.165374800000002</c:v>
                </c:pt>
                <c:pt idx="95">
                  <c:v>17.336129800000002</c:v>
                </c:pt>
                <c:pt idx="96">
                  <c:v>17.496696800000002</c:v>
                </c:pt>
                <c:pt idx="97">
                  <c:v>17.648056</c:v>
                </c:pt>
                <c:pt idx="98">
                  <c:v>17.792820200000001</c:v>
                </c:pt>
                <c:pt idx="99">
                  <c:v>17.930050999999999</c:v>
                </c:pt>
                <c:pt idx="100">
                  <c:v>18.058663599999999</c:v>
                </c:pt>
                <c:pt idx="101">
                  <c:v>18.180948799999999</c:v>
                </c:pt>
                <c:pt idx="102">
                  <c:v>18.298067199999998</c:v>
                </c:pt>
                <c:pt idx="103">
                  <c:v>18.408096399999998</c:v>
                </c:pt>
                <c:pt idx="104">
                  <c:v>18.510978000000001</c:v>
                </c:pt>
                <c:pt idx="105">
                  <c:v>18.6081246</c:v>
                </c:pt>
                <c:pt idx="106">
                  <c:v>18.6990616</c:v>
                </c:pt>
                <c:pt idx="107">
                  <c:v>18.7821724</c:v>
                </c:pt>
                <c:pt idx="108">
                  <c:v>18.857606199999999</c:v>
                </c:pt>
                <c:pt idx="109">
                  <c:v>18.925639800000003</c:v>
                </c:pt>
                <c:pt idx="110">
                  <c:v>18.985150599999997</c:v>
                </c:pt>
                <c:pt idx="111">
                  <c:v>19.035170000000001</c:v>
                </c:pt>
                <c:pt idx="112">
                  <c:v>19.076629799999999</c:v>
                </c:pt>
                <c:pt idx="113">
                  <c:v>19.110360399999998</c:v>
                </c:pt>
                <c:pt idx="114">
                  <c:v>19.136084399999998</c:v>
                </c:pt>
                <c:pt idx="115">
                  <c:v>19.154334200000001</c:v>
                </c:pt>
                <c:pt idx="116">
                  <c:v>19.166304399999998</c:v>
                </c:pt>
                <c:pt idx="117">
                  <c:v>19.172031400000002</c:v>
                </c:pt>
                <c:pt idx="118">
                  <c:v>19.1707432</c:v>
                </c:pt>
                <c:pt idx="119">
                  <c:v>19.162748000000001</c:v>
                </c:pt>
                <c:pt idx="120">
                  <c:v>19.149728000000003</c:v>
                </c:pt>
                <c:pt idx="121">
                  <c:v>19.131743199999999</c:v>
                </c:pt>
                <c:pt idx="122">
                  <c:v>19.10838</c:v>
                </c:pt>
                <c:pt idx="123">
                  <c:v>19.080427400000001</c:v>
                </c:pt>
                <c:pt idx="124">
                  <c:v>19.050146000000002</c:v>
                </c:pt>
                <c:pt idx="125">
                  <c:v>19.017194400000001</c:v>
                </c:pt>
                <c:pt idx="126">
                  <c:v>18.9815252</c:v>
                </c:pt>
                <c:pt idx="127">
                  <c:v>18.9450334</c:v>
                </c:pt>
                <c:pt idx="128">
                  <c:v>18.9101164</c:v>
                </c:pt>
                <c:pt idx="129">
                  <c:v>18.876033799999998</c:v>
                </c:pt>
                <c:pt idx="130">
                  <c:v>18.842379400000002</c:v>
                </c:pt>
                <c:pt idx="131">
                  <c:v>18.810765800000002</c:v>
                </c:pt>
                <c:pt idx="132">
                  <c:v>18.7818504</c:v>
                </c:pt>
                <c:pt idx="133">
                  <c:v>18.7544194</c:v>
                </c:pt>
                <c:pt idx="134">
                  <c:v>18.728199199999999</c:v>
                </c:pt>
                <c:pt idx="135">
                  <c:v>18.703751400000002</c:v>
                </c:pt>
                <c:pt idx="136">
                  <c:v>18.680868799999999</c:v>
                </c:pt>
                <c:pt idx="137">
                  <c:v>18.6593406</c:v>
                </c:pt>
                <c:pt idx="138">
                  <c:v>18.638681599999998</c:v>
                </c:pt>
                <c:pt idx="139">
                  <c:v>18.618511399999999</c:v>
                </c:pt>
                <c:pt idx="140">
                  <c:v>18.599771400000002</c:v>
                </c:pt>
                <c:pt idx="141">
                  <c:v>18.582727800000001</c:v>
                </c:pt>
                <c:pt idx="142">
                  <c:v>18.565251799999999</c:v>
                </c:pt>
                <c:pt idx="143">
                  <c:v>18.546986400000002</c:v>
                </c:pt>
                <c:pt idx="144">
                  <c:v>18.529925600000002</c:v>
                </c:pt>
                <c:pt idx="145">
                  <c:v>18.512894200000002</c:v>
                </c:pt>
                <c:pt idx="146">
                  <c:v>18.493419400000001</c:v>
                </c:pt>
                <c:pt idx="147">
                  <c:v>18.473151999999999</c:v>
                </c:pt>
                <c:pt idx="148">
                  <c:v>18.453863599999998</c:v>
                </c:pt>
                <c:pt idx="149">
                  <c:v>18.433933200000002</c:v>
                </c:pt>
                <c:pt idx="150">
                  <c:v>18.4126926</c:v>
                </c:pt>
                <c:pt idx="151">
                  <c:v>18.3918648</c:v>
                </c:pt>
                <c:pt idx="152">
                  <c:v>18.372700999999999</c:v>
                </c:pt>
                <c:pt idx="153">
                  <c:v>18.3540186</c:v>
                </c:pt>
                <c:pt idx="154">
                  <c:v>18.3341022</c:v>
                </c:pt>
                <c:pt idx="155">
                  <c:v>18.313964400000003</c:v>
                </c:pt>
                <c:pt idx="156">
                  <c:v>18.295327200000003</c:v>
                </c:pt>
                <c:pt idx="157">
                  <c:v>18.275888999999999</c:v>
                </c:pt>
                <c:pt idx="158">
                  <c:v>18.253656599999999</c:v>
                </c:pt>
                <c:pt idx="159">
                  <c:v>18.230688600000001</c:v>
                </c:pt>
                <c:pt idx="160">
                  <c:v>18.2086994</c:v>
                </c:pt>
                <c:pt idx="161">
                  <c:v>18.184679799999998</c:v>
                </c:pt>
                <c:pt idx="162">
                  <c:v>18.157642000000003</c:v>
                </c:pt>
                <c:pt idx="163">
                  <c:v>18.130504999999999</c:v>
                </c:pt>
                <c:pt idx="164">
                  <c:v>18.104322400000001</c:v>
                </c:pt>
                <c:pt idx="165">
                  <c:v>18.075715600000002</c:v>
                </c:pt>
                <c:pt idx="166">
                  <c:v>18.045592600000003</c:v>
                </c:pt>
                <c:pt idx="167">
                  <c:v>18.017151000000002</c:v>
                </c:pt>
                <c:pt idx="168">
                  <c:v>17.989732400000001</c:v>
                </c:pt>
                <c:pt idx="169">
                  <c:v>17.961426999999997</c:v>
                </c:pt>
                <c:pt idx="170">
                  <c:v>17.934065399999998</c:v>
                </c:pt>
                <c:pt idx="171">
                  <c:v>17.908577400000002</c:v>
                </c:pt>
                <c:pt idx="172">
                  <c:v>17.882998600000001</c:v>
                </c:pt>
                <c:pt idx="173">
                  <c:v>17.8571682</c:v>
                </c:pt>
                <c:pt idx="174">
                  <c:v>17.832197600000001</c:v>
                </c:pt>
                <c:pt idx="175">
                  <c:v>17.808712800000002</c:v>
                </c:pt>
                <c:pt idx="176">
                  <c:v>17.785943600000003</c:v>
                </c:pt>
                <c:pt idx="177">
                  <c:v>17.764953999999999</c:v>
                </c:pt>
                <c:pt idx="178">
                  <c:v>17.747094000000001</c:v>
                </c:pt>
                <c:pt idx="179">
                  <c:v>17.733072</c:v>
                </c:pt>
                <c:pt idx="180">
                  <c:v>17.7216114</c:v>
                </c:pt>
                <c:pt idx="181">
                  <c:v>17.714316199999999</c:v>
                </c:pt>
                <c:pt idx="182">
                  <c:v>17.712360400000001</c:v>
                </c:pt>
                <c:pt idx="183">
                  <c:v>17.714407999999999</c:v>
                </c:pt>
                <c:pt idx="184">
                  <c:v>17.719580999999998</c:v>
                </c:pt>
                <c:pt idx="185">
                  <c:v>17.728557000000002</c:v>
                </c:pt>
                <c:pt idx="186">
                  <c:v>17.740573399999999</c:v>
                </c:pt>
                <c:pt idx="187">
                  <c:v>17.753821800000004</c:v>
                </c:pt>
                <c:pt idx="188">
                  <c:v>17.7679054</c:v>
                </c:pt>
                <c:pt idx="189">
                  <c:v>17.781913400000001</c:v>
                </c:pt>
                <c:pt idx="190">
                  <c:v>17.795987399999998</c:v>
                </c:pt>
                <c:pt idx="191">
                  <c:v>17.8082584</c:v>
                </c:pt>
                <c:pt idx="192">
                  <c:v>17.817454199999997</c:v>
                </c:pt>
                <c:pt idx="193">
                  <c:v>17.822711999999999</c:v>
                </c:pt>
                <c:pt idx="194">
                  <c:v>17.824914200000002</c:v>
                </c:pt>
                <c:pt idx="195">
                  <c:v>17.823713000000001</c:v>
                </c:pt>
                <c:pt idx="196">
                  <c:v>17.8197084</c:v>
                </c:pt>
                <c:pt idx="197">
                  <c:v>17.814539400000001</c:v>
                </c:pt>
                <c:pt idx="198">
                  <c:v>17.809772200000005</c:v>
                </c:pt>
                <c:pt idx="199">
                  <c:v>17.806799399999999</c:v>
                </c:pt>
                <c:pt idx="200">
                  <c:v>17.805564199999999</c:v>
                </c:pt>
                <c:pt idx="201">
                  <c:v>17.807110999999999</c:v>
                </c:pt>
                <c:pt idx="202">
                  <c:v>17.813042599999999</c:v>
                </c:pt>
                <c:pt idx="203">
                  <c:v>17.823572200000001</c:v>
                </c:pt>
                <c:pt idx="204">
                  <c:v>17.836216</c:v>
                </c:pt>
                <c:pt idx="205">
                  <c:v>17.8518078</c:v>
                </c:pt>
                <c:pt idx="206">
                  <c:v>17.871627400000001</c:v>
                </c:pt>
                <c:pt idx="207">
                  <c:v>17.893227</c:v>
                </c:pt>
                <c:pt idx="208">
                  <c:v>17.915831799999999</c:v>
                </c:pt>
                <c:pt idx="209">
                  <c:v>17.941876999999998</c:v>
                </c:pt>
                <c:pt idx="210">
                  <c:v>17.970206399999999</c:v>
                </c:pt>
                <c:pt idx="211">
                  <c:v>17.999354599999997</c:v>
                </c:pt>
                <c:pt idx="212">
                  <c:v>18.0289784</c:v>
                </c:pt>
                <c:pt idx="213">
                  <c:v>18.060291400000001</c:v>
                </c:pt>
                <c:pt idx="214">
                  <c:v>18.090177399999998</c:v>
                </c:pt>
                <c:pt idx="215">
                  <c:v>18.1178004</c:v>
                </c:pt>
                <c:pt idx="216">
                  <c:v>18.141634199999999</c:v>
                </c:pt>
                <c:pt idx="217">
                  <c:v>18.163239400000002</c:v>
                </c:pt>
                <c:pt idx="218">
                  <c:v>18.179989599999999</c:v>
                </c:pt>
                <c:pt idx="219">
                  <c:v>18.191247799999999</c:v>
                </c:pt>
                <c:pt idx="220">
                  <c:v>18.196965599999999</c:v>
                </c:pt>
                <c:pt idx="221">
                  <c:v>18.199224999999998</c:v>
                </c:pt>
                <c:pt idx="222">
                  <c:v>18.196670399999999</c:v>
                </c:pt>
                <c:pt idx="223">
                  <c:v>18.187825600000004</c:v>
                </c:pt>
                <c:pt idx="224">
                  <c:v>18.174725599999999</c:v>
                </c:pt>
                <c:pt idx="225">
                  <c:v>18.1613796</c:v>
                </c:pt>
                <c:pt idx="226">
                  <c:v>18.145819800000002</c:v>
                </c:pt>
                <c:pt idx="227">
                  <c:v>18.1247896</c:v>
                </c:pt>
                <c:pt idx="228">
                  <c:v>18.102893000000002</c:v>
                </c:pt>
                <c:pt idx="229">
                  <c:v>18.0839854</c:v>
                </c:pt>
                <c:pt idx="230">
                  <c:v>18.0627456</c:v>
                </c:pt>
                <c:pt idx="231">
                  <c:v>18.0363328</c:v>
                </c:pt>
                <c:pt idx="232">
                  <c:v>18.010788600000001</c:v>
                </c:pt>
                <c:pt idx="233">
                  <c:v>17.987242399999996</c:v>
                </c:pt>
                <c:pt idx="234">
                  <c:v>17.957810200000001</c:v>
                </c:pt>
                <c:pt idx="235">
                  <c:v>17.919490799999998</c:v>
                </c:pt>
                <c:pt idx="236">
                  <c:v>17.908486799999999</c:v>
                </c:pt>
                <c:pt idx="237">
                  <c:v>17.882100945454546</c:v>
                </c:pt>
                <c:pt idx="238">
                  <c:v>17.837621036363636</c:v>
                </c:pt>
                <c:pt idx="239">
                  <c:v>17.779225672727272</c:v>
                </c:pt>
                <c:pt idx="240">
                  <c:v>17.712411454545453</c:v>
                </c:pt>
                <c:pt idx="241">
                  <c:v>17.60497518181818</c:v>
                </c:pt>
                <c:pt idx="242">
                  <c:v>17.49753890909091</c:v>
                </c:pt>
                <c:pt idx="243">
                  <c:v>17.390102636363633</c:v>
                </c:pt>
                <c:pt idx="244">
                  <c:v>17.282666363636366</c:v>
                </c:pt>
                <c:pt idx="245">
                  <c:v>17.175230090909089</c:v>
                </c:pt>
                <c:pt idx="246">
                  <c:v>17.067793818181819</c:v>
                </c:pt>
                <c:pt idx="247">
                  <c:v>16.960357545454546</c:v>
                </c:pt>
                <c:pt idx="248">
                  <c:v>16.872902127272731</c:v>
                </c:pt>
                <c:pt idx="249">
                  <c:v>16.806877963636364</c:v>
                </c:pt>
                <c:pt idx="250">
                  <c:v>16.752255654545458</c:v>
                </c:pt>
                <c:pt idx="251">
                  <c:v>16.7144926</c:v>
                </c:pt>
                <c:pt idx="252">
                  <c:v>16.708859400000001</c:v>
                </c:pt>
                <c:pt idx="253">
                  <c:v>16.7107794</c:v>
                </c:pt>
                <c:pt idx="254">
                  <c:v>16.709778399999998</c:v>
                </c:pt>
                <c:pt idx="255">
                  <c:v>16.724859200000004</c:v>
                </c:pt>
                <c:pt idx="256">
                  <c:v>16.761717200000003</c:v>
                </c:pt>
                <c:pt idx="257">
                  <c:v>16.795807400000001</c:v>
                </c:pt>
                <c:pt idx="258">
                  <c:v>16.822274199999999</c:v>
                </c:pt>
                <c:pt idx="259">
                  <c:v>16.856860599999997</c:v>
                </c:pt>
                <c:pt idx="260">
                  <c:v>16.887744199999997</c:v>
                </c:pt>
                <c:pt idx="261">
                  <c:v>16.885244200000002</c:v>
                </c:pt>
                <c:pt idx="262">
                  <c:v>16.844003000000004</c:v>
                </c:pt>
                <c:pt idx="263">
                  <c:v>16.771470599999997</c:v>
                </c:pt>
                <c:pt idx="264">
                  <c:v>16.650884600000001</c:v>
                </c:pt>
                <c:pt idx="265">
                  <c:v>16.467295999999997</c:v>
                </c:pt>
                <c:pt idx="266">
                  <c:v>16.236620200000001</c:v>
                </c:pt>
                <c:pt idx="267">
                  <c:v>15.980158399999999</c:v>
                </c:pt>
                <c:pt idx="268">
                  <c:v>15.692235800000001</c:v>
                </c:pt>
                <c:pt idx="269">
                  <c:v>15.3724442</c:v>
                </c:pt>
                <c:pt idx="270">
                  <c:v>15.040366599999999</c:v>
                </c:pt>
                <c:pt idx="271">
                  <c:v>14.707721400000001</c:v>
                </c:pt>
                <c:pt idx="272">
                  <c:v>14.362926400000001</c:v>
                </c:pt>
                <c:pt idx="273">
                  <c:v>14.011827</c:v>
                </c:pt>
                <c:pt idx="274">
                  <c:v>13.6757136</c:v>
                </c:pt>
                <c:pt idx="275">
                  <c:v>13.370386000000002</c:v>
                </c:pt>
                <c:pt idx="276">
                  <c:v>13.0863926</c:v>
                </c:pt>
                <c:pt idx="277">
                  <c:v>12.827974000000001</c:v>
                </c:pt>
                <c:pt idx="278">
                  <c:v>12.614052599999999</c:v>
                </c:pt>
                <c:pt idx="279">
                  <c:v>12.453087</c:v>
                </c:pt>
                <c:pt idx="280">
                  <c:v>12.3262348</c:v>
                </c:pt>
                <c:pt idx="281">
                  <c:v>12.230616599999999</c:v>
                </c:pt>
                <c:pt idx="282">
                  <c:v>12.184779800000001</c:v>
                </c:pt>
                <c:pt idx="283">
                  <c:v>12.184336999999999</c:v>
                </c:pt>
                <c:pt idx="284">
                  <c:v>12.197529999999999</c:v>
                </c:pt>
                <c:pt idx="285">
                  <c:v>12.2173862</c:v>
                </c:pt>
                <c:pt idx="286">
                  <c:v>12.260056599999999</c:v>
                </c:pt>
                <c:pt idx="287">
                  <c:v>12.310550000000001</c:v>
                </c:pt>
                <c:pt idx="288">
                  <c:v>12.33366</c:v>
                </c:pt>
                <c:pt idx="289">
                  <c:v>12.336324600000001</c:v>
                </c:pt>
                <c:pt idx="290">
                  <c:v>12.3389822</c:v>
                </c:pt>
                <c:pt idx="291">
                  <c:v>12.3244048</c:v>
                </c:pt>
                <c:pt idx="292">
                  <c:v>12.270540800000001</c:v>
                </c:pt>
                <c:pt idx="293">
                  <c:v>12.2046986</c:v>
                </c:pt>
                <c:pt idx="294">
                  <c:v>12.136741800000001</c:v>
                </c:pt>
                <c:pt idx="295">
                  <c:v>12.041990200000001</c:v>
                </c:pt>
                <c:pt idx="296">
                  <c:v>11.9098986</c:v>
                </c:pt>
                <c:pt idx="297">
                  <c:v>11.766095799999999</c:v>
                </c:pt>
                <c:pt idx="298">
                  <c:v>11.604062600000001</c:v>
                </c:pt>
                <c:pt idx="299">
                  <c:v>11.409750800000001</c:v>
                </c:pt>
                <c:pt idx="300">
                  <c:v>11.190981600000001</c:v>
                </c:pt>
                <c:pt idx="301">
                  <c:v>10.970269399999999</c:v>
                </c:pt>
                <c:pt idx="302">
                  <c:v>10.743127599999999</c:v>
                </c:pt>
                <c:pt idx="303">
                  <c:v>10.506601999999999</c:v>
                </c:pt>
                <c:pt idx="304">
                  <c:v>10.271904340000001</c:v>
                </c:pt>
                <c:pt idx="305">
                  <c:v>10.054005040000002</c:v>
                </c:pt>
                <c:pt idx="306">
                  <c:v>9.8450566600000009</c:v>
                </c:pt>
                <c:pt idx="307">
                  <c:v>9.6357834800000006</c:v>
                </c:pt>
                <c:pt idx="308">
                  <c:v>9.4369300799999998</c:v>
                </c:pt>
                <c:pt idx="309">
                  <c:v>9.2564413000000005</c:v>
                </c:pt>
                <c:pt idx="310">
                  <c:v>9.0753511399999987</c:v>
                </c:pt>
                <c:pt idx="311">
                  <c:v>8.8892835599999991</c:v>
                </c:pt>
                <c:pt idx="312">
                  <c:v>8.71759606</c:v>
                </c:pt>
                <c:pt idx="313">
                  <c:v>8.5528829599999998</c:v>
                </c:pt>
                <c:pt idx="314">
                  <c:v>8.3758892199999995</c:v>
                </c:pt>
                <c:pt idx="315">
                  <c:v>8.2162533800000013</c:v>
                </c:pt>
                <c:pt idx="316">
                  <c:v>8.0759245000000011</c:v>
                </c:pt>
                <c:pt idx="317">
                  <c:v>7.9006444</c:v>
                </c:pt>
                <c:pt idx="318">
                  <c:v>7.7001527800000007</c:v>
                </c:pt>
                <c:pt idx="319">
                  <c:v>7.4986795399999995</c:v>
                </c:pt>
                <c:pt idx="320">
                  <c:v>7.2656645799999993</c:v>
                </c:pt>
                <c:pt idx="321">
                  <c:v>7.0015099599999999</c:v>
                </c:pt>
                <c:pt idx="322">
                  <c:v>6.7806108600000004</c:v>
                </c:pt>
                <c:pt idx="323">
                  <c:v>6.6006408800000003</c:v>
                </c:pt>
                <c:pt idx="324">
                  <c:v>6.4346208599999999</c:v>
                </c:pt>
                <c:pt idx="325">
                  <c:v>6.2807099399999995</c:v>
                </c:pt>
                <c:pt idx="326">
                  <c:v>6.1561479600000002</c:v>
                </c:pt>
                <c:pt idx="327">
                  <c:v>6.0425792599999992</c:v>
                </c:pt>
                <c:pt idx="328">
                  <c:v>5.91366806</c:v>
                </c:pt>
                <c:pt idx="329">
                  <c:v>5.7758270400000002</c:v>
                </c:pt>
                <c:pt idx="330">
                  <c:v>5.6548549800000005</c:v>
                </c:pt>
                <c:pt idx="331">
                  <c:v>5.5348820800000009</c:v>
                </c:pt>
                <c:pt idx="332">
                  <c:v>5.3832852599999992</c:v>
                </c:pt>
                <c:pt idx="333">
                  <c:v>5.2178531800000005</c:v>
                </c:pt>
                <c:pt idx="334">
                  <c:v>5.0546184600000004</c:v>
                </c:pt>
                <c:pt idx="335">
                  <c:v>4.8698677000000004</c:v>
                </c:pt>
                <c:pt idx="336">
                  <c:v>4.6495739</c:v>
                </c:pt>
                <c:pt idx="337">
                  <c:v>4.4109487400000003</c:v>
                </c:pt>
                <c:pt idx="338">
                  <c:v>4.1630165999999997</c:v>
                </c:pt>
                <c:pt idx="339">
                  <c:v>3.8914575600000001</c:v>
                </c:pt>
                <c:pt idx="340">
                  <c:v>3.5894910399999995</c:v>
                </c:pt>
                <c:pt idx="341">
                  <c:v>3.2725918799999993</c:v>
                </c:pt>
                <c:pt idx="342">
                  <c:v>2.9518904800000003</c:v>
                </c:pt>
                <c:pt idx="343">
                  <c:v>2.6150602400000005</c:v>
                </c:pt>
                <c:pt idx="344">
                  <c:v>2.2498885800000004</c:v>
                </c:pt>
                <c:pt idx="345">
                  <c:v>1.8834169600000004</c:v>
                </c:pt>
                <c:pt idx="346">
                  <c:v>1.5239999819999999</c:v>
                </c:pt>
                <c:pt idx="347">
                  <c:v>1.14825171</c:v>
                </c:pt>
                <c:pt idx="348">
                  <c:v>0.75748230479999989</c:v>
                </c:pt>
                <c:pt idx="349">
                  <c:v>0.39046313879999994</c:v>
                </c:pt>
                <c:pt idx="350">
                  <c:v>3.9247086800000039E-2</c:v>
                </c:pt>
                <c:pt idx="351">
                  <c:v>-0.3177130292</c:v>
                </c:pt>
                <c:pt idx="352">
                  <c:v>-0.65699325720000001</c:v>
                </c:pt>
                <c:pt idx="353">
                  <c:v>-0.95730817200000007</c:v>
                </c:pt>
                <c:pt idx="354">
                  <c:v>-1.2423820859999999</c:v>
                </c:pt>
                <c:pt idx="355">
                  <c:v>-1.5191349139999999</c:v>
                </c:pt>
                <c:pt idx="356">
                  <c:v>-1.7602070599999997</c:v>
                </c:pt>
                <c:pt idx="357">
                  <c:v>-1.96745682</c:v>
                </c:pt>
                <c:pt idx="358">
                  <c:v>-2.16129886</c:v>
                </c:pt>
                <c:pt idx="359">
                  <c:v>-2.3430185999999997</c:v>
                </c:pt>
                <c:pt idx="360">
                  <c:v>-2.5021465600000004</c:v>
                </c:pt>
                <c:pt idx="361">
                  <c:v>-2.6522318199999999</c:v>
                </c:pt>
                <c:pt idx="362">
                  <c:v>-2.7987925799999998</c:v>
                </c:pt>
                <c:pt idx="363">
                  <c:v>-2.9431770199999998</c:v>
                </c:pt>
                <c:pt idx="364">
                  <c:v>-3.0793476000000002</c:v>
                </c:pt>
                <c:pt idx="365">
                  <c:v>-3.2177210600000001</c:v>
                </c:pt>
                <c:pt idx="366">
                  <c:v>-3.3685751399999999</c:v>
                </c:pt>
                <c:pt idx="367">
                  <c:v>-3.5427450200000004</c:v>
                </c:pt>
                <c:pt idx="368">
                  <c:v>-3.7303834</c:v>
                </c:pt>
                <c:pt idx="369">
                  <c:v>-3.9443361800000005</c:v>
                </c:pt>
                <c:pt idx="370">
                  <c:v>-4.1846922000000006</c:v>
                </c:pt>
                <c:pt idx="371">
                  <c:v>-4.4402269399999996</c:v>
                </c:pt>
                <c:pt idx="372">
                  <c:v>-4.7087556800000003</c:v>
                </c:pt>
                <c:pt idx="373">
                  <c:v>-5.0007356600000001</c:v>
                </c:pt>
                <c:pt idx="374">
                  <c:v>-5.2956975000000002</c:v>
                </c:pt>
                <c:pt idx="375">
                  <c:v>-5.5924343199999997</c:v>
                </c:pt>
                <c:pt idx="376">
                  <c:v>-5.8943866800000002</c:v>
                </c:pt>
                <c:pt idx="377">
                  <c:v>-6.1929748600000005</c:v>
                </c:pt>
                <c:pt idx="378">
                  <c:v>-6.4801390600000008</c:v>
                </c:pt>
                <c:pt idx="379">
                  <c:v>-6.7803115800000002</c:v>
                </c:pt>
                <c:pt idx="380">
                  <c:v>-7.081186380000001</c:v>
                </c:pt>
                <c:pt idx="381">
                  <c:v>-7.368801780000001</c:v>
                </c:pt>
                <c:pt idx="382">
                  <c:v>-7.6395893200000007</c:v>
                </c:pt>
                <c:pt idx="383">
                  <c:v>-7.9051674000000007</c:v>
                </c:pt>
                <c:pt idx="384">
                  <c:v>-8.1401153599999994</c:v>
                </c:pt>
                <c:pt idx="385">
                  <c:v>-8.3445774000000004</c:v>
                </c:pt>
                <c:pt idx="386">
                  <c:v>-8.5394473800000004</c:v>
                </c:pt>
                <c:pt idx="387">
                  <c:v>-8.7374212</c:v>
                </c:pt>
                <c:pt idx="388">
                  <c:v>-8.9280908399999994</c:v>
                </c:pt>
                <c:pt idx="389">
                  <c:v>-9.1265588599999994</c:v>
                </c:pt>
                <c:pt idx="390">
                  <c:v>-9.3584013000000006</c:v>
                </c:pt>
                <c:pt idx="391">
                  <c:v>-9.6235071399999992</c:v>
                </c:pt>
                <c:pt idx="392">
                  <c:v>-9.9185565999999987</c:v>
                </c:pt>
                <c:pt idx="393">
                  <c:v>-10.242296959999999</c:v>
                </c:pt>
                <c:pt idx="394">
                  <c:v>-10.618812759999999</c:v>
                </c:pt>
                <c:pt idx="395">
                  <c:v>-11.0357026</c:v>
                </c:pt>
                <c:pt idx="396">
                  <c:v>-11.520256400000001</c:v>
                </c:pt>
                <c:pt idx="397">
                  <c:v>-12.050692000000002</c:v>
                </c:pt>
                <c:pt idx="398">
                  <c:v>-12.616021</c:v>
                </c:pt>
                <c:pt idx="399">
                  <c:v>-13.225012333333334</c:v>
                </c:pt>
                <c:pt idx="400">
                  <c:v>-13.778881999999999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359-4031-8B63-BE42277DC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4434470691163606"/>
          <c:y val="0.54561242344706906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 vs. Frequency over</a:t>
            </a:r>
            <a:r>
              <a:rPr lang="en-US" baseline="0"/>
              <a:t> Temperature, 3V/-0.5V, +7dBm input</a:t>
            </a:r>
            <a:endParaRPr lang="en-US"/>
          </a:p>
        </c:rich>
      </c:tx>
      <c:layout>
        <c:manualLayout>
          <c:xMode val="edge"/>
          <c:yMode val="edge"/>
          <c:x val="0.13284711286089237"/>
          <c:y val="6.76655001458151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3057888597258677"/>
          <c:w val="0.85624409448818906"/>
          <c:h val="0.72866506270049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Power'!$P$5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Power'!$P$6:$P$406</c:f>
              <c:numCache>
                <c:formatCode>General</c:formatCode>
                <c:ptCount val="401"/>
                <c:pt idx="0">
                  <c:v>-46.170707999999998</c:v>
                </c:pt>
                <c:pt idx="1">
                  <c:v>-38.285397999999994</c:v>
                </c:pt>
                <c:pt idx="2">
                  <c:v>-30.745644399999993</c:v>
                </c:pt>
                <c:pt idx="3">
                  <c:v>-24.3868218</c:v>
                </c:pt>
                <c:pt idx="4">
                  <c:v>-19.204918999999997</c:v>
                </c:pt>
                <c:pt idx="5">
                  <c:v>-15.329298000000003</c:v>
                </c:pt>
                <c:pt idx="6">
                  <c:v>-12.894664800000001</c:v>
                </c:pt>
                <c:pt idx="7">
                  <c:v>-11.29202944</c:v>
                </c:pt>
                <c:pt idx="8">
                  <c:v>-10.235644879999999</c:v>
                </c:pt>
                <c:pt idx="9">
                  <c:v>-9.5521613199999997</c:v>
                </c:pt>
                <c:pt idx="10">
                  <c:v>-9.4025953199999996</c:v>
                </c:pt>
                <c:pt idx="11">
                  <c:v>-9.8087069200000006</c:v>
                </c:pt>
                <c:pt idx="12">
                  <c:v>-10.314086679999999</c:v>
                </c:pt>
                <c:pt idx="13">
                  <c:v>-10.819466439999999</c:v>
                </c:pt>
                <c:pt idx="14">
                  <c:v>-11.268436000000001</c:v>
                </c:pt>
                <c:pt idx="15">
                  <c:v>-11.508750599999999</c:v>
                </c:pt>
                <c:pt idx="16">
                  <c:v>-11.452340400000001</c:v>
                </c:pt>
                <c:pt idx="17">
                  <c:v>-11.417317800000001</c:v>
                </c:pt>
                <c:pt idx="18">
                  <c:v>-11.6881688</c:v>
                </c:pt>
                <c:pt idx="19">
                  <c:v>-12.3157858</c:v>
                </c:pt>
                <c:pt idx="20">
                  <c:v>-13.158568199999999</c:v>
                </c:pt>
                <c:pt idx="21">
                  <c:v>-14.0013506</c:v>
                </c:pt>
                <c:pt idx="22">
                  <c:v>-14.822745400000002</c:v>
                </c:pt>
                <c:pt idx="23">
                  <c:v>-15.268436600000001</c:v>
                </c:pt>
                <c:pt idx="24">
                  <c:v>-15.342873000000001</c:v>
                </c:pt>
                <c:pt idx="25">
                  <c:v>-15.107480799999999</c:v>
                </c:pt>
                <c:pt idx="26">
                  <c:v>-14.867623</c:v>
                </c:pt>
                <c:pt idx="27">
                  <c:v>-14.6235208</c:v>
                </c:pt>
                <c:pt idx="28">
                  <c:v>-14.3947652</c:v>
                </c:pt>
                <c:pt idx="29">
                  <c:v>-14.236908600000001</c:v>
                </c:pt>
                <c:pt idx="30">
                  <c:v>-14.089364399999999</c:v>
                </c:pt>
                <c:pt idx="31">
                  <c:v>-13.825428400000002</c:v>
                </c:pt>
                <c:pt idx="32">
                  <c:v>-13.4166382</c:v>
                </c:pt>
                <c:pt idx="33">
                  <c:v>-12.898058799999998</c:v>
                </c:pt>
                <c:pt idx="34">
                  <c:v>-12.187053200000001</c:v>
                </c:pt>
                <c:pt idx="35">
                  <c:v>-11.34876204</c:v>
                </c:pt>
                <c:pt idx="36">
                  <c:v>-10.413593000000001</c:v>
                </c:pt>
                <c:pt idx="37">
                  <c:v>-9.407837859999999</c:v>
                </c:pt>
                <c:pt idx="38">
                  <c:v>-8.3285286800000016</c:v>
                </c:pt>
                <c:pt idx="39">
                  <c:v>-7.2034234000000001</c:v>
                </c:pt>
                <c:pt idx="40">
                  <c:v>-6.0541476799999998</c:v>
                </c:pt>
                <c:pt idx="41">
                  <c:v>-4.8855205600000007</c:v>
                </c:pt>
                <c:pt idx="42">
                  <c:v>-3.6984079999999997</c:v>
                </c:pt>
                <c:pt idx="43">
                  <c:v>-2.52252045</c:v>
                </c:pt>
                <c:pt idx="44">
                  <c:v>-1.3671415900000001</c:v>
                </c:pt>
                <c:pt idx="45">
                  <c:v>-0.23717473000000006</c:v>
                </c:pt>
                <c:pt idx="46">
                  <c:v>0.8621125500000002</c:v>
                </c:pt>
                <c:pt idx="47">
                  <c:v>1.91800441</c:v>
                </c:pt>
                <c:pt idx="48">
                  <c:v>2.9324979999999998</c:v>
                </c:pt>
                <c:pt idx="49">
                  <c:v>3.9069984199999999</c:v>
                </c:pt>
                <c:pt idx="50">
                  <c:v>4.8435952200000001</c:v>
                </c:pt>
                <c:pt idx="51">
                  <c:v>5.7322874000000006</c:v>
                </c:pt>
                <c:pt idx="52">
                  <c:v>6.5737931200000004</c:v>
                </c:pt>
                <c:pt idx="53">
                  <c:v>7.3688762600000004</c:v>
                </c:pt>
                <c:pt idx="54">
                  <c:v>8.1003270199999999</c:v>
                </c:pt>
                <c:pt idx="55">
                  <c:v>8.7372483200000008</c:v>
                </c:pt>
                <c:pt idx="56">
                  <c:v>9.2632685000000006</c:v>
                </c:pt>
                <c:pt idx="57">
                  <c:v>9.6555784199999994</c:v>
                </c:pt>
                <c:pt idx="58">
                  <c:v>9.9117093599999997</c:v>
                </c:pt>
                <c:pt idx="59">
                  <c:v>10.05501084</c:v>
                </c:pt>
                <c:pt idx="60">
                  <c:v>10.1245318</c:v>
                </c:pt>
                <c:pt idx="61">
                  <c:v>10.1670722</c:v>
                </c:pt>
                <c:pt idx="62">
                  <c:v>10.2315322</c:v>
                </c:pt>
                <c:pt idx="63">
                  <c:v>10.336777399999999</c:v>
                </c:pt>
                <c:pt idx="64">
                  <c:v>10.4831556</c:v>
                </c:pt>
                <c:pt idx="65">
                  <c:v>10.6741902</c:v>
                </c:pt>
                <c:pt idx="66">
                  <c:v>10.8911044</c:v>
                </c:pt>
                <c:pt idx="67">
                  <c:v>11.1222806</c:v>
                </c:pt>
                <c:pt idx="68">
                  <c:v>11.354322999999999</c:v>
                </c:pt>
                <c:pt idx="69">
                  <c:v>11.5958384</c:v>
                </c:pt>
                <c:pt idx="70">
                  <c:v>11.832992600000001</c:v>
                </c:pt>
                <c:pt idx="71">
                  <c:v>12.064513400000001</c:v>
                </c:pt>
                <c:pt idx="72">
                  <c:v>12.2783278</c:v>
                </c:pt>
                <c:pt idx="73">
                  <c:v>12.480165600000001</c:v>
                </c:pt>
                <c:pt idx="74">
                  <c:v>12.650670399999999</c:v>
                </c:pt>
                <c:pt idx="75">
                  <c:v>12.7889158</c:v>
                </c:pt>
                <c:pt idx="76">
                  <c:v>12.8985722</c:v>
                </c:pt>
                <c:pt idx="77">
                  <c:v>12.9929618</c:v>
                </c:pt>
                <c:pt idx="78">
                  <c:v>13.067991599999999</c:v>
                </c:pt>
                <c:pt idx="79">
                  <c:v>13.137791200000001</c:v>
                </c:pt>
                <c:pt idx="80">
                  <c:v>13.2198732</c:v>
                </c:pt>
                <c:pt idx="81">
                  <c:v>13.319970000000001</c:v>
                </c:pt>
                <c:pt idx="82">
                  <c:v>13.432984200000002</c:v>
                </c:pt>
                <c:pt idx="83">
                  <c:v>13.561496799999997</c:v>
                </c:pt>
                <c:pt idx="84">
                  <c:v>13.714128399999998</c:v>
                </c:pt>
                <c:pt idx="85">
                  <c:v>13.877266000000001</c:v>
                </c:pt>
                <c:pt idx="86">
                  <c:v>14.050554</c:v>
                </c:pt>
                <c:pt idx="87">
                  <c:v>14.228924000000001</c:v>
                </c:pt>
                <c:pt idx="88">
                  <c:v>14.43159</c:v>
                </c:pt>
                <c:pt idx="89">
                  <c:v>14.635582600000001</c:v>
                </c:pt>
                <c:pt idx="90">
                  <c:v>14.854240199999998</c:v>
                </c:pt>
                <c:pt idx="91">
                  <c:v>15.0717756</c:v>
                </c:pt>
                <c:pt idx="92">
                  <c:v>15.304511400000001</c:v>
                </c:pt>
                <c:pt idx="93">
                  <c:v>15.523294400000001</c:v>
                </c:pt>
                <c:pt idx="94">
                  <c:v>15.7416426</c:v>
                </c:pt>
                <c:pt idx="95">
                  <c:v>15.952197200000001</c:v>
                </c:pt>
                <c:pt idx="96">
                  <c:v>16.167504000000001</c:v>
                </c:pt>
                <c:pt idx="97">
                  <c:v>16.378048400000001</c:v>
                </c:pt>
                <c:pt idx="98">
                  <c:v>16.591825</c:v>
                </c:pt>
                <c:pt idx="99">
                  <c:v>16.8203134</c:v>
                </c:pt>
                <c:pt idx="100">
                  <c:v>17.0555694</c:v>
                </c:pt>
                <c:pt idx="101">
                  <c:v>17.303927999999999</c:v>
                </c:pt>
                <c:pt idx="102">
                  <c:v>17.551409999999997</c:v>
                </c:pt>
                <c:pt idx="103">
                  <c:v>17.813215800000002</c:v>
                </c:pt>
                <c:pt idx="104">
                  <c:v>18.060602400000001</c:v>
                </c:pt>
                <c:pt idx="105">
                  <c:v>18.302899199999999</c:v>
                </c:pt>
                <c:pt idx="106">
                  <c:v>18.512146000000001</c:v>
                </c:pt>
                <c:pt idx="107">
                  <c:v>18.709761799999999</c:v>
                </c:pt>
                <c:pt idx="108">
                  <c:v>18.8666576</c:v>
                </c:pt>
                <c:pt idx="109">
                  <c:v>19.016722799999997</c:v>
                </c:pt>
                <c:pt idx="110">
                  <c:v>19.150230000000001</c:v>
                </c:pt>
                <c:pt idx="111">
                  <c:v>19.305593399999999</c:v>
                </c:pt>
                <c:pt idx="112">
                  <c:v>19.469998800000003</c:v>
                </c:pt>
                <c:pt idx="113">
                  <c:v>19.670920000000002</c:v>
                </c:pt>
                <c:pt idx="114">
                  <c:v>19.873398000000002</c:v>
                </c:pt>
                <c:pt idx="115">
                  <c:v>20.0906278</c:v>
                </c:pt>
                <c:pt idx="116">
                  <c:v>20.293836800000001</c:v>
                </c:pt>
                <c:pt idx="117">
                  <c:v>20.475095600000003</c:v>
                </c:pt>
                <c:pt idx="118">
                  <c:v>20.620105600000002</c:v>
                </c:pt>
                <c:pt idx="119">
                  <c:v>20.750117400000001</c:v>
                </c:pt>
                <c:pt idx="120">
                  <c:v>20.844255</c:v>
                </c:pt>
                <c:pt idx="121">
                  <c:v>20.910420199999997</c:v>
                </c:pt>
                <c:pt idx="122">
                  <c:v>20.958601000000002</c:v>
                </c:pt>
                <c:pt idx="123">
                  <c:v>20.9909204</c:v>
                </c:pt>
                <c:pt idx="124">
                  <c:v>21.008036199999999</c:v>
                </c:pt>
                <c:pt idx="125">
                  <c:v>21.021545600000003</c:v>
                </c:pt>
                <c:pt idx="126">
                  <c:v>21.028798399999999</c:v>
                </c:pt>
                <c:pt idx="127">
                  <c:v>21.029346199999999</c:v>
                </c:pt>
                <c:pt idx="128">
                  <c:v>21.029893999999999</c:v>
                </c:pt>
                <c:pt idx="129">
                  <c:v>21.025312599999999</c:v>
                </c:pt>
                <c:pt idx="130">
                  <c:v>21.017624399999995</c:v>
                </c:pt>
                <c:pt idx="131">
                  <c:v>21.006664399999998</c:v>
                </c:pt>
                <c:pt idx="132">
                  <c:v>21.005825399999999</c:v>
                </c:pt>
                <c:pt idx="133">
                  <c:v>21.008829799999997</c:v>
                </c:pt>
                <c:pt idx="134">
                  <c:v>21.015844199999997</c:v>
                </c:pt>
                <c:pt idx="135">
                  <c:v>21.032990999999999</c:v>
                </c:pt>
                <c:pt idx="136">
                  <c:v>21.055740999999998</c:v>
                </c:pt>
                <c:pt idx="137">
                  <c:v>21.090538800000001</c:v>
                </c:pt>
                <c:pt idx="138">
                  <c:v>21.145474200000002</c:v>
                </c:pt>
                <c:pt idx="139">
                  <c:v>21.209393200000001</c:v>
                </c:pt>
                <c:pt idx="140">
                  <c:v>21.273259600000003</c:v>
                </c:pt>
                <c:pt idx="141">
                  <c:v>21.362536200000001</c:v>
                </c:pt>
                <c:pt idx="142">
                  <c:v>21.459327600000002</c:v>
                </c:pt>
                <c:pt idx="143">
                  <c:v>21.543540199999999</c:v>
                </c:pt>
                <c:pt idx="144">
                  <c:v>21.629890199999998</c:v>
                </c:pt>
                <c:pt idx="145">
                  <c:v>21.731848199999998</c:v>
                </c:pt>
                <c:pt idx="146">
                  <c:v>21.829303400000001</c:v>
                </c:pt>
                <c:pt idx="147">
                  <c:v>21.913018800000003</c:v>
                </c:pt>
                <c:pt idx="148">
                  <c:v>22.003363400000001</c:v>
                </c:pt>
                <c:pt idx="149">
                  <c:v>22.096853600000003</c:v>
                </c:pt>
                <c:pt idx="150">
                  <c:v>22.178397000000004</c:v>
                </c:pt>
                <c:pt idx="151">
                  <c:v>22.241270400000001</c:v>
                </c:pt>
                <c:pt idx="152">
                  <c:v>22.292781400000003</c:v>
                </c:pt>
                <c:pt idx="153">
                  <c:v>22.326261000000002</c:v>
                </c:pt>
                <c:pt idx="154">
                  <c:v>22.335476199999999</c:v>
                </c:pt>
                <c:pt idx="155">
                  <c:v>22.317738600000002</c:v>
                </c:pt>
                <c:pt idx="156">
                  <c:v>22.283998400000002</c:v>
                </c:pt>
                <c:pt idx="157">
                  <c:v>22.236513799999997</c:v>
                </c:pt>
                <c:pt idx="158">
                  <c:v>22.176820999999997</c:v>
                </c:pt>
                <c:pt idx="159">
                  <c:v>22.107367199999999</c:v>
                </c:pt>
                <c:pt idx="160">
                  <c:v>22.037785599999999</c:v>
                </c:pt>
                <c:pt idx="161">
                  <c:v>21.972615999999999</c:v>
                </c:pt>
                <c:pt idx="162">
                  <c:v>21.915924400000002</c:v>
                </c:pt>
                <c:pt idx="163">
                  <c:v>21.857551600000001</c:v>
                </c:pt>
                <c:pt idx="164">
                  <c:v>21.802781599999999</c:v>
                </c:pt>
                <c:pt idx="165">
                  <c:v>21.758585799999999</c:v>
                </c:pt>
                <c:pt idx="166">
                  <c:v>21.721920199999996</c:v>
                </c:pt>
                <c:pt idx="167">
                  <c:v>21.674520999999999</c:v>
                </c:pt>
                <c:pt idx="168">
                  <c:v>21.640318399999998</c:v>
                </c:pt>
                <c:pt idx="169">
                  <c:v>21.615561800000002</c:v>
                </c:pt>
                <c:pt idx="170">
                  <c:v>21.590772999999999</c:v>
                </c:pt>
                <c:pt idx="171">
                  <c:v>21.561737000000001</c:v>
                </c:pt>
                <c:pt idx="172">
                  <c:v>21.541183</c:v>
                </c:pt>
                <c:pt idx="173">
                  <c:v>21.520328799999998</c:v>
                </c:pt>
                <c:pt idx="174">
                  <c:v>21.495278800000001</c:v>
                </c:pt>
                <c:pt idx="175">
                  <c:v>21.4576858</c:v>
                </c:pt>
                <c:pt idx="176">
                  <c:v>21.422873199999998</c:v>
                </c:pt>
                <c:pt idx="177">
                  <c:v>21.394422800000001</c:v>
                </c:pt>
                <c:pt idx="178">
                  <c:v>21.354476799999997</c:v>
                </c:pt>
                <c:pt idx="179">
                  <c:v>21.321426600000002</c:v>
                </c:pt>
                <c:pt idx="180">
                  <c:v>21.304556000000002</c:v>
                </c:pt>
                <c:pt idx="181">
                  <c:v>21.294052400000002</c:v>
                </c:pt>
                <c:pt idx="182">
                  <c:v>21.296249</c:v>
                </c:pt>
                <c:pt idx="183">
                  <c:v>21.3115448</c:v>
                </c:pt>
                <c:pt idx="184">
                  <c:v>21.352216800000001</c:v>
                </c:pt>
                <c:pt idx="185">
                  <c:v>21.393778400000002</c:v>
                </c:pt>
                <c:pt idx="186">
                  <c:v>21.443324800000003</c:v>
                </c:pt>
                <c:pt idx="187">
                  <c:v>21.484552799999999</c:v>
                </c:pt>
                <c:pt idx="188">
                  <c:v>21.543444599999997</c:v>
                </c:pt>
                <c:pt idx="189">
                  <c:v>21.582222600000001</c:v>
                </c:pt>
                <c:pt idx="190">
                  <c:v>21.6218878</c:v>
                </c:pt>
                <c:pt idx="191">
                  <c:v>21.664074799999998</c:v>
                </c:pt>
                <c:pt idx="192">
                  <c:v>21.717193399999999</c:v>
                </c:pt>
                <c:pt idx="193">
                  <c:v>21.7538026</c:v>
                </c:pt>
                <c:pt idx="194">
                  <c:v>21.793145400000004</c:v>
                </c:pt>
                <c:pt idx="195">
                  <c:v>21.824540800000001</c:v>
                </c:pt>
                <c:pt idx="196">
                  <c:v>21.842288799999999</c:v>
                </c:pt>
                <c:pt idx="197">
                  <c:v>21.849837999999998</c:v>
                </c:pt>
                <c:pt idx="198">
                  <c:v>21.8516634</c:v>
                </c:pt>
                <c:pt idx="199">
                  <c:v>21.842471800000002</c:v>
                </c:pt>
                <c:pt idx="200">
                  <c:v>21.836780999999998</c:v>
                </c:pt>
                <c:pt idx="201">
                  <c:v>21.820625999999997</c:v>
                </c:pt>
                <c:pt idx="202">
                  <c:v>21.794887800000001</c:v>
                </c:pt>
                <c:pt idx="203">
                  <c:v>21.770856600000002</c:v>
                </c:pt>
                <c:pt idx="204">
                  <c:v>21.752098199999999</c:v>
                </c:pt>
                <c:pt idx="205">
                  <c:v>21.741633999999998</c:v>
                </c:pt>
                <c:pt idx="206">
                  <c:v>21.7540646</c:v>
                </c:pt>
                <c:pt idx="207">
                  <c:v>21.791889000000005</c:v>
                </c:pt>
                <c:pt idx="208">
                  <c:v>21.832185599999999</c:v>
                </c:pt>
                <c:pt idx="209">
                  <c:v>21.876872599999995</c:v>
                </c:pt>
                <c:pt idx="210">
                  <c:v>21.930972799999999</c:v>
                </c:pt>
                <c:pt idx="211">
                  <c:v>21.98807</c:v>
                </c:pt>
                <c:pt idx="212">
                  <c:v>22.027276600000004</c:v>
                </c:pt>
                <c:pt idx="213">
                  <c:v>22.073451600000002</c:v>
                </c:pt>
                <c:pt idx="214">
                  <c:v>22.1315308</c:v>
                </c:pt>
                <c:pt idx="215">
                  <c:v>22.193755000000003</c:v>
                </c:pt>
                <c:pt idx="216">
                  <c:v>22.241316000000005</c:v>
                </c:pt>
                <c:pt idx="217">
                  <c:v>22.290844600000003</c:v>
                </c:pt>
                <c:pt idx="218">
                  <c:v>22.335636000000001</c:v>
                </c:pt>
                <c:pt idx="219">
                  <c:v>22.361881</c:v>
                </c:pt>
                <c:pt idx="220">
                  <c:v>22.368943399999999</c:v>
                </c:pt>
                <c:pt idx="221">
                  <c:v>22.359052600000002</c:v>
                </c:pt>
                <c:pt idx="222">
                  <c:v>22.341962400000003</c:v>
                </c:pt>
                <c:pt idx="223">
                  <c:v>22.3113834</c:v>
                </c:pt>
                <c:pt idx="224">
                  <c:v>22.250207800000002</c:v>
                </c:pt>
                <c:pt idx="225">
                  <c:v>22.1628714</c:v>
                </c:pt>
                <c:pt idx="226">
                  <c:v>22.0831202</c:v>
                </c:pt>
                <c:pt idx="227">
                  <c:v>21.982518599999999</c:v>
                </c:pt>
                <c:pt idx="228">
                  <c:v>21.854742600000002</c:v>
                </c:pt>
                <c:pt idx="229">
                  <c:v>21.7311424</c:v>
                </c:pt>
                <c:pt idx="230">
                  <c:v>21.619706399999998</c:v>
                </c:pt>
                <c:pt idx="231">
                  <c:v>21.485876600000001</c:v>
                </c:pt>
                <c:pt idx="232">
                  <c:v>21.338068799999999</c:v>
                </c:pt>
                <c:pt idx="233">
                  <c:v>21.208658800000002</c:v>
                </c:pt>
                <c:pt idx="234">
                  <c:v>21.098490599999998</c:v>
                </c:pt>
                <c:pt idx="235">
                  <c:v>20.976933800000001</c:v>
                </c:pt>
                <c:pt idx="236">
                  <c:v>20.886374400000001</c:v>
                </c:pt>
                <c:pt idx="237">
                  <c:v>20.8339964</c:v>
                </c:pt>
                <c:pt idx="238">
                  <c:v>20.8179792</c:v>
                </c:pt>
                <c:pt idx="239">
                  <c:v>20.810181999999998</c:v>
                </c:pt>
                <c:pt idx="240">
                  <c:v>20.834441200000004</c:v>
                </c:pt>
                <c:pt idx="241">
                  <c:v>20.875958799999999</c:v>
                </c:pt>
                <c:pt idx="242">
                  <c:v>20.922261599999999</c:v>
                </c:pt>
                <c:pt idx="243">
                  <c:v>20.969285000000003</c:v>
                </c:pt>
                <c:pt idx="244">
                  <c:v>21.015267399999999</c:v>
                </c:pt>
                <c:pt idx="245">
                  <c:v>21.079661399999999</c:v>
                </c:pt>
                <c:pt idx="246">
                  <c:v>21.143819199999999</c:v>
                </c:pt>
                <c:pt idx="247">
                  <c:v>21.211266799999997</c:v>
                </c:pt>
                <c:pt idx="248">
                  <c:v>21.264486399999999</c:v>
                </c:pt>
                <c:pt idx="249">
                  <c:v>21.325875199999999</c:v>
                </c:pt>
                <c:pt idx="250">
                  <c:v>21.362181199999998</c:v>
                </c:pt>
                <c:pt idx="251">
                  <c:v>21.393656</c:v>
                </c:pt>
                <c:pt idx="252">
                  <c:v>21.404864799999999</c:v>
                </c:pt>
                <c:pt idx="253">
                  <c:v>21.408042399999999</c:v>
                </c:pt>
                <c:pt idx="254">
                  <c:v>21.387621799999998</c:v>
                </c:pt>
                <c:pt idx="255">
                  <c:v>21.313138599999995</c:v>
                </c:pt>
                <c:pt idx="256">
                  <c:v>21.213961000000001</c:v>
                </c:pt>
                <c:pt idx="257">
                  <c:v>21.122064799999997</c:v>
                </c:pt>
                <c:pt idx="258">
                  <c:v>20.978327800000002</c:v>
                </c:pt>
                <c:pt idx="259">
                  <c:v>20.799599399999998</c:v>
                </c:pt>
                <c:pt idx="260">
                  <c:v>20.666114</c:v>
                </c:pt>
                <c:pt idx="261">
                  <c:v>20.5255206</c:v>
                </c:pt>
                <c:pt idx="262">
                  <c:v>20.3302418</c:v>
                </c:pt>
                <c:pt idx="263">
                  <c:v>20.155242600000001</c:v>
                </c:pt>
                <c:pt idx="264">
                  <c:v>20.022257000000003</c:v>
                </c:pt>
                <c:pt idx="265">
                  <c:v>19.870985599999997</c:v>
                </c:pt>
                <c:pt idx="266">
                  <c:v>19.698869999999999</c:v>
                </c:pt>
                <c:pt idx="267">
                  <c:v>19.582794</c:v>
                </c:pt>
                <c:pt idx="268">
                  <c:v>19.495647999999999</c:v>
                </c:pt>
                <c:pt idx="269">
                  <c:v>19.411502599999999</c:v>
                </c:pt>
                <c:pt idx="270">
                  <c:v>19.329319399999996</c:v>
                </c:pt>
                <c:pt idx="271">
                  <c:v>19.2815178</c:v>
                </c:pt>
                <c:pt idx="272">
                  <c:v>19.234064199999999</c:v>
                </c:pt>
                <c:pt idx="273">
                  <c:v>19.1630708</c:v>
                </c:pt>
                <c:pt idx="274">
                  <c:v>19.0673466</c:v>
                </c:pt>
                <c:pt idx="275">
                  <c:v>18.985059200000002</c:v>
                </c:pt>
                <c:pt idx="276">
                  <c:v>18.886853199999997</c:v>
                </c:pt>
                <c:pt idx="277">
                  <c:v>18.749627</c:v>
                </c:pt>
                <c:pt idx="278">
                  <c:v>18.619144800000001</c:v>
                </c:pt>
                <c:pt idx="279">
                  <c:v>18.504607</c:v>
                </c:pt>
                <c:pt idx="280">
                  <c:v>18.367921799999998</c:v>
                </c:pt>
                <c:pt idx="281">
                  <c:v>18.209719</c:v>
                </c:pt>
                <c:pt idx="282">
                  <c:v>18.076082200000002</c:v>
                </c:pt>
                <c:pt idx="283">
                  <c:v>17.9516426</c:v>
                </c:pt>
                <c:pt idx="284">
                  <c:v>17.800449</c:v>
                </c:pt>
                <c:pt idx="285">
                  <c:v>17.646754399999999</c:v>
                </c:pt>
                <c:pt idx="286">
                  <c:v>17.534889200000002</c:v>
                </c:pt>
                <c:pt idx="287">
                  <c:v>17.433335399999997</c:v>
                </c:pt>
                <c:pt idx="288">
                  <c:v>17.3070658</c:v>
                </c:pt>
                <c:pt idx="289">
                  <c:v>17.211862399999998</c:v>
                </c:pt>
                <c:pt idx="290">
                  <c:v>17.143812799999999</c:v>
                </c:pt>
                <c:pt idx="291">
                  <c:v>17.073533600000001</c:v>
                </c:pt>
                <c:pt idx="292">
                  <c:v>17.014514999999999</c:v>
                </c:pt>
                <c:pt idx="293">
                  <c:v>16.995433600000002</c:v>
                </c:pt>
                <c:pt idx="294">
                  <c:v>16.991441200000004</c:v>
                </c:pt>
                <c:pt idx="295">
                  <c:v>16.9991664</c:v>
                </c:pt>
                <c:pt idx="296">
                  <c:v>17.014476600000002</c:v>
                </c:pt>
                <c:pt idx="297">
                  <c:v>17.050017000000004</c:v>
                </c:pt>
                <c:pt idx="298">
                  <c:v>17.0954558</c:v>
                </c:pt>
                <c:pt idx="299">
                  <c:v>17.142658000000001</c:v>
                </c:pt>
                <c:pt idx="300">
                  <c:v>17.187845599999999</c:v>
                </c:pt>
                <c:pt idx="301">
                  <c:v>17.228856599999997</c:v>
                </c:pt>
                <c:pt idx="302">
                  <c:v>17.245726999999995</c:v>
                </c:pt>
                <c:pt idx="303">
                  <c:v>17.240873199999999</c:v>
                </c:pt>
                <c:pt idx="304">
                  <c:v>17.216081199999998</c:v>
                </c:pt>
                <c:pt idx="305">
                  <c:v>17.167125800000001</c:v>
                </c:pt>
                <c:pt idx="306">
                  <c:v>17.074684999999999</c:v>
                </c:pt>
                <c:pt idx="307">
                  <c:v>16.937811799999999</c:v>
                </c:pt>
                <c:pt idx="308">
                  <c:v>16.755798399999996</c:v>
                </c:pt>
                <c:pt idx="309">
                  <c:v>16.529061599999999</c:v>
                </c:pt>
                <c:pt idx="310">
                  <c:v>16.263287200000001</c:v>
                </c:pt>
                <c:pt idx="311">
                  <c:v>15.9940458</c:v>
                </c:pt>
                <c:pt idx="312">
                  <c:v>15.708614799999998</c:v>
                </c:pt>
                <c:pt idx="313">
                  <c:v>15.4396366</c:v>
                </c:pt>
                <c:pt idx="314">
                  <c:v>15.184574599999999</c:v>
                </c:pt>
                <c:pt idx="315">
                  <c:v>14.887420799999997</c:v>
                </c:pt>
                <c:pt idx="316">
                  <c:v>14.6181296</c:v>
                </c:pt>
                <c:pt idx="317">
                  <c:v>14.4092544</c:v>
                </c:pt>
                <c:pt idx="318">
                  <c:v>14.240892400000002</c:v>
                </c:pt>
                <c:pt idx="319">
                  <c:v>14.116303800000001</c:v>
                </c:pt>
                <c:pt idx="320">
                  <c:v>14.100107</c:v>
                </c:pt>
                <c:pt idx="321">
                  <c:v>14.103502000000001</c:v>
                </c:pt>
                <c:pt idx="322">
                  <c:v>14.107103</c:v>
                </c:pt>
                <c:pt idx="323">
                  <c:v>14.069589200000001</c:v>
                </c:pt>
                <c:pt idx="324">
                  <c:v>13.9485244</c:v>
                </c:pt>
                <c:pt idx="325">
                  <c:v>13.8204092</c:v>
                </c:pt>
                <c:pt idx="326">
                  <c:v>13.678441999999999</c:v>
                </c:pt>
                <c:pt idx="327">
                  <c:v>13.465981399999999</c:v>
                </c:pt>
                <c:pt idx="328">
                  <c:v>13.241646400000002</c:v>
                </c:pt>
                <c:pt idx="329">
                  <c:v>13.075241</c:v>
                </c:pt>
                <c:pt idx="330">
                  <c:v>12.903085600000001</c:v>
                </c:pt>
                <c:pt idx="331">
                  <c:v>12.651960200000001</c:v>
                </c:pt>
                <c:pt idx="332">
                  <c:v>12.445890800000001</c:v>
                </c:pt>
                <c:pt idx="333">
                  <c:v>12.278835000000001</c:v>
                </c:pt>
                <c:pt idx="334">
                  <c:v>12.0754664</c:v>
                </c:pt>
                <c:pt idx="335">
                  <c:v>11.7830712</c:v>
                </c:pt>
                <c:pt idx="336">
                  <c:v>11.5538872</c:v>
                </c:pt>
                <c:pt idx="337">
                  <c:v>11.322396599999999</c:v>
                </c:pt>
                <c:pt idx="338">
                  <c:v>11.022541399999998</c:v>
                </c:pt>
                <c:pt idx="339">
                  <c:v>10.715394999999999</c:v>
                </c:pt>
                <c:pt idx="340">
                  <c:v>10.483845580000001</c:v>
                </c:pt>
                <c:pt idx="341">
                  <c:v>10.25434864</c:v>
                </c:pt>
                <c:pt idx="342">
                  <c:v>9.9976833199999984</c:v>
                </c:pt>
                <c:pt idx="343">
                  <c:v>9.7783140599999996</c:v>
                </c:pt>
                <c:pt idx="344">
                  <c:v>9.6089681599999999</c:v>
                </c:pt>
                <c:pt idx="345">
                  <c:v>9.4490717000000011</c:v>
                </c:pt>
                <c:pt idx="346">
                  <c:v>9.2783130600000003</c:v>
                </c:pt>
                <c:pt idx="347">
                  <c:v>9.1465902200000002</c:v>
                </c:pt>
                <c:pt idx="348">
                  <c:v>9.0506208399999988</c:v>
                </c:pt>
                <c:pt idx="349">
                  <c:v>8.9665500599999994</c:v>
                </c:pt>
                <c:pt idx="350">
                  <c:v>8.8555109000000023</c:v>
                </c:pt>
                <c:pt idx="351">
                  <c:v>8.7042478600000006</c:v>
                </c:pt>
                <c:pt idx="352">
                  <c:v>8.4798483999999998</c:v>
                </c:pt>
                <c:pt idx="353">
                  <c:v>8.1864505800000007</c:v>
                </c:pt>
                <c:pt idx="354">
                  <c:v>7.7657387800000013</c:v>
                </c:pt>
                <c:pt idx="355">
                  <c:v>7.2698459600000005</c:v>
                </c:pt>
                <c:pt idx="356">
                  <c:v>6.7963885199999989</c:v>
                </c:pt>
                <c:pt idx="357">
                  <c:v>6.3519882000000001</c:v>
                </c:pt>
                <c:pt idx="358">
                  <c:v>5.88482722</c:v>
                </c:pt>
                <c:pt idx="359">
                  <c:v>5.5095797399999995</c:v>
                </c:pt>
                <c:pt idx="360">
                  <c:v>5.2037443000000003</c:v>
                </c:pt>
                <c:pt idx="361">
                  <c:v>4.8950511800000003</c:v>
                </c:pt>
                <c:pt idx="362">
                  <c:v>4.5364121400000004</c:v>
                </c:pt>
                <c:pt idx="363">
                  <c:v>4.1939845</c:v>
                </c:pt>
                <c:pt idx="364">
                  <c:v>3.8229613799999997</c:v>
                </c:pt>
                <c:pt idx="365">
                  <c:v>3.3929887799999996</c:v>
                </c:pt>
                <c:pt idx="366">
                  <c:v>2.8910207200000002</c:v>
                </c:pt>
                <c:pt idx="367">
                  <c:v>2.4455472599999997</c:v>
                </c:pt>
                <c:pt idx="368">
                  <c:v>2.0432269000000001</c:v>
                </c:pt>
                <c:pt idx="369">
                  <c:v>1.7005570999999999</c:v>
                </c:pt>
                <c:pt idx="370">
                  <c:v>1.4627537199999998</c:v>
                </c:pt>
                <c:pt idx="371">
                  <c:v>1.35601248</c:v>
                </c:pt>
                <c:pt idx="372">
                  <c:v>1.3199286800000001</c:v>
                </c:pt>
                <c:pt idx="373">
                  <c:v>1.3255300800000003</c:v>
                </c:pt>
                <c:pt idx="374">
                  <c:v>1.3427803200000001</c:v>
                </c:pt>
                <c:pt idx="375">
                  <c:v>1.3482567800000003</c:v>
                </c:pt>
                <c:pt idx="376">
                  <c:v>1.2991204199999999</c:v>
                </c:pt>
                <c:pt idx="377">
                  <c:v>1.1201250139999999</c:v>
                </c:pt>
                <c:pt idx="378">
                  <c:v>0.87548345200000011</c:v>
                </c:pt>
                <c:pt idx="379">
                  <c:v>0.51197602600000003</c:v>
                </c:pt>
                <c:pt idx="380">
                  <c:v>-4.2432739999999749E-3</c:v>
                </c:pt>
                <c:pt idx="381">
                  <c:v>-0.64352171400000002</c:v>
                </c:pt>
                <c:pt idx="382">
                  <c:v>-1.3165786279999998</c:v>
                </c:pt>
                <c:pt idx="383">
                  <c:v>-2.1054404259999999</c:v>
                </c:pt>
                <c:pt idx="384">
                  <c:v>-2.9981546999999997</c:v>
                </c:pt>
                <c:pt idx="385">
                  <c:v>-3.9402947599999996</c:v>
                </c:pt>
                <c:pt idx="386">
                  <c:v>-4.8659123600000003</c:v>
                </c:pt>
                <c:pt idx="387">
                  <c:v>-5.83947708</c:v>
                </c:pt>
                <c:pt idx="388">
                  <c:v>-6.8327772400000004</c:v>
                </c:pt>
                <c:pt idx="389">
                  <c:v>-7.7440281200000003</c:v>
                </c:pt>
                <c:pt idx="390">
                  <c:v>-8.5088424800000002</c:v>
                </c:pt>
                <c:pt idx="391">
                  <c:v>-9.2780734000000002</c:v>
                </c:pt>
                <c:pt idx="392">
                  <c:v>-9.9494839200000005</c:v>
                </c:pt>
                <c:pt idx="393">
                  <c:v>-10.496981960000001</c:v>
                </c:pt>
                <c:pt idx="394">
                  <c:v>-10.90381094</c:v>
                </c:pt>
                <c:pt idx="395">
                  <c:v>-11.243165000000001</c:v>
                </c:pt>
                <c:pt idx="396">
                  <c:v>-11.345814200000001</c:v>
                </c:pt>
                <c:pt idx="397">
                  <c:v>-11.292377400000001</c:v>
                </c:pt>
                <c:pt idx="398">
                  <c:v>-11.077576199999999</c:v>
                </c:pt>
                <c:pt idx="399">
                  <c:v>-10.799809000000002</c:v>
                </c:pt>
                <c:pt idx="400">
                  <c:v>-10.420221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43-4E86-9F5F-282460CA983A}"/>
            </c:ext>
          </c:extLst>
        </c:ser>
        <c:ser>
          <c:idx val="1"/>
          <c:order val="1"/>
          <c:tx>
            <c:strRef>
              <c:f>'Temp Power'!$Q$5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Power'!$Q$6:$Q$406</c:f>
              <c:numCache>
                <c:formatCode>General</c:formatCode>
                <c:ptCount val="401"/>
                <c:pt idx="0">
                  <c:v>-45.936118999999998</c:v>
                </c:pt>
                <c:pt idx="1">
                  <c:v>-37.896955999999996</c:v>
                </c:pt>
                <c:pt idx="2">
                  <c:v>-30.392240400000002</c:v>
                </c:pt>
                <c:pt idx="3">
                  <c:v>-24.140297400000001</c:v>
                </c:pt>
                <c:pt idx="4">
                  <c:v>-19.155163399999999</c:v>
                </c:pt>
                <c:pt idx="5">
                  <c:v>-15.538791800000002</c:v>
                </c:pt>
                <c:pt idx="6">
                  <c:v>-13.398533199999999</c:v>
                </c:pt>
                <c:pt idx="7">
                  <c:v>-11.955870640000001</c:v>
                </c:pt>
                <c:pt idx="8">
                  <c:v>-10.99049168</c:v>
                </c:pt>
                <c:pt idx="9">
                  <c:v>-10.344858519999999</c:v>
                </c:pt>
                <c:pt idx="10">
                  <c:v>-10.16157712</c:v>
                </c:pt>
                <c:pt idx="11">
                  <c:v>-10.423252119999999</c:v>
                </c:pt>
                <c:pt idx="12">
                  <c:v>-10.81626908</c:v>
                </c:pt>
                <c:pt idx="13">
                  <c:v>-11.209286039999999</c:v>
                </c:pt>
                <c:pt idx="14">
                  <c:v>-11.504638799999999</c:v>
                </c:pt>
                <c:pt idx="15">
                  <c:v>-11.6192656</c:v>
                </c:pt>
                <c:pt idx="16">
                  <c:v>-11.5216014</c:v>
                </c:pt>
                <c:pt idx="17">
                  <c:v>-11.5175404</c:v>
                </c:pt>
                <c:pt idx="18">
                  <c:v>-11.8415496</c:v>
                </c:pt>
                <c:pt idx="19">
                  <c:v>-12.555020600000001</c:v>
                </c:pt>
                <c:pt idx="20">
                  <c:v>-13.385786000000001</c:v>
                </c:pt>
                <c:pt idx="21">
                  <c:v>-14.2165514</c:v>
                </c:pt>
                <c:pt idx="22">
                  <c:v>-14.9537136</c:v>
                </c:pt>
                <c:pt idx="23">
                  <c:v>-15.2764396</c:v>
                </c:pt>
                <c:pt idx="24">
                  <c:v>-15.2370044</c:v>
                </c:pt>
                <c:pt idx="25">
                  <c:v>-15.036156999999999</c:v>
                </c:pt>
                <c:pt idx="26">
                  <c:v>-14.822989400000001</c:v>
                </c:pt>
                <c:pt idx="27">
                  <c:v>-14.584147000000002</c:v>
                </c:pt>
                <c:pt idx="28">
                  <c:v>-14.398504400000002</c:v>
                </c:pt>
                <c:pt idx="29">
                  <c:v>-14.283225400000001</c:v>
                </c:pt>
                <c:pt idx="30">
                  <c:v>-14.124359399999999</c:v>
                </c:pt>
                <c:pt idx="31">
                  <c:v>-13.8537382</c:v>
                </c:pt>
                <c:pt idx="32">
                  <c:v>-13.4576706</c:v>
                </c:pt>
                <c:pt idx="33">
                  <c:v>-12.9293926</c:v>
                </c:pt>
                <c:pt idx="34">
                  <c:v>-12.208111799999999</c:v>
                </c:pt>
                <c:pt idx="35">
                  <c:v>-11.364045340000001</c:v>
                </c:pt>
                <c:pt idx="36">
                  <c:v>-10.4288981</c:v>
                </c:pt>
                <c:pt idx="37">
                  <c:v>-9.4273935999999985</c:v>
                </c:pt>
                <c:pt idx="38">
                  <c:v>-8.3585589599999999</c:v>
                </c:pt>
                <c:pt idx="39">
                  <c:v>-7.2522683800000012</c:v>
                </c:pt>
                <c:pt idx="40">
                  <c:v>-6.1278729599999995</c:v>
                </c:pt>
                <c:pt idx="41">
                  <c:v>-4.9890561800000004</c:v>
                </c:pt>
                <c:pt idx="42">
                  <c:v>-3.8383922400000001</c:v>
                </c:pt>
                <c:pt idx="43">
                  <c:v>-2.7010836780000003</c:v>
                </c:pt>
                <c:pt idx="44">
                  <c:v>-1.5810763740000002</c:v>
                </c:pt>
                <c:pt idx="45">
                  <c:v>-0.48316483399999993</c:v>
                </c:pt>
                <c:pt idx="46">
                  <c:v>0.5878230459999999</c:v>
                </c:pt>
                <c:pt idx="47">
                  <c:v>1.621213046</c:v>
                </c:pt>
                <c:pt idx="48">
                  <c:v>2.6195281239999999</c:v>
                </c:pt>
                <c:pt idx="49">
                  <c:v>3.5813887000000002</c:v>
                </c:pt>
                <c:pt idx="50">
                  <c:v>4.5078971799999996</c:v>
                </c:pt>
                <c:pt idx="51">
                  <c:v>5.3898696400000006</c:v>
                </c:pt>
                <c:pt idx="52">
                  <c:v>6.2280517600000005</c:v>
                </c:pt>
                <c:pt idx="53">
                  <c:v>7.0219340400000005</c:v>
                </c:pt>
                <c:pt idx="54">
                  <c:v>7.7559460600000012</c:v>
                </c:pt>
                <c:pt idx="55">
                  <c:v>8.4050661000000009</c:v>
                </c:pt>
                <c:pt idx="56">
                  <c:v>8.9548909200000004</c:v>
                </c:pt>
                <c:pt idx="57">
                  <c:v>9.3858434600000002</c:v>
                </c:pt>
                <c:pt idx="58">
                  <c:v>9.6847612999999999</c:v>
                </c:pt>
                <c:pt idx="59">
                  <c:v>9.8706050200000011</c:v>
                </c:pt>
                <c:pt idx="60">
                  <c:v>9.9791546799999988</c:v>
                </c:pt>
                <c:pt idx="61">
                  <c:v>10.0445589</c:v>
                </c:pt>
                <c:pt idx="62">
                  <c:v>10.112132200000001</c:v>
                </c:pt>
                <c:pt idx="63">
                  <c:v>10.209898799999999</c:v>
                </c:pt>
                <c:pt idx="64">
                  <c:v>10.3437374</c:v>
                </c:pt>
                <c:pt idx="65">
                  <c:v>10.514585800000001</c:v>
                </c:pt>
                <c:pt idx="66">
                  <c:v>10.717124000000002</c:v>
                </c:pt>
                <c:pt idx="67">
                  <c:v>10.938945</c:v>
                </c:pt>
                <c:pt idx="68">
                  <c:v>11.1684138</c:v>
                </c:pt>
                <c:pt idx="69">
                  <c:v>11.4096808</c:v>
                </c:pt>
                <c:pt idx="70">
                  <c:v>11.649257199999999</c:v>
                </c:pt>
                <c:pt idx="71">
                  <c:v>11.881785199999999</c:v>
                </c:pt>
                <c:pt idx="72">
                  <c:v>12.095716599999999</c:v>
                </c:pt>
                <c:pt idx="73">
                  <c:v>12.2961752</c:v>
                </c:pt>
                <c:pt idx="74">
                  <c:v>12.4666634</c:v>
                </c:pt>
                <c:pt idx="75">
                  <c:v>12.610046000000001</c:v>
                </c:pt>
                <c:pt idx="76">
                  <c:v>12.729930800000002</c:v>
                </c:pt>
                <c:pt idx="77">
                  <c:v>12.8414088</c:v>
                </c:pt>
                <c:pt idx="78">
                  <c:v>12.939676799999997</c:v>
                </c:pt>
                <c:pt idx="79">
                  <c:v>13.039283399999999</c:v>
                </c:pt>
                <c:pt idx="80">
                  <c:v>13.149524199999998</c:v>
                </c:pt>
                <c:pt idx="81">
                  <c:v>13.278417200000002</c:v>
                </c:pt>
                <c:pt idx="82">
                  <c:v>13.415663999999998</c:v>
                </c:pt>
                <c:pt idx="83">
                  <c:v>13.567343399999999</c:v>
                </c:pt>
                <c:pt idx="84">
                  <c:v>13.736930999999998</c:v>
                </c:pt>
                <c:pt idx="85">
                  <c:v>13.918491799999998</c:v>
                </c:pt>
                <c:pt idx="86">
                  <c:v>14.1064896</c:v>
                </c:pt>
                <c:pt idx="87">
                  <c:v>14.301579799999999</c:v>
                </c:pt>
                <c:pt idx="88">
                  <c:v>14.513894399999998</c:v>
                </c:pt>
                <c:pt idx="89">
                  <c:v>14.724081799999999</c:v>
                </c:pt>
                <c:pt idx="90">
                  <c:v>14.941501199999999</c:v>
                </c:pt>
                <c:pt idx="91">
                  <c:v>15.1535122</c:v>
                </c:pt>
                <c:pt idx="92">
                  <c:v>15.372166199999999</c:v>
                </c:pt>
                <c:pt idx="93">
                  <c:v>15.5737244</c:v>
                </c:pt>
                <c:pt idx="94">
                  <c:v>15.777419599999998</c:v>
                </c:pt>
                <c:pt idx="95">
                  <c:v>15.972925200000001</c:v>
                </c:pt>
                <c:pt idx="96">
                  <c:v>16.175260799999997</c:v>
                </c:pt>
                <c:pt idx="97">
                  <c:v>16.374761999999997</c:v>
                </c:pt>
                <c:pt idx="98">
                  <c:v>16.586175399999998</c:v>
                </c:pt>
                <c:pt idx="99">
                  <c:v>16.808486800000001</c:v>
                </c:pt>
                <c:pt idx="100">
                  <c:v>17.039317199999999</c:v>
                </c:pt>
                <c:pt idx="101">
                  <c:v>17.2803328</c:v>
                </c:pt>
                <c:pt idx="102">
                  <c:v>17.524888199999999</c:v>
                </c:pt>
                <c:pt idx="103">
                  <c:v>17.774460399999999</c:v>
                </c:pt>
                <c:pt idx="104">
                  <c:v>18.010122199999998</c:v>
                </c:pt>
                <c:pt idx="105">
                  <c:v>18.240160400000001</c:v>
                </c:pt>
                <c:pt idx="106">
                  <c:v>18.442351600000002</c:v>
                </c:pt>
                <c:pt idx="107">
                  <c:v>18.627958400000001</c:v>
                </c:pt>
                <c:pt idx="108">
                  <c:v>18.782455599999999</c:v>
                </c:pt>
                <c:pt idx="109">
                  <c:v>18.934523200000001</c:v>
                </c:pt>
                <c:pt idx="110">
                  <c:v>19.071280000000002</c:v>
                </c:pt>
                <c:pt idx="111">
                  <c:v>19.223511200000001</c:v>
                </c:pt>
                <c:pt idx="112">
                  <c:v>19.383218800000002</c:v>
                </c:pt>
                <c:pt idx="113">
                  <c:v>19.568795799999997</c:v>
                </c:pt>
                <c:pt idx="114">
                  <c:v>19.7462108</c:v>
                </c:pt>
                <c:pt idx="115">
                  <c:v>19.931486799999998</c:v>
                </c:pt>
                <c:pt idx="116">
                  <c:v>20.101396200000003</c:v>
                </c:pt>
                <c:pt idx="117">
                  <c:v>20.253610200000001</c:v>
                </c:pt>
                <c:pt idx="118">
                  <c:v>20.370583799999999</c:v>
                </c:pt>
                <c:pt idx="119">
                  <c:v>20.476312</c:v>
                </c:pt>
                <c:pt idx="120">
                  <c:v>20.552948600000001</c:v>
                </c:pt>
                <c:pt idx="121">
                  <c:v>20.6040384</c:v>
                </c:pt>
                <c:pt idx="122">
                  <c:v>20.639388799999999</c:v>
                </c:pt>
                <c:pt idx="123">
                  <c:v>20.660864</c:v>
                </c:pt>
                <c:pt idx="124">
                  <c:v>20.6660428</c:v>
                </c:pt>
                <c:pt idx="125">
                  <c:v>20.671159799999998</c:v>
                </c:pt>
                <c:pt idx="126">
                  <c:v>20.669293999999997</c:v>
                </c:pt>
                <c:pt idx="127">
                  <c:v>20.662460000000003</c:v>
                </c:pt>
                <c:pt idx="128">
                  <c:v>20.659391400000001</c:v>
                </c:pt>
                <c:pt idx="129">
                  <c:v>20.6577564</c:v>
                </c:pt>
                <c:pt idx="130">
                  <c:v>20.650358199999999</c:v>
                </c:pt>
                <c:pt idx="131">
                  <c:v>20.649712000000001</c:v>
                </c:pt>
                <c:pt idx="132">
                  <c:v>20.6546868</c:v>
                </c:pt>
                <c:pt idx="133">
                  <c:v>20.662827</c:v>
                </c:pt>
                <c:pt idx="134">
                  <c:v>20.681477399999999</c:v>
                </c:pt>
                <c:pt idx="135">
                  <c:v>20.716829000000001</c:v>
                </c:pt>
                <c:pt idx="136">
                  <c:v>20.755197599999999</c:v>
                </c:pt>
                <c:pt idx="137">
                  <c:v>20.806674600000001</c:v>
                </c:pt>
                <c:pt idx="138">
                  <c:v>20.878899400000002</c:v>
                </c:pt>
                <c:pt idx="139">
                  <c:v>20.957072199999999</c:v>
                </c:pt>
                <c:pt idx="140">
                  <c:v>21.028275400000002</c:v>
                </c:pt>
                <c:pt idx="141">
                  <c:v>21.120318400000002</c:v>
                </c:pt>
                <c:pt idx="142">
                  <c:v>21.217918600000001</c:v>
                </c:pt>
                <c:pt idx="143">
                  <c:v>21.305092800000004</c:v>
                </c:pt>
                <c:pt idx="144">
                  <c:v>21.386710400000002</c:v>
                </c:pt>
                <c:pt idx="145">
                  <c:v>21.481448399999998</c:v>
                </c:pt>
                <c:pt idx="146">
                  <c:v>21.570896000000001</c:v>
                </c:pt>
                <c:pt idx="147">
                  <c:v>21.6487886</c:v>
                </c:pt>
                <c:pt idx="148">
                  <c:v>21.726385200000003</c:v>
                </c:pt>
                <c:pt idx="149">
                  <c:v>21.806430200000001</c:v>
                </c:pt>
                <c:pt idx="150">
                  <c:v>21.872971</c:v>
                </c:pt>
                <c:pt idx="151">
                  <c:v>21.920945400000001</c:v>
                </c:pt>
                <c:pt idx="152">
                  <c:v>21.957390999999998</c:v>
                </c:pt>
                <c:pt idx="153">
                  <c:v>21.977880599999999</c:v>
                </c:pt>
                <c:pt idx="154">
                  <c:v>21.978151</c:v>
                </c:pt>
                <c:pt idx="155">
                  <c:v>21.958972800000002</c:v>
                </c:pt>
                <c:pt idx="156">
                  <c:v>21.928131</c:v>
                </c:pt>
                <c:pt idx="157">
                  <c:v>21.888384600000002</c:v>
                </c:pt>
                <c:pt idx="158">
                  <c:v>21.8445164</c:v>
                </c:pt>
                <c:pt idx="159">
                  <c:v>21.795889800000001</c:v>
                </c:pt>
                <c:pt idx="160">
                  <c:v>21.746964999999999</c:v>
                </c:pt>
                <c:pt idx="161">
                  <c:v>21.7028122</c:v>
                </c:pt>
                <c:pt idx="162">
                  <c:v>21.6636104</c:v>
                </c:pt>
                <c:pt idx="163">
                  <c:v>21.618375</c:v>
                </c:pt>
                <c:pt idx="164">
                  <c:v>21.5690426</c:v>
                </c:pt>
                <c:pt idx="165">
                  <c:v>21.522966400000001</c:v>
                </c:pt>
                <c:pt idx="166">
                  <c:v>21.481527400000001</c:v>
                </c:pt>
                <c:pt idx="167">
                  <c:v>21.426412800000001</c:v>
                </c:pt>
                <c:pt idx="168">
                  <c:v>21.374022800000002</c:v>
                </c:pt>
                <c:pt idx="169">
                  <c:v>21.335272200000002</c:v>
                </c:pt>
                <c:pt idx="170">
                  <c:v>21.303500400000001</c:v>
                </c:pt>
                <c:pt idx="171">
                  <c:v>21.254719599999998</c:v>
                </c:pt>
                <c:pt idx="172">
                  <c:v>21.221332199999999</c:v>
                </c:pt>
                <c:pt idx="173">
                  <c:v>21.193559999999998</c:v>
                </c:pt>
                <c:pt idx="174">
                  <c:v>21.158806599999998</c:v>
                </c:pt>
                <c:pt idx="175">
                  <c:v>21.102618400000001</c:v>
                </c:pt>
                <c:pt idx="176">
                  <c:v>21.064091000000001</c:v>
                </c:pt>
                <c:pt idx="177">
                  <c:v>21.022837000000003</c:v>
                </c:pt>
                <c:pt idx="178">
                  <c:v>20.986033200000001</c:v>
                </c:pt>
                <c:pt idx="179">
                  <c:v>20.957093000000004</c:v>
                </c:pt>
                <c:pt idx="180">
                  <c:v>20.950397800000001</c:v>
                </c:pt>
                <c:pt idx="181">
                  <c:v>20.9666672</c:v>
                </c:pt>
                <c:pt idx="182">
                  <c:v>20.990880999999998</c:v>
                </c:pt>
                <c:pt idx="183">
                  <c:v>21.023560800000002</c:v>
                </c:pt>
                <c:pt idx="184">
                  <c:v>21.082107600000001</c:v>
                </c:pt>
                <c:pt idx="185">
                  <c:v>21.150952999999998</c:v>
                </c:pt>
                <c:pt idx="186">
                  <c:v>21.2086006</c:v>
                </c:pt>
                <c:pt idx="187">
                  <c:v>21.263359400000002</c:v>
                </c:pt>
                <c:pt idx="188">
                  <c:v>21.3294578</c:v>
                </c:pt>
                <c:pt idx="189">
                  <c:v>21.372218799999999</c:v>
                </c:pt>
                <c:pt idx="190">
                  <c:v>21.4133256</c:v>
                </c:pt>
                <c:pt idx="191">
                  <c:v>21.448575399999999</c:v>
                </c:pt>
                <c:pt idx="192">
                  <c:v>21.488515999999997</c:v>
                </c:pt>
                <c:pt idx="193">
                  <c:v>21.5197194</c:v>
                </c:pt>
                <c:pt idx="194">
                  <c:v>21.548650800000001</c:v>
                </c:pt>
                <c:pt idx="195">
                  <c:v>21.568680200000003</c:v>
                </c:pt>
                <c:pt idx="196">
                  <c:v>21.5734642</c:v>
                </c:pt>
                <c:pt idx="197">
                  <c:v>21.565766199999999</c:v>
                </c:pt>
                <c:pt idx="198">
                  <c:v>21.5400712</c:v>
                </c:pt>
                <c:pt idx="199">
                  <c:v>21.510190999999999</c:v>
                </c:pt>
                <c:pt idx="200">
                  <c:v>21.479342800000001</c:v>
                </c:pt>
                <c:pt idx="201">
                  <c:v>21.4576624</c:v>
                </c:pt>
                <c:pt idx="202">
                  <c:v>21.443680000000001</c:v>
                </c:pt>
                <c:pt idx="203">
                  <c:v>21.4367564</c:v>
                </c:pt>
                <c:pt idx="204">
                  <c:v>21.438352399999999</c:v>
                </c:pt>
                <c:pt idx="205">
                  <c:v>21.443247399999997</c:v>
                </c:pt>
                <c:pt idx="206">
                  <c:v>21.471668399999999</c:v>
                </c:pt>
                <c:pt idx="207">
                  <c:v>21.520299599999998</c:v>
                </c:pt>
                <c:pt idx="208">
                  <c:v>21.575370799999998</c:v>
                </c:pt>
                <c:pt idx="209">
                  <c:v>21.6333734</c:v>
                </c:pt>
                <c:pt idx="210">
                  <c:v>21.7022394</c:v>
                </c:pt>
                <c:pt idx="211">
                  <c:v>21.765646799999999</c:v>
                </c:pt>
                <c:pt idx="212">
                  <c:v>21.812450800000001</c:v>
                </c:pt>
                <c:pt idx="213">
                  <c:v>21.861374599999998</c:v>
                </c:pt>
                <c:pt idx="214">
                  <c:v>21.915612599999999</c:v>
                </c:pt>
                <c:pt idx="215">
                  <c:v>21.973542800000001</c:v>
                </c:pt>
                <c:pt idx="216">
                  <c:v>22.015176000000004</c:v>
                </c:pt>
                <c:pt idx="217">
                  <c:v>22.053316200000005</c:v>
                </c:pt>
                <c:pt idx="218">
                  <c:v>22.082896600000002</c:v>
                </c:pt>
                <c:pt idx="219">
                  <c:v>22.099521200000002</c:v>
                </c:pt>
                <c:pt idx="220">
                  <c:v>22.086599799999998</c:v>
                </c:pt>
                <c:pt idx="221">
                  <c:v>22.052732199999998</c:v>
                </c:pt>
                <c:pt idx="222">
                  <c:v>22.006504999999997</c:v>
                </c:pt>
                <c:pt idx="223">
                  <c:v>21.950509</c:v>
                </c:pt>
                <c:pt idx="224">
                  <c:v>21.867700199999998</c:v>
                </c:pt>
                <c:pt idx="225">
                  <c:v>21.769546400000003</c:v>
                </c:pt>
                <c:pt idx="226">
                  <c:v>21.681565799999998</c:v>
                </c:pt>
                <c:pt idx="227">
                  <c:v>21.591703599999999</c:v>
                </c:pt>
                <c:pt idx="228">
                  <c:v>21.481152600000001</c:v>
                </c:pt>
                <c:pt idx="229">
                  <c:v>21.372447400000002</c:v>
                </c:pt>
                <c:pt idx="230">
                  <c:v>21.284008</c:v>
                </c:pt>
                <c:pt idx="231">
                  <c:v>21.1919392</c:v>
                </c:pt>
                <c:pt idx="232">
                  <c:v>21.0854806</c:v>
                </c:pt>
                <c:pt idx="233">
                  <c:v>20.994074599999998</c:v>
                </c:pt>
                <c:pt idx="234">
                  <c:v>20.926431399999998</c:v>
                </c:pt>
                <c:pt idx="235">
                  <c:v>20.858877200000002</c:v>
                </c:pt>
                <c:pt idx="236">
                  <c:v>20.8057254</c:v>
                </c:pt>
                <c:pt idx="237">
                  <c:v>20.781090799999998</c:v>
                </c:pt>
                <c:pt idx="238">
                  <c:v>20.776965199999999</c:v>
                </c:pt>
                <c:pt idx="239">
                  <c:v>20.785267799999996</c:v>
                </c:pt>
                <c:pt idx="240">
                  <c:v>20.804999800000001</c:v>
                </c:pt>
                <c:pt idx="241">
                  <c:v>20.821209599999996</c:v>
                </c:pt>
                <c:pt idx="242">
                  <c:v>20.8278952</c:v>
                </c:pt>
                <c:pt idx="243">
                  <c:v>20.840271399999999</c:v>
                </c:pt>
                <c:pt idx="244">
                  <c:v>20.841541799999998</c:v>
                </c:pt>
                <c:pt idx="245">
                  <c:v>20.8367088</c:v>
                </c:pt>
                <c:pt idx="246">
                  <c:v>20.835397999999998</c:v>
                </c:pt>
                <c:pt idx="247">
                  <c:v>20.846192600000002</c:v>
                </c:pt>
                <c:pt idx="248">
                  <c:v>20.863379600000002</c:v>
                </c:pt>
                <c:pt idx="249">
                  <c:v>20.8607984</c:v>
                </c:pt>
                <c:pt idx="250">
                  <c:v>20.853686399999997</c:v>
                </c:pt>
                <c:pt idx="251">
                  <c:v>20.8591312</c:v>
                </c:pt>
                <c:pt idx="252">
                  <c:v>20.848651400000001</c:v>
                </c:pt>
                <c:pt idx="253">
                  <c:v>20.819003200000004</c:v>
                </c:pt>
                <c:pt idx="254">
                  <c:v>20.8040214</c:v>
                </c:pt>
                <c:pt idx="255">
                  <c:v>20.764266800000001</c:v>
                </c:pt>
                <c:pt idx="256">
                  <c:v>20.707020399999998</c:v>
                </c:pt>
                <c:pt idx="257">
                  <c:v>20.657238200000002</c:v>
                </c:pt>
                <c:pt idx="258">
                  <c:v>20.584867800000001</c:v>
                </c:pt>
                <c:pt idx="259">
                  <c:v>20.4746478</c:v>
                </c:pt>
                <c:pt idx="260">
                  <c:v>20.391823600000002</c:v>
                </c:pt>
                <c:pt idx="261">
                  <c:v>20.307581800000001</c:v>
                </c:pt>
                <c:pt idx="262">
                  <c:v>20.175528</c:v>
                </c:pt>
                <c:pt idx="263">
                  <c:v>20.022135200000001</c:v>
                </c:pt>
                <c:pt idx="264">
                  <c:v>19.896744200000001</c:v>
                </c:pt>
                <c:pt idx="265">
                  <c:v>19.749784399999999</c:v>
                </c:pt>
                <c:pt idx="266">
                  <c:v>19.553344599999999</c:v>
                </c:pt>
                <c:pt idx="267">
                  <c:v>19.377165999999999</c:v>
                </c:pt>
                <c:pt idx="268">
                  <c:v>19.239108999999999</c:v>
                </c:pt>
                <c:pt idx="269">
                  <c:v>19.089075200000003</c:v>
                </c:pt>
                <c:pt idx="270">
                  <c:v>18.909522800000001</c:v>
                </c:pt>
                <c:pt idx="271">
                  <c:v>18.755656999999999</c:v>
                </c:pt>
                <c:pt idx="272">
                  <c:v>18.619711000000002</c:v>
                </c:pt>
                <c:pt idx="273">
                  <c:v>18.449851599999999</c:v>
                </c:pt>
                <c:pt idx="274">
                  <c:v>18.2558246</c:v>
                </c:pt>
                <c:pt idx="275">
                  <c:v>18.100104399999999</c:v>
                </c:pt>
                <c:pt idx="276">
                  <c:v>17.960874</c:v>
                </c:pt>
                <c:pt idx="277">
                  <c:v>17.798030599999997</c:v>
                </c:pt>
                <c:pt idx="278">
                  <c:v>17.648222199999999</c:v>
                </c:pt>
                <c:pt idx="279">
                  <c:v>17.549300199999998</c:v>
                </c:pt>
                <c:pt idx="280">
                  <c:v>17.460441400000001</c:v>
                </c:pt>
                <c:pt idx="281">
                  <c:v>17.357618200000001</c:v>
                </c:pt>
                <c:pt idx="282">
                  <c:v>17.2929584</c:v>
                </c:pt>
                <c:pt idx="283">
                  <c:v>17.248285200000005</c:v>
                </c:pt>
                <c:pt idx="284">
                  <c:v>17.203569000000002</c:v>
                </c:pt>
                <c:pt idx="285">
                  <c:v>17.157121400000001</c:v>
                </c:pt>
                <c:pt idx="286">
                  <c:v>17.1279118</c:v>
                </c:pt>
                <c:pt idx="287">
                  <c:v>17.097343199999997</c:v>
                </c:pt>
                <c:pt idx="288">
                  <c:v>17.069217399999999</c:v>
                </c:pt>
                <c:pt idx="289">
                  <c:v>17.025895000000002</c:v>
                </c:pt>
                <c:pt idx="290">
                  <c:v>16.991310200000001</c:v>
                </c:pt>
                <c:pt idx="291">
                  <c:v>16.961517800000003</c:v>
                </c:pt>
                <c:pt idx="292">
                  <c:v>16.924384400000001</c:v>
                </c:pt>
                <c:pt idx="293">
                  <c:v>16.886078399999999</c:v>
                </c:pt>
                <c:pt idx="294">
                  <c:v>16.860708800000001</c:v>
                </c:pt>
                <c:pt idx="295">
                  <c:v>16.831177199999999</c:v>
                </c:pt>
                <c:pt idx="296">
                  <c:v>16.800650600000001</c:v>
                </c:pt>
                <c:pt idx="297">
                  <c:v>16.779121800000002</c:v>
                </c:pt>
                <c:pt idx="298">
                  <c:v>16.762455799999998</c:v>
                </c:pt>
                <c:pt idx="299">
                  <c:v>16.733251599999999</c:v>
                </c:pt>
                <c:pt idx="300">
                  <c:v>16.693808400000002</c:v>
                </c:pt>
                <c:pt idx="301">
                  <c:v>16.655163199999997</c:v>
                </c:pt>
                <c:pt idx="302">
                  <c:v>16.602582999999999</c:v>
                </c:pt>
                <c:pt idx="303">
                  <c:v>16.528336799999998</c:v>
                </c:pt>
                <c:pt idx="304">
                  <c:v>16.442228399999998</c:v>
                </c:pt>
                <c:pt idx="305">
                  <c:v>16.344554199999997</c:v>
                </c:pt>
                <c:pt idx="306">
                  <c:v>16.214617400000002</c:v>
                </c:pt>
                <c:pt idx="307">
                  <c:v>16.052174000000001</c:v>
                </c:pt>
                <c:pt idx="308">
                  <c:v>15.8557706</c:v>
                </c:pt>
                <c:pt idx="309">
                  <c:v>15.6366288</c:v>
                </c:pt>
                <c:pt idx="310">
                  <c:v>15.387565599999999</c:v>
                </c:pt>
                <c:pt idx="311">
                  <c:v>15.129851800000001</c:v>
                </c:pt>
                <c:pt idx="312">
                  <c:v>14.871407400000001</c:v>
                </c:pt>
                <c:pt idx="313">
                  <c:v>14.642335200000002</c:v>
                </c:pt>
                <c:pt idx="314">
                  <c:v>14.411294399999999</c:v>
                </c:pt>
                <c:pt idx="315">
                  <c:v>14.2049086</c:v>
                </c:pt>
                <c:pt idx="316">
                  <c:v>13.974318800000001</c:v>
                </c:pt>
                <c:pt idx="317">
                  <c:v>13.7678318</c:v>
                </c:pt>
                <c:pt idx="318">
                  <c:v>13.5658238</c:v>
                </c:pt>
                <c:pt idx="319">
                  <c:v>13.4116614</c:v>
                </c:pt>
                <c:pt idx="320">
                  <c:v>13.266929600000001</c:v>
                </c:pt>
                <c:pt idx="321">
                  <c:v>13.186448000000002</c:v>
                </c:pt>
                <c:pt idx="322">
                  <c:v>13.114343399999999</c:v>
                </c:pt>
                <c:pt idx="323">
                  <c:v>13.0411556</c:v>
                </c:pt>
                <c:pt idx="324">
                  <c:v>12.8928744</c:v>
                </c:pt>
                <c:pt idx="325">
                  <c:v>12.744073800000001</c:v>
                </c:pt>
                <c:pt idx="326">
                  <c:v>12.590010799999998</c:v>
                </c:pt>
                <c:pt idx="327">
                  <c:v>12.410113199999998</c:v>
                </c:pt>
                <c:pt idx="328">
                  <c:v>12.207077199999997</c:v>
                </c:pt>
                <c:pt idx="329">
                  <c:v>12.0710684</c:v>
                </c:pt>
                <c:pt idx="330">
                  <c:v>11.9496856</c:v>
                </c:pt>
                <c:pt idx="331">
                  <c:v>11.7939452</c:v>
                </c:pt>
                <c:pt idx="332">
                  <c:v>11.6601506</c:v>
                </c:pt>
                <c:pt idx="333">
                  <c:v>11.563258200000002</c:v>
                </c:pt>
                <c:pt idx="334">
                  <c:v>11.4408102</c:v>
                </c:pt>
                <c:pt idx="335">
                  <c:v>11.257011200000001</c:v>
                </c:pt>
                <c:pt idx="336">
                  <c:v>11.083707</c:v>
                </c:pt>
                <c:pt idx="337">
                  <c:v>10.8898622</c:v>
                </c:pt>
                <c:pt idx="338">
                  <c:v>10.6371498</c:v>
                </c:pt>
                <c:pt idx="339">
                  <c:v>10.357239660000001</c:v>
                </c:pt>
                <c:pt idx="340">
                  <c:v>10.096911260000001</c:v>
                </c:pt>
                <c:pt idx="341">
                  <c:v>9.8164849600000004</c:v>
                </c:pt>
                <c:pt idx="342">
                  <c:v>9.514450440000001</c:v>
                </c:pt>
                <c:pt idx="343">
                  <c:v>9.2200641799999996</c:v>
                </c:pt>
                <c:pt idx="344">
                  <c:v>8.9329378200000011</c:v>
                </c:pt>
                <c:pt idx="345">
                  <c:v>8.6525051200000007</c:v>
                </c:pt>
                <c:pt idx="346">
                  <c:v>8.3792168599999997</c:v>
                </c:pt>
                <c:pt idx="347">
                  <c:v>8.1234593400000001</c:v>
                </c:pt>
                <c:pt idx="348">
                  <c:v>7.9108675000000002</c:v>
                </c:pt>
                <c:pt idx="349">
                  <c:v>7.7206872999999998</c:v>
                </c:pt>
                <c:pt idx="350">
                  <c:v>7.5307182400000006</c:v>
                </c:pt>
                <c:pt idx="351">
                  <c:v>7.3004043800000007</c:v>
                </c:pt>
                <c:pt idx="352">
                  <c:v>7.0128480200000016</c:v>
                </c:pt>
                <c:pt idx="353">
                  <c:v>6.6648318399999997</c:v>
                </c:pt>
                <c:pt idx="354">
                  <c:v>6.2306029399999998</c:v>
                </c:pt>
                <c:pt idx="355">
                  <c:v>5.7296575599999997</c:v>
                </c:pt>
                <c:pt idx="356">
                  <c:v>5.2628802400000003</c:v>
                </c:pt>
                <c:pt idx="357">
                  <c:v>4.8411199599999994</c:v>
                </c:pt>
                <c:pt idx="358">
                  <c:v>4.4160112399999996</c:v>
                </c:pt>
                <c:pt idx="359">
                  <c:v>4.0795985200000002</c:v>
                </c:pt>
                <c:pt idx="360">
                  <c:v>3.8066372399999997</c:v>
                </c:pt>
                <c:pt idx="361">
                  <c:v>3.5327751599999999</c:v>
                </c:pt>
                <c:pt idx="362">
                  <c:v>3.2255946600000001</c:v>
                </c:pt>
                <c:pt idx="363">
                  <c:v>2.93093754</c:v>
                </c:pt>
                <c:pt idx="364">
                  <c:v>2.5910827000000003</c:v>
                </c:pt>
                <c:pt idx="365">
                  <c:v>2.2055737399999997</c:v>
                </c:pt>
                <c:pt idx="366">
                  <c:v>1.7635933600000002</c:v>
                </c:pt>
                <c:pt idx="367">
                  <c:v>1.3629714320000001</c:v>
                </c:pt>
                <c:pt idx="368">
                  <c:v>0.97804428999999993</c:v>
                </c:pt>
                <c:pt idx="369">
                  <c:v>0.64837558800000006</c:v>
                </c:pt>
                <c:pt idx="370">
                  <c:v>0.41038670599999999</c:v>
                </c:pt>
                <c:pt idx="371">
                  <c:v>0.28467964400000001</c:v>
                </c:pt>
                <c:pt idx="372">
                  <c:v>0.20701928999999999</c:v>
                </c:pt>
                <c:pt idx="373">
                  <c:v>0.18464269</c:v>
                </c:pt>
                <c:pt idx="374">
                  <c:v>0.169866132</c:v>
                </c:pt>
                <c:pt idx="375">
                  <c:v>0.12644149460000001</c:v>
                </c:pt>
                <c:pt idx="376">
                  <c:v>1.6740316600000006E-2</c:v>
                </c:pt>
                <c:pt idx="377">
                  <c:v>-0.1901669594</c:v>
                </c:pt>
                <c:pt idx="378">
                  <c:v>-0.45877347740000002</c:v>
                </c:pt>
                <c:pt idx="379">
                  <c:v>-0.83961765740000005</c:v>
                </c:pt>
                <c:pt idx="380">
                  <c:v>-1.3404427179999998</c:v>
                </c:pt>
                <c:pt idx="381">
                  <c:v>-1.9185847980000001</c:v>
                </c:pt>
                <c:pt idx="382">
                  <c:v>-2.5337118600000004</c:v>
                </c:pt>
                <c:pt idx="383">
                  <c:v>-3.2635493999999996</c:v>
                </c:pt>
                <c:pt idx="384">
                  <c:v>-4.0569830400000004</c:v>
                </c:pt>
                <c:pt idx="385">
                  <c:v>-4.88185906</c:v>
                </c:pt>
                <c:pt idx="386">
                  <c:v>-5.7248678200000001</c:v>
                </c:pt>
                <c:pt idx="387">
                  <c:v>-6.6206261600000005</c:v>
                </c:pt>
                <c:pt idx="388">
                  <c:v>-7.5224952599999995</c:v>
                </c:pt>
                <c:pt idx="389">
                  <c:v>-8.3699808999999998</c:v>
                </c:pt>
                <c:pt idx="390">
                  <c:v>-9.1221435199999998</c:v>
                </c:pt>
                <c:pt idx="391">
                  <c:v>-9.8624826399999996</c:v>
                </c:pt>
                <c:pt idx="392">
                  <c:v>-10.5179185</c:v>
                </c:pt>
                <c:pt idx="393">
                  <c:v>-11.022169479999999</c:v>
                </c:pt>
                <c:pt idx="394">
                  <c:v>-11.3901936</c:v>
                </c:pt>
                <c:pt idx="395">
                  <c:v>-11.673469399999998</c:v>
                </c:pt>
                <c:pt idx="396">
                  <c:v>-11.776666799999999</c:v>
                </c:pt>
                <c:pt idx="397">
                  <c:v>-11.749389799999999</c:v>
                </c:pt>
                <c:pt idx="398">
                  <c:v>-11.682569600000001</c:v>
                </c:pt>
                <c:pt idx="399">
                  <c:v>-11.578830666666667</c:v>
                </c:pt>
                <c:pt idx="400">
                  <c:v>-11.504077000000001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43-4E86-9F5F-282460CA983A}"/>
            </c:ext>
          </c:extLst>
        </c:ser>
        <c:ser>
          <c:idx val="2"/>
          <c:order val="2"/>
          <c:tx>
            <c:strRef>
              <c:f>'Temp Power'!$R$5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Power'!$R$6:$R$406</c:f>
              <c:numCache>
                <c:formatCode>General</c:formatCode>
                <c:ptCount val="401"/>
                <c:pt idx="0">
                  <c:v>-52.392864000000003</c:v>
                </c:pt>
                <c:pt idx="1">
                  <c:v>-40.772384000000002</c:v>
                </c:pt>
                <c:pt idx="2">
                  <c:v>-30.5676214</c:v>
                </c:pt>
                <c:pt idx="3">
                  <c:v>-22.7649136</c:v>
                </c:pt>
                <c:pt idx="4">
                  <c:v>-17.2849124</c:v>
                </c:pt>
                <c:pt idx="5">
                  <c:v>-14.154408</c:v>
                </c:pt>
                <c:pt idx="6">
                  <c:v>-13.701975199999998</c:v>
                </c:pt>
                <c:pt idx="7">
                  <c:v>-14.377022200000003</c:v>
                </c:pt>
                <c:pt idx="8">
                  <c:v>-15.430049800000001</c:v>
                </c:pt>
                <c:pt idx="9">
                  <c:v>-16.816658800000003</c:v>
                </c:pt>
                <c:pt idx="10">
                  <c:v>-18.180645800000001</c:v>
                </c:pt>
                <c:pt idx="11">
                  <c:v>-19.267226600000001</c:v>
                </c:pt>
                <c:pt idx="12">
                  <c:v>-19.469021600000001</c:v>
                </c:pt>
                <c:pt idx="13">
                  <c:v>-18.648131600000003</c:v>
                </c:pt>
                <c:pt idx="14">
                  <c:v>-16.951638200000001</c:v>
                </c:pt>
                <c:pt idx="15">
                  <c:v>-15.255144800000002</c:v>
                </c:pt>
                <c:pt idx="16">
                  <c:v>-13.558651399999999</c:v>
                </c:pt>
                <c:pt idx="17">
                  <c:v>-12.386225</c:v>
                </c:pt>
                <c:pt idx="18">
                  <c:v>-12.3876826</c:v>
                </c:pt>
                <c:pt idx="19">
                  <c:v>-13.332840600000001</c:v>
                </c:pt>
                <c:pt idx="20">
                  <c:v>-14.2779986</c:v>
                </c:pt>
                <c:pt idx="21">
                  <c:v>-15.223156600000001</c:v>
                </c:pt>
                <c:pt idx="22">
                  <c:v>-16.018097400000002</c:v>
                </c:pt>
                <c:pt idx="23">
                  <c:v>-16.031424800000003</c:v>
                </c:pt>
                <c:pt idx="24">
                  <c:v>-15.4555624</c:v>
                </c:pt>
                <c:pt idx="25">
                  <c:v>-14.8797</c:v>
                </c:pt>
                <c:pt idx="26">
                  <c:v>-14.3038376</c:v>
                </c:pt>
                <c:pt idx="27">
                  <c:v>-13.937236799999999</c:v>
                </c:pt>
                <c:pt idx="28">
                  <c:v>-13.823069799999999</c:v>
                </c:pt>
                <c:pt idx="29">
                  <c:v>-13.896414200000001</c:v>
                </c:pt>
                <c:pt idx="30">
                  <c:v>-13.8742164</c:v>
                </c:pt>
                <c:pt idx="31">
                  <c:v>-13.720120399999999</c:v>
                </c:pt>
                <c:pt idx="32">
                  <c:v>-13.335415000000001</c:v>
                </c:pt>
                <c:pt idx="33">
                  <c:v>-12.779885</c:v>
                </c:pt>
                <c:pt idx="34">
                  <c:v>-12.029110599999999</c:v>
                </c:pt>
                <c:pt idx="35">
                  <c:v>-11.163442980000001</c:v>
                </c:pt>
                <c:pt idx="36">
                  <c:v>-10.21599692</c:v>
                </c:pt>
                <c:pt idx="37">
                  <c:v>-9.2103820600000006</c:v>
                </c:pt>
                <c:pt idx="38">
                  <c:v>-8.1469354200000001</c:v>
                </c:pt>
                <c:pt idx="39">
                  <c:v>-7.0524283600000004</c:v>
                </c:pt>
                <c:pt idx="40">
                  <c:v>-5.94421306</c:v>
                </c:pt>
                <c:pt idx="41">
                  <c:v>-4.8243401000000006</c:v>
                </c:pt>
                <c:pt idx="42">
                  <c:v>-3.6953213200000001</c:v>
                </c:pt>
                <c:pt idx="43">
                  <c:v>-2.579986662</c:v>
                </c:pt>
                <c:pt idx="44">
                  <c:v>-1.4832166480000002</c:v>
                </c:pt>
                <c:pt idx="45">
                  <c:v>-0.41490384799999996</c:v>
                </c:pt>
                <c:pt idx="46">
                  <c:v>0.61095793200000004</c:v>
                </c:pt>
                <c:pt idx="47">
                  <c:v>1.584424472</c:v>
                </c:pt>
                <c:pt idx="48">
                  <c:v>2.5108508340000002</c:v>
                </c:pt>
                <c:pt idx="49">
                  <c:v>3.3904169199999998</c:v>
                </c:pt>
                <c:pt idx="50">
                  <c:v>4.2382716</c:v>
                </c:pt>
                <c:pt idx="51">
                  <c:v>5.0673732199999995</c:v>
                </c:pt>
                <c:pt idx="52">
                  <c:v>5.8759935399999996</c:v>
                </c:pt>
                <c:pt idx="53">
                  <c:v>6.6621892000000003</c:v>
                </c:pt>
                <c:pt idx="54">
                  <c:v>7.4145343799999992</c:v>
                </c:pt>
                <c:pt idx="55">
                  <c:v>8.1011074199999999</c:v>
                </c:pt>
                <c:pt idx="56">
                  <c:v>8.6920385400000004</c:v>
                </c:pt>
                <c:pt idx="57">
                  <c:v>9.1754234199999996</c:v>
                </c:pt>
                <c:pt idx="58">
                  <c:v>9.53204326</c:v>
                </c:pt>
                <c:pt idx="59">
                  <c:v>9.7714725199999997</c:v>
                </c:pt>
                <c:pt idx="60">
                  <c:v>9.9227884800000012</c:v>
                </c:pt>
                <c:pt idx="61">
                  <c:v>10.019168540000001</c:v>
                </c:pt>
                <c:pt idx="62">
                  <c:v>10.097912560000001</c:v>
                </c:pt>
                <c:pt idx="63">
                  <c:v>10.190414800000001</c:v>
                </c:pt>
                <c:pt idx="64">
                  <c:v>10.309348999999999</c:v>
                </c:pt>
                <c:pt idx="65">
                  <c:v>10.4607636</c:v>
                </c:pt>
                <c:pt idx="66">
                  <c:v>10.645319199999999</c:v>
                </c:pt>
                <c:pt idx="67">
                  <c:v>10.853127600000001</c:v>
                </c:pt>
                <c:pt idx="68">
                  <c:v>11.074676199999999</c:v>
                </c:pt>
                <c:pt idx="69">
                  <c:v>11.311094399999998</c:v>
                </c:pt>
                <c:pt idx="70">
                  <c:v>11.549393199999999</c:v>
                </c:pt>
                <c:pt idx="71">
                  <c:v>11.781283799999999</c:v>
                </c:pt>
                <c:pt idx="72">
                  <c:v>11.9957212</c:v>
                </c:pt>
                <c:pt idx="73">
                  <c:v>12.197036799999998</c:v>
                </c:pt>
                <c:pt idx="74">
                  <c:v>12.370504199999999</c:v>
                </c:pt>
                <c:pt idx="75">
                  <c:v>12.5197366</c:v>
                </c:pt>
                <c:pt idx="76">
                  <c:v>12.649008799999999</c:v>
                </c:pt>
                <c:pt idx="77">
                  <c:v>12.773683999999999</c:v>
                </c:pt>
                <c:pt idx="78">
                  <c:v>12.888458199999999</c:v>
                </c:pt>
                <c:pt idx="79">
                  <c:v>13.007084600000002</c:v>
                </c:pt>
                <c:pt idx="80">
                  <c:v>13.135628400000002</c:v>
                </c:pt>
                <c:pt idx="81">
                  <c:v>13.282208399999998</c:v>
                </c:pt>
                <c:pt idx="82">
                  <c:v>13.433805999999999</c:v>
                </c:pt>
                <c:pt idx="83">
                  <c:v>13.597586999999999</c:v>
                </c:pt>
                <c:pt idx="84">
                  <c:v>13.774692800000002</c:v>
                </c:pt>
                <c:pt idx="85">
                  <c:v>13.9628002</c:v>
                </c:pt>
                <c:pt idx="86">
                  <c:v>14.152783199999998</c:v>
                </c:pt>
                <c:pt idx="87">
                  <c:v>14.348836600000002</c:v>
                </c:pt>
                <c:pt idx="88">
                  <c:v>14.5572664</c:v>
                </c:pt>
                <c:pt idx="89">
                  <c:v>14.762603200000001</c:v>
                </c:pt>
                <c:pt idx="90">
                  <c:v>14.971081800000002</c:v>
                </c:pt>
                <c:pt idx="91">
                  <c:v>15.174091799999999</c:v>
                </c:pt>
                <c:pt idx="92">
                  <c:v>15.381521599999999</c:v>
                </c:pt>
                <c:pt idx="93">
                  <c:v>15.572600200000002</c:v>
                </c:pt>
                <c:pt idx="94">
                  <c:v>15.766609399999998</c:v>
                </c:pt>
                <c:pt idx="95">
                  <c:v>15.953196999999999</c:v>
                </c:pt>
                <c:pt idx="96">
                  <c:v>16.148054000000002</c:v>
                </c:pt>
                <c:pt idx="97">
                  <c:v>16.340390599999999</c:v>
                </c:pt>
                <c:pt idx="98">
                  <c:v>16.547256999999998</c:v>
                </c:pt>
                <c:pt idx="99">
                  <c:v>16.762910600000001</c:v>
                </c:pt>
                <c:pt idx="100">
                  <c:v>16.987851999999997</c:v>
                </c:pt>
                <c:pt idx="101">
                  <c:v>17.219726000000001</c:v>
                </c:pt>
                <c:pt idx="102">
                  <c:v>17.456364600000004</c:v>
                </c:pt>
                <c:pt idx="103">
                  <c:v>17.694314600000002</c:v>
                </c:pt>
                <c:pt idx="104">
                  <c:v>17.9199658</c:v>
                </c:pt>
                <c:pt idx="105">
                  <c:v>18.140129000000002</c:v>
                </c:pt>
                <c:pt idx="106">
                  <c:v>18.337660799999998</c:v>
                </c:pt>
                <c:pt idx="107">
                  <c:v>18.5187898</c:v>
                </c:pt>
                <c:pt idx="108">
                  <c:v>18.675400400000001</c:v>
                </c:pt>
                <c:pt idx="109">
                  <c:v>18.830258399999998</c:v>
                </c:pt>
                <c:pt idx="110">
                  <c:v>18.9702254</c:v>
                </c:pt>
                <c:pt idx="111">
                  <c:v>19.120287600000001</c:v>
                </c:pt>
                <c:pt idx="112">
                  <c:v>19.2755802</c:v>
                </c:pt>
                <c:pt idx="113">
                  <c:v>19.448040800000001</c:v>
                </c:pt>
                <c:pt idx="114">
                  <c:v>19.609569200000003</c:v>
                </c:pt>
                <c:pt idx="115">
                  <c:v>19.776043399999999</c:v>
                </c:pt>
                <c:pt idx="116">
                  <c:v>19.928652799999998</c:v>
                </c:pt>
                <c:pt idx="117">
                  <c:v>20.066109599999997</c:v>
                </c:pt>
                <c:pt idx="118">
                  <c:v>20.171654199999999</c:v>
                </c:pt>
                <c:pt idx="119">
                  <c:v>20.267421800000001</c:v>
                </c:pt>
                <c:pt idx="120">
                  <c:v>20.334341799999997</c:v>
                </c:pt>
                <c:pt idx="121">
                  <c:v>20.380245800000001</c:v>
                </c:pt>
                <c:pt idx="122">
                  <c:v>20.4091524</c:v>
                </c:pt>
                <c:pt idx="123">
                  <c:v>20.427900799999996</c:v>
                </c:pt>
                <c:pt idx="124">
                  <c:v>20.429762599999997</c:v>
                </c:pt>
                <c:pt idx="125">
                  <c:v>20.432092799999999</c:v>
                </c:pt>
                <c:pt idx="126">
                  <c:v>20.428030999999997</c:v>
                </c:pt>
                <c:pt idx="127">
                  <c:v>20.418258999999999</c:v>
                </c:pt>
                <c:pt idx="128">
                  <c:v>20.411102</c:v>
                </c:pt>
                <c:pt idx="129">
                  <c:v>20.409593399999999</c:v>
                </c:pt>
                <c:pt idx="130">
                  <c:v>20.405754600000002</c:v>
                </c:pt>
                <c:pt idx="131">
                  <c:v>20.410014799999999</c:v>
                </c:pt>
                <c:pt idx="132">
                  <c:v>20.421989399999998</c:v>
                </c:pt>
                <c:pt idx="133">
                  <c:v>20.434115800000001</c:v>
                </c:pt>
                <c:pt idx="134">
                  <c:v>20.4595758</c:v>
                </c:pt>
                <c:pt idx="135">
                  <c:v>20.503960599999999</c:v>
                </c:pt>
                <c:pt idx="136">
                  <c:v>20.549412799999999</c:v>
                </c:pt>
                <c:pt idx="137">
                  <c:v>20.608727200000004</c:v>
                </c:pt>
                <c:pt idx="138">
                  <c:v>20.691884600000002</c:v>
                </c:pt>
                <c:pt idx="139">
                  <c:v>20.778631999999998</c:v>
                </c:pt>
                <c:pt idx="140">
                  <c:v>20.855806800000003</c:v>
                </c:pt>
                <c:pt idx="141">
                  <c:v>20.950824000000001</c:v>
                </c:pt>
                <c:pt idx="142">
                  <c:v>21.050048800000003</c:v>
                </c:pt>
                <c:pt idx="143">
                  <c:v>21.139431000000002</c:v>
                </c:pt>
                <c:pt idx="144">
                  <c:v>21.219640400000003</c:v>
                </c:pt>
                <c:pt idx="145">
                  <c:v>21.311705400000001</c:v>
                </c:pt>
                <c:pt idx="146">
                  <c:v>21.3982396</c:v>
                </c:pt>
                <c:pt idx="147">
                  <c:v>21.474092199999998</c:v>
                </c:pt>
                <c:pt idx="148">
                  <c:v>21.5460916</c:v>
                </c:pt>
                <c:pt idx="149">
                  <c:v>21.6200516</c:v>
                </c:pt>
                <c:pt idx="150">
                  <c:v>21.677527600000001</c:v>
                </c:pt>
                <c:pt idx="151">
                  <c:v>21.717364400000001</c:v>
                </c:pt>
                <c:pt idx="152">
                  <c:v>21.745655800000002</c:v>
                </c:pt>
                <c:pt idx="153">
                  <c:v>21.760350800000001</c:v>
                </c:pt>
                <c:pt idx="154">
                  <c:v>21.7571428</c:v>
                </c:pt>
                <c:pt idx="155">
                  <c:v>21.740202799999999</c:v>
                </c:pt>
                <c:pt idx="156">
                  <c:v>21.712699199999999</c:v>
                </c:pt>
                <c:pt idx="157">
                  <c:v>21.678210999999997</c:v>
                </c:pt>
                <c:pt idx="158">
                  <c:v>21.641269400000002</c:v>
                </c:pt>
                <c:pt idx="159">
                  <c:v>21.601449600000002</c:v>
                </c:pt>
                <c:pt idx="160">
                  <c:v>21.560717399999998</c:v>
                </c:pt>
                <c:pt idx="161">
                  <c:v>21.5237354</c:v>
                </c:pt>
                <c:pt idx="162">
                  <c:v>21.489584999999998</c:v>
                </c:pt>
                <c:pt idx="163">
                  <c:v>21.448987800000001</c:v>
                </c:pt>
                <c:pt idx="164">
                  <c:v>21.400668599999999</c:v>
                </c:pt>
                <c:pt idx="165">
                  <c:v>21.3524238</c:v>
                </c:pt>
                <c:pt idx="166">
                  <c:v>21.308894000000002</c:v>
                </c:pt>
                <c:pt idx="167">
                  <c:v>21.2528942</c:v>
                </c:pt>
                <c:pt idx="168">
                  <c:v>21.1946102</c:v>
                </c:pt>
                <c:pt idx="169">
                  <c:v>21.151542599999999</c:v>
                </c:pt>
                <c:pt idx="170">
                  <c:v>21.1177776</c:v>
                </c:pt>
                <c:pt idx="171">
                  <c:v>21.065537599999999</c:v>
                </c:pt>
                <c:pt idx="172">
                  <c:v>21.020542599999999</c:v>
                </c:pt>
                <c:pt idx="173">
                  <c:v>20.988111999999997</c:v>
                </c:pt>
                <c:pt idx="174">
                  <c:v>20.947381999999998</c:v>
                </c:pt>
                <c:pt idx="175">
                  <c:v>20.880836799999997</c:v>
                </c:pt>
                <c:pt idx="176">
                  <c:v>20.834539999999997</c:v>
                </c:pt>
                <c:pt idx="177">
                  <c:v>20.790619800000002</c:v>
                </c:pt>
                <c:pt idx="178">
                  <c:v>20.748155000000001</c:v>
                </c:pt>
                <c:pt idx="179">
                  <c:v>20.719985400000002</c:v>
                </c:pt>
                <c:pt idx="180">
                  <c:v>20.718174600000001</c:v>
                </c:pt>
                <c:pt idx="181">
                  <c:v>20.744770000000003</c:v>
                </c:pt>
                <c:pt idx="182">
                  <c:v>20.780593400000004</c:v>
                </c:pt>
                <c:pt idx="183">
                  <c:v>20.825257400000002</c:v>
                </c:pt>
                <c:pt idx="184">
                  <c:v>20.889298199999999</c:v>
                </c:pt>
                <c:pt idx="185">
                  <c:v>20.9690236</c:v>
                </c:pt>
                <c:pt idx="186">
                  <c:v>21.0275952</c:v>
                </c:pt>
                <c:pt idx="187">
                  <c:v>21.085680399999998</c:v>
                </c:pt>
                <c:pt idx="188">
                  <c:v>21.1546132</c:v>
                </c:pt>
                <c:pt idx="189">
                  <c:v>21.199449999999999</c:v>
                </c:pt>
                <c:pt idx="190">
                  <c:v>21.240770000000001</c:v>
                </c:pt>
                <c:pt idx="191">
                  <c:v>21.275539800000001</c:v>
                </c:pt>
                <c:pt idx="192">
                  <c:v>21.310497400000003</c:v>
                </c:pt>
                <c:pt idx="193">
                  <c:v>21.333133399999998</c:v>
                </c:pt>
                <c:pt idx="194">
                  <c:v>21.3594942</c:v>
                </c:pt>
                <c:pt idx="195">
                  <c:v>21.369165999999996</c:v>
                </c:pt>
                <c:pt idx="196">
                  <c:v>21.371093999999999</c:v>
                </c:pt>
                <c:pt idx="197">
                  <c:v>21.360667599999999</c:v>
                </c:pt>
                <c:pt idx="198">
                  <c:v>21.329895199999999</c:v>
                </c:pt>
                <c:pt idx="199">
                  <c:v>21.292070799999998</c:v>
                </c:pt>
                <c:pt idx="200">
                  <c:v>21.258663599999998</c:v>
                </c:pt>
                <c:pt idx="201">
                  <c:v>21.232727000000001</c:v>
                </c:pt>
                <c:pt idx="202">
                  <c:v>21.217216799999999</c:v>
                </c:pt>
                <c:pt idx="203">
                  <c:v>21.215868199999999</c:v>
                </c:pt>
                <c:pt idx="204">
                  <c:v>21.226679600000001</c:v>
                </c:pt>
                <c:pt idx="205">
                  <c:v>21.240645199999999</c:v>
                </c:pt>
                <c:pt idx="206">
                  <c:v>21.276158200000001</c:v>
                </c:pt>
                <c:pt idx="207">
                  <c:v>21.332219799999997</c:v>
                </c:pt>
                <c:pt idx="208">
                  <c:v>21.397626200000001</c:v>
                </c:pt>
                <c:pt idx="209">
                  <c:v>21.460831399999996</c:v>
                </c:pt>
                <c:pt idx="210">
                  <c:v>21.534368399999998</c:v>
                </c:pt>
                <c:pt idx="211">
                  <c:v>21.603066800000001</c:v>
                </c:pt>
                <c:pt idx="212">
                  <c:v>21.658135800000004</c:v>
                </c:pt>
                <c:pt idx="213">
                  <c:v>21.710234800000002</c:v>
                </c:pt>
                <c:pt idx="214">
                  <c:v>21.766030600000001</c:v>
                </c:pt>
                <c:pt idx="215">
                  <c:v>21.8219742</c:v>
                </c:pt>
                <c:pt idx="216">
                  <c:v>21.861104999999998</c:v>
                </c:pt>
                <c:pt idx="217">
                  <c:v>21.893316599999999</c:v>
                </c:pt>
                <c:pt idx="218">
                  <c:v>21.9135992</c:v>
                </c:pt>
                <c:pt idx="219">
                  <c:v>21.921649600000002</c:v>
                </c:pt>
                <c:pt idx="220">
                  <c:v>21.901540199999999</c:v>
                </c:pt>
                <c:pt idx="221">
                  <c:v>21.858449400000001</c:v>
                </c:pt>
                <c:pt idx="222">
                  <c:v>21.798405000000002</c:v>
                </c:pt>
                <c:pt idx="223">
                  <c:v>21.733004000000001</c:v>
                </c:pt>
                <c:pt idx="224">
                  <c:v>21.6443452</c:v>
                </c:pt>
                <c:pt idx="225">
                  <c:v>21.540873799999996</c:v>
                </c:pt>
                <c:pt idx="226">
                  <c:v>21.447541999999999</c:v>
                </c:pt>
                <c:pt idx="227">
                  <c:v>21.362135599999998</c:v>
                </c:pt>
                <c:pt idx="228">
                  <c:v>21.261337599999997</c:v>
                </c:pt>
                <c:pt idx="229">
                  <c:v>21.160605799999999</c:v>
                </c:pt>
                <c:pt idx="230">
                  <c:v>21.083232599999999</c:v>
                </c:pt>
                <c:pt idx="231">
                  <c:v>21.013255000000001</c:v>
                </c:pt>
                <c:pt idx="232">
                  <c:v>20.930994800000001</c:v>
                </c:pt>
                <c:pt idx="233">
                  <c:v>20.864510599999999</c:v>
                </c:pt>
                <c:pt idx="234">
                  <c:v>20.8208752</c:v>
                </c:pt>
                <c:pt idx="235">
                  <c:v>20.778707600000001</c:v>
                </c:pt>
                <c:pt idx="236">
                  <c:v>20.724375199999997</c:v>
                </c:pt>
                <c:pt idx="237">
                  <c:v>20.684457000000002</c:v>
                </c:pt>
                <c:pt idx="238">
                  <c:v>20.651863600000002</c:v>
                </c:pt>
                <c:pt idx="239">
                  <c:v>20.616968200000002</c:v>
                </c:pt>
                <c:pt idx="240">
                  <c:v>20.590441200000001</c:v>
                </c:pt>
                <c:pt idx="241">
                  <c:v>20.583544600000003</c:v>
                </c:pt>
                <c:pt idx="242">
                  <c:v>20.582885400000002</c:v>
                </c:pt>
                <c:pt idx="243">
                  <c:v>20.591722400000002</c:v>
                </c:pt>
                <c:pt idx="244">
                  <c:v>20.615715399999999</c:v>
                </c:pt>
                <c:pt idx="245">
                  <c:v>20.624552399999999</c:v>
                </c:pt>
                <c:pt idx="246">
                  <c:v>20.623893199999998</c:v>
                </c:pt>
                <c:pt idx="247">
                  <c:v>20.618956199999996</c:v>
                </c:pt>
                <c:pt idx="248">
                  <c:v>20.606476799999996</c:v>
                </c:pt>
                <c:pt idx="249">
                  <c:v>20.577598399999999</c:v>
                </c:pt>
                <c:pt idx="250">
                  <c:v>20.544090599999997</c:v>
                </c:pt>
                <c:pt idx="251">
                  <c:v>20.512591199999999</c:v>
                </c:pt>
                <c:pt idx="252">
                  <c:v>20.482169399999997</c:v>
                </c:pt>
                <c:pt idx="253">
                  <c:v>20.45147</c:v>
                </c:pt>
                <c:pt idx="254">
                  <c:v>20.411382799999998</c:v>
                </c:pt>
                <c:pt idx="255">
                  <c:v>20.3781392</c:v>
                </c:pt>
                <c:pt idx="256">
                  <c:v>20.338790199999998</c:v>
                </c:pt>
                <c:pt idx="257">
                  <c:v>20.297430600000002</c:v>
                </c:pt>
                <c:pt idx="258">
                  <c:v>20.255244999999999</c:v>
                </c:pt>
                <c:pt idx="259">
                  <c:v>20.191281600000003</c:v>
                </c:pt>
                <c:pt idx="260">
                  <c:v>20.134995</c:v>
                </c:pt>
                <c:pt idx="261">
                  <c:v>20.087322800000003</c:v>
                </c:pt>
                <c:pt idx="262">
                  <c:v>20.005806799999998</c:v>
                </c:pt>
                <c:pt idx="263">
                  <c:v>19.875186599999999</c:v>
                </c:pt>
                <c:pt idx="264">
                  <c:v>19.760287999999999</c:v>
                </c:pt>
                <c:pt idx="265">
                  <c:v>19.624377200000001</c:v>
                </c:pt>
                <c:pt idx="266">
                  <c:v>19.433808200000001</c:v>
                </c:pt>
                <c:pt idx="267">
                  <c:v>19.235204</c:v>
                </c:pt>
                <c:pt idx="268">
                  <c:v>19.067087600000001</c:v>
                </c:pt>
                <c:pt idx="269">
                  <c:v>18.888283600000001</c:v>
                </c:pt>
                <c:pt idx="270">
                  <c:v>18.6647468</c:v>
                </c:pt>
                <c:pt idx="271">
                  <c:v>18.452162199999997</c:v>
                </c:pt>
                <c:pt idx="272">
                  <c:v>18.261962999999998</c:v>
                </c:pt>
                <c:pt idx="273">
                  <c:v>18.048565</c:v>
                </c:pt>
                <c:pt idx="274">
                  <c:v>17.8061872</c:v>
                </c:pt>
                <c:pt idx="275">
                  <c:v>17.6048364</c:v>
                </c:pt>
                <c:pt idx="276">
                  <c:v>17.4361794</c:v>
                </c:pt>
                <c:pt idx="277">
                  <c:v>17.258404199999998</c:v>
                </c:pt>
                <c:pt idx="278">
                  <c:v>17.096862799999997</c:v>
                </c:pt>
                <c:pt idx="279">
                  <c:v>16.992138999999998</c:v>
                </c:pt>
                <c:pt idx="280">
                  <c:v>16.9124248</c:v>
                </c:pt>
                <c:pt idx="281">
                  <c:v>16.8479034</c:v>
                </c:pt>
                <c:pt idx="282">
                  <c:v>16.8211528</c:v>
                </c:pt>
                <c:pt idx="283">
                  <c:v>16.820644999999999</c:v>
                </c:pt>
                <c:pt idx="284">
                  <c:v>16.824845799999999</c:v>
                </c:pt>
                <c:pt idx="285">
                  <c:v>16.8363136</c:v>
                </c:pt>
                <c:pt idx="286">
                  <c:v>16.846628200000001</c:v>
                </c:pt>
                <c:pt idx="287">
                  <c:v>16.853585799999998</c:v>
                </c:pt>
                <c:pt idx="288">
                  <c:v>16.861051199999999</c:v>
                </c:pt>
                <c:pt idx="289">
                  <c:v>16.864701799999999</c:v>
                </c:pt>
                <c:pt idx="290">
                  <c:v>16.8619278</c:v>
                </c:pt>
                <c:pt idx="291">
                  <c:v>16.856259000000001</c:v>
                </c:pt>
                <c:pt idx="292">
                  <c:v>16.830790999999998</c:v>
                </c:pt>
                <c:pt idx="293">
                  <c:v>16.8003292</c:v>
                </c:pt>
                <c:pt idx="294">
                  <c:v>16.768571399999999</c:v>
                </c:pt>
                <c:pt idx="295">
                  <c:v>16.726368600000001</c:v>
                </c:pt>
                <c:pt idx="296">
                  <c:v>16.663420800000001</c:v>
                </c:pt>
                <c:pt idx="297">
                  <c:v>16.611494</c:v>
                </c:pt>
                <c:pt idx="298">
                  <c:v>16.551833999999999</c:v>
                </c:pt>
                <c:pt idx="299">
                  <c:v>16.4696246</c:v>
                </c:pt>
                <c:pt idx="300">
                  <c:v>16.3738654</c:v>
                </c:pt>
                <c:pt idx="301">
                  <c:v>16.2852642</c:v>
                </c:pt>
                <c:pt idx="302">
                  <c:v>16.184097000000001</c:v>
                </c:pt>
                <c:pt idx="303">
                  <c:v>16.066226</c:v>
                </c:pt>
                <c:pt idx="304">
                  <c:v>15.9413228</c:v>
                </c:pt>
                <c:pt idx="305">
                  <c:v>15.809420799999998</c:v>
                </c:pt>
                <c:pt idx="306">
                  <c:v>15.654562199999997</c:v>
                </c:pt>
                <c:pt idx="307">
                  <c:v>15.4714642</c:v>
                </c:pt>
                <c:pt idx="308">
                  <c:v>15.260116799999997</c:v>
                </c:pt>
                <c:pt idx="309">
                  <c:v>15.032360000000001</c:v>
                </c:pt>
                <c:pt idx="310">
                  <c:v>14.7843006</c:v>
                </c:pt>
                <c:pt idx="311">
                  <c:v>14.530090000000001</c:v>
                </c:pt>
                <c:pt idx="312">
                  <c:v>14.284176199999999</c:v>
                </c:pt>
                <c:pt idx="313">
                  <c:v>14.0709914</c:v>
                </c:pt>
                <c:pt idx="314">
                  <c:v>13.870239999999999</c:v>
                </c:pt>
                <c:pt idx="315">
                  <c:v>13.704299599999999</c:v>
                </c:pt>
                <c:pt idx="316">
                  <c:v>13.555164</c:v>
                </c:pt>
                <c:pt idx="317">
                  <c:v>13.404233999999999</c:v>
                </c:pt>
                <c:pt idx="318">
                  <c:v>13.237211800000001</c:v>
                </c:pt>
                <c:pt idx="319">
                  <c:v>13.0909304</c:v>
                </c:pt>
                <c:pt idx="320">
                  <c:v>12.909891999999999</c:v>
                </c:pt>
                <c:pt idx="321">
                  <c:v>12.7143868</c:v>
                </c:pt>
                <c:pt idx="322">
                  <c:v>12.546049999999999</c:v>
                </c:pt>
                <c:pt idx="323">
                  <c:v>12.39786</c:v>
                </c:pt>
                <c:pt idx="324">
                  <c:v>12.1932528</c:v>
                </c:pt>
                <c:pt idx="325">
                  <c:v>12.012006</c:v>
                </c:pt>
                <c:pt idx="326">
                  <c:v>11.865364799999998</c:v>
                </c:pt>
                <c:pt idx="327">
                  <c:v>11.7067522</c:v>
                </c:pt>
                <c:pt idx="328">
                  <c:v>11.535982600000001</c:v>
                </c:pt>
                <c:pt idx="329">
                  <c:v>11.434859399999999</c:v>
                </c:pt>
                <c:pt idx="330">
                  <c:v>11.339769</c:v>
                </c:pt>
                <c:pt idx="331">
                  <c:v>11.243216799999999</c:v>
                </c:pt>
                <c:pt idx="332">
                  <c:v>11.169978199999999</c:v>
                </c:pt>
                <c:pt idx="333">
                  <c:v>11.1115274</c:v>
                </c:pt>
                <c:pt idx="334">
                  <c:v>11.039611000000001</c:v>
                </c:pt>
                <c:pt idx="335">
                  <c:v>10.9322192</c:v>
                </c:pt>
                <c:pt idx="336">
                  <c:v>10.799792</c:v>
                </c:pt>
                <c:pt idx="337">
                  <c:v>10.6320956</c:v>
                </c:pt>
                <c:pt idx="338">
                  <c:v>10.410264399999999</c:v>
                </c:pt>
                <c:pt idx="339">
                  <c:v>10.136502180000001</c:v>
                </c:pt>
                <c:pt idx="340">
                  <c:v>9.8576645000000003</c:v>
                </c:pt>
                <c:pt idx="341">
                  <c:v>9.5429104999999996</c:v>
                </c:pt>
                <c:pt idx="342">
                  <c:v>9.1937273000000008</c:v>
                </c:pt>
                <c:pt idx="343">
                  <c:v>8.8398023600000002</c:v>
                </c:pt>
                <c:pt idx="344">
                  <c:v>8.4783485399999989</c:v>
                </c:pt>
                <c:pt idx="345">
                  <c:v>8.1178414399999994</c:v>
                </c:pt>
                <c:pt idx="346">
                  <c:v>7.7674375599999994</c:v>
                </c:pt>
                <c:pt idx="347">
                  <c:v>7.4341858800000011</c:v>
                </c:pt>
                <c:pt idx="348">
                  <c:v>7.1436480399999995</c:v>
                </c:pt>
                <c:pt idx="349">
                  <c:v>6.8802005600000005</c:v>
                </c:pt>
                <c:pt idx="350">
                  <c:v>6.6303493200000005</c:v>
                </c:pt>
                <c:pt idx="351">
                  <c:v>6.3442128799999988</c:v>
                </c:pt>
                <c:pt idx="352">
                  <c:v>6.0088952799999991</c:v>
                </c:pt>
                <c:pt idx="353">
                  <c:v>5.6252371600000002</c:v>
                </c:pt>
                <c:pt idx="354">
                  <c:v>5.1744026999999999</c:v>
                </c:pt>
                <c:pt idx="355">
                  <c:v>4.6657642199999998</c:v>
                </c:pt>
                <c:pt idx="356">
                  <c:v>4.2022253799999998</c:v>
                </c:pt>
                <c:pt idx="357">
                  <c:v>3.7946604600000002</c:v>
                </c:pt>
                <c:pt idx="358">
                  <c:v>3.3953622799999996</c:v>
                </c:pt>
                <c:pt idx="359">
                  <c:v>3.09078812</c:v>
                </c:pt>
                <c:pt idx="360">
                  <c:v>2.8520278999999999</c:v>
                </c:pt>
                <c:pt idx="361">
                  <c:v>2.6223009199999998</c:v>
                </c:pt>
                <c:pt idx="362">
                  <c:v>2.3646379</c:v>
                </c:pt>
                <c:pt idx="363">
                  <c:v>2.1228014399999999</c:v>
                </c:pt>
                <c:pt idx="364">
                  <c:v>1.8239025200000001</c:v>
                </c:pt>
                <c:pt idx="365">
                  <c:v>1.4901530299999999</c:v>
                </c:pt>
                <c:pt idx="366">
                  <c:v>1.0919362839999998</c:v>
                </c:pt>
                <c:pt idx="367">
                  <c:v>0.7242425092</c:v>
                </c:pt>
                <c:pt idx="368">
                  <c:v>0.35219416920000002</c:v>
                </c:pt>
                <c:pt idx="369">
                  <c:v>3.467571119999998E-2</c:v>
                </c:pt>
                <c:pt idx="370">
                  <c:v>-0.22362935080000002</c:v>
                </c:pt>
                <c:pt idx="371">
                  <c:v>-0.38504266080000005</c:v>
                </c:pt>
                <c:pt idx="372">
                  <c:v>-0.5082672840000001</c:v>
                </c:pt>
                <c:pt idx="373">
                  <c:v>-0.56846162200000006</c:v>
                </c:pt>
                <c:pt idx="374">
                  <c:v>-0.63969599200000005</c:v>
                </c:pt>
                <c:pt idx="375">
                  <c:v>-0.73403114000000003</c:v>
                </c:pt>
                <c:pt idx="376">
                  <c:v>-0.88931492400000001</c:v>
                </c:pt>
                <c:pt idx="377">
                  <c:v>-1.133008386</c:v>
                </c:pt>
                <c:pt idx="378">
                  <c:v>-1.4381269480000001</c:v>
                </c:pt>
                <c:pt idx="379">
                  <c:v>-1.8307829200000001</c:v>
                </c:pt>
                <c:pt idx="380">
                  <c:v>-2.3215112800000002</c:v>
                </c:pt>
                <c:pt idx="381">
                  <c:v>-2.8663336799999994</c:v>
                </c:pt>
                <c:pt idx="382">
                  <c:v>-3.4292689199999997</c:v>
                </c:pt>
                <c:pt idx="383">
                  <c:v>-4.0935594399999999</c:v>
                </c:pt>
                <c:pt idx="384">
                  <c:v>-4.8102032399999999</c:v>
                </c:pt>
                <c:pt idx="385">
                  <c:v>-5.5427473799999998</c:v>
                </c:pt>
                <c:pt idx="386">
                  <c:v>-6.29680632</c:v>
                </c:pt>
                <c:pt idx="387">
                  <c:v>-7.1046391400000006</c:v>
                </c:pt>
                <c:pt idx="388">
                  <c:v>-7.9136400199999999</c:v>
                </c:pt>
                <c:pt idx="389">
                  <c:v>-8.6664065600000004</c:v>
                </c:pt>
                <c:pt idx="390">
                  <c:v>-9.3581060400000009</c:v>
                </c:pt>
                <c:pt idx="391">
                  <c:v>-10.035072119999999</c:v>
                </c:pt>
                <c:pt idx="392">
                  <c:v>-10.645460779999999</c:v>
                </c:pt>
                <c:pt idx="393">
                  <c:v>-11.1429022</c:v>
                </c:pt>
                <c:pt idx="394">
                  <c:v>-11.5215484</c:v>
                </c:pt>
                <c:pt idx="395">
                  <c:v>-11.808325200000001</c:v>
                </c:pt>
                <c:pt idx="396">
                  <c:v>-11.961990200000001</c:v>
                </c:pt>
                <c:pt idx="397">
                  <c:v>-12.0119712</c:v>
                </c:pt>
                <c:pt idx="398">
                  <c:v>-12.011299599999999</c:v>
                </c:pt>
                <c:pt idx="399">
                  <c:v>-12.009724</c:v>
                </c:pt>
                <c:pt idx="400">
                  <c:v>-12.010305000000001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43-4E86-9F5F-282460CA983A}"/>
            </c:ext>
          </c:extLst>
        </c:ser>
        <c:ser>
          <c:idx val="3"/>
          <c:order val="3"/>
          <c:tx>
            <c:strRef>
              <c:f>'Temp Power'!$S$5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Power'!$S$6:$S$406</c:f>
              <c:numCache>
                <c:formatCode>General</c:formatCode>
                <c:ptCount val="401"/>
                <c:pt idx="0">
                  <c:v>-46.480941999999999</c:v>
                </c:pt>
                <c:pt idx="1">
                  <c:v>-38.162414666666663</c:v>
                </c:pt>
                <c:pt idx="2">
                  <c:v>-30.598195399999998</c:v>
                </c:pt>
                <c:pt idx="3">
                  <c:v>-24.382058800000003</c:v>
                </c:pt>
                <c:pt idx="4">
                  <c:v>-19.579829799999999</c:v>
                </c:pt>
                <c:pt idx="5">
                  <c:v>-16.231381199999998</c:v>
                </c:pt>
                <c:pt idx="6">
                  <c:v>-14.418706600000002</c:v>
                </c:pt>
                <c:pt idx="7">
                  <c:v>-13.210479000000001</c:v>
                </c:pt>
                <c:pt idx="8">
                  <c:v>-12.398199399999999</c:v>
                </c:pt>
                <c:pt idx="9">
                  <c:v>-11.823365000000001</c:v>
                </c:pt>
                <c:pt idx="10">
                  <c:v>-11.633385200000001</c:v>
                </c:pt>
                <c:pt idx="11">
                  <c:v>-11.699317599999999</c:v>
                </c:pt>
                <c:pt idx="12">
                  <c:v>-11.909549999999999</c:v>
                </c:pt>
                <c:pt idx="13">
                  <c:v>-12.1197824</c:v>
                </c:pt>
                <c:pt idx="14">
                  <c:v>-12.2284246</c:v>
                </c:pt>
                <c:pt idx="15">
                  <c:v>-12.1868426</c:v>
                </c:pt>
                <c:pt idx="16">
                  <c:v>-12.0852524</c:v>
                </c:pt>
                <c:pt idx="17">
                  <c:v>-12.150490999999999</c:v>
                </c:pt>
                <c:pt idx="18">
                  <c:v>-12.558254</c:v>
                </c:pt>
                <c:pt idx="19">
                  <c:v>-13.350121400000001</c:v>
                </c:pt>
                <c:pt idx="20">
                  <c:v>-14.203109599999999</c:v>
                </c:pt>
                <c:pt idx="21">
                  <c:v>-15.0560978</c:v>
                </c:pt>
                <c:pt idx="22">
                  <c:v>-15.742257200000001</c:v>
                </c:pt>
                <c:pt idx="23">
                  <c:v>-15.9831708</c:v>
                </c:pt>
                <c:pt idx="24">
                  <c:v>-15.865703400000001</c:v>
                </c:pt>
                <c:pt idx="25">
                  <c:v>-15.6693546</c:v>
                </c:pt>
                <c:pt idx="26">
                  <c:v>-15.452490800000001</c:v>
                </c:pt>
                <c:pt idx="27">
                  <c:v>-15.194270600000001</c:v>
                </c:pt>
                <c:pt idx="28">
                  <c:v>-15.016414599999999</c:v>
                </c:pt>
                <c:pt idx="29">
                  <c:v>-14.914425400000002</c:v>
                </c:pt>
                <c:pt idx="30">
                  <c:v>-14.738261</c:v>
                </c:pt>
                <c:pt idx="31">
                  <c:v>-14.45478</c:v>
                </c:pt>
                <c:pt idx="32">
                  <c:v>-14.0578892</c:v>
                </c:pt>
                <c:pt idx="33">
                  <c:v>-13.514443600000002</c:v>
                </c:pt>
                <c:pt idx="34">
                  <c:v>-12.776143999999999</c:v>
                </c:pt>
                <c:pt idx="35">
                  <c:v>-11.918812859999999</c:v>
                </c:pt>
                <c:pt idx="36">
                  <c:v>-10.974320799999997</c:v>
                </c:pt>
                <c:pt idx="37">
                  <c:v>-9.9682524800000003</c:v>
                </c:pt>
                <c:pt idx="38">
                  <c:v>-8.9030043600000006</c:v>
                </c:pt>
                <c:pt idx="39">
                  <c:v>-7.8085016400000002</c:v>
                </c:pt>
                <c:pt idx="40">
                  <c:v>-6.70384504</c:v>
                </c:pt>
                <c:pt idx="41">
                  <c:v>-5.5930700399999997</c:v>
                </c:pt>
                <c:pt idx="42">
                  <c:v>-4.4795100799999998</c:v>
                </c:pt>
                <c:pt idx="43">
                  <c:v>-3.3831539200000003</c:v>
                </c:pt>
                <c:pt idx="44">
                  <c:v>-2.3043432620000002</c:v>
                </c:pt>
                <c:pt idx="45">
                  <c:v>-1.2453793159999997</c:v>
                </c:pt>
                <c:pt idx="46">
                  <c:v>-0.20950585599999999</c:v>
                </c:pt>
                <c:pt idx="47">
                  <c:v>0.7965237839999999</c:v>
                </c:pt>
                <c:pt idx="48">
                  <c:v>1.776614924</c:v>
                </c:pt>
                <c:pt idx="49">
                  <c:v>2.728043666</c:v>
                </c:pt>
                <c:pt idx="50">
                  <c:v>3.6520540600000002</c:v>
                </c:pt>
                <c:pt idx="51">
                  <c:v>4.5414325600000005</c:v>
                </c:pt>
                <c:pt idx="52">
                  <c:v>5.3989250200000001</c:v>
                </c:pt>
                <c:pt idx="53">
                  <c:v>6.2242399200000005</c:v>
                </c:pt>
                <c:pt idx="54">
                  <c:v>7.0038058199999993</c:v>
                </c:pt>
                <c:pt idx="55">
                  <c:v>7.7136531799999997</c:v>
                </c:pt>
                <c:pt idx="56">
                  <c:v>8.3408519800000001</c:v>
                </c:pt>
                <c:pt idx="57">
                  <c:v>8.8666493399999986</c:v>
                </c:pt>
                <c:pt idx="58">
                  <c:v>9.2720472400000009</c:v>
                </c:pt>
                <c:pt idx="59">
                  <c:v>9.5691192799999989</c:v>
                </c:pt>
                <c:pt idx="60">
                  <c:v>9.7852330399999978</c:v>
                </c:pt>
                <c:pt idx="61">
                  <c:v>9.9408618199999985</c:v>
                </c:pt>
                <c:pt idx="62">
                  <c:v>10.066014679999999</c:v>
                </c:pt>
                <c:pt idx="63">
                  <c:v>10.18543326</c:v>
                </c:pt>
                <c:pt idx="64">
                  <c:v>10.3120306</c:v>
                </c:pt>
                <c:pt idx="65">
                  <c:v>10.4531636</c:v>
                </c:pt>
                <c:pt idx="66">
                  <c:v>10.618121200000001</c:v>
                </c:pt>
                <c:pt idx="67">
                  <c:v>10.805009399999999</c:v>
                </c:pt>
                <c:pt idx="68">
                  <c:v>11.0113884</c:v>
                </c:pt>
                <c:pt idx="69">
                  <c:v>11.237349999999999</c:v>
                </c:pt>
                <c:pt idx="70">
                  <c:v>11.470648600000001</c:v>
                </c:pt>
                <c:pt idx="71">
                  <c:v>11.7006874</c:v>
                </c:pt>
                <c:pt idx="72">
                  <c:v>11.917659599999999</c:v>
                </c:pt>
                <c:pt idx="73">
                  <c:v>12.124022999999999</c:v>
                </c:pt>
                <c:pt idx="74">
                  <c:v>12.306654599999998</c:v>
                </c:pt>
                <c:pt idx="75">
                  <c:v>12.4686024</c:v>
                </c:pt>
                <c:pt idx="76">
                  <c:v>12.615123199999999</c:v>
                </c:pt>
                <c:pt idx="77">
                  <c:v>12.759936999999999</c:v>
                </c:pt>
                <c:pt idx="78">
                  <c:v>12.897412399999999</c:v>
                </c:pt>
                <c:pt idx="79">
                  <c:v>13.039327399999999</c:v>
                </c:pt>
                <c:pt idx="80">
                  <c:v>13.190251799999999</c:v>
                </c:pt>
                <c:pt idx="81">
                  <c:v>13.3560816</c:v>
                </c:pt>
                <c:pt idx="82">
                  <c:v>13.522355600000001</c:v>
                </c:pt>
                <c:pt idx="83">
                  <c:v>13.695498000000001</c:v>
                </c:pt>
                <c:pt idx="84">
                  <c:v>13.875738200000001</c:v>
                </c:pt>
                <c:pt idx="85">
                  <c:v>14.061299999999999</c:v>
                </c:pt>
                <c:pt idx="86">
                  <c:v>14.242459400000001</c:v>
                </c:pt>
                <c:pt idx="87">
                  <c:v>14.4259138</c:v>
                </c:pt>
                <c:pt idx="88">
                  <c:v>14.617050799999998</c:v>
                </c:pt>
                <c:pt idx="89">
                  <c:v>14.803842399999999</c:v>
                </c:pt>
                <c:pt idx="90">
                  <c:v>14.9921696</c:v>
                </c:pt>
                <c:pt idx="91">
                  <c:v>15.177687199999999</c:v>
                </c:pt>
                <c:pt idx="92">
                  <c:v>15.368579199999999</c:v>
                </c:pt>
                <c:pt idx="93">
                  <c:v>15.546952999999998</c:v>
                </c:pt>
                <c:pt idx="94">
                  <c:v>15.7304686</c:v>
                </c:pt>
                <c:pt idx="95">
                  <c:v>15.909754400000001</c:v>
                </c:pt>
                <c:pt idx="96">
                  <c:v>16.097704799999995</c:v>
                </c:pt>
                <c:pt idx="97">
                  <c:v>16.283571000000002</c:v>
                </c:pt>
                <c:pt idx="98">
                  <c:v>16.484051600000001</c:v>
                </c:pt>
                <c:pt idx="99">
                  <c:v>16.691749999999999</c:v>
                </c:pt>
                <c:pt idx="100">
                  <c:v>16.907403600000002</c:v>
                </c:pt>
                <c:pt idx="101">
                  <c:v>17.128188599999998</c:v>
                </c:pt>
                <c:pt idx="102">
                  <c:v>17.354689200000003</c:v>
                </c:pt>
                <c:pt idx="103">
                  <c:v>17.580686799999999</c:v>
                </c:pt>
                <c:pt idx="104">
                  <c:v>17.796054999999999</c:v>
                </c:pt>
                <c:pt idx="105">
                  <c:v>18.0075678</c:v>
                </c:pt>
                <c:pt idx="106">
                  <c:v>18.200877999999999</c:v>
                </c:pt>
                <c:pt idx="107">
                  <c:v>18.377868199999998</c:v>
                </c:pt>
                <c:pt idx="108">
                  <c:v>18.535043600000002</c:v>
                </c:pt>
                <c:pt idx="109">
                  <c:v>18.6898014</c:v>
                </c:pt>
                <c:pt idx="110">
                  <c:v>18.827728200000003</c:v>
                </c:pt>
                <c:pt idx="111">
                  <c:v>18.968815599999999</c:v>
                </c:pt>
                <c:pt idx="112">
                  <c:v>19.112091400000001</c:v>
                </c:pt>
                <c:pt idx="113">
                  <c:v>19.264906799999999</c:v>
                </c:pt>
                <c:pt idx="114">
                  <c:v>19.404904599999998</c:v>
                </c:pt>
                <c:pt idx="115">
                  <c:v>19.548596599999996</c:v>
                </c:pt>
                <c:pt idx="116">
                  <c:v>19.682485599999996</c:v>
                </c:pt>
                <c:pt idx="117">
                  <c:v>19.803486199999998</c:v>
                </c:pt>
                <c:pt idx="118">
                  <c:v>19.8968864</c:v>
                </c:pt>
                <c:pt idx="119">
                  <c:v>19.982631999999999</c:v>
                </c:pt>
                <c:pt idx="120">
                  <c:v>20.044258800000001</c:v>
                </c:pt>
                <c:pt idx="121">
                  <c:v>20.085836999999998</c:v>
                </c:pt>
                <c:pt idx="122">
                  <c:v>20.112764599999998</c:v>
                </c:pt>
                <c:pt idx="123">
                  <c:v>20.130490200000001</c:v>
                </c:pt>
                <c:pt idx="124">
                  <c:v>20.133339400000001</c:v>
                </c:pt>
                <c:pt idx="125">
                  <c:v>20.138079600000001</c:v>
                </c:pt>
                <c:pt idx="126">
                  <c:v>20.1434882</c:v>
                </c:pt>
                <c:pt idx="127">
                  <c:v>20.138527200000002</c:v>
                </c:pt>
                <c:pt idx="128">
                  <c:v>20.142416000000001</c:v>
                </c:pt>
                <c:pt idx="129">
                  <c:v>20.149813200000004</c:v>
                </c:pt>
                <c:pt idx="130">
                  <c:v>20.152470200000003</c:v>
                </c:pt>
                <c:pt idx="131">
                  <c:v>20.162837</c:v>
                </c:pt>
                <c:pt idx="132">
                  <c:v>20.181745599999999</c:v>
                </c:pt>
                <c:pt idx="133">
                  <c:v>20.199165000000001</c:v>
                </c:pt>
                <c:pt idx="134">
                  <c:v>20.232692399999998</c:v>
                </c:pt>
                <c:pt idx="135">
                  <c:v>20.286413599999996</c:v>
                </c:pt>
                <c:pt idx="136">
                  <c:v>20.336753399999999</c:v>
                </c:pt>
                <c:pt idx="137">
                  <c:v>20.4038994</c:v>
                </c:pt>
                <c:pt idx="138">
                  <c:v>20.490527</c:v>
                </c:pt>
                <c:pt idx="139">
                  <c:v>20.579745800000001</c:v>
                </c:pt>
                <c:pt idx="140">
                  <c:v>20.657626599999997</c:v>
                </c:pt>
                <c:pt idx="141">
                  <c:v>20.7500046</c:v>
                </c:pt>
                <c:pt idx="142">
                  <c:v>20.845248000000002</c:v>
                </c:pt>
                <c:pt idx="143">
                  <c:v>20.930094399999998</c:v>
                </c:pt>
                <c:pt idx="144">
                  <c:v>21.004216599999999</c:v>
                </c:pt>
                <c:pt idx="145">
                  <c:v>21.088949400000001</c:v>
                </c:pt>
                <c:pt idx="146">
                  <c:v>21.1681496</c:v>
                </c:pt>
                <c:pt idx="147">
                  <c:v>21.236892000000001</c:v>
                </c:pt>
                <c:pt idx="148">
                  <c:v>21.3003584</c:v>
                </c:pt>
                <c:pt idx="149">
                  <c:v>21.364812000000001</c:v>
                </c:pt>
                <c:pt idx="150">
                  <c:v>21.410135200000003</c:v>
                </c:pt>
                <c:pt idx="151">
                  <c:v>21.439508400000001</c:v>
                </c:pt>
                <c:pt idx="152">
                  <c:v>21.458744000000003</c:v>
                </c:pt>
                <c:pt idx="153">
                  <c:v>21.466408800000004</c:v>
                </c:pt>
                <c:pt idx="154">
                  <c:v>21.458347199999999</c:v>
                </c:pt>
                <c:pt idx="155">
                  <c:v>21.441505799999998</c:v>
                </c:pt>
                <c:pt idx="156">
                  <c:v>21.414746599999997</c:v>
                </c:pt>
                <c:pt idx="157">
                  <c:v>21.3814618</c:v>
                </c:pt>
                <c:pt idx="158">
                  <c:v>21.346127800000001</c:v>
                </c:pt>
                <c:pt idx="159">
                  <c:v>21.308493400000003</c:v>
                </c:pt>
                <c:pt idx="160">
                  <c:v>21.269118000000002</c:v>
                </c:pt>
                <c:pt idx="161">
                  <c:v>21.231738</c:v>
                </c:pt>
                <c:pt idx="162">
                  <c:v>21.196279400000002</c:v>
                </c:pt>
                <c:pt idx="163">
                  <c:v>21.154962000000001</c:v>
                </c:pt>
                <c:pt idx="164">
                  <c:v>21.105071200000001</c:v>
                </c:pt>
                <c:pt idx="165">
                  <c:v>21.0551922</c:v>
                </c:pt>
                <c:pt idx="166">
                  <c:v>21.011887800000004</c:v>
                </c:pt>
                <c:pt idx="167">
                  <c:v>20.958138600000002</c:v>
                </c:pt>
                <c:pt idx="168">
                  <c:v>20.900210600000001</c:v>
                </c:pt>
                <c:pt idx="169">
                  <c:v>20.857936799999997</c:v>
                </c:pt>
                <c:pt idx="170">
                  <c:v>20.8246784</c:v>
                </c:pt>
                <c:pt idx="171">
                  <c:v>20.772559000000001</c:v>
                </c:pt>
                <c:pt idx="172">
                  <c:v>20.722553999999999</c:v>
                </c:pt>
                <c:pt idx="173">
                  <c:v>20.687068199999999</c:v>
                </c:pt>
                <c:pt idx="174">
                  <c:v>20.643616999999999</c:v>
                </c:pt>
                <c:pt idx="175">
                  <c:v>20.575157600000001</c:v>
                </c:pt>
                <c:pt idx="176">
                  <c:v>20.526402400000002</c:v>
                </c:pt>
                <c:pt idx="177">
                  <c:v>20.485406599999997</c:v>
                </c:pt>
                <c:pt idx="178">
                  <c:v>20.445131600000003</c:v>
                </c:pt>
                <c:pt idx="179">
                  <c:v>20.418965800000002</c:v>
                </c:pt>
                <c:pt idx="180">
                  <c:v>20.419621599999999</c:v>
                </c:pt>
                <c:pt idx="181">
                  <c:v>20.449196199999999</c:v>
                </c:pt>
                <c:pt idx="182">
                  <c:v>20.4869828</c:v>
                </c:pt>
                <c:pt idx="183">
                  <c:v>20.530491399999999</c:v>
                </c:pt>
                <c:pt idx="184">
                  <c:v>20.591540599999998</c:v>
                </c:pt>
                <c:pt idx="185">
                  <c:v>20.669162</c:v>
                </c:pt>
                <c:pt idx="186">
                  <c:v>20.723576999999999</c:v>
                </c:pt>
                <c:pt idx="187">
                  <c:v>20.777485599999999</c:v>
                </c:pt>
                <c:pt idx="188">
                  <c:v>20.845170599999999</c:v>
                </c:pt>
                <c:pt idx="189">
                  <c:v>20.893458200000001</c:v>
                </c:pt>
                <c:pt idx="190">
                  <c:v>20.935049800000002</c:v>
                </c:pt>
                <c:pt idx="191">
                  <c:v>20.972709200000001</c:v>
                </c:pt>
                <c:pt idx="192">
                  <c:v>21.008963999999999</c:v>
                </c:pt>
                <c:pt idx="193">
                  <c:v>21.031258600000001</c:v>
                </c:pt>
                <c:pt idx="194">
                  <c:v>21.054691999999999</c:v>
                </c:pt>
                <c:pt idx="195">
                  <c:v>21.062631600000003</c:v>
                </c:pt>
                <c:pt idx="196">
                  <c:v>21.0637574</c:v>
                </c:pt>
                <c:pt idx="197">
                  <c:v>21.0539956</c:v>
                </c:pt>
                <c:pt idx="198">
                  <c:v>21.026541999999999</c:v>
                </c:pt>
                <c:pt idx="199">
                  <c:v>20.993741200000002</c:v>
                </c:pt>
                <c:pt idx="200">
                  <c:v>20.961928199999999</c:v>
                </c:pt>
                <c:pt idx="201">
                  <c:v>20.939627399999999</c:v>
                </c:pt>
                <c:pt idx="202">
                  <c:v>20.927473799999998</c:v>
                </c:pt>
                <c:pt idx="203">
                  <c:v>20.937035999999999</c:v>
                </c:pt>
                <c:pt idx="204">
                  <c:v>20.9593922</c:v>
                </c:pt>
                <c:pt idx="205">
                  <c:v>20.990041000000002</c:v>
                </c:pt>
                <c:pt idx="206">
                  <c:v>21.034339200000002</c:v>
                </c:pt>
                <c:pt idx="207">
                  <c:v>21.096375599999998</c:v>
                </c:pt>
                <c:pt idx="208">
                  <c:v>21.158791799999999</c:v>
                </c:pt>
                <c:pt idx="209">
                  <c:v>21.214491599999995</c:v>
                </c:pt>
                <c:pt idx="210">
                  <c:v>21.277575200000001</c:v>
                </c:pt>
                <c:pt idx="211">
                  <c:v>21.340197799999999</c:v>
                </c:pt>
                <c:pt idx="212">
                  <c:v>21.393300799999999</c:v>
                </c:pt>
                <c:pt idx="213">
                  <c:v>21.444452399999999</c:v>
                </c:pt>
                <c:pt idx="214">
                  <c:v>21.500095800000004</c:v>
                </c:pt>
                <c:pt idx="215">
                  <c:v>21.557460400000004</c:v>
                </c:pt>
                <c:pt idx="216">
                  <c:v>21.5976626</c:v>
                </c:pt>
                <c:pt idx="217">
                  <c:v>21.629260800000001</c:v>
                </c:pt>
                <c:pt idx="218">
                  <c:v>21.647543599999999</c:v>
                </c:pt>
                <c:pt idx="219">
                  <c:v>21.654355599999999</c:v>
                </c:pt>
                <c:pt idx="220">
                  <c:v>21.635149000000002</c:v>
                </c:pt>
                <c:pt idx="221">
                  <c:v>21.594496600000003</c:v>
                </c:pt>
                <c:pt idx="222">
                  <c:v>21.536184400000003</c:v>
                </c:pt>
                <c:pt idx="223">
                  <c:v>21.474194399999998</c:v>
                </c:pt>
                <c:pt idx="224">
                  <c:v>21.391986199999998</c:v>
                </c:pt>
                <c:pt idx="225">
                  <c:v>21.293744800000002</c:v>
                </c:pt>
                <c:pt idx="226">
                  <c:v>21.202607800000003</c:v>
                </c:pt>
                <c:pt idx="227">
                  <c:v>21.121515800000005</c:v>
                </c:pt>
                <c:pt idx="228">
                  <c:v>21.0271328</c:v>
                </c:pt>
                <c:pt idx="229">
                  <c:v>20.929667999999999</c:v>
                </c:pt>
                <c:pt idx="230">
                  <c:v>20.853403</c:v>
                </c:pt>
                <c:pt idx="231">
                  <c:v>20.788374999999998</c:v>
                </c:pt>
                <c:pt idx="232">
                  <c:v>20.712329</c:v>
                </c:pt>
                <c:pt idx="233">
                  <c:v>20.650025599999999</c:v>
                </c:pt>
                <c:pt idx="234">
                  <c:v>20.607880000000002</c:v>
                </c:pt>
                <c:pt idx="235">
                  <c:v>20.573162799999999</c:v>
                </c:pt>
                <c:pt idx="236">
                  <c:v>20.545978999999999</c:v>
                </c:pt>
                <c:pt idx="237">
                  <c:v>20.558867199999998</c:v>
                </c:pt>
                <c:pt idx="238">
                  <c:v>20.592997599999997</c:v>
                </c:pt>
                <c:pt idx="239">
                  <c:v>20.632384399999999</c:v>
                </c:pt>
                <c:pt idx="240">
                  <c:v>20.671771199999998</c:v>
                </c:pt>
                <c:pt idx="241">
                  <c:v>20.705901599999997</c:v>
                </c:pt>
                <c:pt idx="242">
                  <c:v>20.684810199999998</c:v>
                </c:pt>
                <c:pt idx="243">
                  <c:v>20.625515</c:v>
                </c:pt>
                <c:pt idx="244">
                  <c:v>20.5442632</c:v>
                </c:pt>
                <c:pt idx="245">
                  <c:v>20.454547199999997</c:v>
                </c:pt>
                <c:pt idx="246">
                  <c:v>20.364232399999999</c:v>
                </c:pt>
                <c:pt idx="247">
                  <c:v>20.2936944</c:v>
                </c:pt>
                <c:pt idx="248">
                  <c:v>20.244370600000003</c:v>
                </c:pt>
                <c:pt idx="249">
                  <c:v>20.210159600000001</c:v>
                </c:pt>
                <c:pt idx="250">
                  <c:v>20.170545600000004</c:v>
                </c:pt>
                <c:pt idx="251">
                  <c:v>20.130181800000003</c:v>
                </c:pt>
                <c:pt idx="252">
                  <c:v>20.103823800000004</c:v>
                </c:pt>
                <c:pt idx="253">
                  <c:v>20.076979000000001</c:v>
                </c:pt>
                <c:pt idx="254">
                  <c:v>20.0421072</c:v>
                </c:pt>
                <c:pt idx="255">
                  <c:v>20.023990000000001</c:v>
                </c:pt>
                <c:pt idx="256">
                  <c:v>19.996195799999999</c:v>
                </c:pt>
                <c:pt idx="257">
                  <c:v>19.966737999999999</c:v>
                </c:pt>
                <c:pt idx="258">
                  <c:v>19.936076400000001</c:v>
                </c:pt>
                <c:pt idx="259">
                  <c:v>19.891917200000002</c:v>
                </c:pt>
                <c:pt idx="260">
                  <c:v>19.841168</c:v>
                </c:pt>
                <c:pt idx="261">
                  <c:v>19.799826199999998</c:v>
                </c:pt>
                <c:pt idx="262">
                  <c:v>19.723541000000001</c:v>
                </c:pt>
                <c:pt idx="263">
                  <c:v>19.6007882</c:v>
                </c:pt>
                <c:pt idx="264">
                  <c:v>19.4817714</c:v>
                </c:pt>
                <c:pt idx="265">
                  <c:v>19.343104799999999</c:v>
                </c:pt>
                <c:pt idx="266">
                  <c:v>19.149320400000001</c:v>
                </c:pt>
                <c:pt idx="267">
                  <c:v>18.938571</c:v>
                </c:pt>
                <c:pt idx="268">
                  <c:v>18.754142199999997</c:v>
                </c:pt>
                <c:pt idx="269">
                  <c:v>18.559467599999998</c:v>
                </c:pt>
                <c:pt idx="270">
                  <c:v>18.316508800000001</c:v>
                </c:pt>
                <c:pt idx="271">
                  <c:v>18.078135400000001</c:v>
                </c:pt>
                <c:pt idx="272">
                  <c:v>17.863928999999999</c:v>
                </c:pt>
                <c:pt idx="273">
                  <c:v>17.632931399999997</c:v>
                </c:pt>
                <c:pt idx="274">
                  <c:v>17.373403799999998</c:v>
                </c:pt>
                <c:pt idx="275">
                  <c:v>17.158308399999999</c:v>
                </c:pt>
                <c:pt idx="276">
                  <c:v>16.983345</c:v>
                </c:pt>
                <c:pt idx="277">
                  <c:v>16.806667800000003</c:v>
                </c:pt>
                <c:pt idx="278">
                  <c:v>16.654581600000004</c:v>
                </c:pt>
                <c:pt idx="279">
                  <c:v>16.557510600000001</c:v>
                </c:pt>
                <c:pt idx="280">
                  <c:v>16.486234</c:v>
                </c:pt>
                <c:pt idx="281">
                  <c:v>16.429213400000002</c:v>
                </c:pt>
                <c:pt idx="282">
                  <c:v>16.410877199999998</c:v>
                </c:pt>
                <c:pt idx="283">
                  <c:v>16.425709599999998</c:v>
                </c:pt>
                <c:pt idx="284">
                  <c:v>16.4568744</c:v>
                </c:pt>
                <c:pt idx="285">
                  <c:v>16.492389199999998</c:v>
                </c:pt>
                <c:pt idx="286">
                  <c:v>16.533611999999998</c:v>
                </c:pt>
                <c:pt idx="287">
                  <c:v>16.567269199999998</c:v>
                </c:pt>
                <c:pt idx="288">
                  <c:v>16.586093999999996</c:v>
                </c:pt>
                <c:pt idx="289">
                  <c:v>16.593324799999998</c:v>
                </c:pt>
                <c:pt idx="290">
                  <c:v>16.595877999999999</c:v>
                </c:pt>
                <c:pt idx="291">
                  <c:v>16.589188799999999</c:v>
                </c:pt>
                <c:pt idx="292">
                  <c:v>16.554819799999997</c:v>
                </c:pt>
                <c:pt idx="293">
                  <c:v>16.507659799999999</c:v>
                </c:pt>
                <c:pt idx="294">
                  <c:v>16.4610214</c:v>
                </c:pt>
                <c:pt idx="295">
                  <c:v>16.393994599999999</c:v>
                </c:pt>
                <c:pt idx="296">
                  <c:v>16.2982218</c:v>
                </c:pt>
                <c:pt idx="297">
                  <c:v>16.214244999999998</c:v>
                </c:pt>
                <c:pt idx="298">
                  <c:v>16.124034000000002</c:v>
                </c:pt>
                <c:pt idx="299">
                  <c:v>16.003865600000001</c:v>
                </c:pt>
                <c:pt idx="300">
                  <c:v>15.8749468</c:v>
                </c:pt>
                <c:pt idx="301">
                  <c:v>15.755002200000002</c:v>
                </c:pt>
                <c:pt idx="302">
                  <c:v>15.625285</c:v>
                </c:pt>
                <c:pt idx="303">
                  <c:v>15.479930599999999</c:v>
                </c:pt>
                <c:pt idx="304">
                  <c:v>15.327746200000002</c:v>
                </c:pt>
                <c:pt idx="305">
                  <c:v>15.1709792</c:v>
                </c:pt>
                <c:pt idx="306">
                  <c:v>14.993534599999998</c:v>
                </c:pt>
                <c:pt idx="307">
                  <c:v>14.787310999999999</c:v>
                </c:pt>
                <c:pt idx="308">
                  <c:v>14.556151600000002</c:v>
                </c:pt>
                <c:pt idx="309">
                  <c:v>14.314158599999999</c:v>
                </c:pt>
                <c:pt idx="310">
                  <c:v>14.056522000000001</c:v>
                </c:pt>
                <c:pt idx="311">
                  <c:v>13.795126999999999</c:v>
                </c:pt>
                <c:pt idx="312">
                  <c:v>13.550571600000001</c:v>
                </c:pt>
                <c:pt idx="313">
                  <c:v>13.3436836</c:v>
                </c:pt>
                <c:pt idx="314">
                  <c:v>13.156113199999998</c:v>
                </c:pt>
                <c:pt idx="315">
                  <c:v>13.0047572</c:v>
                </c:pt>
                <c:pt idx="316">
                  <c:v>12.877798200000001</c:v>
                </c:pt>
                <c:pt idx="317">
                  <c:v>12.7061022</c:v>
                </c:pt>
                <c:pt idx="318">
                  <c:v>12.504505999999999</c:v>
                </c:pt>
                <c:pt idx="319">
                  <c:v>12.306007399999999</c:v>
                </c:pt>
                <c:pt idx="320">
                  <c:v>12.067046600000001</c:v>
                </c:pt>
                <c:pt idx="321">
                  <c:v>11.812081600000001</c:v>
                </c:pt>
                <c:pt idx="322">
                  <c:v>11.6245254</c:v>
                </c:pt>
                <c:pt idx="323">
                  <c:v>11.4877392</c:v>
                </c:pt>
                <c:pt idx="324">
                  <c:v>11.310397799999999</c:v>
                </c:pt>
                <c:pt idx="325">
                  <c:v>11.157032600000001</c:v>
                </c:pt>
                <c:pt idx="326">
                  <c:v>11.034902000000001</c:v>
                </c:pt>
                <c:pt idx="327">
                  <c:v>10.906432000000001</c:v>
                </c:pt>
                <c:pt idx="328">
                  <c:v>10.755457799999999</c:v>
                </c:pt>
                <c:pt idx="329">
                  <c:v>10.662867800000001</c:v>
                </c:pt>
                <c:pt idx="330">
                  <c:v>10.5840268</c:v>
                </c:pt>
                <c:pt idx="331">
                  <c:v>10.511890600000001</c:v>
                </c:pt>
                <c:pt idx="332">
                  <c:v>10.459102400000003</c:v>
                </c:pt>
                <c:pt idx="333">
                  <c:v>10.411421800000001</c:v>
                </c:pt>
                <c:pt idx="334">
                  <c:v>10.361764599999999</c:v>
                </c:pt>
                <c:pt idx="335">
                  <c:v>10.27500032</c:v>
                </c:pt>
                <c:pt idx="336">
                  <c:v>10.150978459999999</c:v>
                </c:pt>
                <c:pt idx="337">
                  <c:v>9.98529424</c:v>
                </c:pt>
                <c:pt idx="338">
                  <c:v>9.76418608</c:v>
                </c:pt>
                <c:pt idx="339">
                  <c:v>9.4828863399999985</c:v>
                </c:pt>
                <c:pt idx="340">
                  <c:v>9.1851064799999982</c:v>
                </c:pt>
                <c:pt idx="341">
                  <c:v>8.8439697399999986</c:v>
                </c:pt>
                <c:pt idx="342">
                  <c:v>8.46623956</c:v>
                </c:pt>
                <c:pt idx="343">
                  <c:v>8.0789418400000006</c:v>
                </c:pt>
                <c:pt idx="344">
                  <c:v>7.6758723400000006</c:v>
                </c:pt>
                <c:pt idx="345">
                  <c:v>7.2715423799999996</c:v>
                </c:pt>
                <c:pt idx="346">
                  <c:v>6.8823933800000008</c:v>
                </c:pt>
                <c:pt idx="347">
                  <c:v>6.5085880399999994</c:v>
                </c:pt>
                <c:pt idx="348">
                  <c:v>6.1736539000000006</c:v>
                </c:pt>
                <c:pt idx="349">
                  <c:v>5.8694134800000004</c:v>
                </c:pt>
                <c:pt idx="350">
                  <c:v>5.5866119400000001</c:v>
                </c:pt>
                <c:pt idx="351">
                  <c:v>5.2647089999999999</c:v>
                </c:pt>
                <c:pt idx="352">
                  <c:v>4.8955033800000001</c:v>
                </c:pt>
                <c:pt idx="353">
                  <c:v>4.4849009999999998</c:v>
                </c:pt>
                <c:pt idx="354">
                  <c:v>4.0169283</c:v>
                </c:pt>
                <c:pt idx="355">
                  <c:v>3.4947721200000004</c:v>
                </c:pt>
                <c:pt idx="356">
                  <c:v>3.0274110400000001</c:v>
                </c:pt>
                <c:pt idx="357">
                  <c:v>2.6260420000000004</c:v>
                </c:pt>
                <c:pt idx="358">
                  <c:v>2.2418002000000001</c:v>
                </c:pt>
                <c:pt idx="359">
                  <c:v>1.95583876</c:v>
                </c:pt>
                <c:pt idx="360">
                  <c:v>1.73876462</c:v>
                </c:pt>
                <c:pt idx="361">
                  <c:v>1.5337680199999999</c:v>
                </c:pt>
                <c:pt idx="362">
                  <c:v>1.3037090819999999</c:v>
                </c:pt>
                <c:pt idx="363">
                  <c:v>1.0909056480000001</c:v>
                </c:pt>
                <c:pt idx="364">
                  <c:v>0.81865718799999987</c:v>
                </c:pt>
                <c:pt idx="365">
                  <c:v>0.514567514</c:v>
                </c:pt>
                <c:pt idx="366">
                  <c:v>0.144852392</c:v>
                </c:pt>
                <c:pt idx="367">
                  <c:v>-0.20125909599999997</c:v>
                </c:pt>
                <c:pt idx="368">
                  <c:v>-0.56171270200000001</c:v>
                </c:pt>
                <c:pt idx="369">
                  <c:v>-0.87260662199999994</c:v>
                </c:pt>
                <c:pt idx="370">
                  <c:v>-1.1546713280000001</c:v>
                </c:pt>
                <c:pt idx="371">
                  <c:v>-1.334825326</c:v>
                </c:pt>
                <c:pt idx="372">
                  <c:v>-1.4741772200000001</c:v>
                </c:pt>
                <c:pt idx="373">
                  <c:v>-1.5663591800000001</c:v>
                </c:pt>
                <c:pt idx="374">
                  <c:v>-1.6736358599999999</c:v>
                </c:pt>
                <c:pt idx="375">
                  <c:v>-1.7867953800000003</c:v>
                </c:pt>
                <c:pt idx="376">
                  <c:v>-1.9778821200000003</c:v>
                </c:pt>
                <c:pt idx="377">
                  <c:v>-2.26468954</c:v>
                </c:pt>
                <c:pt idx="378">
                  <c:v>-2.5950106800000001</c:v>
                </c:pt>
                <c:pt idx="379">
                  <c:v>-3.0076833399999998</c:v>
                </c:pt>
                <c:pt idx="380">
                  <c:v>-3.5104933000000003</c:v>
                </c:pt>
                <c:pt idx="381">
                  <c:v>-4.0527836600000002</c:v>
                </c:pt>
                <c:pt idx="382">
                  <c:v>-4.5960347800000001</c:v>
                </c:pt>
                <c:pt idx="383">
                  <c:v>-5.2295800799999999</c:v>
                </c:pt>
                <c:pt idx="384">
                  <c:v>-5.9075815399999998</c:v>
                </c:pt>
                <c:pt idx="385">
                  <c:v>-6.5872154399999996</c:v>
                </c:pt>
                <c:pt idx="386">
                  <c:v>-7.2800961599999994</c:v>
                </c:pt>
                <c:pt idx="387">
                  <c:v>-8.0268651200000001</c:v>
                </c:pt>
                <c:pt idx="388">
                  <c:v>-8.7743174800000023</c:v>
                </c:pt>
                <c:pt idx="389">
                  <c:v>-9.4581010999999986</c:v>
                </c:pt>
                <c:pt idx="390">
                  <c:v>-10.095393580000001</c:v>
                </c:pt>
                <c:pt idx="391">
                  <c:v>-10.73198202</c:v>
                </c:pt>
                <c:pt idx="392">
                  <c:v>-11.3144262</c:v>
                </c:pt>
                <c:pt idx="393">
                  <c:v>-11.7934942</c:v>
                </c:pt>
                <c:pt idx="394">
                  <c:v>-12.1862514</c:v>
                </c:pt>
                <c:pt idx="395">
                  <c:v>-12.494273000000002</c:v>
                </c:pt>
                <c:pt idx="396">
                  <c:v>-12.686198199999998</c:v>
                </c:pt>
                <c:pt idx="397">
                  <c:v>-12.7878018</c:v>
                </c:pt>
                <c:pt idx="398">
                  <c:v>-12.868948</c:v>
                </c:pt>
                <c:pt idx="399">
                  <c:v>-12.941990666666667</c:v>
                </c:pt>
                <c:pt idx="400">
                  <c:v>-13.061560999999999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43-4E86-9F5F-282460CA983A}"/>
            </c:ext>
          </c:extLst>
        </c:ser>
        <c:ser>
          <c:idx val="4"/>
          <c:order val="4"/>
          <c:tx>
            <c:strRef>
              <c:f>'Temp Power'!$T$5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Power'!$O$6:$O$406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Power'!$T$6:$T$406</c:f>
              <c:numCache>
                <c:formatCode>General</c:formatCode>
                <c:ptCount val="401"/>
                <c:pt idx="0">
                  <c:v>-44.392845000000001</c:v>
                </c:pt>
                <c:pt idx="1">
                  <c:v>-37.307359666666663</c:v>
                </c:pt>
                <c:pt idx="2">
                  <c:v>-30.523040399999996</c:v>
                </c:pt>
                <c:pt idx="3">
                  <c:v>-24.7818456</c:v>
                </c:pt>
                <c:pt idx="4">
                  <c:v>-20.111893599999998</c:v>
                </c:pt>
                <c:pt idx="5">
                  <c:v>-16.6041946</c:v>
                </c:pt>
                <c:pt idx="6">
                  <c:v>-14.36952</c:v>
                </c:pt>
                <c:pt idx="7">
                  <c:v>-12.847643999999999</c:v>
                </c:pt>
                <c:pt idx="8">
                  <c:v>-11.822967200000001</c:v>
                </c:pt>
                <c:pt idx="9">
                  <c:v>-11.122895600000001</c:v>
                </c:pt>
                <c:pt idx="10">
                  <c:v>-10.9079078</c:v>
                </c:pt>
                <c:pt idx="11">
                  <c:v>-11.201731200000001</c:v>
                </c:pt>
                <c:pt idx="12">
                  <c:v>-11.652233800000001</c:v>
                </c:pt>
                <c:pt idx="13">
                  <c:v>-12.102736400000001</c:v>
                </c:pt>
                <c:pt idx="14">
                  <c:v>-12.543987000000001</c:v>
                </c:pt>
                <c:pt idx="15">
                  <c:v>-12.797495999999999</c:v>
                </c:pt>
                <c:pt idx="16">
                  <c:v>-12.788244000000001</c:v>
                </c:pt>
                <c:pt idx="17">
                  <c:v>-12.894942800000001</c:v>
                </c:pt>
                <c:pt idx="18">
                  <c:v>-13.299736000000001</c:v>
                </c:pt>
                <c:pt idx="19">
                  <c:v>-13.998621600000002</c:v>
                </c:pt>
                <c:pt idx="20">
                  <c:v>-14.843693199999999</c:v>
                </c:pt>
                <c:pt idx="21">
                  <c:v>-15.688764800000001</c:v>
                </c:pt>
                <c:pt idx="22">
                  <c:v>-16.417885599999998</c:v>
                </c:pt>
                <c:pt idx="23">
                  <c:v>-16.770859199999997</c:v>
                </c:pt>
                <c:pt idx="24">
                  <c:v>-16.758902799999998</c:v>
                </c:pt>
                <c:pt idx="25">
                  <c:v>-16.527306199999998</c:v>
                </c:pt>
                <c:pt idx="26">
                  <c:v>-16.273834599999997</c:v>
                </c:pt>
                <c:pt idx="27">
                  <c:v>-16.014838399999999</c:v>
                </c:pt>
                <c:pt idx="28">
                  <c:v>-15.773329999999998</c:v>
                </c:pt>
                <c:pt idx="29">
                  <c:v>-15.6119112</c:v>
                </c:pt>
                <c:pt idx="30">
                  <c:v>-15.4295668</c:v>
                </c:pt>
                <c:pt idx="31">
                  <c:v>-15.138644600000001</c:v>
                </c:pt>
                <c:pt idx="32">
                  <c:v>-14.696082999999998</c:v>
                </c:pt>
                <c:pt idx="33">
                  <c:v>-14.1416776</c:v>
                </c:pt>
                <c:pt idx="34">
                  <c:v>-13.389539199999998</c:v>
                </c:pt>
                <c:pt idx="35">
                  <c:v>-12.5176642</c:v>
                </c:pt>
                <c:pt idx="36">
                  <c:v>-11.558058500000001</c:v>
                </c:pt>
                <c:pt idx="37">
                  <c:v>-10.536168139999999</c:v>
                </c:pt>
                <c:pt idx="38">
                  <c:v>-9.4566900999999994</c:v>
                </c:pt>
                <c:pt idx="39">
                  <c:v>-8.3500078000000002</c:v>
                </c:pt>
                <c:pt idx="40">
                  <c:v>-7.2358169599999993</c:v>
                </c:pt>
                <c:pt idx="41">
                  <c:v>-6.1195184799999991</c:v>
                </c:pt>
                <c:pt idx="42">
                  <c:v>-5.0057555800000006</c:v>
                </c:pt>
                <c:pt idx="43">
                  <c:v>-3.9136042199999999</c:v>
                </c:pt>
                <c:pt idx="44">
                  <c:v>-2.8416518919999993</c:v>
                </c:pt>
                <c:pt idx="45">
                  <c:v>-1.7924599780000001</c:v>
                </c:pt>
                <c:pt idx="46">
                  <c:v>-0.76894019800000013</c:v>
                </c:pt>
                <c:pt idx="47">
                  <c:v>0.22449952200000003</c:v>
                </c:pt>
                <c:pt idx="48">
                  <c:v>1.193054262</c:v>
                </c:pt>
                <c:pt idx="49">
                  <c:v>2.1330697340000002</c:v>
                </c:pt>
                <c:pt idx="50">
                  <c:v>3.0462106400000004</c:v>
                </c:pt>
                <c:pt idx="51">
                  <c:v>3.9284155799999994</c:v>
                </c:pt>
                <c:pt idx="52">
                  <c:v>4.78362322</c:v>
                </c:pt>
                <c:pt idx="53">
                  <c:v>5.6095210600000005</c:v>
                </c:pt>
                <c:pt idx="54">
                  <c:v>6.3958267199999996</c:v>
                </c:pt>
                <c:pt idx="55">
                  <c:v>7.1251702400000001</c:v>
                </c:pt>
                <c:pt idx="56">
                  <c:v>7.7836007199999999</c:v>
                </c:pt>
                <c:pt idx="57">
                  <c:v>8.3535489999999992</c:v>
                </c:pt>
                <c:pt idx="58">
                  <c:v>8.8225114799999993</c:v>
                </c:pt>
                <c:pt idx="59">
                  <c:v>9.2000997600000005</c:v>
                </c:pt>
                <c:pt idx="60">
                  <c:v>9.5019925999999995</c:v>
                </c:pt>
                <c:pt idx="61">
                  <c:v>9.7448550199999993</c:v>
                </c:pt>
                <c:pt idx="62">
                  <c:v>9.9491495200000006</c:v>
                </c:pt>
                <c:pt idx="63">
                  <c:v>10.12757386</c:v>
                </c:pt>
                <c:pt idx="64">
                  <c:v>10.288915620000001</c:v>
                </c:pt>
                <c:pt idx="65">
                  <c:v>10.4442296</c:v>
                </c:pt>
                <c:pt idx="66">
                  <c:v>10.606494999999999</c:v>
                </c:pt>
                <c:pt idx="67">
                  <c:v>10.7796346</c:v>
                </c:pt>
                <c:pt idx="68">
                  <c:v>10.969174800000001</c:v>
                </c:pt>
                <c:pt idx="69">
                  <c:v>11.177889000000002</c:v>
                </c:pt>
                <c:pt idx="70">
                  <c:v>11.395958600000002</c:v>
                </c:pt>
                <c:pt idx="71">
                  <c:v>11.611169200000001</c:v>
                </c:pt>
                <c:pt idx="72">
                  <c:v>11.816044399999999</c:v>
                </c:pt>
                <c:pt idx="73">
                  <c:v>12.012859599999999</c:v>
                </c:pt>
                <c:pt idx="74">
                  <c:v>12.191539600000002</c:v>
                </c:pt>
                <c:pt idx="75">
                  <c:v>12.355366800000001</c:v>
                </c:pt>
                <c:pt idx="76">
                  <c:v>12.511732800000001</c:v>
                </c:pt>
                <c:pt idx="77">
                  <c:v>12.672133800000001</c:v>
                </c:pt>
                <c:pt idx="78">
                  <c:v>12.8291846</c:v>
                </c:pt>
                <c:pt idx="79">
                  <c:v>12.990990800000001</c:v>
                </c:pt>
                <c:pt idx="80">
                  <c:v>13.160126</c:v>
                </c:pt>
                <c:pt idx="81">
                  <c:v>13.339418</c:v>
                </c:pt>
                <c:pt idx="82">
                  <c:v>13.514113599999998</c:v>
                </c:pt>
                <c:pt idx="83">
                  <c:v>13.691356199999998</c:v>
                </c:pt>
                <c:pt idx="84">
                  <c:v>13.872664800000001</c:v>
                </c:pt>
                <c:pt idx="85">
                  <c:v>14.0571032</c:v>
                </c:pt>
                <c:pt idx="86">
                  <c:v>14.235843400000002</c:v>
                </c:pt>
                <c:pt idx="87">
                  <c:v>14.416960800000002</c:v>
                </c:pt>
                <c:pt idx="88">
                  <c:v>14.603997000000001</c:v>
                </c:pt>
                <c:pt idx="89">
                  <c:v>14.7857258</c:v>
                </c:pt>
                <c:pt idx="90">
                  <c:v>14.967258599999999</c:v>
                </c:pt>
                <c:pt idx="91">
                  <c:v>15.146516600000002</c:v>
                </c:pt>
                <c:pt idx="92">
                  <c:v>15.328884199999999</c:v>
                </c:pt>
                <c:pt idx="93">
                  <c:v>15.498998599999998</c:v>
                </c:pt>
                <c:pt idx="94">
                  <c:v>15.673963999999998</c:v>
                </c:pt>
                <c:pt idx="95">
                  <c:v>15.845456399999998</c:v>
                </c:pt>
                <c:pt idx="96">
                  <c:v>16.0231168</c:v>
                </c:pt>
                <c:pt idx="97">
                  <c:v>16.198491999999998</c:v>
                </c:pt>
                <c:pt idx="98">
                  <c:v>16.388355999999998</c:v>
                </c:pt>
                <c:pt idx="99">
                  <c:v>16.583753399999999</c:v>
                </c:pt>
                <c:pt idx="100">
                  <c:v>16.784753599999998</c:v>
                </c:pt>
                <c:pt idx="101">
                  <c:v>16.990112400000001</c:v>
                </c:pt>
                <c:pt idx="102">
                  <c:v>17.201546800000003</c:v>
                </c:pt>
                <c:pt idx="103">
                  <c:v>17.409283600000002</c:v>
                </c:pt>
                <c:pt idx="104">
                  <c:v>17.606066399999996</c:v>
                </c:pt>
                <c:pt idx="105">
                  <c:v>17.800448400000001</c:v>
                </c:pt>
                <c:pt idx="106">
                  <c:v>17.9803766</c:v>
                </c:pt>
                <c:pt idx="107">
                  <c:v>18.145149800000002</c:v>
                </c:pt>
                <c:pt idx="108">
                  <c:v>18.297109400000004</c:v>
                </c:pt>
                <c:pt idx="109">
                  <c:v>18.4511216</c:v>
                </c:pt>
                <c:pt idx="110">
                  <c:v>18.591297200000003</c:v>
                </c:pt>
                <c:pt idx="111">
                  <c:v>18.732040399999999</c:v>
                </c:pt>
                <c:pt idx="112">
                  <c:v>18.874186000000002</c:v>
                </c:pt>
                <c:pt idx="113">
                  <c:v>19.0199654</c:v>
                </c:pt>
                <c:pt idx="114">
                  <c:v>19.148567</c:v>
                </c:pt>
                <c:pt idx="115">
                  <c:v>19.2751506</c:v>
                </c:pt>
                <c:pt idx="116">
                  <c:v>19.391344799999999</c:v>
                </c:pt>
                <c:pt idx="117">
                  <c:v>19.493435599999998</c:v>
                </c:pt>
                <c:pt idx="118">
                  <c:v>19.568480000000001</c:v>
                </c:pt>
                <c:pt idx="119">
                  <c:v>19.635969599999999</c:v>
                </c:pt>
                <c:pt idx="120">
                  <c:v>19.681514800000002</c:v>
                </c:pt>
                <c:pt idx="121">
                  <c:v>19.710793799999998</c:v>
                </c:pt>
                <c:pt idx="122">
                  <c:v>19.726487800000001</c:v>
                </c:pt>
                <c:pt idx="123">
                  <c:v>19.7384804</c:v>
                </c:pt>
                <c:pt idx="124">
                  <c:v>19.741619000000004</c:v>
                </c:pt>
                <c:pt idx="125">
                  <c:v>19.745053800000001</c:v>
                </c:pt>
                <c:pt idx="126">
                  <c:v>19.751006199999999</c:v>
                </c:pt>
                <c:pt idx="127">
                  <c:v>19.761478000000004</c:v>
                </c:pt>
                <c:pt idx="128">
                  <c:v>19.772819399999999</c:v>
                </c:pt>
                <c:pt idx="129">
                  <c:v>19.788168599999999</c:v>
                </c:pt>
                <c:pt idx="130">
                  <c:v>19.809149400000003</c:v>
                </c:pt>
                <c:pt idx="131">
                  <c:v>19.841957400000002</c:v>
                </c:pt>
                <c:pt idx="132">
                  <c:v>19.8747218</c:v>
                </c:pt>
                <c:pt idx="133">
                  <c:v>19.916126200000001</c:v>
                </c:pt>
                <c:pt idx="134">
                  <c:v>19.973283399999996</c:v>
                </c:pt>
                <c:pt idx="135">
                  <c:v>20.0468048</c:v>
                </c:pt>
                <c:pt idx="136">
                  <c:v>20.112588800000001</c:v>
                </c:pt>
                <c:pt idx="137">
                  <c:v>20.190426200000001</c:v>
                </c:pt>
                <c:pt idx="138">
                  <c:v>20.2817802</c:v>
                </c:pt>
                <c:pt idx="139">
                  <c:v>20.3706326</c:v>
                </c:pt>
                <c:pt idx="140">
                  <c:v>20.444034600000002</c:v>
                </c:pt>
                <c:pt idx="141">
                  <c:v>20.526222000000001</c:v>
                </c:pt>
                <c:pt idx="142">
                  <c:v>20.608370799999999</c:v>
                </c:pt>
                <c:pt idx="143">
                  <c:v>20.678383400000001</c:v>
                </c:pt>
                <c:pt idx="144">
                  <c:v>20.7375772</c:v>
                </c:pt>
                <c:pt idx="145">
                  <c:v>20.805564999999998</c:v>
                </c:pt>
                <c:pt idx="146">
                  <c:v>20.867209599999999</c:v>
                </c:pt>
                <c:pt idx="147">
                  <c:v>20.917339599999998</c:v>
                </c:pt>
                <c:pt idx="148">
                  <c:v>20.961537800000002</c:v>
                </c:pt>
                <c:pt idx="149">
                  <c:v>21.0018992</c:v>
                </c:pt>
                <c:pt idx="150">
                  <c:v>21.026625000000003</c:v>
                </c:pt>
                <c:pt idx="151">
                  <c:v>21.039761800000001</c:v>
                </c:pt>
                <c:pt idx="152">
                  <c:v>21.042610200000002</c:v>
                </c:pt>
                <c:pt idx="153">
                  <c:v>21.037656200000001</c:v>
                </c:pt>
                <c:pt idx="154">
                  <c:v>21.024418399999998</c:v>
                </c:pt>
                <c:pt idx="155">
                  <c:v>21.004277200000001</c:v>
                </c:pt>
                <c:pt idx="156">
                  <c:v>20.976648399999998</c:v>
                </c:pt>
                <c:pt idx="157">
                  <c:v>20.948627599999998</c:v>
                </c:pt>
                <c:pt idx="158">
                  <c:v>20.919641599999999</c:v>
                </c:pt>
                <c:pt idx="159">
                  <c:v>20.889893000000001</c:v>
                </c:pt>
                <c:pt idx="160">
                  <c:v>20.857811399999999</c:v>
                </c:pt>
                <c:pt idx="161">
                  <c:v>20.8245878</c:v>
                </c:pt>
                <c:pt idx="162">
                  <c:v>20.791878599999997</c:v>
                </c:pt>
                <c:pt idx="163">
                  <c:v>20.753652199999998</c:v>
                </c:pt>
                <c:pt idx="164">
                  <c:v>20.7042474</c:v>
                </c:pt>
                <c:pt idx="165">
                  <c:v>20.652470399999999</c:v>
                </c:pt>
                <c:pt idx="166">
                  <c:v>20.607561799999999</c:v>
                </c:pt>
                <c:pt idx="167">
                  <c:v>20.552284199999999</c:v>
                </c:pt>
                <c:pt idx="168">
                  <c:v>20.4886512</c:v>
                </c:pt>
                <c:pt idx="169">
                  <c:v>20.437807599999999</c:v>
                </c:pt>
                <c:pt idx="170">
                  <c:v>20.3975896</c:v>
                </c:pt>
                <c:pt idx="171">
                  <c:v>20.335902400000002</c:v>
                </c:pt>
                <c:pt idx="172">
                  <c:v>20.271679800000001</c:v>
                </c:pt>
                <c:pt idx="173">
                  <c:v>20.225098600000003</c:v>
                </c:pt>
                <c:pt idx="174">
                  <c:v>20.174457</c:v>
                </c:pt>
                <c:pt idx="175">
                  <c:v>20.104891800000001</c:v>
                </c:pt>
                <c:pt idx="176">
                  <c:v>20.057871999999996</c:v>
                </c:pt>
                <c:pt idx="177">
                  <c:v>20.024282000000003</c:v>
                </c:pt>
                <c:pt idx="178">
                  <c:v>19.995397199999996</c:v>
                </c:pt>
                <c:pt idx="179">
                  <c:v>19.975490600000001</c:v>
                </c:pt>
                <c:pt idx="180">
                  <c:v>19.986577399999998</c:v>
                </c:pt>
                <c:pt idx="181">
                  <c:v>20.0294214</c:v>
                </c:pt>
                <c:pt idx="182">
                  <c:v>20.082333599999998</c:v>
                </c:pt>
                <c:pt idx="183">
                  <c:v>20.136829200000001</c:v>
                </c:pt>
                <c:pt idx="184">
                  <c:v>20.213669399999997</c:v>
                </c:pt>
                <c:pt idx="185">
                  <c:v>20.2997896</c:v>
                </c:pt>
                <c:pt idx="186">
                  <c:v>20.359579199999999</c:v>
                </c:pt>
                <c:pt idx="187">
                  <c:v>20.414373399999999</c:v>
                </c:pt>
                <c:pt idx="188">
                  <c:v>20.485332799999998</c:v>
                </c:pt>
                <c:pt idx="189">
                  <c:v>20.536696600000003</c:v>
                </c:pt>
                <c:pt idx="190">
                  <c:v>20.574767999999999</c:v>
                </c:pt>
                <c:pt idx="191">
                  <c:v>20.6133518</c:v>
                </c:pt>
                <c:pt idx="192">
                  <c:v>20.645674200000002</c:v>
                </c:pt>
                <c:pt idx="193">
                  <c:v>20.656182600000001</c:v>
                </c:pt>
                <c:pt idx="194">
                  <c:v>20.660960199999998</c:v>
                </c:pt>
                <c:pt idx="195">
                  <c:v>20.654554999999998</c:v>
                </c:pt>
                <c:pt idx="196">
                  <c:v>20.642216999999999</c:v>
                </c:pt>
                <c:pt idx="197">
                  <c:v>20.619230000000002</c:v>
                </c:pt>
                <c:pt idx="198">
                  <c:v>20.587092999999999</c:v>
                </c:pt>
                <c:pt idx="199">
                  <c:v>20.552768200000003</c:v>
                </c:pt>
                <c:pt idx="200">
                  <c:v>20.519102999999998</c:v>
                </c:pt>
                <c:pt idx="201">
                  <c:v>20.4895654</c:v>
                </c:pt>
                <c:pt idx="202">
                  <c:v>20.480415399999998</c:v>
                </c:pt>
                <c:pt idx="203">
                  <c:v>20.491983600000005</c:v>
                </c:pt>
                <c:pt idx="204">
                  <c:v>20.520013799999997</c:v>
                </c:pt>
                <c:pt idx="205">
                  <c:v>20.555498999999998</c:v>
                </c:pt>
                <c:pt idx="206">
                  <c:v>20.605639400000001</c:v>
                </c:pt>
                <c:pt idx="207">
                  <c:v>20.671037800000001</c:v>
                </c:pt>
                <c:pt idx="208">
                  <c:v>20.737138000000002</c:v>
                </c:pt>
                <c:pt idx="209">
                  <c:v>20.802381799999999</c:v>
                </c:pt>
                <c:pt idx="210">
                  <c:v>20.877889400000001</c:v>
                </c:pt>
                <c:pt idx="211">
                  <c:v>20.953768</c:v>
                </c:pt>
                <c:pt idx="212">
                  <c:v>21.021488399999999</c:v>
                </c:pt>
                <c:pt idx="213">
                  <c:v>21.087007799999999</c:v>
                </c:pt>
                <c:pt idx="214">
                  <c:v>21.1493976</c:v>
                </c:pt>
                <c:pt idx="215">
                  <c:v>21.206555200000004</c:v>
                </c:pt>
                <c:pt idx="216">
                  <c:v>21.245237800000002</c:v>
                </c:pt>
                <c:pt idx="217">
                  <c:v>21.272336000000003</c:v>
                </c:pt>
                <c:pt idx="218">
                  <c:v>21.280865600000002</c:v>
                </c:pt>
                <c:pt idx="219">
                  <c:v>21.277052000000001</c:v>
                </c:pt>
                <c:pt idx="220">
                  <c:v>21.251309200000001</c:v>
                </c:pt>
                <c:pt idx="221">
                  <c:v>21.205007600000002</c:v>
                </c:pt>
                <c:pt idx="222">
                  <c:v>21.139635800000001</c:v>
                </c:pt>
                <c:pt idx="223">
                  <c:v>21.0730282</c:v>
                </c:pt>
                <c:pt idx="224">
                  <c:v>20.992144</c:v>
                </c:pt>
                <c:pt idx="225">
                  <c:v>20.898884599999995</c:v>
                </c:pt>
                <c:pt idx="226">
                  <c:v>20.812618199999999</c:v>
                </c:pt>
                <c:pt idx="227">
                  <c:v>20.740038200000001</c:v>
                </c:pt>
                <c:pt idx="228">
                  <c:v>20.660006600000003</c:v>
                </c:pt>
                <c:pt idx="229">
                  <c:v>20.578356399999997</c:v>
                </c:pt>
                <c:pt idx="230">
                  <c:v>20.517496399999999</c:v>
                </c:pt>
                <c:pt idx="231">
                  <c:v>20.469606000000002</c:v>
                </c:pt>
                <c:pt idx="232">
                  <c:v>20.413823399999998</c:v>
                </c:pt>
                <c:pt idx="233">
                  <c:v>20.370763799999999</c:v>
                </c:pt>
                <c:pt idx="234">
                  <c:v>20.342417599999997</c:v>
                </c:pt>
                <c:pt idx="235">
                  <c:v>20.318547799999997</c:v>
                </c:pt>
                <c:pt idx="236">
                  <c:v>20.300807799999998</c:v>
                </c:pt>
                <c:pt idx="237">
                  <c:v>20.339312200000002</c:v>
                </c:pt>
                <c:pt idx="238">
                  <c:v>20.382280600000001</c:v>
                </c:pt>
                <c:pt idx="239">
                  <c:v>20.430782599999997</c:v>
                </c:pt>
                <c:pt idx="240">
                  <c:v>20.475075399999998</c:v>
                </c:pt>
                <c:pt idx="241">
                  <c:v>20.505093600000002</c:v>
                </c:pt>
                <c:pt idx="242">
                  <c:v>20.429455799999999</c:v>
                </c:pt>
                <c:pt idx="243">
                  <c:v>20.326155</c:v>
                </c:pt>
                <c:pt idx="244">
                  <c:v>20.190098200000001</c:v>
                </c:pt>
                <c:pt idx="245">
                  <c:v>20.057397200000004</c:v>
                </c:pt>
                <c:pt idx="246">
                  <c:v>19.930726</c:v>
                </c:pt>
                <c:pt idx="247">
                  <c:v>19.846897200000001</c:v>
                </c:pt>
                <c:pt idx="248">
                  <c:v>19.7856992</c:v>
                </c:pt>
                <c:pt idx="249">
                  <c:v>19.751785399999999</c:v>
                </c:pt>
                <c:pt idx="250">
                  <c:v>19.706055199999998</c:v>
                </c:pt>
                <c:pt idx="251">
                  <c:v>19.672250200000001</c:v>
                </c:pt>
                <c:pt idx="252">
                  <c:v>19.658290399999998</c:v>
                </c:pt>
                <c:pt idx="253">
                  <c:v>19.637986600000001</c:v>
                </c:pt>
                <c:pt idx="254">
                  <c:v>19.618745999999998</c:v>
                </c:pt>
                <c:pt idx="255">
                  <c:v>19.627960000000002</c:v>
                </c:pt>
                <c:pt idx="256">
                  <c:v>19.623798799999999</c:v>
                </c:pt>
                <c:pt idx="257">
                  <c:v>19.608014000000004</c:v>
                </c:pt>
                <c:pt idx="258">
                  <c:v>19.603136800000001</c:v>
                </c:pt>
                <c:pt idx="259">
                  <c:v>19.584556800000001</c:v>
                </c:pt>
                <c:pt idx="260">
                  <c:v>19.543367199999999</c:v>
                </c:pt>
                <c:pt idx="261">
                  <c:v>19.503137599999999</c:v>
                </c:pt>
                <c:pt idx="262">
                  <c:v>19.431088600000002</c:v>
                </c:pt>
                <c:pt idx="263">
                  <c:v>19.303680399999998</c:v>
                </c:pt>
                <c:pt idx="264">
                  <c:v>19.1638108</c:v>
                </c:pt>
                <c:pt idx="265">
                  <c:v>18.9965154</c:v>
                </c:pt>
                <c:pt idx="266">
                  <c:v>18.765232399999999</c:v>
                </c:pt>
                <c:pt idx="267">
                  <c:v>18.517191199999999</c:v>
                </c:pt>
                <c:pt idx="268">
                  <c:v>18.289681199999997</c:v>
                </c:pt>
                <c:pt idx="269">
                  <c:v>18.045522200000001</c:v>
                </c:pt>
                <c:pt idx="270">
                  <c:v>17.756520599999998</c:v>
                </c:pt>
                <c:pt idx="271">
                  <c:v>17.479647199999999</c:v>
                </c:pt>
                <c:pt idx="272">
                  <c:v>17.230098599999998</c:v>
                </c:pt>
                <c:pt idx="273">
                  <c:v>16.969670000000001</c:v>
                </c:pt>
                <c:pt idx="274">
                  <c:v>16.6962616</c:v>
                </c:pt>
                <c:pt idx="275">
                  <c:v>16.480247200000001</c:v>
                </c:pt>
                <c:pt idx="276">
                  <c:v>16.311517199999997</c:v>
                </c:pt>
                <c:pt idx="277">
                  <c:v>16.1499758</c:v>
                </c:pt>
                <c:pt idx="278">
                  <c:v>16.034611000000002</c:v>
                </c:pt>
                <c:pt idx="279">
                  <c:v>15.979447800000003</c:v>
                </c:pt>
                <c:pt idx="280">
                  <c:v>15.94895</c:v>
                </c:pt>
                <c:pt idx="281">
                  <c:v>15.928451799999999</c:v>
                </c:pt>
                <c:pt idx="282">
                  <c:v>15.937870200000001</c:v>
                </c:pt>
                <c:pt idx="283">
                  <c:v>15.9784188</c:v>
                </c:pt>
                <c:pt idx="284">
                  <c:v>16.0395672</c:v>
                </c:pt>
                <c:pt idx="285">
                  <c:v>16.098306000000001</c:v>
                </c:pt>
                <c:pt idx="286">
                  <c:v>16.162398199999998</c:v>
                </c:pt>
                <c:pt idx="287">
                  <c:v>16.2222616</c:v>
                </c:pt>
                <c:pt idx="288">
                  <c:v>16.250994800000001</c:v>
                </c:pt>
                <c:pt idx="289">
                  <c:v>16.253515200000002</c:v>
                </c:pt>
                <c:pt idx="290">
                  <c:v>16.246931400000001</c:v>
                </c:pt>
                <c:pt idx="291">
                  <c:v>16.227684600000003</c:v>
                </c:pt>
                <c:pt idx="292">
                  <c:v>16.181442800000003</c:v>
                </c:pt>
                <c:pt idx="293">
                  <c:v>16.112082399999998</c:v>
                </c:pt>
                <c:pt idx="294">
                  <c:v>16.034938599999997</c:v>
                </c:pt>
                <c:pt idx="295">
                  <c:v>15.9421108</c:v>
                </c:pt>
                <c:pt idx="296">
                  <c:v>15.816185200000001</c:v>
                </c:pt>
                <c:pt idx="297">
                  <c:v>15.684998000000002</c:v>
                </c:pt>
                <c:pt idx="298">
                  <c:v>15.548318399999999</c:v>
                </c:pt>
                <c:pt idx="299">
                  <c:v>15.3887766</c:v>
                </c:pt>
                <c:pt idx="300">
                  <c:v>15.211986</c:v>
                </c:pt>
                <c:pt idx="301">
                  <c:v>15.041007400000002</c:v>
                </c:pt>
                <c:pt idx="302">
                  <c:v>14.875028800000001</c:v>
                </c:pt>
                <c:pt idx="303">
                  <c:v>14.700660600000001</c:v>
                </c:pt>
                <c:pt idx="304">
                  <c:v>14.517544599999999</c:v>
                </c:pt>
                <c:pt idx="305">
                  <c:v>14.341148399999998</c:v>
                </c:pt>
                <c:pt idx="306">
                  <c:v>14.1590624</c:v>
                </c:pt>
                <c:pt idx="307">
                  <c:v>13.950166599999999</c:v>
                </c:pt>
                <c:pt idx="308">
                  <c:v>13.7211614</c:v>
                </c:pt>
                <c:pt idx="309">
                  <c:v>13.496285400000001</c:v>
                </c:pt>
                <c:pt idx="310">
                  <c:v>13.2614564</c:v>
                </c:pt>
                <c:pt idx="311">
                  <c:v>13.019511</c:v>
                </c:pt>
                <c:pt idx="312">
                  <c:v>12.8000282</c:v>
                </c:pt>
                <c:pt idx="313">
                  <c:v>12.6230926</c:v>
                </c:pt>
                <c:pt idx="314">
                  <c:v>12.456115800000001</c:v>
                </c:pt>
                <c:pt idx="315">
                  <c:v>12.316902199999999</c:v>
                </c:pt>
                <c:pt idx="316">
                  <c:v>12.1963668</c:v>
                </c:pt>
                <c:pt idx="317">
                  <c:v>12.041198400000001</c:v>
                </c:pt>
                <c:pt idx="318">
                  <c:v>11.8357794</c:v>
                </c:pt>
                <c:pt idx="319">
                  <c:v>11.626453</c:v>
                </c:pt>
                <c:pt idx="320">
                  <c:v>11.378418399999999</c:v>
                </c:pt>
                <c:pt idx="321">
                  <c:v>11.1017656</c:v>
                </c:pt>
                <c:pt idx="322">
                  <c:v>10.874399</c:v>
                </c:pt>
                <c:pt idx="323">
                  <c:v>10.696318000000002</c:v>
                </c:pt>
                <c:pt idx="324">
                  <c:v>10.484814199999999</c:v>
                </c:pt>
                <c:pt idx="325">
                  <c:v>10.283209919999999</c:v>
                </c:pt>
                <c:pt idx="326">
                  <c:v>10.117450660000001</c:v>
                </c:pt>
                <c:pt idx="327">
                  <c:v>9.9569699800000002</c:v>
                </c:pt>
                <c:pt idx="328">
                  <c:v>9.7829733399999999</c:v>
                </c:pt>
                <c:pt idx="329">
                  <c:v>9.6721240799999997</c:v>
                </c:pt>
                <c:pt idx="330">
                  <c:v>9.60145816</c:v>
                </c:pt>
                <c:pt idx="331">
                  <c:v>9.5500654199999992</c:v>
                </c:pt>
                <c:pt idx="332">
                  <c:v>9.5100904400000026</c:v>
                </c:pt>
                <c:pt idx="333">
                  <c:v>9.4899020999999983</c:v>
                </c:pt>
                <c:pt idx="334">
                  <c:v>9.4657941799999996</c:v>
                </c:pt>
                <c:pt idx="335">
                  <c:v>9.4128854799999981</c:v>
                </c:pt>
                <c:pt idx="336">
                  <c:v>9.3175157600000009</c:v>
                </c:pt>
                <c:pt idx="337">
                  <c:v>9.1676406999999998</c:v>
                </c:pt>
                <c:pt idx="338">
                  <c:v>8.9622003800000005</c:v>
                </c:pt>
                <c:pt idx="339">
                  <c:v>8.696374539999999</c:v>
                </c:pt>
                <c:pt idx="340">
                  <c:v>8.3760273200000004</c:v>
                </c:pt>
                <c:pt idx="341">
                  <c:v>8.0043984600000009</c:v>
                </c:pt>
                <c:pt idx="342">
                  <c:v>7.6053867599999991</c:v>
                </c:pt>
                <c:pt idx="343">
                  <c:v>7.1764069800000003</c:v>
                </c:pt>
                <c:pt idx="344">
                  <c:v>6.7120339599999994</c:v>
                </c:pt>
                <c:pt idx="345">
                  <c:v>6.253698739999999</c:v>
                </c:pt>
                <c:pt idx="346">
                  <c:v>5.81818524</c:v>
                </c:pt>
                <c:pt idx="347">
                  <c:v>5.3917123800000004</c:v>
                </c:pt>
                <c:pt idx="348">
                  <c:v>5.0084422000000002</c:v>
                </c:pt>
                <c:pt idx="349">
                  <c:v>4.6673290199999995</c:v>
                </c:pt>
                <c:pt idx="350">
                  <c:v>4.3545043400000001</c:v>
                </c:pt>
                <c:pt idx="351">
                  <c:v>4.0055003999999998</c:v>
                </c:pt>
                <c:pt idx="352">
                  <c:v>3.6160214800000006</c:v>
                </c:pt>
                <c:pt idx="353">
                  <c:v>3.1868046799999998</c:v>
                </c:pt>
                <c:pt idx="354">
                  <c:v>2.7046084399999999</c:v>
                </c:pt>
                <c:pt idx="355">
                  <c:v>2.1725101599999999</c:v>
                </c:pt>
                <c:pt idx="356">
                  <c:v>1.697613762</c:v>
                </c:pt>
                <c:pt idx="357">
                  <c:v>1.2874174999999999</c:v>
                </c:pt>
                <c:pt idx="358">
                  <c:v>0.90399215999999993</c:v>
                </c:pt>
                <c:pt idx="359">
                  <c:v>0.62643988400000006</c:v>
                </c:pt>
                <c:pt idx="360">
                  <c:v>0.42228950619999994</c:v>
                </c:pt>
                <c:pt idx="361">
                  <c:v>0.23452037180000002</c:v>
                </c:pt>
                <c:pt idx="362">
                  <c:v>3.8482179800000016E-2</c:v>
                </c:pt>
                <c:pt idx="363">
                  <c:v>-0.13361329820000001</c:v>
                </c:pt>
                <c:pt idx="364">
                  <c:v>-0.36292620619999999</c:v>
                </c:pt>
                <c:pt idx="365">
                  <c:v>-0.62074716839999999</c:v>
                </c:pt>
                <c:pt idx="366">
                  <c:v>-0.93758363600000005</c:v>
                </c:pt>
                <c:pt idx="367">
                  <c:v>-1.2458526019999998</c:v>
                </c:pt>
                <c:pt idx="368">
                  <c:v>-1.5841115440000002</c:v>
                </c:pt>
                <c:pt idx="369">
                  <c:v>-1.88355512</c:v>
                </c:pt>
                <c:pt idx="370">
                  <c:v>-2.1744558599999997</c:v>
                </c:pt>
                <c:pt idx="371">
                  <c:v>-2.3848629199999998</c:v>
                </c:pt>
                <c:pt idx="372">
                  <c:v>-2.5639510000000003</c:v>
                </c:pt>
                <c:pt idx="373">
                  <c:v>-2.7030000599999999</c:v>
                </c:pt>
                <c:pt idx="374">
                  <c:v>-2.8615133599999996</c:v>
                </c:pt>
                <c:pt idx="375">
                  <c:v>-3.0341574199999997</c:v>
                </c:pt>
                <c:pt idx="376">
                  <c:v>-3.27580662</c:v>
                </c:pt>
                <c:pt idx="377">
                  <c:v>-3.5926464599999997</c:v>
                </c:pt>
                <c:pt idx="378">
                  <c:v>-3.94670458</c:v>
                </c:pt>
                <c:pt idx="379">
                  <c:v>-4.3863523000000004</c:v>
                </c:pt>
                <c:pt idx="380">
                  <c:v>-4.8810625000000005</c:v>
                </c:pt>
                <c:pt idx="381">
                  <c:v>-5.3964593800000005</c:v>
                </c:pt>
                <c:pt idx="382">
                  <c:v>-5.9221672000000005</c:v>
                </c:pt>
                <c:pt idx="383">
                  <c:v>-6.5229614199999997</c:v>
                </c:pt>
                <c:pt idx="384">
                  <c:v>-7.1322366600000011</c:v>
                </c:pt>
                <c:pt idx="385">
                  <c:v>-7.7455885800000006</c:v>
                </c:pt>
                <c:pt idx="386">
                  <c:v>-8.3886709199999991</c:v>
                </c:pt>
                <c:pt idx="387">
                  <c:v>-9.0714999600000006</c:v>
                </c:pt>
                <c:pt idx="388">
                  <c:v>-9.7543585400000019</c:v>
                </c:pt>
                <c:pt idx="389">
                  <c:v>-10.408931859999999</c:v>
                </c:pt>
                <c:pt idx="390">
                  <c:v>-11.0342459</c:v>
                </c:pt>
                <c:pt idx="391">
                  <c:v>-11.657587000000001</c:v>
                </c:pt>
                <c:pt idx="392">
                  <c:v>-12.2406404</c:v>
                </c:pt>
                <c:pt idx="393">
                  <c:v>-12.717204000000001</c:v>
                </c:pt>
                <c:pt idx="394">
                  <c:v>-13.090202999999999</c:v>
                </c:pt>
                <c:pt idx="395">
                  <c:v>-13.381513999999999</c:v>
                </c:pt>
                <c:pt idx="396">
                  <c:v>-13.576803200000001</c:v>
                </c:pt>
                <c:pt idx="397">
                  <c:v>-13.706472999999999</c:v>
                </c:pt>
                <c:pt idx="398">
                  <c:v>-13.864751999999999</c:v>
                </c:pt>
                <c:pt idx="399">
                  <c:v>-14.037189333333332</c:v>
                </c:pt>
                <c:pt idx="400">
                  <c:v>-14.314912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43-4E86-9F5F-282460CA9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4434470691163606"/>
          <c:y val="0.54561242344706906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Gate Leakage Current vs. RF</a:t>
            </a:r>
            <a:r>
              <a:rPr lang="en-US" sz="1000" baseline="0"/>
              <a:t> Input Power at 15GHz, AMM-7199SM, 3V/-0.5V</a:t>
            </a:r>
            <a:endParaRPr lang="en-US" sz="1000"/>
          </a:p>
        </c:rich>
      </c:tx>
      <c:layout>
        <c:manualLayout>
          <c:xMode val="edge"/>
          <c:yMode val="edge"/>
          <c:x val="0.1333055555555555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Id_PAE!$B$4</c:f>
              <c:strCache>
                <c:ptCount val="1"/>
                <c:pt idx="0">
                  <c:v>15GHz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Id_PAE!$A$5:$A$45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Id_PAE!$B$5:$B$45</c:f>
              <c:numCache>
                <c:formatCode>General</c:formatCode>
                <c:ptCount val="41"/>
                <c:pt idx="0">
                  <c:v>7.5357644799999894</c:v>
                </c:pt>
                <c:pt idx="1">
                  <c:v>8.5452204800000011</c:v>
                </c:pt>
                <c:pt idx="2">
                  <c:v>9.93428415999999</c:v>
                </c:pt>
                <c:pt idx="3">
                  <c:v>11.6211775999999</c:v>
                </c:pt>
                <c:pt idx="4">
                  <c:v>13.760838400000001</c:v>
                </c:pt>
                <c:pt idx="5">
                  <c:v>16.9772496</c:v>
                </c:pt>
                <c:pt idx="6">
                  <c:v>21.763009599999901</c:v>
                </c:pt>
                <c:pt idx="7">
                  <c:v>29.2834527999999</c:v>
                </c:pt>
                <c:pt idx="8">
                  <c:v>46.3425376</c:v>
                </c:pt>
                <c:pt idx="9">
                  <c:v>99.614783999999901</c:v>
                </c:pt>
                <c:pt idx="10">
                  <c:v>133.05721599999902</c:v>
                </c:pt>
                <c:pt idx="11">
                  <c:v>155.56841599999899</c:v>
                </c:pt>
                <c:pt idx="12">
                  <c:v>174.04504</c:v>
                </c:pt>
                <c:pt idx="13">
                  <c:v>190.41136</c:v>
                </c:pt>
                <c:pt idx="14">
                  <c:v>203.73673600000001</c:v>
                </c:pt>
                <c:pt idx="15">
                  <c:v>215.124864</c:v>
                </c:pt>
                <c:pt idx="16">
                  <c:v>224.415392</c:v>
                </c:pt>
                <c:pt idx="17">
                  <c:v>232.32113600000002</c:v>
                </c:pt>
                <c:pt idx="18">
                  <c:v>239.62417599999898</c:v>
                </c:pt>
                <c:pt idx="19">
                  <c:v>246.638959999999</c:v>
                </c:pt>
                <c:pt idx="20">
                  <c:v>253.600639999999</c:v>
                </c:pt>
                <c:pt idx="21">
                  <c:v>260.96796799999998</c:v>
                </c:pt>
                <c:pt idx="22">
                  <c:v>268.47929600000003</c:v>
                </c:pt>
                <c:pt idx="23">
                  <c:v>276.92223999999902</c:v>
                </c:pt>
                <c:pt idx="24">
                  <c:v>285.59715199999903</c:v>
                </c:pt>
                <c:pt idx="25">
                  <c:v>295.04953599999902</c:v>
                </c:pt>
                <c:pt idx="26">
                  <c:v>304.75712000000004</c:v>
                </c:pt>
                <c:pt idx="27">
                  <c:v>314.024191999999</c:v>
                </c:pt>
                <c:pt idx="28">
                  <c:v>322.07753600000001</c:v>
                </c:pt>
                <c:pt idx="29">
                  <c:v>327.07679999999903</c:v>
                </c:pt>
                <c:pt idx="30">
                  <c:v>327.903583999999</c:v>
                </c:pt>
                <c:pt idx="31">
                  <c:v>324.345631999999</c:v>
                </c:pt>
                <c:pt idx="32">
                  <c:v>316.48419200000001</c:v>
                </c:pt>
                <c:pt idx="33">
                  <c:v>304.73670400000003</c:v>
                </c:pt>
                <c:pt idx="34">
                  <c:v>289.688255999999</c:v>
                </c:pt>
                <c:pt idx="35">
                  <c:v>270.934495999999</c:v>
                </c:pt>
                <c:pt idx="36">
                  <c:v>248.433439999999</c:v>
                </c:pt>
                <c:pt idx="37">
                  <c:v>221.25206399999999</c:v>
                </c:pt>
                <c:pt idx="38">
                  <c:v>186.31902399999902</c:v>
                </c:pt>
                <c:pt idx="39">
                  <c:v>137.23137599999899</c:v>
                </c:pt>
                <c:pt idx="40">
                  <c:v>115.376552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18-40B5-865F-092AE096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</a:t>
                </a:r>
                <a:r>
                  <a:rPr lang="en-US" baseline="0"/>
                  <a:t> Input Power (dBm)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2176356080489941"/>
              <c:y val="0.92200896762904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>
                    <a:effectLst/>
                  </a:rPr>
                  <a:t>Gate Current (uA)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</a:t>
            </a:r>
            <a:r>
              <a:rPr lang="en-US" baseline="0"/>
              <a:t> (mA) vs. RF Input Power, 3V/-0.5V Bias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Id_PAE!$M$4</c:f>
              <c:strCache>
                <c:ptCount val="1"/>
                <c:pt idx="0">
                  <c:v>15GHz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Id_PAE!$M$5:$M$45</c:f>
              <c:numCache>
                <c:formatCode>General</c:formatCode>
                <c:ptCount val="41"/>
                <c:pt idx="0">
                  <c:v>182.826999999999</c:v>
                </c:pt>
                <c:pt idx="1">
                  <c:v>184.354999999999</c:v>
                </c:pt>
                <c:pt idx="2">
                  <c:v>186.34200000000001</c:v>
                </c:pt>
                <c:pt idx="3">
                  <c:v>188.95899999999898</c:v>
                </c:pt>
                <c:pt idx="4">
                  <c:v>192.24700000000001</c:v>
                </c:pt>
                <c:pt idx="5">
                  <c:v>197.016999999999</c:v>
                </c:pt>
                <c:pt idx="6">
                  <c:v>203.94799999999898</c:v>
                </c:pt>
                <c:pt idx="7">
                  <c:v>215.23600000000002</c:v>
                </c:pt>
                <c:pt idx="8">
                  <c:v>239.845</c:v>
                </c:pt>
                <c:pt idx="9">
                  <c:v>311.52000000000004</c:v>
                </c:pt>
                <c:pt idx="10">
                  <c:v>350.83199999999897</c:v>
                </c:pt>
                <c:pt idx="11">
                  <c:v>374.41299999999899</c:v>
                </c:pt>
                <c:pt idx="12">
                  <c:v>391.849999999999</c:v>
                </c:pt>
                <c:pt idx="13">
                  <c:v>405.45599999999899</c:v>
                </c:pt>
                <c:pt idx="14">
                  <c:v>415.94299999999998</c:v>
                </c:pt>
                <c:pt idx="15">
                  <c:v>423.81799999999896</c:v>
                </c:pt>
                <c:pt idx="16">
                  <c:v>429.48999999999899</c:v>
                </c:pt>
                <c:pt idx="17">
                  <c:v>433.52499999999901</c:v>
                </c:pt>
                <c:pt idx="18">
                  <c:v>436.42099999999999</c:v>
                </c:pt>
                <c:pt idx="19">
                  <c:v>438.52499999999901</c:v>
                </c:pt>
                <c:pt idx="20">
                  <c:v>440.207999999999</c:v>
                </c:pt>
                <c:pt idx="21">
                  <c:v>441.56899999999899</c:v>
                </c:pt>
                <c:pt idx="22">
                  <c:v>442.73899999999901</c:v>
                </c:pt>
                <c:pt idx="23">
                  <c:v>443.70500000000004</c:v>
                </c:pt>
                <c:pt idx="24">
                  <c:v>444.71199999999902</c:v>
                </c:pt>
                <c:pt idx="25">
                  <c:v>445.450999999999</c:v>
                </c:pt>
                <c:pt idx="26">
                  <c:v>445.91700000000003</c:v>
                </c:pt>
                <c:pt idx="27">
                  <c:v>445.909999999999</c:v>
                </c:pt>
                <c:pt idx="28">
                  <c:v>445.01</c:v>
                </c:pt>
                <c:pt idx="29">
                  <c:v>442.46899999999999</c:v>
                </c:pt>
                <c:pt idx="30">
                  <c:v>437.73899999999901</c:v>
                </c:pt>
                <c:pt idx="31">
                  <c:v>430.25999999999897</c:v>
                </c:pt>
                <c:pt idx="32">
                  <c:v>419.74400000000003</c:v>
                </c:pt>
                <c:pt idx="33">
                  <c:v>405.88</c:v>
                </c:pt>
                <c:pt idx="34">
                  <c:v>388.24999999999898</c:v>
                </c:pt>
                <c:pt idx="35">
                  <c:v>366.914999999999</c:v>
                </c:pt>
                <c:pt idx="36">
                  <c:v>342.73500000000001</c:v>
                </c:pt>
                <c:pt idx="37">
                  <c:v>317.72699999999901</c:v>
                </c:pt>
                <c:pt idx="38">
                  <c:v>292.28100000000001</c:v>
                </c:pt>
                <c:pt idx="39">
                  <c:v>269.13399999999899</c:v>
                </c:pt>
                <c:pt idx="40">
                  <c:v>261.77699999999896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F-4231-815A-623563F9943F}"/>
            </c:ext>
          </c:extLst>
        </c:ser>
        <c:ser>
          <c:idx val="1"/>
          <c:order val="1"/>
          <c:tx>
            <c:strRef>
              <c:f>Id_PAE!$N$4</c:f>
              <c:strCache>
                <c:ptCount val="1"/>
                <c:pt idx="0">
                  <c:v>20GHz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Id_PAE!$N$5:$N$45</c:f>
              <c:numCache>
                <c:formatCode>General</c:formatCode>
                <c:ptCount val="41"/>
                <c:pt idx="0">
                  <c:v>178.43300000000002</c:v>
                </c:pt>
                <c:pt idx="1">
                  <c:v>178.94799999999898</c:v>
                </c:pt>
                <c:pt idx="2">
                  <c:v>179.54999999999899</c:v>
                </c:pt>
                <c:pt idx="3">
                  <c:v>180.24599999999899</c:v>
                </c:pt>
                <c:pt idx="4">
                  <c:v>181.134999999999</c:v>
                </c:pt>
                <c:pt idx="5">
                  <c:v>182.15200000000002</c:v>
                </c:pt>
                <c:pt idx="6">
                  <c:v>183.355999999999</c:v>
                </c:pt>
                <c:pt idx="7">
                  <c:v>184.84399999999999</c:v>
                </c:pt>
                <c:pt idx="8">
                  <c:v>186.665999999999</c:v>
                </c:pt>
                <c:pt idx="9">
                  <c:v>188.87599999999898</c:v>
                </c:pt>
                <c:pt idx="10">
                  <c:v>191.64999999999898</c:v>
                </c:pt>
                <c:pt idx="11">
                  <c:v>195.08199999999999</c:v>
                </c:pt>
                <c:pt idx="12">
                  <c:v>199.52700000000002</c:v>
                </c:pt>
                <c:pt idx="13">
                  <c:v>205.34299999999899</c:v>
                </c:pt>
                <c:pt idx="14">
                  <c:v>213.688999999999</c:v>
                </c:pt>
                <c:pt idx="15">
                  <c:v>227.001</c:v>
                </c:pt>
                <c:pt idx="16">
                  <c:v>251.67299999999898</c:v>
                </c:pt>
                <c:pt idx="17">
                  <c:v>287.63100000000003</c:v>
                </c:pt>
                <c:pt idx="18">
                  <c:v>316.85799999999898</c:v>
                </c:pt>
                <c:pt idx="19">
                  <c:v>338.05200000000002</c:v>
                </c:pt>
                <c:pt idx="20">
                  <c:v>354.01199999999898</c:v>
                </c:pt>
                <c:pt idx="21">
                  <c:v>364.875</c:v>
                </c:pt>
                <c:pt idx="22">
                  <c:v>370.05900000000003</c:v>
                </c:pt>
                <c:pt idx="23">
                  <c:v>370.03000000000003</c:v>
                </c:pt>
                <c:pt idx="24">
                  <c:v>365.786</c:v>
                </c:pt>
                <c:pt idx="25">
                  <c:v>358.277999999999</c:v>
                </c:pt>
                <c:pt idx="26">
                  <c:v>348.2</c:v>
                </c:pt>
                <c:pt idx="27">
                  <c:v>336.13799999999901</c:v>
                </c:pt>
                <c:pt idx="28">
                  <c:v>322.65899999999897</c:v>
                </c:pt>
                <c:pt idx="29">
                  <c:v>308.83699999999897</c:v>
                </c:pt>
                <c:pt idx="30">
                  <c:v>297.070999999999</c:v>
                </c:pt>
                <c:pt idx="31">
                  <c:v>290.47899999999896</c:v>
                </c:pt>
                <c:pt idx="32">
                  <c:v>287.67599999999896</c:v>
                </c:pt>
                <c:pt idx="33">
                  <c:v>287.05</c:v>
                </c:pt>
                <c:pt idx="34">
                  <c:v>287.551999999999</c:v>
                </c:pt>
                <c:pt idx="35">
                  <c:v>289.20800000000003</c:v>
                </c:pt>
                <c:pt idx="36">
                  <c:v>291.553</c:v>
                </c:pt>
                <c:pt idx="37">
                  <c:v>294.12599999999901</c:v>
                </c:pt>
                <c:pt idx="38">
                  <c:v>296.29399999999998</c:v>
                </c:pt>
                <c:pt idx="39">
                  <c:v>297.83100000000002</c:v>
                </c:pt>
                <c:pt idx="40">
                  <c:v>299.00999999999902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8F-4231-815A-623563F9943F}"/>
            </c:ext>
          </c:extLst>
        </c:ser>
        <c:ser>
          <c:idx val="2"/>
          <c:order val="2"/>
          <c:tx>
            <c:strRef>
              <c:f>Id_PAE!$O$4</c:f>
              <c:strCache>
                <c:ptCount val="1"/>
                <c:pt idx="0">
                  <c:v>25GHz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Id_PAE!$O$5:$O$45</c:f>
              <c:numCache>
                <c:formatCode>General</c:formatCode>
                <c:ptCount val="41"/>
                <c:pt idx="0">
                  <c:v>178.32300000000001</c:v>
                </c:pt>
                <c:pt idx="1">
                  <c:v>178.78900000000002</c:v>
                </c:pt>
                <c:pt idx="2">
                  <c:v>179.39399999999901</c:v>
                </c:pt>
                <c:pt idx="3">
                  <c:v>180.131</c:v>
                </c:pt>
                <c:pt idx="4">
                  <c:v>181.102</c:v>
                </c:pt>
                <c:pt idx="5">
                  <c:v>182.172</c:v>
                </c:pt>
                <c:pt idx="6">
                  <c:v>183.46100000000001</c:v>
                </c:pt>
                <c:pt idx="7">
                  <c:v>185.12200000000001</c:v>
                </c:pt>
                <c:pt idx="8">
                  <c:v>187.142</c:v>
                </c:pt>
                <c:pt idx="9">
                  <c:v>189.68199999999899</c:v>
                </c:pt>
                <c:pt idx="10">
                  <c:v>192.96099999999899</c:v>
                </c:pt>
                <c:pt idx="11">
                  <c:v>197.19900000000001</c:v>
                </c:pt>
                <c:pt idx="12">
                  <c:v>202.837999999999</c:v>
                </c:pt>
                <c:pt idx="13">
                  <c:v>210.649</c:v>
                </c:pt>
                <c:pt idx="14">
                  <c:v>222.33799999999999</c:v>
                </c:pt>
                <c:pt idx="15">
                  <c:v>240.38300000000001</c:v>
                </c:pt>
                <c:pt idx="16">
                  <c:v>261.95899999999898</c:v>
                </c:pt>
                <c:pt idx="17">
                  <c:v>280.27699999999902</c:v>
                </c:pt>
                <c:pt idx="18">
                  <c:v>294.71399999999898</c:v>
                </c:pt>
                <c:pt idx="19">
                  <c:v>306.50500000000005</c:v>
                </c:pt>
                <c:pt idx="20">
                  <c:v>316.61200000000002</c:v>
                </c:pt>
                <c:pt idx="21">
                  <c:v>325.56</c:v>
                </c:pt>
                <c:pt idx="22">
                  <c:v>332.87499999999898</c:v>
                </c:pt>
                <c:pt idx="23">
                  <c:v>337.57900000000001</c:v>
                </c:pt>
                <c:pt idx="24">
                  <c:v>338.087999999999</c:v>
                </c:pt>
                <c:pt idx="25">
                  <c:v>333.98299999999898</c:v>
                </c:pt>
                <c:pt idx="26">
                  <c:v>325.98399999999901</c:v>
                </c:pt>
                <c:pt idx="27">
                  <c:v>315.27399999999898</c:v>
                </c:pt>
                <c:pt idx="28">
                  <c:v>303.06899999999899</c:v>
                </c:pt>
                <c:pt idx="29">
                  <c:v>291.084</c:v>
                </c:pt>
                <c:pt idx="30">
                  <c:v>281.046999999999</c:v>
                </c:pt>
                <c:pt idx="31">
                  <c:v>274.05800000000005</c:v>
                </c:pt>
                <c:pt idx="32">
                  <c:v>269.697</c:v>
                </c:pt>
                <c:pt idx="33">
                  <c:v>267.06400000000002</c:v>
                </c:pt>
                <c:pt idx="34">
                  <c:v>265.32600000000002</c:v>
                </c:pt>
                <c:pt idx="35">
                  <c:v>264.29000000000002</c:v>
                </c:pt>
                <c:pt idx="36">
                  <c:v>263.70599999999899</c:v>
                </c:pt>
                <c:pt idx="37">
                  <c:v>263.61899999999901</c:v>
                </c:pt>
                <c:pt idx="38">
                  <c:v>263.570999999999</c:v>
                </c:pt>
                <c:pt idx="39">
                  <c:v>264.010999999999</c:v>
                </c:pt>
                <c:pt idx="40">
                  <c:v>264.62999999999897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8F-4231-815A-623563F9943F}"/>
            </c:ext>
          </c:extLst>
        </c:ser>
        <c:ser>
          <c:idx val="3"/>
          <c:order val="3"/>
          <c:tx>
            <c:strRef>
              <c:f>Id_PAE!$P$4</c:f>
              <c:strCache>
                <c:ptCount val="1"/>
                <c:pt idx="0">
                  <c:v>30GHz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Id_PAE!$P$5:$P$45</c:f>
              <c:numCache>
                <c:formatCode>General</c:formatCode>
                <c:ptCount val="41"/>
                <c:pt idx="0">
                  <c:v>179.00800000000001</c:v>
                </c:pt>
                <c:pt idx="1">
                  <c:v>179.762</c:v>
                </c:pt>
                <c:pt idx="2">
                  <c:v>180.565</c:v>
                </c:pt>
                <c:pt idx="3">
                  <c:v>181.57400000000001</c:v>
                </c:pt>
                <c:pt idx="4">
                  <c:v>182.83699999999899</c:v>
                </c:pt>
                <c:pt idx="5">
                  <c:v>184.38699999999901</c:v>
                </c:pt>
                <c:pt idx="6">
                  <c:v>186.422</c:v>
                </c:pt>
                <c:pt idx="7">
                  <c:v>188.95799999999898</c:v>
                </c:pt>
                <c:pt idx="8">
                  <c:v>192.20400000000001</c:v>
                </c:pt>
                <c:pt idx="9">
                  <c:v>196.643</c:v>
                </c:pt>
                <c:pt idx="10">
                  <c:v>202.59299999999899</c:v>
                </c:pt>
                <c:pt idx="11">
                  <c:v>211.375</c:v>
                </c:pt>
                <c:pt idx="12">
                  <c:v>225.84099999999899</c:v>
                </c:pt>
                <c:pt idx="13">
                  <c:v>255.08999999999898</c:v>
                </c:pt>
                <c:pt idx="14">
                  <c:v>303.49799999999897</c:v>
                </c:pt>
                <c:pt idx="15">
                  <c:v>338.58800000000002</c:v>
                </c:pt>
                <c:pt idx="16">
                  <c:v>361.94199999999898</c:v>
                </c:pt>
                <c:pt idx="17">
                  <c:v>378.67200000000003</c:v>
                </c:pt>
                <c:pt idx="18">
                  <c:v>390.06099999999901</c:v>
                </c:pt>
                <c:pt idx="19">
                  <c:v>396.423</c:v>
                </c:pt>
                <c:pt idx="20">
                  <c:v>398.47900000000004</c:v>
                </c:pt>
                <c:pt idx="21">
                  <c:v>397.18900000000002</c:v>
                </c:pt>
                <c:pt idx="22">
                  <c:v>393.16699999999901</c:v>
                </c:pt>
                <c:pt idx="23">
                  <c:v>386.834</c:v>
                </c:pt>
                <c:pt idx="24">
                  <c:v>378.59799999999899</c:v>
                </c:pt>
                <c:pt idx="25">
                  <c:v>368.81900000000002</c:v>
                </c:pt>
                <c:pt idx="26">
                  <c:v>357.93900000000002</c:v>
                </c:pt>
                <c:pt idx="27">
                  <c:v>346.16099999999898</c:v>
                </c:pt>
                <c:pt idx="28">
                  <c:v>333.70199999999897</c:v>
                </c:pt>
                <c:pt idx="29">
                  <c:v>320.75900000000001</c:v>
                </c:pt>
                <c:pt idx="30">
                  <c:v>307.37099999999998</c:v>
                </c:pt>
                <c:pt idx="31">
                  <c:v>294.18100000000004</c:v>
                </c:pt>
                <c:pt idx="32">
                  <c:v>281.74799999999902</c:v>
                </c:pt>
                <c:pt idx="33">
                  <c:v>270.99400000000003</c:v>
                </c:pt>
                <c:pt idx="34">
                  <c:v>262.741999999999</c:v>
                </c:pt>
                <c:pt idx="35">
                  <c:v>257.44200000000001</c:v>
                </c:pt>
                <c:pt idx="36">
                  <c:v>254.46600000000004</c:v>
                </c:pt>
                <c:pt idx="37">
                  <c:v>252.92500000000001</c:v>
                </c:pt>
                <c:pt idx="38">
                  <c:v>252.07400000000001</c:v>
                </c:pt>
                <c:pt idx="39">
                  <c:v>251.57000000000002</c:v>
                </c:pt>
                <c:pt idx="40">
                  <c:v>251.21500000000003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48F-4231-815A-623563F9943F}"/>
            </c:ext>
          </c:extLst>
        </c:ser>
        <c:ser>
          <c:idx val="4"/>
          <c:order val="4"/>
          <c:tx>
            <c:strRef>
              <c:f>Id_PAE!$Q$4</c:f>
              <c:strCache>
                <c:ptCount val="1"/>
                <c:pt idx="0">
                  <c:v>35GHz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Id_PAE!$L$5:$L$45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Id_PAE!$Q$5:$Q$45</c:f>
              <c:numCache>
                <c:formatCode>General</c:formatCode>
                <c:ptCount val="41"/>
                <c:pt idx="0">
                  <c:v>176.85</c:v>
                </c:pt>
                <c:pt idx="1">
                  <c:v>177.111999999999</c:v>
                </c:pt>
                <c:pt idx="2">
                  <c:v>177.428</c:v>
                </c:pt>
                <c:pt idx="3">
                  <c:v>177.777999999999</c:v>
                </c:pt>
                <c:pt idx="4">
                  <c:v>178.30099999999899</c:v>
                </c:pt>
                <c:pt idx="5">
                  <c:v>178.87700000000001</c:v>
                </c:pt>
                <c:pt idx="6">
                  <c:v>179.52</c:v>
                </c:pt>
                <c:pt idx="7">
                  <c:v>180.338999999999</c:v>
                </c:pt>
                <c:pt idx="8">
                  <c:v>181.369</c:v>
                </c:pt>
                <c:pt idx="9">
                  <c:v>182.63999999999899</c:v>
                </c:pt>
                <c:pt idx="10">
                  <c:v>184.25700000000001</c:v>
                </c:pt>
                <c:pt idx="11">
                  <c:v>186.33699999999999</c:v>
                </c:pt>
                <c:pt idx="12">
                  <c:v>189.075999999999</c:v>
                </c:pt>
                <c:pt idx="13">
                  <c:v>192.65799999999899</c:v>
                </c:pt>
                <c:pt idx="14">
                  <c:v>197.54399999999899</c:v>
                </c:pt>
                <c:pt idx="15">
                  <c:v>204.375</c:v>
                </c:pt>
                <c:pt idx="16">
                  <c:v>214.469999999999</c:v>
                </c:pt>
                <c:pt idx="17">
                  <c:v>230.92899999999901</c:v>
                </c:pt>
                <c:pt idx="18">
                  <c:v>261.65199999999902</c:v>
                </c:pt>
                <c:pt idx="19">
                  <c:v>306.42900000000003</c:v>
                </c:pt>
                <c:pt idx="20">
                  <c:v>339.18099999999998</c:v>
                </c:pt>
                <c:pt idx="21">
                  <c:v>361.16500000000002</c:v>
                </c:pt>
                <c:pt idx="22">
                  <c:v>376.94899999999899</c:v>
                </c:pt>
                <c:pt idx="23">
                  <c:v>389.21</c:v>
                </c:pt>
                <c:pt idx="24">
                  <c:v>399.00499999999897</c:v>
                </c:pt>
                <c:pt idx="25">
                  <c:v>406.59800000000001</c:v>
                </c:pt>
                <c:pt idx="26">
                  <c:v>412.11500000000001</c:v>
                </c:pt>
                <c:pt idx="27">
                  <c:v>416.354999999999</c:v>
                </c:pt>
                <c:pt idx="28">
                  <c:v>419.37400000000002</c:v>
                </c:pt>
                <c:pt idx="29">
                  <c:v>421.57299999999896</c:v>
                </c:pt>
                <c:pt idx="30">
                  <c:v>423.20400000000001</c:v>
                </c:pt>
                <c:pt idx="31">
                  <c:v>424.46</c:v>
                </c:pt>
                <c:pt idx="32">
                  <c:v>425.35</c:v>
                </c:pt>
                <c:pt idx="33">
                  <c:v>426.00300000000004</c:v>
                </c:pt>
                <c:pt idx="34">
                  <c:v>426.43900000000002</c:v>
                </c:pt>
                <c:pt idx="35">
                  <c:v>426.67399999999901</c:v>
                </c:pt>
                <c:pt idx="36">
                  <c:v>426.66900000000004</c:v>
                </c:pt>
                <c:pt idx="37">
                  <c:v>426.63699999999898</c:v>
                </c:pt>
                <c:pt idx="38">
                  <c:v>426.27199999999897</c:v>
                </c:pt>
                <c:pt idx="39">
                  <c:v>425.72199999999901</c:v>
                </c:pt>
                <c:pt idx="40">
                  <c:v>424.904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48F-4231-815A-623563F99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Input Power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2490026246719157"/>
          <c:y val="0.56876057159521731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114300</xdr:rowOff>
    </xdr:from>
    <xdr:to>
      <xdr:col>8</xdr:col>
      <xdr:colOff>295275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620B1-04F2-4513-8F1A-443A54F25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8</xdr:col>
      <xdr:colOff>304800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8C9BCC-66F3-49CE-BB40-AAF0821AD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18</xdr:col>
      <xdr:colOff>323850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59DEE7-1741-4032-8A88-036242465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18</xdr:row>
      <xdr:rowOff>0</xdr:rowOff>
    </xdr:from>
    <xdr:to>
      <xdr:col>18</xdr:col>
      <xdr:colOff>323850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ADAA17-4178-43CD-8893-49E57F9E2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35</xdr:row>
      <xdr:rowOff>0</xdr:rowOff>
    </xdr:from>
    <xdr:to>
      <xdr:col>18</xdr:col>
      <xdr:colOff>323850</xdr:colOff>
      <xdr:row>49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00ED92-851A-41D1-9B5D-D173402C30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8</xdr:col>
      <xdr:colOff>304800</xdr:colOff>
      <xdr:row>50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DC7BEA-DB14-4051-9975-38151D9F1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8</xdr:col>
      <xdr:colOff>304800</xdr:colOff>
      <xdr:row>66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3F7B2A-63AD-4C36-B2EB-104910D5D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51</xdr:row>
      <xdr:rowOff>0</xdr:rowOff>
    </xdr:from>
    <xdr:to>
      <xdr:col>18</xdr:col>
      <xdr:colOff>304800</xdr:colOff>
      <xdr:row>65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EBE70BF-D3DF-46DC-8399-2674C652B8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8</xdr:col>
      <xdr:colOff>304800</xdr:colOff>
      <xdr:row>83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4821B6-D8BD-42D0-9C80-005030D96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0</xdr:colOff>
      <xdr:row>69</xdr:row>
      <xdr:rowOff>0</xdr:rowOff>
    </xdr:from>
    <xdr:to>
      <xdr:col>18</xdr:col>
      <xdr:colOff>304800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0822C7-BBDF-478D-8274-32EB9298B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85</xdr:row>
      <xdr:rowOff>0</xdr:rowOff>
    </xdr:from>
    <xdr:to>
      <xdr:col>8</xdr:col>
      <xdr:colOff>323850</xdr:colOff>
      <xdr:row>99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62DE55-B25A-4247-9A83-9F7FDB6EA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18</xdr:col>
      <xdr:colOff>304800</xdr:colOff>
      <xdr:row>99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06F47F3-ED0D-40B0-9A8A-EC3828EEA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101</xdr:row>
      <xdr:rowOff>0</xdr:rowOff>
    </xdr:from>
    <xdr:to>
      <xdr:col>8</xdr:col>
      <xdr:colOff>304800</xdr:colOff>
      <xdr:row>115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2FA0E48-354C-430F-A77F-02FFA5C9B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101</xdr:row>
      <xdr:rowOff>0</xdr:rowOff>
    </xdr:from>
    <xdr:to>
      <xdr:col>18</xdr:col>
      <xdr:colOff>304800</xdr:colOff>
      <xdr:row>115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09620A5-B5F7-403F-9593-56C6FF497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44</xdr:col>
      <xdr:colOff>304800</xdr:colOff>
      <xdr:row>16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538C799-D584-4611-BC41-50BFAC8E3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27</xdr:col>
      <xdr:colOff>0</xdr:colOff>
      <xdr:row>20</xdr:row>
      <xdr:rowOff>0</xdr:rowOff>
    </xdr:from>
    <xdr:to>
      <xdr:col>34</xdr:col>
      <xdr:colOff>304800</xdr:colOff>
      <xdr:row>34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5C76C0B-23AF-4CD0-9AF0-3C88A1991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0</xdr:colOff>
      <xdr:row>3</xdr:row>
      <xdr:rowOff>0</xdr:rowOff>
    </xdr:from>
    <xdr:to>
      <xdr:col>34</xdr:col>
      <xdr:colOff>304800</xdr:colOff>
      <xdr:row>17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E476CE1-D473-45B1-BE0B-9DD843267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18</xdr:row>
      <xdr:rowOff>0</xdr:rowOff>
    </xdr:from>
    <xdr:to>
      <xdr:col>24</xdr:col>
      <xdr:colOff>304800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812033-3F77-4D42-9BF4-F6F296418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3</xdr:row>
      <xdr:rowOff>0</xdr:rowOff>
    </xdr:from>
    <xdr:to>
      <xdr:col>24</xdr:col>
      <xdr:colOff>304800</xdr:colOff>
      <xdr:row>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F82E0F-ECFF-460B-86BD-4830C120A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33</xdr:row>
      <xdr:rowOff>0</xdr:rowOff>
    </xdr:from>
    <xdr:to>
      <xdr:col>24</xdr:col>
      <xdr:colOff>304800</xdr:colOff>
      <xdr:row>47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0F4774-7D9A-41A6-BE53-A7E7064F2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48</xdr:row>
      <xdr:rowOff>0</xdr:rowOff>
    </xdr:from>
    <xdr:to>
      <xdr:col>24</xdr:col>
      <xdr:colOff>304800</xdr:colOff>
      <xdr:row>62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245CB23-93C8-4C27-8C6E-C96946560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695325</xdr:colOff>
      <xdr:row>5</xdr:row>
      <xdr:rowOff>104775</xdr:rowOff>
    </xdr:from>
    <xdr:to>
      <xdr:col>8</xdr:col>
      <xdr:colOff>400050</xdr:colOff>
      <xdr:row>19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A7DC6-95B0-4914-BF2B-86DB1C946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695325</xdr:colOff>
      <xdr:row>21</xdr:row>
      <xdr:rowOff>9525</xdr:rowOff>
    </xdr:from>
    <xdr:to>
      <xdr:col>8</xdr:col>
      <xdr:colOff>400050</xdr:colOff>
      <xdr:row>35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47A1E4-806F-47BB-9C11-9171CDEBB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457200</xdr:colOff>
      <xdr:row>5</xdr:row>
      <xdr:rowOff>104775</xdr:rowOff>
    </xdr:from>
    <xdr:to>
      <xdr:col>19</xdr:col>
      <xdr:colOff>161925</xdr:colOff>
      <xdr:row>19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2E752E-D459-4A23-A61F-31D48580E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457200</xdr:colOff>
      <xdr:row>21</xdr:row>
      <xdr:rowOff>9525</xdr:rowOff>
    </xdr:from>
    <xdr:to>
      <xdr:col>19</xdr:col>
      <xdr:colOff>161925</xdr:colOff>
      <xdr:row>35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8D7D3C-DEEE-417C-9704-300C0AF9D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114300</xdr:rowOff>
    </xdr:from>
    <xdr:to>
      <xdr:col>25</xdr:col>
      <xdr:colOff>304800</xdr:colOff>
      <xdr:row>16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6956BBA-3AEA-4399-87CB-C1796B73D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16</xdr:row>
      <xdr:rowOff>142875</xdr:rowOff>
    </xdr:from>
    <xdr:to>
      <xdr:col>25</xdr:col>
      <xdr:colOff>304800</xdr:colOff>
      <xdr:row>31</xdr:row>
      <xdr:rowOff>28575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D08C23D-70A9-4065-A884-5A6A0EFE4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25</xdr:col>
      <xdr:colOff>304800</xdr:colOff>
      <xdr:row>46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15730E5-7B06-450C-90F6-2A219AFF6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4</xdr:row>
      <xdr:rowOff>0</xdr:rowOff>
    </xdr:from>
    <xdr:to>
      <xdr:col>25</xdr:col>
      <xdr:colOff>304800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EA3D88-1561-4D8E-84F5-73861D9F5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19</xdr:row>
      <xdr:rowOff>0</xdr:rowOff>
    </xdr:from>
    <xdr:to>
      <xdr:col>25</xdr:col>
      <xdr:colOff>304800</xdr:colOff>
      <xdr:row>33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5CDDB1-D601-4ECE-8516-791FA6202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34</xdr:row>
      <xdr:rowOff>0</xdr:rowOff>
    </xdr:from>
    <xdr:to>
      <xdr:col>25</xdr:col>
      <xdr:colOff>304800</xdr:colOff>
      <xdr:row>48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C9240A-4C62-464F-9D45-1F7658654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16</xdr:col>
      <xdr:colOff>304800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8FC7E7-E93A-44D2-BFE4-9B728EB83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B3958F-C49A-41F4-BA95-A2B567A48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16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318D3-D8E6-4910-948A-D0D90048A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DC323-16C6-4B09-ADAC-EC4C3D5A7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15</xdr:row>
      <xdr:rowOff>161925</xdr:rowOff>
    </xdr:from>
    <xdr:to>
      <xdr:col>13</xdr:col>
      <xdr:colOff>161925</xdr:colOff>
      <xdr:row>30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A126AC-5E28-4CE9-A662-4B3E2EAC7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228600</xdr:colOff>
      <xdr:row>9</xdr:row>
      <xdr:rowOff>171450</xdr:rowOff>
    </xdr:from>
    <xdr:to>
      <xdr:col>20</xdr:col>
      <xdr:colOff>533400</xdr:colOff>
      <xdr:row>24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938291-B639-4668-AB56-137D4FD2B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6</xdr:row>
      <xdr:rowOff>0</xdr:rowOff>
    </xdr:from>
    <xdr:to>
      <xdr:col>23</xdr:col>
      <xdr:colOff>304800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3F4BF-22CE-48DD-88BD-A5336FBA8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552450</xdr:colOff>
      <xdr:row>4</xdr:row>
      <xdr:rowOff>133350</xdr:rowOff>
    </xdr:from>
    <xdr:to>
      <xdr:col>39</xdr:col>
      <xdr:colOff>247650</xdr:colOff>
      <xdr:row>19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2A2480-EB8B-42D2-8E29-319C88AEA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13</xdr:col>
      <xdr:colOff>304800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673D7-EDC4-4379-A356-6D0814838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21</xdr:row>
      <xdr:rowOff>0</xdr:rowOff>
    </xdr:from>
    <xdr:to>
      <xdr:col>37</xdr:col>
      <xdr:colOff>304800</xdr:colOff>
      <xdr:row>35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7D682B-4138-42A3-BC1D-817F74527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16</xdr:row>
      <xdr:rowOff>0</xdr:rowOff>
    </xdr:from>
    <xdr:to>
      <xdr:col>21</xdr:col>
      <xdr:colOff>304800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807235-5A72-47A5-98FC-9B0F7EC37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21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969F61-AC10-4BE2-B256-223DA91C2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352425</xdr:colOff>
      <xdr:row>1</xdr:row>
      <xdr:rowOff>66675</xdr:rowOff>
    </xdr:from>
    <xdr:to>
      <xdr:col>23</xdr:col>
      <xdr:colOff>47625</xdr:colOff>
      <xdr:row>15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F46E8-89BE-4E96-8345-F03D595BE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123825</xdr:rowOff>
    </xdr:from>
    <xdr:to>
      <xdr:col>14</xdr:col>
      <xdr:colOff>0</xdr:colOff>
      <xdr:row>21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DE797E-1BB7-4A9F-9467-589526231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</xdr:row>
      <xdr:rowOff>0</xdr:rowOff>
    </xdr:from>
    <xdr:to>
      <xdr:col>21</xdr:col>
      <xdr:colOff>304800</xdr:colOff>
      <xdr:row>19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0A7029F-2541-43E4-BA41-18DBF0614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552450</xdr:colOff>
      <xdr:row>19</xdr:row>
      <xdr:rowOff>142875</xdr:rowOff>
    </xdr:from>
    <xdr:to>
      <xdr:col>21</xdr:col>
      <xdr:colOff>247650</xdr:colOff>
      <xdr:row>34</xdr:row>
      <xdr:rowOff>28575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ECC0A6B-E7E5-4E43-B2B0-6E3835B10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6</xdr:row>
      <xdr:rowOff>0</xdr:rowOff>
    </xdr:from>
    <xdr:to>
      <xdr:col>32</xdr:col>
      <xdr:colOff>304800</xdr:colOff>
      <xdr:row>20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08A4352-0EFD-469F-BB31-B0D8DEBA3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21</xdr:row>
      <xdr:rowOff>0</xdr:rowOff>
    </xdr:from>
    <xdr:to>
      <xdr:col>32</xdr:col>
      <xdr:colOff>304800</xdr:colOff>
      <xdr:row>35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5400480-7D08-449C-939B-121075882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9</xdr:row>
      <xdr:rowOff>0</xdr:rowOff>
    </xdr:from>
    <xdr:to>
      <xdr:col>40</xdr:col>
      <xdr:colOff>304800</xdr:colOff>
      <xdr:row>23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CD682D2-7704-40B5-8C4D-63F5008CC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123825</xdr:rowOff>
    </xdr:from>
    <xdr:to>
      <xdr:col>14</xdr:col>
      <xdr:colOff>0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E2427-E338-4BB6-99E8-266B0DABB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</xdr:row>
      <xdr:rowOff>0</xdr:rowOff>
    </xdr:from>
    <xdr:to>
      <xdr:col>21</xdr:col>
      <xdr:colOff>304800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C843F-8C9D-4FDF-BBFC-E6AD28830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552450</xdr:colOff>
      <xdr:row>19</xdr:row>
      <xdr:rowOff>142875</xdr:rowOff>
    </xdr:from>
    <xdr:to>
      <xdr:col>21</xdr:col>
      <xdr:colOff>247650</xdr:colOff>
      <xdr:row>34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C3FFA5-9D6E-4D0C-BF2D-7F3A15263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6</xdr:row>
      <xdr:rowOff>0</xdr:rowOff>
    </xdr:from>
    <xdr:to>
      <xdr:col>32</xdr:col>
      <xdr:colOff>304800</xdr:colOff>
      <xdr:row>20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0DA928-AEB2-4938-AED4-B203263FF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21</xdr:row>
      <xdr:rowOff>0</xdr:rowOff>
    </xdr:from>
    <xdr:to>
      <xdr:col>32</xdr:col>
      <xdr:colOff>304800</xdr:colOff>
      <xdr:row>35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B60F01-CCA7-466E-9B35-38CE92FC7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9</xdr:row>
      <xdr:rowOff>0</xdr:rowOff>
    </xdr:from>
    <xdr:to>
      <xdr:col>40</xdr:col>
      <xdr:colOff>304800</xdr:colOff>
      <xdr:row>23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C212C5-DF1D-46AB-BA82-7856200BE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4</xdr:row>
      <xdr:rowOff>19050</xdr:rowOff>
    </xdr:from>
    <xdr:to>
      <xdr:col>11</xdr:col>
      <xdr:colOff>28575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FE9DE-4219-4FF0-8E06-B7F8AB26B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542925</xdr:colOff>
      <xdr:row>12</xdr:row>
      <xdr:rowOff>76200</xdr:rowOff>
    </xdr:from>
    <xdr:to>
      <xdr:col>10</xdr:col>
      <xdr:colOff>238125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D9A70-99AB-4CE8-84B6-741E4F48F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457200</xdr:colOff>
      <xdr:row>9</xdr:row>
      <xdr:rowOff>104775</xdr:rowOff>
    </xdr:from>
    <xdr:to>
      <xdr:col>15</xdr:col>
      <xdr:colOff>152400</xdr:colOff>
      <xdr:row>23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DAD87-4494-4244-A319-5F878787E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6</xdr:row>
      <xdr:rowOff>0</xdr:rowOff>
    </xdr:from>
    <xdr:to>
      <xdr:col>32</xdr:col>
      <xdr:colOff>304800</xdr:colOff>
      <xdr:row>20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C9B65A-6C9F-4714-9B53-5DB9868A6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21</xdr:row>
      <xdr:rowOff>0</xdr:rowOff>
    </xdr:from>
    <xdr:to>
      <xdr:col>32</xdr:col>
      <xdr:colOff>304800</xdr:colOff>
      <xdr:row>35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759BE10-400D-4975-A9F1-52BF9A640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9</xdr:row>
      <xdr:rowOff>0</xdr:rowOff>
    </xdr:from>
    <xdr:to>
      <xdr:col>40</xdr:col>
      <xdr:colOff>304800</xdr:colOff>
      <xdr:row>23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0F0CC9-C1C4-429D-8DA1-D62135EA1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6</xdr:row>
      <xdr:rowOff>85725</xdr:rowOff>
    </xdr:from>
    <xdr:to>
      <xdr:col>14</xdr:col>
      <xdr:colOff>600075</xdr:colOff>
      <xdr:row>20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5C99AF-18E5-4FCC-984C-74E960152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428625</xdr:colOff>
      <xdr:row>5</xdr:row>
      <xdr:rowOff>171450</xdr:rowOff>
    </xdr:from>
    <xdr:to>
      <xdr:col>28</xdr:col>
      <xdr:colOff>123825</xdr:colOff>
      <xdr:row>20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DD7A99-5DD2-4A69-BDB8-EAA37AB24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547687</xdr:colOff>
      <xdr:row>6</xdr:row>
      <xdr:rowOff>185736</xdr:rowOff>
    </xdr:from>
    <xdr:to>
      <xdr:col>10</xdr:col>
      <xdr:colOff>28575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DEAA6-B317-4B6F-BD31-AE27239C1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242887</xdr:colOff>
      <xdr:row>7</xdr:row>
      <xdr:rowOff>147637</xdr:rowOff>
    </xdr:from>
    <xdr:to>
      <xdr:col>17</xdr:col>
      <xdr:colOff>547687</xdr:colOff>
      <xdr:row>22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161CB-E370-4B3C-B7BF-C9EB1BADA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199SM/CompressionPoint/CompressionPoint_Bias_Compil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199SM/Id_PAE/7199SM_Id_PAE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3V-0.5V"/>
      <sheetName val="3.5V-0.5V"/>
      <sheetName val="3V-0.4V"/>
      <sheetName val="3.5V-0.4V"/>
      <sheetName val="Sheet2"/>
    </sheetNames>
    <sheetDataSet>
      <sheetData sheetId="0" refreshError="1"/>
      <sheetData sheetId="1">
        <row r="4">
          <cell r="B4" t="str">
            <v>P1dB</v>
          </cell>
          <cell r="C4" t="str">
            <v>P3dB</v>
          </cell>
          <cell r="D4" t="str">
            <v>P5dB</v>
          </cell>
        </row>
        <row r="5">
          <cell r="A5">
            <v>10</v>
          </cell>
          <cell r="B5">
            <v>14.883474370000011</v>
          </cell>
          <cell r="C5">
            <v>17.506761599999912</v>
          </cell>
          <cell r="D5">
            <v>17.177751100000009</v>
          </cell>
        </row>
        <row r="6">
          <cell r="A6">
            <v>10.5</v>
          </cell>
          <cell r="B6">
            <v>14.937236530000007</v>
          </cell>
          <cell r="C6">
            <v>16.438966906666639</v>
          </cell>
          <cell r="D6">
            <v>17.546222766666602</v>
          </cell>
        </row>
        <row r="7">
          <cell r="A7">
            <v>11</v>
          </cell>
          <cell r="B7">
            <v>15.147881630000001</v>
          </cell>
          <cell r="C7">
            <v>16.290422595999964</v>
          </cell>
          <cell r="D7">
            <v>17.688046839999963</v>
          </cell>
        </row>
        <row r="8">
          <cell r="A8">
            <v>11.5</v>
          </cell>
          <cell r="B8">
            <v>15.38601021</v>
          </cell>
          <cell r="C8">
            <v>16.116967395999986</v>
          </cell>
          <cell r="D8">
            <v>17.861335139999959</v>
          </cell>
        </row>
        <row r="9">
          <cell r="A9">
            <v>12</v>
          </cell>
          <cell r="B9">
            <v>15.747390515999978</v>
          </cell>
          <cell r="C9">
            <v>16.421511283999983</v>
          </cell>
          <cell r="D9">
            <v>18.083126119999978</v>
          </cell>
        </row>
        <row r="10">
          <cell r="A10">
            <v>12.5</v>
          </cell>
          <cell r="B10">
            <v>16.162232985999974</v>
          </cell>
          <cell r="C10">
            <v>16.740948971999963</v>
          </cell>
          <cell r="D10">
            <v>18.319025239999981</v>
          </cell>
        </row>
        <row r="11">
          <cell r="A11">
            <v>13</v>
          </cell>
          <cell r="B11">
            <v>16.620952063999958</v>
          </cell>
          <cell r="C11">
            <v>17.196976419999963</v>
          </cell>
          <cell r="D11">
            <v>18.677102039999959</v>
          </cell>
        </row>
        <row r="12">
          <cell r="A12">
            <v>13.5</v>
          </cell>
          <cell r="B12">
            <v>17.02499761399994</v>
          </cell>
          <cell r="C12">
            <v>17.637777179999979</v>
          </cell>
          <cell r="D12">
            <v>19.085416459999941</v>
          </cell>
        </row>
        <row r="13">
          <cell r="A13">
            <v>14</v>
          </cell>
          <cell r="B13">
            <v>17.36580679999992</v>
          </cell>
          <cell r="C13">
            <v>18.072419999999976</v>
          </cell>
          <cell r="D13">
            <v>19.554700759999918</v>
          </cell>
        </row>
        <row r="14">
          <cell r="A14">
            <v>14.5</v>
          </cell>
          <cell r="B14">
            <v>17.59191827999992</v>
          </cell>
          <cell r="C14">
            <v>18.39449399999998</v>
          </cell>
          <cell r="D14">
            <v>19.884533419999919</v>
          </cell>
        </row>
        <row r="15">
          <cell r="A15">
            <v>15</v>
          </cell>
          <cell r="B15">
            <v>17.734664839999898</v>
          </cell>
          <cell r="C15">
            <v>18.74615207999998</v>
          </cell>
          <cell r="D15">
            <v>20.20025793999994</v>
          </cell>
        </row>
        <row r="16">
          <cell r="A16">
            <v>15.5</v>
          </cell>
          <cell r="B16">
            <v>17.791926319999895</v>
          </cell>
          <cell r="C16">
            <v>18.981573419999979</v>
          </cell>
          <cell r="D16">
            <v>20.389066579999941</v>
          </cell>
        </row>
        <row r="17">
          <cell r="A17">
            <v>16</v>
          </cell>
          <cell r="B17">
            <v>17.860705779999915</v>
          </cell>
          <cell r="C17">
            <v>19.16761297999998</v>
          </cell>
          <cell r="D17">
            <v>20.51144315999996</v>
          </cell>
        </row>
        <row r="18">
          <cell r="A18">
            <v>16.5</v>
          </cell>
          <cell r="B18">
            <v>17.907146939999915</v>
          </cell>
          <cell r="C18">
            <v>19.32178545999998</v>
          </cell>
          <cell r="D18">
            <v>20.562094579999957</v>
          </cell>
        </row>
        <row r="19">
          <cell r="A19">
            <v>17</v>
          </cell>
          <cell r="B19">
            <v>17.953465299999916</v>
          </cell>
          <cell r="C19">
            <v>19.545396739999976</v>
          </cell>
          <cell r="D19">
            <v>20.666916239999956</v>
          </cell>
        </row>
        <row r="20">
          <cell r="A20">
            <v>17.5</v>
          </cell>
          <cell r="B20">
            <v>18.01002013999992</v>
          </cell>
          <cell r="C20">
            <v>19.880275859999994</v>
          </cell>
          <cell r="D20">
            <v>20.861008499999954</v>
          </cell>
        </row>
        <row r="21">
          <cell r="A21">
            <v>18</v>
          </cell>
          <cell r="B21">
            <v>18.059873299999918</v>
          </cell>
          <cell r="C21">
            <v>20.229912399999996</v>
          </cell>
          <cell r="D21">
            <v>21.041435359999959</v>
          </cell>
        </row>
        <row r="22">
          <cell r="A22">
            <v>18.5</v>
          </cell>
          <cell r="B22">
            <v>18.088813899999899</v>
          </cell>
          <cell r="C22">
            <v>20.579142779999994</v>
          </cell>
          <cell r="D22">
            <v>21.219046439999936</v>
          </cell>
        </row>
        <row r="23">
          <cell r="A23">
            <v>19</v>
          </cell>
          <cell r="B23">
            <v>18.109836139999903</v>
          </cell>
          <cell r="C23">
            <v>20.8845296</v>
          </cell>
          <cell r="D23">
            <v>21.388235979999941</v>
          </cell>
        </row>
        <row r="24">
          <cell r="A24">
            <v>19.5</v>
          </cell>
          <cell r="B24">
            <v>18.125900639999902</v>
          </cell>
          <cell r="C24">
            <v>20.967251640000001</v>
          </cell>
          <cell r="D24">
            <v>21.406845779999923</v>
          </cell>
        </row>
        <row r="25">
          <cell r="A25">
            <v>20</v>
          </cell>
          <cell r="B25">
            <v>18.341256319999896</v>
          </cell>
          <cell r="C25">
            <v>20.890741419999998</v>
          </cell>
          <cell r="D25">
            <v>21.326549059999898</v>
          </cell>
        </row>
        <row r="26">
          <cell r="A26">
            <v>20.5</v>
          </cell>
          <cell r="B26">
            <v>18.553138519999898</v>
          </cell>
          <cell r="C26">
            <v>20.742175419999974</v>
          </cell>
          <cell r="D26">
            <v>21.236085399999915</v>
          </cell>
        </row>
        <row r="27">
          <cell r="A27">
            <v>21</v>
          </cell>
          <cell r="B27">
            <v>18.759810199999894</v>
          </cell>
          <cell r="C27">
            <v>20.592512839999955</v>
          </cell>
          <cell r="D27">
            <v>21.141423319999934</v>
          </cell>
        </row>
        <row r="28">
          <cell r="A28">
            <v>21.5</v>
          </cell>
          <cell r="B28">
            <v>18.982774279999916</v>
          </cell>
          <cell r="C28">
            <v>20.401339819999954</v>
          </cell>
          <cell r="D28">
            <v>20.971198259999952</v>
          </cell>
        </row>
        <row r="29">
          <cell r="A29">
            <v>22</v>
          </cell>
          <cell r="B29">
            <v>19.189445959999912</v>
          </cell>
          <cell r="C29">
            <v>20.318300919999949</v>
          </cell>
          <cell r="D29">
            <v>20.877790159999972</v>
          </cell>
        </row>
        <row r="30">
          <cell r="A30">
            <v>22.5</v>
          </cell>
          <cell r="B30">
            <v>19.184235439999913</v>
          </cell>
          <cell r="C30">
            <v>20.238748559999951</v>
          </cell>
          <cell r="D30">
            <v>20.794017979999992</v>
          </cell>
        </row>
        <row r="31">
          <cell r="A31">
            <v>23</v>
          </cell>
          <cell r="B31">
            <v>19.191843839999933</v>
          </cell>
          <cell r="C31">
            <v>20.276024699999972</v>
          </cell>
          <cell r="D31">
            <v>20.763855659999972</v>
          </cell>
        </row>
        <row r="32">
          <cell r="A32">
            <v>23.5</v>
          </cell>
          <cell r="B32">
            <v>19.204662759999955</v>
          </cell>
          <cell r="C32">
            <v>20.314397419999999</v>
          </cell>
          <cell r="D32">
            <v>20.73789175999995</v>
          </cell>
        </row>
        <row r="33">
          <cell r="A33">
            <v>24</v>
          </cell>
          <cell r="B33">
            <v>19.157591619999955</v>
          </cell>
          <cell r="C33">
            <v>20.394280579999997</v>
          </cell>
          <cell r="D33">
            <v>20.787490839999933</v>
          </cell>
        </row>
        <row r="34">
          <cell r="A34">
            <v>24.5</v>
          </cell>
          <cell r="B34">
            <v>19.123339399999978</v>
          </cell>
          <cell r="C34">
            <v>20.491216239999979</v>
          </cell>
          <cell r="D34">
            <v>20.837089919999912</v>
          </cell>
        </row>
        <row r="35">
          <cell r="A35">
            <v>25</v>
          </cell>
          <cell r="B35">
            <v>19.089087179999996</v>
          </cell>
          <cell r="C35">
            <v>20.588151899999957</v>
          </cell>
          <cell r="D35">
            <v>20.88668899999989</v>
          </cell>
        </row>
        <row r="36">
          <cell r="A36">
            <v>25.5</v>
          </cell>
          <cell r="B36">
            <v>19.042016039999996</v>
          </cell>
          <cell r="C36">
            <v>20.611488379999958</v>
          </cell>
          <cell r="D36">
            <v>20.94558389999991</v>
          </cell>
        </row>
        <row r="37">
          <cell r="A37">
            <v>26</v>
          </cell>
          <cell r="B37">
            <v>18.970722619999972</v>
          </cell>
          <cell r="C37">
            <v>20.634824859999959</v>
          </cell>
          <cell r="D37">
            <v>21.004478799999937</v>
          </cell>
        </row>
        <row r="38">
          <cell r="A38">
            <v>26.5</v>
          </cell>
          <cell r="B38">
            <v>18.897492179999972</v>
          </cell>
          <cell r="C38">
            <v>20.658161339999957</v>
          </cell>
          <cell r="D38">
            <v>21.063373699999961</v>
          </cell>
        </row>
        <row r="39">
          <cell r="A39">
            <v>27</v>
          </cell>
          <cell r="B39">
            <v>18.824261739999972</v>
          </cell>
          <cell r="C39">
            <v>20.648584719999981</v>
          </cell>
          <cell r="D39">
            <v>21.110592859999976</v>
          </cell>
        </row>
        <row r="40">
          <cell r="A40">
            <v>27.5</v>
          </cell>
          <cell r="B40">
            <v>18.687175619999969</v>
          </cell>
          <cell r="C40">
            <v>20.56285518</v>
          </cell>
          <cell r="D40">
            <v>21.051392179999976</v>
          </cell>
        </row>
        <row r="41">
          <cell r="A41">
            <v>28</v>
          </cell>
          <cell r="B41">
            <v>18.55008949999997</v>
          </cell>
          <cell r="C41">
            <v>20.470841659999998</v>
          </cell>
          <cell r="D41">
            <v>20.933296599999956</v>
          </cell>
        </row>
        <row r="42">
          <cell r="A42">
            <v>28.5</v>
          </cell>
          <cell r="B42">
            <v>18.437225659999989</v>
          </cell>
          <cell r="C42">
            <v>20.359349339999977</v>
          </cell>
          <cell r="D42">
            <v>20.793620379999933</v>
          </cell>
        </row>
        <row r="43">
          <cell r="A43">
            <v>29</v>
          </cell>
          <cell r="B43">
            <v>18.453778179999972</v>
          </cell>
          <cell r="C43">
            <v>20.247857019999955</v>
          </cell>
          <cell r="D43">
            <v>20.650331559999934</v>
          </cell>
        </row>
        <row r="44">
          <cell r="A44">
            <v>29.5</v>
          </cell>
          <cell r="B44">
            <v>18.483544939999955</v>
          </cell>
          <cell r="C44">
            <v>20.149727019999954</v>
          </cell>
          <cell r="D44">
            <v>20.495851399999932</v>
          </cell>
        </row>
        <row r="45">
          <cell r="A45">
            <v>30</v>
          </cell>
          <cell r="B45">
            <v>18.587075839999954</v>
          </cell>
          <cell r="C45">
            <v>20.043308299999957</v>
          </cell>
          <cell r="D45">
            <v>20.401186599999932</v>
          </cell>
        </row>
        <row r="46">
          <cell r="A46">
            <v>30.5</v>
          </cell>
          <cell r="B46">
            <v>18.690606739999954</v>
          </cell>
          <cell r="C46">
            <v>19.936889579999956</v>
          </cell>
          <cell r="D46">
            <v>20.303631679999956</v>
          </cell>
        </row>
        <row r="47">
          <cell r="A47">
            <v>31</v>
          </cell>
          <cell r="B47">
            <v>18.860677999999954</v>
          </cell>
          <cell r="C47">
            <v>19.844196099999955</v>
          </cell>
          <cell r="D47">
            <v>20.208765419999978</v>
          </cell>
        </row>
        <row r="48">
          <cell r="A48">
            <v>31.5</v>
          </cell>
          <cell r="B48">
            <v>18.950341059999971</v>
          </cell>
          <cell r="C48">
            <v>19.725740459999976</v>
          </cell>
          <cell r="D48">
            <v>20.107033059999974</v>
          </cell>
        </row>
        <row r="49">
          <cell r="A49">
            <v>32</v>
          </cell>
          <cell r="B49">
            <v>19.026789879999992</v>
          </cell>
          <cell r="C49">
            <v>19.601144519999973</v>
          </cell>
          <cell r="D49">
            <v>19.967159999999975</v>
          </cell>
        </row>
        <row r="50">
          <cell r="A50">
            <v>32.5</v>
          </cell>
          <cell r="B50">
            <v>18.875323679999973</v>
          </cell>
          <cell r="C50">
            <v>19.50937363999995</v>
          </cell>
          <cell r="D50">
            <v>19.813989819999975</v>
          </cell>
        </row>
        <row r="51">
          <cell r="A51">
            <v>33</v>
          </cell>
          <cell r="B51">
            <v>18.52786071999995</v>
          </cell>
          <cell r="C51">
            <v>19.21855719999995</v>
          </cell>
          <cell r="D51">
            <v>19.46061545999995</v>
          </cell>
        </row>
        <row r="52">
          <cell r="A52">
            <v>33.5</v>
          </cell>
          <cell r="B52">
            <v>17.971224077999949</v>
          </cell>
          <cell r="C52">
            <v>18.731561839999952</v>
          </cell>
          <cell r="D52">
            <v>18.92213167999995</v>
          </cell>
        </row>
        <row r="53">
          <cell r="A53">
            <v>34</v>
          </cell>
          <cell r="B53">
            <v>17.476320059999949</v>
          </cell>
          <cell r="C53">
            <v>18.168641899999951</v>
          </cell>
          <cell r="D53">
            <v>18.275751495999952</v>
          </cell>
        </row>
        <row r="54">
          <cell r="A54">
            <v>34.5</v>
          </cell>
          <cell r="B54">
            <v>16.97723262799995</v>
          </cell>
          <cell r="C54">
            <v>17.614360539999954</v>
          </cell>
          <cell r="D54">
            <v>17.690379091999951</v>
          </cell>
        </row>
        <row r="55">
          <cell r="A55">
            <v>35</v>
          </cell>
          <cell r="B55">
            <v>16.66494167999997</v>
          </cell>
          <cell r="C55">
            <v>17.091881373999975</v>
          </cell>
          <cell r="D55">
            <v>17.158063855999973</v>
          </cell>
        </row>
        <row r="56">
          <cell r="A56">
            <v>35.5</v>
          </cell>
          <cell r="B56">
            <v>16.548647491999994</v>
          </cell>
          <cell r="C56">
            <v>16.768447767999969</v>
          </cell>
          <cell r="D56">
            <v>16.833750115999994</v>
          </cell>
        </row>
        <row r="57">
          <cell r="A57">
            <v>36</v>
          </cell>
          <cell r="B57">
            <v>16.574986625999998</v>
          </cell>
          <cell r="C57">
            <v>16.646946641999993</v>
          </cell>
          <cell r="D57">
            <v>16.715375011999992</v>
          </cell>
        </row>
        <row r="58">
          <cell r="A58">
            <v>36.5</v>
          </cell>
          <cell r="B58">
            <v>16.497166009999994</v>
          </cell>
          <cell r="C58">
            <v>16.609526725999991</v>
          </cell>
          <cell r="D58">
            <v>16.713437775999992</v>
          </cell>
        </row>
        <row r="59">
          <cell r="A59">
            <v>37</v>
          </cell>
          <cell r="B59">
            <v>16.398350871999991</v>
          </cell>
          <cell r="C59">
            <v>16.569054747999992</v>
          </cell>
          <cell r="D59">
            <v>16.706593343999991</v>
          </cell>
        </row>
        <row r="60">
          <cell r="A60">
            <v>37.5</v>
          </cell>
          <cell r="B60">
            <v>16.213613911999992</v>
          </cell>
          <cell r="C60">
            <v>16.454961737999987</v>
          </cell>
          <cell r="D60">
            <v>16.638305083999988</v>
          </cell>
        </row>
        <row r="61">
          <cell r="A61">
            <v>38</v>
          </cell>
          <cell r="B61">
            <v>15.879763119999993</v>
          </cell>
          <cell r="C61">
            <v>16.22890666999999</v>
          </cell>
          <cell r="D61">
            <v>16.469804065999988</v>
          </cell>
        </row>
        <row r="62">
          <cell r="A62">
            <v>38.5</v>
          </cell>
          <cell r="B62">
            <v>15.390654723999992</v>
          </cell>
          <cell r="C62">
            <v>15.879456513999989</v>
          </cell>
          <cell r="D62">
            <v>16.191943003999988</v>
          </cell>
        </row>
        <row r="63">
          <cell r="A63">
            <v>39</v>
          </cell>
          <cell r="B63">
            <v>14.763120189999992</v>
          </cell>
          <cell r="C63">
            <v>15.379129333999989</v>
          </cell>
          <cell r="D63">
            <v>15.755066765999988</v>
          </cell>
        </row>
        <row r="64">
          <cell r="A64">
            <v>39.5</v>
          </cell>
          <cell r="B64">
            <v>13.978275399999992</v>
          </cell>
          <cell r="C64">
            <v>14.694896677999987</v>
          </cell>
          <cell r="D64">
            <v>15.128372275999988</v>
          </cell>
        </row>
        <row r="65">
          <cell r="A65">
            <v>40</v>
          </cell>
          <cell r="B65">
            <v>13.139429291999994</v>
          </cell>
          <cell r="C65">
            <v>13.952879069999986</v>
          </cell>
          <cell r="D65">
            <v>14.42506437999999</v>
          </cell>
        </row>
        <row r="66">
          <cell r="A66">
            <v>40.5</v>
          </cell>
          <cell r="B66">
            <v>12.434400275999995</v>
          </cell>
          <cell r="C66">
            <v>13.295826261999988</v>
          </cell>
          <cell r="D66">
            <v>13.780790709999991</v>
          </cell>
        </row>
        <row r="67">
          <cell r="A67">
            <v>41</v>
          </cell>
          <cell r="B67">
            <v>11.872772171999992</v>
          </cell>
          <cell r="C67">
            <v>12.741728603999984</v>
          </cell>
          <cell r="D67">
            <v>13.21199300999999</v>
          </cell>
        </row>
        <row r="68">
          <cell r="A68">
            <v>41.5</v>
          </cell>
          <cell r="B68">
            <v>11.442757623999992</v>
          </cell>
          <cell r="C68">
            <v>12.249180829999986</v>
          </cell>
          <cell r="D68">
            <v>12.708276239999993</v>
          </cell>
        </row>
        <row r="69">
          <cell r="A69">
            <v>42</v>
          </cell>
          <cell r="B69">
            <v>11.070401087999993</v>
          </cell>
          <cell r="C69">
            <v>11.803232371999988</v>
          </cell>
          <cell r="D69">
            <v>12.263016033999993</v>
          </cell>
        </row>
        <row r="70">
          <cell r="A70">
            <v>42.5</v>
          </cell>
          <cell r="B70">
            <v>10.818121211999994</v>
          </cell>
          <cell r="C70">
            <v>11.441311553999988</v>
          </cell>
          <cell r="D70">
            <v>11.144625285999995</v>
          </cell>
        </row>
        <row r="71">
          <cell r="A71">
            <v>43</v>
          </cell>
          <cell r="B71">
            <v>10.436563991999995</v>
          </cell>
          <cell r="C71">
            <v>10.956759063999987</v>
          </cell>
          <cell r="D71">
            <v>10.062505873999992</v>
          </cell>
        </row>
        <row r="72">
          <cell r="A72">
            <v>43.5</v>
          </cell>
          <cell r="B72">
            <v>9.9262322659999924</v>
          </cell>
          <cell r="C72">
            <v>10.424084673999989</v>
          </cell>
          <cell r="D72">
            <v>9.0123332999999981</v>
          </cell>
        </row>
        <row r="73">
          <cell r="A73">
            <v>44</v>
          </cell>
          <cell r="B73">
            <v>9.4497554259999959</v>
          </cell>
          <cell r="C73">
            <v>9.9329608939999936</v>
          </cell>
          <cell r="D73">
            <v>8.0660322079999993</v>
          </cell>
        </row>
        <row r="74">
          <cell r="A74">
            <v>44.5</v>
          </cell>
          <cell r="B74">
            <v>8.8261371527999959</v>
          </cell>
          <cell r="C74">
            <v>9.2463360259999963</v>
          </cell>
          <cell r="D74">
            <v>7.2619999999999978</v>
          </cell>
        </row>
        <row r="75">
          <cell r="A75">
            <v>45</v>
          </cell>
          <cell r="B75">
            <v>8.0676773015999963</v>
          </cell>
          <cell r="C75">
            <v>8.4876026925999977</v>
          </cell>
          <cell r="D75">
            <v>7.2959999999999976</v>
          </cell>
        </row>
        <row r="76">
          <cell r="A76">
            <v>45.5</v>
          </cell>
          <cell r="B76">
            <v>7.2650624375999939</v>
          </cell>
          <cell r="C76">
            <v>7.8784982891999986</v>
          </cell>
          <cell r="D76">
            <v>7.3299999999999983</v>
          </cell>
        </row>
        <row r="77">
          <cell r="A77">
            <v>46</v>
          </cell>
          <cell r="B77">
            <v>6.5579046455999928</v>
          </cell>
          <cell r="C77">
            <v>7.3379557238000004</v>
          </cell>
          <cell r="D77">
            <v>7.363999999999999</v>
          </cell>
        </row>
        <row r="78">
          <cell r="A78">
            <v>46.5</v>
          </cell>
          <cell r="B78">
            <v>5.7790145055999966</v>
          </cell>
          <cell r="C78">
            <v>6.9800964137999983</v>
          </cell>
          <cell r="D78">
            <v>7.3899999999999979</v>
          </cell>
        </row>
        <row r="79">
          <cell r="A79">
            <v>47</v>
          </cell>
          <cell r="B79">
            <v>5.2720959787999968</v>
          </cell>
          <cell r="C79">
            <v>6.960096413799997</v>
          </cell>
          <cell r="D79">
            <v>7.4040000000000008</v>
          </cell>
        </row>
        <row r="80">
          <cell r="A80">
            <v>47.5</v>
          </cell>
          <cell r="B80">
            <v>4.9510755859999964</v>
          </cell>
          <cell r="C80">
            <v>7.0893976091999944</v>
          </cell>
          <cell r="D80">
            <v>7.3959999999999981</v>
          </cell>
        </row>
        <row r="81">
          <cell r="A81">
            <v>48</v>
          </cell>
          <cell r="B81">
            <v>4.8187842899999982</v>
          </cell>
          <cell r="C81">
            <v>7.2186988045999927</v>
          </cell>
          <cell r="D81">
            <v>7.3879999999999963</v>
          </cell>
        </row>
        <row r="82">
          <cell r="A82">
            <v>48.5</v>
          </cell>
          <cell r="B82">
            <v>4.5195118680000004</v>
          </cell>
          <cell r="C82">
            <v>7.3439999999999914</v>
          </cell>
          <cell r="D82">
            <v>7.375999999999995</v>
          </cell>
        </row>
        <row r="83">
          <cell r="A83">
            <v>49</v>
          </cell>
          <cell r="B83">
            <v>5.0091784440000007</v>
          </cell>
          <cell r="C83">
            <v>7.3519999999999897</v>
          </cell>
          <cell r="D83">
            <v>7.3639999999999928</v>
          </cell>
        </row>
        <row r="84">
          <cell r="A84">
            <v>49.5</v>
          </cell>
          <cell r="B84">
            <v>5.5328450199999981</v>
          </cell>
          <cell r="C84">
            <v>7.3579999999999917</v>
          </cell>
          <cell r="D84">
            <v>7.3579999999999917</v>
          </cell>
        </row>
        <row r="85">
          <cell r="A85">
            <v>50</v>
          </cell>
          <cell r="B85">
            <v>6.0405115959999964</v>
          </cell>
          <cell r="C85">
            <v>7.3419999999999899</v>
          </cell>
          <cell r="D85">
            <v>7.3419999999999899</v>
          </cell>
        </row>
        <row r="86">
          <cell r="A86">
            <v>50.5</v>
          </cell>
          <cell r="B86">
            <v>6.5481781719999947</v>
          </cell>
          <cell r="C86">
            <v>7.3259999999999907</v>
          </cell>
          <cell r="D86">
            <v>7.3259999999999907</v>
          </cell>
        </row>
        <row r="87">
          <cell r="A87">
            <v>51</v>
          </cell>
          <cell r="B87">
            <v>7.2679999999999918</v>
          </cell>
          <cell r="C87">
            <v>7.3679999999999932</v>
          </cell>
          <cell r="D87">
            <v>7.3679999999999932</v>
          </cell>
        </row>
        <row r="88">
          <cell r="A88">
            <v>51.5</v>
          </cell>
          <cell r="B88">
            <v>7.2859999999999898</v>
          </cell>
          <cell r="C88">
            <v>7.4099999999999948</v>
          </cell>
          <cell r="D88">
            <v>7.4099999999999948</v>
          </cell>
        </row>
        <row r="89">
          <cell r="A89">
            <v>52</v>
          </cell>
          <cell r="B89">
            <v>2.4103104600000109</v>
          </cell>
          <cell r="C89">
            <v>7.4559999999999942</v>
          </cell>
          <cell r="D89">
            <v>7.4559999999999942</v>
          </cell>
        </row>
        <row r="90">
          <cell r="A90">
            <v>52.5</v>
          </cell>
          <cell r="B90">
            <v>-2.9236557199999686</v>
          </cell>
          <cell r="C90">
            <v>7.513999999999994</v>
          </cell>
          <cell r="D90">
            <v>7.513999999999994</v>
          </cell>
        </row>
        <row r="91">
          <cell r="A91">
            <v>53</v>
          </cell>
          <cell r="B91">
            <v>-8.5575290999999485</v>
          </cell>
          <cell r="C91">
            <v>7.5699999999999976</v>
          </cell>
          <cell r="D91">
            <v>7.5699999999999976</v>
          </cell>
        </row>
        <row r="92">
          <cell r="A92">
            <v>53.5</v>
          </cell>
          <cell r="B92">
            <v>-14.201613059999929</v>
          </cell>
          <cell r="C92">
            <v>7.5499999999999945</v>
          </cell>
          <cell r="D92">
            <v>7.5499999999999945</v>
          </cell>
        </row>
        <row r="93">
          <cell r="A93">
            <v>54</v>
          </cell>
          <cell r="B93">
            <v>-20.158281099999904</v>
          </cell>
          <cell r="C93">
            <v>3.2859887999999935</v>
          </cell>
          <cell r="D93">
            <v>7.5279999999999934</v>
          </cell>
        </row>
        <row r="94">
          <cell r="A94">
            <v>54.5</v>
          </cell>
          <cell r="B94">
            <v>-21.408060479999907</v>
          </cell>
          <cell r="C94">
            <v>-2.6594427400000065</v>
          </cell>
          <cell r="D94">
            <v>1.9147821199999933</v>
          </cell>
        </row>
        <row r="95">
          <cell r="A95">
            <v>55</v>
          </cell>
          <cell r="B95">
            <v>-22.378328619999905</v>
          </cell>
          <cell r="C95">
            <v>-8.6048742800000078</v>
          </cell>
          <cell r="D95">
            <v>-3.9253363199999844</v>
          </cell>
        </row>
        <row r="96">
          <cell r="A96">
            <v>55.5</v>
          </cell>
          <cell r="B96">
            <v>-23.128151539999926</v>
          </cell>
          <cell r="C96">
            <v>-14.548305820000007</v>
          </cell>
          <cell r="D96">
            <v>-10.064230399999985</v>
          </cell>
        </row>
        <row r="97">
          <cell r="A97">
            <v>56</v>
          </cell>
          <cell r="B97">
            <v>-23.887736579999924</v>
          </cell>
          <cell r="C97">
            <v>-14.592305820000007</v>
          </cell>
          <cell r="D97">
            <v>-16.198394719999985</v>
          </cell>
        </row>
        <row r="98">
          <cell r="A98">
            <v>56.5</v>
          </cell>
          <cell r="B98">
            <v>-24.314764839999945</v>
          </cell>
          <cell r="C98">
            <v>-10.39229462000001</v>
          </cell>
          <cell r="D98">
            <v>-22.541697939999967</v>
          </cell>
        </row>
        <row r="99">
          <cell r="A99">
            <v>57</v>
          </cell>
          <cell r="B99">
            <v>-24.509530239999947</v>
          </cell>
          <cell r="C99">
            <v>-4.5148630800000102</v>
          </cell>
          <cell r="D99">
            <v>-23.221865179999941</v>
          </cell>
        </row>
        <row r="100">
          <cell r="A100">
            <v>57.5</v>
          </cell>
          <cell r="B100">
            <v>-24.441370879999965</v>
          </cell>
          <cell r="C100">
            <v>-4.9108017000000075</v>
          </cell>
          <cell r="D100">
            <v>-23.675131859999944</v>
          </cell>
        </row>
        <row r="101">
          <cell r="A101">
            <v>58</v>
          </cell>
          <cell r="B101">
            <v>-24.293749539999961</v>
          </cell>
          <cell r="C101">
            <v>-5.3175944199999874</v>
          </cell>
          <cell r="D101">
            <v>-23.903540999999922</v>
          </cell>
        </row>
        <row r="102">
          <cell r="A102">
            <v>58.5</v>
          </cell>
          <cell r="B102">
            <v>-24.109114439999964</v>
          </cell>
          <cell r="C102">
            <v>-11.697500019999964</v>
          </cell>
          <cell r="D102">
            <v>-24.0387617999999</v>
          </cell>
        </row>
        <row r="103">
          <cell r="A103">
            <v>59</v>
          </cell>
          <cell r="B103">
            <v>-24.154439359999941</v>
          </cell>
          <cell r="C103">
            <v>-18.077405619999944</v>
          </cell>
          <cell r="D103">
            <v>-24.121137459999897</v>
          </cell>
        </row>
        <row r="104">
          <cell r="A104">
            <v>59.5</v>
          </cell>
          <cell r="B104">
            <v>-24.203550133333266</v>
          </cell>
          <cell r="C104">
            <v>-24.500059099999902</v>
          </cell>
          <cell r="D104">
            <v>-24.277278699999897</v>
          </cell>
        </row>
        <row r="105">
          <cell r="A105">
            <v>60</v>
          </cell>
          <cell r="B105">
            <v>-24.875106099999897</v>
          </cell>
          <cell r="C105">
            <v>-24.659527999999895</v>
          </cell>
          <cell r="D105">
            <v>-24.678394399999895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"/>
      <sheetName val="Power_BW"/>
      <sheetName val="Current"/>
      <sheetName val="Current_BW"/>
      <sheetName val="Sheet2"/>
      <sheetName val="Sheet1"/>
      <sheetName val="PoutGain"/>
      <sheetName val="PAE"/>
    </sheetNames>
    <sheetDataSet>
      <sheetData sheetId="0"/>
      <sheetData sheetId="1"/>
      <sheetData sheetId="2"/>
      <sheetData sheetId="3"/>
      <sheetData sheetId="4"/>
      <sheetData sheetId="5">
        <row r="4">
          <cell r="B4" t="str">
            <v>15GHz</v>
          </cell>
          <cell r="M4" t="str">
            <v>15GHz</v>
          </cell>
          <cell r="N4" t="str">
            <v>20GHz</v>
          </cell>
          <cell r="O4" t="str">
            <v>25GHz</v>
          </cell>
          <cell r="P4" t="str">
            <v>30GHz</v>
          </cell>
          <cell r="Q4" t="str">
            <v>35GHz</v>
          </cell>
        </row>
        <row r="5">
          <cell r="A5">
            <v>-10</v>
          </cell>
          <cell r="B5">
            <v>7.5357644799999894</v>
          </cell>
          <cell r="L5">
            <v>-10</v>
          </cell>
          <cell r="M5">
            <v>182.826999999999</v>
          </cell>
          <cell r="N5">
            <v>178.43300000000002</v>
          </cell>
          <cell r="O5">
            <v>178.32300000000001</v>
          </cell>
          <cell r="P5">
            <v>179.00800000000001</v>
          </cell>
          <cell r="Q5">
            <v>176.85</v>
          </cell>
        </row>
        <row r="6">
          <cell r="A6">
            <v>-9.5</v>
          </cell>
          <cell r="B6">
            <v>8.5452204800000011</v>
          </cell>
          <cell r="L6">
            <v>-9.5</v>
          </cell>
          <cell r="M6">
            <v>184.354999999999</v>
          </cell>
          <cell r="N6">
            <v>178.94799999999898</v>
          </cell>
          <cell r="O6">
            <v>178.78900000000002</v>
          </cell>
          <cell r="P6">
            <v>179.762</v>
          </cell>
          <cell r="Q6">
            <v>177.111999999999</v>
          </cell>
        </row>
        <row r="7">
          <cell r="A7">
            <v>-9</v>
          </cell>
          <cell r="B7">
            <v>9.93428415999999</v>
          </cell>
          <cell r="L7">
            <v>-9</v>
          </cell>
          <cell r="M7">
            <v>186.34200000000001</v>
          </cell>
          <cell r="N7">
            <v>179.54999999999899</v>
          </cell>
          <cell r="O7">
            <v>179.39399999999901</v>
          </cell>
          <cell r="P7">
            <v>180.565</v>
          </cell>
          <cell r="Q7">
            <v>177.428</v>
          </cell>
        </row>
        <row r="8">
          <cell r="A8">
            <v>-8.5</v>
          </cell>
          <cell r="B8">
            <v>11.6211775999999</v>
          </cell>
          <cell r="L8">
            <v>-8.5</v>
          </cell>
          <cell r="M8">
            <v>188.95899999999898</v>
          </cell>
          <cell r="N8">
            <v>180.24599999999899</v>
          </cell>
          <cell r="O8">
            <v>180.131</v>
          </cell>
          <cell r="P8">
            <v>181.57400000000001</v>
          </cell>
          <cell r="Q8">
            <v>177.777999999999</v>
          </cell>
        </row>
        <row r="9">
          <cell r="A9">
            <v>-8</v>
          </cell>
          <cell r="B9">
            <v>13.760838400000001</v>
          </cell>
          <cell r="L9">
            <v>-8</v>
          </cell>
          <cell r="M9">
            <v>192.24700000000001</v>
          </cell>
          <cell r="N9">
            <v>181.134999999999</v>
          </cell>
          <cell r="O9">
            <v>181.102</v>
          </cell>
          <cell r="P9">
            <v>182.83699999999899</v>
          </cell>
          <cell r="Q9">
            <v>178.30099999999899</v>
          </cell>
        </row>
        <row r="10">
          <cell r="A10">
            <v>-7.5</v>
          </cell>
          <cell r="B10">
            <v>16.9772496</v>
          </cell>
          <cell r="L10">
            <v>-7.5</v>
          </cell>
          <cell r="M10">
            <v>197.016999999999</v>
          </cell>
          <cell r="N10">
            <v>182.15200000000002</v>
          </cell>
          <cell r="O10">
            <v>182.172</v>
          </cell>
          <cell r="P10">
            <v>184.38699999999901</v>
          </cell>
          <cell r="Q10">
            <v>178.87700000000001</v>
          </cell>
        </row>
        <row r="11">
          <cell r="A11">
            <v>-7</v>
          </cell>
          <cell r="B11">
            <v>21.763009599999901</v>
          </cell>
          <cell r="L11">
            <v>-7</v>
          </cell>
          <cell r="M11">
            <v>203.94799999999898</v>
          </cell>
          <cell r="N11">
            <v>183.355999999999</v>
          </cell>
          <cell r="O11">
            <v>183.46100000000001</v>
          </cell>
          <cell r="P11">
            <v>186.422</v>
          </cell>
          <cell r="Q11">
            <v>179.52</v>
          </cell>
        </row>
        <row r="12">
          <cell r="A12">
            <v>-6.5</v>
          </cell>
          <cell r="B12">
            <v>29.2834527999999</v>
          </cell>
          <cell r="L12">
            <v>-6.5</v>
          </cell>
          <cell r="M12">
            <v>215.23600000000002</v>
          </cell>
          <cell r="N12">
            <v>184.84399999999999</v>
          </cell>
          <cell r="O12">
            <v>185.12200000000001</v>
          </cell>
          <cell r="P12">
            <v>188.95799999999898</v>
          </cell>
          <cell r="Q12">
            <v>180.338999999999</v>
          </cell>
        </row>
        <row r="13">
          <cell r="A13">
            <v>-6</v>
          </cell>
          <cell r="B13">
            <v>46.3425376</v>
          </cell>
          <cell r="L13">
            <v>-6</v>
          </cell>
          <cell r="M13">
            <v>239.845</v>
          </cell>
          <cell r="N13">
            <v>186.665999999999</v>
          </cell>
          <cell r="O13">
            <v>187.142</v>
          </cell>
          <cell r="P13">
            <v>192.20400000000001</v>
          </cell>
          <cell r="Q13">
            <v>181.369</v>
          </cell>
        </row>
        <row r="14">
          <cell r="A14">
            <v>-5.5</v>
          </cell>
          <cell r="B14">
            <v>99.614783999999901</v>
          </cell>
          <cell r="L14">
            <v>-5.5</v>
          </cell>
          <cell r="M14">
            <v>311.52000000000004</v>
          </cell>
          <cell r="N14">
            <v>188.87599999999898</v>
          </cell>
          <cell r="O14">
            <v>189.68199999999899</v>
          </cell>
          <cell r="P14">
            <v>196.643</v>
          </cell>
          <cell r="Q14">
            <v>182.63999999999899</v>
          </cell>
        </row>
        <row r="15">
          <cell r="A15">
            <v>-5</v>
          </cell>
          <cell r="B15">
            <v>133.05721599999902</v>
          </cell>
          <cell r="L15">
            <v>-5</v>
          </cell>
          <cell r="M15">
            <v>350.83199999999897</v>
          </cell>
          <cell r="N15">
            <v>191.64999999999898</v>
          </cell>
          <cell r="O15">
            <v>192.96099999999899</v>
          </cell>
          <cell r="P15">
            <v>202.59299999999899</v>
          </cell>
          <cell r="Q15">
            <v>184.25700000000001</v>
          </cell>
        </row>
        <row r="16">
          <cell r="A16">
            <v>-4.5</v>
          </cell>
          <cell r="B16">
            <v>155.56841599999899</v>
          </cell>
          <cell r="L16">
            <v>-4.5</v>
          </cell>
          <cell r="M16">
            <v>374.41299999999899</v>
          </cell>
          <cell r="N16">
            <v>195.08199999999999</v>
          </cell>
          <cell r="O16">
            <v>197.19900000000001</v>
          </cell>
          <cell r="P16">
            <v>211.375</v>
          </cell>
          <cell r="Q16">
            <v>186.33699999999999</v>
          </cell>
        </row>
        <row r="17">
          <cell r="A17">
            <v>-4</v>
          </cell>
          <cell r="B17">
            <v>174.04504</v>
          </cell>
          <cell r="L17">
            <v>-4</v>
          </cell>
          <cell r="M17">
            <v>391.849999999999</v>
          </cell>
          <cell r="N17">
            <v>199.52700000000002</v>
          </cell>
          <cell r="O17">
            <v>202.837999999999</v>
          </cell>
          <cell r="P17">
            <v>225.84099999999899</v>
          </cell>
          <cell r="Q17">
            <v>189.075999999999</v>
          </cell>
        </row>
        <row r="18">
          <cell r="A18">
            <v>-3.5</v>
          </cell>
          <cell r="B18">
            <v>190.41136</v>
          </cell>
          <cell r="L18">
            <v>-3.5</v>
          </cell>
          <cell r="M18">
            <v>405.45599999999899</v>
          </cell>
          <cell r="N18">
            <v>205.34299999999899</v>
          </cell>
          <cell r="O18">
            <v>210.649</v>
          </cell>
          <cell r="P18">
            <v>255.08999999999898</v>
          </cell>
          <cell r="Q18">
            <v>192.65799999999899</v>
          </cell>
        </row>
        <row r="19">
          <cell r="A19">
            <v>-3</v>
          </cell>
          <cell r="B19">
            <v>203.73673600000001</v>
          </cell>
          <cell r="L19">
            <v>-3</v>
          </cell>
          <cell r="M19">
            <v>415.94299999999998</v>
          </cell>
          <cell r="N19">
            <v>213.688999999999</v>
          </cell>
          <cell r="O19">
            <v>222.33799999999999</v>
          </cell>
          <cell r="P19">
            <v>303.49799999999897</v>
          </cell>
          <cell r="Q19">
            <v>197.54399999999899</v>
          </cell>
        </row>
        <row r="20">
          <cell r="A20">
            <v>-2.5</v>
          </cell>
          <cell r="B20">
            <v>215.124864</v>
          </cell>
          <cell r="L20">
            <v>-2.5</v>
          </cell>
          <cell r="M20">
            <v>423.81799999999896</v>
          </cell>
          <cell r="N20">
            <v>227.001</v>
          </cell>
          <cell r="O20">
            <v>240.38300000000001</v>
          </cell>
          <cell r="P20">
            <v>338.58800000000002</v>
          </cell>
          <cell r="Q20">
            <v>204.375</v>
          </cell>
        </row>
        <row r="21">
          <cell r="A21">
            <v>-2</v>
          </cell>
          <cell r="B21">
            <v>224.415392</v>
          </cell>
          <cell r="L21">
            <v>-2</v>
          </cell>
          <cell r="M21">
            <v>429.48999999999899</v>
          </cell>
          <cell r="N21">
            <v>251.67299999999898</v>
          </cell>
          <cell r="O21">
            <v>261.95899999999898</v>
          </cell>
          <cell r="P21">
            <v>361.94199999999898</v>
          </cell>
          <cell r="Q21">
            <v>214.469999999999</v>
          </cell>
        </row>
        <row r="22">
          <cell r="A22">
            <v>-1.5</v>
          </cell>
          <cell r="B22">
            <v>232.32113600000002</v>
          </cell>
          <cell r="L22">
            <v>-1.5</v>
          </cell>
          <cell r="M22">
            <v>433.52499999999901</v>
          </cell>
          <cell r="N22">
            <v>287.63100000000003</v>
          </cell>
          <cell r="O22">
            <v>280.27699999999902</v>
          </cell>
          <cell r="P22">
            <v>378.67200000000003</v>
          </cell>
          <cell r="Q22">
            <v>230.92899999999901</v>
          </cell>
        </row>
        <row r="23">
          <cell r="A23">
            <v>-1</v>
          </cell>
          <cell r="B23">
            <v>239.62417599999898</v>
          </cell>
          <cell r="L23">
            <v>-1</v>
          </cell>
          <cell r="M23">
            <v>436.42099999999999</v>
          </cell>
          <cell r="N23">
            <v>316.85799999999898</v>
          </cell>
          <cell r="O23">
            <v>294.71399999999898</v>
          </cell>
          <cell r="P23">
            <v>390.06099999999901</v>
          </cell>
          <cell r="Q23">
            <v>261.65199999999902</v>
          </cell>
        </row>
        <row r="24">
          <cell r="A24">
            <v>-0.5</v>
          </cell>
          <cell r="B24">
            <v>246.638959999999</v>
          </cell>
          <cell r="L24">
            <v>-0.5</v>
          </cell>
          <cell r="M24">
            <v>438.52499999999901</v>
          </cell>
          <cell r="N24">
            <v>338.05200000000002</v>
          </cell>
          <cell r="O24">
            <v>306.50500000000005</v>
          </cell>
          <cell r="P24">
            <v>396.423</v>
          </cell>
          <cell r="Q24">
            <v>306.42900000000003</v>
          </cell>
        </row>
        <row r="25">
          <cell r="A25">
            <v>0</v>
          </cell>
          <cell r="B25">
            <v>253.600639999999</v>
          </cell>
          <cell r="L25">
            <v>0</v>
          </cell>
          <cell r="M25">
            <v>440.207999999999</v>
          </cell>
          <cell r="N25">
            <v>354.01199999999898</v>
          </cell>
          <cell r="O25">
            <v>316.61200000000002</v>
          </cell>
          <cell r="P25">
            <v>398.47900000000004</v>
          </cell>
          <cell r="Q25">
            <v>339.18099999999998</v>
          </cell>
        </row>
        <row r="26">
          <cell r="A26">
            <v>0.5</v>
          </cell>
          <cell r="B26">
            <v>260.96796799999998</v>
          </cell>
          <cell r="L26">
            <v>0.5</v>
          </cell>
          <cell r="M26">
            <v>441.56899999999899</v>
          </cell>
          <cell r="N26">
            <v>364.875</v>
          </cell>
          <cell r="O26">
            <v>325.56</v>
          </cell>
          <cell r="P26">
            <v>397.18900000000002</v>
          </cell>
          <cell r="Q26">
            <v>361.16500000000002</v>
          </cell>
        </row>
        <row r="27">
          <cell r="A27">
            <v>1</v>
          </cell>
          <cell r="B27">
            <v>268.47929600000003</v>
          </cell>
          <cell r="L27">
            <v>1</v>
          </cell>
          <cell r="M27">
            <v>442.73899999999901</v>
          </cell>
          <cell r="N27">
            <v>370.05900000000003</v>
          </cell>
          <cell r="O27">
            <v>332.87499999999898</v>
          </cell>
          <cell r="P27">
            <v>393.16699999999901</v>
          </cell>
          <cell r="Q27">
            <v>376.94899999999899</v>
          </cell>
        </row>
        <row r="28">
          <cell r="A28">
            <v>1.5</v>
          </cell>
          <cell r="B28">
            <v>276.92223999999902</v>
          </cell>
          <cell r="L28">
            <v>1.5</v>
          </cell>
          <cell r="M28">
            <v>443.70500000000004</v>
          </cell>
          <cell r="N28">
            <v>370.03000000000003</v>
          </cell>
          <cell r="O28">
            <v>337.57900000000001</v>
          </cell>
          <cell r="P28">
            <v>386.834</v>
          </cell>
          <cell r="Q28">
            <v>389.21</v>
          </cell>
        </row>
        <row r="29">
          <cell r="A29">
            <v>2</v>
          </cell>
          <cell r="B29">
            <v>285.59715199999903</v>
          </cell>
          <cell r="L29">
            <v>2</v>
          </cell>
          <cell r="M29">
            <v>444.71199999999902</v>
          </cell>
          <cell r="N29">
            <v>365.786</v>
          </cell>
          <cell r="O29">
            <v>338.087999999999</v>
          </cell>
          <cell r="P29">
            <v>378.59799999999899</v>
          </cell>
          <cell r="Q29">
            <v>399.00499999999897</v>
          </cell>
        </row>
        <row r="30">
          <cell r="A30">
            <v>2.5</v>
          </cell>
          <cell r="B30">
            <v>295.04953599999902</v>
          </cell>
          <cell r="L30">
            <v>2.5</v>
          </cell>
          <cell r="M30">
            <v>445.450999999999</v>
          </cell>
          <cell r="N30">
            <v>358.277999999999</v>
          </cell>
          <cell r="O30">
            <v>333.98299999999898</v>
          </cell>
          <cell r="P30">
            <v>368.81900000000002</v>
          </cell>
          <cell r="Q30">
            <v>406.59800000000001</v>
          </cell>
        </row>
        <row r="31">
          <cell r="A31">
            <v>3</v>
          </cell>
          <cell r="B31">
            <v>304.75712000000004</v>
          </cell>
          <cell r="L31">
            <v>3</v>
          </cell>
          <cell r="M31">
            <v>445.91700000000003</v>
          </cell>
          <cell r="N31">
            <v>348.2</v>
          </cell>
          <cell r="O31">
            <v>325.98399999999901</v>
          </cell>
          <cell r="P31">
            <v>357.93900000000002</v>
          </cell>
          <cell r="Q31">
            <v>412.11500000000001</v>
          </cell>
        </row>
        <row r="32">
          <cell r="A32">
            <v>3.5</v>
          </cell>
          <cell r="B32">
            <v>314.024191999999</v>
          </cell>
          <cell r="L32">
            <v>3.5</v>
          </cell>
          <cell r="M32">
            <v>445.909999999999</v>
          </cell>
          <cell r="N32">
            <v>336.13799999999901</v>
          </cell>
          <cell r="O32">
            <v>315.27399999999898</v>
          </cell>
          <cell r="P32">
            <v>346.16099999999898</v>
          </cell>
          <cell r="Q32">
            <v>416.354999999999</v>
          </cell>
        </row>
        <row r="33">
          <cell r="A33">
            <v>4</v>
          </cell>
          <cell r="B33">
            <v>322.07753600000001</v>
          </cell>
          <cell r="L33">
            <v>4</v>
          </cell>
          <cell r="M33">
            <v>445.01</v>
          </cell>
          <cell r="N33">
            <v>322.65899999999897</v>
          </cell>
          <cell r="O33">
            <v>303.06899999999899</v>
          </cell>
          <cell r="P33">
            <v>333.70199999999897</v>
          </cell>
          <cell r="Q33">
            <v>419.37400000000002</v>
          </cell>
        </row>
        <row r="34">
          <cell r="A34">
            <v>4.5</v>
          </cell>
          <cell r="B34">
            <v>327.07679999999903</v>
          </cell>
          <cell r="L34">
            <v>4.5</v>
          </cell>
          <cell r="M34">
            <v>442.46899999999999</v>
          </cell>
          <cell r="N34">
            <v>308.83699999999897</v>
          </cell>
          <cell r="O34">
            <v>291.084</v>
          </cell>
          <cell r="P34">
            <v>320.75900000000001</v>
          </cell>
          <cell r="Q34">
            <v>421.57299999999896</v>
          </cell>
        </row>
        <row r="35">
          <cell r="A35">
            <v>5</v>
          </cell>
          <cell r="B35">
            <v>327.903583999999</v>
          </cell>
          <cell r="L35">
            <v>5</v>
          </cell>
          <cell r="M35">
            <v>437.73899999999901</v>
          </cell>
          <cell r="N35">
            <v>297.070999999999</v>
          </cell>
          <cell r="O35">
            <v>281.046999999999</v>
          </cell>
          <cell r="P35">
            <v>307.37099999999998</v>
          </cell>
          <cell r="Q35">
            <v>423.20400000000001</v>
          </cell>
        </row>
        <row r="36">
          <cell r="A36">
            <v>5.5</v>
          </cell>
          <cell r="B36">
            <v>324.345631999999</v>
          </cell>
          <cell r="L36">
            <v>5.5</v>
          </cell>
          <cell r="M36">
            <v>430.25999999999897</v>
          </cell>
          <cell r="N36">
            <v>290.47899999999896</v>
          </cell>
          <cell r="O36">
            <v>274.05800000000005</v>
          </cell>
          <cell r="P36">
            <v>294.18100000000004</v>
          </cell>
          <cell r="Q36">
            <v>424.46</v>
          </cell>
        </row>
        <row r="37">
          <cell r="A37">
            <v>6</v>
          </cell>
          <cell r="B37">
            <v>316.48419200000001</v>
          </cell>
          <cell r="L37">
            <v>6</v>
          </cell>
          <cell r="M37">
            <v>419.74400000000003</v>
          </cell>
          <cell r="N37">
            <v>287.67599999999896</v>
          </cell>
          <cell r="O37">
            <v>269.697</v>
          </cell>
          <cell r="P37">
            <v>281.74799999999902</v>
          </cell>
          <cell r="Q37">
            <v>425.35</v>
          </cell>
        </row>
        <row r="38">
          <cell r="A38">
            <v>6.5</v>
          </cell>
          <cell r="B38">
            <v>304.73670400000003</v>
          </cell>
          <cell r="L38">
            <v>6.5</v>
          </cell>
          <cell r="M38">
            <v>405.88</v>
          </cell>
          <cell r="N38">
            <v>287.05</v>
          </cell>
          <cell r="O38">
            <v>267.06400000000002</v>
          </cell>
          <cell r="P38">
            <v>270.99400000000003</v>
          </cell>
          <cell r="Q38">
            <v>426.00300000000004</v>
          </cell>
        </row>
        <row r="39">
          <cell r="A39">
            <v>7</v>
          </cell>
          <cell r="B39">
            <v>289.688255999999</v>
          </cell>
          <cell r="L39">
            <v>7</v>
          </cell>
          <cell r="M39">
            <v>388.24999999999898</v>
          </cell>
          <cell r="N39">
            <v>287.551999999999</v>
          </cell>
          <cell r="O39">
            <v>265.32600000000002</v>
          </cell>
          <cell r="P39">
            <v>262.741999999999</v>
          </cell>
          <cell r="Q39">
            <v>426.43900000000002</v>
          </cell>
        </row>
        <row r="40">
          <cell r="A40">
            <v>7.5</v>
          </cell>
          <cell r="B40">
            <v>270.934495999999</v>
          </cell>
          <cell r="L40">
            <v>7.5</v>
          </cell>
          <cell r="M40">
            <v>366.914999999999</v>
          </cell>
          <cell r="N40">
            <v>289.20800000000003</v>
          </cell>
          <cell r="O40">
            <v>264.29000000000002</v>
          </cell>
          <cell r="P40">
            <v>257.44200000000001</v>
          </cell>
          <cell r="Q40">
            <v>426.67399999999901</v>
          </cell>
        </row>
        <row r="41">
          <cell r="A41">
            <v>8</v>
          </cell>
          <cell r="B41">
            <v>248.433439999999</v>
          </cell>
          <cell r="L41">
            <v>8</v>
          </cell>
          <cell r="M41">
            <v>342.73500000000001</v>
          </cell>
          <cell r="N41">
            <v>291.553</v>
          </cell>
          <cell r="O41">
            <v>263.70599999999899</v>
          </cell>
          <cell r="P41">
            <v>254.46600000000004</v>
          </cell>
          <cell r="Q41">
            <v>426.66900000000004</v>
          </cell>
        </row>
        <row r="42">
          <cell r="A42">
            <v>8.5</v>
          </cell>
          <cell r="B42">
            <v>221.25206399999999</v>
          </cell>
          <cell r="L42">
            <v>8.5</v>
          </cell>
          <cell r="M42">
            <v>317.72699999999901</v>
          </cell>
          <cell r="N42">
            <v>294.12599999999901</v>
          </cell>
          <cell r="O42">
            <v>263.61899999999901</v>
          </cell>
          <cell r="P42">
            <v>252.92500000000001</v>
          </cell>
          <cell r="Q42">
            <v>426.63699999999898</v>
          </cell>
        </row>
        <row r="43">
          <cell r="A43">
            <v>9</v>
          </cell>
          <cell r="B43">
            <v>186.31902399999902</v>
          </cell>
          <cell r="L43">
            <v>9</v>
          </cell>
          <cell r="M43">
            <v>292.28100000000001</v>
          </cell>
          <cell r="N43">
            <v>296.29399999999998</v>
          </cell>
          <cell r="O43">
            <v>263.570999999999</v>
          </cell>
          <cell r="P43">
            <v>252.07400000000001</v>
          </cell>
          <cell r="Q43">
            <v>426.27199999999897</v>
          </cell>
        </row>
        <row r="44">
          <cell r="A44">
            <v>9.5</v>
          </cell>
          <cell r="B44">
            <v>137.23137599999899</v>
          </cell>
          <cell r="L44">
            <v>9.5</v>
          </cell>
          <cell r="M44">
            <v>269.13399999999899</v>
          </cell>
          <cell r="N44">
            <v>297.83100000000002</v>
          </cell>
          <cell r="O44">
            <v>264.010999999999</v>
          </cell>
          <cell r="P44">
            <v>251.57000000000002</v>
          </cell>
          <cell r="Q44">
            <v>425.72199999999901</v>
          </cell>
        </row>
        <row r="45">
          <cell r="A45">
            <v>10</v>
          </cell>
          <cell r="B45">
            <v>115.376552</v>
          </cell>
          <cell r="L45">
            <v>10</v>
          </cell>
          <cell r="M45">
            <v>261.77699999999896</v>
          </cell>
          <cell r="N45">
            <v>299.00999999999902</v>
          </cell>
          <cell r="O45">
            <v>264.62999999999897</v>
          </cell>
          <cell r="P45">
            <v>251.21500000000003</v>
          </cell>
          <cell r="Q45">
            <v>424.904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38FA-231D-417A-BE7B-9C07EB7DE6A3}">
  <dimension ref="A1:AV1"/>
  <sheetViews>
    <sheetView tabSelected="1" topLeftCell="W1" workbookViewId="0">
      <selection activeCell="AJ26" sqref="AJ26"/>
    </sheetView>
  </sheetViews>
  <sheetFormatPr defaultRowHeight="15" x14ac:dyDescent="0.25"/>
  <cols>
    <col min="1" max="24" width="9.140625" style="9"/>
    <col min="27" max="48" width="9.140625" style="10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DD7C8-9D33-4571-92DD-769CFA35FBD4}">
  <dimension ref="A2:AC31"/>
  <sheetViews>
    <sheetView workbookViewId="0">
      <selection activeCell="Q30" sqref="Q30"/>
    </sheetView>
  </sheetViews>
  <sheetFormatPr defaultRowHeight="15" x14ac:dyDescent="0.25"/>
  <sheetData>
    <row r="2" spans="1:29" x14ac:dyDescent="0.25">
      <c r="A2" t="s">
        <v>79</v>
      </c>
    </row>
    <row r="3" spans="1:29" x14ac:dyDescent="0.25">
      <c r="A3" t="s">
        <v>80</v>
      </c>
    </row>
    <row r="4" spans="1:29" x14ac:dyDescent="0.25">
      <c r="A4" t="s">
        <v>81</v>
      </c>
    </row>
    <row r="5" spans="1:29" x14ac:dyDescent="0.25">
      <c r="A5" t="s">
        <v>82</v>
      </c>
    </row>
    <row r="7" spans="1:29" x14ac:dyDescent="0.25">
      <c r="G7" t="s">
        <v>83</v>
      </c>
    </row>
    <row r="8" spans="1:29" x14ac:dyDescent="0.25">
      <c r="A8" s="4" t="s">
        <v>84</v>
      </c>
      <c r="K8" s="4" t="s">
        <v>85</v>
      </c>
      <c r="U8" s="4" t="s">
        <v>86</v>
      </c>
    </row>
    <row r="9" spans="1:29" x14ac:dyDescent="0.25">
      <c r="A9" s="4" t="s">
        <v>87</v>
      </c>
      <c r="B9" s="4">
        <v>3</v>
      </c>
      <c r="K9" s="4" t="s">
        <v>87</v>
      </c>
      <c r="L9">
        <v>1</v>
      </c>
      <c r="U9" s="4" t="s">
        <v>87</v>
      </c>
      <c r="V9">
        <v>1</v>
      </c>
    </row>
    <row r="10" spans="1:29" x14ac:dyDescent="0.25">
      <c r="A10" s="4" t="s">
        <v>88</v>
      </c>
      <c r="B10" s="4" t="s">
        <v>89</v>
      </c>
      <c r="C10" s="4" t="s">
        <v>90</v>
      </c>
      <c r="D10" s="4" t="s">
        <v>91</v>
      </c>
      <c r="E10" s="4" t="s">
        <v>92</v>
      </c>
      <c r="F10" s="4" t="s">
        <v>89</v>
      </c>
      <c r="G10" s="4" t="s">
        <v>93</v>
      </c>
      <c r="H10" s="4" t="s">
        <v>91</v>
      </c>
      <c r="I10" s="4" t="s">
        <v>92</v>
      </c>
      <c r="K10" s="4" t="s">
        <v>88</v>
      </c>
      <c r="L10" s="4" t="s">
        <v>89</v>
      </c>
      <c r="M10" s="4" t="s">
        <v>90</v>
      </c>
      <c r="N10" s="4" t="s">
        <v>91</v>
      </c>
      <c r="O10" s="4" t="s">
        <v>92</v>
      </c>
      <c r="P10" s="4" t="s">
        <v>89</v>
      </c>
      <c r="Q10" s="4" t="s">
        <v>93</v>
      </c>
      <c r="R10" s="4" t="s">
        <v>91</v>
      </c>
      <c r="S10" s="4" t="s">
        <v>92</v>
      </c>
      <c r="U10" s="4" t="s">
        <v>88</v>
      </c>
      <c r="V10" s="4" t="s">
        <v>89</v>
      </c>
      <c r="W10" s="4" t="s">
        <v>90</v>
      </c>
      <c r="X10" s="4" t="s">
        <v>91</v>
      </c>
      <c r="Y10" s="4" t="s">
        <v>92</v>
      </c>
      <c r="Z10" s="4" t="s">
        <v>89</v>
      </c>
      <c r="AA10" s="4" t="s">
        <v>93</v>
      </c>
      <c r="AB10" s="4" t="s">
        <v>91</v>
      </c>
      <c r="AC10" s="4" t="s">
        <v>92</v>
      </c>
    </row>
    <row r="11" spans="1:29" x14ac:dyDescent="0.25">
      <c r="A11" t="s">
        <v>94</v>
      </c>
      <c r="B11" t="s">
        <v>104</v>
      </c>
      <c r="C11" t="s">
        <v>98</v>
      </c>
      <c r="D11">
        <v>5</v>
      </c>
      <c r="E11">
        <v>105</v>
      </c>
      <c r="F11" t="s">
        <v>104</v>
      </c>
      <c r="G11" t="s">
        <v>105</v>
      </c>
      <c r="H11">
        <v>5</v>
      </c>
      <c r="I11">
        <v>105</v>
      </c>
      <c r="K11" t="s">
        <v>97</v>
      </c>
      <c r="L11" t="s">
        <v>108</v>
      </c>
      <c r="M11" t="s">
        <v>99</v>
      </c>
      <c r="N11">
        <v>6</v>
      </c>
      <c r="O11">
        <v>406</v>
      </c>
      <c r="P11" t="s">
        <v>108</v>
      </c>
      <c r="Q11" t="s">
        <v>96</v>
      </c>
      <c r="R11">
        <v>6</v>
      </c>
      <c r="S11">
        <v>406</v>
      </c>
      <c r="U11" t="s">
        <v>97</v>
      </c>
      <c r="V11" t="s">
        <v>113</v>
      </c>
      <c r="W11" t="s">
        <v>95</v>
      </c>
      <c r="X11">
        <v>4</v>
      </c>
      <c r="Y11">
        <v>404</v>
      </c>
      <c r="Z11" t="s">
        <v>113</v>
      </c>
      <c r="AA11" t="s">
        <v>114</v>
      </c>
      <c r="AB11">
        <v>4</v>
      </c>
      <c r="AC11">
        <v>404</v>
      </c>
    </row>
    <row r="12" spans="1:29" x14ac:dyDescent="0.25">
      <c r="A12" t="s">
        <v>100</v>
      </c>
      <c r="B12" t="s">
        <v>104</v>
      </c>
      <c r="C12" t="s">
        <v>98</v>
      </c>
      <c r="D12">
        <v>5</v>
      </c>
      <c r="E12">
        <v>105</v>
      </c>
      <c r="F12" t="s">
        <v>104</v>
      </c>
      <c r="G12" t="s">
        <v>106</v>
      </c>
      <c r="H12">
        <v>5</v>
      </c>
      <c r="I12">
        <v>105</v>
      </c>
    </row>
    <row r="13" spans="1:29" x14ac:dyDescent="0.25">
      <c r="A13" t="s">
        <v>101</v>
      </c>
      <c r="B13" t="s">
        <v>104</v>
      </c>
      <c r="C13" t="s">
        <v>98</v>
      </c>
      <c r="D13">
        <v>5</v>
      </c>
      <c r="E13">
        <v>105</v>
      </c>
      <c r="F13" t="s">
        <v>104</v>
      </c>
      <c r="G13" t="s">
        <v>107</v>
      </c>
      <c r="H13">
        <v>5</v>
      </c>
      <c r="I13">
        <v>105</v>
      </c>
    </row>
    <row r="18" spans="1:29" x14ac:dyDescent="0.25">
      <c r="A18" s="4" t="s">
        <v>102</v>
      </c>
      <c r="K18" s="4" t="s">
        <v>56</v>
      </c>
      <c r="U18" s="4" t="s">
        <v>57</v>
      </c>
    </row>
    <row r="19" spans="1:29" x14ac:dyDescent="0.25">
      <c r="A19" s="4" t="s">
        <v>87</v>
      </c>
      <c r="B19">
        <v>1</v>
      </c>
      <c r="K19" s="4" t="s">
        <v>87</v>
      </c>
      <c r="L19">
        <v>1</v>
      </c>
      <c r="U19" s="4" t="s">
        <v>87</v>
      </c>
      <c r="V19">
        <v>1</v>
      </c>
    </row>
    <row r="20" spans="1:29" x14ac:dyDescent="0.25">
      <c r="A20" s="4" t="s">
        <v>88</v>
      </c>
      <c r="B20" s="4" t="s">
        <v>89</v>
      </c>
      <c r="C20" s="4" t="s">
        <v>90</v>
      </c>
      <c r="D20" s="4" t="s">
        <v>91</v>
      </c>
      <c r="E20" s="4" t="s">
        <v>92</v>
      </c>
      <c r="F20" s="4" t="s">
        <v>89</v>
      </c>
      <c r="G20" s="4" t="s">
        <v>93</v>
      </c>
      <c r="H20" s="4" t="s">
        <v>91</v>
      </c>
      <c r="I20" s="4" t="s">
        <v>92</v>
      </c>
      <c r="K20" s="4" t="s">
        <v>88</v>
      </c>
      <c r="L20" s="4" t="s">
        <v>89</v>
      </c>
      <c r="M20" s="4" t="s">
        <v>90</v>
      </c>
      <c r="N20" s="4" t="s">
        <v>91</v>
      </c>
      <c r="O20" s="4" t="s">
        <v>92</v>
      </c>
      <c r="P20" s="4" t="s">
        <v>89</v>
      </c>
      <c r="Q20" s="4" t="s">
        <v>93</v>
      </c>
      <c r="R20" s="4" t="s">
        <v>91</v>
      </c>
      <c r="S20" s="4" t="s">
        <v>92</v>
      </c>
      <c r="U20" s="4" t="s">
        <v>88</v>
      </c>
      <c r="V20" s="4" t="s">
        <v>89</v>
      </c>
      <c r="W20" s="4" t="s">
        <v>90</v>
      </c>
      <c r="X20" s="4" t="s">
        <v>91</v>
      </c>
      <c r="Y20" s="4" t="s">
        <v>92</v>
      </c>
      <c r="Z20" s="4" t="s">
        <v>89</v>
      </c>
      <c r="AA20" s="4" t="s">
        <v>93</v>
      </c>
      <c r="AB20" s="4" t="s">
        <v>91</v>
      </c>
      <c r="AC20" s="4" t="s">
        <v>92</v>
      </c>
    </row>
    <row r="21" spans="1:29" x14ac:dyDescent="0.25">
      <c r="A21" t="s">
        <v>97</v>
      </c>
      <c r="B21" t="s">
        <v>115</v>
      </c>
      <c r="C21" t="s">
        <v>98</v>
      </c>
      <c r="D21">
        <v>4</v>
      </c>
      <c r="E21">
        <v>404</v>
      </c>
      <c r="F21" t="s">
        <v>115</v>
      </c>
      <c r="G21" t="s">
        <v>106</v>
      </c>
      <c r="H21">
        <v>4</v>
      </c>
      <c r="I21">
        <v>404</v>
      </c>
      <c r="K21" t="s">
        <v>97</v>
      </c>
      <c r="L21" t="s">
        <v>109</v>
      </c>
      <c r="M21" t="s">
        <v>105</v>
      </c>
      <c r="N21">
        <v>6</v>
      </c>
      <c r="O21">
        <v>406</v>
      </c>
      <c r="P21" t="s">
        <v>109</v>
      </c>
      <c r="Q21" t="s">
        <v>107</v>
      </c>
      <c r="R21">
        <v>6</v>
      </c>
      <c r="S21">
        <v>406</v>
      </c>
      <c r="U21" t="s">
        <v>97</v>
      </c>
      <c r="V21" t="s">
        <v>109</v>
      </c>
      <c r="W21" t="s">
        <v>110</v>
      </c>
      <c r="X21">
        <v>6</v>
      </c>
      <c r="Y21">
        <v>406</v>
      </c>
      <c r="Z21" t="s">
        <v>109</v>
      </c>
      <c r="AA21" t="s">
        <v>111</v>
      </c>
      <c r="AB21">
        <v>6</v>
      </c>
      <c r="AC21">
        <v>406</v>
      </c>
    </row>
    <row r="26" spans="1:29" x14ac:dyDescent="0.25">
      <c r="M26" s="3"/>
    </row>
    <row r="28" spans="1:29" x14ac:dyDescent="0.25">
      <c r="A28" s="4" t="s">
        <v>103</v>
      </c>
      <c r="K28" s="4"/>
      <c r="U28" s="5"/>
      <c r="V28" s="5"/>
      <c r="W28" s="5"/>
      <c r="X28" s="6"/>
      <c r="Y28" s="5"/>
      <c r="Z28" s="5"/>
      <c r="AA28" s="5"/>
    </row>
    <row r="29" spans="1:29" x14ac:dyDescent="0.25">
      <c r="A29" s="4" t="s">
        <v>87</v>
      </c>
      <c r="B29">
        <v>1</v>
      </c>
      <c r="K29" s="4"/>
      <c r="U29" s="7"/>
      <c r="V29" s="8"/>
      <c r="W29" s="8"/>
      <c r="X29" s="8"/>
      <c r="Y29" s="8"/>
      <c r="Z29" s="8"/>
      <c r="AA29" s="8"/>
    </row>
    <row r="30" spans="1:29" x14ac:dyDescent="0.25">
      <c r="A30" s="4" t="s">
        <v>88</v>
      </c>
      <c r="B30" s="4" t="s">
        <v>89</v>
      </c>
      <c r="C30" s="4" t="s">
        <v>90</v>
      </c>
      <c r="D30" s="4" t="s">
        <v>91</v>
      </c>
      <c r="E30" s="4" t="s">
        <v>92</v>
      </c>
      <c r="F30" s="4" t="s">
        <v>89</v>
      </c>
      <c r="G30" s="4" t="s">
        <v>93</v>
      </c>
      <c r="H30" s="4" t="s">
        <v>91</v>
      </c>
      <c r="I30" s="4" t="s">
        <v>92</v>
      </c>
      <c r="K30" s="4"/>
      <c r="L30" s="4"/>
      <c r="M30" s="4"/>
      <c r="N30" s="4"/>
      <c r="O30" s="4"/>
      <c r="P30" s="4"/>
      <c r="Q30" s="4"/>
      <c r="R30" s="4"/>
      <c r="S30" s="4"/>
      <c r="U30" s="8"/>
      <c r="V30" s="8"/>
      <c r="W30" s="8"/>
      <c r="X30" s="8"/>
      <c r="Y30" s="8"/>
      <c r="Z30" s="8"/>
      <c r="AA30" s="8"/>
    </row>
    <row r="31" spans="1:29" x14ac:dyDescent="0.25">
      <c r="A31" t="s">
        <v>97</v>
      </c>
      <c r="B31" t="s">
        <v>112</v>
      </c>
      <c r="C31" t="s">
        <v>99</v>
      </c>
      <c r="D31">
        <v>6</v>
      </c>
      <c r="E31">
        <v>406</v>
      </c>
      <c r="F31" t="s">
        <v>112</v>
      </c>
      <c r="G31" t="s">
        <v>96</v>
      </c>
      <c r="H31">
        <v>6</v>
      </c>
      <c r="I31">
        <v>406</v>
      </c>
      <c r="M3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552B1-F059-4196-B415-828FC954FF67}">
  <dimension ref="A2:AC31"/>
  <sheetViews>
    <sheetView workbookViewId="0">
      <selection activeCell="J28" sqref="J28"/>
    </sheetView>
  </sheetViews>
  <sheetFormatPr defaultRowHeight="15" x14ac:dyDescent="0.25"/>
  <sheetData>
    <row r="2" spans="1:29" x14ac:dyDescent="0.25">
      <c r="A2" t="s">
        <v>79</v>
      </c>
    </row>
    <row r="3" spans="1:29" x14ac:dyDescent="0.25">
      <c r="A3" t="s">
        <v>80</v>
      </c>
    </row>
    <row r="4" spans="1:29" x14ac:dyDescent="0.25">
      <c r="A4" t="s">
        <v>81</v>
      </c>
    </row>
    <row r="5" spans="1:29" x14ac:dyDescent="0.25">
      <c r="A5" t="s">
        <v>82</v>
      </c>
    </row>
    <row r="7" spans="1:29" x14ac:dyDescent="0.25">
      <c r="G7" t="s">
        <v>83</v>
      </c>
    </row>
    <row r="8" spans="1:29" x14ac:dyDescent="0.25">
      <c r="A8" s="4" t="s">
        <v>84</v>
      </c>
      <c r="K8" s="4" t="s">
        <v>85</v>
      </c>
      <c r="U8" s="4" t="s">
        <v>86</v>
      </c>
    </row>
    <row r="9" spans="1:29" x14ac:dyDescent="0.25">
      <c r="A9" s="4" t="s">
        <v>87</v>
      </c>
      <c r="B9" s="4">
        <v>3</v>
      </c>
      <c r="K9" s="4" t="s">
        <v>87</v>
      </c>
      <c r="L9">
        <v>1</v>
      </c>
      <c r="U9" s="4" t="s">
        <v>87</v>
      </c>
      <c r="V9">
        <v>1</v>
      </c>
    </row>
    <row r="10" spans="1:29" x14ac:dyDescent="0.25">
      <c r="A10" s="4" t="s">
        <v>88</v>
      </c>
      <c r="B10" s="4" t="s">
        <v>89</v>
      </c>
      <c r="C10" s="4" t="s">
        <v>90</v>
      </c>
      <c r="D10" s="4" t="s">
        <v>91</v>
      </c>
      <c r="E10" s="4" t="s">
        <v>92</v>
      </c>
      <c r="F10" s="4" t="s">
        <v>89</v>
      </c>
      <c r="G10" s="4" t="s">
        <v>93</v>
      </c>
      <c r="H10" s="4" t="s">
        <v>91</v>
      </c>
      <c r="I10" s="4" t="s">
        <v>92</v>
      </c>
      <c r="K10" s="4" t="s">
        <v>88</v>
      </c>
      <c r="L10" s="4" t="s">
        <v>89</v>
      </c>
      <c r="M10" s="4" t="s">
        <v>90</v>
      </c>
      <c r="N10" s="4" t="s">
        <v>91</v>
      </c>
      <c r="O10" s="4" t="s">
        <v>92</v>
      </c>
      <c r="P10" s="4" t="s">
        <v>89</v>
      </c>
      <c r="Q10" s="4" t="s">
        <v>93</v>
      </c>
      <c r="R10" s="4" t="s">
        <v>91</v>
      </c>
      <c r="S10" s="4" t="s">
        <v>92</v>
      </c>
      <c r="U10" s="4" t="s">
        <v>88</v>
      </c>
      <c r="V10" s="4" t="s">
        <v>89</v>
      </c>
      <c r="W10" s="4" t="s">
        <v>90</v>
      </c>
      <c r="X10" s="4" t="s">
        <v>91</v>
      </c>
      <c r="Y10" s="4" t="s">
        <v>92</v>
      </c>
      <c r="Z10" s="4" t="s">
        <v>89</v>
      </c>
      <c r="AA10" s="4" t="s">
        <v>93</v>
      </c>
      <c r="AB10" s="4" t="s">
        <v>91</v>
      </c>
      <c r="AC10" s="4" t="s">
        <v>92</v>
      </c>
    </row>
    <row r="11" spans="1:29" x14ac:dyDescent="0.25">
      <c r="A11" t="s">
        <v>94</v>
      </c>
      <c r="B11" t="s">
        <v>104</v>
      </c>
      <c r="C11" t="s">
        <v>98</v>
      </c>
      <c r="D11">
        <v>5</v>
      </c>
      <c r="E11">
        <v>105</v>
      </c>
      <c r="F11" t="s">
        <v>104</v>
      </c>
      <c r="G11" t="s">
        <v>105</v>
      </c>
      <c r="H11">
        <v>5</v>
      </c>
      <c r="I11">
        <v>105</v>
      </c>
      <c r="K11" t="s">
        <v>97</v>
      </c>
      <c r="L11" t="s">
        <v>108</v>
      </c>
      <c r="M11" t="s">
        <v>99</v>
      </c>
      <c r="N11">
        <v>6</v>
      </c>
      <c r="O11">
        <v>406</v>
      </c>
      <c r="P11" t="s">
        <v>108</v>
      </c>
      <c r="Q11" t="s">
        <v>96</v>
      </c>
      <c r="R11">
        <v>6</v>
      </c>
      <c r="S11">
        <v>406</v>
      </c>
      <c r="U11" t="s">
        <v>97</v>
      </c>
      <c r="V11" t="s">
        <v>113</v>
      </c>
      <c r="W11" t="s">
        <v>95</v>
      </c>
      <c r="X11">
        <v>4</v>
      </c>
      <c r="Y11">
        <v>404</v>
      </c>
      <c r="Z11" t="s">
        <v>113</v>
      </c>
      <c r="AA11" t="s">
        <v>114</v>
      </c>
      <c r="AB11">
        <v>4</v>
      </c>
      <c r="AC11">
        <v>404</v>
      </c>
    </row>
    <row r="12" spans="1:29" x14ac:dyDescent="0.25">
      <c r="A12" t="s">
        <v>100</v>
      </c>
      <c r="B12" t="s">
        <v>104</v>
      </c>
      <c r="C12" t="s">
        <v>98</v>
      </c>
      <c r="D12">
        <v>5</v>
      </c>
      <c r="E12">
        <v>105</v>
      </c>
      <c r="F12" t="s">
        <v>104</v>
      </c>
      <c r="G12" t="s">
        <v>106</v>
      </c>
      <c r="H12">
        <v>5</v>
      </c>
      <c r="I12">
        <v>105</v>
      </c>
    </row>
    <row r="13" spans="1:29" x14ac:dyDescent="0.25">
      <c r="A13" t="s">
        <v>101</v>
      </c>
      <c r="B13" t="s">
        <v>104</v>
      </c>
      <c r="C13" t="s">
        <v>98</v>
      </c>
      <c r="D13">
        <v>5</v>
      </c>
      <c r="E13">
        <v>105</v>
      </c>
      <c r="F13" t="s">
        <v>104</v>
      </c>
      <c r="G13" t="s">
        <v>107</v>
      </c>
      <c r="H13">
        <v>5</v>
      </c>
      <c r="I13">
        <v>105</v>
      </c>
    </row>
    <row r="18" spans="1:29" x14ac:dyDescent="0.25">
      <c r="A18" s="4" t="s">
        <v>102</v>
      </c>
      <c r="K18" s="4" t="s">
        <v>56</v>
      </c>
      <c r="U18" s="4" t="s">
        <v>57</v>
      </c>
    </row>
    <row r="19" spans="1:29" x14ac:dyDescent="0.25">
      <c r="A19" s="4" t="s">
        <v>87</v>
      </c>
      <c r="B19">
        <v>1</v>
      </c>
      <c r="K19" s="4" t="s">
        <v>87</v>
      </c>
      <c r="L19">
        <v>1</v>
      </c>
      <c r="U19" s="4" t="s">
        <v>87</v>
      </c>
      <c r="V19">
        <v>1</v>
      </c>
    </row>
    <row r="20" spans="1:29" x14ac:dyDescent="0.25">
      <c r="A20" s="4" t="s">
        <v>88</v>
      </c>
      <c r="B20" s="4" t="s">
        <v>89</v>
      </c>
      <c r="C20" s="4" t="s">
        <v>90</v>
      </c>
      <c r="D20" s="4" t="s">
        <v>91</v>
      </c>
      <c r="E20" s="4" t="s">
        <v>92</v>
      </c>
      <c r="F20" s="4" t="s">
        <v>89</v>
      </c>
      <c r="G20" s="4" t="s">
        <v>93</v>
      </c>
      <c r="H20" s="4" t="s">
        <v>91</v>
      </c>
      <c r="I20" s="4" t="s">
        <v>92</v>
      </c>
      <c r="K20" s="4" t="s">
        <v>88</v>
      </c>
      <c r="L20" s="4" t="s">
        <v>89</v>
      </c>
      <c r="M20" s="4" t="s">
        <v>90</v>
      </c>
      <c r="N20" s="4" t="s">
        <v>91</v>
      </c>
      <c r="O20" s="4" t="s">
        <v>92</v>
      </c>
      <c r="P20" s="4" t="s">
        <v>89</v>
      </c>
      <c r="Q20" s="4" t="s">
        <v>93</v>
      </c>
      <c r="R20" s="4" t="s">
        <v>91</v>
      </c>
      <c r="S20" s="4" t="s">
        <v>92</v>
      </c>
      <c r="U20" s="4" t="s">
        <v>88</v>
      </c>
      <c r="V20" s="4" t="s">
        <v>89</v>
      </c>
      <c r="W20" s="4" t="s">
        <v>90</v>
      </c>
      <c r="X20" s="4" t="s">
        <v>91</v>
      </c>
      <c r="Y20" s="4" t="s">
        <v>92</v>
      </c>
      <c r="Z20" s="4" t="s">
        <v>89</v>
      </c>
      <c r="AA20" s="4" t="s">
        <v>93</v>
      </c>
      <c r="AB20" s="4" t="s">
        <v>91</v>
      </c>
      <c r="AC20" s="4" t="s">
        <v>92</v>
      </c>
    </row>
    <row r="21" spans="1:29" x14ac:dyDescent="0.25">
      <c r="A21" t="s">
        <v>97</v>
      </c>
      <c r="B21" t="s">
        <v>115</v>
      </c>
      <c r="C21" t="s">
        <v>98</v>
      </c>
      <c r="D21">
        <v>4</v>
      </c>
      <c r="E21">
        <v>404</v>
      </c>
      <c r="F21" t="s">
        <v>115</v>
      </c>
      <c r="G21" t="s">
        <v>106</v>
      </c>
      <c r="H21">
        <v>4</v>
      </c>
      <c r="I21">
        <v>404</v>
      </c>
      <c r="K21" t="s">
        <v>97</v>
      </c>
      <c r="L21" t="s">
        <v>109</v>
      </c>
      <c r="M21" t="s">
        <v>105</v>
      </c>
      <c r="N21">
        <v>6</v>
      </c>
      <c r="O21">
        <v>406</v>
      </c>
      <c r="P21" t="s">
        <v>109</v>
      </c>
      <c r="Q21" t="s">
        <v>107</v>
      </c>
      <c r="R21">
        <v>6</v>
      </c>
      <c r="S21">
        <v>406</v>
      </c>
      <c r="U21" t="s">
        <v>97</v>
      </c>
      <c r="V21" t="s">
        <v>109</v>
      </c>
      <c r="W21" t="s">
        <v>110</v>
      </c>
      <c r="X21">
        <v>6</v>
      </c>
      <c r="Y21">
        <v>406</v>
      </c>
      <c r="Z21" t="s">
        <v>109</v>
      </c>
      <c r="AA21" t="s">
        <v>111</v>
      </c>
      <c r="AB21">
        <v>6</v>
      </c>
      <c r="AC21">
        <v>406</v>
      </c>
    </row>
    <row r="26" spans="1:29" x14ac:dyDescent="0.25">
      <c r="M26" s="3"/>
    </row>
    <row r="28" spans="1:29" x14ac:dyDescent="0.25">
      <c r="A28" s="4" t="s">
        <v>103</v>
      </c>
      <c r="K28" s="4"/>
      <c r="U28" s="5"/>
      <c r="V28" s="5"/>
      <c r="W28" s="5"/>
      <c r="X28" s="6"/>
      <c r="Y28" s="5"/>
      <c r="Z28" s="5"/>
      <c r="AA28" s="5"/>
    </row>
    <row r="29" spans="1:29" x14ac:dyDescent="0.25">
      <c r="A29" s="4" t="s">
        <v>87</v>
      </c>
      <c r="B29">
        <v>1</v>
      </c>
      <c r="K29" s="4"/>
      <c r="U29" s="7"/>
      <c r="V29" s="8"/>
      <c r="W29" s="8"/>
      <c r="X29" s="8"/>
      <c r="Y29" s="8"/>
      <c r="Z29" s="8"/>
      <c r="AA29" s="8"/>
    </row>
    <row r="30" spans="1:29" x14ac:dyDescent="0.25">
      <c r="A30" s="4" t="s">
        <v>88</v>
      </c>
      <c r="B30" s="4" t="s">
        <v>89</v>
      </c>
      <c r="C30" s="4" t="s">
        <v>90</v>
      </c>
      <c r="D30" s="4" t="s">
        <v>91</v>
      </c>
      <c r="E30" s="4" t="s">
        <v>92</v>
      </c>
      <c r="F30" s="4" t="s">
        <v>89</v>
      </c>
      <c r="G30" s="4" t="s">
        <v>93</v>
      </c>
      <c r="H30" s="4" t="s">
        <v>91</v>
      </c>
      <c r="I30" s="4" t="s">
        <v>92</v>
      </c>
      <c r="K30" s="4"/>
      <c r="L30" s="4"/>
      <c r="M30" s="4"/>
      <c r="N30" s="4"/>
      <c r="O30" s="4"/>
      <c r="P30" s="4"/>
      <c r="Q30" s="4"/>
      <c r="R30" s="4"/>
      <c r="S30" s="4"/>
      <c r="U30" s="8"/>
      <c r="V30" s="8"/>
      <c r="W30" s="8"/>
      <c r="X30" s="8"/>
      <c r="Y30" s="8"/>
      <c r="Z30" s="8"/>
      <c r="AA30" s="8"/>
    </row>
    <row r="31" spans="1:29" x14ac:dyDescent="0.25">
      <c r="A31" t="s">
        <v>97</v>
      </c>
      <c r="B31" t="s">
        <v>112</v>
      </c>
      <c r="C31" t="s">
        <v>99</v>
      </c>
      <c r="D31">
        <v>6</v>
      </c>
      <c r="E31">
        <v>406</v>
      </c>
      <c r="F31" t="s">
        <v>112</v>
      </c>
      <c r="G31" t="s">
        <v>96</v>
      </c>
      <c r="H31">
        <v>6</v>
      </c>
      <c r="I31">
        <v>406</v>
      </c>
      <c r="M3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4"/>
  <sheetViews>
    <sheetView topLeftCell="A367" workbookViewId="0">
      <selection activeCell="R362" sqref="R362"/>
    </sheetView>
  </sheetViews>
  <sheetFormatPr defaultRowHeight="15" x14ac:dyDescent="0.25"/>
  <sheetData>
    <row r="1" spans="1:12" x14ac:dyDescent="0.25">
      <c r="C1" t="s">
        <v>5</v>
      </c>
      <c r="J1" t="s">
        <v>6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H3" t="s">
        <v>0</v>
      </c>
      <c r="I3" t="s">
        <v>1</v>
      </c>
      <c r="J3" t="s">
        <v>2</v>
      </c>
      <c r="K3" t="s">
        <v>3</v>
      </c>
      <c r="L3" t="s">
        <v>4</v>
      </c>
    </row>
    <row r="4" spans="1:12" x14ac:dyDescent="0.25">
      <c r="A4">
        <v>10000000</v>
      </c>
      <c r="B4">
        <v>6.1116668999999998E-2</v>
      </c>
      <c r="C4">
        <v>-38.274551000000002</v>
      </c>
      <c r="D4">
        <v>-27.385769</v>
      </c>
      <c r="E4">
        <v>-6.9318682000000006E-2</v>
      </c>
      <c r="H4">
        <v>10000000</v>
      </c>
      <c r="I4">
        <v>-6.1402540000000004E-3</v>
      </c>
      <c r="J4">
        <v>-52.525562000000001</v>
      </c>
      <c r="K4">
        <v>-27.858581999999998</v>
      </c>
      <c r="L4">
        <v>-3.2943670000000001E-2</v>
      </c>
    </row>
    <row r="5" spans="1:12" x14ac:dyDescent="0.25">
      <c r="A5">
        <v>177475000</v>
      </c>
      <c r="B5">
        <v>-0.29239365</v>
      </c>
      <c r="C5">
        <v>-79.103515999999999</v>
      </c>
      <c r="D5">
        <v>-10.898132</v>
      </c>
      <c r="E5">
        <v>-0.84457713000000001</v>
      </c>
      <c r="H5">
        <v>177475000</v>
      </c>
      <c r="I5">
        <v>-0.26971230000000002</v>
      </c>
      <c r="J5">
        <v>-68.010773</v>
      </c>
      <c r="K5">
        <v>-10.431124000000001</v>
      </c>
      <c r="L5">
        <v>-0.85088611000000003</v>
      </c>
    </row>
    <row r="6" spans="1:12" x14ac:dyDescent="0.25">
      <c r="A6">
        <v>344950000</v>
      </c>
      <c r="B6">
        <v>-0.64140439000000005</v>
      </c>
      <c r="C6">
        <v>-64.417998999999995</v>
      </c>
      <c r="D6">
        <v>-18.586850999999999</v>
      </c>
      <c r="E6">
        <v>-0.99358696000000002</v>
      </c>
      <c r="H6">
        <v>344950000</v>
      </c>
      <c r="I6">
        <v>-0.64786142000000002</v>
      </c>
      <c r="J6">
        <v>-66.690392000000003</v>
      </c>
      <c r="K6">
        <v>-18.620134</v>
      </c>
      <c r="L6">
        <v>-0.99694990999999999</v>
      </c>
    </row>
    <row r="7" spans="1:12" x14ac:dyDescent="0.25">
      <c r="A7">
        <v>512425000</v>
      </c>
      <c r="B7">
        <v>-1.1053364000000001</v>
      </c>
      <c r="C7">
        <v>-60.053085000000003</v>
      </c>
      <c r="D7">
        <v>-24.077373999999999</v>
      </c>
      <c r="E7">
        <v>-1.0614641</v>
      </c>
      <c r="H7">
        <v>512425000</v>
      </c>
      <c r="I7">
        <v>-1.1064953</v>
      </c>
      <c r="J7">
        <v>-74.378287999999998</v>
      </c>
      <c r="K7">
        <v>-24.030726999999999</v>
      </c>
      <c r="L7">
        <v>-1.0696258999999999</v>
      </c>
    </row>
    <row r="8" spans="1:12" x14ac:dyDescent="0.25">
      <c r="A8">
        <v>679900000</v>
      </c>
      <c r="B8">
        <v>-1.7419108999999999</v>
      </c>
      <c r="C8">
        <v>-65.079689000000002</v>
      </c>
      <c r="D8">
        <v>-24.369772000000001</v>
      </c>
      <c r="E8">
        <v>-1.1292521</v>
      </c>
      <c r="H8">
        <v>679900000</v>
      </c>
      <c r="I8">
        <v>-1.7538178</v>
      </c>
      <c r="J8">
        <v>-68.530327</v>
      </c>
      <c r="K8">
        <v>-24.630013999999999</v>
      </c>
      <c r="L8">
        <v>-1.1325305999999999</v>
      </c>
    </row>
    <row r="9" spans="1:12" x14ac:dyDescent="0.25">
      <c r="A9">
        <v>847375000</v>
      </c>
      <c r="B9">
        <v>-2.4231079000000002</v>
      </c>
      <c r="C9">
        <v>-64.510345000000001</v>
      </c>
      <c r="D9">
        <v>-24.541360999999998</v>
      </c>
      <c r="E9">
        <v>-1.1996975000000001</v>
      </c>
      <c r="H9">
        <v>847375000</v>
      </c>
      <c r="I9">
        <v>-2.4161489</v>
      </c>
      <c r="J9">
        <v>-61.024684999999998</v>
      </c>
      <c r="K9">
        <v>-24.717510000000001</v>
      </c>
      <c r="L9">
        <v>-1.2106545</v>
      </c>
    </row>
    <row r="10" spans="1:12" x14ac:dyDescent="0.25">
      <c r="A10">
        <v>1014850000</v>
      </c>
      <c r="B10">
        <v>-3.1283463999999999</v>
      </c>
      <c r="C10">
        <v>-75.187423999999993</v>
      </c>
      <c r="D10">
        <v>-25.892244000000002</v>
      </c>
      <c r="E10">
        <v>-1.2699722</v>
      </c>
      <c r="H10">
        <v>1014850000</v>
      </c>
      <c r="I10">
        <v>-3.1254203</v>
      </c>
      <c r="J10">
        <v>-71.290015999999994</v>
      </c>
      <c r="K10">
        <v>-26.161239999999999</v>
      </c>
      <c r="L10">
        <v>-1.2813156999999999</v>
      </c>
    </row>
    <row r="11" spans="1:12" x14ac:dyDescent="0.25">
      <c r="A11">
        <v>1182325000</v>
      </c>
      <c r="B11">
        <v>-3.8654660999999999</v>
      </c>
      <c r="C11">
        <v>-68.713470000000001</v>
      </c>
      <c r="D11">
        <v>-30.348573999999999</v>
      </c>
      <c r="E11">
        <v>-1.3781835</v>
      </c>
      <c r="H11">
        <v>1182325000</v>
      </c>
      <c r="I11">
        <v>-3.8587267000000001</v>
      </c>
      <c r="J11">
        <v>-59.970692</v>
      </c>
      <c r="K11">
        <v>-30.778952</v>
      </c>
      <c r="L11">
        <v>-1.3715885000000001</v>
      </c>
    </row>
    <row r="12" spans="1:12" x14ac:dyDescent="0.25">
      <c r="A12">
        <v>1349800000</v>
      </c>
      <c r="B12">
        <v>-4.5379024000000001</v>
      </c>
      <c r="C12">
        <v>-59.407639000000003</v>
      </c>
      <c r="D12">
        <v>-32.504939999999998</v>
      </c>
      <c r="E12">
        <v>-1.4238189000000001</v>
      </c>
      <c r="H12">
        <v>1349800000</v>
      </c>
      <c r="I12">
        <v>-4.5343285</v>
      </c>
      <c r="J12">
        <v>-63.031654000000003</v>
      </c>
      <c r="K12">
        <v>-32.419476000000003</v>
      </c>
      <c r="L12">
        <v>-1.4230195000000001</v>
      </c>
    </row>
    <row r="13" spans="1:12" x14ac:dyDescent="0.25">
      <c r="A13">
        <v>1517275000</v>
      </c>
      <c r="B13">
        <v>-5.1809973999999999</v>
      </c>
      <c r="C13">
        <v>-61.997458999999999</v>
      </c>
      <c r="D13">
        <v>-32.466217</v>
      </c>
      <c r="E13">
        <v>-1.5255502000000001</v>
      </c>
      <c r="H13">
        <v>1517275000</v>
      </c>
      <c r="I13">
        <v>-5.1751122000000001</v>
      </c>
      <c r="J13">
        <v>-72.012077000000005</v>
      </c>
      <c r="K13">
        <v>-32.761566000000002</v>
      </c>
      <c r="L13">
        <v>-1.5281747999999999</v>
      </c>
    </row>
    <row r="14" spans="1:12" x14ac:dyDescent="0.25">
      <c r="A14">
        <v>1684750000</v>
      </c>
      <c r="B14">
        <v>-5.7790097999999999</v>
      </c>
      <c r="C14">
        <v>-57.692115999999999</v>
      </c>
      <c r="D14">
        <v>-21.772255000000001</v>
      </c>
      <c r="E14">
        <v>-1.586195</v>
      </c>
      <c r="H14">
        <v>1684750000</v>
      </c>
      <c r="I14">
        <v>-5.7790030999999997</v>
      </c>
      <c r="J14">
        <v>-62.593826</v>
      </c>
      <c r="K14">
        <v>-22.127770999999999</v>
      </c>
      <c r="L14">
        <v>-1.5881103999999999</v>
      </c>
    </row>
    <row r="15" spans="1:12" x14ac:dyDescent="0.25">
      <c r="A15">
        <v>1852225000</v>
      </c>
      <c r="B15">
        <v>-6.2950716</v>
      </c>
      <c r="C15">
        <v>-63.886284000000003</v>
      </c>
      <c r="D15">
        <v>-12.01741</v>
      </c>
      <c r="E15">
        <v>-1.6515002000000001</v>
      </c>
      <c r="H15">
        <v>1852225000</v>
      </c>
      <c r="I15">
        <v>-6.2875185</v>
      </c>
      <c r="J15">
        <v>-65.510101000000006</v>
      </c>
      <c r="K15">
        <v>-12.100795</v>
      </c>
      <c r="L15">
        <v>-1.6346662999999999</v>
      </c>
    </row>
    <row r="16" spans="1:12" x14ac:dyDescent="0.25">
      <c r="A16">
        <v>2019700000</v>
      </c>
      <c r="B16">
        <v>-6.6955666999999996</v>
      </c>
      <c r="C16">
        <v>-58.877761999999997</v>
      </c>
      <c r="D16">
        <v>-11.760381000000001</v>
      </c>
      <c r="E16">
        <v>-1.6512316</v>
      </c>
      <c r="H16">
        <v>2019700000</v>
      </c>
      <c r="I16">
        <v>-6.6975068999999996</v>
      </c>
      <c r="J16">
        <v>-70.948668999999995</v>
      </c>
      <c r="K16">
        <v>-11.806943</v>
      </c>
      <c r="L16">
        <v>-1.6412435000000001</v>
      </c>
    </row>
    <row r="17" spans="1:12" x14ac:dyDescent="0.25">
      <c r="A17">
        <v>2187175000</v>
      </c>
      <c r="B17">
        <v>-7.2957263000000001</v>
      </c>
      <c r="C17">
        <v>-61.739635</v>
      </c>
      <c r="D17">
        <v>-15.673021</v>
      </c>
      <c r="E17">
        <v>-1.6847829999999999</v>
      </c>
      <c r="H17">
        <v>2187175000</v>
      </c>
      <c r="I17">
        <v>-7.2691026000000001</v>
      </c>
      <c r="J17">
        <v>-60.292862</v>
      </c>
      <c r="K17">
        <v>-15.887757000000001</v>
      </c>
      <c r="L17">
        <v>-1.6869578000000001</v>
      </c>
    </row>
    <row r="18" spans="1:12" x14ac:dyDescent="0.25">
      <c r="A18">
        <v>2354650000</v>
      </c>
      <c r="B18">
        <v>-7.800395</v>
      </c>
      <c r="C18">
        <v>-62.815662000000003</v>
      </c>
      <c r="D18">
        <v>-17.975750000000001</v>
      </c>
      <c r="E18">
        <v>-1.7214513</v>
      </c>
      <c r="H18">
        <v>2354650000</v>
      </c>
      <c r="I18">
        <v>-7.7959389999999997</v>
      </c>
      <c r="J18">
        <v>-69.444725000000005</v>
      </c>
      <c r="K18">
        <v>-18.375145</v>
      </c>
      <c r="L18">
        <v>-1.7090884</v>
      </c>
    </row>
    <row r="19" spans="1:12" x14ac:dyDescent="0.25">
      <c r="A19">
        <v>2522125000</v>
      </c>
      <c r="B19">
        <v>-8.3227443999999995</v>
      </c>
      <c r="C19">
        <v>-62.125031</v>
      </c>
      <c r="D19">
        <v>-20.431781999999998</v>
      </c>
      <c r="E19">
        <v>-1.7552042000000001</v>
      </c>
      <c r="H19">
        <v>2522125000</v>
      </c>
      <c r="I19">
        <v>-8.3363352000000006</v>
      </c>
      <c r="J19">
        <v>-68.567177000000001</v>
      </c>
      <c r="K19">
        <v>-20.903708000000002</v>
      </c>
      <c r="L19">
        <v>-1.7422575</v>
      </c>
    </row>
    <row r="20" spans="1:12" x14ac:dyDescent="0.25">
      <c r="A20">
        <v>2689600000</v>
      </c>
      <c r="B20">
        <v>-8.8794994000000003</v>
      </c>
      <c r="C20">
        <v>-67.64949</v>
      </c>
      <c r="D20">
        <v>-21.262167000000002</v>
      </c>
      <c r="E20">
        <v>-1.7838551</v>
      </c>
      <c r="H20">
        <v>2689600000</v>
      </c>
      <c r="I20">
        <v>-8.8545798999999992</v>
      </c>
      <c r="J20">
        <v>-62.360019999999999</v>
      </c>
      <c r="K20">
        <v>-21.618452000000001</v>
      </c>
      <c r="L20">
        <v>-1.8008788</v>
      </c>
    </row>
    <row r="21" spans="1:12" x14ac:dyDescent="0.25">
      <c r="A21">
        <v>2857075000</v>
      </c>
      <c r="B21">
        <v>-9.3934326000000006</v>
      </c>
      <c r="C21">
        <v>-60.484245000000001</v>
      </c>
      <c r="D21">
        <v>-22.316600999999999</v>
      </c>
      <c r="E21">
        <v>-1.8434538</v>
      </c>
      <c r="H21">
        <v>2857075000</v>
      </c>
      <c r="I21">
        <v>-9.3857116999999999</v>
      </c>
      <c r="J21">
        <v>-67.922531000000006</v>
      </c>
      <c r="K21">
        <v>-22.567236000000001</v>
      </c>
      <c r="L21">
        <v>-1.8429173999999999</v>
      </c>
    </row>
    <row r="22" spans="1:12" x14ac:dyDescent="0.25">
      <c r="A22">
        <v>3024550000</v>
      </c>
      <c r="B22">
        <v>-9.9184464999999999</v>
      </c>
      <c r="C22">
        <v>-60.389938000000001</v>
      </c>
      <c r="D22">
        <v>-22.548570999999999</v>
      </c>
      <c r="E22">
        <v>-1.9164532000000001</v>
      </c>
      <c r="H22">
        <v>3024550000</v>
      </c>
      <c r="I22">
        <v>-9.8982229000000004</v>
      </c>
      <c r="J22">
        <v>-65.607337999999999</v>
      </c>
      <c r="K22">
        <v>-23.105537000000002</v>
      </c>
      <c r="L22">
        <v>-1.9318801999999999</v>
      </c>
    </row>
    <row r="23" spans="1:12" x14ac:dyDescent="0.25">
      <c r="A23">
        <v>3192025000</v>
      </c>
      <c r="B23">
        <v>-10.383373000000001</v>
      </c>
      <c r="C23">
        <v>-71.260329999999996</v>
      </c>
      <c r="D23">
        <v>-22.440232999999999</v>
      </c>
      <c r="E23">
        <v>-2.0038187999999999</v>
      </c>
      <c r="H23">
        <v>3192025000</v>
      </c>
      <c r="I23">
        <v>-10.361684</v>
      </c>
      <c r="J23">
        <v>-81.156349000000006</v>
      </c>
      <c r="K23">
        <v>-22.769966</v>
      </c>
      <c r="L23">
        <v>-1.9966185999999999</v>
      </c>
    </row>
    <row r="24" spans="1:12" x14ac:dyDescent="0.25">
      <c r="A24">
        <v>3359500000</v>
      </c>
      <c r="B24">
        <v>-10.860355</v>
      </c>
      <c r="C24">
        <v>-58.620846</v>
      </c>
      <c r="D24">
        <v>-21.975670000000001</v>
      </c>
      <c r="E24">
        <v>-2.0902250000000002</v>
      </c>
      <c r="H24">
        <v>3359500000</v>
      </c>
      <c r="I24">
        <v>-10.826347999999999</v>
      </c>
      <c r="J24">
        <v>-72.175338999999994</v>
      </c>
      <c r="K24">
        <v>-22.242977</v>
      </c>
      <c r="L24">
        <v>-2.0850171999999998</v>
      </c>
    </row>
    <row r="25" spans="1:12" x14ac:dyDescent="0.25">
      <c r="A25">
        <v>3526975000</v>
      </c>
      <c r="B25">
        <v>-11.181174</v>
      </c>
      <c r="C25">
        <v>-60.211311000000002</v>
      </c>
      <c r="D25">
        <v>-21.386585</v>
      </c>
      <c r="E25">
        <v>-2.1644046000000001</v>
      </c>
      <c r="H25">
        <v>3526975000</v>
      </c>
      <c r="I25">
        <v>-11.128615999999999</v>
      </c>
      <c r="J25">
        <v>-73.169441000000006</v>
      </c>
      <c r="K25">
        <v>-21.699539000000001</v>
      </c>
      <c r="L25">
        <v>-2.1610415000000001</v>
      </c>
    </row>
    <row r="26" spans="1:12" x14ac:dyDescent="0.25">
      <c r="A26">
        <v>3694450000</v>
      </c>
      <c r="B26">
        <v>-11.460139</v>
      </c>
      <c r="C26">
        <v>-70.806892000000005</v>
      </c>
      <c r="D26">
        <v>-20.461753999999999</v>
      </c>
      <c r="E26">
        <v>-2.2281840000000002</v>
      </c>
      <c r="H26">
        <v>3694450000</v>
      </c>
      <c r="I26">
        <v>-11.436731999999999</v>
      </c>
      <c r="J26">
        <v>-59.149192999999997</v>
      </c>
      <c r="K26">
        <v>-20.849095999999999</v>
      </c>
      <c r="L26">
        <v>-2.2293159999999999</v>
      </c>
    </row>
    <row r="27" spans="1:12" x14ac:dyDescent="0.25">
      <c r="A27">
        <v>3861925000</v>
      </c>
      <c r="B27">
        <v>-11.654823</v>
      </c>
      <c r="C27">
        <v>-72.707404999999994</v>
      </c>
      <c r="D27">
        <v>-19.544283</v>
      </c>
      <c r="E27">
        <v>-2.2691843999999999</v>
      </c>
      <c r="H27">
        <v>3861925000</v>
      </c>
      <c r="I27">
        <v>-11.676897</v>
      </c>
      <c r="J27">
        <v>-65.864722999999998</v>
      </c>
      <c r="K27">
        <v>-19.877388</v>
      </c>
      <c r="L27">
        <v>-2.2697243999999999</v>
      </c>
    </row>
    <row r="28" spans="1:12" x14ac:dyDescent="0.25">
      <c r="A28">
        <v>4029400000</v>
      </c>
      <c r="B28">
        <v>-11.779078</v>
      </c>
      <c r="C28">
        <v>-63.728565000000003</v>
      </c>
      <c r="D28">
        <v>-18.412459999999999</v>
      </c>
      <c r="E28">
        <v>-2.3106396</v>
      </c>
      <c r="H28">
        <v>4029400000</v>
      </c>
      <c r="I28">
        <v>-11.77413</v>
      </c>
      <c r="J28">
        <v>-68.220046999999994</v>
      </c>
      <c r="K28">
        <v>-18.789550999999999</v>
      </c>
      <c r="L28">
        <v>-2.3022027</v>
      </c>
    </row>
    <row r="29" spans="1:12" x14ac:dyDescent="0.25">
      <c r="A29">
        <v>4196875000</v>
      </c>
      <c r="B29">
        <v>-11.885792</v>
      </c>
      <c r="C29">
        <v>-68.664856</v>
      </c>
      <c r="D29">
        <v>-17.103518000000001</v>
      </c>
      <c r="E29">
        <v>-2.2995923</v>
      </c>
      <c r="H29">
        <v>4196875000</v>
      </c>
      <c r="I29">
        <v>-11.852010999999999</v>
      </c>
      <c r="J29">
        <v>-68.117157000000006</v>
      </c>
      <c r="K29">
        <v>-17.409158999999999</v>
      </c>
      <c r="L29">
        <v>-2.2920243999999999</v>
      </c>
    </row>
    <row r="30" spans="1:12" x14ac:dyDescent="0.25">
      <c r="A30">
        <v>4364350000</v>
      </c>
      <c r="B30">
        <v>-11.874529000000001</v>
      </c>
      <c r="C30">
        <v>-62.177382999999999</v>
      </c>
      <c r="D30">
        <v>-15.611041999999999</v>
      </c>
      <c r="E30">
        <v>-2.3016806000000001</v>
      </c>
      <c r="H30">
        <v>4364350000</v>
      </c>
      <c r="I30">
        <v>-11.854212</v>
      </c>
      <c r="J30">
        <v>-71.183036999999999</v>
      </c>
      <c r="K30">
        <v>-15.936316</v>
      </c>
      <c r="L30">
        <v>-2.3089194000000002</v>
      </c>
    </row>
    <row r="31" spans="1:12" x14ac:dyDescent="0.25">
      <c r="A31">
        <v>4531825000</v>
      </c>
      <c r="B31">
        <v>-11.882954</v>
      </c>
      <c r="C31">
        <v>-65.775565999999998</v>
      </c>
      <c r="D31">
        <v>-14.020674</v>
      </c>
      <c r="E31">
        <v>-2.3062789000000001</v>
      </c>
      <c r="H31">
        <v>4531825000</v>
      </c>
      <c r="I31">
        <v>-11.832397</v>
      </c>
      <c r="J31">
        <v>-80.857613000000001</v>
      </c>
      <c r="K31">
        <v>-14.324814</v>
      </c>
      <c r="L31">
        <v>-2.3038297000000001</v>
      </c>
    </row>
    <row r="32" spans="1:12" x14ac:dyDescent="0.25">
      <c r="A32">
        <v>4699300000</v>
      </c>
      <c r="B32">
        <v>-11.911986000000001</v>
      </c>
      <c r="C32">
        <v>-60.870883999999997</v>
      </c>
      <c r="D32">
        <v>-12.408723999999999</v>
      </c>
      <c r="E32">
        <v>-2.3007236</v>
      </c>
      <c r="H32">
        <v>4699300000</v>
      </c>
      <c r="I32">
        <v>-11.883725</v>
      </c>
      <c r="J32">
        <v>-73.606757999999999</v>
      </c>
      <c r="K32">
        <v>-12.664618000000001</v>
      </c>
      <c r="L32">
        <v>-2.2958634</v>
      </c>
    </row>
    <row r="33" spans="1:12" x14ac:dyDescent="0.25">
      <c r="A33">
        <v>4866775000</v>
      </c>
      <c r="B33">
        <v>-11.975228</v>
      </c>
      <c r="C33">
        <v>-66.685776000000004</v>
      </c>
      <c r="D33">
        <v>-10.763342</v>
      </c>
      <c r="E33">
        <v>-2.2694396999999999</v>
      </c>
      <c r="H33">
        <v>4866775000</v>
      </c>
      <c r="I33">
        <v>-11.930396</v>
      </c>
      <c r="J33">
        <v>-67.434509000000006</v>
      </c>
      <c r="K33">
        <v>-11.018102000000001</v>
      </c>
      <c r="L33">
        <v>-2.2608027000000002</v>
      </c>
    </row>
    <row r="34" spans="1:12" x14ac:dyDescent="0.25">
      <c r="A34">
        <v>5034250000</v>
      </c>
      <c r="B34">
        <v>-12.028281</v>
      </c>
      <c r="C34">
        <v>-63.127986999999997</v>
      </c>
      <c r="D34">
        <v>-9.2342814999999998</v>
      </c>
      <c r="E34">
        <v>-2.2909006999999999</v>
      </c>
      <c r="H34">
        <v>5034250000</v>
      </c>
      <c r="I34">
        <v>-12.028063</v>
      </c>
      <c r="J34">
        <v>-63.680069000000003</v>
      </c>
      <c r="K34">
        <v>-9.4311007999999994</v>
      </c>
      <c r="L34">
        <v>-2.2937131000000002</v>
      </c>
    </row>
    <row r="35" spans="1:12" x14ac:dyDescent="0.25">
      <c r="A35">
        <v>5201725000</v>
      </c>
      <c r="B35">
        <v>-12.210255999999999</v>
      </c>
      <c r="C35">
        <v>-72.888915999999995</v>
      </c>
      <c r="D35">
        <v>-7.7735342999999997</v>
      </c>
      <c r="E35">
        <v>-2.3183467000000002</v>
      </c>
      <c r="H35">
        <v>5201725000</v>
      </c>
      <c r="I35">
        <v>-12.210061</v>
      </c>
      <c r="J35">
        <v>-65.769890000000004</v>
      </c>
      <c r="K35">
        <v>-7.9114399000000004</v>
      </c>
      <c r="L35">
        <v>-2.3477104</v>
      </c>
    </row>
    <row r="36" spans="1:12" x14ac:dyDescent="0.25">
      <c r="A36">
        <v>5369200000</v>
      </c>
      <c r="B36">
        <v>-12.419256000000001</v>
      </c>
      <c r="C36">
        <v>-62.324531999999998</v>
      </c>
      <c r="D36">
        <v>-6.3848095000000002</v>
      </c>
      <c r="E36">
        <v>-2.3651795</v>
      </c>
      <c r="H36">
        <v>5369200000</v>
      </c>
      <c r="I36">
        <v>-12.422215</v>
      </c>
      <c r="J36">
        <v>-61.436248999999997</v>
      </c>
      <c r="K36">
        <v>-6.4986414999999997</v>
      </c>
      <c r="L36">
        <v>-2.3929624999999999</v>
      </c>
    </row>
    <row r="37" spans="1:12" x14ac:dyDescent="0.25">
      <c r="A37">
        <v>5536675000</v>
      </c>
      <c r="B37">
        <v>-12.710368000000001</v>
      </c>
      <c r="C37">
        <v>-66.734177000000003</v>
      </c>
      <c r="D37">
        <v>-5.0881929000000001</v>
      </c>
      <c r="E37">
        <v>-2.4582240999999998</v>
      </c>
      <c r="H37">
        <v>5536675000</v>
      </c>
      <c r="I37">
        <v>-12.686204999999999</v>
      </c>
      <c r="J37">
        <v>-75.168792999999994</v>
      </c>
      <c r="K37">
        <v>-5.2609477</v>
      </c>
      <c r="L37">
        <v>-2.4648097</v>
      </c>
    </row>
    <row r="38" spans="1:12" x14ac:dyDescent="0.25">
      <c r="A38">
        <v>5704150000</v>
      </c>
      <c r="B38">
        <v>-13.085735</v>
      </c>
      <c r="C38">
        <v>-61.873874999999998</v>
      </c>
      <c r="D38">
        <v>-3.9090661999999998</v>
      </c>
      <c r="E38">
        <v>-2.5615389</v>
      </c>
      <c r="H38">
        <v>5704150000</v>
      </c>
      <c r="I38">
        <v>-13.021286</v>
      </c>
      <c r="J38">
        <v>-63.806694</v>
      </c>
      <c r="K38">
        <v>-4.0551066000000002</v>
      </c>
      <c r="L38">
        <v>-2.5657231999999999</v>
      </c>
    </row>
    <row r="39" spans="1:12" x14ac:dyDescent="0.25">
      <c r="A39">
        <v>5871625000</v>
      </c>
      <c r="B39">
        <v>-13.475299</v>
      </c>
      <c r="C39">
        <v>-63.126579</v>
      </c>
      <c r="D39">
        <v>-2.7594599999999998</v>
      </c>
      <c r="E39">
        <v>-2.6713467</v>
      </c>
      <c r="H39">
        <v>5871625000</v>
      </c>
      <c r="I39">
        <v>-13.461600000000001</v>
      </c>
      <c r="J39">
        <v>-61.404860999999997</v>
      </c>
      <c r="K39">
        <v>-2.8527453</v>
      </c>
      <c r="L39">
        <v>-2.6904995</v>
      </c>
    </row>
    <row r="40" spans="1:12" x14ac:dyDescent="0.25">
      <c r="A40">
        <v>6039100000</v>
      </c>
      <c r="B40">
        <v>-13.905238000000001</v>
      </c>
      <c r="C40">
        <v>-59.867598999999998</v>
      </c>
      <c r="D40">
        <v>-1.7119298000000001</v>
      </c>
      <c r="E40">
        <v>-2.7724397000000001</v>
      </c>
      <c r="H40">
        <v>6039100000</v>
      </c>
      <c r="I40">
        <v>-13.877141999999999</v>
      </c>
      <c r="J40">
        <v>-60.013779</v>
      </c>
      <c r="K40">
        <v>-1.8022019</v>
      </c>
      <c r="L40">
        <v>-2.7894135000000002</v>
      </c>
    </row>
    <row r="41" spans="1:12" x14ac:dyDescent="0.25">
      <c r="A41">
        <v>6206575000</v>
      </c>
      <c r="B41">
        <v>-14.328714</v>
      </c>
      <c r="C41">
        <v>-61.914211000000002</v>
      </c>
      <c r="D41">
        <v>-0.83757877000000003</v>
      </c>
      <c r="E41">
        <v>-2.8945625000000001</v>
      </c>
      <c r="H41">
        <v>6206575000</v>
      </c>
      <c r="I41">
        <v>-14.265186999999999</v>
      </c>
      <c r="J41">
        <v>-59.069870000000002</v>
      </c>
      <c r="K41">
        <v>-0.90559864000000001</v>
      </c>
      <c r="L41">
        <v>-2.9067172999999999</v>
      </c>
    </row>
    <row r="42" spans="1:12" x14ac:dyDescent="0.25">
      <c r="A42">
        <v>6374050000</v>
      </c>
      <c r="B42">
        <v>-14.689639</v>
      </c>
      <c r="C42">
        <v>-69.992042999999995</v>
      </c>
      <c r="D42">
        <v>0.20012298000000001</v>
      </c>
      <c r="E42">
        <v>-2.9865789</v>
      </c>
      <c r="H42">
        <v>6374050000</v>
      </c>
      <c r="I42">
        <v>-14.712263</v>
      </c>
      <c r="J42">
        <v>-63.518394000000001</v>
      </c>
      <c r="K42">
        <v>0.12854165000000001</v>
      </c>
      <c r="L42">
        <v>-3.0021334</v>
      </c>
    </row>
    <row r="43" spans="1:12" x14ac:dyDescent="0.25">
      <c r="A43">
        <v>6541525000</v>
      </c>
      <c r="B43">
        <v>-15.154918</v>
      </c>
      <c r="C43">
        <v>-63.224487000000003</v>
      </c>
      <c r="D43">
        <v>1.2944728999999999</v>
      </c>
      <c r="E43">
        <v>-3.1527010999999998</v>
      </c>
      <c r="H43">
        <v>6541525000</v>
      </c>
      <c r="I43">
        <v>-15.116236000000001</v>
      </c>
      <c r="J43">
        <v>-72.368362000000005</v>
      </c>
      <c r="K43">
        <v>1.2534479999999999</v>
      </c>
      <c r="L43">
        <v>-3.1727468999999999</v>
      </c>
    </row>
    <row r="44" spans="1:12" x14ac:dyDescent="0.25">
      <c r="A44">
        <v>6709000000</v>
      </c>
      <c r="B44">
        <v>-15.655552999999999</v>
      </c>
      <c r="C44">
        <v>-62.598582999999998</v>
      </c>
      <c r="D44">
        <v>2.0060851999999998</v>
      </c>
      <c r="E44">
        <v>-3.2789625999999998</v>
      </c>
      <c r="H44">
        <v>6709000000</v>
      </c>
      <c r="I44">
        <v>-15.609316</v>
      </c>
      <c r="J44">
        <v>-60.768237999999997</v>
      </c>
      <c r="K44">
        <v>1.9747366</v>
      </c>
      <c r="L44">
        <v>-3.3135104000000002</v>
      </c>
    </row>
    <row r="45" spans="1:12" x14ac:dyDescent="0.25">
      <c r="A45">
        <v>6876475000</v>
      </c>
      <c r="B45">
        <v>-16.141331000000001</v>
      </c>
      <c r="C45">
        <v>-62.903785999999997</v>
      </c>
      <c r="D45">
        <v>2.7053422999999999</v>
      </c>
      <c r="E45">
        <v>-3.3738267</v>
      </c>
      <c r="H45">
        <v>6876475000</v>
      </c>
      <c r="I45">
        <v>-16.122928999999999</v>
      </c>
      <c r="J45">
        <v>-74.139304999999993</v>
      </c>
      <c r="K45">
        <v>2.6874647</v>
      </c>
      <c r="L45">
        <v>-3.4091361</v>
      </c>
    </row>
    <row r="46" spans="1:12" x14ac:dyDescent="0.25">
      <c r="A46">
        <v>7043950000</v>
      </c>
      <c r="B46">
        <v>-16.735517999999999</v>
      </c>
      <c r="C46">
        <v>-68.630409</v>
      </c>
      <c r="D46">
        <v>3.553782</v>
      </c>
      <c r="E46">
        <v>-3.4948616000000001</v>
      </c>
      <c r="H46">
        <v>7043950000</v>
      </c>
      <c r="I46">
        <v>-16.725926999999999</v>
      </c>
      <c r="J46">
        <v>-56.236938000000002</v>
      </c>
      <c r="K46">
        <v>3.5432028999999998</v>
      </c>
      <c r="L46">
        <v>-3.5400884000000001</v>
      </c>
    </row>
    <row r="47" spans="1:12" x14ac:dyDescent="0.25">
      <c r="A47">
        <v>7211425000</v>
      </c>
      <c r="B47">
        <v>-16.980975999999998</v>
      </c>
      <c r="C47">
        <v>-59.399521</v>
      </c>
      <c r="D47">
        <v>4.1863111999999996</v>
      </c>
      <c r="E47">
        <v>-3.6155583999999998</v>
      </c>
      <c r="H47">
        <v>7211425000</v>
      </c>
      <c r="I47">
        <v>-17.015571999999999</v>
      </c>
      <c r="J47">
        <v>-60.395659999999999</v>
      </c>
      <c r="K47">
        <v>4.2036362</v>
      </c>
      <c r="L47">
        <v>-3.6523509000000001</v>
      </c>
    </row>
    <row r="48" spans="1:12" x14ac:dyDescent="0.25">
      <c r="A48">
        <v>7378900000</v>
      </c>
      <c r="B48">
        <v>-17.289899999999999</v>
      </c>
      <c r="C48">
        <v>-59.395031000000003</v>
      </c>
      <c r="D48">
        <v>4.8663072999999999</v>
      </c>
      <c r="E48">
        <v>-3.6921821000000001</v>
      </c>
      <c r="H48">
        <v>7378900000</v>
      </c>
      <c r="I48">
        <v>-17.287870000000002</v>
      </c>
      <c r="J48">
        <v>-60.405211999999999</v>
      </c>
      <c r="K48">
        <v>4.8900851999999997</v>
      </c>
      <c r="L48">
        <v>-3.7500610000000001</v>
      </c>
    </row>
    <row r="49" spans="1:12" x14ac:dyDescent="0.25">
      <c r="A49">
        <v>7546375000</v>
      </c>
      <c r="B49">
        <v>-17.815773</v>
      </c>
      <c r="C49">
        <v>-54.805461999999999</v>
      </c>
      <c r="D49">
        <v>5.5633597000000004</v>
      </c>
      <c r="E49">
        <v>-3.8631213</v>
      </c>
      <c r="H49">
        <v>7546375000</v>
      </c>
      <c r="I49">
        <v>-17.703016000000002</v>
      </c>
      <c r="J49">
        <v>-61.777771000000001</v>
      </c>
      <c r="K49">
        <v>5.5969132999999998</v>
      </c>
      <c r="L49">
        <v>-3.9144587999999998</v>
      </c>
    </row>
    <row r="50" spans="1:12" x14ac:dyDescent="0.25">
      <c r="A50">
        <v>7713850000</v>
      </c>
      <c r="B50">
        <v>-18.457678000000001</v>
      </c>
      <c r="C50">
        <v>-60.482948</v>
      </c>
      <c r="D50">
        <v>6.3181967999999999</v>
      </c>
      <c r="E50">
        <v>-4.0699139000000004</v>
      </c>
      <c r="H50">
        <v>7713850000</v>
      </c>
      <c r="I50">
        <v>-18.421071999999999</v>
      </c>
      <c r="J50">
        <v>-57.020007999999997</v>
      </c>
      <c r="K50">
        <v>6.3568106000000002</v>
      </c>
      <c r="L50">
        <v>-4.1023145000000003</v>
      </c>
    </row>
    <row r="51" spans="1:12" x14ac:dyDescent="0.25">
      <c r="A51">
        <v>7881325000</v>
      </c>
      <c r="B51">
        <v>-19.167496</v>
      </c>
      <c r="C51">
        <v>-59.617085000000003</v>
      </c>
      <c r="D51">
        <v>7.1187972999999998</v>
      </c>
      <c r="E51">
        <v>-4.2869115000000004</v>
      </c>
      <c r="H51">
        <v>7881325000</v>
      </c>
      <c r="I51">
        <v>-19.164535999999998</v>
      </c>
      <c r="J51">
        <v>-60.924579999999999</v>
      </c>
      <c r="K51">
        <v>7.1770019999999999</v>
      </c>
      <c r="L51">
        <v>-4.3613377</v>
      </c>
    </row>
    <row r="52" spans="1:12" x14ac:dyDescent="0.25">
      <c r="A52">
        <v>8048800000</v>
      </c>
      <c r="B52">
        <v>-20.064896000000001</v>
      </c>
      <c r="C52">
        <v>-57.018013000000003</v>
      </c>
      <c r="D52">
        <v>7.8873701000000001</v>
      </c>
      <c r="E52">
        <v>-4.5963583000000003</v>
      </c>
      <c r="H52">
        <v>8048800000</v>
      </c>
      <c r="I52">
        <v>-20.082257999999999</v>
      </c>
      <c r="J52">
        <v>-61.923088</v>
      </c>
      <c r="K52">
        <v>7.9504728</v>
      </c>
      <c r="L52">
        <v>-4.6694507999999999</v>
      </c>
    </row>
    <row r="53" spans="1:12" x14ac:dyDescent="0.25">
      <c r="A53">
        <v>8216275000</v>
      </c>
      <c r="B53">
        <v>-21.269310000000001</v>
      </c>
      <c r="C53">
        <v>-61.036361999999997</v>
      </c>
      <c r="D53">
        <v>8.6520548000000002</v>
      </c>
      <c r="E53">
        <v>-4.9223284999999999</v>
      </c>
      <c r="H53">
        <v>8216275000</v>
      </c>
      <c r="I53">
        <v>-21.187622000000001</v>
      </c>
      <c r="J53">
        <v>-67.105148</v>
      </c>
      <c r="K53">
        <v>8.7433414000000003</v>
      </c>
      <c r="L53">
        <v>-5.0192532999999999</v>
      </c>
    </row>
    <row r="54" spans="1:12" x14ac:dyDescent="0.25">
      <c r="A54">
        <v>8383750000</v>
      </c>
      <c r="B54">
        <v>-22.637138</v>
      </c>
      <c r="C54">
        <v>-57.446533000000002</v>
      </c>
      <c r="D54">
        <v>9.3984269999999999</v>
      </c>
      <c r="E54">
        <v>-5.2729496999999999</v>
      </c>
      <c r="H54">
        <v>8383750000</v>
      </c>
      <c r="I54">
        <v>-22.439741000000001</v>
      </c>
      <c r="J54">
        <v>-61.162692999999997</v>
      </c>
      <c r="K54">
        <v>9.5072775000000007</v>
      </c>
      <c r="L54">
        <v>-5.3760056000000001</v>
      </c>
    </row>
    <row r="55" spans="1:12" x14ac:dyDescent="0.25">
      <c r="A55">
        <v>8551225000</v>
      </c>
      <c r="B55">
        <v>-24.073585999999999</v>
      </c>
      <c r="C55">
        <v>-60.496521000000001</v>
      </c>
      <c r="D55">
        <v>10.075587000000001</v>
      </c>
      <c r="E55">
        <v>-5.6851396999999997</v>
      </c>
      <c r="H55">
        <v>8551225000</v>
      </c>
      <c r="I55">
        <v>-23.981791000000001</v>
      </c>
      <c r="J55">
        <v>-58.044730999999999</v>
      </c>
      <c r="K55">
        <v>10.209483000000001</v>
      </c>
      <c r="L55">
        <v>-5.7915749999999999</v>
      </c>
    </row>
    <row r="56" spans="1:12" x14ac:dyDescent="0.25">
      <c r="A56">
        <v>8718700000</v>
      </c>
      <c r="B56">
        <v>-25.184877</v>
      </c>
      <c r="C56">
        <v>-59.844268999999997</v>
      </c>
      <c r="D56">
        <v>10.740372000000001</v>
      </c>
      <c r="E56">
        <v>-5.9945731000000002</v>
      </c>
      <c r="H56">
        <v>8718700000</v>
      </c>
      <c r="I56">
        <v>-24.927723</v>
      </c>
      <c r="J56">
        <v>-55.997379000000002</v>
      </c>
      <c r="K56">
        <v>10.867956</v>
      </c>
      <c r="L56">
        <v>-6.1465559000000001</v>
      </c>
    </row>
    <row r="57" spans="1:12" x14ac:dyDescent="0.25">
      <c r="A57">
        <v>8886175000</v>
      </c>
      <c r="B57">
        <v>-25.615105</v>
      </c>
      <c r="C57">
        <v>-62.062119000000003</v>
      </c>
      <c r="D57">
        <v>11.339263000000001</v>
      </c>
      <c r="E57">
        <v>-6.3003878999999996</v>
      </c>
      <c r="H57">
        <v>8886175000</v>
      </c>
      <c r="I57">
        <v>-25.315825</v>
      </c>
      <c r="J57">
        <v>-56.80106</v>
      </c>
      <c r="K57">
        <v>11.49113</v>
      </c>
      <c r="L57">
        <v>-6.4432416000000003</v>
      </c>
    </row>
    <row r="58" spans="1:12" x14ac:dyDescent="0.25">
      <c r="A58">
        <v>9053650000</v>
      </c>
      <c r="B58">
        <v>-24.879818</v>
      </c>
      <c r="C58">
        <v>-58.997638999999999</v>
      </c>
      <c r="D58">
        <v>11.872871999999999</v>
      </c>
      <c r="E58">
        <v>-6.5346469999999997</v>
      </c>
      <c r="H58">
        <v>9053650000</v>
      </c>
      <c r="I58">
        <v>-24.721964</v>
      </c>
      <c r="J58">
        <v>-60.547381999999999</v>
      </c>
      <c r="K58">
        <v>12.036894</v>
      </c>
      <c r="L58">
        <v>-6.7061982000000002</v>
      </c>
    </row>
    <row r="59" spans="1:12" x14ac:dyDescent="0.25">
      <c r="A59">
        <v>9221125000</v>
      </c>
      <c r="B59">
        <v>-23.509734999999999</v>
      </c>
      <c r="C59">
        <v>-56.193699000000002</v>
      </c>
      <c r="D59">
        <v>12.377819000000001</v>
      </c>
      <c r="E59">
        <v>-6.6961817999999997</v>
      </c>
      <c r="H59">
        <v>9221125000</v>
      </c>
      <c r="I59">
        <v>-23.323861999999998</v>
      </c>
      <c r="J59">
        <v>-55.120967999999998</v>
      </c>
      <c r="K59">
        <v>12.565849</v>
      </c>
      <c r="L59">
        <v>-6.8417653999999999</v>
      </c>
    </row>
    <row r="60" spans="1:12" x14ac:dyDescent="0.25">
      <c r="A60">
        <v>9388600000</v>
      </c>
      <c r="B60">
        <v>-21.817731999999999</v>
      </c>
      <c r="C60">
        <v>-64.865829000000005</v>
      </c>
      <c r="D60">
        <v>12.838729000000001</v>
      </c>
      <c r="E60">
        <v>-6.7499203999999997</v>
      </c>
      <c r="H60">
        <v>9388600000</v>
      </c>
      <c r="I60">
        <v>-21.789090999999999</v>
      </c>
      <c r="J60">
        <v>-56.170715000000001</v>
      </c>
      <c r="K60">
        <v>13.047732999999999</v>
      </c>
      <c r="L60">
        <v>-6.9319730000000002</v>
      </c>
    </row>
    <row r="61" spans="1:12" x14ac:dyDescent="0.25">
      <c r="A61">
        <v>9556075000</v>
      </c>
      <c r="B61">
        <v>-20.467775</v>
      </c>
      <c r="C61">
        <v>-58.180278999999999</v>
      </c>
      <c r="D61">
        <v>13.272715</v>
      </c>
      <c r="E61">
        <v>-6.7887149000000004</v>
      </c>
      <c r="H61">
        <v>9556075000</v>
      </c>
      <c r="I61">
        <v>-20.412078999999999</v>
      </c>
      <c r="J61">
        <v>-56.566467000000003</v>
      </c>
      <c r="K61">
        <v>13.478256999999999</v>
      </c>
      <c r="L61">
        <v>-6.9692410999999996</v>
      </c>
    </row>
    <row r="62" spans="1:12" x14ac:dyDescent="0.25">
      <c r="A62">
        <v>9723550000</v>
      </c>
      <c r="B62">
        <v>-19.230965000000001</v>
      </c>
      <c r="C62">
        <v>-58.944541999999998</v>
      </c>
      <c r="D62">
        <v>13.676339</v>
      </c>
      <c r="E62">
        <v>-6.7823672000000004</v>
      </c>
      <c r="H62">
        <v>9723550000</v>
      </c>
      <c r="I62">
        <v>-19.164885999999999</v>
      </c>
      <c r="J62">
        <v>-53.759079</v>
      </c>
      <c r="K62">
        <v>13.918201</v>
      </c>
      <c r="L62">
        <v>-6.9962505999999998</v>
      </c>
    </row>
    <row r="63" spans="1:12" x14ac:dyDescent="0.25">
      <c r="A63">
        <v>9891025000</v>
      </c>
      <c r="B63">
        <v>-18.329975000000001</v>
      </c>
      <c r="C63">
        <v>-58.828377000000003</v>
      </c>
      <c r="D63">
        <v>14.072004</v>
      </c>
      <c r="E63">
        <v>-6.8102144999999998</v>
      </c>
      <c r="H63">
        <v>9891025000</v>
      </c>
      <c r="I63">
        <v>-18.213079</v>
      </c>
      <c r="J63">
        <v>-62.751987</v>
      </c>
      <c r="K63">
        <v>14.330484</v>
      </c>
      <c r="L63">
        <v>-7.0476226999999998</v>
      </c>
    </row>
    <row r="64" spans="1:12" x14ac:dyDescent="0.25">
      <c r="A64">
        <v>10058500000</v>
      </c>
      <c r="B64">
        <v>-17.492149000000001</v>
      </c>
      <c r="C64">
        <v>-53.278454000000004</v>
      </c>
      <c r="D64">
        <v>14.429729</v>
      </c>
      <c r="E64">
        <v>-6.9118766999999997</v>
      </c>
      <c r="H64">
        <v>10058500000</v>
      </c>
      <c r="I64">
        <v>-17.483713000000002</v>
      </c>
      <c r="J64">
        <v>-57.111033999999997</v>
      </c>
      <c r="K64">
        <v>14.710737999999999</v>
      </c>
      <c r="L64">
        <v>-7.1229304999999998</v>
      </c>
    </row>
    <row r="65" spans="1:12" x14ac:dyDescent="0.25">
      <c r="A65">
        <v>10225975000</v>
      </c>
      <c r="B65">
        <v>-16.937984</v>
      </c>
      <c r="C65">
        <v>-60.492085000000003</v>
      </c>
      <c r="D65">
        <v>14.802723</v>
      </c>
      <c r="E65">
        <v>-7.0246719999999998</v>
      </c>
      <c r="H65">
        <v>10225975000</v>
      </c>
      <c r="I65">
        <v>-16.917501000000001</v>
      </c>
      <c r="J65">
        <v>-54.724674</v>
      </c>
      <c r="K65">
        <v>15.107657</v>
      </c>
      <c r="L65">
        <v>-7.2817410999999996</v>
      </c>
    </row>
    <row r="66" spans="1:12" x14ac:dyDescent="0.25">
      <c r="A66">
        <v>10393450000</v>
      </c>
      <c r="B66">
        <v>-16.595623</v>
      </c>
      <c r="C66">
        <v>-68.048798000000005</v>
      </c>
      <c r="D66">
        <v>15.215998000000001</v>
      </c>
      <c r="E66">
        <v>-7.1784134000000002</v>
      </c>
      <c r="H66">
        <v>10393450000</v>
      </c>
      <c r="I66">
        <v>-16.523443</v>
      </c>
      <c r="J66">
        <v>-56.773426000000001</v>
      </c>
      <c r="K66">
        <v>15.521791</v>
      </c>
      <c r="L66">
        <v>-7.5049539000000003</v>
      </c>
    </row>
    <row r="67" spans="1:12" x14ac:dyDescent="0.25">
      <c r="A67">
        <v>10560925000</v>
      </c>
      <c r="B67">
        <v>-16.367369</v>
      </c>
      <c r="C67">
        <v>-66.582817000000006</v>
      </c>
      <c r="D67">
        <v>15.581308999999999</v>
      </c>
      <c r="E67">
        <v>-7.4272938000000002</v>
      </c>
      <c r="H67">
        <v>10560925000</v>
      </c>
      <c r="I67">
        <v>-16.294454999999999</v>
      </c>
      <c r="J67">
        <v>-71.590500000000006</v>
      </c>
      <c r="K67">
        <v>15.914301</v>
      </c>
      <c r="L67">
        <v>-7.7750130000000004</v>
      </c>
    </row>
    <row r="68" spans="1:12" x14ac:dyDescent="0.25">
      <c r="A68">
        <v>10728400000</v>
      </c>
      <c r="B68">
        <v>-16.295688999999999</v>
      </c>
      <c r="C68">
        <v>-56.434299000000003</v>
      </c>
      <c r="D68">
        <v>15.958333</v>
      </c>
      <c r="E68">
        <v>-7.7354984</v>
      </c>
      <c r="H68">
        <v>10728400000</v>
      </c>
      <c r="I68">
        <v>-16.236992000000001</v>
      </c>
      <c r="J68">
        <v>-59.122931999999999</v>
      </c>
      <c r="K68">
        <v>16.302509000000001</v>
      </c>
      <c r="L68">
        <v>-8.1369428999999993</v>
      </c>
    </row>
    <row r="69" spans="1:12" x14ac:dyDescent="0.25">
      <c r="A69">
        <v>10895875000</v>
      </c>
      <c r="B69">
        <v>-16.383382999999998</v>
      </c>
      <c r="C69">
        <v>-55.925846</v>
      </c>
      <c r="D69">
        <v>16.307634</v>
      </c>
      <c r="E69">
        <v>-8.0803127000000003</v>
      </c>
      <c r="H69">
        <v>10895875000</v>
      </c>
      <c r="I69">
        <v>-16.302735999999999</v>
      </c>
      <c r="J69">
        <v>-61.219054999999997</v>
      </c>
      <c r="K69">
        <v>16.664224999999998</v>
      </c>
      <c r="L69">
        <v>-8.4987793000000007</v>
      </c>
    </row>
    <row r="70" spans="1:12" x14ac:dyDescent="0.25">
      <c r="A70">
        <v>11063350000</v>
      </c>
      <c r="B70">
        <v>-16.571596</v>
      </c>
      <c r="C70">
        <v>-59.029743000000003</v>
      </c>
      <c r="D70">
        <v>16.656728999999999</v>
      </c>
      <c r="E70">
        <v>-8.4603596000000003</v>
      </c>
      <c r="H70">
        <v>11063350000</v>
      </c>
      <c r="I70">
        <v>-16.447368999999998</v>
      </c>
      <c r="J70">
        <v>-57.759331000000003</v>
      </c>
      <c r="K70">
        <v>17.031891000000002</v>
      </c>
      <c r="L70">
        <v>-8.9190883999999997</v>
      </c>
    </row>
    <row r="71" spans="1:12" x14ac:dyDescent="0.25">
      <c r="A71">
        <v>11230825000</v>
      </c>
      <c r="B71">
        <v>-16.811216000000002</v>
      </c>
      <c r="C71">
        <v>-59.507621999999998</v>
      </c>
      <c r="D71">
        <v>16.989653000000001</v>
      </c>
      <c r="E71">
        <v>-8.8578329</v>
      </c>
      <c r="H71">
        <v>11230825000</v>
      </c>
      <c r="I71">
        <v>-16.679774999999999</v>
      </c>
      <c r="J71">
        <v>-64.420158000000001</v>
      </c>
      <c r="K71">
        <v>17.350973</v>
      </c>
      <c r="L71">
        <v>-9.3964452999999999</v>
      </c>
    </row>
    <row r="72" spans="1:12" x14ac:dyDescent="0.25">
      <c r="A72">
        <v>11398300000</v>
      </c>
      <c r="B72">
        <v>-17.198457999999999</v>
      </c>
      <c r="C72">
        <v>-56.644581000000002</v>
      </c>
      <c r="D72">
        <v>17.293638000000001</v>
      </c>
      <c r="E72">
        <v>-9.2260121999999996</v>
      </c>
      <c r="H72">
        <v>11398300000</v>
      </c>
      <c r="I72">
        <v>-17.078012000000001</v>
      </c>
      <c r="J72">
        <v>-54.913052</v>
      </c>
      <c r="K72">
        <v>17.663084000000001</v>
      </c>
      <c r="L72">
        <v>-9.8037386000000009</v>
      </c>
    </row>
    <row r="73" spans="1:12" x14ac:dyDescent="0.25">
      <c r="A73">
        <v>11565775000</v>
      </c>
      <c r="B73">
        <v>-17.616437999999999</v>
      </c>
      <c r="C73">
        <v>-58.086792000000003</v>
      </c>
      <c r="D73">
        <v>17.572707999999999</v>
      </c>
      <c r="E73">
        <v>-9.5954285000000006</v>
      </c>
      <c r="H73">
        <v>11565775000</v>
      </c>
      <c r="I73">
        <v>-17.519542999999999</v>
      </c>
      <c r="J73">
        <v>-57.905811</v>
      </c>
      <c r="K73">
        <v>17.968330000000002</v>
      </c>
      <c r="L73">
        <v>-10.149832999999999</v>
      </c>
    </row>
    <row r="74" spans="1:12" x14ac:dyDescent="0.25">
      <c r="A74">
        <v>11733250000</v>
      </c>
      <c r="B74">
        <v>-18.149629999999998</v>
      </c>
      <c r="C74">
        <v>-59.201411999999998</v>
      </c>
      <c r="D74">
        <v>17.825168999999999</v>
      </c>
      <c r="E74">
        <v>-9.8234128999999992</v>
      </c>
      <c r="H74">
        <v>11733250000</v>
      </c>
      <c r="I74">
        <v>-18.073834999999999</v>
      </c>
      <c r="J74">
        <v>-61.314537000000001</v>
      </c>
      <c r="K74">
        <v>18.205991999999998</v>
      </c>
      <c r="L74">
        <v>-10.437139</v>
      </c>
    </row>
    <row r="75" spans="1:12" x14ac:dyDescent="0.25">
      <c r="A75">
        <v>11900725000</v>
      </c>
      <c r="B75">
        <v>-18.685133</v>
      </c>
      <c r="C75">
        <v>-63.140377000000001</v>
      </c>
      <c r="D75">
        <v>18.036792999999999</v>
      </c>
      <c r="E75">
        <v>-10.047889</v>
      </c>
      <c r="H75">
        <v>11900725000</v>
      </c>
      <c r="I75">
        <v>-18.563058999999999</v>
      </c>
      <c r="J75">
        <v>-54.901443</v>
      </c>
      <c r="K75">
        <v>18.434280000000001</v>
      </c>
      <c r="L75">
        <v>-10.707696</v>
      </c>
    </row>
    <row r="76" spans="1:12" x14ac:dyDescent="0.25">
      <c r="A76">
        <v>12068200000</v>
      </c>
      <c r="B76">
        <v>-19.249123000000001</v>
      </c>
      <c r="C76">
        <v>-53.338932</v>
      </c>
      <c r="D76">
        <v>18.233436999999999</v>
      </c>
      <c r="E76">
        <v>-10.189446999999999</v>
      </c>
      <c r="H76">
        <v>12068200000</v>
      </c>
      <c r="I76">
        <v>-19.075068999999999</v>
      </c>
      <c r="J76">
        <v>-57.499451000000001</v>
      </c>
      <c r="K76">
        <v>18.634474000000001</v>
      </c>
      <c r="L76">
        <v>-10.837742</v>
      </c>
    </row>
    <row r="77" spans="1:12" x14ac:dyDescent="0.25">
      <c r="A77">
        <v>12235675000</v>
      </c>
      <c r="B77">
        <v>-19.770617000000001</v>
      </c>
      <c r="C77">
        <v>-56.298881999999999</v>
      </c>
      <c r="D77">
        <v>18.415478</v>
      </c>
      <c r="E77">
        <v>-10.265627</v>
      </c>
      <c r="H77">
        <v>12235675000</v>
      </c>
      <c r="I77">
        <v>-19.577627</v>
      </c>
      <c r="J77">
        <v>-60.033943000000001</v>
      </c>
      <c r="K77">
        <v>18.818736999999999</v>
      </c>
      <c r="L77">
        <v>-10.931793000000001</v>
      </c>
    </row>
    <row r="78" spans="1:12" x14ac:dyDescent="0.25">
      <c r="A78">
        <v>12403150000</v>
      </c>
      <c r="B78">
        <v>-20.133175000000001</v>
      </c>
      <c r="C78">
        <v>-58.967582999999998</v>
      </c>
      <c r="D78">
        <v>18.584675000000001</v>
      </c>
      <c r="E78">
        <v>-10.306202000000001</v>
      </c>
      <c r="H78">
        <v>12403150000</v>
      </c>
      <c r="I78">
        <v>-19.917286000000001</v>
      </c>
      <c r="J78">
        <v>-71.291495999999995</v>
      </c>
      <c r="K78">
        <v>18.982599</v>
      </c>
      <c r="L78">
        <v>-11.022717999999999</v>
      </c>
    </row>
    <row r="79" spans="1:12" x14ac:dyDescent="0.25">
      <c r="A79">
        <v>12570625000</v>
      </c>
      <c r="B79">
        <v>-20.48781</v>
      </c>
      <c r="C79">
        <v>-57.758015</v>
      </c>
      <c r="D79">
        <v>18.739422000000001</v>
      </c>
      <c r="E79">
        <v>-10.455026999999999</v>
      </c>
      <c r="H79">
        <v>12570625000</v>
      </c>
      <c r="I79">
        <v>-20.425260999999999</v>
      </c>
      <c r="J79">
        <v>-54.998741000000003</v>
      </c>
      <c r="K79">
        <v>19.138003999999999</v>
      </c>
      <c r="L79">
        <v>-11.120371</v>
      </c>
    </row>
    <row r="80" spans="1:12" x14ac:dyDescent="0.25">
      <c r="A80">
        <v>12738100000</v>
      </c>
      <c r="B80">
        <v>-20.674343</v>
      </c>
      <c r="C80">
        <v>-54.891613</v>
      </c>
      <c r="D80">
        <v>18.872408</v>
      </c>
      <c r="E80">
        <v>-10.584514</v>
      </c>
      <c r="H80">
        <v>12738100000</v>
      </c>
      <c r="I80">
        <v>-20.511654</v>
      </c>
      <c r="J80">
        <v>-57.748981000000001</v>
      </c>
      <c r="K80">
        <v>19.269831</v>
      </c>
      <c r="L80">
        <v>-11.323689999999999</v>
      </c>
    </row>
    <row r="81" spans="1:12" x14ac:dyDescent="0.25">
      <c r="A81">
        <v>12905575000</v>
      </c>
      <c r="B81">
        <v>-20.907768000000001</v>
      </c>
      <c r="C81">
        <v>-57.252495000000003</v>
      </c>
      <c r="D81">
        <v>19.014616</v>
      </c>
      <c r="E81">
        <v>-10.817705999999999</v>
      </c>
      <c r="H81">
        <v>12905575000</v>
      </c>
      <c r="I81">
        <v>-20.627140000000001</v>
      </c>
      <c r="J81">
        <v>-63.233688000000001</v>
      </c>
      <c r="K81">
        <v>19.396640999999999</v>
      </c>
      <c r="L81">
        <v>-11.518972</v>
      </c>
    </row>
    <row r="82" spans="1:12" x14ac:dyDescent="0.25">
      <c r="A82">
        <v>13073050000</v>
      </c>
      <c r="B82">
        <v>-20.899771000000001</v>
      </c>
      <c r="C82">
        <v>-55.624572999999998</v>
      </c>
      <c r="D82">
        <v>19.138123</v>
      </c>
      <c r="E82">
        <v>-11.149076000000001</v>
      </c>
      <c r="H82">
        <v>13073050000</v>
      </c>
      <c r="I82">
        <v>-20.716557999999999</v>
      </c>
      <c r="J82">
        <v>-56.110584000000003</v>
      </c>
      <c r="K82">
        <v>19.520904999999999</v>
      </c>
      <c r="L82">
        <v>-11.866384999999999</v>
      </c>
    </row>
    <row r="83" spans="1:12" x14ac:dyDescent="0.25">
      <c r="A83">
        <v>13240525000</v>
      </c>
      <c r="B83">
        <v>-20.891521000000001</v>
      </c>
      <c r="C83">
        <v>-62.092613</v>
      </c>
      <c r="D83">
        <v>19.281269000000002</v>
      </c>
      <c r="E83">
        <v>-11.625594</v>
      </c>
      <c r="H83">
        <v>13240525000</v>
      </c>
      <c r="I83">
        <v>-20.546323999999998</v>
      </c>
      <c r="J83">
        <v>-54.706985000000003</v>
      </c>
      <c r="K83">
        <v>19.651147999999999</v>
      </c>
      <c r="L83">
        <v>-12.310971</v>
      </c>
    </row>
    <row r="84" spans="1:12" x14ac:dyDescent="0.25">
      <c r="A84">
        <v>13408000000</v>
      </c>
      <c r="B84">
        <v>-20.70833</v>
      </c>
      <c r="C84">
        <v>-59.673893</v>
      </c>
      <c r="D84">
        <v>19.406012</v>
      </c>
      <c r="E84">
        <v>-12.257137999999999</v>
      </c>
      <c r="H84">
        <v>13408000000</v>
      </c>
      <c r="I84">
        <v>-20.597576</v>
      </c>
      <c r="J84">
        <v>-57.155659</v>
      </c>
      <c r="K84">
        <v>19.763126</v>
      </c>
      <c r="L84">
        <v>-12.914771999999999</v>
      </c>
    </row>
    <row r="85" spans="1:12" x14ac:dyDescent="0.25">
      <c r="A85">
        <v>13575475000</v>
      </c>
      <c r="B85">
        <v>-20.643066000000001</v>
      </c>
      <c r="C85">
        <v>-55.060637999999997</v>
      </c>
      <c r="D85">
        <v>19.528365999999998</v>
      </c>
      <c r="E85">
        <v>-13.043495</v>
      </c>
      <c r="H85">
        <v>13575475000</v>
      </c>
      <c r="I85">
        <v>-20.539932</v>
      </c>
      <c r="J85">
        <v>-54.609141999999999</v>
      </c>
      <c r="K85">
        <v>19.864066999999999</v>
      </c>
      <c r="L85">
        <v>-13.742445</v>
      </c>
    </row>
    <row r="86" spans="1:12" x14ac:dyDescent="0.25">
      <c r="A86">
        <v>13742950000</v>
      </c>
      <c r="B86">
        <v>-20.687103</v>
      </c>
      <c r="C86">
        <v>-53.121586000000001</v>
      </c>
      <c r="D86">
        <v>19.638016</v>
      </c>
      <c r="E86">
        <v>-13.938942000000001</v>
      </c>
      <c r="H86">
        <v>13742950000</v>
      </c>
      <c r="I86">
        <v>-20.561399000000002</v>
      </c>
      <c r="J86">
        <v>-56.243457999999997</v>
      </c>
      <c r="K86">
        <v>19.957571000000002</v>
      </c>
      <c r="L86">
        <v>-14.613460999999999</v>
      </c>
    </row>
    <row r="87" spans="1:12" x14ac:dyDescent="0.25">
      <c r="A87">
        <v>13910425000</v>
      </c>
      <c r="B87">
        <v>-20.819527000000001</v>
      </c>
      <c r="C87">
        <v>-58.373897999999997</v>
      </c>
      <c r="D87">
        <v>19.712118</v>
      </c>
      <c r="E87">
        <v>-15.117779000000001</v>
      </c>
      <c r="H87">
        <v>13910425000</v>
      </c>
      <c r="I87">
        <v>-20.873289</v>
      </c>
      <c r="J87">
        <v>-56.292335999999999</v>
      </c>
      <c r="K87">
        <v>20.027218000000001</v>
      </c>
      <c r="L87">
        <v>-15.862009</v>
      </c>
    </row>
    <row r="88" spans="1:12" x14ac:dyDescent="0.25">
      <c r="A88">
        <v>14077900000</v>
      </c>
      <c r="B88">
        <v>-21.220874999999999</v>
      </c>
      <c r="C88">
        <v>-55.816059000000003</v>
      </c>
      <c r="D88">
        <v>19.7866</v>
      </c>
      <c r="E88">
        <v>-16.472667999999999</v>
      </c>
      <c r="H88">
        <v>14077900000</v>
      </c>
      <c r="I88">
        <v>-21.168614999999999</v>
      </c>
      <c r="J88">
        <v>-54.732224000000002</v>
      </c>
      <c r="K88">
        <v>20.076691</v>
      </c>
      <c r="L88">
        <v>-17.346647000000001</v>
      </c>
    </row>
    <row r="89" spans="1:12" x14ac:dyDescent="0.25">
      <c r="A89">
        <v>14245375000</v>
      </c>
      <c r="B89">
        <v>-21.562628</v>
      </c>
      <c r="C89">
        <v>-52.311810000000001</v>
      </c>
      <c r="D89">
        <v>19.853090000000002</v>
      </c>
      <c r="E89">
        <v>-18.068245000000001</v>
      </c>
      <c r="H89">
        <v>14245375000</v>
      </c>
      <c r="I89">
        <v>-21.741299000000001</v>
      </c>
      <c r="J89">
        <v>-54.311675999999999</v>
      </c>
      <c r="K89">
        <v>20.122827999999998</v>
      </c>
      <c r="L89">
        <v>-19.104471</v>
      </c>
    </row>
    <row r="90" spans="1:12" x14ac:dyDescent="0.25">
      <c r="A90">
        <v>14412850000</v>
      </c>
      <c r="B90">
        <v>-22.087247999999999</v>
      </c>
      <c r="C90">
        <v>-54.836903</v>
      </c>
      <c r="D90">
        <v>19.895745999999999</v>
      </c>
      <c r="E90">
        <v>-19.404591</v>
      </c>
      <c r="H90">
        <v>14412850000</v>
      </c>
      <c r="I90">
        <v>-22.308336000000001</v>
      </c>
      <c r="J90">
        <v>-55.014603000000001</v>
      </c>
      <c r="K90">
        <v>20.174310999999999</v>
      </c>
      <c r="L90">
        <v>-20.852029999999999</v>
      </c>
    </row>
    <row r="91" spans="1:12" x14ac:dyDescent="0.25">
      <c r="A91">
        <v>14580325000</v>
      </c>
      <c r="B91">
        <v>-23.106310000000001</v>
      </c>
      <c r="C91">
        <v>-54.728634</v>
      </c>
      <c r="D91">
        <v>19.923918</v>
      </c>
      <c r="E91">
        <v>-20.011856000000002</v>
      </c>
      <c r="H91">
        <v>14580325000</v>
      </c>
      <c r="I91">
        <v>-23.531019000000001</v>
      </c>
      <c r="J91">
        <v>-56.311390000000003</v>
      </c>
      <c r="K91">
        <v>20.178417</v>
      </c>
      <c r="L91">
        <v>-22.125767</v>
      </c>
    </row>
    <row r="92" spans="1:12" x14ac:dyDescent="0.25">
      <c r="A92">
        <v>14747800000</v>
      </c>
      <c r="B92">
        <v>-24.546320000000001</v>
      </c>
      <c r="C92">
        <v>-57.713096999999998</v>
      </c>
      <c r="D92">
        <v>19.938193999999999</v>
      </c>
      <c r="E92">
        <v>-19.594145000000001</v>
      </c>
      <c r="H92">
        <v>14747800000</v>
      </c>
      <c r="I92">
        <v>-24.893787</v>
      </c>
      <c r="J92">
        <v>-51.616055000000003</v>
      </c>
      <c r="K92">
        <v>20.196086999999999</v>
      </c>
      <c r="L92">
        <v>-21.796249</v>
      </c>
    </row>
    <row r="93" spans="1:12" x14ac:dyDescent="0.25">
      <c r="A93">
        <v>14915275000</v>
      </c>
      <c r="B93">
        <v>-26.198433000000001</v>
      </c>
      <c r="C93">
        <v>-58.520854999999997</v>
      </c>
      <c r="D93">
        <v>19.917556999999999</v>
      </c>
      <c r="E93">
        <v>-18.497869000000001</v>
      </c>
      <c r="H93">
        <v>14915275000</v>
      </c>
      <c r="I93">
        <v>-27.057597999999999</v>
      </c>
      <c r="J93">
        <v>-55.603352000000001</v>
      </c>
      <c r="K93">
        <v>20.162334000000001</v>
      </c>
      <c r="L93">
        <v>-20.605131</v>
      </c>
    </row>
    <row r="94" spans="1:12" x14ac:dyDescent="0.25">
      <c r="A94">
        <v>15082750000</v>
      </c>
      <c r="B94">
        <v>-28.113831000000001</v>
      </c>
      <c r="C94">
        <v>-51.608443999999999</v>
      </c>
      <c r="D94">
        <v>19.916910000000001</v>
      </c>
      <c r="E94">
        <v>-17.251843999999998</v>
      </c>
      <c r="H94">
        <v>15082750000</v>
      </c>
      <c r="I94">
        <v>-29.033843999999998</v>
      </c>
      <c r="J94">
        <v>-53.836070999999997</v>
      </c>
      <c r="K94">
        <v>20.171382999999999</v>
      </c>
      <c r="L94">
        <v>-19.032046999999999</v>
      </c>
    </row>
    <row r="95" spans="1:12" x14ac:dyDescent="0.25">
      <c r="A95">
        <v>15250225000</v>
      </c>
      <c r="B95">
        <v>-28.520620000000001</v>
      </c>
      <c r="C95">
        <v>-57.281219</v>
      </c>
      <c r="D95">
        <v>19.886116000000001</v>
      </c>
      <c r="E95">
        <v>-16.163081999999999</v>
      </c>
      <c r="H95">
        <v>15250225000</v>
      </c>
      <c r="I95">
        <v>-29.275286000000001</v>
      </c>
      <c r="J95">
        <v>-57.526356</v>
      </c>
      <c r="K95">
        <v>20.138988000000001</v>
      </c>
      <c r="L95">
        <v>-17.703339</v>
      </c>
    </row>
    <row r="96" spans="1:12" x14ac:dyDescent="0.25">
      <c r="A96">
        <v>15417700000</v>
      </c>
      <c r="B96">
        <v>-27.342780999999999</v>
      </c>
      <c r="C96">
        <v>-55.988045</v>
      </c>
      <c r="D96">
        <v>19.85284</v>
      </c>
      <c r="E96">
        <v>-15.181198999999999</v>
      </c>
      <c r="H96">
        <v>15417700000</v>
      </c>
      <c r="I96">
        <v>-27.576834000000002</v>
      </c>
      <c r="J96">
        <v>-53.739998</v>
      </c>
      <c r="K96">
        <v>20.087015000000001</v>
      </c>
      <c r="L96">
        <v>-16.610700999999999</v>
      </c>
    </row>
    <row r="97" spans="1:12" x14ac:dyDescent="0.25">
      <c r="A97">
        <v>15585175000</v>
      </c>
      <c r="B97">
        <v>-25.284034999999999</v>
      </c>
      <c r="C97">
        <v>-54.834045000000003</v>
      </c>
      <c r="D97">
        <v>19.806436999999999</v>
      </c>
      <c r="E97">
        <v>-14.512185000000001</v>
      </c>
      <c r="H97">
        <v>15585175000</v>
      </c>
      <c r="I97">
        <v>-25.031179000000002</v>
      </c>
      <c r="J97">
        <v>-53.816605000000003</v>
      </c>
      <c r="K97">
        <v>20.035789000000001</v>
      </c>
      <c r="L97">
        <v>-15.653072999999999</v>
      </c>
    </row>
    <row r="98" spans="1:12" x14ac:dyDescent="0.25">
      <c r="A98">
        <v>15752650000</v>
      </c>
      <c r="B98">
        <v>-23.161047</v>
      </c>
      <c r="C98">
        <v>-55.311717999999999</v>
      </c>
      <c r="D98">
        <v>19.754836999999998</v>
      </c>
      <c r="E98">
        <v>-13.968484</v>
      </c>
      <c r="H98">
        <v>15752650000</v>
      </c>
      <c r="I98">
        <v>-22.749624000000001</v>
      </c>
      <c r="J98">
        <v>-60.880195999999998</v>
      </c>
      <c r="K98">
        <v>19.985175999999999</v>
      </c>
      <c r="L98">
        <v>-15.023237</v>
      </c>
    </row>
    <row r="99" spans="1:12" x14ac:dyDescent="0.25">
      <c r="A99">
        <v>15920125000</v>
      </c>
      <c r="B99">
        <v>-21.362103999999999</v>
      </c>
      <c r="C99">
        <v>-54.883904000000001</v>
      </c>
      <c r="D99">
        <v>19.708863999999998</v>
      </c>
      <c r="E99">
        <v>-13.540112000000001</v>
      </c>
      <c r="H99">
        <v>15920125000</v>
      </c>
      <c r="I99">
        <v>-20.947544000000001</v>
      </c>
      <c r="J99">
        <v>-54.038387</v>
      </c>
      <c r="K99">
        <v>19.928809999999999</v>
      </c>
      <c r="L99">
        <v>-14.539263999999999</v>
      </c>
    </row>
    <row r="100" spans="1:12" x14ac:dyDescent="0.25">
      <c r="A100">
        <v>16087600000</v>
      </c>
      <c r="B100">
        <v>-19.919664000000001</v>
      </c>
      <c r="C100">
        <v>-57.057040999999998</v>
      </c>
      <c r="D100">
        <v>19.669712000000001</v>
      </c>
      <c r="E100">
        <v>-13.286414000000001</v>
      </c>
      <c r="H100">
        <v>16087600000</v>
      </c>
      <c r="I100">
        <v>-19.505409</v>
      </c>
      <c r="J100">
        <v>-54.623238000000001</v>
      </c>
      <c r="K100">
        <v>19.864414</v>
      </c>
      <c r="L100">
        <v>-14.204105999999999</v>
      </c>
    </row>
    <row r="101" spans="1:12" x14ac:dyDescent="0.25">
      <c r="A101">
        <v>16255075000</v>
      </c>
      <c r="B101">
        <v>-18.822693000000001</v>
      </c>
      <c r="C101">
        <v>-53.702648000000003</v>
      </c>
      <c r="D101">
        <v>19.611785999999999</v>
      </c>
      <c r="E101">
        <v>-13.096508999999999</v>
      </c>
      <c r="H101">
        <v>16255075000</v>
      </c>
      <c r="I101">
        <v>-18.435714999999998</v>
      </c>
      <c r="J101">
        <v>-52.881981000000003</v>
      </c>
      <c r="K101">
        <v>19.779900000000001</v>
      </c>
      <c r="L101">
        <v>-13.997838</v>
      </c>
    </row>
    <row r="102" spans="1:12" x14ac:dyDescent="0.25">
      <c r="A102">
        <v>16422550000</v>
      </c>
      <c r="B102">
        <v>-17.855022000000002</v>
      </c>
      <c r="C102">
        <v>-55.305992000000003</v>
      </c>
      <c r="D102">
        <v>19.556234</v>
      </c>
      <c r="E102">
        <v>-13.073816000000001</v>
      </c>
      <c r="H102">
        <v>16422550000</v>
      </c>
      <c r="I102">
        <v>-17.456704999999999</v>
      </c>
      <c r="J102">
        <v>-53.517569999999999</v>
      </c>
      <c r="K102">
        <v>19.720509</v>
      </c>
      <c r="L102">
        <v>-13.853902</v>
      </c>
    </row>
    <row r="103" spans="1:12" x14ac:dyDescent="0.25">
      <c r="A103">
        <v>16590025000</v>
      </c>
      <c r="B103">
        <v>-17.118735999999998</v>
      </c>
      <c r="C103">
        <v>-59.529586999999999</v>
      </c>
      <c r="D103">
        <v>19.500382999999999</v>
      </c>
      <c r="E103">
        <v>-12.945468999999999</v>
      </c>
      <c r="H103">
        <v>16590025000</v>
      </c>
      <c r="I103">
        <v>-16.836493999999998</v>
      </c>
      <c r="J103">
        <v>-56.525126999999998</v>
      </c>
      <c r="K103">
        <v>19.642160000000001</v>
      </c>
      <c r="L103">
        <v>-13.768362</v>
      </c>
    </row>
    <row r="104" spans="1:12" x14ac:dyDescent="0.25">
      <c r="A104">
        <v>16757500000</v>
      </c>
      <c r="B104">
        <v>-16.619703000000001</v>
      </c>
      <c r="C104">
        <v>-56.055653</v>
      </c>
      <c r="D104">
        <v>19.467148000000002</v>
      </c>
      <c r="E104">
        <v>-12.911118</v>
      </c>
      <c r="H104">
        <v>16757500000</v>
      </c>
      <c r="I104">
        <v>-16.420176999999999</v>
      </c>
      <c r="J104">
        <v>-52.220073999999997</v>
      </c>
      <c r="K104">
        <v>19.594930999999999</v>
      </c>
      <c r="L104">
        <v>-13.643037</v>
      </c>
    </row>
    <row r="105" spans="1:12" x14ac:dyDescent="0.25">
      <c r="A105">
        <v>16924975000</v>
      </c>
      <c r="B105">
        <v>-16.314326999999999</v>
      </c>
      <c r="C105">
        <v>-53.433971</v>
      </c>
      <c r="D105">
        <v>19.417351</v>
      </c>
      <c r="E105">
        <v>-12.83928</v>
      </c>
      <c r="H105">
        <v>16924975000</v>
      </c>
      <c r="I105">
        <v>-16.058979000000001</v>
      </c>
      <c r="J105">
        <v>-53.275767999999999</v>
      </c>
      <c r="K105">
        <v>19.535212000000001</v>
      </c>
      <c r="L105">
        <v>-13.505331</v>
      </c>
    </row>
    <row r="106" spans="1:12" x14ac:dyDescent="0.25">
      <c r="A106">
        <v>17092450000</v>
      </c>
      <c r="B106">
        <v>-16.092192000000001</v>
      </c>
      <c r="C106">
        <v>-57.251980000000003</v>
      </c>
      <c r="D106">
        <v>19.376255</v>
      </c>
      <c r="E106">
        <v>-12.767621</v>
      </c>
      <c r="H106">
        <v>17092450000</v>
      </c>
      <c r="I106">
        <v>-15.898444</v>
      </c>
      <c r="J106">
        <v>-53.744804000000002</v>
      </c>
      <c r="K106">
        <v>19.478867999999999</v>
      </c>
      <c r="L106">
        <v>-13.409971000000001</v>
      </c>
    </row>
    <row r="107" spans="1:12" x14ac:dyDescent="0.25">
      <c r="A107">
        <v>17259925000</v>
      </c>
      <c r="B107">
        <v>-15.9274</v>
      </c>
      <c r="C107">
        <v>-55.203479999999999</v>
      </c>
      <c r="D107">
        <v>19.336459999999999</v>
      </c>
      <c r="E107">
        <v>-12.672034</v>
      </c>
      <c r="H107">
        <v>17259925000</v>
      </c>
      <c r="I107">
        <v>-15.810047000000001</v>
      </c>
      <c r="J107">
        <v>-53.416046000000001</v>
      </c>
      <c r="K107">
        <v>19.423147</v>
      </c>
      <c r="L107">
        <v>-13.275392999999999</v>
      </c>
    </row>
    <row r="108" spans="1:12" x14ac:dyDescent="0.25">
      <c r="A108">
        <v>17427400000</v>
      </c>
      <c r="B108">
        <v>-15.802104</v>
      </c>
      <c r="C108">
        <v>-56.246718999999999</v>
      </c>
      <c r="D108">
        <v>19.317049000000001</v>
      </c>
      <c r="E108">
        <v>-12.56198</v>
      </c>
      <c r="H108">
        <v>17427400000</v>
      </c>
      <c r="I108">
        <v>-15.645844</v>
      </c>
      <c r="J108">
        <v>-52.146110999999998</v>
      </c>
      <c r="K108">
        <v>19.393350999999999</v>
      </c>
      <c r="L108">
        <v>-13.189088</v>
      </c>
    </row>
    <row r="109" spans="1:12" x14ac:dyDescent="0.25">
      <c r="A109">
        <v>17594875000</v>
      </c>
      <c r="B109">
        <v>-15.724223</v>
      </c>
      <c r="C109">
        <v>-57.167895999999999</v>
      </c>
      <c r="D109">
        <v>19.274967</v>
      </c>
      <c r="E109">
        <v>-12.528508</v>
      </c>
      <c r="H109">
        <v>17594875000</v>
      </c>
      <c r="I109">
        <v>-15.659881</v>
      </c>
      <c r="J109">
        <v>-54.68441</v>
      </c>
      <c r="K109">
        <v>19.326273</v>
      </c>
      <c r="L109">
        <v>-12.968738</v>
      </c>
    </row>
    <row r="110" spans="1:12" x14ac:dyDescent="0.25">
      <c r="A110">
        <v>17762350000</v>
      </c>
      <c r="B110">
        <v>-15.799386</v>
      </c>
      <c r="C110">
        <v>-55.937046000000002</v>
      </c>
      <c r="D110">
        <v>19.269917</v>
      </c>
      <c r="E110">
        <v>-12.486007000000001</v>
      </c>
      <c r="H110">
        <v>17762350000</v>
      </c>
      <c r="I110">
        <v>-15.661293000000001</v>
      </c>
      <c r="J110">
        <v>-51.782443999999998</v>
      </c>
      <c r="K110">
        <v>19.306704</v>
      </c>
      <c r="L110">
        <v>-12.779444</v>
      </c>
    </row>
    <row r="111" spans="1:12" x14ac:dyDescent="0.25">
      <c r="A111">
        <v>17929825000</v>
      </c>
      <c r="B111">
        <v>-15.765000000000001</v>
      </c>
      <c r="C111">
        <v>-51.481471999999997</v>
      </c>
      <c r="D111">
        <v>19.245553999999998</v>
      </c>
      <c r="E111">
        <v>-12.399404000000001</v>
      </c>
      <c r="H111">
        <v>17929825000</v>
      </c>
      <c r="I111">
        <v>-15.756156000000001</v>
      </c>
      <c r="J111">
        <v>-55.224220000000003</v>
      </c>
      <c r="K111">
        <v>19.277735</v>
      </c>
      <c r="L111">
        <v>-12.709925999999999</v>
      </c>
    </row>
    <row r="112" spans="1:12" x14ac:dyDescent="0.25">
      <c r="A112">
        <v>18097300000</v>
      </c>
      <c r="B112">
        <v>-15.832998999999999</v>
      </c>
      <c r="C112">
        <v>-53.461326999999997</v>
      </c>
      <c r="D112">
        <v>19.217697000000001</v>
      </c>
      <c r="E112">
        <v>-12.418837</v>
      </c>
      <c r="H112">
        <v>18097300000</v>
      </c>
      <c r="I112">
        <v>-15.732234999999999</v>
      </c>
      <c r="J112">
        <v>-53.477488999999998</v>
      </c>
      <c r="K112">
        <v>19.215969000000001</v>
      </c>
      <c r="L112">
        <v>-12.668384</v>
      </c>
    </row>
    <row r="113" spans="1:12" x14ac:dyDescent="0.25">
      <c r="A113">
        <v>18264775000</v>
      </c>
      <c r="B113">
        <v>-15.65591</v>
      </c>
      <c r="C113">
        <v>-54.146332000000001</v>
      </c>
      <c r="D113">
        <v>19.218039000000001</v>
      </c>
      <c r="E113">
        <v>-12.588798000000001</v>
      </c>
      <c r="H113">
        <v>18264775000</v>
      </c>
      <c r="I113">
        <v>-15.641018000000001</v>
      </c>
      <c r="J113">
        <v>-52.710842</v>
      </c>
      <c r="K113">
        <v>19.193024000000001</v>
      </c>
      <c r="L113">
        <v>-12.732175</v>
      </c>
    </row>
    <row r="114" spans="1:12" x14ac:dyDescent="0.25">
      <c r="A114">
        <v>18432250000</v>
      </c>
      <c r="B114">
        <v>-15.522945999999999</v>
      </c>
      <c r="C114">
        <v>-53.384441000000002</v>
      </c>
      <c r="D114">
        <v>19.203195999999998</v>
      </c>
      <c r="E114">
        <v>-12.830432</v>
      </c>
      <c r="H114">
        <v>18432250000</v>
      </c>
      <c r="I114">
        <v>-15.499938999999999</v>
      </c>
      <c r="J114">
        <v>-54.230595000000001</v>
      </c>
      <c r="K114">
        <v>19.161225999999999</v>
      </c>
      <c r="L114">
        <v>-12.851829</v>
      </c>
    </row>
    <row r="115" spans="1:12" x14ac:dyDescent="0.25">
      <c r="A115">
        <v>18599725000</v>
      </c>
      <c r="B115">
        <v>-15.34989</v>
      </c>
      <c r="C115">
        <v>-53.491249000000003</v>
      </c>
      <c r="D115">
        <v>19.188348999999999</v>
      </c>
      <c r="E115">
        <v>-13.287732999999999</v>
      </c>
      <c r="H115">
        <v>18599725000</v>
      </c>
      <c r="I115">
        <v>-15.289346</v>
      </c>
      <c r="J115">
        <v>-54.438353999999997</v>
      </c>
      <c r="K115">
        <v>19.135076999999999</v>
      </c>
      <c r="L115">
        <v>-13.197171000000001</v>
      </c>
    </row>
    <row r="116" spans="1:12" x14ac:dyDescent="0.25">
      <c r="A116">
        <v>18767200000</v>
      </c>
      <c r="B116">
        <v>-15.113409000000001</v>
      </c>
      <c r="C116">
        <v>-55.048476999999998</v>
      </c>
      <c r="D116">
        <v>19.199867000000001</v>
      </c>
      <c r="E116">
        <v>-13.849041</v>
      </c>
      <c r="H116">
        <v>18767200000</v>
      </c>
      <c r="I116">
        <v>-15.175910999999999</v>
      </c>
      <c r="J116">
        <v>-56.824962999999997</v>
      </c>
      <c r="K116">
        <v>19.130737</v>
      </c>
      <c r="L116">
        <v>-13.565849999999999</v>
      </c>
    </row>
    <row r="117" spans="1:12" x14ac:dyDescent="0.25">
      <c r="A117">
        <v>18934675000</v>
      </c>
      <c r="B117">
        <v>-14.915329</v>
      </c>
      <c r="C117">
        <v>-53.592922000000002</v>
      </c>
      <c r="D117">
        <v>19.206358000000002</v>
      </c>
      <c r="E117">
        <v>-14.649561</v>
      </c>
      <c r="H117">
        <v>18934675000</v>
      </c>
      <c r="I117">
        <v>-14.984747</v>
      </c>
      <c r="J117">
        <v>-51.035870000000003</v>
      </c>
      <c r="K117">
        <v>19.113734999999998</v>
      </c>
      <c r="L117">
        <v>-14.307532999999999</v>
      </c>
    </row>
    <row r="118" spans="1:12" x14ac:dyDescent="0.25">
      <c r="A118">
        <v>19102150000</v>
      </c>
      <c r="B118">
        <v>-14.769677</v>
      </c>
      <c r="C118">
        <v>-54.953780999999999</v>
      </c>
      <c r="D118">
        <v>19.200061999999999</v>
      </c>
      <c r="E118">
        <v>-15.744215000000001</v>
      </c>
      <c r="H118">
        <v>19102150000</v>
      </c>
      <c r="I118">
        <v>-14.785494999999999</v>
      </c>
      <c r="J118">
        <v>-53.602890000000002</v>
      </c>
      <c r="K118">
        <v>19.102345</v>
      </c>
      <c r="L118">
        <v>-15.174969000000001</v>
      </c>
    </row>
    <row r="119" spans="1:12" x14ac:dyDescent="0.25">
      <c r="A119">
        <v>19269625000</v>
      </c>
      <c r="B119">
        <v>-14.625576000000001</v>
      </c>
      <c r="C119">
        <v>-53.039138999999999</v>
      </c>
      <c r="D119">
        <v>19.215008000000001</v>
      </c>
      <c r="E119">
        <v>-17.086182000000001</v>
      </c>
      <c r="H119">
        <v>19269625000</v>
      </c>
      <c r="I119">
        <v>-14.668067000000001</v>
      </c>
      <c r="J119">
        <v>-51.481803999999997</v>
      </c>
      <c r="K119">
        <v>19.103653000000001</v>
      </c>
      <c r="L119">
        <v>-16.224229999999999</v>
      </c>
    </row>
    <row r="120" spans="1:12" x14ac:dyDescent="0.25">
      <c r="A120">
        <v>19437100000</v>
      </c>
      <c r="B120">
        <v>-14.656941</v>
      </c>
      <c r="C120">
        <v>-51.543895999999997</v>
      </c>
      <c r="D120">
        <v>19.214544</v>
      </c>
      <c r="E120">
        <v>-18.784969</v>
      </c>
      <c r="H120">
        <v>19437100000</v>
      </c>
      <c r="I120">
        <v>-14.766992</v>
      </c>
      <c r="J120">
        <v>-51.096026999999999</v>
      </c>
      <c r="K120">
        <v>19.091470999999999</v>
      </c>
      <c r="L120">
        <v>-17.515598000000001</v>
      </c>
    </row>
    <row r="121" spans="1:12" x14ac:dyDescent="0.25">
      <c r="A121">
        <v>19604575000</v>
      </c>
      <c r="B121">
        <v>-14.802033</v>
      </c>
      <c r="C121">
        <v>-51.485790000000001</v>
      </c>
      <c r="D121">
        <v>19.239820000000002</v>
      </c>
      <c r="E121">
        <v>-21.040514000000002</v>
      </c>
      <c r="H121">
        <v>19604575000</v>
      </c>
      <c r="I121">
        <v>-14.976967</v>
      </c>
      <c r="J121">
        <v>-52.361519000000001</v>
      </c>
      <c r="K121">
        <v>19.099245</v>
      </c>
      <c r="L121">
        <v>-19.188461</v>
      </c>
    </row>
    <row r="122" spans="1:12" x14ac:dyDescent="0.25">
      <c r="A122">
        <v>19772050000</v>
      </c>
      <c r="B122">
        <v>-15.162324</v>
      </c>
      <c r="C122">
        <v>-51.848151999999999</v>
      </c>
      <c r="D122">
        <v>19.224907000000002</v>
      </c>
      <c r="E122">
        <v>-24.453043000000001</v>
      </c>
      <c r="H122">
        <v>19772050000</v>
      </c>
      <c r="I122">
        <v>-15.364945000000001</v>
      </c>
      <c r="J122">
        <v>-51.658996999999999</v>
      </c>
      <c r="K122">
        <v>19.100452000000001</v>
      </c>
      <c r="L122">
        <v>-21.549544999999998</v>
      </c>
    </row>
    <row r="123" spans="1:12" x14ac:dyDescent="0.25">
      <c r="A123">
        <v>19939525000</v>
      </c>
      <c r="B123">
        <v>-15.731719999999999</v>
      </c>
      <c r="C123">
        <v>-51.096255999999997</v>
      </c>
      <c r="D123">
        <v>19.221914000000002</v>
      </c>
      <c r="E123">
        <v>-30.099986999999999</v>
      </c>
      <c r="H123">
        <v>19939525000</v>
      </c>
      <c r="I123">
        <v>-15.885159</v>
      </c>
      <c r="J123">
        <v>-50.859543000000002</v>
      </c>
      <c r="K123">
        <v>19.087026999999999</v>
      </c>
      <c r="L123">
        <v>-24.707563</v>
      </c>
    </row>
    <row r="124" spans="1:12" x14ac:dyDescent="0.25">
      <c r="A124">
        <v>20107000000</v>
      </c>
      <c r="B124">
        <v>-16.432874999999999</v>
      </c>
      <c r="C124">
        <v>-51.740059000000002</v>
      </c>
      <c r="D124">
        <v>19.215036000000001</v>
      </c>
      <c r="E124">
        <v>-40.120761999999999</v>
      </c>
      <c r="H124">
        <v>20107000000</v>
      </c>
      <c r="I124">
        <v>-16.649654000000002</v>
      </c>
      <c r="J124">
        <v>-50.17709</v>
      </c>
      <c r="K124">
        <v>19.088004999999999</v>
      </c>
      <c r="L124">
        <v>-29.521469</v>
      </c>
    </row>
    <row r="125" spans="1:12" x14ac:dyDescent="0.25">
      <c r="A125">
        <v>20274475000</v>
      </c>
      <c r="B125">
        <v>-17.425421</v>
      </c>
      <c r="C125">
        <v>-52.827151999999998</v>
      </c>
      <c r="D125">
        <v>19.19903</v>
      </c>
      <c r="E125">
        <v>-31.340933</v>
      </c>
      <c r="H125">
        <v>20274475000</v>
      </c>
      <c r="I125">
        <v>-17.689983000000002</v>
      </c>
      <c r="J125">
        <v>-54.542197999999999</v>
      </c>
      <c r="K125">
        <v>19.062849</v>
      </c>
      <c r="L125">
        <v>-35.811447000000001</v>
      </c>
    </row>
    <row r="126" spans="1:12" x14ac:dyDescent="0.25">
      <c r="A126">
        <v>20441950000</v>
      </c>
      <c r="B126">
        <v>-18.897362000000001</v>
      </c>
      <c r="C126">
        <v>-51.879283999999998</v>
      </c>
      <c r="D126">
        <v>19.18449</v>
      </c>
      <c r="E126">
        <v>-25.663772999999999</v>
      </c>
      <c r="H126">
        <v>20441950000</v>
      </c>
      <c r="I126">
        <v>-19.236338</v>
      </c>
      <c r="J126">
        <v>-49.660415999999998</v>
      </c>
      <c r="K126">
        <v>19.050239999999999</v>
      </c>
      <c r="L126">
        <v>-30.817753</v>
      </c>
    </row>
    <row r="127" spans="1:12" x14ac:dyDescent="0.25">
      <c r="A127">
        <v>20609425000</v>
      </c>
      <c r="B127">
        <v>-20.723343</v>
      </c>
      <c r="C127">
        <v>-54.317543000000001</v>
      </c>
      <c r="D127">
        <v>19.131844000000001</v>
      </c>
      <c r="E127">
        <v>-22.176161</v>
      </c>
      <c r="H127">
        <v>20609425000</v>
      </c>
      <c r="I127">
        <v>-21.203735000000002</v>
      </c>
      <c r="J127">
        <v>-51.922825000000003</v>
      </c>
      <c r="K127">
        <v>19.007321999999998</v>
      </c>
      <c r="L127">
        <v>-25.363453</v>
      </c>
    </row>
    <row r="128" spans="1:12" x14ac:dyDescent="0.25">
      <c r="A128">
        <v>20776900000</v>
      </c>
      <c r="B128">
        <v>-23.573931000000002</v>
      </c>
      <c r="C128">
        <v>-52.600037</v>
      </c>
      <c r="D128">
        <v>19.119440000000001</v>
      </c>
      <c r="E128">
        <v>-19.810472000000001</v>
      </c>
      <c r="H128">
        <v>20776900000</v>
      </c>
      <c r="I128">
        <v>-24.127579000000001</v>
      </c>
      <c r="J128">
        <v>-49.890841999999999</v>
      </c>
      <c r="K128">
        <v>18.980409999999999</v>
      </c>
      <c r="L128">
        <v>-22.167687999999998</v>
      </c>
    </row>
    <row r="129" spans="1:12" x14ac:dyDescent="0.25">
      <c r="A129">
        <v>20944375000</v>
      </c>
      <c r="B129">
        <v>-27.712548999999999</v>
      </c>
      <c r="C129">
        <v>-50.991520000000001</v>
      </c>
      <c r="D129">
        <v>19.081952999999999</v>
      </c>
      <c r="E129">
        <v>-18.276775000000001</v>
      </c>
      <c r="H129">
        <v>20944375000</v>
      </c>
      <c r="I129">
        <v>-28.351535999999999</v>
      </c>
      <c r="J129">
        <v>-56.675609999999999</v>
      </c>
      <c r="K129">
        <v>18.945678999999998</v>
      </c>
      <c r="L129">
        <v>-20.265345</v>
      </c>
    </row>
    <row r="130" spans="1:12" x14ac:dyDescent="0.25">
      <c r="A130">
        <v>21111850000</v>
      </c>
      <c r="B130">
        <v>-32.259627999999999</v>
      </c>
      <c r="C130">
        <v>-50.802424999999999</v>
      </c>
      <c r="D130">
        <v>19.024424</v>
      </c>
      <c r="E130">
        <v>-17.233633000000001</v>
      </c>
      <c r="H130">
        <v>21111850000</v>
      </c>
      <c r="I130">
        <v>-32.479205999999998</v>
      </c>
      <c r="J130">
        <v>-55.617016</v>
      </c>
      <c r="K130">
        <v>18.884819</v>
      </c>
      <c r="L130">
        <v>-18.853867999999999</v>
      </c>
    </row>
    <row r="131" spans="1:12" x14ac:dyDescent="0.25">
      <c r="A131">
        <v>21279325000</v>
      </c>
      <c r="B131">
        <v>-30.160530000000001</v>
      </c>
      <c r="C131">
        <v>-52.740004999999996</v>
      </c>
      <c r="D131">
        <v>18.973139</v>
      </c>
      <c r="E131">
        <v>-16.359677999999999</v>
      </c>
      <c r="H131">
        <v>21279325000</v>
      </c>
      <c r="I131">
        <v>-28.965792</v>
      </c>
      <c r="J131">
        <v>-52.987521999999998</v>
      </c>
      <c r="K131">
        <v>18.828258999999999</v>
      </c>
      <c r="L131">
        <v>-17.711306</v>
      </c>
    </row>
    <row r="132" spans="1:12" x14ac:dyDescent="0.25">
      <c r="A132">
        <v>21446800000</v>
      </c>
      <c r="B132">
        <v>-25.243113999999998</v>
      </c>
      <c r="C132">
        <v>-53.671692</v>
      </c>
      <c r="D132">
        <v>18.942665000000002</v>
      </c>
      <c r="E132">
        <v>-15.846403</v>
      </c>
      <c r="H132">
        <v>21446800000</v>
      </c>
      <c r="I132">
        <v>-24.369658000000001</v>
      </c>
      <c r="J132">
        <v>-53.841437999999997</v>
      </c>
      <c r="K132">
        <v>18.788703999999999</v>
      </c>
      <c r="L132">
        <v>-17.074297000000001</v>
      </c>
    </row>
    <row r="133" spans="1:12" x14ac:dyDescent="0.25">
      <c r="A133">
        <v>21614275000</v>
      </c>
      <c r="B133">
        <v>-21.993649999999999</v>
      </c>
      <c r="C133">
        <v>-51.819206000000001</v>
      </c>
      <c r="D133">
        <v>18.876472</v>
      </c>
      <c r="E133">
        <v>-15.404536</v>
      </c>
      <c r="H133">
        <v>21614275000</v>
      </c>
      <c r="I133">
        <v>-21.343444999999999</v>
      </c>
      <c r="J133">
        <v>-56.812069000000001</v>
      </c>
      <c r="K133">
        <v>18.708054000000001</v>
      </c>
      <c r="L133">
        <v>-16.548849000000001</v>
      </c>
    </row>
    <row r="134" spans="1:12" x14ac:dyDescent="0.25">
      <c r="A134">
        <v>21781750000</v>
      </c>
      <c r="B134">
        <v>-19.839120999999999</v>
      </c>
      <c r="C134">
        <v>-54.963718</v>
      </c>
      <c r="D134">
        <v>18.857413999999999</v>
      </c>
      <c r="E134">
        <v>-15.176584</v>
      </c>
      <c r="H134">
        <v>21781750000</v>
      </c>
      <c r="I134">
        <v>-19.475452000000001</v>
      </c>
      <c r="J134">
        <v>-53.787005999999998</v>
      </c>
      <c r="K134">
        <v>18.682865</v>
      </c>
      <c r="L134">
        <v>-16.233855999999999</v>
      </c>
    </row>
    <row r="135" spans="1:12" x14ac:dyDescent="0.25">
      <c r="A135">
        <v>21949225000</v>
      </c>
      <c r="B135">
        <v>-18.231451</v>
      </c>
      <c r="C135">
        <v>-52.393394000000001</v>
      </c>
      <c r="D135">
        <v>18.815144</v>
      </c>
      <c r="E135">
        <v>-15.195131</v>
      </c>
      <c r="H135">
        <v>21949225000</v>
      </c>
      <c r="I135">
        <v>-17.952143</v>
      </c>
      <c r="J135">
        <v>-54.882057000000003</v>
      </c>
      <c r="K135">
        <v>18.641715999999999</v>
      </c>
      <c r="L135">
        <v>-16.048552999999998</v>
      </c>
    </row>
    <row r="136" spans="1:12" x14ac:dyDescent="0.25">
      <c r="A136">
        <v>22116700000</v>
      </c>
      <c r="B136">
        <v>-17.128941999999999</v>
      </c>
      <c r="C136">
        <v>-51.404083</v>
      </c>
      <c r="D136">
        <v>18.796683999999999</v>
      </c>
      <c r="E136">
        <v>-15.12501</v>
      </c>
      <c r="H136">
        <v>22116700000</v>
      </c>
      <c r="I136">
        <v>-16.928165</v>
      </c>
      <c r="J136">
        <v>-52.742866999999997</v>
      </c>
      <c r="K136">
        <v>18.608864000000001</v>
      </c>
      <c r="L136">
        <v>-15.935419</v>
      </c>
    </row>
    <row r="137" spans="1:12" x14ac:dyDescent="0.25">
      <c r="A137">
        <v>22284175000</v>
      </c>
      <c r="B137">
        <v>-16.377102000000001</v>
      </c>
      <c r="C137">
        <v>-55.545856000000001</v>
      </c>
      <c r="D137">
        <v>18.782478000000001</v>
      </c>
      <c r="E137">
        <v>-15.23945</v>
      </c>
      <c r="H137">
        <v>22284175000</v>
      </c>
      <c r="I137">
        <v>-16.240103000000001</v>
      </c>
      <c r="J137">
        <v>-52.028323999999998</v>
      </c>
      <c r="K137">
        <v>18.591964999999998</v>
      </c>
      <c r="L137">
        <v>-16.002994999999999</v>
      </c>
    </row>
    <row r="138" spans="1:12" x14ac:dyDescent="0.25">
      <c r="A138">
        <v>22451650000</v>
      </c>
      <c r="B138">
        <v>-15.960977</v>
      </c>
      <c r="C138">
        <v>-54.154991000000003</v>
      </c>
      <c r="D138">
        <v>18.764956000000002</v>
      </c>
      <c r="E138">
        <v>-15.376087999999999</v>
      </c>
      <c r="H138">
        <v>22451650000</v>
      </c>
      <c r="I138">
        <v>-15.892569999999999</v>
      </c>
      <c r="J138">
        <v>-55.804070000000003</v>
      </c>
      <c r="K138">
        <v>18.566772</v>
      </c>
      <c r="L138">
        <v>-16.086071</v>
      </c>
    </row>
    <row r="139" spans="1:12" x14ac:dyDescent="0.25">
      <c r="A139">
        <v>22619125000</v>
      </c>
      <c r="B139">
        <v>-15.789811</v>
      </c>
      <c r="C139">
        <v>-55.159229000000003</v>
      </c>
      <c r="D139">
        <v>18.785736</v>
      </c>
      <c r="E139">
        <v>-15.551928999999999</v>
      </c>
      <c r="H139">
        <v>22619125000</v>
      </c>
      <c r="I139">
        <v>-15.768105</v>
      </c>
      <c r="J139">
        <v>-53.929478000000003</v>
      </c>
      <c r="K139">
        <v>18.572866000000001</v>
      </c>
      <c r="L139">
        <v>-16.214375</v>
      </c>
    </row>
    <row r="140" spans="1:12" x14ac:dyDescent="0.25">
      <c r="A140">
        <v>22786600000</v>
      </c>
      <c r="B140">
        <v>-15.789785999999999</v>
      </c>
      <c r="C140">
        <v>-57.775374999999997</v>
      </c>
      <c r="D140">
        <v>18.805315</v>
      </c>
      <c r="E140">
        <v>-15.715966999999999</v>
      </c>
      <c r="H140">
        <v>22786600000</v>
      </c>
      <c r="I140">
        <v>-15.778510000000001</v>
      </c>
      <c r="J140">
        <v>-57.836266000000002</v>
      </c>
      <c r="K140">
        <v>18.602684</v>
      </c>
      <c r="L140">
        <v>-16.459007</v>
      </c>
    </row>
    <row r="141" spans="1:12" x14ac:dyDescent="0.25">
      <c r="A141">
        <v>22954075000</v>
      </c>
      <c r="B141">
        <v>-16.053111999999999</v>
      </c>
      <c r="C141">
        <v>-53.182265999999998</v>
      </c>
      <c r="D141">
        <v>18.803034</v>
      </c>
      <c r="E141">
        <v>-15.937093000000001</v>
      </c>
      <c r="H141">
        <v>22954075000</v>
      </c>
      <c r="I141">
        <v>-16.086842999999998</v>
      </c>
      <c r="J141">
        <v>-55.622501</v>
      </c>
      <c r="K141">
        <v>18.580124000000001</v>
      </c>
      <c r="L141">
        <v>-16.645092000000002</v>
      </c>
    </row>
    <row r="142" spans="1:12" x14ac:dyDescent="0.25">
      <c r="A142">
        <v>23121550000</v>
      </c>
      <c r="B142">
        <v>-16.537806</v>
      </c>
      <c r="C142">
        <v>-58.196407000000001</v>
      </c>
      <c r="D142">
        <v>18.839510000000001</v>
      </c>
      <c r="E142">
        <v>-16.027481000000002</v>
      </c>
      <c r="H142">
        <v>23121550000</v>
      </c>
      <c r="I142">
        <v>-16.412531000000001</v>
      </c>
      <c r="J142">
        <v>-52.004009000000003</v>
      </c>
      <c r="K142">
        <v>18.619741000000001</v>
      </c>
      <c r="L142">
        <v>-16.757377999999999</v>
      </c>
    </row>
    <row r="143" spans="1:12" x14ac:dyDescent="0.25">
      <c r="A143">
        <v>23289025000</v>
      </c>
      <c r="B143">
        <v>-17.067170999999998</v>
      </c>
      <c r="C143">
        <v>-53.910224999999997</v>
      </c>
      <c r="D143">
        <v>18.840257999999999</v>
      </c>
      <c r="E143">
        <v>-16.12528</v>
      </c>
      <c r="H143">
        <v>23289025000</v>
      </c>
      <c r="I143">
        <v>-17.208599</v>
      </c>
      <c r="J143">
        <v>-49.25132</v>
      </c>
      <c r="K143">
        <v>18.622306999999999</v>
      </c>
      <c r="L143">
        <v>-16.922165</v>
      </c>
    </row>
    <row r="144" spans="1:12" x14ac:dyDescent="0.25">
      <c r="A144">
        <v>23456500000</v>
      </c>
      <c r="B144">
        <v>-17.815521</v>
      </c>
      <c r="C144">
        <v>-55.847819999999999</v>
      </c>
      <c r="D144">
        <v>18.870958000000002</v>
      </c>
      <c r="E144">
        <v>-16.138017999999999</v>
      </c>
      <c r="H144">
        <v>23456500000</v>
      </c>
      <c r="I144">
        <v>-17.757235999999999</v>
      </c>
      <c r="J144">
        <v>-61.731171000000003</v>
      </c>
      <c r="K144">
        <v>18.646795000000001</v>
      </c>
      <c r="L144">
        <v>-17.030467999999999</v>
      </c>
    </row>
    <row r="145" spans="1:12" x14ac:dyDescent="0.25">
      <c r="A145">
        <v>23623975000</v>
      </c>
      <c r="B145">
        <v>-18.533498999999999</v>
      </c>
      <c r="C145">
        <v>-56.442089000000003</v>
      </c>
      <c r="D145">
        <v>18.882898000000001</v>
      </c>
      <c r="E145">
        <v>-16.184947999999999</v>
      </c>
      <c r="H145">
        <v>23623975000</v>
      </c>
      <c r="I145">
        <v>-18.668617000000001</v>
      </c>
      <c r="J145">
        <v>-58.197006000000002</v>
      </c>
      <c r="K145">
        <v>18.659759999999999</v>
      </c>
      <c r="L145">
        <v>-16.902190999999998</v>
      </c>
    </row>
    <row r="146" spans="1:12" x14ac:dyDescent="0.25">
      <c r="A146">
        <v>23791450000</v>
      </c>
      <c r="B146">
        <v>-19.269638</v>
      </c>
      <c r="C146">
        <v>-61.821243000000003</v>
      </c>
      <c r="D146">
        <v>18.888466000000001</v>
      </c>
      <c r="E146">
        <v>-16.004251</v>
      </c>
      <c r="H146">
        <v>23791450000</v>
      </c>
      <c r="I146">
        <v>-19.308201</v>
      </c>
      <c r="J146">
        <v>-60.062911999999997</v>
      </c>
      <c r="K146">
        <v>18.663813000000001</v>
      </c>
      <c r="L146">
        <v>-16.790890000000001</v>
      </c>
    </row>
    <row r="147" spans="1:12" x14ac:dyDescent="0.25">
      <c r="A147">
        <v>23958925000</v>
      </c>
      <c r="B147">
        <v>-19.644970000000001</v>
      </c>
      <c r="C147">
        <v>-54.239536000000001</v>
      </c>
      <c r="D147">
        <v>18.904373</v>
      </c>
      <c r="E147">
        <v>-15.943954</v>
      </c>
      <c r="H147">
        <v>23958925000</v>
      </c>
      <c r="I147">
        <v>-19.789072000000001</v>
      </c>
      <c r="J147">
        <v>-61.350487000000001</v>
      </c>
      <c r="K147">
        <v>18.678101999999999</v>
      </c>
      <c r="L147">
        <v>-16.689924000000001</v>
      </c>
    </row>
    <row r="148" spans="1:12" x14ac:dyDescent="0.25">
      <c r="A148">
        <v>24126400000</v>
      </c>
      <c r="B148">
        <v>-19.40616</v>
      </c>
      <c r="C148">
        <v>-58.706038999999997</v>
      </c>
      <c r="D148">
        <v>18.888307999999999</v>
      </c>
      <c r="E148">
        <v>-15.670527</v>
      </c>
      <c r="H148">
        <v>24126400000</v>
      </c>
      <c r="I148">
        <v>-19.617525000000001</v>
      </c>
      <c r="J148">
        <v>-52.809258</v>
      </c>
      <c r="K148">
        <v>18.666395000000001</v>
      </c>
      <c r="L148">
        <v>-16.548855</v>
      </c>
    </row>
    <row r="149" spans="1:12" x14ac:dyDescent="0.25">
      <c r="A149">
        <v>24293875000</v>
      </c>
      <c r="B149">
        <v>-19.027702000000001</v>
      </c>
      <c r="C149">
        <v>-54.162373000000002</v>
      </c>
      <c r="D149">
        <v>18.902308999999999</v>
      </c>
      <c r="E149">
        <v>-15.490275</v>
      </c>
      <c r="H149">
        <v>24293875000</v>
      </c>
      <c r="I149">
        <v>-18.969128000000001</v>
      </c>
      <c r="J149">
        <v>-54.299518999999997</v>
      </c>
      <c r="K149">
        <v>18.673127999999998</v>
      </c>
      <c r="L149">
        <v>-16.265839</v>
      </c>
    </row>
    <row r="150" spans="1:12" x14ac:dyDescent="0.25">
      <c r="A150">
        <v>24461350000</v>
      </c>
      <c r="B150">
        <v>-18.274284000000002</v>
      </c>
      <c r="C150">
        <v>-58.943851000000002</v>
      </c>
      <c r="D150">
        <v>18.91217</v>
      </c>
      <c r="E150">
        <v>-15.270806</v>
      </c>
      <c r="H150">
        <v>24461350000</v>
      </c>
      <c r="I150">
        <v>-18.29813</v>
      </c>
      <c r="J150">
        <v>-55.913485999999999</v>
      </c>
      <c r="K150">
        <v>18.678280000000001</v>
      </c>
      <c r="L150">
        <v>-16.057198</v>
      </c>
    </row>
    <row r="151" spans="1:12" x14ac:dyDescent="0.25">
      <c r="A151">
        <v>24628825000</v>
      </c>
      <c r="B151">
        <v>-17.472498000000002</v>
      </c>
      <c r="C151">
        <v>-57.552711000000002</v>
      </c>
      <c r="D151">
        <v>18.923266999999999</v>
      </c>
      <c r="E151">
        <v>-15.004275</v>
      </c>
      <c r="H151">
        <v>24628825000</v>
      </c>
      <c r="I151">
        <v>-17.509444999999999</v>
      </c>
      <c r="J151">
        <v>-55.137355999999997</v>
      </c>
      <c r="K151">
        <v>18.691229</v>
      </c>
      <c r="L151">
        <v>-15.768496000000001</v>
      </c>
    </row>
    <row r="152" spans="1:12" x14ac:dyDescent="0.25">
      <c r="A152">
        <v>24796300000</v>
      </c>
      <c r="B152">
        <v>-16.701118000000001</v>
      </c>
      <c r="C152">
        <v>-55.793201000000003</v>
      </c>
      <c r="D152">
        <v>18.919279</v>
      </c>
      <c r="E152">
        <v>-14.837118</v>
      </c>
      <c r="H152">
        <v>24796300000</v>
      </c>
      <c r="I152">
        <v>-16.741271999999999</v>
      </c>
      <c r="J152">
        <v>-75.721146000000005</v>
      </c>
      <c r="K152">
        <v>18.682245000000002</v>
      </c>
      <c r="L152">
        <v>-15.631518</v>
      </c>
    </row>
    <row r="153" spans="1:12" x14ac:dyDescent="0.25">
      <c r="A153">
        <v>24963775000</v>
      </c>
      <c r="B153">
        <v>-16.134502000000001</v>
      </c>
      <c r="C153">
        <v>-67.441215999999997</v>
      </c>
      <c r="D153">
        <v>18.937798999999998</v>
      </c>
      <c r="E153">
        <v>-14.644394</v>
      </c>
      <c r="H153">
        <v>24963775000</v>
      </c>
      <c r="I153">
        <v>-16.152380000000001</v>
      </c>
      <c r="J153">
        <v>-55.453868999999997</v>
      </c>
      <c r="K153">
        <v>18.703780999999999</v>
      </c>
      <c r="L153">
        <v>-15.389424</v>
      </c>
    </row>
    <row r="154" spans="1:12" x14ac:dyDescent="0.25">
      <c r="A154">
        <v>25131250000</v>
      </c>
      <c r="B154">
        <v>-15.843111</v>
      </c>
      <c r="C154">
        <v>-61.426090000000002</v>
      </c>
      <c r="D154">
        <v>18.964106000000001</v>
      </c>
      <c r="E154">
        <v>-14.570221999999999</v>
      </c>
      <c r="H154">
        <v>25131250000</v>
      </c>
      <c r="I154">
        <v>-15.821372</v>
      </c>
      <c r="J154">
        <v>-61.264159999999997</v>
      </c>
      <c r="K154">
        <v>18.728694999999998</v>
      </c>
      <c r="L154">
        <v>-15.267573000000001</v>
      </c>
    </row>
    <row r="155" spans="1:12" x14ac:dyDescent="0.25">
      <c r="A155">
        <v>25298725000</v>
      </c>
      <c r="B155">
        <v>-15.608255</v>
      </c>
      <c r="C155">
        <v>-59.446606000000003</v>
      </c>
      <c r="D155">
        <v>18.964275000000001</v>
      </c>
      <c r="E155">
        <v>-14.615727</v>
      </c>
      <c r="H155">
        <v>25298725000</v>
      </c>
      <c r="I155">
        <v>-15.768998</v>
      </c>
      <c r="J155">
        <v>-53.968262000000003</v>
      </c>
      <c r="K155">
        <v>18.725386</v>
      </c>
      <c r="L155">
        <v>-15.300746</v>
      </c>
    </row>
    <row r="156" spans="1:12" x14ac:dyDescent="0.25">
      <c r="A156">
        <v>25466200000</v>
      </c>
      <c r="B156">
        <v>-15.52844</v>
      </c>
      <c r="C156">
        <v>-54.186745000000002</v>
      </c>
      <c r="D156">
        <v>19.002075000000001</v>
      </c>
      <c r="E156">
        <v>-14.686059999999999</v>
      </c>
      <c r="H156">
        <v>25466200000</v>
      </c>
      <c r="I156">
        <v>-15.79663</v>
      </c>
      <c r="J156">
        <v>-58.546272000000002</v>
      </c>
      <c r="K156">
        <v>18.773040999999999</v>
      </c>
      <c r="L156">
        <v>-15.302670000000001</v>
      </c>
    </row>
    <row r="157" spans="1:12" x14ac:dyDescent="0.25">
      <c r="A157">
        <v>25633675000</v>
      </c>
      <c r="B157">
        <v>-15.851932</v>
      </c>
      <c r="C157">
        <v>-59.900996999999997</v>
      </c>
      <c r="D157">
        <v>19.029903000000001</v>
      </c>
      <c r="E157">
        <v>-14.750094000000001</v>
      </c>
      <c r="H157">
        <v>25633675000</v>
      </c>
      <c r="I157">
        <v>-15.977264</v>
      </c>
      <c r="J157">
        <v>-58.469298999999999</v>
      </c>
      <c r="K157">
        <v>18.795197000000002</v>
      </c>
      <c r="L157">
        <v>-15.473931</v>
      </c>
    </row>
    <row r="158" spans="1:12" x14ac:dyDescent="0.25">
      <c r="A158">
        <v>25801150000</v>
      </c>
      <c r="B158">
        <v>-16.291547999999999</v>
      </c>
      <c r="C158">
        <v>-62.760680999999998</v>
      </c>
      <c r="D158">
        <v>19.047573</v>
      </c>
      <c r="E158">
        <v>-14.830864</v>
      </c>
      <c r="H158">
        <v>25801150000</v>
      </c>
      <c r="I158">
        <v>-16.460169</v>
      </c>
      <c r="J158">
        <v>-58.736190999999998</v>
      </c>
      <c r="K158">
        <v>18.829172</v>
      </c>
      <c r="L158">
        <v>-15.46743</v>
      </c>
    </row>
    <row r="159" spans="1:12" x14ac:dyDescent="0.25">
      <c r="A159">
        <v>25968625000</v>
      </c>
      <c r="B159">
        <v>-16.940407</v>
      </c>
      <c r="C159">
        <v>-61.170558999999997</v>
      </c>
      <c r="D159">
        <v>19.097214000000001</v>
      </c>
      <c r="E159">
        <v>-14.867578</v>
      </c>
      <c r="H159">
        <v>25968625000</v>
      </c>
      <c r="I159">
        <v>-17.194174</v>
      </c>
      <c r="J159">
        <v>-65.293152000000006</v>
      </c>
      <c r="K159">
        <v>18.876950999999998</v>
      </c>
      <c r="L159">
        <v>-15.606844000000001</v>
      </c>
    </row>
    <row r="160" spans="1:12" x14ac:dyDescent="0.25">
      <c r="A160">
        <v>26136100000</v>
      </c>
      <c r="B160">
        <v>-17.752106000000001</v>
      </c>
      <c r="C160">
        <v>-58.406562999999998</v>
      </c>
      <c r="D160">
        <v>19.114902000000001</v>
      </c>
      <c r="E160">
        <v>-14.968916999999999</v>
      </c>
      <c r="H160">
        <v>26136100000</v>
      </c>
      <c r="I160">
        <v>-18.113897000000001</v>
      </c>
      <c r="J160">
        <v>-67.470107999999996</v>
      </c>
      <c r="K160">
        <v>18.897600000000001</v>
      </c>
      <c r="L160">
        <v>-15.693883</v>
      </c>
    </row>
    <row r="161" spans="1:12" x14ac:dyDescent="0.25">
      <c r="A161">
        <v>26303575000</v>
      </c>
      <c r="B161">
        <v>-18.522701000000001</v>
      </c>
      <c r="C161">
        <v>-61.308857000000003</v>
      </c>
      <c r="D161">
        <v>19.133065999999999</v>
      </c>
      <c r="E161">
        <v>-14.903241</v>
      </c>
      <c r="H161">
        <v>26303575000</v>
      </c>
      <c r="I161">
        <v>-18.68441</v>
      </c>
      <c r="J161">
        <v>-54.114562999999997</v>
      </c>
      <c r="K161">
        <v>18.918018</v>
      </c>
      <c r="L161">
        <v>-15.722941</v>
      </c>
    </row>
    <row r="162" spans="1:12" x14ac:dyDescent="0.25">
      <c r="A162">
        <v>26471050000</v>
      </c>
      <c r="B162">
        <v>-19.119748999999999</v>
      </c>
      <c r="C162">
        <v>-56.992908</v>
      </c>
      <c r="D162">
        <v>19.171514999999999</v>
      </c>
      <c r="E162">
        <v>-14.746314999999999</v>
      </c>
      <c r="H162">
        <v>26471050000</v>
      </c>
      <c r="I162">
        <v>-19.358488000000001</v>
      </c>
      <c r="J162">
        <v>-61.065731</v>
      </c>
      <c r="K162">
        <v>18.946822999999998</v>
      </c>
      <c r="L162">
        <v>-15.550561999999999</v>
      </c>
    </row>
    <row r="163" spans="1:12" x14ac:dyDescent="0.25">
      <c r="A163">
        <v>26638525000</v>
      </c>
      <c r="B163">
        <v>-19.147691999999999</v>
      </c>
      <c r="C163">
        <v>-51.327762999999997</v>
      </c>
      <c r="D163">
        <v>19.154447999999999</v>
      </c>
      <c r="E163">
        <v>-14.703462999999999</v>
      </c>
      <c r="H163">
        <v>26638525000</v>
      </c>
      <c r="I163">
        <v>-19.546726</v>
      </c>
      <c r="J163">
        <v>-52.048583999999998</v>
      </c>
      <c r="K163">
        <v>18.94631</v>
      </c>
      <c r="L163">
        <v>-15.528250999999999</v>
      </c>
    </row>
    <row r="164" spans="1:12" x14ac:dyDescent="0.25">
      <c r="A164">
        <v>26806000000</v>
      </c>
      <c r="B164">
        <v>-19.147202</v>
      </c>
      <c r="C164">
        <v>-48.952731999999997</v>
      </c>
      <c r="D164">
        <v>19.213782999999999</v>
      </c>
      <c r="E164">
        <v>-14.082839</v>
      </c>
      <c r="H164">
        <v>26806000000</v>
      </c>
      <c r="I164">
        <v>-19.411446000000002</v>
      </c>
      <c r="J164">
        <v>-51.777724999999997</v>
      </c>
      <c r="K164">
        <v>18.994453</v>
      </c>
      <c r="L164">
        <v>-15.046013</v>
      </c>
    </row>
    <row r="165" spans="1:12" x14ac:dyDescent="0.25">
      <c r="A165">
        <v>26973475000</v>
      </c>
      <c r="B165">
        <v>-18.423397000000001</v>
      </c>
      <c r="C165">
        <v>-54.962181000000001</v>
      </c>
      <c r="D165">
        <v>19.199223</v>
      </c>
      <c r="E165">
        <v>-14.002419</v>
      </c>
      <c r="H165">
        <v>26973475000</v>
      </c>
      <c r="I165">
        <v>-18.762385999999999</v>
      </c>
      <c r="J165">
        <v>-48.646510999999997</v>
      </c>
      <c r="K165">
        <v>19.005649999999999</v>
      </c>
      <c r="L165">
        <v>-15.020435000000001</v>
      </c>
    </row>
    <row r="166" spans="1:12" x14ac:dyDescent="0.25">
      <c r="A166">
        <v>27140950000</v>
      </c>
      <c r="B166">
        <v>-17.986277000000001</v>
      </c>
      <c r="C166">
        <v>-56.945273999999998</v>
      </c>
      <c r="D166">
        <v>19.233332000000001</v>
      </c>
      <c r="E166">
        <v>-13.368741999999999</v>
      </c>
      <c r="H166">
        <v>27140950000</v>
      </c>
      <c r="I166">
        <v>-18.273031</v>
      </c>
      <c r="J166">
        <v>-52.659325000000003</v>
      </c>
      <c r="K166">
        <v>19.031279000000001</v>
      </c>
      <c r="L166">
        <v>-14.545519000000001</v>
      </c>
    </row>
    <row r="167" spans="1:12" x14ac:dyDescent="0.25">
      <c r="A167">
        <v>27308425000</v>
      </c>
      <c r="B167">
        <v>-17.359722000000001</v>
      </c>
      <c r="C167">
        <v>-51.948650000000001</v>
      </c>
      <c r="D167">
        <v>19.284151000000001</v>
      </c>
      <c r="E167">
        <v>-13.212802999999999</v>
      </c>
      <c r="H167">
        <v>27308425000</v>
      </c>
      <c r="I167">
        <v>-17.478935</v>
      </c>
      <c r="J167">
        <v>-58.506968999999998</v>
      </c>
      <c r="K167">
        <v>19.066713</v>
      </c>
      <c r="L167">
        <v>-14.058045</v>
      </c>
    </row>
    <row r="168" spans="1:12" x14ac:dyDescent="0.25">
      <c r="A168">
        <v>27475900000</v>
      </c>
      <c r="B168">
        <v>-16.566132</v>
      </c>
      <c r="C168">
        <v>-67.502205000000004</v>
      </c>
      <c r="D168">
        <v>19.200448999999999</v>
      </c>
      <c r="E168">
        <v>-12.981297</v>
      </c>
      <c r="H168">
        <v>27475900000</v>
      </c>
      <c r="I168">
        <v>-17.148040999999999</v>
      </c>
      <c r="J168">
        <v>-47.175583000000003</v>
      </c>
      <c r="K168">
        <v>19.017378000000001</v>
      </c>
      <c r="L168">
        <v>-13.917997</v>
      </c>
    </row>
    <row r="169" spans="1:12" x14ac:dyDescent="0.25">
      <c r="A169">
        <v>27643375000</v>
      </c>
      <c r="B169">
        <v>-16.143139000000001</v>
      </c>
      <c r="C169">
        <v>-53.739798999999998</v>
      </c>
      <c r="D169">
        <v>19.273022000000001</v>
      </c>
      <c r="E169">
        <v>-12.54294</v>
      </c>
      <c r="H169">
        <v>27643375000</v>
      </c>
      <c r="I169">
        <v>-16.133807999999998</v>
      </c>
      <c r="J169">
        <v>-51.169125000000001</v>
      </c>
      <c r="K169">
        <v>19.086931</v>
      </c>
      <c r="L169">
        <v>-13.493579</v>
      </c>
    </row>
    <row r="170" spans="1:12" x14ac:dyDescent="0.25">
      <c r="A170">
        <v>27810850000</v>
      </c>
      <c r="B170">
        <v>-15.813402999999999</v>
      </c>
      <c r="C170">
        <v>-48.537188999999998</v>
      </c>
      <c r="D170">
        <v>19.191336</v>
      </c>
      <c r="E170">
        <v>-12.470808999999999</v>
      </c>
      <c r="H170">
        <v>27810850000</v>
      </c>
      <c r="I170">
        <v>-16.339706</v>
      </c>
      <c r="J170">
        <v>-49.795997999999997</v>
      </c>
      <c r="K170">
        <v>19.057789</v>
      </c>
      <c r="L170">
        <v>-13.043858</v>
      </c>
    </row>
    <row r="171" spans="1:12" x14ac:dyDescent="0.25">
      <c r="A171">
        <v>27978325000</v>
      </c>
      <c r="B171">
        <v>-15.994755</v>
      </c>
      <c r="C171">
        <v>-53.162452999999999</v>
      </c>
      <c r="D171">
        <v>19.180762999999999</v>
      </c>
      <c r="E171">
        <v>-11.959928</v>
      </c>
      <c r="H171">
        <v>27978325000</v>
      </c>
      <c r="I171">
        <v>-16.426473999999999</v>
      </c>
      <c r="J171">
        <v>-47.712063000000001</v>
      </c>
      <c r="K171">
        <v>19.029747</v>
      </c>
      <c r="L171">
        <v>-12.761899</v>
      </c>
    </row>
    <row r="172" spans="1:12" x14ac:dyDescent="0.25">
      <c r="A172">
        <v>28145800000</v>
      </c>
      <c r="B172">
        <v>-16.19059</v>
      </c>
      <c r="C172">
        <v>-61.265785000000001</v>
      </c>
      <c r="D172">
        <v>19.117428</v>
      </c>
      <c r="E172">
        <v>-11.752893</v>
      </c>
      <c r="H172">
        <v>28145800000</v>
      </c>
      <c r="I172">
        <v>-16.565504000000001</v>
      </c>
      <c r="J172">
        <v>-50.750777999999997</v>
      </c>
      <c r="K172">
        <v>18.974529</v>
      </c>
      <c r="L172">
        <v>-12.488752</v>
      </c>
    </row>
    <row r="173" spans="1:12" x14ac:dyDescent="0.25">
      <c r="A173">
        <v>28313275000</v>
      </c>
      <c r="B173">
        <v>-16.504082</v>
      </c>
      <c r="C173">
        <v>-54.643185000000003</v>
      </c>
      <c r="D173">
        <v>19.140903000000002</v>
      </c>
      <c r="E173">
        <v>-11.294055</v>
      </c>
      <c r="H173">
        <v>28313275000</v>
      </c>
      <c r="I173">
        <v>-16.864249999999998</v>
      </c>
      <c r="J173">
        <v>-54.009815000000003</v>
      </c>
      <c r="K173">
        <v>19.038284000000001</v>
      </c>
      <c r="L173">
        <v>-11.969969000000001</v>
      </c>
    </row>
    <row r="174" spans="1:12" x14ac:dyDescent="0.25">
      <c r="A174">
        <v>28480750000</v>
      </c>
      <c r="B174">
        <v>-17.530621</v>
      </c>
      <c r="C174">
        <v>-50.670296</v>
      </c>
      <c r="D174">
        <v>18.992992000000001</v>
      </c>
      <c r="E174">
        <v>-11.221741</v>
      </c>
      <c r="H174">
        <v>28480750000</v>
      </c>
      <c r="I174">
        <v>-17.556566</v>
      </c>
      <c r="J174">
        <v>-62.679431999999998</v>
      </c>
      <c r="K174">
        <v>18.893255</v>
      </c>
      <c r="L174">
        <v>-11.976768</v>
      </c>
    </row>
    <row r="175" spans="1:12" x14ac:dyDescent="0.25">
      <c r="A175">
        <v>28648225000</v>
      </c>
      <c r="B175">
        <v>-17.350995999999999</v>
      </c>
      <c r="C175">
        <v>-47.378619999999998</v>
      </c>
      <c r="D175">
        <v>18.969114000000001</v>
      </c>
      <c r="E175">
        <v>-10.972713000000001</v>
      </c>
      <c r="H175">
        <v>28648225000</v>
      </c>
      <c r="I175">
        <v>-18.572309000000001</v>
      </c>
      <c r="J175">
        <v>-44.006836</v>
      </c>
      <c r="K175">
        <v>18.872965000000001</v>
      </c>
      <c r="L175">
        <v>-11.35535</v>
      </c>
    </row>
    <row r="176" spans="1:12" x14ac:dyDescent="0.25">
      <c r="A176">
        <v>28815700000</v>
      </c>
      <c r="B176">
        <v>-18.013176000000001</v>
      </c>
      <c r="C176">
        <v>-49.584957000000003</v>
      </c>
      <c r="D176">
        <v>18.949089000000001</v>
      </c>
      <c r="E176">
        <v>-10.490735000000001</v>
      </c>
      <c r="H176">
        <v>28815700000</v>
      </c>
      <c r="I176">
        <v>-18.124613</v>
      </c>
      <c r="J176">
        <v>-57.034793999999998</v>
      </c>
      <c r="K176">
        <v>18.86908</v>
      </c>
      <c r="L176">
        <v>-11.156881</v>
      </c>
    </row>
    <row r="177" spans="1:12" x14ac:dyDescent="0.25">
      <c r="A177">
        <v>28983175000</v>
      </c>
      <c r="B177">
        <v>-17.726793000000001</v>
      </c>
      <c r="C177">
        <v>-62.915478</v>
      </c>
      <c r="D177">
        <v>18.849824999999999</v>
      </c>
      <c r="E177">
        <v>-10.164783</v>
      </c>
      <c r="H177">
        <v>28983175000</v>
      </c>
      <c r="I177">
        <v>-17.816545000000001</v>
      </c>
      <c r="J177">
        <v>-53.19397</v>
      </c>
      <c r="K177">
        <v>18.785717000000002</v>
      </c>
      <c r="L177">
        <v>-10.729193</v>
      </c>
    </row>
    <row r="178" spans="1:12" x14ac:dyDescent="0.25">
      <c r="A178">
        <v>29150650000</v>
      </c>
      <c r="B178">
        <v>-16.963757000000001</v>
      </c>
      <c r="C178">
        <v>-50.565449000000001</v>
      </c>
      <c r="D178">
        <v>18.860997999999999</v>
      </c>
      <c r="E178">
        <v>-9.7231091999999997</v>
      </c>
      <c r="H178">
        <v>29150650000</v>
      </c>
      <c r="I178">
        <v>-16.971384</v>
      </c>
      <c r="J178">
        <v>-51.064556000000003</v>
      </c>
      <c r="K178">
        <v>18.779368999999999</v>
      </c>
      <c r="L178">
        <v>-10.256981</v>
      </c>
    </row>
    <row r="179" spans="1:12" x14ac:dyDescent="0.25">
      <c r="A179">
        <v>29318125000</v>
      </c>
      <c r="B179">
        <v>-15.639343999999999</v>
      </c>
      <c r="C179">
        <v>-53.328369000000002</v>
      </c>
      <c r="D179">
        <v>18.757776</v>
      </c>
      <c r="E179">
        <v>-9.4217814999999998</v>
      </c>
      <c r="H179">
        <v>29318125000</v>
      </c>
      <c r="I179">
        <v>-16.104139</v>
      </c>
      <c r="J179">
        <v>-48.710236000000002</v>
      </c>
      <c r="K179">
        <v>18.713774000000001</v>
      </c>
      <c r="L179">
        <v>-9.8657702999999994</v>
      </c>
    </row>
    <row r="180" spans="1:12" x14ac:dyDescent="0.25">
      <c r="A180">
        <v>29485600000</v>
      </c>
      <c r="B180">
        <v>-14.500000999999999</v>
      </c>
      <c r="C180">
        <v>-53.911320000000003</v>
      </c>
      <c r="D180">
        <v>18.658370999999999</v>
      </c>
      <c r="E180">
        <v>-9.0917025000000002</v>
      </c>
      <c r="H180">
        <v>29485600000</v>
      </c>
      <c r="I180">
        <v>-14.860950000000001</v>
      </c>
      <c r="J180">
        <v>-48.970199999999998</v>
      </c>
      <c r="K180">
        <v>18.635511000000001</v>
      </c>
      <c r="L180">
        <v>-9.5263348000000008</v>
      </c>
    </row>
    <row r="181" spans="1:12" x14ac:dyDescent="0.25">
      <c r="A181">
        <v>29653075000</v>
      </c>
      <c r="B181">
        <v>-13.087137999999999</v>
      </c>
      <c r="C181">
        <v>-53.321510000000004</v>
      </c>
      <c r="D181">
        <v>18.654696999999999</v>
      </c>
      <c r="E181">
        <v>-8.7604846999999992</v>
      </c>
      <c r="H181">
        <v>29653075000</v>
      </c>
      <c r="I181">
        <v>-13.386927</v>
      </c>
      <c r="J181">
        <v>-66.930137999999999</v>
      </c>
      <c r="K181">
        <v>18.642223000000001</v>
      </c>
      <c r="L181">
        <v>-9.2023601999999993</v>
      </c>
    </row>
    <row r="182" spans="1:12" x14ac:dyDescent="0.25">
      <c r="A182">
        <v>29820550000</v>
      </c>
      <c r="B182">
        <v>-12.138401999999999</v>
      </c>
      <c r="C182">
        <v>-49.972721</v>
      </c>
      <c r="D182">
        <v>18.550407</v>
      </c>
      <c r="E182">
        <v>-8.2778015000000007</v>
      </c>
      <c r="H182">
        <v>29820550000</v>
      </c>
      <c r="I182">
        <v>-12.151031</v>
      </c>
      <c r="J182">
        <v>-49.688290000000002</v>
      </c>
      <c r="K182">
        <v>18.552911999999999</v>
      </c>
      <c r="L182">
        <v>-8.7507523999999997</v>
      </c>
    </row>
    <row r="183" spans="1:12" x14ac:dyDescent="0.25">
      <c r="A183">
        <v>29988025000</v>
      </c>
      <c r="B183">
        <v>-11.557976</v>
      </c>
      <c r="C183">
        <v>-56.192256999999998</v>
      </c>
      <c r="D183">
        <v>18.381364999999999</v>
      </c>
      <c r="E183">
        <v>-8.1741104</v>
      </c>
      <c r="H183">
        <v>29988025000</v>
      </c>
      <c r="I183">
        <v>-11.683590000000001</v>
      </c>
      <c r="J183">
        <v>-54.700733</v>
      </c>
      <c r="K183">
        <v>18.392188999999998</v>
      </c>
      <c r="L183">
        <v>-8.3924131000000006</v>
      </c>
    </row>
    <row r="184" spans="1:12" x14ac:dyDescent="0.25">
      <c r="A184">
        <v>30155500000</v>
      </c>
      <c r="B184">
        <v>-11.007339</v>
      </c>
      <c r="C184">
        <v>-48.193885999999999</v>
      </c>
      <c r="D184">
        <v>18.357851</v>
      </c>
      <c r="E184">
        <v>-7.9072208000000002</v>
      </c>
      <c r="H184">
        <v>30155500000</v>
      </c>
      <c r="I184">
        <v>-11.080410000000001</v>
      </c>
      <c r="J184">
        <v>-54.056953</v>
      </c>
      <c r="K184">
        <v>18.351627000000001</v>
      </c>
      <c r="L184">
        <v>-8.2191486000000005</v>
      </c>
    </row>
    <row r="185" spans="1:12" x14ac:dyDescent="0.25">
      <c r="A185">
        <v>30322975000</v>
      </c>
      <c r="B185">
        <v>-10.298909999999999</v>
      </c>
      <c r="C185">
        <v>-73.128792000000004</v>
      </c>
      <c r="D185">
        <v>18.255533</v>
      </c>
      <c r="E185">
        <v>-7.8702493000000002</v>
      </c>
      <c r="H185">
        <v>30322975000</v>
      </c>
      <c r="I185">
        <v>-10.549968</v>
      </c>
      <c r="J185">
        <v>-66.227654000000001</v>
      </c>
      <c r="K185">
        <v>18.281721000000001</v>
      </c>
      <c r="L185">
        <v>-8.1436214000000007</v>
      </c>
    </row>
    <row r="186" spans="1:12" x14ac:dyDescent="0.25">
      <c r="A186">
        <v>30490450000</v>
      </c>
      <c r="B186">
        <v>-10.081982</v>
      </c>
      <c r="C186">
        <v>-49.782725999999997</v>
      </c>
      <c r="D186">
        <v>18.044159000000001</v>
      </c>
      <c r="E186">
        <v>-7.7032546999999996</v>
      </c>
      <c r="H186">
        <v>30490450000</v>
      </c>
      <c r="I186">
        <v>-10.437101999999999</v>
      </c>
      <c r="J186">
        <v>-58.932884000000001</v>
      </c>
      <c r="K186">
        <v>18.099647999999998</v>
      </c>
      <c r="L186">
        <v>-8.1620884</v>
      </c>
    </row>
    <row r="187" spans="1:12" x14ac:dyDescent="0.25">
      <c r="A187">
        <v>30657925000</v>
      </c>
      <c r="B187">
        <v>-10.218736</v>
      </c>
      <c r="C187">
        <v>-59.962204</v>
      </c>
      <c r="D187">
        <v>17.920071</v>
      </c>
      <c r="E187">
        <v>-7.8643808000000002</v>
      </c>
      <c r="H187">
        <v>30657925000</v>
      </c>
      <c r="I187">
        <v>-10.324261</v>
      </c>
      <c r="J187">
        <v>-53.212226999999999</v>
      </c>
      <c r="K187">
        <v>17.975097999999999</v>
      </c>
      <c r="L187">
        <v>-8.1138581999999992</v>
      </c>
    </row>
    <row r="188" spans="1:12" x14ac:dyDescent="0.25">
      <c r="A188">
        <v>30825400000</v>
      </c>
      <c r="B188">
        <v>-10.052205000000001</v>
      </c>
      <c r="C188">
        <v>-57.67268</v>
      </c>
      <c r="D188">
        <v>17.864364999999999</v>
      </c>
      <c r="E188">
        <v>-7.9431590999999999</v>
      </c>
      <c r="H188">
        <v>30825400000</v>
      </c>
      <c r="I188">
        <v>-10.288835000000001</v>
      </c>
      <c r="J188">
        <v>-52.633392000000001</v>
      </c>
      <c r="K188">
        <v>17.948402000000002</v>
      </c>
      <c r="L188">
        <v>-8.1726703999999994</v>
      </c>
    </row>
    <row r="189" spans="1:12" x14ac:dyDescent="0.25">
      <c r="A189">
        <v>30992875000</v>
      </c>
      <c r="B189">
        <v>-10.208111000000001</v>
      </c>
      <c r="C189">
        <v>-55.275615999999999</v>
      </c>
      <c r="D189">
        <v>17.793634000000001</v>
      </c>
      <c r="E189">
        <v>-8.1638107000000009</v>
      </c>
      <c r="H189">
        <v>30992875000</v>
      </c>
      <c r="I189">
        <v>-10.632820000000001</v>
      </c>
      <c r="J189">
        <v>-46.322197000000003</v>
      </c>
      <c r="K189">
        <v>17.877511999999999</v>
      </c>
      <c r="L189">
        <v>-8.3506327000000002</v>
      </c>
    </row>
    <row r="190" spans="1:12" x14ac:dyDescent="0.25">
      <c r="A190">
        <v>31160350000</v>
      </c>
      <c r="B190">
        <v>-10.514835</v>
      </c>
      <c r="C190">
        <v>-49.211101999999997</v>
      </c>
      <c r="D190">
        <v>17.73535</v>
      </c>
      <c r="E190">
        <v>-8.3661803999999993</v>
      </c>
      <c r="H190">
        <v>31160350000</v>
      </c>
      <c r="I190">
        <v>-10.517658000000001</v>
      </c>
      <c r="J190">
        <v>-50.367759999999997</v>
      </c>
      <c r="K190">
        <v>17.829927000000001</v>
      </c>
      <c r="L190">
        <v>-8.5529165000000003</v>
      </c>
    </row>
    <row r="191" spans="1:12" x14ac:dyDescent="0.25">
      <c r="A191">
        <v>31327825000</v>
      </c>
      <c r="B191">
        <v>-10.810822</v>
      </c>
      <c r="C191">
        <v>-49.064171000000002</v>
      </c>
      <c r="D191">
        <v>17.657374999999998</v>
      </c>
      <c r="E191">
        <v>-8.6208544000000007</v>
      </c>
      <c r="H191">
        <v>31327825000</v>
      </c>
      <c r="I191">
        <v>-11.089074999999999</v>
      </c>
      <c r="J191">
        <v>-59.562645000000003</v>
      </c>
      <c r="K191">
        <v>17.752993</v>
      </c>
      <c r="L191">
        <v>-8.7963772000000002</v>
      </c>
    </row>
    <row r="192" spans="1:12" x14ac:dyDescent="0.25">
      <c r="A192">
        <v>31495300000</v>
      </c>
      <c r="B192">
        <v>-11.082836</v>
      </c>
      <c r="C192">
        <v>-48.870037000000004</v>
      </c>
      <c r="D192">
        <v>17.677682999999998</v>
      </c>
      <c r="E192">
        <v>-8.9222640999999996</v>
      </c>
      <c r="H192">
        <v>31495300000</v>
      </c>
      <c r="I192">
        <v>-11.327862</v>
      </c>
      <c r="J192">
        <v>-45.055191000000001</v>
      </c>
      <c r="K192">
        <v>17.785902</v>
      </c>
      <c r="L192">
        <v>-9.1305046000000001</v>
      </c>
    </row>
    <row r="193" spans="1:12" x14ac:dyDescent="0.25">
      <c r="A193">
        <v>31662775000</v>
      </c>
      <c r="B193">
        <v>-11.554556</v>
      </c>
      <c r="C193">
        <v>-48.943835999999997</v>
      </c>
      <c r="D193">
        <v>17.593719</v>
      </c>
      <c r="E193">
        <v>-9.2022847999999993</v>
      </c>
      <c r="H193">
        <v>31662775000</v>
      </c>
      <c r="I193">
        <v>-11.670396</v>
      </c>
      <c r="J193">
        <v>-55.116692</v>
      </c>
      <c r="K193">
        <v>17.702404000000001</v>
      </c>
      <c r="L193">
        <v>-9.3780107000000008</v>
      </c>
    </row>
    <row r="194" spans="1:12" x14ac:dyDescent="0.25">
      <c r="A194">
        <v>31830250000</v>
      </c>
      <c r="B194">
        <v>-11.663650000000001</v>
      </c>
      <c r="C194">
        <v>-43.299346999999997</v>
      </c>
      <c r="D194">
        <v>17.614267000000002</v>
      </c>
      <c r="E194">
        <v>-9.6562480999999991</v>
      </c>
      <c r="H194">
        <v>31830250000</v>
      </c>
      <c r="I194">
        <v>-12.177604000000001</v>
      </c>
      <c r="J194">
        <v>-50.395958</v>
      </c>
      <c r="K194">
        <v>17.706657</v>
      </c>
      <c r="L194">
        <v>-9.7951221000000004</v>
      </c>
    </row>
    <row r="195" spans="1:12" x14ac:dyDescent="0.25">
      <c r="A195">
        <v>31997725000</v>
      </c>
      <c r="B195">
        <v>-12.266313</v>
      </c>
      <c r="C195">
        <v>-45.887732999999997</v>
      </c>
      <c r="D195">
        <v>17.510853000000001</v>
      </c>
      <c r="E195">
        <v>-10.009674</v>
      </c>
      <c r="H195">
        <v>31997725000</v>
      </c>
      <c r="I195">
        <v>-12.461168000000001</v>
      </c>
      <c r="J195">
        <v>-53.760193000000001</v>
      </c>
      <c r="K195">
        <v>17.637245</v>
      </c>
      <c r="L195">
        <v>-10.189594</v>
      </c>
    </row>
    <row r="196" spans="1:12" x14ac:dyDescent="0.25">
      <c r="A196">
        <v>32165200000</v>
      </c>
      <c r="B196">
        <v>-12.359919</v>
      </c>
      <c r="C196">
        <v>-49.039538999999998</v>
      </c>
      <c r="D196">
        <v>17.502897000000001</v>
      </c>
      <c r="E196">
        <v>-10.514251</v>
      </c>
      <c r="H196">
        <v>32165200000</v>
      </c>
      <c r="I196">
        <v>-12.86135</v>
      </c>
      <c r="J196">
        <v>-53.275813999999997</v>
      </c>
      <c r="K196">
        <v>17.622962999999999</v>
      </c>
      <c r="L196">
        <v>-10.683280999999999</v>
      </c>
    </row>
    <row r="197" spans="1:12" x14ac:dyDescent="0.25">
      <c r="A197">
        <v>32332675000</v>
      </c>
      <c r="B197">
        <v>-12.572295</v>
      </c>
      <c r="C197">
        <v>-44.539814</v>
      </c>
      <c r="D197">
        <v>17.436229999999998</v>
      </c>
      <c r="E197">
        <v>-10.888062</v>
      </c>
      <c r="H197">
        <v>32332675000</v>
      </c>
      <c r="I197">
        <v>-12.955895999999999</v>
      </c>
      <c r="J197">
        <v>-50.854565000000001</v>
      </c>
      <c r="K197">
        <v>17.562875999999999</v>
      </c>
      <c r="L197">
        <v>-11.164738</v>
      </c>
    </row>
    <row r="198" spans="1:12" x14ac:dyDescent="0.25">
      <c r="A198">
        <v>32500150000</v>
      </c>
      <c r="B198">
        <v>-12.987117</v>
      </c>
      <c r="C198">
        <v>-47.650944000000003</v>
      </c>
      <c r="D198">
        <v>17.325783000000001</v>
      </c>
      <c r="E198">
        <v>-11.680605</v>
      </c>
      <c r="H198">
        <v>32500150000</v>
      </c>
      <c r="I198">
        <v>-12.937208999999999</v>
      </c>
      <c r="J198">
        <v>-40.850178</v>
      </c>
      <c r="K198">
        <v>17.491465000000002</v>
      </c>
      <c r="L198">
        <v>-11.516304</v>
      </c>
    </row>
    <row r="199" spans="1:12" x14ac:dyDescent="0.25">
      <c r="A199">
        <v>32667625000</v>
      </c>
      <c r="B199">
        <v>-13.065858</v>
      </c>
      <c r="C199">
        <v>-53.643349000000001</v>
      </c>
      <c r="D199">
        <v>17.238997999999999</v>
      </c>
      <c r="E199">
        <v>-11.883276</v>
      </c>
      <c r="H199">
        <v>32667625000</v>
      </c>
      <c r="I199">
        <v>-13.275969999999999</v>
      </c>
      <c r="J199">
        <v>-46.994289000000002</v>
      </c>
      <c r="K199">
        <v>17.406659999999999</v>
      </c>
      <c r="L199">
        <v>-12.047083000000001</v>
      </c>
    </row>
    <row r="200" spans="1:12" x14ac:dyDescent="0.25">
      <c r="A200">
        <v>32835100000</v>
      </c>
      <c r="B200">
        <v>-13.47156</v>
      </c>
      <c r="C200">
        <v>-48.638466000000001</v>
      </c>
      <c r="D200">
        <v>17.163554999999999</v>
      </c>
      <c r="E200">
        <v>-12.059329</v>
      </c>
      <c r="H200">
        <v>32835100000</v>
      </c>
      <c r="I200">
        <v>-13.652183000000001</v>
      </c>
      <c r="J200">
        <v>-49.038052</v>
      </c>
      <c r="K200">
        <v>17.356939000000001</v>
      </c>
      <c r="L200">
        <v>-12.46133</v>
      </c>
    </row>
    <row r="201" spans="1:12" x14ac:dyDescent="0.25">
      <c r="A201">
        <v>33002575000</v>
      </c>
      <c r="B201">
        <v>-13.805103000000001</v>
      </c>
      <c r="C201">
        <v>-43.049793000000001</v>
      </c>
      <c r="D201">
        <v>17.113008000000001</v>
      </c>
      <c r="E201">
        <v>-11.925746999999999</v>
      </c>
      <c r="H201">
        <v>33002575000</v>
      </c>
      <c r="I201">
        <v>-14.15903</v>
      </c>
      <c r="J201">
        <v>-50.635520999999997</v>
      </c>
      <c r="K201">
        <v>17.342200999999999</v>
      </c>
      <c r="L201">
        <v>-12.232008</v>
      </c>
    </row>
    <row r="202" spans="1:12" x14ac:dyDescent="0.25">
      <c r="A202">
        <v>33170050000</v>
      </c>
      <c r="B202">
        <v>-13.907662999999999</v>
      </c>
      <c r="C202">
        <v>-56.112946000000001</v>
      </c>
      <c r="D202">
        <v>17.073708</v>
      </c>
      <c r="E202">
        <v>-11.490615</v>
      </c>
      <c r="H202">
        <v>33170050000</v>
      </c>
      <c r="I202">
        <v>-14.485519999999999</v>
      </c>
      <c r="J202">
        <v>-41.710880000000003</v>
      </c>
      <c r="K202">
        <v>17.306111999999999</v>
      </c>
      <c r="L202">
        <v>-11.891344999999999</v>
      </c>
    </row>
    <row r="203" spans="1:12" x14ac:dyDescent="0.25">
      <c r="A203">
        <v>33337525000</v>
      </c>
      <c r="B203">
        <v>-14.207748</v>
      </c>
      <c r="C203">
        <v>-38.954124</v>
      </c>
      <c r="D203">
        <v>17.050632</v>
      </c>
      <c r="E203">
        <v>-10.983653</v>
      </c>
      <c r="H203">
        <v>33337525000</v>
      </c>
      <c r="I203">
        <v>-14.697592</v>
      </c>
      <c r="J203">
        <v>-49.733978</v>
      </c>
      <c r="K203">
        <v>17.259096</v>
      </c>
      <c r="L203">
        <v>-11.321227</v>
      </c>
    </row>
    <row r="204" spans="1:12" x14ac:dyDescent="0.25">
      <c r="A204">
        <v>33505000000</v>
      </c>
      <c r="B204">
        <v>-14.677013000000001</v>
      </c>
      <c r="C204">
        <v>-48.077418999999999</v>
      </c>
      <c r="D204">
        <v>16.710889999999999</v>
      </c>
      <c r="E204">
        <v>-10.55397</v>
      </c>
      <c r="H204">
        <v>33505000000</v>
      </c>
      <c r="I204">
        <v>-15.204197000000001</v>
      </c>
      <c r="J204">
        <v>-47.369594999999997</v>
      </c>
      <c r="K204">
        <v>16.962444000000001</v>
      </c>
      <c r="L204">
        <v>-10.960960999999999</v>
      </c>
    </row>
    <row r="205" spans="1:12" x14ac:dyDescent="0.25">
      <c r="A205">
        <v>33672475000</v>
      </c>
      <c r="B205">
        <v>-14.941068</v>
      </c>
      <c r="C205">
        <v>-41.811726</v>
      </c>
      <c r="D205">
        <v>16.342116999999998</v>
      </c>
      <c r="E205">
        <v>-10.020299</v>
      </c>
      <c r="H205">
        <v>33672475000</v>
      </c>
      <c r="I205">
        <v>-15.087832000000001</v>
      </c>
      <c r="J205">
        <v>-53.516025999999997</v>
      </c>
      <c r="K205">
        <v>16.598939999999999</v>
      </c>
      <c r="L205">
        <v>-10.701397999999999</v>
      </c>
    </row>
    <row r="206" spans="1:12" x14ac:dyDescent="0.25">
      <c r="A206">
        <v>33839950000</v>
      </c>
      <c r="B206">
        <v>-13.718640000000001</v>
      </c>
      <c r="C206">
        <v>-56.773952000000001</v>
      </c>
      <c r="D206">
        <v>16.019417000000001</v>
      </c>
      <c r="E206">
        <v>-9.8733529999999998</v>
      </c>
      <c r="H206">
        <v>33839950000</v>
      </c>
      <c r="I206">
        <v>-14.097486999999999</v>
      </c>
      <c r="J206">
        <v>-48.517749999999999</v>
      </c>
      <c r="K206">
        <v>16.263013999999998</v>
      </c>
      <c r="L206">
        <v>-10.314944000000001</v>
      </c>
    </row>
    <row r="207" spans="1:12" x14ac:dyDescent="0.25">
      <c r="A207">
        <v>34007425000</v>
      </c>
      <c r="B207">
        <v>-12.318580000000001</v>
      </c>
      <c r="C207">
        <v>-42.262858999999999</v>
      </c>
      <c r="D207">
        <v>15.635667</v>
      </c>
      <c r="E207">
        <v>-9.0903492000000004</v>
      </c>
      <c r="H207">
        <v>34007425000</v>
      </c>
      <c r="I207">
        <v>-12.549223</v>
      </c>
      <c r="J207">
        <v>-46.848801000000002</v>
      </c>
      <c r="K207">
        <v>15.918267</v>
      </c>
      <c r="L207">
        <v>-9.5001621000000007</v>
      </c>
    </row>
    <row r="208" spans="1:12" x14ac:dyDescent="0.25">
      <c r="A208">
        <v>34174900000</v>
      </c>
      <c r="B208">
        <v>-10.807936</v>
      </c>
      <c r="C208">
        <v>-55.164924999999997</v>
      </c>
      <c r="D208">
        <v>15.281559</v>
      </c>
      <c r="E208">
        <v>-8.6702718999999995</v>
      </c>
      <c r="H208">
        <v>34174900000</v>
      </c>
      <c r="I208">
        <v>-11.126424</v>
      </c>
      <c r="J208">
        <v>-58.662028999999997</v>
      </c>
      <c r="K208">
        <v>15.556986</v>
      </c>
      <c r="L208">
        <v>-8.9872694000000006</v>
      </c>
    </row>
    <row r="209" spans="1:12" x14ac:dyDescent="0.25">
      <c r="A209">
        <v>34342375000</v>
      </c>
      <c r="B209">
        <v>-9.7185010999999992</v>
      </c>
      <c r="C209">
        <v>-66.634499000000005</v>
      </c>
      <c r="D209">
        <v>14.826897000000001</v>
      </c>
      <c r="E209">
        <v>-7.9963683999999997</v>
      </c>
      <c r="H209">
        <v>34342375000</v>
      </c>
      <c r="I209">
        <v>-9.7362622999999999</v>
      </c>
      <c r="J209">
        <v>-54.796024000000003</v>
      </c>
      <c r="K209">
        <v>15.123272</v>
      </c>
      <c r="L209">
        <v>-8.2074966000000007</v>
      </c>
    </row>
    <row r="210" spans="1:12" x14ac:dyDescent="0.25">
      <c r="A210">
        <v>34509850000</v>
      </c>
      <c r="B210">
        <v>-8.4916944999999995</v>
      </c>
      <c r="C210">
        <v>-42.630580999999999</v>
      </c>
      <c r="D210">
        <v>14.449323</v>
      </c>
      <c r="E210">
        <v>-7.4691663000000004</v>
      </c>
      <c r="H210">
        <v>34509850000</v>
      </c>
      <c r="I210">
        <v>-8.8138732999999991</v>
      </c>
      <c r="J210">
        <v>-45.112434</v>
      </c>
      <c r="K210">
        <v>14.761656</v>
      </c>
      <c r="L210">
        <v>-7.6607307999999996</v>
      </c>
    </row>
    <row r="211" spans="1:12" x14ac:dyDescent="0.25">
      <c r="A211">
        <v>34677325000</v>
      </c>
      <c r="B211">
        <v>-7.6607203000000004</v>
      </c>
      <c r="C211">
        <v>-51.639366000000003</v>
      </c>
      <c r="D211">
        <v>14.030291</v>
      </c>
      <c r="E211">
        <v>-6.9868525999999997</v>
      </c>
      <c r="H211">
        <v>34677325000</v>
      </c>
      <c r="I211">
        <v>-7.8368257999999997</v>
      </c>
      <c r="J211">
        <v>-45.756081000000002</v>
      </c>
      <c r="K211">
        <v>14.333149000000001</v>
      </c>
      <c r="L211">
        <v>-7.2024264000000002</v>
      </c>
    </row>
    <row r="212" spans="1:12" x14ac:dyDescent="0.25">
      <c r="A212">
        <v>34844800000</v>
      </c>
      <c r="B212">
        <v>-6.9725808999999996</v>
      </c>
      <c r="C212">
        <v>-41.818492999999997</v>
      </c>
      <c r="D212">
        <v>13.656363000000001</v>
      </c>
      <c r="E212">
        <v>-6.4461164000000002</v>
      </c>
      <c r="H212">
        <v>34844800000</v>
      </c>
      <c r="I212">
        <v>-7.0711126000000002</v>
      </c>
      <c r="J212">
        <v>-41.297901000000003</v>
      </c>
      <c r="K212">
        <v>14.002592</v>
      </c>
      <c r="L212">
        <v>-6.5722284000000002</v>
      </c>
    </row>
    <row r="213" spans="1:12" x14ac:dyDescent="0.25">
      <c r="A213">
        <v>35012275000</v>
      </c>
      <c r="B213">
        <v>-6.2510880999999996</v>
      </c>
      <c r="C213">
        <v>-43.386364</v>
      </c>
      <c r="D213">
        <v>13.34595</v>
      </c>
      <c r="E213">
        <v>-5.9475750999999999</v>
      </c>
      <c r="H213">
        <v>35012275000</v>
      </c>
      <c r="I213">
        <v>-6.3313160000000002</v>
      </c>
      <c r="J213">
        <v>-41.065421999999998</v>
      </c>
      <c r="K213">
        <v>13.701625</v>
      </c>
      <c r="L213">
        <v>-6.1453581000000002</v>
      </c>
    </row>
    <row r="214" spans="1:12" x14ac:dyDescent="0.25">
      <c r="A214">
        <v>35179750000</v>
      </c>
      <c r="B214">
        <v>-5.7236848</v>
      </c>
      <c r="C214">
        <v>-47.186321</v>
      </c>
      <c r="D214">
        <v>13.041661</v>
      </c>
      <c r="E214">
        <v>-5.5955453000000004</v>
      </c>
      <c r="H214">
        <v>35179750000</v>
      </c>
      <c r="I214">
        <v>-5.9123511000000004</v>
      </c>
      <c r="J214">
        <v>-44.736865999999999</v>
      </c>
      <c r="K214">
        <v>13.390129999999999</v>
      </c>
      <c r="L214">
        <v>-5.6837792</v>
      </c>
    </row>
    <row r="215" spans="1:12" x14ac:dyDescent="0.25">
      <c r="A215">
        <v>35347225000</v>
      </c>
      <c r="B215">
        <v>-5.4659848000000002</v>
      </c>
      <c r="C215">
        <v>-43.69408</v>
      </c>
      <c r="D215">
        <v>12.625579</v>
      </c>
      <c r="E215">
        <v>-5.0495491000000001</v>
      </c>
      <c r="H215">
        <v>35347225000</v>
      </c>
      <c r="I215">
        <v>-5.6095275999999998</v>
      </c>
      <c r="J215">
        <v>-40.564297000000003</v>
      </c>
      <c r="K215">
        <v>12.964081999999999</v>
      </c>
      <c r="L215">
        <v>-5.2881622000000004</v>
      </c>
    </row>
    <row r="216" spans="1:12" x14ac:dyDescent="0.25">
      <c r="A216">
        <v>35514700000</v>
      </c>
      <c r="B216">
        <v>-5.3362546000000002</v>
      </c>
      <c r="C216">
        <v>-39.288853000000003</v>
      </c>
      <c r="D216">
        <v>12.439088999999999</v>
      </c>
      <c r="E216">
        <v>-5.0852789999999999</v>
      </c>
      <c r="H216">
        <v>35514700000</v>
      </c>
      <c r="I216">
        <v>-5.3985681999999997</v>
      </c>
      <c r="J216">
        <v>-39.459946000000002</v>
      </c>
      <c r="K216">
        <v>12.778074</v>
      </c>
      <c r="L216">
        <v>-5.1410650999999996</v>
      </c>
    </row>
    <row r="217" spans="1:12" x14ac:dyDescent="0.25">
      <c r="A217">
        <v>35682175000</v>
      </c>
      <c r="B217">
        <v>-5.3987259999999999</v>
      </c>
      <c r="C217">
        <v>-41.411320000000003</v>
      </c>
      <c r="D217">
        <v>12.116443</v>
      </c>
      <c r="E217">
        <v>-5.2033525000000003</v>
      </c>
      <c r="H217">
        <v>35682175000</v>
      </c>
      <c r="I217">
        <v>-5.5124664000000001</v>
      </c>
      <c r="J217">
        <v>-41.402714000000003</v>
      </c>
      <c r="K217">
        <v>12.429886</v>
      </c>
      <c r="L217">
        <v>-5.2607759999999999</v>
      </c>
    </row>
    <row r="218" spans="1:12" x14ac:dyDescent="0.25">
      <c r="A218">
        <v>35849650000</v>
      </c>
      <c r="B218">
        <v>-5.5580816000000004</v>
      </c>
      <c r="C218">
        <v>-44.501655999999997</v>
      </c>
      <c r="D218">
        <v>11.861938</v>
      </c>
      <c r="E218">
        <v>-5.3675413000000001</v>
      </c>
      <c r="H218">
        <v>35849650000</v>
      </c>
      <c r="I218">
        <v>-5.6488404000000001</v>
      </c>
      <c r="J218">
        <v>-40.754330000000003</v>
      </c>
      <c r="K218">
        <v>12.176952999999999</v>
      </c>
      <c r="L218">
        <v>-5.3784337000000004</v>
      </c>
    </row>
    <row r="219" spans="1:12" x14ac:dyDescent="0.25">
      <c r="A219">
        <v>36017125000</v>
      </c>
      <c r="B219">
        <v>-5.6825953</v>
      </c>
      <c r="C219">
        <v>-43.323486000000003</v>
      </c>
      <c r="D219">
        <v>11.788814</v>
      </c>
      <c r="E219">
        <v>-5.6890134999999997</v>
      </c>
      <c r="H219">
        <v>36017125000</v>
      </c>
      <c r="I219">
        <v>-5.9282966000000004</v>
      </c>
      <c r="J219">
        <v>-38.980742999999997</v>
      </c>
      <c r="K219">
        <v>12.104782</v>
      </c>
      <c r="L219">
        <v>-5.7671137000000003</v>
      </c>
    </row>
    <row r="220" spans="1:12" x14ac:dyDescent="0.25">
      <c r="A220">
        <v>36184600000</v>
      </c>
      <c r="B220">
        <v>-6.2718543999999996</v>
      </c>
      <c r="C220">
        <v>-42.682105999999997</v>
      </c>
      <c r="D220">
        <v>11.770129000000001</v>
      </c>
      <c r="E220">
        <v>-6.1186480999999997</v>
      </c>
      <c r="H220">
        <v>36184600000</v>
      </c>
      <c r="I220">
        <v>-6.3834971999999999</v>
      </c>
      <c r="J220">
        <v>-39.318676000000004</v>
      </c>
      <c r="K220">
        <v>12.048999</v>
      </c>
      <c r="L220">
        <v>-6.2529048999999999</v>
      </c>
    </row>
    <row r="221" spans="1:12" x14ac:dyDescent="0.25">
      <c r="A221">
        <v>36352075000</v>
      </c>
      <c r="B221">
        <v>-6.6092481999999997</v>
      </c>
      <c r="C221">
        <v>-42.834296999999999</v>
      </c>
      <c r="D221">
        <v>11.908607999999999</v>
      </c>
      <c r="E221">
        <v>-6.3109164</v>
      </c>
      <c r="H221">
        <v>36352075000</v>
      </c>
      <c r="I221">
        <v>-6.8610005000000003</v>
      </c>
      <c r="J221">
        <v>-40.496093999999999</v>
      </c>
      <c r="K221">
        <v>12.209182</v>
      </c>
      <c r="L221">
        <v>-6.4295669000000002</v>
      </c>
    </row>
    <row r="222" spans="1:12" x14ac:dyDescent="0.25">
      <c r="A222">
        <v>36519550000</v>
      </c>
      <c r="B222">
        <v>-7.2049994000000002</v>
      </c>
      <c r="C222">
        <v>-47.578369000000002</v>
      </c>
      <c r="D222">
        <v>12.068549000000001</v>
      </c>
      <c r="E222">
        <v>-6.5823273999999996</v>
      </c>
      <c r="H222">
        <v>36519550000</v>
      </c>
      <c r="I222">
        <v>-7.5282964999999997</v>
      </c>
      <c r="J222">
        <v>-45.172927999999999</v>
      </c>
      <c r="K222">
        <v>12.370481</v>
      </c>
      <c r="L222">
        <v>-6.5258941999999998</v>
      </c>
    </row>
    <row r="223" spans="1:12" x14ac:dyDescent="0.25">
      <c r="A223">
        <v>36687025000</v>
      </c>
      <c r="B223">
        <v>-7.8959079000000001</v>
      </c>
      <c r="C223">
        <v>-43.879092999999997</v>
      </c>
      <c r="D223">
        <v>12.44477</v>
      </c>
      <c r="E223">
        <v>-6.7558742000000001</v>
      </c>
      <c r="H223">
        <v>36687025000</v>
      </c>
      <c r="I223">
        <v>-8.1897468999999994</v>
      </c>
      <c r="J223">
        <v>-43.756610999999999</v>
      </c>
      <c r="K223">
        <v>12.722877</v>
      </c>
      <c r="L223">
        <v>-6.7446317999999996</v>
      </c>
    </row>
    <row r="224" spans="1:12" x14ac:dyDescent="0.25">
      <c r="A224">
        <v>36854500000</v>
      </c>
      <c r="B224">
        <v>-8.4315175999999994</v>
      </c>
      <c r="C224">
        <v>-46.145138000000003</v>
      </c>
      <c r="D224">
        <v>12.518295999999999</v>
      </c>
      <c r="E224">
        <v>-7.0459104000000004</v>
      </c>
      <c r="H224">
        <v>36854500000</v>
      </c>
      <c r="I224">
        <v>-8.5842399999999994</v>
      </c>
      <c r="J224">
        <v>-44.009624000000002</v>
      </c>
      <c r="K224">
        <v>12.809203999999999</v>
      </c>
      <c r="L224">
        <v>-6.9830164999999997</v>
      </c>
    </row>
    <row r="225" spans="1:12" x14ac:dyDescent="0.25">
      <c r="A225">
        <v>37021975000</v>
      </c>
      <c r="B225">
        <v>-8.7723779999999998</v>
      </c>
      <c r="C225">
        <v>-47.257930999999999</v>
      </c>
      <c r="D225">
        <v>12.726217</v>
      </c>
      <c r="E225">
        <v>-7.3877106000000001</v>
      </c>
      <c r="H225">
        <v>37021975000</v>
      </c>
      <c r="I225">
        <v>-8.8397436000000003</v>
      </c>
      <c r="J225">
        <v>-43.552501999999997</v>
      </c>
      <c r="K225">
        <v>13.01153</v>
      </c>
      <c r="L225">
        <v>-7.3972367999999999</v>
      </c>
    </row>
    <row r="226" spans="1:12" x14ac:dyDescent="0.25">
      <c r="A226">
        <v>37189450000</v>
      </c>
      <c r="B226">
        <v>-9.1362456999999999</v>
      </c>
      <c r="C226">
        <v>-49.966994999999997</v>
      </c>
      <c r="D226">
        <v>12.597242</v>
      </c>
      <c r="E226">
        <v>-8.0409697999999992</v>
      </c>
      <c r="H226">
        <v>37189450000</v>
      </c>
      <c r="I226">
        <v>-9.2848071999999995</v>
      </c>
      <c r="J226">
        <v>-43.770392999999999</v>
      </c>
      <c r="K226">
        <v>12.895486</v>
      </c>
      <c r="L226">
        <v>-7.9495782999999998</v>
      </c>
    </row>
    <row r="227" spans="1:12" x14ac:dyDescent="0.25">
      <c r="A227">
        <v>37356925000</v>
      </c>
      <c r="B227">
        <v>-8.9420166000000005</v>
      </c>
      <c r="C227">
        <v>-51.574542999999998</v>
      </c>
      <c r="D227">
        <v>12.633402</v>
      </c>
      <c r="E227">
        <v>-8.6188535999999996</v>
      </c>
      <c r="H227">
        <v>37356925000</v>
      </c>
      <c r="I227">
        <v>-9.1099548000000006</v>
      </c>
      <c r="J227">
        <v>-45.64143</v>
      </c>
      <c r="K227">
        <v>12.942640000000001</v>
      </c>
      <c r="L227">
        <v>-8.4357652999999999</v>
      </c>
    </row>
    <row r="228" spans="1:12" x14ac:dyDescent="0.25">
      <c r="A228">
        <v>37524400000</v>
      </c>
      <c r="B228">
        <v>-8.7380724000000001</v>
      </c>
      <c r="C228">
        <v>-44.345387000000002</v>
      </c>
      <c r="D228">
        <v>12.593843</v>
      </c>
      <c r="E228">
        <v>-9.3195409999999992</v>
      </c>
      <c r="H228">
        <v>37524400000</v>
      </c>
      <c r="I228">
        <v>-8.8419638000000003</v>
      </c>
      <c r="J228">
        <v>-47.188144999999999</v>
      </c>
      <c r="K228">
        <v>12.894672</v>
      </c>
      <c r="L228">
        <v>-9.2835522000000008</v>
      </c>
    </row>
    <row r="229" spans="1:12" x14ac:dyDescent="0.25">
      <c r="A229">
        <v>37691875000</v>
      </c>
      <c r="B229">
        <v>-8.2274875999999999</v>
      </c>
      <c r="C229">
        <v>-41.658481999999999</v>
      </c>
      <c r="D229">
        <v>12.49253</v>
      </c>
      <c r="E229">
        <v>-10.049364000000001</v>
      </c>
      <c r="H229">
        <v>37691875000</v>
      </c>
      <c r="I229">
        <v>-8.5776652999999996</v>
      </c>
      <c r="J229">
        <v>-43.378489999999999</v>
      </c>
      <c r="K229">
        <v>12.779184000000001</v>
      </c>
      <c r="L229">
        <v>-9.9015702999999995</v>
      </c>
    </row>
    <row r="230" spans="1:12" x14ac:dyDescent="0.25">
      <c r="A230">
        <v>37859350000</v>
      </c>
      <c r="B230">
        <v>-7.9239864000000004</v>
      </c>
      <c r="C230">
        <v>-45.690350000000002</v>
      </c>
      <c r="D230">
        <v>12.226825</v>
      </c>
      <c r="E230">
        <v>-10.900957999999999</v>
      </c>
      <c r="H230">
        <v>37859350000</v>
      </c>
      <c r="I230">
        <v>-8.1094302999999996</v>
      </c>
      <c r="J230">
        <v>-42.340046000000001</v>
      </c>
      <c r="K230">
        <v>12.544058</v>
      </c>
      <c r="L230">
        <v>-10.862672</v>
      </c>
    </row>
    <row r="231" spans="1:12" x14ac:dyDescent="0.25">
      <c r="A231">
        <v>38026825000</v>
      </c>
      <c r="B231">
        <v>-7.5402098000000004</v>
      </c>
      <c r="C231">
        <v>-46.939041000000003</v>
      </c>
      <c r="D231">
        <v>11.956287</v>
      </c>
      <c r="E231">
        <v>-11.405203</v>
      </c>
      <c r="H231">
        <v>38026825000</v>
      </c>
      <c r="I231">
        <v>-7.7280049000000002</v>
      </c>
      <c r="J231">
        <v>-42.905506000000003</v>
      </c>
      <c r="K231">
        <v>12.301957</v>
      </c>
      <c r="L231">
        <v>-11.287682</v>
      </c>
    </row>
    <row r="232" spans="1:12" x14ac:dyDescent="0.25">
      <c r="A232">
        <v>38194300000</v>
      </c>
      <c r="B232">
        <v>-7.2488728</v>
      </c>
      <c r="C232">
        <v>-45.339378000000004</v>
      </c>
      <c r="D232">
        <v>11.695935</v>
      </c>
      <c r="E232">
        <v>-11.663220000000001</v>
      </c>
      <c r="H232">
        <v>38194300000</v>
      </c>
      <c r="I232">
        <v>-7.3072556999999998</v>
      </c>
      <c r="J232">
        <v>-44.756500000000003</v>
      </c>
      <c r="K232">
        <v>12.03759</v>
      </c>
      <c r="L232">
        <v>-11.693265999999999</v>
      </c>
    </row>
    <row r="233" spans="1:12" x14ac:dyDescent="0.25">
      <c r="A233">
        <v>38361775000</v>
      </c>
      <c r="B233">
        <v>-6.8229575000000002</v>
      </c>
      <c r="C233">
        <v>-46.595737</v>
      </c>
      <c r="D233">
        <v>11.202415</v>
      </c>
      <c r="E233">
        <v>-11.444362</v>
      </c>
      <c r="H233">
        <v>38361775000</v>
      </c>
      <c r="I233">
        <v>-6.8967537999999999</v>
      </c>
      <c r="J233">
        <v>-47.24474</v>
      </c>
      <c r="K233">
        <v>11.568</v>
      </c>
      <c r="L233">
        <v>-11.240302</v>
      </c>
    </row>
    <row r="234" spans="1:12" x14ac:dyDescent="0.25">
      <c r="A234">
        <v>38529250000</v>
      </c>
      <c r="B234">
        <v>-6.2723198</v>
      </c>
      <c r="C234">
        <v>-40.689816</v>
      </c>
      <c r="D234">
        <v>10.857294</v>
      </c>
      <c r="E234">
        <v>-11.009364</v>
      </c>
      <c r="H234">
        <v>38529250000</v>
      </c>
      <c r="I234">
        <v>-6.4233446000000001</v>
      </c>
      <c r="J234">
        <v>-49.429195</v>
      </c>
      <c r="K234">
        <v>11.209182</v>
      </c>
      <c r="L234">
        <v>-11.072540999999999</v>
      </c>
    </row>
    <row r="235" spans="1:12" x14ac:dyDescent="0.25">
      <c r="A235">
        <v>38696725000</v>
      </c>
      <c r="B235">
        <v>-6.0958252000000002</v>
      </c>
      <c r="C235">
        <v>-44.184215999999999</v>
      </c>
      <c r="D235">
        <v>10.358473999999999</v>
      </c>
      <c r="E235">
        <v>-10.249948</v>
      </c>
      <c r="H235">
        <v>38696725000</v>
      </c>
      <c r="I235">
        <v>-6.1342439999999998</v>
      </c>
      <c r="J235">
        <v>-45.303306999999997</v>
      </c>
      <c r="K235">
        <v>10.774958</v>
      </c>
      <c r="L235">
        <v>-10.077038999999999</v>
      </c>
    </row>
    <row r="236" spans="1:12" x14ac:dyDescent="0.25">
      <c r="A236">
        <v>38864200000</v>
      </c>
      <c r="B236">
        <v>-5.8956989999999996</v>
      </c>
      <c r="C236">
        <v>-46.644610999999998</v>
      </c>
      <c r="D236">
        <v>9.8866720000000008</v>
      </c>
      <c r="E236">
        <v>-9.4970093000000002</v>
      </c>
      <c r="H236">
        <v>38864200000</v>
      </c>
      <c r="I236">
        <v>-5.8204073999999997</v>
      </c>
      <c r="J236">
        <v>-41.295966999999997</v>
      </c>
      <c r="K236">
        <v>10.271955999999999</v>
      </c>
      <c r="L236">
        <v>-9.4804353999999993</v>
      </c>
    </row>
    <row r="237" spans="1:12" x14ac:dyDescent="0.25">
      <c r="A237">
        <v>39031675000</v>
      </c>
      <c r="B237">
        <v>-5.4597582999999998</v>
      </c>
      <c r="C237">
        <v>-55.418315999999997</v>
      </c>
      <c r="D237">
        <v>9.4678573999999998</v>
      </c>
      <c r="E237">
        <v>-8.8905610999999993</v>
      </c>
      <c r="H237">
        <v>39031675000</v>
      </c>
      <c r="I237">
        <v>-5.5909833999999998</v>
      </c>
      <c r="J237">
        <v>-45.205253999999996</v>
      </c>
      <c r="K237">
        <v>9.8367710000000006</v>
      </c>
      <c r="L237">
        <v>-8.8305807000000005</v>
      </c>
    </row>
    <row r="238" spans="1:12" x14ac:dyDescent="0.25">
      <c r="A238">
        <v>39199150000</v>
      </c>
      <c r="B238">
        <v>-5.4046450000000004</v>
      </c>
      <c r="C238">
        <v>-51.522381000000003</v>
      </c>
      <c r="D238">
        <v>8.8975153000000002</v>
      </c>
      <c r="E238">
        <v>-8.1963805999999995</v>
      </c>
      <c r="H238">
        <v>39199150000</v>
      </c>
      <c r="I238">
        <v>-5.596724</v>
      </c>
      <c r="J238">
        <v>-50.490364</v>
      </c>
      <c r="K238">
        <v>9.3151913000000004</v>
      </c>
      <c r="L238">
        <v>-8.2499579999999995</v>
      </c>
    </row>
    <row r="239" spans="1:12" x14ac:dyDescent="0.25">
      <c r="A239">
        <v>39366625000</v>
      </c>
      <c r="B239">
        <v>-5.2942375999999998</v>
      </c>
      <c r="C239">
        <v>-39.569336</v>
      </c>
      <c r="D239">
        <v>8.5654135</v>
      </c>
      <c r="E239">
        <v>-7.7324938999999997</v>
      </c>
      <c r="H239">
        <v>39366625000</v>
      </c>
      <c r="I239">
        <v>-5.3236618</v>
      </c>
      <c r="J239">
        <v>-43.846729000000003</v>
      </c>
      <c r="K239">
        <v>8.9654903000000008</v>
      </c>
      <c r="L239">
        <v>-7.8556428</v>
      </c>
    </row>
    <row r="240" spans="1:12" x14ac:dyDescent="0.25">
      <c r="A240">
        <v>39534100000</v>
      </c>
      <c r="B240">
        <v>-5.1592298000000003</v>
      </c>
      <c r="C240">
        <v>-44.830207999999999</v>
      </c>
      <c r="D240">
        <v>8.1531353000000006</v>
      </c>
      <c r="E240">
        <v>-7.3721861999999998</v>
      </c>
      <c r="H240">
        <v>39534100000</v>
      </c>
      <c r="I240">
        <v>-5.2685589999999998</v>
      </c>
      <c r="J240">
        <v>-52.467979</v>
      </c>
      <c r="K240">
        <v>8.5906467000000006</v>
      </c>
      <c r="L240">
        <v>-7.4030876000000001</v>
      </c>
    </row>
    <row r="241" spans="1:12" x14ac:dyDescent="0.25">
      <c r="A241">
        <v>39701575000</v>
      </c>
      <c r="B241">
        <v>-4.9030813999999996</v>
      </c>
      <c r="C241">
        <v>-48.526287000000004</v>
      </c>
      <c r="D241">
        <v>7.9229794</v>
      </c>
      <c r="E241">
        <v>-7.0093179000000001</v>
      </c>
      <c r="H241">
        <v>39701575000</v>
      </c>
      <c r="I241">
        <v>-5.0481081000000003</v>
      </c>
      <c r="J241">
        <v>-43.743763000000001</v>
      </c>
      <c r="K241">
        <v>8.3381957999999994</v>
      </c>
      <c r="L241">
        <v>-7.0921130000000003</v>
      </c>
    </row>
    <row r="242" spans="1:12" x14ac:dyDescent="0.25">
      <c r="A242">
        <v>39869050000</v>
      </c>
      <c r="B242">
        <v>-5.2483597</v>
      </c>
      <c r="C242">
        <v>-48.380009000000001</v>
      </c>
      <c r="D242">
        <v>7.4908652</v>
      </c>
      <c r="E242">
        <v>-6.9828175999999997</v>
      </c>
      <c r="H242">
        <v>39869050000</v>
      </c>
      <c r="I242">
        <v>-5.2495465000000001</v>
      </c>
      <c r="J242">
        <v>-50.911681999999999</v>
      </c>
      <c r="K242">
        <v>7.8916345000000003</v>
      </c>
      <c r="L242">
        <v>-7.1232366999999996</v>
      </c>
    </row>
    <row r="243" spans="1:12" x14ac:dyDescent="0.25">
      <c r="A243">
        <v>40036525000</v>
      </c>
      <c r="B243">
        <v>-5.1216382999999999</v>
      </c>
      <c r="C243">
        <v>-49.886657999999997</v>
      </c>
      <c r="D243">
        <v>7.3896193999999999</v>
      </c>
      <c r="E243">
        <v>-6.7713532000000001</v>
      </c>
      <c r="H243">
        <v>40036525000</v>
      </c>
      <c r="I243">
        <v>-5.1862921999999996</v>
      </c>
      <c r="J243">
        <v>-43.679130999999998</v>
      </c>
      <c r="K243">
        <v>7.8129724999999999</v>
      </c>
      <c r="L243">
        <v>-6.8110303999999999</v>
      </c>
    </row>
    <row r="244" spans="1:12" x14ac:dyDescent="0.25">
      <c r="A244">
        <v>40204000000</v>
      </c>
      <c r="B244">
        <v>-5.4349660999999996</v>
      </c>
      <c r="C244">
        <v>-44.442847999999998</v>
      </c>
      <c r="D244">
        <v>7.1709838000000001</v>
      </c>
      <c r="E244">
        <v>-6.7045402999999997</v>
      </c>
      <c r="H244">
        <v>40204000000</v>
      </c>
      <c r="I244">
        <v>-5.4391441</v>
      </c>
      <c r="J244">
        <v>-48.207146000000002</v>
      </c>
      <c r="K244">
        <v>7.6022223999999996</v>
      </c>
      <c r="L244">
        <v>-6.7751460000000003</v>
      </c>
    </row>
    <row r="245" spans="1:12" x14ac:dyDescent="0.25">
      <c r="A245">
        <v>40371475000</v>
      </c>
      <c r="B245">
        <v>-5.7149682000000004</v>
      </c>
      <c r="C245">
        <v>-53.282454999999999</v>
      </c>
      <c r="D245">
        <v>7.1139368999999997</v>
      </c>
      <c r="E245">
        <v>-6.8746581000000004</v>
      </c>
      <c r="H245">
        <v>40371475000</v>
      </c>
      <c r="I245">
        <v>-5.6994023</v>
      </c>
      <c r="J245">
        <v>-53.404175000000002</v>
      </c>
      <c r="K245">
        <v>7.5123968000000003</v>
      </c>
      <c r="L245">
        <v>-6.7609352999999999</v>
      </c>
    </row>
    <row r="246" spans="1:12" x14ac:dyDescent="0.25">
      <c r="A246">
        <v>40538950000</v>
      </c>
      <c r="B246">
        <v>-6.0909351999999997</v>
      </c>
      <c r="C246">
        <v>-69.484886000000003</v>
      </c>
      <c r="D246">
        <v>7.0119958000000002</v>
      </c>
      <c r="E246">
        <v>-6.8944244000000001</v>
      </c>
      <c r="H246">
        <v>40538950000</v>
      </c>
      <c r="I246">
        <v>-6.0418200000000004</v>
      </c>
      <c r="J246">
        <v>-45.475079000000001</v>
      </c>
      <c r="K246">
        <v>7.4138107</v>
      </c>
      <c r="L246">
        <v>-6.6800116999999997</v>
      </c>
    </row>
    <row r="247" spans="1:12" x14ac:dyDescent="0.25">
      <c r="A247">
        <v>40706425000</v>
      </c>
      <c r="B247">
        <v>-6.5501389999999997</v>
      </c>
      <c r="C247">
        <v>-42.723972000000003</v>
      </c>
      <c r="D247">
        <v>6.980969</v>
      </c>
      <c r="E247">
        <v>-6.8186325999999999</v>
      </c>
      <c r="H247">
        <v>40706425000</v>
      </c>
      <c r="I247">
        <v>-6.6625456999999999</v>
      </c>
      <c r="J247">
        <v>-45.489998</v>
      </c>
      <c r="K247">
        <v>7.3895679000000003</v>
      </c>
      <c r="L247">
        <v>-6.7934393999999996</v>
      </c>
    </row>
    <row r="248" spans="1:12" x14ac:dyDescent="0.25">
      <c r="A248">
        <v>40873900000</v>
      </c>
      <c r="B248">
        <v>-7.3620009</v>
      </c>
      <c r="C248">
        <v>-44.125072000000003</v>
      </c>
      <c r="D248">
        <v>6.7440591000000003</v>
      </c>
      <c r="E248">
        <v>-6.9919938999999998</v>
      </c>
      <c r="H248">
        <v>40873900000</v>
      </c>
      <c r="I248">
        <v>-7.2376608999999998</v>
      </c>
      <c r="J248">
        <v>-52.164893999999997</v>
      </c>
      <c r="K248">
        <v>7.1679816000000001</v>
      </c>
      <c r="L248">
        <v>-6.7964811000000003</v>
      </c>
    </row>
    <row r="249" spans="1:12" x14ac:dyDescent="0.25">
      <c r="A249">
        <v>41041375000</v>
      </c>
      <c r="B249">
        <v>-7.9224806000000001</v>
      </c>
      <c r="C249">
        <v>-43.340046000000001</v>
      </c>
      <c r="D249">
        <v>6.6784387000000001</v>
      </c>
      <c r="E249">
        <v>-6.8706621999999999</v>
      </c>
      <c r="H249">
        <v>41041375000</v>
      </c>
      <c r="I249">
        <v>-8.2390460999999995</v>
      </c>
      <c r="J249">
        <v>-47.680003999999997</v>
      </c>
      <c r="K249">
        <v>7.0549393</v>
      </c>
      <c r="L249">
        <v>-6.7735728999999996</v>
      </c>
    </row>
    <row r="250" spans="1:12" x14ac:dyDescent="0.25">
      <c r="A250">
        <v>41208850000</v>
      </c>
      <c r="B250">
        <v>-9.1117878000000001</v>
      </c>
      <c r="C250">
        <v>-43.667194000000002</v>
      </c>
      <c r="D250">
        <v>6.4954662000000001</v>
      </c>
      <c r="E250">
        <v>-6.8236141000000003</v>
      </c>
      <c r="H250">
        <v>41208850000</v>
      </c>
      <c r="I250">
        <v>-9.0344800999999997</v>
      </c>
      <c r="J250">
        <v>-40.139713</v>
      </c>
      <c r="K250">
        <v>6.9208220999999996</v>
      </c>
      <c r="L250">
        <v>-6.7174182</v>
      </c>
    </row>
    <row r="251" spans="1:12" x14ac:dyDescent="0.25">
      <c r="A251">
        <v>41376325000</v>
      </c>
      <c r="B251">
        <v>-9.5424757000000007</v>
      </c>
      <c r="C251">
        <v>-46.664768000000002</v>
      </c>
      <c r="D251">
        <v>6.4832253</v>
      </c>
      <c r="E251">
        <v>-6.9826769999999998</v>
      </c>
      <c r="H251">
        <v>41376325000</v>
      </c>
      <c r="I251">
        <v>-9.3699864999999996</v>
      </c>
      <c r="J251">
        <v>-48.312942999999997</v>
      </c>
      <c r="K251">
        <v>6.8035401999999996</v>
      </c>
      <c r="L251">
        <v>-6.9693885</v>
      </c>
    </row>
    <row r="252" spans="1:12" x14ac:dyDescent="0.25">
      <c r="A252">
        <v>41543800000</v>
      </c>
      <c r="B252">
        <v>-9.8575944999999994</v>
      </c>
      <c r="C252">
        <v>-48.969810000000003</v>
      </c>
      <c r="D252">
        <v>6.2057165999999997</v>
      </c>
      <c r="E252">
        <v>-6.9643382999999996</v>
      </c>
      <c r="H252">
        <v>41543800000</v>
      </c>
      <c r="I252">
        <v>-10.101739</v>
      </c>
      <c r="J252">
        <v>-51.662182000000001</v>
      </c>
      <c r="K252">
        <v>6.6014371000000001</v>
      </c>
      <c r="L252">
        <v>-6.8389745</v>
      </c>
    </row>
    <row r="253" spans="1:12" x14ac:dyDescent="0.25">
      <c r="A253">
        <v>41711275000</v>
      </c>
      <c r="B253">
        <v>-10.364868</v>
      </c>
      <c r="C253">
        <v>-44.704417999999997</v>
      </c>
      <c r="D253">
        <v>5.7904324999999996</v>
      </c>
      <c r="E253">
        <v>-7.0683993999999997</v>
      </c>
      <c r="H253">
        <v>41711275000</v>
      </c>
      <c r="I253">
        <v>-10.25398</v>
      </c>
      <c r="J253">
        <v>-49.588005000000003</v>
      </c>
      <c r="K253">
        <v>6.2109779999999999</v>
      </c>
      <c r="L253">
        <v>-6.9652890999999997</v>
      </c>
    </row>
    <row r="254" spans="1:12" x14ac:dyDescent="0.25">
      <c r="A254">
        <v>41878750000</v>
      </c>
      <c r="B254">
        <v>-10.639405</v>
      </c>
      <c r="C254">
        <v>-49.470554</v>
      </c>
      <c r="D254">
        <v>5.5089388000000001</v>
      </c>
      <c r="E254">
        <v>-6.8789724999999997</v>
      </c>
      <c r="H254">
        <v>41878750000</v>
      </c>
      <c r="I254">
        <v>-10.461114999999999</v>
      </c>
      <c r="J254">
        <v>-44.842297000000002</v>
      </c>
      <c r="K254">
        <v>5.8625163999999996</v>
      </c>
      <c r="L254">
        <v>-6.7876519999999996</v>
      </c>
    </row>
    <row r="255" spans="1:12" x14ac:dyDescent="0.25">
      <c r="A255">
        <v>42046225000</v>
      </c>
      <c r="B255">
        <v>-10.787907000000001</v>
      </c>
      <c r="C255">
        <v>-58.465606999999999</v>
      </c>
      <c r="D255">
        <v>5.2663083000000004</v>
      </c>
      <c r="E255">
        <v>-7.1068768999999996</v>
      </c>
      <c r="H255">
        <v>42046225000</v>
      </c>
      <c r="I255">
        <v>-11.113985</v>
      </c>
      <c r="J255">
        <v>-46.719451999999997</v>
      </c>
      <c r="K255">
        <v>5.6301217000000001</v>
      </c>
      <c r="L255">
        <v>-6.9332852000000003</v>
      </c>
    </row>
    <row r="256" spans="1:12" x14ac:dyDescent="0.25">
      <c r="A256">
        <v>42213700000</v>
      </c>
      <c r="B256">
        <v>-10.813402</v>
      </c>
      <c r="C256">
        <v>-49.135586000000004</v>
      </c>
      <c r="D256">
        <v>4.7657265999999998</v>
      </c>
      <c r="E256">
        <v>-6.9890264999999996</v>
      </c>
      <c r="H256">
        <v>42213700000</v>
      </c>
      <c r="I256">
        <v>-11.11458</v>
      </c>
      <c r="J256">
        <v>-40.343463999999997</v>
      </c>
      <c r="K256">
        <v>5.1506170999999998</v>
      </c>
      <c r="L256">
        <v>-6.7860012000000003</v>
      </c>
    </row>
    <row r="257" spans="1:12" x14ac:dyDescent="0.25">
      <c r="A257">
        <v>42381175000</v>
      </c>
      <c r="B257">
        <v>-11.476850000000001</v>
      </c>
      <c r="C257">
        <v>-61.388634000000003</v>
      </c>
      <c r="D257">
        <v>4.4195414</v>
      </c>
      <c r="E257">
        <v>-6.9888276999999999</v>
      </c>
      <c r="H257">
        <v>42381175000</v>
      </c>
      <c r="I257">
        <v>-11.415666999999999</v>
      </c>
      <c r="J257">
        <v>-40.878754000000001</v>
      </c>
      <c r="K257">
        <v>4.7326664999999997</v>
      </c>
      <c r="L257">
        <v>-6.9620937999999999</v>
      </c>
    </row>
    <row r="258" spans="1:12" x14ac:dyDescent="0.25">
      <c r="A258">
        <v>42548650000</v>
      </c>
      <c r="B258">
        <v>-11.594663000000001</v>
      </c>
      <c r="C258">
        <v>-44.703769999999999</v>
      </c>
      <c r="D258">
        <v>4.0542683999999998</v>
      </c>
      <c r="E258">
        <v>-7.1092563000000002</v>
      </c>
      <c r="H258">
        <v>42548650000</v>
      </c>
      <c r="I258">
        <v>-11.464760999999999</v>
      </c>
      <c r="J258">
        <v>-45.779040999999999</v>
      </c>
      <c r="K258">
        <v>4.4659380999999998</v>
      </c>
      <c r="L258">
        <v>-6.9690924000000001</v>
      </c>
    </row>
    <row r="259" spans="1:12" x14ac:dyDescent="0.25">
      <c r="A259">
        <v>42716125000</v>
      </c>
      <c r="B259">
        <v>-11.966561</v>
      </c>
      <c r="C259">
        <v>-46.580269000000001</v>
      </c>
      <c r="D259">
        <v>3.8702426000000001</v>
      </c>
      <c r="E259">
        <v>-7.1515880000000003</v>
      </c>
      <c r="H259">
        <v>42716125000</v>
      </c>
      <c r="I259">
        <v>-12.154284000000001</v>
      </c>
      <c r="J259">
        <v>-56.023048000000003</v>
      </c>
      <c r="K259">
        <v>4.2725562999999998</v>
      </c>
      <c r="L259">
        <v>-7.1104789000000004</v>
      </c>
    </row>
    <row r="260" spans="1:12" x14ac:dyDescent="0.25">
      <c r="A260">
        <v>42883600000</v>
      </c>
      <c r="B260">
        <v>-12.706939999999999</v>
      </c>
      <c r="C260">
        <v>-41.577323999999997</v>
      </c>
      <c r="D260">
        <v>3.4470263000000001</v>
      </c>
      <c r="E260">
        <v>-7.2874365000000001</v>
      </c>
      <c r="H260">
        <v>42883600000</v>
      </c>
      <c r="I260">
        <v>-12.640345999999999</v>
      </c>
      <c r="J260">
        <v>-46.673180000000002</v>
      </c>
      <c r="K260">
        <v>3.8111446</v>
      </c>
      <c r="L260">
        <v>-7.0515078999999998</v>
      </c>
    </row>
    <row r="261" spans="1:12" x14ac:dyDescent="0.25">
      <c r="A261">
        <v>43051075000</v>
      </c>
      <c r="B261">
        <v>-13.410975000000001</v>
      </c>
      <c r="C261">
        <v>-48.498958999999999</v>
      </c>
      <c r="D261">
        <v>3.1889824999999998</v>
      </c>
      <c r="E261">
        <v>-7.5264001</v>
      </c>
      <c r="H261">
        <v>43051075000</v>
      </c>
      <c r="I261">
        <v>-13.586396000000001</v>
      </c>
      <c r="J261">
        <v>-42.662678</v>
      </c>
      <c r="K261">
        <v>3.5101819000000001</v>
      </c>
      <c r="L261">
        <v>-7.1203785000000002</v>
      </c>
    </row>
    <row r="262" spans="1:12" x14ac:dyDescent="0.25">
      <c r="A262">
        <v>43218550000</v>
      </c>
      <c r="B262">
        <v>-14.583985</v>
      </c>
      <c r="C262">
        <v>-42.968528999999997</v>
      </c>
      <c r="D262">
        <v>3.0023233999999999</v>
      </c>
      <c r="E262">
        <v>-7.7760077000000001</v>
      </c>
      <c r="H262">
        <v>43218550000</v>
      </c>
      <c r="I262">
        <v>-14.543702</v>
      </c>
      <c r="J262">
        <v>-45.658852000000003</v>
      </c>
      <c r="K262">
        <v>3.3442732999999998</v>
      </c>
      <c r="L262">
        <v>-7.5678653999999996</v>
      </c>
    </row>
    <row r="263" spans="1:12" x14ac:dyDescent="0.25">
      <c r="A263">
        <v>43386025000</v>
      </c>
      <c r="B263">
        <v>-14.904571000000001</v>
      </c>
      <c r="C263">
        <v>-58.670867999999999</v>
      </c>
      <c r="D263">
        <v>2.7271017999999998</v>
      </c>
      <c r="E263">
        <v>-7.9582129000000004</v>
      </c>
      <c r="H263">
        <v>43386025000</v>
      </c>
      <c r="I263">
        <v>-14.856475</v>
      </c>
      <c r="J263">
        <v>-40.389198</v>
      </c>
      <c r="K263">
        <v>3.092155</v>
      </c>
      <c r="L263">
        <v>-7.6797494999999998</v>
      </c>
    </row>
    <row r="264" spans="1:12" x14ac:dyDescent="0.25">
      <c r="A264">
        <v>43553500000</v>
      </c>
      <c r="B264">
        <v>-15.173589</v>
      </c>
      <c r="C264">
        <v>-45.875194999999998</v>
      </c>
      <c r="D264">
        <v>2.2974204999999999</v>
      </c>
      <c r="E264">
        <v>-8.1239872000000002</v>
      </c>
      <c r="H264">
        <v>43553500000</v>
      </c>
      <c r="I264">
        <v>-14.926978</v>
      </c>
      <c r="J264">
        <v>-43.156395000000003</v>
      </c>
      <c r="K264">
        <v>2.6134778999999999</v>
      </c>
      <c r="L264">
        <v>-7.8682771000000002</v>
      </c>
    </row>
    <row r="265" spans="1:12" x14ac:dyDescent="0.25">
      <c r="A265">
        <v>43720975000</v>
      </c>
      <c r="B265">
        <v>-14.935691</v>
      </c>
      <c r="C265">
        <v>-44.397002999999998</v>
      </c>
      <c r="D265">
        <v>1.9100550000000001</v>
      </c>
      <c r="E265">
        <v>-8.3708896999999993</v>
      </c>
      <c r="H265">
        <v>43720975000</v>
      </c>
      <c r="I265">
        <v>-14.627685</v>
      </c>
      <c r="J265">
        <v>-43.865082000000001</v>
      </c>
      <c r="K265">
        <v>2.2335172000000001</v>
      </c>
      <c r="L265">
        <v>-8.0924672999999991</v>
      </c>
    </row>
    <row r="266" spans="1:12" x14ac:dyDescent="0.25">
      <c r="A266">
        <v>43888450000</v>
      </c>
      <c r="B266">
        <v>-14.940578</v>
      </c>
      <c r="C266">
        <v>-41.721393999999997</v>
      </c>
      <c r="D266">
        <v>1.6477082999999999</v>
      </c>
      <c r="E266">
        <v>-8.2295064999999994</v>
      </c>
      <c r="H266">
        <v>43888450000</v>
      </c>
      <c r="I266">
        <v>-14.967969</v>
      </c>
      <c r="J266">
        <v>-46.178618999999998</v>
      </c>
      <c r="K266">
        <v>1.8570511000000001</v>
      </c>
      <c r="L266">
        <v>-7.9066691000000002</v>
      </c>
    </row>
    <row r="267" spans="1:12" x14ac:dyDescent="0.25">
      <c r="A267">
        <v>44055925000</v>
      </c>
      <c r="B267">
        <v>-14.416596</v>
      </c>
      <c r="C267">
        <v>-50.106468</v>
      </c>
      <c r="D267">
        <v>1.2267096</v>
      </c>
      <c r="E267">
        <v>-8.3209934000000008</v>
      </c>
      <c r="H267">
        <v>44055925000</v>
      </c>
      <c r="I267">
        <v>-14.313364</v>
      </c>
      <c r="J267">
        <v>-41.126685999999999</v>
      </c>
      <c r="K267">
        <v>1.5290623999999999</v>
      </c>
      <c r="L267">
        <v>-8.0349789000000005</v>
      </c>
    </row>
    <row r="268" spans="1:12" x14ac:dyDescent="0.25">
      <c r="A268">
        <v>44223400000</v>
      </c>
      <c r="B268">
        <v>-13.379076</v>
      </c>
      <c r="C268">
        <v>-44.093147000000002</v>
      </c>
      <c r="D268">
        <v>0.94580333999999999</v>
      </c>
      <c r="E268">
        <v>-8.4363060000000001</v>
      </c>
      <c r="H268">
        <v>44223400000</v>
      </c>
      <c r="I268">
        <v>-13.769031</v>
      </c>
      <c r="J268">
        <v>-48.931679000000003</v>
      </c>
      <c r="K268">
        <v>1.2050426000000001</v>
      </c>
      <c r="L268">
        <v>-8.0702218999999999</v>
      </c>
    </row>
    <row r="269" spans="1:12" x14ac:dyDescent="0.25">
      <c r="A269">
        <v>44390875000</v>
      </c>
      <c r="B269">
        <v>-13.450964000000001</v>
      </c>
      <c r="C269">
        <v>-40.747753000000003</v>
      </c>
      <c r="D269">
        <v>0.44784605999999999</v>
      </c>
      <c r="E269">
        <v>-8.3182974000000005</v>
      </c>
      <c r="H269">
        <v>44390875000</v>
      </c>
      <c r="I269">
        <v>-13.108257999999999</v>
      </c>
      <c r="J269">
        <v>-53.004832999999998</v>
      </c>
      <c r="K269">
        <v>0.60061346999999998</v>
      </c>
      <c r="L269">
        <v>-8.0798539999999992</v>
      </c>
    </row>
    <row r="270" spans="1:12" x14ac:dyDescent="0.25">
      <c r="A270">
        <v>44558350000</v>
      </c>
      <c r="B270">
        <v>-13.179365000000001</v>
      </c>
      <c r="C270">
        <v>-43.370499000000002</v>
      </c>
      <c r="D270">
        <v>0.16031517000000001</v>
      </c>
      <c r="E270">
        <v>-8.4170961000000002</v>
      </c>
      <c r="H270">
        <v>44558350000</v>
      </c>
      <c r="I270">
        <v>-12.996843999999999</v>
      </c>
      <c r="J270">
        <v>-36.551144000000001</v>
      </c>
      <c r="K270">
        <v>0.34416413000000001</v>
      </c>
      <c r="L270">
        <v>-8.2956438000000006</v>
      </c>
    </row>
    <row r="271" spans="1:12" x14ac:dyDescent="0.25">
      <c r="A271">
        <v>44725825000</v>
      </c>
      <c r="B271">
        <v>-13.028358000000001</v>
      </c>
      <c r="C271">
        <v>-44.382565</v>
      </c>
      <c r="D271">
        <v>-5.8370261999999999E-2</v>
      </c>
      <c r="E271">
        <v>-8.1774310999999997</v>
      </c>
      <c r="H271">
        <v>44725825000</v>
      </c>
      <c r="I271">
        <v>-12.652104</v>
      </c>
      <c r="J271">
        <v>-47.140555999999997</v>
      </c>
      <c r="K271">
        <v>0.18754431999999999</v>
      </c>
      <c r="L271">
        <v>-7.6127548000000003</v>
      </c>
    </row>
    <row r="272" spans="1:12" x14ac:dyDescent="0.25">
      <c r="A272">
        <v>44893300000</v>
      </c>
      <c r="B272">
        <v>-13.4238</v>
      </c>
      <c r="C272">
        <v>-41.411949</v>
      </c>
      <c r="D272">
        <v>-0.51493436000000004</v>
      </c>
      <c r="E272">
        <v>-8.2237988000000009</v>
      </c>
      <c r="H272">
        <v>44893300000</v>
      </c>
      <c r="I272">
        <v>-13.264044</v>
      </c>
      <c r="J272">
        <v>-47.584034000000003</v>
      </c>
      <c r="K272">
        <v>-0.26685967999999999</v>
      </c>
      <c r="L272">
        <v>-8.0111103000000004</v>
      </c>
    </row>
    <row r="273" spans="1:12" x14ac:dyDescent="0.25">
      <c r="A273">
        <v>45060775000</v>
      </c>
      <c r="B273">
        <v>-13.424488999999999</v>
      </c>
      <c r="C273">
        <v>-63.076622</v>
      </c>
      <c r="D273">
        <v>-0.86706804999999998</v>
      </c>
      <c r="E273">
        <v>-8.0907669000000002</v>
      </c>
      <c r="H273">
        <v>45060775000</v>
      </c>
      <c r="I273">
        <v>-13.054771000000001</v>
      </c>
      <c r="J273">
        <v>-37.881068999999997</v>
      </c>
      <c r="K273">
        <v>-0.59966606</v>
      </c>
      <c r="L273">
        <v>-7.8346624</v>
      </c>
    </row>
    <row r="274" spans="1:12" x14ac:dyDescent="0.25">
      <c r="A274">
        <v>45228250000</v>
      </c>
      <c r="B274">
        <v>-13.591556000000001</v>
      </c>
      <c r="C274">
        <v>-46.009171000000002</v>
      </c>
      <c r="D274">
        <v>-1.0965427999999999</v>
      </c>
      <c r="E274">
        <v>-8.0522881000000002</v>
      </c>
      <c r="H274">
        <v>45228250000</v>
      </c>
      <c r="I274">
        <v>-13.352289000000001</v>
      </c>
      <c r="J274">
        <v>-41.898601999999997</v>
      </c>
      <c r="K274">
        <v>-0.91178130999999996</v>
      </c>
      <c r="L274">
        <v>-7.959549</v>
      </c>
    </row>
    <row r="275" spans="1:12" x14ac:dyDescent="0.25">
      <c r="A275">
        <v>45395725000</v>
      </c>
      <c r="B275">
        <v>-14.222835999999999</v>
      </c>
      <c r="C275">
        <v>-65.844116</v>
      </c>
      <c r="D275">
        <v>-1.6462466</v>
      </c>
      <c r="E275">
        <v>-8.6899356999999995</v>
      </c>
      <c r="H275">
        <v>45395725000</v>
      </c>
      <c r="I275">
        <v>-13.848682999999999</v>
      </c>
      <c r="J275">
        <v>-45.898280999999997</v>
      </c>
      <c r="K275">
        <v>-1.4315399</v>
      </c>
      <c r="L275">
        <v>-8.3962687999999996</v>
      </c>
    </row>
    <row r="276" spans="1:12" x14ac:dyDescent="0.25">
      <c r="A276">
        <v>45563200000</v>
      </c>
      <c r="B276">
        <v>-14.078915</v>
      </c>
      <c r="C276">
        <v>-54.809780000000003</v>
      </c>
      <c r="D276">
        <v>-1.8311006000000001</v>
      </c>
      <c r="E276">
        <v>-8.4558476999999996</v>
      </c>
      <c r="H276">
        <v>45563200000</v>
      </c>
      <c r="I276">
        <v>-13.610701000000001</v>
      </c>
      <c r="J276">
        <v>-41.628017</v>
      </c>
      <c r="K276">
        <v>-1.6633837</v>
      </c>
      <c r="L276">
        <v>-8.1813029999999998</v>
      </c>
    </row>
    <row r="277" spans="1:12" x14ac:dyDescent="0.25">
      <c r="A277">
        <v>45730675000</v>
      </c>
      <c r="B277">
        <v>-14.192526000000001</v>
      </c>
      <c r="C277">
        <v>-50.508105999999998</v>
      </c>
      <c r="D277">
        <v>-2.1642562999999999</v>
      </c>
      <c r="E277">
        <v>-8.9631165999999993</v>
      </c>
      <c r="H277">
        <v>45730675000</v>
      </c>
      <c r="I277">
        <v>-13.844315</v>
      </c>
      <c r="J277">
        <v>-42.043312</v>
      </c>
      <c r="K277">
        <v>-1.9704383999999999</v>
      </c>
      <c r="L277">
        <v>-8.5463333000000006</v>
      </c>
    </row>
    <row r="278" spans="1:12" x14ac:dyDescent="0.25">
      <c r="A278">
        <v>45898150000</v>
      </c>
      <c r="B278">
        <v>-13.601725</v>
      </c>
      <c r="C278">
        <v>-52.408157000000003</v>
      </c>
      <c r="D278">
        <v>-2.6467135000000002</v>
      </c>
      <c r="E278">
        <v>-9.5495443000000009</v>
      </c>
      <c r="H278">
        <v>45898150000</v>
      </c>
      <c r="I278">
        <v>-13.557207</v>
      </c>
      <c r="J278">
        <v>-48.930145000000003</v>
      </c>
      <c r="K278">
        <v>-2.3687003</v>
      </c>
      <c r="L278">
        <v>-9.4796267000000007</v>
      </c>
    </row>
    <row r="279" spans="1:12" x14ac:dyDescent="0.25">
      <c r="A279">
        <v>46065625000</v>
      </c>
      <c r="B279">
        <v>-13.410652000000001</v>
      </c>
      <c r="C279">
        <v>-41.594334000000003</v>
      </c>
      <c r="D279">
        <v>-2.6980829000000002</v>
      </c>
      <c r="E279">
        <v>-9.905303</v>
      </c>
      <c r="H279">
        <v>46065625000</v>
      </c>
      <c r="I279">
        <v>-12.824405</v>
      </c>
      <c r="J279">
        <v>-37.026603999999999</v>
      </c>
      <c r="K279">
        <v>-2.5654699999999999</v>
      </c>
      <c r="L279">
        <v>-9.3974104000000001</v>
      </c>
    </row>
    <row r="280" spans="1:12" x14ac:dyDescent="0.25">
      <c r="A280">
        <v>46233100000</v>
      </c>
      <c r="B280">
        <v>-12.870825999999999</v>
      </c>
      <c r="C280">
        <v>-37.189639999999997</v>
      </c>
      <c r="D280">
        <v>-3.2494786000000002</v>
      </c>
      <c r="E280">
        <v>-10.057445</v>
      </c>
      <c r="H280">
        <v>46233100000</v>
      </c>
      <c r="I280">
        <v>-12.267823999999999</v>
      </c>
      <c r="J280">
        <v>-46.203308</v>
      </c>
      <c r="K280">
        <v>-3.1570524999999998</v>
      </c>
      <c r="L280">
        <v>-9.820055</v>
      </c>
    </row>
    <row r="281" spans="1:12" x14ac:dyDescent="0.25">
      <c r="A281">
        <v>46400575000</v>
      </c>
      <c r="B281">
        <v>-12.319129999999999</v>
      </c>
      <c r="C281">
        <v>-46.287436999999997</v>
      </c>
      <c r="D281">
        <v>-3.4813306000000002</v>
      </c>
      <c r="E281">
        <v>-10.56447</v>
      </c>
      <c r="H281">
        <v>46400575000</v>
      </c>
      <c r="I281">
        <v>-12.232519</v>
      </c>
      <c r="J281">
        <v>-38.032767999999997</v>
      </c>
      <c r="K281">
        <v>-3.3854237</v>
      </c>
      <c r="L281">
        <v>-10.466278000000001</v>
      </c>
    </row>
    <row r="282" spans="1:12" x14ac:dyDescent="0.25">
      <c r="A282">
        <v>46568050000</v>
      </c>
      <c r="B282">
        <v>-11.829649</v>
      </c>
      <c r="C282">
        <v>-45.48489</v>
      </c>
      <c r="D282">
        <v>-3.9675569999999998</v>
      </c>
      <c r="E282">
        <v>-10.966805000000001</v>
      </c>
      <c r="H282">
        <v>46568050000</v>
      </c>
      <c r="I282">
        <v>-11.631568</v>
      </c>
      <c r="J282">
        <v>-45.025536000000002</v>
      </c>
      <c r="K282">
        <v>-3.7154379</v>
      </c>
      <c r="L282">
        <v>-10.648291</v>
      </c>
    </row>
    <row r="283" spans="1:12" x14ac:dyDescent="0.25">
      <c r="A283">
        <v>46735525000</v>
      </c>
      <c r="B283">
        <v>-11.994313999999999</v>
      </c>
      <c r="C283">
        <v>-44.609627000000003</v>
      </c>
      <c r="D283">
        <v>-4.0720638999999998</v>
      </c>
      <c r="E283">
        <v>-10.830285</v>
      </c>
      <c r="H283">
        <v>46735525000</v>
      </c>
      <c r="I283">
        <v>-11.889832999999999</v>
      </c>
      <c r="J283">
        <v>-36.852421</v>
      </c>
      <c r="K283">
        <v>-3.9968488</v>
      </c>
      <c r="L283">
        <v>-10.301094000000001</v>
      </c>
    </row>
    <row r="284" spans="1:12" x14ac:dyDescent="0.25">
      <c r="A284">
        <v>46903000000</v>
      </c>
      <c r="B284">
        <v>-11.895858</v>
      </c>
      <c r="C284">
        <v>-62.542926999999999</v>
      </c>
      <c r="D284">
        <v>-4.4869604000000001</v>
      </c>
      <c r="E284">
        <v>-10.753399999999999</v>
      </c>
      <c r="H284">
        <v>46903000000</v>
      </c>
      <c r="I284">
        <v>-11.646608000000001</v>
      </c>
      <c r="J284">
        <v>-46.228470000000002</v>
      </c>
      <c r="K284">
        <v>-4.4646448999999997</v>
      </c>
      <c r="L284">
        <v>-10.117914000000001</v>
      </c>
    </row>
    <row r="285" spans="1:12" x14ac:dyDescent="0.25">
      <c r="A285">
        <v>47070475000</v>
      </c>
      <c r="B285">
        <v>-12.333665999999999</v>
      </c>
      <c r="C285">
        <v>-40.856166999999999</v>
      </c>
      <c r="D285">
        <v>-4.9309811999999997</v>
      </c>
      <c r="E285">
        <v>-10.363954</v>
      </c>
      <c r="H285">
        <v>47070475000</v>
      </c>
      <c r="I285">
        <v>-12.275855999999999</v>
      </c>
      <c r="J285">
        <v>-43.468262000000003</v>
      </c>
      <c r="K285">
        <v>-4.7602310000000001</v>
      </c>
      <c r="L285">
        <v>-9.6064053000000005</v>
      </c>
    </row>
    <row r="286" spans="1:12" x14ac:dyDescent="0.25">
      <c r="A286">
        <v>47237950000</v>
      </c>
      <c r="B286">
        <v>-12.952957</v>
      </c>
      <c r="C286">
        <v>-40.166752000000002</v>
      </c>
      <c r="D286">
        <v>-5.2188581999999997</v>
      </c>
      <c r="E286">
        <v>-9.5819092000000001</v>
      </c>
      <c r="H286">
        <v>47237950000</v>
      </c>
      <c r="I286">
        <v>-12.124667000000001</v>
      </c>
      <c r="J286">
        <v>-40.833762999999998</v>
      </c>
      <c r="K286">
        <v>-4.9649897000000003</v>
      </c>
      <c r="L286">
        <v>-9.2431468999999993</v>
      </c>
    </row>
    <row r="287" spans="1:12" x14ac:dyDescent="0.25">
      <c r="A287">
        <v>47405425000</v>
      </c>
      <c r="B287">
        <v>-13.452676</v>
      </c>
      <c r="C287">
        <v>-41.880645999999999</v>
      </c>
      <c r="D287">
        <v>-5.4388246999999996</v>
      </c>
      <c r="E287">
        <v>-8.9832573</v>
      </c>
      <c r="H287">
        <v>47405425000</v>
      </c>
      <c r="I287">
        <v>-13.434184</v>
      </c>
      <c r="J287">
        <v>-41.077067999999997</v>
      </c>
      <c r="K287">
        <v>-5.4790893000000001</v>
      </c>
      <c r="L287">
        <v>-8.7124901000000001</v>
      </c>
    </row>
    <row r="288" spans="1:12" x14ac:dyDescent="0.25">
      <c r="A288">
        <v>47572900000</v>
      </c>
      <c r="B288">
        <v>-13.449622</v>
      </c>
      <c r="C288">
        <v>-42.395702</v>
      </c>
      <c r="D288">
        <v>-5.8427391000000002</v>
      </c>
      <c r="E288">
        <v>-8.6210460999999992</v>
      </c>
      <c r="H288">
        <v>47572900000</v>
      </c>
      <c r="I288">
        <v>-13.028631000000001</v>
      </c>
      <c r="J288">
        <v>-46.676369000000001</v>
      </c>
      <c r="K288">
        <v>-5.8691411000000002</v>
      </c>
      <c r="L288">
        <v>-8.1690397000000008</v>
      </c>
    </row>
    <row r="289" spans="1:12" x14ac:dyDescent="0.25">
      <c r="A289">
        <v>47740375000</v>
      </c>
      <c r="B289">
        <v>-13.61444</v>
      </c>
      <c r="C289">
        <v>-36.754711</v>
      </c>
      <c r="D289">
        <v>-6.3243083999999996</v>
      </c>
      <c r="E289">
        <v>-8.1051693</v>
      </c>
      <c r="H289">
        <v>47740375000</v>
      </c>
      <c r="I289">
        <v>-13.097045</v>
      </c>
      <c r="J289">
        <v>-39.714531000000001</v>
      </c>
      <c r="K289">
        <v>-6.2594209000000003</v>
      </c>
      <c r="L289">
        <v>-7.7367186999999999</v>
      </c>
    </row>
    <row r="290" spans="1:12" x14ac:dyDescent="0.25">
      <c r="A290">
        <v>47907850000</v>
      </c>
      <c r="B290">
        <v>-12.874375000000001</v>
      </c>
      <c r="C290">
        <v>-35.962868</v>
      </c>
      <c r="D290">
        <v>-6.9448112999999996</v>
      </c>
      <c r="E290">
        <v>-7.7066708000000004</v>
      </c>
      <c r="H290">
        <v>47907850000</v>
      </c>
      <c r="I290">
        <v>-12.476000000000001</v>
      </c>
      <c r="J290">
        <v>-42.801132000000003</v>
      </c>
      <c r="K290">
        <v>-6.7685060999999997</v>
      </c>
      <c r="L290">
        <v>-7.4422793</v>
      </c>
    </row>
    <row r="291" spans="1:12" x14ac:dyDescent="0.25">
      <c r="A291">
        <v>48075325000</v>
      </c>
      <c r="B291">
        <v>-11.247652</v>
      </c>
      <c r="C291">
        <v>-40.082867</v>
      </c>
      <c r="D291">
        <v>-6.8702487999999997</v>
      </c>
      <c r="E291">
        <v>-7.0992885000000001</v>
      </c>
      <c r="H291">
        <v>48075325000</v>
      </c>
      <c r="I291">
        <v>-10.876806</v>
      </c>
      <c r="J291">
        <v>-37.637912999999998</v>
      </c>
      <c r="K291">
        <v>-7.0830488000000003</v>
      </c>
      <c r="L291">
        <v>-6.6965532000000003</v>
      </c>
    </row>
    <row r="292" spans="1:12" x14ac:dyDescent="0.25">
      <c r="A292">
        <v>48242800000</v>
      </c>
      <c r="B292">
        <v>-9.7158374999999992</v>
      </c>
      <c r="C292">
        <v>-41.581184</v>
      </c>
      <c r="D292">
        <v>-7.2339219999999997</v>
      </c>
      <c r="E292">
        <v>-7.0672430999999998</v>
      </c>
      <c r="H292">
        <v>48242800000</v>
      </c>
      <c r="I292">
        <v>-9.9029007</v>
      </c>
      <c r="J292">
        <v>-38.339432000000002</v>
      </c>
      <c r="K292">
        <v>-7.37819</v>
      </c>
      <c r="L292">
        <v>-6.5765247000000002</v>
      </c>
    </row>
    <row r="293" spans="1:12" x14ac:dyDescent="0.25">
      <c r="A293">
        <v>48410275000</v>
      </c>
      <c r="B293">
        <v>-9.4281626000000003</v>
      </c>
      <c r="C293">
        <v>-44.036915</v>
      </c>
      <c r="D293">
        <v>-8.2963904999999993</v>
      </c>
      <c r="E293">
        <v>-6.9733295000000002</v>
      </c>
      <c r="H293">
        <v>48410275000</v>
      </c>
      <c r="I293">
        <v>-9.2840614000000006</v>
      </c>
      <c r="J293">
        <v>-39.380028000000003</v>
      </c>
      <c r="K293">
        <v>-8.1193933000000005</v>
      </c>
      <c r="L293">
        <v>-6.7398195000000003</v>
      </c>
    </row>
    <row r="294" spans="1:12" x14ac:dyDescent="0.25">
      <c r="A294">
        <v>48577750000</v>
      </c>
      <c r="B294">
        <v>-7.7392811999999997</v>
      </c>
      <c r="C294">
        <v>-48.895640999999998</v>
      </c>
      <c r="D294">
        <v>-8.6014204000000003</v>
      </c>
      <c r="E294">
        <v>-7.1071109999999997</v>
      </c>
      <c r="H294">
        <v>48577750000</v>
      </c>
      <c r="I294">
        <v>-7.6442904</v>
      </c>
      <c r="J294">
        <v>-38.209988000000003</v>
      </c>
      <c r="K294">
        <v>-8.4927492000000004</v>
      </c>
      <c r="L294">
        <v>-6.7505302</v>
      </c>
    </row>
    <row r="295" spans="1:12" x14ac:dyDescent="0.25">
      <c r="A295">
        <v>48745225000</v>
      </c>
      <c r="B295">
        <v>-7.1270927999999998</v>
      </c>
      <c r="C295">
        <v>-39.449722000000001</v>
      </c>
      <c r="D295">
        <v>-8.9297619000000008</v>
      </c>
      <c r="E295">
        <v>-6.6607336999999998</v>
      </c>
      <c r="H295">
        <v>48745225000</v>
      </c>
      <c r="I295">
        <v>-6.8978795999999996</v>
      </c>
      <c r="J295">
        <v>-37.764194000000003</v>
      </c>
      <c r="K295">
        <v>-8.8170432999999999</v>
      </c>
      <c r="L295">
        <v>-6.4917607000000004</v>
      </c>
    </row>
    <row r="296" spans="1:12" x14ac:dyDescent="0.25">
      <c r="A296">
        <v>48912700000</v>
      </c>
      <c r="B296">
        <v>-6.5987391000000004</v>
      </c>
      <c r="C296">
        <v>-42.247062999999997</v>
      </c>
      <c r="D296">
        <v>-9.6512107999999994</v>
      </c>
      <c r="E296">
        <v>-6.7878432000000002</v>
      </c>
      <c r="H296">
        <v>48912700000</v>
      </c>
      <c r="I296">
        <v>-6.5174532000000003</v>
      </c>
      <c r="J296">
        <v>-40.960835000000003</v>
      </c>
      <c r="K296">
        <v>-9.4675732000000004</v>
      </c>
      <c r="L296">
        <v>-6.6242599000000002</v>
      </c>
    </row>
    <row r="297" spans="1:12" x14ac:dyDescent="0.25">
      <c r="A297">
        <v>49080175000</v>
      </c>
      <c r="B297">
        <v>-6.3313874999999999</v>
      </c>
      <c r="C297">
        <v>-37.926918000000001</v>
      </c>
      <c r="D297">
        <v>-10.11027</v>
      </c>
      <c r="E297">
        <v>-7.0834289000000004</v>
      </c>
      <c r="H297">
        <v>49080175000</v>
      </c>
      <c r="I297">
        <v>-6.3475685000000004</v>
      </c>
      <c r="J297">
        <v>-42.490501000000002</v>
      </c>
      <c r="K297">
        <v>-10.183959</v>
      </c>
      <c r="L297">
        <v>-6.8156362000000001</v>
      </c>
    </row>
    <row r="298" spans="1:12" x14ac:dyDescent="0.25">
      <c r="A298">
        <v>49247650000</v>
      </c>
      <c r="B298">
        <v>-5.7301478000000001</v>
      </c>
      <c r="C298">
        <v>-38.171936000000002</v>
      </c>
      <c r="D298">
        <v>-10.671307000000001</v>
      </c>
      <c r="E298">
        <v>-7.2040977000000002</v>
      </c>
      <c r="H298">
        <v>49247650000</v>
      </c>
      <c r="I298">
        <v>-5.7274102999999998</v>
      </c>
      <c r="J298">
        <v>-38.242812999999998</v>
      </c>
      <c r="K298">
        <v>-10.483649</v>
      </c>
      <c r="L298">
        <v>-7.0034632999999999</v>
      </c>
    </row>
    <row r="299" spans="1:12" x14ac:dyDescent="0.25">
      <c r="A299">
        <v>49415125000</v>
      </c>
      <c r="B299">
        <v>-5.7660679999999997</v>
      </c>
      <c r="C299">
        <v>-38.976002000000001</v>
      </c>
      <c r="D299">
        <v>-10.885403</v>
      </c>
      <c r="E299">
        <v>-7.1293335000000004</v>
      </c>
      <c r="H299">
        <v>49415125000</v>
      </c>
      <c r="I299">
        <v>-5.7156514999999999</v>
      </c>
      <c r="J299">
        <v>-39.358680999999997</v>
      </c>
      <c r="K299">
        <v>-10.845132</v>
      </c>
      <c r="L299">
        <v>-7.0652990000000004</v>
      </c>
    </row>
    <row r="300" spans="1:12" x14ac:dyDescent="0.25">
      <c r="A300">
        <v>49582600000</v>
      </c>
      <c r="B300">
        <v>-5.3290601000000004</v>
      </c>
      <c r="C300">
        <v>-51.986153000000002</v>
      </c>
      <c r="D300">
        <v>-11.306266000000001</v>
      </c>
      <c r="E300">
        <v>-7.6073050000000002</v>
      </c>
      <c r="H300">
        <v>49582600000</v>
      </c>
      <c r="I300">
        <v>-5.3348937000000003</v>
      </c>
      <c r="J300">
        <v>-40.335835000000003</v>
      </c>
      <c r="K300">
        <v>-11.056234</v>
      </c>
      <c r="L300">
        <v>-7.3589921</v>
      </c>
    </row>
    <row r="301" spans="1:12" x14ac:dyDescent="0.25">
      <c r="A301">
        <v>49750075000</v>
      </c>
      <c r="B301">
        <v>-5.5299791999999997</v>
      </c>
      <c r="C301">
        <v>-41.435833000000002</v>
      </c>
      <c r="D301">
        <v>-11.666373</v>
      </c>
      <c r="E301">
        <v>-7.8015447</v>
      </c>
      <c r="H301">
        <v>49750075000</v>
      </c>
      <c r="I301">
        <v>-5.4870415000000001</v>
      </c>
      <c r="J301">
        <v>-40.426628000000001</v>
      </c>
      <c r="K301">
        <v>-11.612467000000001</v>
      </c>
      <c r="L301">
        <v>-7.6550273999999998</v>
      </c>
    </row>
    <row r="302" spans="1:12" x14ac:dyDescent="0.25">
      <c r="A302">
        <v>49917550000</v>
      </c>
      <c r="B302">
        <v>-5.6959767000000001</v>
      </c>
      <c r="C302">
        <v>-36.826988</v>
      </c>
      <c r="D302">
        <v>-11.975631</v>
      </c>
      <c r="E302">
        <v>-7.7617206999999997</v>
      </c>
      <c r="H302">
        <v>49917550000</v>
      </c>
      <c r="I302">
        <v>-5.7993573999999999</v>
      </c>
      <c r="J302">
        <v>-35.334243999999998</v>
      </c>
      <c r="K302">
        <v>-12.013861</v>
      </c>
      <c r="L302">
        <v>-7.8000483999999997</v>
      </c>
    </row>
    <row r="303" spans="1:12" x14ac:dyDescent="0.25">
      <c r="A303">
        <v>50085025000</v>
      </c>
      <c r="B303">
        <v>-5.9368781999999998</v>
      </c>
      <c r="C303">
        <v>-46.800102000000003</v>
      </c>
      <c r="D303">
        <v>-12.420631999999999</v>
      </c>
      <c r="E303">
        <v>-7.9927982999999996</v>
      </c>
      <c r="H303">
        <v>50085025000</v>
      </c>
      <c r="I303">
        <v>-5.7692480000000002</v>
      </c>
      <c r="J303">
        <v>-37.734417000000001</v>
      </c>
      <c r="K303">
        <v>-12.408132999999999</v>
      </c>
      <c r="L303">
        <v>-7.8974112999999999</v>
      </c>
    </row>
    <row r="304" spans="1:12" x14ac:dyDescent="0.25">
      <c r="A304">
        <v>50252500000</v>
      </c>
      <c r="B304">
        <v>-6.0365124000000003</v>
      </c>
      <c r="C304">
        <v>-48.638129999999997</v>
      </c>
      <c r="D304">
        <v>-12.417508</v>
      </c>
      <c r="E304">
        <v>-8.0905676</v>
      </c>
      <c r="H304">
        <v>50252500000</v>
      </c>
      <c r="I304">
        <v>-6.0948167</v>
      </c>
      <c r="J304">
        <v>-38.293793000000001</v>
      </c>
      <c r="K304">
        <v>-12.629246</v>
      </c>
      <c r="L304">
        <v>-7.8997916999999998</v>
      </c>
    </row>
    <row r="305" spans="1:12" x14ac:dyDescent="0.25">
      <c r="A305">
        <v>50419975000</v>
      </c>
      <c r="B305">
        <v>-6.6574873999999999</v>
      </c>
      <c r="C305">
        <v>-41.969031999999999</v>
      </c>
      <c r="D305">
        <v>-13.059286999999999</v>
      </c>
      <c r="E305">
        <v>-7.7987317999999997</v>
      </c>
      <c r="H305">
        <v>50419975000</v>
      </c>
      <c r="I305">
        <v>-6.6519393999999998</v>
      </c>
      <c r="J305">
        <v>-43.475189</v>
      </c>
      <c r="K305">
        <v>-13.440262000000001</v>
      </c>
      <c r="L305">
        <v>-8.0205468999999994</v>
      </c>
    </row>
    <row r="306" spans="1:12" x14ac:dyDescent="0.25">
      <c r="A306">
        <v>50587450000</v>
      </c>
      <c r="B306">
        <v>-6.8207107000000002</v>
      </c>
      <c r="C306">
        <v>-35.182715999999999</v>
      </c>
      <c r="D306">
        <v>-13.344887</v>
      </c>
      <c r="E306">
        <v>-8.0740117999999992</v>
      </c>
      <c r="H306">
        <v>50587450000</v>
      </c>
      <c r="I306">
        <v>-6.5923834000000001</v>
      </c>
      <c r="J306">
        <v>-37.770057999999999</v>
      </c>
      <c r="K306">
        <v>-13.372325</v>
      </c>
      <c r="L306">
        <v>-8.0042620000000007</v>
      </c>
    </row>
    <row r="307" spans="1:12" x14ac:dyDescent="0.25">
      <c r="A307">
        <v>50754925000</v>
      </c>
      <c r="B307">
        <v>-7.2385429999999999</v>
      </c>
      <c r="C307">
        <v>-37.181849999999997</v>
      </c>
      <c r="D307">
        <v>-13.77933</v>
      </c>
      <c r="E307">
        <v>-8.1147908999999991</v>
      </c>
      <c r="H307">
        <v>50754925000</v>
      </c>
      <c r="I307">
        <v>-7.2278814000000002</v>
      </c>
      <c r="J307">
        <v>-48.746383999999999</v>
      </c>
      <c r="K307">
        <v>-13.469405</v>
      </c>
      <c r="L307">
        <v>-7.9766158999999996</v>
      </c>
    </row>
    <row r="308" spans="1:12" x14ac:dyDescent="0.25">
      <c r="A308">
        <v>50922400000</v>
      </c>
      <c r="B308">
        <v>-7.4425439999999998</v>
      </c>
      <c r="C308">
        <v>-42.397266000000002</v>
      </c>
      <c r="D308">
        <v>-14.228913</v>
      </c>
      <c r="E308">
        <v>-7.7679710000000002</v>
      </c>
      <c r="H308">
        <v>50922400000</v>
      </c>
      <c r="I308">
        <v>-7.3502665</v>
      </c>
      <c r="J308">
        <v>-36.624808999999999</v>
      </c>
      <c r="K308">
        <v>-14.113203</v>
      </c>
      <c r="L308">
        <v>-8.0246077000000007</v>
      </c>
    </row>
    <row r="309" spans="1:12" x14ac:dyDescent="0.25">
      <c r="A309">
        <v>51089875000</v>
      </c>
      <c r="B309">
        <v>-7.4535394000000004</v>
      </c>
      <c r="C309">
        <v>-48.081749000000002</v>
      </c>
      <c r="D309">
        <v>-14.486700000000001</v>
      </c>
      <c r="E309">
        <v>-7.8304691000000002</v>
      </c>
      <c r="H309">
        <v>51089875000</v>
      </c>
      <c r="I309">
        <v>-7.1377582999999998</v>
      </c>
      <c r="J309">
        <v>-42.446677999999999</v>
      </c>
      <c r="K309">
        <v>-14.803782</v>
      </c>
      <c r="L309">
        <v>-7.9473577000000004</v>
      </c>
    </row>
    <row r="310" spans="1:12" x14ac:dyDescent="0.25">
      <c r="A310">
        <v>51257350000</v>
      </c>
      <c r="B310">
        <v>-7.1001672999999998</v>
      </c>
      <c r="C310">
        <v>-38.511963000000002</v>
      </c>
      <c r="D310">
        <v>-14.610934</v>
      </c>
      <c r="E310">
        <v>-7.6906008999999997</v>
      </c>
      <c r="H310">
        <v>51257350000</v>
      </c>
      <c r="I310">
        <v>-7.1014466000000001</v>
      </c>
      <c r="J310">
        <v>-35.730933999999998</v>
      </c>
      <c r="K310">
        <v>-14.850379999999999</v>
      </c>
      <c r="L310">
        <v>-7.7643104000000003</v>
      </c>
    </row>
    <row r="311" spans="1:12" x14ac:dyDescent="0.25">
      <c r="A311">
        <v>51424825000</v>
      </c>
      <c r="B311">
        <v>-7.0664252999999997</v>
      </c>
      <c r="C311">
        <v>-36.380543000000003</v>
      </c>
      <c r="D311">
        <v>-15.321465</v>
      </c>
      <c r="E311">
        <v>-8.6944465999999991</v>
      </c>
      <c r="H311">
        <v>51424825000</v>
      </c>
      <c r="I311">
        <v>-6.8204007000000004</v>
      </c>
      <c r="J311">
        <v>-41.240856000000001</v>
      </c>
      <c r="K311">
        <v>-15.485424</v>
      </c>
      <c r="L311">
        <v>-8.8429461000000007</v>
      </c>
    </row>
    <row r="312" spans="1:12" x14ac:dyDescent="0.25">
      <c r="A312">
        <v>51592300000</v>
      </c>
      <c r="B312">
        <v>-6.3613743999999999</v>
      </c>
      <c r="C312">
        <v>-49.985832000000002</v>
      </c>
      <c r="D312">
        <v>-15.432696</v>
      </c>
      <c r="E312">
        <v>-8.1318997999999993</v>
      </c>
      <c r="H312">
        <v>51592300000</v>
      </c>
      <c r="I312">
        <v>-6.4339614000000003</v>
      </c>
      <c r="J312">
        <v>-35.241432000000003</v>
      </c>
      <c r="K312">
        <v>-15.602788</v>
      </c>
      <c r="L312">
        <v>-8.0837945999999992</v>
      </c>
    </row>
    <row r="313" spans="1:12" x14ac:dyDescent="0.25">
      <c r="A313">
        <v>51759775000</v>
      </c>
      <c r="B313">
        <v>-6.3079333000000002</v>
      </c>
      <c r="C313">
        <v>-41.583359000000002</v>
      </c>
      <c r="D313">
        <v>-16.200367</v>
      </c>
      <c r="E313">
        <v>-8.1090946000000006</v>
      </c>
      <c r="H313">
        <v>51759775000</v>
      </c>
      <c r="I313">
        <v>-6.3181577000000004</v>
      </c>
      <c r="J313">
        <v>-40.002147999999998</v>
      </c>
      <c r="K313">
        <v>-16.025569999999998</v>
      </c>
      <c r="L313">
        <v>-8.1581402000000001</v>
      </c>
    </row>
    <row r="314" spans="1:12" x14ac:dyDescent="0.25">
      <c r="A314">
        <v>51927250000</v>
      </c>
      <c r="B314">
        <v>-6.0897522000000004</v>
      </c>
      <c r="C314">
        <v>-39.722712999999999</v>
      </c>
      <c r="D314">
        <v>-16.257341</v>
      </c>
      <c r="E314">
        <v>-7.9715370999999999</v>
      </c>
      <c r="H314">
        <v>51927250000</v>
      </c>
      <c r="I314">
        <v>-6.207211</v>
      </c>
      <c r="J314">
        <v>-38.314407000000003</v>
      </c>
      <c r="K314">
        <v>-16.769829000000001</v>
      </c>
      <c r="L314">
        <v>-8.2329369000000003</v>
      </c>
    </row>
    <row r="315" spans="1:12" x14ac:dyDescent="0.25">
      <c r="A315">
        <v>52094725000</v>
      </c>
      <c r="B315">
        <v>-5.7720504000000004</v>
      </c>
      <c r="C315">
        <v>-35.859797999999998</v>
      </c>
      <c r="D315">
        <v>-16.403120000000001</v>
      </c>
      <c r="E315">
        <v>-8.4319401000000003</v>
      </c>
      <c r="H315">
        <v>52094725000</v>
      </c>
      <c r="I315">
        <v>-5.8314380999999997</v>
      </c>
      <c r="J315">
        <v>-55.538586000000002</v>
      </c>
      <c r="K315">
        <v>-16.923901000000001</v>
      </c>
      <c r="L315">
        <v>-8.6143207999999998</v>
      </c>
    </row>
    <row r="316" spans="1:12" x14ac:dyDescent="0.25">
      <c r="A316">
        <v>52262200000</v>
      </c>
      <c r="B316">
        <v>-5.9512973000000002</v>
      </c>
      <c r="C316">
        <v>-38.869160000000001</v>
      </c>
      <c r="D316">
        <v>-16.735779000000001</v>
      </c>
      <c r="E316">
        <v>-8.5192461000000002</v>
      </c>
      <c r="H316">
        <v>52262200000</v>
      </c>
      <c r="I316">
        <v>-5.9886584000000003</v>
      </c>
      <c r="J316">
        <v>-64.214911999999998</v>
      </c>
      <c r="K316">
        <v>-16.994274000000001</v>
      </c>
      <c r="L316">
        <v>-8.7622584999999997</v>
      </c>
    </row>
    <row r="317" spans="1:12" x14ac:dyDescent="0.25">
      <c r="A317">
        <v>52429675000</v>
      </c>
      <c r="B317">
        <v>-5.8863028999999996</v>
      </c>
      <c r="C317">
        <v>-42.509048</v>
      </c>
      <c r="D317">
        <v>-16.95804</v>
      </c>
      <c r="E317">
        <v>-8.8190822999999998</v>
      </c>
      <c r="H317">
        <v>52429675000</v>
      </c>
      <c r="I317">
        <v>-5.9087081000000001</v>
      </c>
      <c r="J317">
        <v>-42.569321000000002</v>
      </c>
      <c r="K317">
        <v>-17.341971999999998</v>
      </c>
      <c r="L317">
        <v>-9.0747661999999991</v>
      </c>
    </row>
    <row r="318" spans="1:12" x14ac:dyDescent="0.25">
      <c r="A318">
        <v>52597150000</v>
      </c>
      <c r="B318">
        <v>-6.1685476000000001</v>
      </c>
      <c r="C318">
        <v>-42.160621999999996</v>
      </c>
      <c r="D318">
        <v>-17.544415000000001</v>
      </c>
      <c r="E318">
        <v>-9.2863235</v>
      </c>
      <c r="H318">
        <v>52597150000</v>
      </c>
      <c r="I318">
        <v>-5.9537567999999998</v>
      </c>
      <c r="J318">
        <v>-38.586117000000002</v>
      </c>
      <c r="K318">
        <v>-17.642406000000001</v>
      </c>
      <c r="L318">
        <v>-9.6398648999999992</v>
      </c>
    </row>
    <row r="319" spans="1:12" x14ac:dyDescent="0.25">
      <c r="A319">
        <v>52764625000</v>
      </c>
      <c r="B319">
        <v>-6.2900257000000002</v>
      </c>
      <c r="C319">
        <v>-42.130862999999998</v>
      </c>
      <c r="D319">
        <v>-17.613026000000001</v>
      </c>
      <c r="E319">
        <v>-9.6398773000000002</v>
      </c>
      <c r="H319">
        <v>52764625000</v>
      </c>
      <c r="I319">
        <v>-6.3122759000000004</v>
      </c>
      <c r="J319">
        <v>-54.299286000000002</v>
      </c>
      <c r="K319">
        <v>-17.624914</v>
      </c>
      <c r="L319">
        <v>-9.7938328000000006</v>
      </c>
    </row>
    <row r="320" spans="1:12" x14ac:dyDescent="0.25">
      <c r="A320">
        <v>52932100000</v>
      </c>
      <c r="B320">
        <v>-6.6228385000000003</v>
      </c>
      <c r="C320">
        <v>-40.343811000000002</v>
      </c>
      <c r="D320">
        <v>-18.338322000000002</v>
      </c>
      <c r="E320">
        <v>-9.9938946000000008</v>
      </c>
      <c r="H320">
        <v>52932100000</v>
      </c>
      <c r="I320">
        <v>-6.6909361000000001</v>
      </c>
      <c r="J320">
        <v>-35.421832999999999</v>
      </c>
      <c r="K320">
        <v>-17.720752999999998</v>
      </c>
      <c r="L320">
        <v>-10.131154</v>
      </c>
    </row>
    <row r="321" spans="1:12" x14ac:dyDescent="0.25">
      <c r="A321">
        <v>53099575000</v>
      </c>
      <c r="B321">
        <v>-6.7702764999999996</v>
      </c>
      <c r="C321">
        <v>-48.506324999999997</v>
      </c>
      <c r="D321">
        <v>-18.191510999999998</v>
      </c>
      <c r="E321">
        <v>-10.301966</v>
      </c>
      <c r="H321">
        <v>53099575000</v>
      </c>
      <c r="I321">
        <v>-6.7521943999999996</v>
      </c>
      <c r="J321">
        <v>-39.933517000000002</v>
      </c>
      <c r="K321">
        <v>-17.838225999999999</v>
      </c>
      <c r="L321">
        <v>-10.363763000000001</v>
      </c>
    </row>
    <row r="322" spans="1:12" x14ac:dyDescent="0.25">
      <c r="A322">
        <v>53267050000</v>
      </c>
      <c r="B322">
        <v>-7.0410867000000001</v>
      </c>
      <c r="C322">
        <v>-39.321326999999997</v>
      </c>
      <c r="D322">
        <v>-18.650023000000001</v>
      </c>
      <c r="E322">
        <v>-10.154498</v>
      </c>
      <c r="H322">
        <v>53267050000</v>
      </c>
      <c r="I322">
        <v>-6.8634108999999999</v>
      </c>
      <c r="J322">
        <v>-46.465133999999999</v>
      </c>
      <c r="K322">
        <v>-18.171299000000001</v>
      </c>
      <c r="L322">
        <v>-10.571827000000001</v>
      </c>
    </row>
    <row r="323" spans="1:12" x14ac:dyDescent="0.25">
      <c r="A323">
        <v>53434525000</v>
      </c>
      <c r="B323">
        <v>-7.0395016999999998</v>
      </c>
      <c r="C323">
        <v>-35.812159999999999</v>
      </c>
      <c r="D323">
        <v>-18.856183999999999</v>
      </c>
      <c r="E323">
        <v>-10.260763000000001</v>
      </c>
      <c r="H323">
        <v>53434525000</v>
      </c>
      <c r="I323">
        <v>-6.9314032000000001</v>
      </c>
      <c r="J323">
        <v>-37.436008000000001</v>
      </c>
      <c r="K323">
        <v>-18.879335000000001</v>
      </c>
      <c r="L323">
        <v>-10.68257</v>
      </c>
    </row>
    <row r="324" spans="1:12" x14ac:dyDescent="0.25">
      <c r="A324">
        <v>53602000000</v>
      </c>
      <c r="B324">
        <v>-6.8520016999999998</v>
      </c>
      <c r="C324">
        <v>-48.986252</v>
      </c>
      <c r="D324">
        <v>-20.814039000000001</v>
      </c>
      <c r="E324">
        <v>-10.22695</v>
      </c>
      <c r="H324">
        <v>53602000000</v>
      </c>
      <c r="I324">
        <v>-6.8773222000000001</v>
      </c>
      <c r="J324">
        <v>-38.067436000000001</v>
      </c>
      <c r="K324">
        <v>-18.762187999999998</v>
      </c>
      <c r="L324">
        <v>-10.519856000000001</v>
      </c>
    </row>
    <row r="325" spans="1:12" x14ac:dyDescent="0.25">
      <c r="A325">
        <v>53769475000</v>
      </c>
      <c r="B325">
        <v>-6.6666106999999997</v>
      </c>
      <c r="C325">
        <v>-39.471843999999997</v>
      </c>
      <c r="D325">
        <v>-19.740866</v>
      </c>
      <c r="E325">
        <v>-9.5632248000000004</v>
      </c>
      <c r="H325">
        <v>53769475000</v>
      </c>
      <c r="I325">
        <v>-6.6218504999999999</v>
      </c>
      <c r="J325">
        <v>-44.554371000000003</v>
      </c>
      <c r="K325">
        <v>-20.150148000000002</v>
      </c>
      <c r="L325">
        <v>-9.9912624000000001</v>
      </c>
    </row>
    <row r="326" spans="1:12" x14ac:dyDescent="0.25">
      <c r="A326">
        <v>53936950000</v>
      </c>
      <c r="B326">
        <v>-5.8221755000000002</v>
      </c>
      <c r="C326">
        <v>-47.103999999999999</v>
      </c>
      <c r="D326">
        <v>-19.916474999999998</v>
      </c>
      <c r="E326">
        <v>-9.1798563000000009</v>
      </c>
      <c r="H326">
        <v>53936950000</v>
      </c>
      <c r="I326">
        <v>-6.0942087000000003</v>
      </c>
      <c r="J326">
        <v>-40.533954999999999</v>
      </c>
      <c r="K326">
        <v>-20.638306</v>
      </c>
      <c r="L326">
        <v>-9.1662397000000002</v>
      </c>
    </row>
    <row r="327" spans="1:12" x14ac:dyDescent="0.25">
      <c r="A327">
        <v>54104425000</v>
      </c>
      <c r="B327">
        <v>-5.3993497000000001</v>
      </c>
      <c r="C327">
        <v>-42.211463999999999</v>
      </c>
      <c r="D327">
        <v>-21.413575999999999</v>
      </c>
      <c r="E327">
        <v>-8.4242544000000006</v>
      </c>
      <c r="H327">
        <v>54104425000</v>
      </c>
      <c r="I327">
        <v>-5.6046804999999997</v>
      </c>
      <c r="J327">
        <v>-39.299773999999999</v>
      </c>
      <c r="K327">
        <v>-21.750423000000001</v>
      </c>
      <c r="L327">
        <v>-8.5976686000000004</v>
      </c>
    </row>
    <row r="328" spans="1:12" x14ac:dyDescent="0.25">
      <c r="A328">
        <v>54271900000</v>
      </c>
      <c r="B328">
        <v>-5.1345272</v>
      </c>
      <c r="C328">
        <v>-39.745396</v>
      </c>
      <c r="D328">
        <v>-21.934719000000001</v>
      </c>
      <c r="E328">
        <v>-7.9763288000000001</v>
      </c>
      <c r="H328">
        <v>54271900000</v>
      </c>
      <c r="I328">
        <v>-5.2078619000000002</v>
      </c>
      <c r="J328">
        <v>-46.381756000000003</v>
      </c>
      <c r="K328">
        <v>-21.974965999999998</v>
      </c>
      <c r="L328">
        <v>-8.0337753000000003</v>
      </c>
    </row>
    <row r="329" spans="1:12" x14ac:dyDescent="0.25">
      <c r="A329">
        <v>54439375000</v>
      </c>
      <c r="B329">
        <v>-4.9364499999999998</v>
      </c>
      <c r="C329">
        <v>-41.465102999999999</v>
      </c>
      <c r="D329">
        <v>-23.166993999999999</v>
      </c>
      <c r="E329">
        <v>-7.4150839</v>
      </c>
      <c r="H329">
        <v>54439375000</v>
      </c>
      <c r="I329">
        <v>-4.9103608000000003</v>
      </c>
      <c r="J329">
        <v>-52.750186999999997</v>
      </c>
      <c r="K329">
        <v>-21.981455</v>
      </c>
      <c r="L329">
        <v>-7.5977310999999998</v>
      </c>
    </row>
    <row r="330" spans="1:12" x14ac:dyDescent="0.25">
      <c r="A330">
        <v>54606850000</v>
      </c>
      <c r="B330">
        <v>-4.7051039000000001</v>
      </c>
      <c r="C330">
        <v>-41.344925000000003</v>
      </c>
      <c r="D330">
        <v>-23.242633999999999</v>
      </c>
      <c r="E330">
        <v>-6.9297180000000003</v>
      </c>
      <c r="H330">
        <v>54606850000</v>
      </c>
      <c r="I330">
        <v>-4.6748051999999998</v>
      </c>
      <c r="J330">
        <v>-43.133118000000003</v>
      </c>
      <c r="K330">
        <v>-22.655771000000001</v>
      </c>
      <c r="L330">
        <v>-6.9946909000000002</v>
      </c>
    </row>
    <row r="331" spans="1:12" x14ac:dyDescent="0.25">
      <c r="A331">
        <v>54774325000</v>
      </c>
      <c r="B331">
        <v>-4.5666909000000002</v>
      </c>
      <c r="C331">
        <v>-45.109859</v>
      </c>
      <c r="D331">
        <v>-24.174970999999999</v>
      </c>
      <c r="E331">
        <v>-6.5823317000000001</v>
      </c>
      <c r="H331">
        <v>54774325000</v>
      </c>
      <c r="I331">
        <v>-4.5956602000000002</v>
      </c>
      <c r="J331">
        <v>-43.620502000000002</v>
      </c>
      <c r="K331">
        <v>-23.182468</v>
      </c>
      <c r="L331">
        <v>-6.6018151999999999</v>
      </c>
    </row>
    <row r="332" spans="1:12" x14ac:dyDescent="0.25">
      <c r="A332">
        <v>54941800000</v>
      </c>
      <c r="B332">
        <v>-4.2529187000000004</v>
      </c>
      <c r="C332">
        <v>-46.478991999999998</v>
      </c>
      <c r="D332">
        <v>-25.085487000000001</v>
      </c>
      <c r="E332">
        <v>-6.4969678000000002</v>
      </c>
      <c r="H332">
        <v>54941800000</v>
      </c>
      <c r="I332">
        <v>-4.1734757</v>
      </c>
      <c r="J332">
        <v>-57.270080999999998</v>
      </c>
      <c r="K332">
        <v>-25.296108</v>
      </c>
      <c r="L332">
        <v>-6.4953374999999998</v>
      </c>
    </row>
    <row r="333" spans="1:12" x14ac:dyDescent="0.25">
      <c r="A333">
        <v>55109275000</v>
      </c>
      <c r="B333">
        <v>-4.1401629</v>
      </c>
      <c r="C333">
        <v>-42.012005000000002</v>
      </c>
      <c r="D333">
        <v>-24.593664</v>
      </c>
      <c r="E333">
        <v>-5.4828811000000002</v>
      </c>
      <c r="H333">
        <v>55109275000</v>
      </c>
      <c r="I333">
        <v>-4.2135501</v>
      </c>
      <c r="J333">
        <v>-46.087783999999999</v>
      </c>
      <c r="K333">
        <v>-25.641914</v>
      </c>
      <c r="L333">
        <v>-5.7305722000000001</v>
      </c>
    </row>
    <row r="334" spans="1:12" x14ac:dyDescent="0.25">
      <c r="A334">
        <v>55276750000</v>
      </c>
      <c r="B334">
        <v>-4.3303608999999996</v>
      </c>
      <c r="C334">
        <v>-40.589485000000003</v>
      </c>
      <c r="D334">
        <v>-25.337374000000001</v>
      </c>
      <c r="E334">
        <v>-5.5141659000000001</v>
      </c>
      <c r="H334">
        <v>55276750000</v>
      </c>
      <c r="I334">
        <v>-4.2666440000000003</v>
      </c>
      <c r="J334">
        <v>-43.225521000000001</v>
      </c>
      <c r="K334">
        <v>-26.650555000000001</v>
      </c>
      <c r="L334">
        <v>-5.4301176</v>
      </c>
    </row>
    <row r="335" spans="1:12" x14ac:dyDescent="0.25">
      <c r="A335">
        <v>55444225000</v>
      </c>
      <c r="B335">
        <v>-4.2121997000000002</v>
      </c>
      <c r="C335">
        <v>-39.962829999999997</v>
      </c>
      <c r="D335">
        <v>-25.889016999999999</v>
      </c>
      <c r="E335">
        <v>-5.1050000000000004</v>
      </c>
      <c r="H335">
        <v>55444225000</v>
      </c>
      <c r="I335">
        <v>-4.1535640000000003</v>
      </c>
      <c r="J335">
        <v>-39.578223999999999</v>
      </c>
      <c r="K335">
        <v>-26.20504</v>
      </c>
      <c r="L335">
        <v>-5.1593761000000002</v>
      </c>
    </row>
    <row r="336" spans="1:12" x14ac:dyDescent="0.25">
      <c r="A336">
        <v>55611700000</v>
      </c>
      <c r="B336">
        <v>-4.2827997</v>
      </c>
      <c r="C336">
        <v>-40.624813000000003</v>
      </c>
      <c r="D336">
        <v>-25.505925999999999</v>
      </c>
      <c r="E336">
        <v>-4.8931960999999999</v>
      </c>
      <c r="H336">
        <v>55611700000</v>
      </c>
      <c r="I336">
        <v>-4.2390293999999997</v>
      </c>
      <c r="J336">
        <v>-51.438907999999998</v>
      </c>
      <c r="K336">
        <v>-23.394096000000001</v>
      </c>
      <c r="L336">
        <v>-4.9308319000000003</v>
      </c>
    </row>
    <row r="337" spans="1:12" x14ac:dyDescent="0.25">
      <c r="A337">
        <v>55779175000</v>
      </c>
      <c r="B337">
        <v>-4.5405555</v>
      </c>
      <c r="C337">
        <v>-50.811058000000003</v>
      </c>
      <c r="D337">
        <v>-27.053217</v>
      </c>
      <c r="E337">
        <v>-4.8539361999999997</v>
      </c>
      <c r="H337">
        <v>55779175000</v>
      </c>
      <c r="I337">
        <v>-4.6928958999999999</v>
      </c>
      <c r="J337">
        <v>-44.792254999999997</v>
      </c>
      <c r="K337">
        <v>-25.445924999999999</v>
      </c>
      <c r="L337">
        <v>-4.7693715000000001</v>
      </c>
    </row>
    <row r="338" spans="1:12" x14ac:dyDescent="0.25">
      <c r="A338">
        <v>55946650000</v>
      </c>
      <c r="B338">
        <v>-4.3160796000000001</v>
      </c>
      <c r="C338">
        <v>-44.979850999999996</v>
      </c>
      <c r="D338">
        <v>-28.727717999999999</v>
      </c>
      <c r="E338">
        <v>-4.5717311</v>
      </c>
      <c r="H338">
        <v>55946650000</v>
      </c>
      <c r="I338">
        <v>-4.3893136999999998</v>
      </c>
      <c r="J338">
        <v>-49.127204999999996</v>
      </c>
      <c r="K338">
        <v>-26.406341999999999</v>
      </c>
      <c r="L338">
        <v>-4.7384428999999999</v>
      </c>
    </row>
    <row r="339" spans="1:12" x14ac:dyDescent="0.25">
      <c r="A339">
        <v>56114125000</v>
      </c>
      <c r="B339">
        <v>-4.6530766000000003</v>
      </c>
      <c r="C339">
        <v>-44.105488000000001</v>
      </c>
      <c r="D339">
        <v>-25.792036</v>
      </c>
      <c r="E339">
        <v>-4.3592567000000004</v>
      </c>
      <c r="H339">
        <v>56114125000</v>
      </c>
      <c r="I339">
        <v>-4.5971888999999999</v>
      </c>
      <c r="J339">
        <v>-42.928097000000001</v>
      </c>
      <c r="K339">
        <v>-29.232793999999998</v>
      </c>
      <c r="L339">
        <v>-4.6701693999999998</v>
      </c>
    </row>
    <row r="340" spans="1:12" x14ac:dyDescent="0.25">
      <c r="A340">
        <v>56281600000</v>
      </c>
      <c r="B340">
        <v>-4.5964041</v>
      </c>
      <c r="C340">
        <v>-46.114322999999999</v>
      </c>
      <c r="D340">
        <v>-27.607064999999999</v>
      </c>
      <c r="E340">
        <v>-4.2397428000000001</v>
      </c>
      <c r="H340">
        <v>56281600000</v>
      </c>
      <c r="I340">
        <v>-4.4526013999999998</v>
      </c>
      <c r="J340">
        <v>-44.725062999999999</v>
      </c>
      <c r="K340">
        <v>-28.116613000000001</v>
      </c>
      <c r="L340">
        <v>-4.2436832999999998</v>
      </c>
    </row>
    <row r="341" spans="1:12" x14ac:dyDescent="0.25">
      <c r="A341">
        <v>56449075000</v>
      </c>
      <c r="B341">
        <v>-4.7731686</v>
      </c>
      <c r="C341">
        <v>-40.005932000000001</v>
      </c>
      <c r="D341">
        <v>-26.892873999999999</v>
      </c>
      <c r="E341">
        <v>-3.8790464</v>
      </c>
      <c r="H341">
        <v>56449075000</v>
      </c>
      <c r="I341">
        <v>-4.6355772000000002</v>
      </c>
      <c r="J341">
        <v>-42.950394000000003</v>
      </c>
      <c r="K341">
        <v>-28.828838000000001</v>
      </c>
      <c r="L341">
        <v>-4.1007929000000001</v>
      </c>
    </row>
    <row r="342" spans="1:12" x14ac:dyDescent="0.25">
      <c r="A342">
        <v>56616550000</v>
      </c>
      <c r="B342">
        <v>-4.5408949999999999</v>
      </c>
      <c r="C342">
        <v>-42.961013999999999</v>
      </c>
      <c r="D342">
        <v>-26.706541000000001</v>
      </c>
      <c r="E342">
        <v>-3.8407098999999998</v>
      </c>
      <c r="H342">
        <v>56616550000</v>
      </c>
      <c r="I342">
        <v>-4.5079855999999996</v>
      </c>
      <c r="J342">
        <v>-36.962845000000002</v>
      </c>
      <c r="K342">
        <v>-27.505516</v>
      </c>
      <c r="L342">
        <v>-3.9323977999999999</v>
      </c>
    </row>
    <row r="343" spans="1:12" x14ac:dyDescent="0.25">
      <c r="A343">
        <v>56784025000</v>
      </c>
      <c r="B343">
        <v>-4.5395874999999997</v>
      </c>
      <c r="C343">
        <v>-40.978405000000002</v>
      </c>
      <c r="D343">
        <v>-30.038450000000001</v>
      </c>
      <c r="E343">
        <v>-4.1503863000000001</v>
      </c>
      <c r="H343">
        <v>56784025000</v>
      </c>
      <c r="I343">
        <v>-4.3840165000000004</v>
      </c>
      <c r="J343">
        <v>-45.117812999999998</v>
      </c>
      <c r="K343">
        <v>-29.334478000000001</v>
      </c>
      <c r="L343">
        <v>-4.1257862999999997</v>
      </c>
    </row>
    <row r="344" spans="1:12" x14ac:dyDescent="0.25">
      <c r="A344">
        <v>56951500000</v>
      </c>
      <c r="B344">
        <v>-4.3728223000000002</v>
      </c>
      <c r="C344">
        <v>-42.308292000000002</v>
      </c>
      <c r="D344">
        <v>-30.161263000000002</v>
      </c>
      <c r="E344">
        <v>-3.9671400000000001</v>
      </c>
      <c r="H344">
        <v>56951500000</v>
      </c>
      <c r="I344">
        <v>-4.2349199999999998</v>
      </c>
      <c r="J344">
        <v>-53.609569999999998</v>
      </c>
      <c r="K344">
        <v>-32.026454999999999</v>
      </c>
      <c r="L344">
        <v>-3.8988242</v>
      </c>
    </row>
    <row r="345" spans="1:12" x14ac:dyDescent="0.25">
      <c r="A345">
        <v>57118975000</v>
      </c>
      <c r="B345">
        <v>-4.2638607000000004</v>
      </c>
      <c r="C345">
        <v>-41.021706000000002</v>
      </c>
      <c r="D345">
        <v>-30.546211</v>
      </c>
      <c r="E345">
        <v>-4.0397334000000003</v>
      </c>
      <c r="H345">
        <v>57118975000</v>
      </c>
      <c r="I345">
        <v>-4.2102079000000003</v>
      </c>
      <c r="J345">
        <v>-48.927990000000001</v>
      </c>
      <c r="K345">
        <v>-29.197229</v>
      </c>
      <c r="L345">
        <v>-4.3838815999999996</v>
      </c>
    </row>
    <row r="346" spans="1:12" x14ac:dyDescent="0.25">
      <c r="A346">
        <v>57286450000</v>
      </c>
      <c r="B346">
        <v>-4.2525219999999999</v>
      </c>
      <c r="C346">
        <v>-54.035755000000002</v>
      </c>
      <c r="D346">
        <v>-33.381087999999998</v>
      </c>
      <c r="E346">
        <v>-4.5023955999999998</v>
      </c>
      <c r="H346">
        <v>57286450000</v>
      </c>
      <c r="I346">
        <v>-4.4329647999999997</v>
      </c>
      <c r="J346">
        <v>-55.354514999999999</v>
      </c>
      <c r="K346">
        <v>-29.373837000000002</v>
      </c>
      <c r="L346">
        <v>-4.3158493</v>
      </c>
    </row>
    <row r="347" spans="1:12" x14ac:dyDescent="0.25">
      <c r="A347">
        <v>57453925000</v>
      </c>
      <c r="B347">
        <v>-4.1559476999999996</v>
      </c>
      <c r="C347">
        <v>-39.310436000000003</v>
      </c>
      <c r="D347">
        <v>-32.652653000000001</v>
      </c>
      <c r="E347">
        <v>-4.0598701999999998</v>
      </c>
      <c r="H347">
        <v>57453925000</v>
      </c>
      <c r="I347">
        <v>-4.2890296000000001</v>
      </c>
      <c r="J347">
        <v>-38.463509000000002</v>
      </c>
      <c r="K347">
        <v>-32.523518000000003</v>
      </c>
      <c r="L347">
        <v>-4.0734877999999997</v>
      </c>
    </row>
    <row r="348" spans="1:12" x14ac:dyDescent="0.25">
      <c r="A348">
        <v>57621400000</v>
      </c>
      <c r="B348">
        <v>-4.1041445999999997</v>
      </c>
      <c r="C348">
        <v>-50.458523</v>
      </c>
      <c r="D348">
        <v>-32.727837000000001</v>
      </c>
      <c r="E348">
        <v>-4.2094563999999997</v>
      </c>
      <c r="H348">
        <v>57621400000</v>
      </c>
      <c r="I348">
        <v>-4.3003043999999999</v>
      </c>
      <c r="J348">
        <v>-39.564056000000001</v>
      </c>
      <c r="K348">
        <v>-33.857224000000002</v>
      </c>
      <c r="L348">
        <v>-4.3849130000000001</v>
      </c>
    </row>
    <row r="349" spans="1:12" x14ac:dyDescent="0.25">
      <c r="A349">
        <v>57788875000</v>
      </c>
      <c r="B349">
        <v>-3.9482805999999999</v>
      </c>
      <c r="C349">
        <v>-44.986828000000003</v>
      </c>
      <c r="D349">
        <v>-30.731939000000001</v>
      </c>
      <c r="E349">
        <v>-4.5488724999999999</v>
      </c>
      <c r="H349">
        <v>57788875000</v>
      </c>
      <c r="I349">
        <v>-4.0910196000000001</v>
      </c>
      <c r="J349">
        <v>-52.340237000000002</v>
      </c>
      <c r="K349">
        <v>-29.936212999999999</v>
      </c>
      <c r="L349">
        <v>-4.5576086</v>
      </c>
    </row>
    <row r="350" spans="1:12" x14ac:dyDescent="0.25">
      <c r="A350">
        <v>57956350000</v>
      </c>
      <c r="B350">
        <v>-4.5464478000000002</v>
      </c>
      <c r="C350">
        <v>-38.906188999999998</v>
      </c>
      <c r="D350">
        <v>-32.254204000000001</v>
      </c>
      <c r="E350">
        <v>-4.7592540000000003</v>
      </c>
      <c r="H350">
        <v>57956350000</v>
      </c>
      <c r="I350">
        <v>-4.4800180999999997</v>
      </c>
      <c r="J350">
        <v>-36.97739</v>
      </c>
      <c r="K350">
        <v>-30.571736999999999</v>
      </c>
      <c r="L350">
        <v>-4.9140286</v>
      </c>
    </row>
    <row r="351" spans="1:12" x14ac:dyDescent="0.25">
      <c r="A351">
        <v>58123825000</v>
      </c>
      <c r="B351">
        <v>-4.9816661</v>
      </c>
      <c r="C351">
        <v>-39.736012000000002</v>
      </c>
      <c r="D351">
        <v>-31.612200000000001</v>
      </c>
      <c r="E351">
        <v>-4.9605607999999997</v>
      </c>
      <c r="H351">
        <v>58123825000</v>
      </c>
      <c r="I351">
        <v>-4.8992043000000001</v>
      </c>
      <c r="J351">
        <v>-63.423344</v>
      </c>
      <c r="K351">
        <v>-31.183707999999999</v>
      </c>
      <c r="L351">
        <v>-5.0389080000000002</v>
      </c>
    </row>
    <row r="352" spans="1:12" x14ac:dyDescent="0.25">
      <c r="A352">
        <v>58291300000</v>
      </c>
      <c r="B352">
        <v>-4.8265127999999997</v>
      </c>
      <c r="C352">
        <v>-47.650936000000002</v>
      </c>
      <c r="D352">
        <v>-30.461296000000001</v>
      </c>
      <c r="E352">
        <v>-4.9775472000000001</v>
      </c>
      <c r="H352">
        <v>58291300000</v>
      </c>
      <c r="I352">
        <v>-4.8722320000000003</v>
      </c>
      <c r="J352">
        <v>-42.339066000000003</v>
      </c>
      <c r="K352">
        <v>-33.977947</v>
      </c>
      <c r="L352">
        <v>-5.1105704000000003</v>
      </c>
    </row>
    <row r="353" spans="1:12" x14ac:dyDescent="0.25">
      <c r="A353">
        <v>58458775000</v>
      </c>
      <c r="B353">
        <v>-5.7044888</v>
      </c>
      <c r="C353">
        <v>-46.537289000000001</v>
      </c>
      <c r="D353">
        <v>-32.156753999999999</v>
      </c>
      <c r="E353">
        <v>-5.5591178000000001</v>
      </c>
      <c r="H353">
        <v>58458775000</v>
      </c>
      <c r="I353">
        <v>-5.8693584999999997</v>
      </c>
      <c r="J353">
        <v>-44.558067000000001</v>
      </c>
      <c r="K353">
        <v>-33.566898000000002</v>
      </c>
      <c r="L353">
        <v>-5.6838622000000001</v>
      </c>
    </row>
    <row r="354" spans="1:12" x14ac:dyDescent="0.25">
      <c r="A354">
        <v>58626250000</v>
      </c>
      <c r="B354">
        <v>-6.1375178999999997</v>
      </c>
      <c r="C354">
        <v>-65.119277999999994</v>
      </c>
      <c r="D354">
        <v>-32.087212000000001</v>
      </c>
      <c r="E354">
        <v>-6.0305828999999997</v>
      </c>
      <c r="H354">
        <v>58626250000</v>
      </c>
      <c r="I354">
        <v>-6.2732821000000003</v>
      </c>
      <c r="J354">
        <v>-36.678134999999997</v>
      </c>
      <c r="K354">
        <v>-34.835773000000003</v>
      </c>
      <c r="L354">
        <v>-6.0885296000000002</v>
      </c>
    </row>
    <row r="355" spans="1:12" x14ac:dyDescent="0.25">
      <c r="A355">
        <v>58793725000</v>
      </c>
      <c r="B355">
        <v>-6.6889352999999998</v>
      </c>
      <c r="C355">
        <v>-42.732182000000002</v>
      </c>
      <c r="D355">
        <v>-30.673798000000001</v>
      </c>
      <c r="E355">
        <v>-6.5458398000000004</v>
      </c>
      <c r="H355">
        <v>58793725000</v>
      </c>
      <c r="I355">
        <v>-6.5584220999999996</v>
      </c>
      <c r="J355">
        <v>-37.294724000000002</v>
      </c>
      <c r="K355">
        <v>-35.299194</v>
      </c>
      <c r="L355">
        <v>-6.1965703999999997</v>
      </c>
    </row>
    <row r="356" spans="1:12" x14ac:dyDescent="0.25">
      <c r="A356">
        <v>58961200000</v>
      </c>
      <c r="B356">
        <v>-7.2958664999999998</v>
      </c>
      <c r="C356">
        <v>-40.106174000000003</v>
      </c>
      <c r="D356">
        <v>-33.820754999999998</v>
      </c>
      <c r="E356">
        <v>-6.2829638000000001</v>
      </c>
      <c r="H356">
        <v>58961200000</v>
      </c>
      <c r="I356">
        <v>-7.1453385000000003</v>
      </c>
      <c r="J356">
        <v>-44.794609000000001</v>
      </c>
      <c r="K356">
        <v>-33.413628000000003</v>
      </c>
      <c r="L356">
        <v>-6.2819551999999996</v>
      </c>
    </row>
    <row r="357" spans="1:12" x14ac:dyDescent="0.25">
      <c r="A357">
        <v>59128675000</v>
      </c>
      <c r="B357">
        <v>-7.1933708000000003</v>
      </c>
      <c r="C357">
        <v>-45.751300999999998</v>
      </c>
      <c r="D357">
        <v>-30.563593000000001</v>
      </c>
      <c r="E357">
        <v>-6.6525273</v>
      </c>
      <c r="H357">
        <v>59128675000</v>
      </c>
      <c r="I357">
        <v>-7.3404297999999999</v>
      </c>
      <c r="J357">
        <v>-40.864727000000002</v>
      </c>
      <c r="K357">
        <v>-31.450586000000001</v>
      </c>
      <c r="L357">
        <v>-6.4385757000000003</v>
      </c>
    </row>
    <row r="358" spans="1:12" x14ac:dyDescent="0.25">
      <c r="A358">
        <v>59296150000</v>
      </c>
      <c r="B358">
        <v>-7.0591102000000001</v>
      </c>
      <c r="C358">
        <v>-37.964542000000002</v>
      </c>
      <c r="D358">
        <v>-37.661757999999999</v>
      </c>
      <c r="E358">
        <v>-6.3267616999999996</v>
      </c>
      <c r="H358">
        <v>59296150000</v>
      </c>
      <c r="I358">
        <v>-7.1698322000000001</v>
      </c>
      <c r="J358">
        <v>-43.201115000000001</v>
      </c>
      <c r="K358">
        <v>-29.802208</v>
      </c>
      <c r="L358">
        <v>-6.2402515000000003</v>
      </c>
    </row>
    <row r="359" spans="1:12" x14ac:dyDescent="0.25">
      <c r="A359">
        <v>59463625000</v>
      </c>
      <c r="B359">
        <v>-6.2671498999999997</v>
      </c>
      <c r="C359">
        <v>-51.035685999999998</v>
      </c>
      <c r="D359">
        <v>-30.232745999999999</v>
      </c>
      <c r="E359">
        <v>-6.3297337999999996</v>
      </c>
      <c r="H359">
        <v>59463625000</v>
      </c>
      <c r="I359">
        <v>-6.5084404999999999</v>
      </c>
      <c r="J359">
        <v>-36.917651999999997</v>
      </c>
      <c r="K359">
        <v>-38.476807000000001</v>
      </c>
      <c r="L359">
        <v>-6.3840857</v>
      </c>
    </row>
    <row r="360" spans="1:12" x14ac:dyDescent="0.25">
      <c r="A360">
        <v>59631100000</v>
      </c>
      <c r="B360">
        <v>-6.1172237000000003</v>
      </c>
      <c r="C360">
        <v>-34.901328999999997</v>
      </c>
      <c r="D360">
        <v>-34.950020000000002</v>
      </c>
      <c r="E360">
        <v>-5.9078331000000004</v>
      </c>
      <c r="H360">
        <v>59631100000</v>
      </c>
      <c r="I360">
        <v>-5.9979605999999999</v>
      </c>
      <c r="J360">
        <v>-44.920440999999997</v>
      </c>
      <c r="K360">
        <v>-44.593502000000001</v>
      </c>
      <c r="L360">
        <v>-5.9843983999999999</v>
      </c>
    </row>
    <row r="361" spans="1:12" x14ac:dyDescent="0.25">
      <c r="A361">
        <v>59798575000</v>
      </c>
      <c r="B361">
        <v>-5.5197725000000002</v>
      </c>
      <c r="C361">
        <v>-38.059795000000001</v>
      </c>
      <c r="D361">
        <v>-37.799995000000003</v>
      </c>
      <c r="E361">
        <v>-5.3666143000000002</v>
      </c>
      <c r="H361">
        <v>59798575000</v>
      </c>
      <c r="I361">
        <v>-5.5403079999999996</v>
      </c>
      <c r="J361">
        <v>-38.677070999999998</v>
      </c>
      <c r="K361">
        <v>-34.802937</v>
      </c>
      <c r="L361">
        <v>-5.4446063000000002</v>
      </c>
    </row>
    <row r="362" spans="1:12" x14ac:dyDescent="0.25">
      <c r="A362">
        <v>59966050000</v>
      </c>
      <c r="B362">
        <v>-4.9781275000000003</v>
      </c>
      <c r="C362">
        <v>-45.064166999999998</v>
      </c>
      <c r="D362">
        <v>-35.264693999999999</v>
      </c>
      <c r="E362">
        <v>-5.2908420999999999</v>
      </c>
      <c r="H362">
        <v>59966050000</v>
      </c>
      <c r="I362">
        <v>-5.1082082</v>
      </c>
      <c r="J362">
        <v>-40.936447000000001</v>
      </c>
      <c r="K362">
        <v>-43.794060000000002</v>
      </c>
      <c r="L362">
        <v>-5.5450435000000002</v>
      </c>
    </row>
    <row r="363" spans="1:12" x14ac:dyDescent="0.25">
      <c r="A363">
        <v>60133525000</v>
      </c>
      <c r="B363">
        <v>-4.5687847000000001</v>
      </c>
      <c r="C363">
        <v>-40.081077999999998</v>
      </c>
      <c r="D363">
        <v>-33.288207999999997</v>
      </c>
      <c r="E363">
        <v>-4.9938674000000001</v>
      </c>
      <c r="H363">
        <v>60133525000</v>
      </c>
      <c r="I363">
        <v>-4.6906423999999998</v>
      </c>
      <c r="J363">
        <v>-40.554451</v>
      </c>
      <c r="K363">
        <v>-32.465870000000002</v>
      </c>
      <c r="L363">
        <v>-5.0762438999999997</v>
      </c>
    </row>
    <row r="364" spans="1:12" x14ac:dyDescent="0.25">
      <c r="A364">
        <v>60301000000</v>
      </c>
      <c r="B364">
        <v>-4.3659558000000001</v>
      </c>
      <c r="C364">
        <v>-38.387867</v>
      </c>
      <c r="D364">
        <v>-38.405360999999999</v>
      </c>
      <c r="E364">
        <v>-4.6342325000000004</v>
      </c>
      <c r="H364">
        <v>60301000000</v>
      </c>
      <c r="I364">
        <v>-4.2393974999999999</v>
      </c>
      <c r="J364">
        <v>-36.052219000000001</v>
      </c>
      <c r="K364">
        <v>-45.050415000000001</v>
      </c>
      <c r="L364">
        <v>-4.6656671000000003</v>
      </c>
    </row>
    <row r="365" spans="1:12" x14ac:dyDescent="0.25">
      <c r="A365">
        <v>60468475000</v>
      </c>
      <c r="B365">
        <v>-3.7906572999999999</v>
      </c>
      <c r="C365">
        <v>-35.204185000000003</v>
      </c>
      <c r="D365">
        <v>-35.071308000000002</v>
      </c>
      <c r="E365">
        <v>-4.2568501999999997</v>
      </c>
      <c r="H365">
        <v>60468475000</v>
      </c>
      <c r="I365">
        <v>-3.8853426</v>
      </c>
      <c r="J365">
        <v>-39.903548999999998</v>
      </c>
      <c r="K365">
        <v>-39.732371999999998</v>
      </c>
      <c r="L365">
        <v>-4.1819825000000002</v>
      </c>
    </row>
    <row r="366" spans="1:12" x14ac:dyDescent="0.25">
      <c r="A366">
        <v>60635950000</v>
      </c>
      <c r="B366">
        <v>-3.9870144999999999</v>
      </c>
      <c r="C366">
        <v>-46.282043000000002</v>
      </c>
      <c r="D366">
        <v>-43.817497000000003</v>
      </c>
      <c r="E366">
        <v>-4.3379326000000002</v>
      </c>
      <c r="H366">
        <v>60635950000</v>
      </c>
      <c r="I366">
        <v>-4.0875382</v>
      </c>
      <c r="J366">
        <v>-49.819476999999999</v>
      </c>
      <c r="K366">
        <v>-42.796207000000003</v>
      </c>
      <c r="L366">
        <v>-4.2368522000000004</v>
      </c>
    </row>
    <row r="367" spans="1:12" x14ac:dyDescent="0.25">
      <c r="A367">
        <v>60803425000</v>
      </c>
      <c r="B367">
        <v>-3.8632114</v>
      </c>
      <c r="C367">
        <v>-45.447746000000002</v>
      </c>
      <c r="D367">
        <v>-43.065548</v>
      </c>
      <c r="E367">
        <v>-4.0316881999999996</v>
      </c>
      <c r="H367">
        <v>60803425000</v>
      </c>
      <c r="I367">
        <v>-3.9565538999999998</v>
      </c>
      <c r="J367">
        <v>-34.934074000000003</v>
      </c>
      <c r="K367">
        <v>-46.045498000000002</v>
      </c>
      <c r="L367">
        <v>-3.9945539999999999</v>
      </c>
    </row>
    <row r="368" spans="1:12" x14ac:dyDescent="0.25">
      <c r="A368">
        <v>60970900000</v>
      </c>
      <c r="B368">
        <v>-3.7349877</v>
      </c>
      <c r="C368">
        <v>-51.233607999999997</v>
      </c>
      <c r="D368">
        <v>-34.731819000000002</v>
      </c>
      <c r="E368">
        <v>-4.1060604999999999</v>
      </c>
      <c r="H368">
        <v>60970900000</v>
      </c>
      <c r="I368">
        <v>-3.6784785000000002</v>
      </c>
      <c r="J368">
        <v>-40.247245999999997</v>
      </c>
      <c r="K368">
        <v>-45.885238999999999</v>
      </c>
      <c r="L368">
        <v>-4.0190530000000004</v>
      </c>
    </row>
    <row r="369" spans="1:12" x14ac:dyDescent="0.25">
      <c r="A369">
        <v>61138375000</v>
      </c>
      <c r="B369">
        <v>-4.0874686000000002</v>
      </c>
      <c r="C369">
        <v>-38.350830000000002</v>
      </c>
      <c r="D369">
        <v>-36.074562</v>
      </c>
      <c r="E369">
        <v>-4.1493640000000003</v>
      </c>
      <c r="H369">
        <v>61138375000</v>
      </c>
      <c r="I369">
        <v>-3.7636175000000001</v>
      </c>
      <c r="J369">
        <v>-51.649375999999997</v>
      </c>
      <c r="K369">
        <v>-39.196423000000003</v>
      </c>
      <c r="L369">
        <v>-4.1037268999999998</v>
      </c>
    </row>
    <row r="370" spans="1:12" x14ac:dyDescent="0.25">
      <c r="A370">
        <v>61305850000</v>
      </c>
      <c r="B370">
        <v>-4.6976566000000002</v>
      </c>
      <c r="C370">
        <v>-38.68676</v>
      </c>
      <c r="D370">
        <v>-43.785308999999998</v>
      </c>
      <c r="E370">
        <v>-4.6170235000000002</v>
      </c>
      <c r="H370">
        <v>61305850000</v>
      </c>
      <c r="I370">
        <v>-4.7026458</v>
      </c>
      <c r="J370">
        <v>-36.068356000000001</v>
      </c>
      <c r="K370">
        <v>-40.248798000000001</v>
      </c>
      <c r="L370">
        <v>-4.3960137000000001</v>
      </c>
    </row>
    <row r="371" spans="1:12" x14ac:dyDescent="0.25">
      <c r="A371">
        <v>61473325000</v>
      </c>
      <c r="B371">
        <v>-4.5075097</v>
      </c>
      <c r="C371">
        <v>-44.801578999999997</v>
      </c>
      <c r="D371">
        <v>-30.868068999999998</v>
      </c>
      <c r="E371">
        <v>-4.3942332000000004</v>
      </c>
      <c r="H371">
        <v>61473325000</v>
      </c>
      <c r="I371">
        <v>-4.7006350000000001</v>
      </c>
      <c r="J371">
        <v>-47.330399</v>
      </c>
      <c r="K371">
        <v>-40.748905000000001</v>
      </c>
      <c r="L371">
        <v>-4.1886101</v>
      </c>
    </row>
    <row r="372" spans="1:12" x14ac:dyDescent="0.25">
      <c r="A372">
        <v>61640800000</v>
      </c>
      <c r="B372">
        <v>-4.9826702999999997</v>
      </c>
      <c r="C372">
        <v>-51.058968</v>
      </c>
      <c r="D372">
        <v>-58.935619000000003</v>
      </c>
      <c r="E372">
        <v>-5.0585522999999997</v>
      </c>
      <c r="H372">
        <v>61640800000</v>
      </c>
      <c r="I372">
        <v>-4.8949251</v>
      </c>
      <c r="J372">
        <v>-45.008727999999998</v>
      </c>
      <c r="K372">
        <v>-38.52449</v>
      </c>
      <c r="L372">
        <v>-4.8780450999999996</v>
      </c>
    </row>
    <row r="373" spans="1:12" x14ac:dyDescent="0.25">
      <c r="A373">
        <v>61808275000</v>
      </c>
      <c r="B373">
        <v>-5.1783137000000004</v>
      </c>
      <c r="C373">
        <v>-48.173870000000001</v>
      </c>
      <c r="D373">
        <v>-38.696922000000001</v>
      </c>
      <c r="E373">
        <v>-4.8425760000000002</v>
      </c>
      <c r="H373">
        <v>61808275000</v>
      </c>
      <c r="I373">
        <v>-4.9514518000000001</v>
      </c>
      <c r="J373">
        <v>-47.994262999999997</v>
      </c>
      <c r="K373">
        <v>-40.388367000000002</v>
      </c>
      <c r="L373">
        <v>-4.9877862999999998</v>
      </c>
    </row>
    <row r="374" spans="1:12" x14ac:dyDescent="0.25">
      <c r="A374">
        <v>61975750000</v>
      </c>
      <c r="B374">
        <v>-5.6447419999999999</v>
      </c>
      <c r="C374">
        <v>-39.673037999999998</v>
      </c>
      <c r="D374">
        <v>-38.321579</v>
      </c>
      <c r="E374">
        <v>-5.4759973999999998</v>
      </c>
      <c r="H374">
        <v>61975750000</v>
      </c>
      <c r="I374">
        <v>-5.8519949999999996</v>
      </c>
      <c r="J374">
        <v>-45.656596999999998</v>
      </c>
      <c r="K374">
        <v>-40.611637000000002</v>
      </c>
      <c r="L374">
        <v>-5.7071494999999999</v>
      </c>
    </row>
    <row r="375" spans="1:12" x14ac:dyDescent="0.25">
      <c r="A375">
        <v>62143225000</v>
      </c>
      <c r="B375">
        <v>-6.030767</v>
      </c>
      <c r="C375">
        <v>-43.220874999999999</v>
      </c>
      <c r="D375">
        <v>-35.831443999999998</v>
      </c>
      <c r="E375">
        <v>-5.9872775000000003</v>
      </c>
      <c r="H375">
        <v>62143225000</v>
      </c>
      <c r="I375">
        <v>-5.8909168000000003</v>
      </c>
      <c r="J375">
        <v>-42.145462000000002</v>
      </c>
      <c r="K375">
        <v>-39.737766000000001</v>
      </c>
      <c r="L375">
        <v>-6.0018234000000001</v>
      </c>
    </row>
    <row r="376" spans="1:12" x14ac:dyDescent="0.25">
      <c r="A376">
        <v>62310700000</v>
      </c>
      <c r="B376">
        <v>-6.3498583000000002</v>
      </c>
      <c r="C376">
        <v>-40.573090000000001</v>
      </c>
      <c r="D376">
        <v>-38.894497000000001</v>
      </c>
      <c r="E376">
        <v>-6.1508789000000004</v>
      </c>
      <c r="H376">
        <v>62310700000</v>
      </c>
      <c r="I376">
        <v>-6.1309427999999997</v>
      </c>
      <c r="J376">
        <v>-50.082881999999998</v>
      </c>
      <c r="K376">
        <v>-45.651127000000002</v>
      </c>
      <c r="L376">
        <v>-6.3680396000000004</v>
      </c>
    </row>
    <row r="377" spans="1:12" x14ac:dyDescent="0.25">
      <c r="A377">
        <v>62478175000</v>
      </c>
      <c r="B377">
        <v>-5.6260551999999997</v>
      </c>
      <c r="C377">
        <v>-50.977257000000002</v>
      </c>
      <c r="D377">
        <v>-40.155991</v>
      </c>
      <c r="E377">
        <v>-6.4690222999999998</v>
      </c>
      <c r="H377">
        <v>62478175000</v>
      </c>
      <c r="I377">
        <v>-5.8757099999999998</v>
      </c>
      <c r="J377">
        <v>-40.584999000000003</v>
      </c>
      <c r="K377">
        <v>-37.465640999999998</v>
      </c>
      <c r="L377">
        <v>-6.4958758000000003</v>
      </c>
    </row>
    <row r="378" spans="1:12" x14ac:dyDescent="0.25">
      <c r="A378">
        <v>62645650000</v>
      </c>
      <c r="B378">
        <v>-5.6219925999999996</v>
      </c>
      <c r="C378">
        <v>-41.679642000000001</v>
      </c>
      <c r="D378">
        <v>-37.469433000000002</v>
      </c>
      <c r="E378">
        <v>-6.3036304000000003</v>
      </c>
      <c r="H378">
        <v>62645650000</v>
      </c>
      <c r="I378">
        <v>-5.6688318000000004</v>
      </c>
      <c r="J378">
        <v>-38.072704000000002</v>
      </c>
      <c r="K378">
        <v>-39.158382000000003</v>
      </c>
      <c r="L378">
        <v>-6.2632231999999997</v>
      </c>
    </row>
    <row r="379" spans="1:12" x14ac:dyDescent="0.25">
      <c r="A379">
        <v>62813125000</v>
      </c>
      <c r="B379">
        <v>-5.2874084000000003</v>
      </c>
      <c r="C379">
        <v>-43.209460999999997</v>
      </c>
      <c r="D379">
        <v>-38.360542000000002</v>
      </c>
      <c r="E379">
        <v>-6.0093603</v>
      </c>
      <c r="H379">
        <v>62813125000</v>
      </c>
      <c r="I379">
        <v>-5.3884319999999999</v>
      </c>
      <c r="J379">
        <v>-37.760044000000001</v>
      </c>
      <c r="K379">
        <v>-38.941859999999998</v>
      </c>
      <c r="L379">
        <v>-6.1713595000000003</v>
      </c>
    </row>
    <row r="380" spans="1:12" x14ac:dyDescent="0.25">
      <c r="A380">
        <v>62980600000</v>
      </c>
      <c r="B380">
        <v>-4.9052515000000003</v>
      </c>
      <c r="C380">
        <v>-47.669910000000002</v>
      </c>
      <c r="D380">
        <v>-37.328628999999999</v>
      </c>
      <c r="E380">
        <v>-5.7661284999999998</v>
      </c>
      <c r="H380">
        <v>62980600000</v>
      </c>
      <c r="I380">
        <v>-4.9235878</v>
      </c>
      <c r="J380">
        <v>-42.499499999999998</v>
      </c>
      <c r="K380">
        <v>-48.071362000000001</v>
      </c>
      <c r="L380">
        <v>-5.8901734000000001</v>
      </c>
    </row>
    <row r="381" spans="1:12" x14ac:dyDescent="0.25">
      <c r="A381">
        <v>63148075000</v>
      </c>
      <c r="B381">
        <v>-4.2394166000000002</v>
      </c>
      <c r="C381">
        <v>-47.619579000000002</v>
      </c>
      <c r="D381">
        <v>-37.879299000000003</v>
      </c>
      <c r="E381">
        <v>-5.1986957</v>
      </c>
      <c r="H381">
        <v>63148075000</v>
      </c>
      <c r="I381">
        <v>-4.3820104999999998</v>
      </c>
      <c r="J381">
        <v>-36.512058000000003</v>
      </c>
      <c r="K381">
        <v>-47.026676000000002</v>
      </c>
      <c r="L381">
        <v>-5.2943534999999997</v>
      </c>
    </row>
    <row r="382" spans="1:12" x14ac:dyDescent="0.25">
      <c r="A382">
        <v>63315550000</v>
      </c>
      <c r="B382">
        <v>-4.3266397000000003</v>
      </c>
      <c r="C382">
        <v>-44.514175000000002</v>
      </c>
      <c r="D382">
        <v>-41.372878999999998</v>
      </c>
      <c r="E382">
        <v>-4.9324922999999998</v>
      </c>
      <c r="H382">
        <v>63315550000</v>
      </c>
      <c r="I382">
        <v>-4.3559918</v>
      </c>
      <c r="J382">
        <v>-41.793930000000003</v>
      </c>
      <c r="K382">
        <v>-45.168968</v>
      </c>
      <c r="L382">
        <v>-4.8929619999999998</v>
      </c>
    </row>
    <row r="383" spans="1:12" x14ac:dyDescent="0.25">
      <c r="A383">
        <v>63483025000</v>
      </c>
      <c r="B383">
        <v>-3.9162661999999999</v>
      </c>
      <c r="C383">
        <v>-47.866261000000002</v>
      </c>
      <c r="D383">
        <v>-40.307896</v>
      </c>
      <c r="E383">
        <v>-4.4704946999999997</v>
      </c>
      <c r="H383">
        <v>63483025000</v>
      </c>
      <c r="I383">
        <v>-4.1333660999999999</v>
      </c>
      <c r="J383">
        <v>-41.804161000000001</v>
      </c>
      <c r="K383">
        <v>-41.296112000000001</v>
      </c>
      <c r="L383">
        <v>-4.3731871</v>
      </c>
    </row>
    <row r="384" spans="1:12" x14ac:dyDescent="0.25">
      <c r="A384">
        <v>63650500000</v>
      </c>
      <c r="B384">
        <v>-3.9317679000000001</v>
      </c>
      <c r="C384">
        <v>-46.920017000000001</v>
      </c>
      <c r="D384">
        <v>-47.036068</v>
      </c>
      <c r="E384">
        <v>-4.2748388999999998</v>
      </c>
      <c r="H384">
        <v>63650500000</v>
      </c>
      <c r="I384">
        <v>-3.8816252000000002</v>
      </c>
      <c r="J384">
        <v>-45.236167999999999</v>
      </c>
      <c r="K384">
        <v>-44.663727000000002</v>
      </c>
      <c r="L384">
        <v>-4.4173211999999999</v>
      </c>
    </row>
    <row r="385" spans="1:12" x14ac:dyDescent="0.25">
      <c r="A385">
        <v>63817975000</v>
      </c>
      <c r="B385">
        <v>-3.7293550999999998</v>
      </c>
      <c r="C385">
        <v>-50.725456000000001</v>
      </c>
      <c r="D385">
        <v>-42.111595000000001</v>
      </c>
      <c r="E385">
        <v>-4.0107020999999996</v>
      </c>
      <c r="H385">
        <v>63817975000</v>
      </c>
      <c r="I385">
        <v>-3.9077980999999999</v>
      </c>
      <c r="J385">
        <v>-49.907139000000001</v>
      </c>
      <c r="K385">
        <v>-41.018844999999999</v>
      </c>
      <c r="L385">
        <v>-4.0744324000000001</v>
      </c>
    </row>
    <row r="386" spans="1:12" x14ac:dyDescent="0.25">
      <c r="A386">
        <v>63985450000</v>
      </c>
      <c r="B386">
        <v>-4.0154204</v>
      </c>
      <c r="C386">
        <v>-44.889614000000002</v>
      </c>
      <c r="D386">
        <v>-40.064278000000002</v>
      </c>
      <c r="E386">
        <v>-3.9478376000000002</v>
      </c>
      <c r="H386">
        <v>63985450000</v>
      </c>
      <c r="I386">
        <v>-4.0933799999999998</v>
      </c>
      <c r="J386">
        <v>-43.480263000000001</v>
      </c>
      <c r="K386">
        <v>-40.845996999999997</v>
      </c>
      <c r="L386">
        <v>-3.9683150999999999</v>
      </c>
    </row>
    <row r="387" spans="1:12" x14ac:dyDescent="0.25">
      <c r="A387">
        <v>64152925000</v>
      </c>
      <c r="B387">
        <v>-4.0104388999999996</v>
      </c>
      <c r="C387">
        <v>-40.814548000000002</v>
      </c>
      <c r="D387">
        <v>-39.565502000000002</v>
      </c>
      <c r="E387">
        <v>-4.0851521000000002</v>
      </c>
      <c r="H387">
        <v>64152925000</v>
      </c>
      <c r="I387">
        <v>-4.1574941000000001</v>
      </c>
      <c r="J387">
        <v>-42.438259000000002</v>
      </c>
      <c r="K387">
        <v>-51.592644</v>
      </c>
      <c r="L387">
        <v>-4.0044899000000003</v>
      </c>
    </row>
    <row r="388" spans="1:12" x14ac:dyDescent="0.25">
      <c r="A388">
        <v>64320400000</v>
      </c>
      <c r="B388">
        <v>-4.0768585000000002</v>
      </c>
      <c r="C388">
        <v>-48.3354</v>
      </c>
      <c r="D388">
        <v>-41.599567</v>
      </c>
      <c r="E388">
        <v>-4.0667385999999999</v>
      </c>
      <c r="H388">
        <v>64320400000</v>
      </c>
      <c r="I388">
        <v>-4.2698226000000004</v>
      </c>
      <c r="J388">
        <v>-46.660538000000003</v>
      </c>
      <c r="K388">
        <v>-35.289478000000003</v>
      </c>
      <c r="L388">
        <v>-4.0292630000000003</v>
      </c>
    </row>
    <row r="389" spans="1:12" x14ac:dyDescent="0.25">
      <c r="A389">
        <v>64487875000</v>
      </c>
      <c r="B389">
        <v>-4.6041365000000001</v>
      </c>
      <c r="C389">
        <v>-45.617244999999997</v>
      </c>
      <c r="D389">
        <v>-47.256225999999998</v>
      </c>
      <c r="E389">
        <v>-4.0424012999999999</v>
      </c>
      <c r="H389">
        <v>64487875000</v>
      </c>
      <c r="I389">
        <v>-4.6973270999999999</v>
      </c>
      <c r="J389">
        <v>-53.470123000000001</v>
      </c>
      <c r="K389">
        <v>-51.716892000000001</v>
      </c>
      <c r="L389">
        <v>-3.8775632</v>
      </c>
    </row>
    <row r="390" spans="1:12" x14ac:dyDescent="0.25">
      <c r="A390">
        <v>64655350000</v>
      </c>
      <c r="B390">
        <v>-5.0230012000000004</v>
      </c>
      <c r="C390">
        <v>-41.912776999999998</v>
      </c>
      <c r="D390">
        <v>-36.856029999999997</v>
      </c>
      <c r="E390">
        <v>-4.1585741000000001</v>
      </c>
      <c r="H390">
        <v>64655350000</v>
      </c>
      <c r="I390">
        <v>-5.0644660000000004</v>
      </c>
      <c r="J390">
        <v>-51.195197999999998</v>
      </c>
      <c r="K390">
        <v>-38.825446999999997</v>
      </c>
      <c r="L390">
        <v>-4.0021376999999996</v>
      </c>
    </row>
    <row r="391" spans="1:12" x14ac:dyDescent="0.25">
      <c r="A391">
        <v>64822825000</v>
      </c>
      <c r="B391">
        <v>-5.2655662999999997</v>
      </c>
      <c r="C391">
        <v>-37.810478000000003</v>
      </c>
      <c r="D391">
        <v>-43.395485000000001</v>
      </c>
      <c r="E391">
        <v>-4.2885746999999999</v>
      </c>
      <c r="H391">
        <v>64822825000</v>
      </c>
      <c r="I391">
        <v>-5.2887936</v>
      </c>
      <c r="J391">
        <v>-39.820435000000003</v>
      </c>
      <c r="K391">
        <v>-51.349170999999998</v>
      </c>
      <c r="L391">
        <v>-4.3699707999999999</v>
      </c>
    </row>
    <row r="392" spans="1:12" x14ac:dyDescent="0.25">
      <c r="A392">
        <v>64990300000</v>
      </c>
      <c r="B392">
        <v>-5.5156798</v>
      </c>
      <c r="C392">
        <v>-35.903629000000002</v>
      </c>
      <c r="D392">
        <v>-38.942515999999998</v>
      </c>
      <c r="E392">
        <v>-4.4118184999999999</v>
      </c>
      <c r="H392">
        <v>64990300000</v>
      </c>
      <c r="I392">
        <v>-5.5398468999999997</v>
      </c>
      <c r="J392">
        <v>-39.777785999999999</v>
      </c>
      <c r="K392">
        <v>-48.909576000000001</v>
      </c>
      <c r="L392">
        <v>-4.4271001999999999</v>
      </c>
    </row>
    <row r="393" spans="1:12" x14ac:dyDescent="0.25">
      <c r="A393">
        <v>65157775000</v>
      </c>
      <c r="B393">
        <v>-5.6321855000000003</v>
      </c>
      <c r="C393">
        <v>-40.116066000000004</v>
      </c>
      <c r="D393">
        <v>-43.617317</v>
      </c>
      <c r="E393">
        <v>-4.5077433999999998</v>
      </c>
      <c r="H393">
        <v>65157775000</v>
      </c>
      <c r="I393">
        <v>-5.8599772000000003</v>
      </c>
      <c r="J393">
        <v>-46.706341000000002</v>
      </c>
      <c r="K393">
        <v>-37.934314999999998</v>
      </c>
      <c r="L393">
        <v>-4.5210891000000002</v>
      </c>
    </row>
    <row r="394" spans="1:12" x14ac:dyDescent="0.25">
      <c r="A394">
        <v>65325250000</v>
      </c>
      <c r="B394">
        <v>-6.1928324999999997</v>
      </c>
      <c r="C394">
        <v>-42.271450000000002</v>
      </c>
      <c r="D394">
        <v>-45.270465999999999</v>
      </c>
      <c r="E394">
        <v>-4.7128568</v>
      </c>
      <c r="H394">
        <v>65325250000</v>
      </c>
      <c r="I394">
        <v>-6.0576524999999997</v>
      </c>
      <c r="J394">
        <v>-53.679901000000001</v>
      </c>
      <c r="K394">
        <v>-54.239455999999997</v>
      </c>
      <c r="L394">
        <v>-4.5229359000000002</v>
      </c>
    </row>
    <row r="395" spans="1:12" x14ac:dyDescent="0.25">
      <c r="A395">
        <v>65492725000</v>
      </c>
      <c r="B395">
        <v>-5.9717621999999997</v>
      </c>
      <c r="C395">
        <v>-40.059032000000002</v>
      </c>
      <c r="D395">
        <v>-40.802185000000001</v>
      </c>
      <c r="E395">
        <v>-4.6947226999999998</v>
      </c>
      <c r="H395">
        <v>65492725000</v>
      </c>
      <c r="I395">
        <v>-5.9692391999999996</v>
      </c>
      <c r="J395">
        <v>-46.475948000000002</v>
      </c>
      <c r="K395">
        <v>-52.813431000000001</v>
      </c>
      <c r="L395">
        <v>-4.7166547999999997</v>
      </c>
    </row>
    <row r="396" spans="1:12" x14ac:dyDescent="0.25">
      <c r="A396">
        <v>65660200000</v>
      </c>
      <c r="B396">
        <v>-5.8772006000000001</v>
      </c>
      <c r="C396">
        <v>-42.492744000000002</v>
      </c>
      <c r="D396">
        <v>-40.944572000000001</v>
      </c>
      <c r="E396">
        <v>-4.9202576000000002</v>
      </c>
      <c r="H396">
        <v>65660200000</v>
      </c>
      <c r="I396">
        <v>-6.0126061000000002</v>
      </c>
      <c r="J396">
        <v>-42.434631000000003</v>
      </c>
      <c r="K396">
        <v>-41.606377000000002</v>
      </c>
      <c r="L396">
        <v>-4.8480334000000003</v>
      </c>
    </row>
    <row r="397" spans="1:12" x14ac:dyDescent="0.25">
      <c r="A397">
        <v>65827675000</v>
      </c>
      <c r="B397">
        <v>-5.9945750000000002</v>
      </c>
      <c r="C397">
        <v>-38.764671</v>
      </c>
      <c r="D397">
        <v>-38.064456999999997</v>
      </c>
      <c r="E397">
        <v>-5.1069282999999999</v>
      </c>
      <c r="H397">
        <v>65827675000</v>
      </c>
      <c r="I397">
        <v>-5.9993781999999998</v>
      </c>
      <c r="J397">
        <v>-42.643002000000003</v>
      </c>
      <c r="K397">
        <v>-35.455513000000003</v>
      </c>
      <c r="L397">
        <v>-4.9795451000000002</v>
      </c>
    </row>
    <row r="398" spans="1:12" x14ac:dyDescent="0.25">
      <c r="A398">
        <v>65995150000</v>
      </c>
      <c r="B398">
        <v>-5.8746662000000001</v>
      </c>
      <c r="C398">
        <v>-53.693171999999997</v>
      </c>
      <c r="D398">
        <v>-38.930819999999997</v>
      </c>
      <c r="E398">
        <v>-5.2278494999999996</v>
      </c>
      <c r="H398">
        <v>65995150000</v>
      </c>
      <c r="I398">
        <v>-5.6906295</v>
      </c>
      <c r="J398">
        <v>-39.691158000000001</v>
      </c>
      <c r="K398">
        <v>-50.934441</v>
      </c>
      <c r="L398">
        <v>-5.0952872999999999</v>
      </c>
    </row>
    <row r="399" spans="1:12" x14ac:dyDescent="0.25">
      <c r="A399">
        <v>66162625000</v>
      </c>
      <c r="B399">
        <v>-5.7342886999999996</v>
      </c>
      <c r="C399">
        <v>-54.619202000000001</v>
      </c>
      <c r="D399">
        <v>-38.230761999999999</v>
      </c>
      <c r="E399">
        <v>-5.0005169</v>
      </c>
      <c r="H399">
        <v>66162625000</v>
      </c>
      <c r="I399">
        <v>-5.5703430000000003</v>
      </c>
      <c r="J399">
        <v>-37.152306000000003</v>
      </c>
      <c r="K399">
        <v>-34.660907999999999</v>
      </c>
      <c r="L399">
        <v>-5.0036329999999998</v>
      </c>
    </row>
    <row r="400" spans="1:12" x14ac:dyDescent="0.25">
      <c r="A400">
        <v>66330100000</v>
      </c>
      <c r="B400">
        <v>-5.5100936999999997</v>
      </c>
      <c r="C400">
        <v>-43.781734</v>
      </c>
      <c r="D400">
        <v>-36.801388000000003</v>
      </c>
      <c r="E400">
        <v>-5.3523531000000002</v>
      </c>
      <c r="H400">
        <v>66330100000</v>
      </c>
      <c r="I400">
        <v>-5.5107241</v>
      </c>
      <c r="J400">
        <v>-40.154186000000003</v>
      </c>
      <c r="K400">
        <v>-40.134701</v>
      </c>
      <c r="L400">
        <v>-5.2235231000000004</v>
      </c>
    </row>
    <row r="401" spans="1:12" x14ac:dyDescent="0.25">
      <c r="A401">
        <v>66497575000</v>
      </c>
      <c r="B401">
        <v>-5.6811990999999997</v>
      </c>
      <c r="C401">
        <v>-39.703975999999997</v>
      </c>
      <c r="D401">
        <v>-50.943100000000001</v>
      </c>
      <c r="E401">
        <v>-5.5086488999999998</v>
      </c>
      <c r="H401">
        <v>66497575000</v>
      </c>
      <c r="I401">
        <v>-5.5787950000000004</v>
      </c>
      <c r="J401">
        <v>-38.596409000000001</v>
      </c>
      <c r="K401">
        <v>-42.222476999999998</v>
      </c>
      <c r="L401">
        <v>-5.2962379000000004</v>
      </c>
    </row>
    <row r="402" spans="1:12" x14ac:dyDescent="0.25">
      <c r="A402">
        <v>66665050000</v>
      </c>
      <c r="B402">
        <v>-5.9023700000000003</v>
      </c>
      <c r="C402">
        <v>-48.651454999999999</v>
      </c>
      <c r="D402">
        <v>-36.804229999999997</v>
      </c>
      <c r="E402">
        <v>-5.0382613999999997</v>
      </c>
      <c r="H402">
        <v>66665050000</v>
      </c>
      <c r="I402">
        <v>-5.8480530000000002</v>
      </c>
      <c r="J402">
        <v>-54.629257000000003</v>
      </c>
      <c r="K402">
        <v>-41.219917000000002</v>
      </c>
      <c r="L402">
        <v>-5.2254939</v>
      </c>
    </row>
    <row r="403" spans="1:12" x14ac:dyDescent="0.25">
      <c r="A403">
        <v>66832525000</v>
      </c>
      <c r="B403">
        <v>-5.3441682000000004</v>
      </c>
      <c r="C403">
        <v>-50.443320999999997</v>
      </c>
      <c r="D403">
        <v>-38.471817000000001</v>
      </c>
      <c r="E403">
        <v>-5.1291976000000004</v>
      </c>
      <c r="H403">
        <v>66832525000</v>
      </c>
      <c r="I403">
        <v>-5.3483472000000001</v>
      </c>
      <c r="J403">
        <v>-35.912064000000001</v>
      </c>
      <c r="K403">
        <v>-34.376353999999999</v>
      </c>
      <c r="L403">
        <v>-5.2860073999999999</v>
      </c>
    </row>
    <row r="404" spans="1:12" x14ac:dyDescent="0.25">
      <c r="A404">
        <v>67000000000</v>
      </c>
      <c r="B404">
        <v>-5.7784523999999999</v>
      </c>
      <c r="C404">
        <v>-37.289805999999999</v>
      </c>
      <c r="D404">
        <v>-35.622551000000001</v>
      </c>
      <c r="E404">
        <v>-5.2690314999999996</v>
      </c>
      <c r="H404">
        <v>67000000000</v>
      </c>
      <c r="I404">
        <v>-5.5365919999999997</v>
      </c>
      <c r="J404">
        <v>-40.584220999999999</v>
      </c>
      <c r="K404">
        <v>-37.375743999999997</v>
      </c>
      <c r="L404">
        <v>-5.4785218000000002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EF0D0-F584-419B-9991-110986F0BA3B}">
  <dimension ref="A3:AJ406"/>
  <sheetViews>
    <sheetView topLeftCell="H1" workbookViewId="0">
      <selection activeCell="L17" sqref="L17"/>
    </sheetView>
  </sheetViews>
  <sheetFormatPr defaultRowHeight="15" x14ac:dyDescent="0.25"/>
  <cols>
    <col min="1" max="1" width="10" bestFit="1" customWidth="1"/>
  </cols>
  <sheetData>
    <row r="3" spans="1:36" x14ac:dyDescent="0.25">
      <c r="B3" t="s">
        <v>7</v>
      </c>
      <c r="F3" t="s">
        <v>8</v>
      </c>
      <c r="J3" t="s">
        <v>9</v>
      </c>
      <c r="N3" t="s">
        <v>10</v>
      </c>
    </row>
    <row r="4" spans="1:36" x14ac:dyDescent="0.25">
      <c r="A4" t="s">
        <v>11</v>
      </c>
      <c r="B4" t="s">
        <v>12</v>
      </c>
      <c r="C4" t="s">
        <v>13</v>
      </c>
      <c r="E4" t="s">
        <v>11</v>
      </c>
      <c r="F4" t="s">
        <v>12</v>
      </c>
      <c r="G4" t="s">
        <v>13</v>
      </c>
      <c r="I4" t="s">
        <v>11</v>
      </c>
      <c r="J4" t="s">
        <v>12</v>
      </c>
      <c r="K4" t="s">
        <v>13</v>
      </c>
      <c r="M4" t="s">
        <v>11</v>
      </c>
      <c r="N4" t="s">
        <v>12</v>
      </c>
      <c r="O4" t="s">
        <v>13</v>
      </c>
    </row>
    <row r="5" spans="1:36" x14ac:dyDescent="0.25">
      <c r="A5">
        <v>0.01</v>
      </c>
      <c r="B5">
        <v>6.1116668999999998E-2</v>
      </c>
      <c r="C5">
        <v>-6.1402540000000004E-3</v>
      </c>
      <c r="E5">
        <v>0.01</v>
      </c>
      <c r="F5">
        <f>AE6</f>
        <v>-38.274551000000002</v>
      </c>
      <c r="G5">
        <f>AJ6</f>
        <v>-52.525562000000001</v>
      </c>
      <c r="I5">
        <v>0.01</v>
      </c>
      <c r="J5">
        <v>-27.385769</v>
      </c>
      <c r="K5">
        <v>-27.858581999999998</v>
      </c>
      <c r="M5">
        <v>0.01</v>
      </c>
      <c r="N5">
        <v>-6.9318682000000006E-2</v>
      </c>
      <c r="O5">
        <v>-3.2943670000000001E-2</v>
      </c>
      <c r="Z5" t="s">
        <v>11</v>
      </c>
      <c r="AA5" t="s">
        <v>12</v>
      </c>
      <c r="AB5" t="s">
        <v>13</v>
      </c>
      <c r="AD5" t="s">
        <v>11</v>
      </c>
      <c r="AE5" t="s">
        <v>12</v>
      </c>
      <c r="AF5" t="s">
        <v>13</v>
      </c>
      <c r="AH5" t="s">
        <v>11</v>
      </c>
      <c r="AI5" t="s">
        <v>12</v>
      </c>
      <c r="AJ5" t="s">
        <v>13</v>
      </c>
    </row>
    <row r="6" spans="1:36" x14ac:dyDescent="0.25">
      <c r="A6">
        <v>0.17747499999999999</v>
      </c>
      <c r="B6">
        <v>-0.29239365</v>
      </c>
      <c r="C6">
        <v>-0.26971230000000002</v>
      </c>
      <c r="E6">
        <v>0.17747499999999999</v>
      </c>
      <c r="F6">
        <f t="shared" ref="F6:F69" si="0">AE7</f>
        <v>-64.417998999999995</v>
      </c>
      <c r="G6">
        <f t="shared" ref="G6:G69" si="1">AJ7</f>
        <v>-62.408909000000001</v>
      </c>
      <c r="I6">
        <v>0.17747499999999999</v>
      </c>
      <c r="J6">
        <v>-10.898132</v>
      </c>
      <c r="K6">
        <v>-10.431124000000001</v>
      </c>
      <c r="M6">
        <v>0.17747499999999999</v>
      </c>
      <c r="N6">
        <v>-0.84457713000000001</v>
      </c>
      <c r="O6">
        <v>-0.85088611000000003</v>
      </c>
      <c r="Z6">
        <v>0.01</v>
      </c>
      <c r="AA6">
        <v>-38.274551000000002</v>
      </c>
      <c r="AB6">
        <v>-52.525562000000001</v>
      </c>
      <c r="AD6">
        <f>Z6</f>
        <v>0.01</v>
      </c>
      <c r="AE6">
        <f>AA6</f>
        <v>-38.274551000000002</v>
      </c>
      <c r="AF6">
        <f>AB6</f>
        <v>-52.525562000000001</v>
      </c>
      <c r="AH6">
        <f>AD6</f>
        <v>0.01</v>
      </c>
      <c r="AI6">
        <f>AE6</f>
        <v>-38.274551000000002</v>
      </c>
      <c r="AJ6">
        <f>AF6</f>
        <v>-52.525562000000001</v>
      </c>
    </row>
    <row r="7" spans="1:36" x14ac:dyDescent="0.25">
      <c r="A7">
        <v>0.34494999999999998</v>
      </c>
      <c r="B7">
        <v>-0.64140439000000005</v>
      </c>
      <c r="C7">
        <v>-0.64786142000000002</v>
      </c>
      <c r="E7">
        <v>0.34494999999999998</v>
      </c>
      <c r="F7">
        <f t="shared" si="0"/>
        <v>-64.417998999999995</v>
      </c>
      <c r="G7">
        <f t="shared" si="1"/>
        <v>-64.649654600000005</v>
      </c>
      <c r="I7">
        <v>0.34494999999999998</v>
      </c>
      <c r="J7">
        <v>-18.586850999999999</v>
      </c>
      <c r="K7">
        <v>-18.620134</v>
      </c>
      <c r="M7">
        <v>0.34494999999999998</v>
      </c>
      <c r="N7">
        <v>-0.99358696000000002</v>
      </c>
      <c r="O7">
        <v>-0.99694990999999999</v>
      </c>
      <c r="Z7">
        <v>0.17747499999999999</v>
      </c>
      <c r="AA7">
        <v>-79.103515999999999</v>
      </c>
      <c r="AB7">
        <v>-68.010773</v>
      </c>
      <c r="AD7">
        <f>Z7</f>
        <v>0.17747499999999999</v>
      </c>
      <c r="AE7">
        <f>MEDIAN(AA6:AA8)</f>
        <v>-64.417998999999995</v>
      </c>
      <c r="AF7">
        <f>MEDIAN(AB6:AB8)</f>
        <v>-66.690392000000003</v>
      </c>
      <c r="AH7">
        <f>AD7</f>
        <v>0.17747499999999999</v>
      </c>
      <c r="AI7">
        <f>AVERAGE(AE6:AE8)</f>
        <v>-55.703516333333333</v>
      </c>
      <c r="AJ7">
        <f>AVERAGE(AF6:AF8)</f>
        <v>-62.408909000000001</v>
      </c>
    </row>
    <row r="8" spans="1:36" x14ac:dyDescent="0.25">
      <c r="A8">
        <v>0.51242500000000002</v>
      </c>
      <c r="B8">
        <v>-1.1053364000000001</v>
      </c>
      <c r="C8">
        <v>-1.1064953</v>
      </c>
      <c r="E8">
        <v>0.51242500000000002</v>
      </c>
      <c r="F8">
        <f t="shared" si="0"/>
        <v>-64.510345000000001</v>
      </c>
      <c r="G8">
        <f t="shared" si="1"/>
        <v>-67.48262059999999</v>
      </c>
      <c r="I8">
        <v>0.51242500000000002</v>
      </c>
      <c r="J8">
        <v>-24.077373999999999</v>
      </c>
      <c r="K8">
        <v>-24.030726999999999</v>
      </c>
      <c r="M8">
        <v>0.51242500000000002</v>
      </c>
      <c r="N8">
        <v>-1.0614641</v>
      </c>
      <c r="O8">
        <v>-1.0696258999999999</v>
      </c>
      <c r="Z8">
        <v>0.34494999999999998</v>
      </c>
      <c r="AA8">
        <v>-64.417998999999995</v>
      </c>
      <c r="AB8">
        <v>-66.690392000000003</v>
      </c>
      <c r="AD8">
        <f>Z8</f>
        <v>0.34494999999999998</v>
      </c>
      <c r="AE8">
        <f>MEDIAN(AA6:AA10)</f>
        <v>-64.417998999999995</v>
      </c>
      <c r="AF8">
        <f>MEDIAN(AB6:AB10)</f>
        <v>-68.010773</v>
      </c>
      <c r="AH8">
        <f>AD8</f>
        <v>0.34494999999999998</v>
      </c>
      <c r="AI8">
        <f>AVERAGE(AE6:AE10)</f>
        <v>-59.340116600000002</v>
      </c>
      <c r="AJ8">
        <f>AVERAGE(AF6:AF10)</f>
        <v>-64.649654600000005</v>
      </c>
    </row>
    <row r="9" spans="1:36" x14ac:dyDescent="0.25">
      <c r="A9">
        <v>0.67989999999999995</v>
      </c>
      <c r="B9">
        <v>-1.7419108999999999</v>
      </c>
      <c r="C9">
        <v>-1.7538178</v>
      </c>
      <c r="E9">
        <v>0.67989999999999995</v>
      </c>
      <c r="F9">
        <f t="shared" si="0"/>
        <v>-65.079689000000002</v>
      </c>
      <c r="G9">
        <f t="shared" si="1"/>
        <v>-67.850607600000004</v>
      </c>
      <c r="I9">
        <v>0.67989999999999995</v>
      </c>
      <c r="J9">
        <v>-24.369772000000001</v>
      </c>
      <c r="K9">
        <v>-24.630013999999999</v>
      </c>
      <c r="M9">
        <v>0.67989999999999995</v>
      </c>
      <c r="N9">
        <v>-1.1292521</v>
      </c>
      <c r="O9">
        <v>-1.1325305999999999</v>
      </c>
      <c r="Z9">
        <v>0.51242500000000002</v>
      </c>
      <c r="AA9">
        <v>-60.053085000000003</v>
      </c>
      <c r="AB9">
        <v>-74.378287999999998</v>
      </c>
      <c r="AD9">
        <f t="shared" ref="AD9:AD72" si="2">Z9</f>
        <v>0.51242500000000002</v>
      </c>
      <c r="AE9">
        <f>MEDIAN(AA6:AA12)</f>
        <v>-64.510345000000001</v>
      </c>
      <c r="AF9">
        <f>MEDIAN(AB6:AB12)</f>
        <v>-68.010773</v>
      </c>
      <c r="AH9">
        <f t="shared" ref="AH9:AH72" si="3">AD9</f>
        <v>0.51242500000000002</v>
      </c>
      <c r="AI9">
        <f t="shared" ref="AI9:AJ9" si="4">AVERAGE(AE7:AE11)</f>
        <v>-64.587275399999996</v>
      </c>
      <c r="AJ9">
        <f t="shared" si="4"/>
        <v>-67.48262059999999</v>
      </c>
    </row>
    <row r="10" spans="1:36" x14ac:dyDescent="0.25">
      <c r="A10">
        <v>0.84737499999999999</v>
      </c>
      <c r="B10">
        <v>-2.4231079000000002</v>
      </c>
      <c r="C10">
        <v>-2.4161489</v>
      </c>
      <c r="E10">
        <v>0.84737499999999999</v>
      </c>
      <c r="F10">
        <f t="shared" si="0"/>
        <v>-64.510345000000001</v>
      </c>
      <c r="G10">
        <f t="shared" si="1"/>
        <v>-66.854783799999993</v>
      </c>
      <c r="I10">
        <v>0.84737499999999999</v>
      </c>
      <c r="J10">
        <v>-24.541360999999998</v>
      </c>
      <c r="K10">
        <v>-24.717510000000001</v>
      </c>
      <c r="M10">
        <v>0.84737499999999999</v>
      </c>
      <c r="N10">
        <v>-1.1996975000000001</v>
      </c>
      <c r="O10">
        <v>-1.2106545</v>
      </c>
      <c r="Z10">
        <v>0.67989999999999995</v>
      </c>
      <c r="AA10">
        <v>-65.079689000000002</v>
      </c>
      <c r="AB10">
        <v>-68.530327</v>
      </c>
      <c r="AD10">
        <f t="shared" si="2"/>
        <v>0.67989999999999995</v>
      </c>
      <c r="AE10">
        <f t="shared" ref="AE10:AF10" si="5">MEDIAN(AA7:AA13)</f>
        <v>-65.079689000000002</v>
      </c>
      <c r="AF10">
        <f t="shared" si="5"/>
        <v>-68.010773</v>
      </c>
      <c r="AH10">
        <f t="shared" si="3"/>
        <v>0.67989999999999995</v>
      </c>
      <c r="AI10">
        <f t="shared" ref="AI10:AJ10" si="6">AVERAGE(AE8:AE12)</f>
        <v>-64.605744600000008</v>
      </c>
      <c r="AJ10">
        <f t="shared" si="6"/>
        <v>-67.850607600000004</v>
      </c>
    </row>
    <row r="11" spans="1:36" x14ac:dyDescent="0.25">
      <c r="A11">
        <v>1.01485</v>
      </c>
      <c r="B11">
        <v>-3.1283463999999999</v>
      </c>
      <c r="C11">
        <v>-3.1254203</v>
      </c>
      <c r="E11">
        <v>1.01485</v>
      </c>
      <c r="F11">
        <f t="shared" si="0"/>
        <v>-64.510345000000001</v>
      </c>
      <c r="G11">
        <f t="shared" si="1"/>
        <v>-65.858959999999996</v>
      </c>
      <c r="I11">
        <v>1.01485</v>
      </c>
      <c r="J11">
        <v>-25.892244000000002</v>
      </c>
      <c r="K11">
        <v>-26.161239999999999</v>
      </c>
      <c r="M11">
        <v>1.01485</v>
      </c>
      <c r="N11">
        <v>-1.2699722</v>
      </c>
      <c r="O11">
        <v>-1.2813156999999999</v>
      </c>
      <c r="Z11">
        <v>0.84737499999999999</v>
      </c>
      <c r="AA11">
        <v>-64.510345000000001</v>
      </c>
      <c r="AB11">
        <v>-61.024684999999998</v>
      </c>
      <c r="AD11">
        <f t="shared" si="2"/>
        <v>0.84737499999999999</v>
      </c>
      <c r="AE11">
        <f t="shared" ref="AE11:AF11" si="7">MEDIAN(AA8:AA14)</f>
        <v>-64.510345000000001</v>
      </c>
      <c r="AF11">
        <f t="shared" si="7"/>
        <v>-66.690392000000003</v>
      </c>
      <c r="AH11">
        <f t="shared" si="3"/>
        <v>0.84737499999999999</v>
      </c>
      <c r="AI11">
        <f t="shared" ref="AI11:AJ11" si="8">AVERAGE(AE9:AE13)</f>
        <v>-64.624213800000007</v>
      </c>
      <c r="AJ11">
        <f t="shared" si="8"/>
        <v>-66.854783799999993</v>
      </c>
    </row>
    <row r="12" spans="1:36" x14ac:dyDescent="0.25">
      <c r="A12">
        <v>1.1823250000000001</v>
      </c>
      <c r="B12">
        <v>-3.8654660999999999</v>
      </c>
      <c r="C12">
        <v>-3.8587267000000001</v>
      </c>
      <c r="E12">
        <v>1.1823250000000001</v>
      </c>
      <c r="F12">
        <f t="shared" si="0"/>
        <v>-64.510345000000001</v>
      </c>
      <c r="G12">
        <f t="shared" si="1"/>
        <v>-65.358825600000017</v>
      </c>
      <c r="I12">
        <v>1.1823250000000001</v>
      </c>
      <c r="J12">
        <v>-30.348573999999999</v>
      </c>
      <c r="K12">
        <v>-30.778952</v>
      </c>
      <c r="M12">
        <v>1.1823250000000001</v>
      </c>
      <c r="N12">
        <v>-1.3781835</v>
      </c>
      <c r="O12">
        <v>-1.3715885000000001</v>
      </c>
      <c r="Z12">
        <v>1.01485</v>
      </c>
      <c r="AA12">
        <v>-75.187423999999993</v>
      </c>
      <c r="AB12">
        <v>-71.290015999999994</v>
      </c>
      <c r="AD12">
        <f t="shared" si="2"/>
        <v>1.01485</v>
      </c>
      <c r="AE12">
        <f t="shared" ref="AE12:AF12" si="9">MEDIAN(AA9:AA15)</f>
        <v>-64.510345000000001</v>
      </c>
      <c r="AF12">
        <f t="shared" si="9"/>
        <v>-68.530327</v>
      </c>
      <c r="AH12">
        <f t="shared" si="3"/>
        <v>1.01485</v>
      </c>
      <c r="AI12">
        <f t="shared" ref="AI12:AJ12" si="10">AVERAGE(AE10:AE14)</f>
        <v>-64.499401599999999</v>
      </c>
      <c r="AJ12">
        <f t="shared" si="10"/>
        <v>-65.858959999999996</v>
      </c>
    </row>
    <row r="13" spans="1:36" x14ac:dyDescent="0.25">
      <c r="A13">
        <v>1.3498000000000001</v>
      </c>
      <c r="B13">
        <v>-4.5379024000000001</v>
      </c>
      <c r="C13">
        <v>-4.5343285</v>
      </c>
      <c r="E13">
        <v>1.3498000000000001</v>
      </c>
      <c r="F13">
        <f t="shared" si="0"/>
        <v>-63.886284000000003</v>
      </c>
      <c r="G13">
        <f t="shared" si="1"/>
        <v>-64.627078000000012</v>
      </c>
      <c r="I13">
        <v>1.3498000000000001</v>
      </c>
      <c r="J13">
        <v>-32.504939999999998</v>
      </c>
      <c r="K13">
        <v>-32.419476000000003</v>
      </c>
      <c r="M13">
        <v>1.3498000000000001</v>
      </c>
      <c r="N13">
        <v>-1.4238189000000001</v>
      </c>
      <c r="O13">
        <v>-1.4230195000000001</v>
      </c>
      <c r="Z13">
        <v>1.1823250000000001</v>
      </c>
      <c r="AA13">
        <v>-68.713470000000001</v>
      </c>
      <c r="AB13">
        <v>-59.970692</v>
      </c>
      <c r="AD13">
        <f t="shared" si="2"/>
        <v>1.1823250000000001</v>
      </c>
      <c r="AE13">
        <f t="shared" ref="AE13:AF13" si="11">MEDIAN(AA10:AA16)</f>
        <v>-64.510345000000001</v>
      </c>
      <c r="AF13">
        <f t="shared" si="11"/>
        <v>-63.031654000000003</v>
      </c>
      <c r="AH13">
        <f t="shared" si="3"/>
        <v>1.1823250000000001</v>
      </c>
      <c r="AI13">
        <f t="shared" ref="AI13:AJ13" si="12">AVERAGE(AE11:AE15)</f>
        <v>-63.882955600000003</v>
      </c>
      <c r="AJ13">
        <f t="shared" si="12"/>
        <v>-65.358825600000017</v>
      </c>
    </row>
    <row r="14" spans="1:36" x14ac:dyDescent="0.25">
      <c r="A14">
        <v>1.5172749999999999</v>
      </c>
      <c r="B14">
        <v>-5.1809973999999999</v>
      </c>
      <c r="C14">
        <v>-5.1751122000000001</v>
      </c>
      <c r="E14">
        <v>1.5172749999999999</v>
      </c>
      <c r="F14">
        <f t="shared" si="0"/>
        <v>-61.997458999999999</v>
      </c>
      <c r="G14">
        <f t="shared" si="1"/>
        <v>-64.02303280000001</v>
      </c>
      <c r="I14">
        <v>1.5172749999999999</v>
      </c>
      <c r="J14">
        <v>-32.466217</v>
      </c>
      <c r="K14">
        <v>-32.761566000000002</v>
      </c>
      <c r="M14">
        <v>1.5172749999999999</v>
      </c>
      <c r="N14">
        <v>-1.5255502000000001</v>
      </c>
      <c r="O14">
        <v>-1.5281747999999999</v>
      </c>
      <c r="Q14">
        <f>MAX(N71:N232)</f>
        <v>-5.0495491000000001</v>
      </c>
      <c r="Z14">
        <v>1.3498000000000001</v>
      </c>
      <c r="AA14">
        <v>-59.407639000000003</v>
      </c>
      <c r="AB14">
        <v>-63.031654000000003</v>
      </c>
      <c r="AD14">
        <f t="shared" si="2"/>
        <v>1.3498000000000001</v>
      </c>
      <c r="AE14">
        <f t="shared" ref="AE14:AF14" si="13">MEDIAN(AA11:AA17)</f>
        <v>-63.886284000000003</v>
      </c>
      <c r="AF14">
        <f t="shared" si="13"/>
        <v>-63.031654000000003</v>
      </c>
      <c r="AH14">
        <f t="shared" si="3"/>
        <v>1.3498000000000001</v>
      </c>
      <c r="AI14">
        <f t="shared" ref="AI14:AJ14" si="14">AVERAGE(AE12:AE16)</f>
        <v>-63.328813600000004</v>
      </c>
      <c r="AJ14">
        <f t="shared" si="14"/>
        <v>-64.627078000000012</v>
      </c>
    </row>
    <row r="15" spans="1:36" x14ac:dyDescent="0.25">
      <c r="A15">
        <v>1.68475</v>
      </c>
      <c r="B15">
        <v>-5.7790097999999999</v>
      </c>
      <c r="C15">
        <v>-5.7790030999999997</v>
      </c>
      <c r="E15">
        <v>1.68475</v>
      </c>
      <c r="F15">
        <f t="shared" si="0"/>
        <v>-61.739635</v>
      </c>
      <c r="G15">
        <f t="shared" si="1"/>
        <v>-65.13013740000001</v>
      </c>
      <c r="I15">
        <v>1.68475</v>
      </c>
      <c r="J15">
        <v>-21.772255000000001</v>
      </c>
      <c r="K15">
        <v>-22.127770999999999</v>
      </c>
      <c r="M15">
        <v>1.68475</v>
      </c>
      <c r="N15">
        <v>-1.586195</v>
      </c>
      <c r="O15">
        <v>-1.5881103999999999</v>
      </c>
      <c r="Z15">
        <v>1.5172749999999999</v>
      </c>
      <c r="AA15">
        <v>-61.997458999999999</v>
      </c>
      <c r="AB15">
        <v>-72.012077000000005</v>
      </c>
      <c r="AD15">
        <f t="shared" si="2"/>
        <v>1.5172749999999999</v>
      </c>
      <c r="AE15">
        <f t="shared" ref="AE15:AF15" si="15">MEDIAN(AA12:AA18)</f>
        <v>-61.997458999999999</v>
      </c>
      <c r="AF15">
        <f t="shared" si="15"/>
        <v>-65.510101000000006</v>
      </c>
      <c r="AH15">
        <f t="shared" si="3"/>
        <v>1.5172749999999999</v>
      </c>
      <c r="AI15">
        <f t="shared" ref="AI15:AJ15" si="16">AVERAGE(AE13:AE17)</f>
        <v>-62.774671599999998</v>
      </c>
      <c r="AJ15">
        <f t="shared" si="16"/>
        <v>-64.02303280000001</v>
      </c>
    </row>
    <row r="16" spans="1:36" x14ac:dyDescent="0.25">
      <c r="A16">
        <v>1.852225</v>
      </c>
      <c r="B16">
        <v>-6.2950716</v>
      </c>
      <c r="C16">
        <v>-6.2875185</v>
      </c>
      <c r="E16">
        <v>1.852225</v>
      </c>
      <c r="F16">
        <f t="shared" si="0"/>
        <v>-61.739635</v>
      </c>
      <c r="G16">
        <f t="shared" si="1"/>
        <v>-65.625826800000013</v>
      </c>
      <c r="I16">
        <v>1.852225</v>
      </c>
      <c r="J16">
        <v>-12.01741</v>
      </c>
      <c r="K16">
        <v>-12.100795</v>
      </c>
      <c r="M16">
        <v>1.852225</v>
      </c>
      <c r="N16">
        <v>-1.6515002000000001</v>
      </c>
      <c r="O16">
        <v>-1.6346662999999999</v>
      </c>
      <c r="Z16">
        <v>1.68475</v>
      </c>
      <c r="AA16">
        <v>-57.692115999999999</v>
      </c>
      <c r="AB16">
        <v>-62.593826</v>
      </c>
      <c r="AD16">
        <f t="shared" si="2"/>
        <v>1.68475</v>
      </c>
      <c r="AE16">
        <f t="shared" ref="AE16:AF16" si="17">MEDIAN(AA13:AA19)</f>
        <v>-61.739635</v>
      </c>
      <c r="AF16">
        <f t="shared" si="17"/>
        <v>-63.031654000000003</v>
      </c>
      <c r="AH16">
        <f t="shared" si="3"/>
        <v>1.68475</v>
      </c>
      <c r="AI16">
        <f t="shared" ref="AI16:AJ16" si="18">AVERAGE(AE14:AE18)</f>
        <v>-62.2720944</v>
      </c>
      <c r="AJ16">
        <f t="shared" si="18"/>
        <v>-65.13013740000001</v>
      </c>
    </row>
    <row r="17" spans="1:36" x14ac:dyDescent="0.25">
      <c r="A17">
        <v>2.0196999999999998</v>
      </c>
      <c r="B17">
        <v>-6.6955666999999996</v>
      </c>
      <c r="C17">
        <v>-6.6975068999999996</v>
      </c>
      <c r="E17">
        <v>2.0196999999999998</v>
      </c>
      <c r="F17">
        <f t="shared" si="0"/>
        <v>-61.997458999999999</v>
      </c>
      <c r="G17">
        <f t="shared" si="1"/>
        <v>-66.108312800000007</v>
      </c>
      <c r="I17">
        <v>2.0196999999999998</v>
      </c>
      <c r="J17">
        <v>-11.760381000000001</v>
      </c>
      <c r="K17">
        <v>-11.806943</v>
      </c>
      <c r="M17">
        <v>2.0196999999999998</v>
      </c>
      <c r="N17">
        <v>-1.6512316</v>
      </c>
      <c r="O17">
        <v>-1.6412435000000001</v>
      </c>
      <c r="Z17">
        <v>1.852225</v>
      </c>
      <c r="AA17">
        <v>-63.886284000000003</v>
      </c>
      <c r="AB17">
        <v>-65.510101000000006</v>
      </c>
      <c r="AD17">
        <f t="shared" si="2"/>
        <v>1.852225</v>
      </c>
      <c r="AE17">
        <f t="shared" ref="AE17:AF17" si="19">MEDIAN(AA14:AA20)</f>
        <v>-61.739635</v>
      </c>
      <c r="AF17">
        <f t="shared" si="19"/>
        <v>-65.510101000000006</v>
      </c>
      <c r="AH17">
        <f t="shared" si="3"/>
        <v>1.852225</v>
      </c>
      <c r="AI17">
        <f t="shared" ref="AI17:AJ17" si="20">AVERAGE(AE15:AE19)</f>
        <v>-61.919843800000002</v>
      </c>
      <c r="AJ17">
        <f t="shared" si="20"/>
        <v>-65.625826800000013</v>
      </c>
    </row>
    <row r="18" spans="1:36" x14ac:dyDescent="0.25">
      <c r="A18">
        <v>2.1871749999999999</v>
      </c>
      <c r="B18">
        <v>-7.2957263000000001</v>
      </c>
      <c r="C18">
        <v>-7.2691026000000001</v>
      </c>
      <c r="E18">
        <v>2.1871749999999999</v>
      </c>
      <c r="F18">
        <f t="shared" si="0"/>
        <v>-62.125031</v>
      </c>
      <c r="G18">
        <f t="shared" si="1"/>
        <v>-67.086488199999991</v>
      </c>
      <c r="I18">
        <v>2.1871749999999999</v>
      </c>
      <c r="J18">
        <v>-15.673021</v>
      </c>
      <c r="K18">
        <v>-15.887757000000001</v>
      </c>
      <c r="M18">
        <v>2.1871749999999999</v>
      </c>
      <c r="N18">
        <v>-1.6847829999999999</v>
      </c>
      <c r="O18">
        <v>-1.6869578000000001</v>
      </c>
      <c r="Z18">
        <v>2.0196999999999998</v>
      </c>
      <c r="AA18">
        <v>-58.877761999999997</v>
      </c>
      <c r="AB18">
        <v>-70.948668999999995</v>
      </c>
      <c r="AD18">
        <f t="shared" si="2"/>
        <v>2.0196999999999998</v>
      </c>
      <c r="AE18">
        <f t="shared" ref="AE18:AF18" si="21">MEDIAN(AA15:AA21)</f>
        <v>-61.997458999999999</v>
      </c>
      <c r="AF18">
        <f t="shared" si="21"/>
        <v>-68.567177000000001</v>
      </c>
      <c r="AH18">
        <f t="shared" si="3"/>
        <v>2.0196999999999998</v>
      </c>
      <c r="AI18">
        <f t="shared" ref="AI18:AJ18" si="22">AVERAGE(AE16:AE20)</f>
        <v>-61.945358200000001</v>
      </c>
      <c r="AJ18">
        <f t="shared" si="22"/>
        <v>-66.108312800000007</v>
      </c>
    </row>
    <row r="19" spans="1:36" x14ac:dyDescent="0.25">
      <c r="A19">
        <v>2.3546499999999999</v>
      </c>
      <c r="B19">
        <v>-7.800395</v>
      </c>
      <c r="C19">
        <v>-7.7959389999999997</v>
      </c>
      <c r="E19">
        <v>2.3546499999999999</v>
      </c>
      <c r="F19">
        <f t="shared" si="0"/>
        <v>-62.125031</v>
      </c>
      <c r="G19">
        <f t="shared" si="1"/>
        <v>-67.5689742</v>
      </c>
      <c r="I19">
        <v>2.3546499999999999</v>
      </c>
      <c r="J19">
        <v>-17.975750000000001</v>
      </c>
      <c r="K19">
        <v>-18.375145</v>
      </c>
      <c r="M19">
        <v>2.3546499999999999</v>
      </c>
      <c r="N19">
        <v>-1.7214513</v>
      </c>
      <c r="O19">
        <v>-1.7090884</v>
      </c>
      <c r="Z19">
        <v>2.1871749999999999</v>
      </c>
      <c r="AA19">
        <v>-61.739635</v>
      </c>
      <c r="AB19">
        <v>-60.292862</v>
      </c>
      <c r="AD19">
        <f t="shared" si="2"/>
        <v>2.1871749999999999</v>
      </c>
      <c r="AE19">
        <f t="shared" ref="AE19:AF19" si="23">MEDIAN(AA16:AA22)</f>
        <v>-62.125031</v>
      </c>
      <c r="AF19">
        <f t="shared" si="23"/>
        <v>-65.510101000000006</v>
      </c>
      <c r="AH19">
        <f t="shared" si="3"/>
        <v>2.1871749999999999</v>
      </c>
      <c r="AI19">
        <f t="shared" ref="AI19:AJ19" si="24">AVERAGE(AE17:AE21)</f>
        <v>-61.945358200000001</v>
      </c>
      <c r="AJ19">
        <f t="shared" si="24"/>
        <v>-67.086488199999991</v>
      </c>
    </row>
    <row r="20" spans="1:36" x14ac:dyDescent="0.25">
      <c r="A20">
        <v>2.522125</v>
      </c>
      <c r="B20">
        <v>-8.3227443999999995</v>
      </c>
      <c r="C20">
        <v>-8.3363352000000006</v>
      </c>
      <c r="E20">
        <v>2.522125</v>
      </c>
      <c r="F20">
        <f t="shared" si="0"/>
        <v>-61.739635</v>
      </c>
      <c r="G20">
        <f t="shared" si="1"/>
        <v>-67.5689742</v>
      </c>
      <c r="I20">
        <v>2.522125</v>
      </c>
      <c r="J20">
        <v>-20.431781999999998</v>
      </c>
      <c r="K20">
        <v>-20.903708000000002</v>
      </c>
      <c r="M20">
        <v>2.522125</v>
      </c>
      <c r="N20">
        <v>-1.7552042000000001</v>
      </c>
      <c r="O20">
        <v>-1.7422575</v>
      </c>
      <c r="Z20">
        <v>2.3546499999999999</v>
      </c>
      <c r="AA20">
        <v>-62.815662000000003</v>
      </c>
      <c r="AB20">
        <v>-69.444725000000005</v>
      </c>
      <c r="AD20">
        <f t="shared" si="2"/>
        <v>2.3546499999999999</v>
      </c>
      <c r="AE20">
        <f t="shared" ref="AE20:AF20" si="25">MEDIAN(AA17:AA23)</f>
        <v>-62.125031</v>
      </c>
      <c r="AF20">
        <f t="shared" si="25"/>
        <v>-67.922531000000006</v>
      </c>
      <c r="AH20">
        <f t="shared" si="3"/>
        <v>2.3546499999999999</v>
      </c>
      <c r="AI20">
        <f t="shared" ref="AI20:AJ20" si="26">AVERAGE(AE18:AE22)</f>
        <v>-62.022437400000001</v>
      </c>
      <c r="AJ20">
        <f t="shared" si="26"/>
        <v>-67.5689742</v>
      </c>
    </row>
    <row r="21" spans="1:36" x14ac:dyDescent="0.25">
      <c r="A21">
        <v>2.6896</v>
      </c>
      <c r="B21">
        <v>-8.8794994000000003</v>
      </c>
      <c r="C21">
        <v>-8.8545798999999992</v>
      </c>
      <c r="E21">
        <v>2.6896</v>
      </c>
      <c r="F21">
        <f t="shared" si="0"/>
        <v>-62.125031</v>
      </c>
      <c r="G21">
        <f t="shared" si="1"/>
        <v>-68.18038940000001</v>
      </c>
      <c r="I21">
        <v>2.6896</v>
      </c>
      <c r="J21">
        <v>-21.262167000000002</v>
      </c>
      <c r="K21">
        <v>-21.618452000000001</v>
      </c>
      <c r="M21">
        <v>2.6896</v>
      </c>
      <c r="N21">
        <v>-1.7838551</v>
      </c>
      <c r="O21">
        <v>-1.8008788</v>
      </c>
      <c r="Z21">
        <v>2.522125</v>
      </c>
      <c r="AA21">
        <v>-62.125031</v>
      </c>
      <c r="AB21">
        <v>-68.567177000000001</v>
      </c>
      <c r="AD21">
        <f t="shared" si="2"/>
        <v>2.522125</v>
      </c>
      <c r="AE21">
        <f t="shared" ref="AE21:AF21" si="27">MEDIAN(AA18:AA24)</f>
        <v>-61.739635</v>
      </c>
      <c r="AF21">
        <f t="shared" si="27"/>
        <v>-67.922531000000006</v>
      </c>
      <c r="AH21">
        <f t="shared" si="3"/>
        <v>2.522125</v>
      </c>
      <c r="AI21">
        <f t="shared" ref="AI21:AJ21" si="28">AVERAGE(AE19:AE23)</f>
        <v>-62.0479518</v>
      </c>
      <c r="AJ21">
        <f t="shared" si="28"/>
        <v>-67.5689742</v>
      </c>
    </row>
    <row r="22" spans="1:36" x14ac:dyDescent="0.25">
      <c r="A22">
        <v>2.857075</v>
      </c>
      <c r="B22">
        <v>-9.3934326000000006</v>
      </c>
      <c r="C22">
        <v>-9.3857116999999999</v>
      </c>
      <c r="E22">
        <v>2.857075</v>
      </c>
      <c r="F22">
        <f t="shared" si="0"/>
        <v>-62.125031</v>
      </c>
      <c r="G22">
        <f t="shared" si="1"/>
        <v>-68.180389399999996</v>
      </c>
      <c r="I22">
        <v>2.857075</v>
      </c>
      <c r="J22">
        <v>-22.316600999999999</v>
      </c>
      <c r="K22">
        <v>-22.567236000000001</v>
      </c>
      <c r="M22">
        <v>2.857075</v>
      </c>
      <c r="N22">
        <v>-1.8434538</v>
      </c>
      <c r="O22">
        <v>-1.8429173999999999</v>
      </c>
      <c r="Z22">
        <v>2.6896</v>
      </c>
      <c r="AA22">
        <v>-67.64949</v>
      </c>
      <c r="AB22">
        <v>-62.360019999999999</v>
      </c>
      <c r="AD22">
        <f t="shared" si="2"/>
        <v>2.6896</v>
      </c>
      <c r="AE22">
        <f t="shared" ref="AE22:AF22" si="29">MEDIAN(AA19:AA25)</f>
        <v>-62.125031</v>
      </c>
      <c r="AF22">
        <f t="shared" si="29"/>
        <v>-67.922531000000006</v>
      </c>
      <c r="AH22">
        <f t="shared" si="3"/>
        <v>2.6896</v>
      </c>
      <c r="AI22">
        <f t="shared" ref="AI22:AJ22" si="30">AVERAGE(AE20:AE24)</f>
        <v>-61.7197946</v>
      </c>
      <c r="AJ22">
        <f t="shared" si="30"/>
        <v>-68.18038940000001</v>
      </c>
    </row>
    <row r="23" spans="1:36" x14ac:dyDescent="0.25">
      <c r="A23">
        <v>3.0245500000000001</v>
      </c>
      <c r="B23">
        <v>-9.9184464999999999</v>
      </c>
      <c r="C23">
        <v>-9.8982229000000004</v>
      </c>
      <c r="E23">
        <v>3.0245500000000001</v>
      </c>
      <c r="F23">
        <f t="shared" si="0"/>
        <v>-60.484245000000001</v>
      </c>
      <c r="G23">
        <f t="shared" si="1"/>
        <v>-68.180389399999996</v>
      </c>
      <c r="I23">
        <v>3.0245500000000001</v>
      </c>
      <c r="J23">
        <v>-22.548570999999999</v>
      </c>
      <c r="K23">
        <v>-23.105537000000002</v>
      </c>
      <c r="M23">
        <v>3.0245500000000001</v>
      </c>
      <c r="N23">
        <v>-1.9164532000000001</v>
      </c>
      <c r="O23">
        <v>-1.9318801999999999</v>
      </c>
      <c r="Z23">
        <v>2.857075</v>
      </c>
      <c r="AA23">
        <v>-60.484245000000001</v>
      </c>
      <c r="AB23">
        <v>-67.922531000000006</v>
      </c>
      <c r="AD23">
        <f t="shared" si="2"/>
        <v>2.857075</v>
      </c>
      <c r="AE23">
        <f t="shared" ref="AE23:AF23" si="31">MEDIAN(AA20:AA26)</f>
        <v>-62.125031</v>
      </c>
      <c r="AF23">
        <f t="shared" si="31"/>
        <v>-68.567177000000001</v>
      </c>
      <c r="AH23">
        <f t="shared" si="3"/>
        <v>2.857075</v>
      </c>
      <c r="AI23">
        <f t="shared" ref="AI23:AJ23" si="32">AVERAGE(AE21:AE25)</f>
        <v>-61.3916374</v>
      </c>
      <c r="AJ23">
        <f t="shared" si="32"/>
        <v>-68.180389399999996</v>
      </c>
    </row>
    <row r="24" spans="1:36" x14ac:dyDescent="0.25">
      <c r="A24">
        <v>3.1920250000000001</v>
      </c>
      <c r="B24">
        <v>-10.383373000000001</v>
      </c>
      <c r="C24">
        <v>-10.361684</v>
      </c>
      <c r="E24">
        <v>3.1920250000000001</v>
      </c>
      <c r="F24">
        <f t="shared" si="0"/>
        <v>-60.484245000000001</v>
      </c>
      <c r="G24">
        <f t="shared" si="1"/>
        <v>-68.239892600000005</v>
      </c>
      <c r="I24">
        <v>3.1920250000000001</v>
      </c>
      <c r="J24">
        <v>-22.440232999999999</v>
      </c>
      <c r="K24">
        <v>-22.769966</v>
      </c>
      <c r="M24">
        <v>3.1920250000000001</v>
      </c>
      <c r="N24">
        <v>-2.0038187999999999</v>
      </c>
      <c r="O24">
        <v>-1.9966185999999999</v>
      </c>
      <c r="Z24">
        <v>3.0245500000000001</v>
      </c>
      <c r="AA24">
        <v>-60.389938000000001</v>
      </c>
      <c r="AB24">
        <v>-65.607337999999999</v>
      </c>
      <c r="AD24">
        <f t="shared" si="2"/>
        <v>3.0245500000000001</v>
      </c>
      <c r="AE24">
        <f t="shared" ref="AE24:AF24" si="33">MEDIAN(AA21:AA27)</f>
        <v>-60.484245000000001</v>
      </c>
      <c r="AF24">
        <f t="shared" si="33"/>
        <v>-68.567177000000001</v>
      </c>
      <c r="AH24">
        <f t="shared" si="3"/>
        <v>3.0245500000000001</v>
      </c>
      <c r="AI24">
        <f t="shared" ref="AI24:AJ24" si="34">AVERAGE(AE22:AE26)</f>
        <v>-61.140559399999994</v>
      </c>
      <c r="AJ24">
        <f t="shared" si="34"/>
        <v>-68.180389399999996</v>
      </c>
    </row>
    <row r="25" spans="1:36" x14ac:dyDescent="0.25">
      <c r="A25">
        <v>3.3595000000000002</v>
      </c>
      <c r="B25">
        <v>-10.860355</v>
      </c>
      <c r="C25">
        <v>-10.826347999999999</v>
      </c>
      <c r="E25">
        <v>3.3595000000000002</v>
      </c>
      <c r="F25">
        <f t="shared" si="0"/>
        <v>-60.484245000000001</v>
      </c>
      <c r="G25">
        <f t="shared" si="1"/>
        <v>-68.170466600000012</v>
      </c>
      <c r="I25">
        <v>3.3595000000000002</v>
      </c>
      <c r="J25">
        <v>-21.975670000000001</v>
      </c>
      <c r="K25">
        <v>-22.242977</v>
      </c>
      <c r="M25">
        <v>3.3595000000000002</v>
      </c>
      <c r="N25">
        <v>-2.0902250000000002</v>
      </c>
      <c r="O25">
        <v>-2.0850171999999998</v>
      </c>
      <c r="Z25">
        <v>3.1920250000000001</v>
      </c>
      <c r="AA25">
        <v>-71.260329999999996</v>
      </c>
      <c r="AB25">
        <v>-81.156349000000006</v>
      </c>
      <c r="AD25">
        <f t="shared" si="2"/>
        <v>3.1920250000000001</v>
      </c>
      <c r="AE25">
        <f t="shared" ref="AE25:AF25" si="35">MEDIAN(AA22:AA28)</f>
        <v>-60.484245000000001</v>
      </c>
      <c r="AF25">
        <f t="shared" si="35"/>
        <v>-67.922531000000006</v>
      </c>
      <c r="AH25">
        <f t="shared" si="3"/>
        <v>3.1920250000000001</v>
      </c>
      <c r="AI25">
        <f t="shared" ref="AI25:AJ25" si="36">AVERAGE(AE23:AE27)</f>
        <v>-61.461266199999997</v>
      </c>
      <c r="AJ25">
        <f t="shared" si="36"/>
        <v>-68.239892600000005</v>
      </c>
    </row>
    <row r="26" spans="1:36" x14ac:dyDescent="0.25">
      <c r="A26">
        <v>3.5269750000000002</v>
      </c>
      <c r="B26">
        <v>-11.181174</v>
      </c>
      <c r="C26">
        <v>-11.128615999999999</v>
      </c>
      <c r="E26">
        <v>3.5269750000000002</v>
      </c>
      <c r="F26">
        <f t="shared" si="0"/>
        <v>-63.728565000000003</v>
      </c>
      <c r="G26">
        <f t="shared" si="1"/>
        <v>-68.101040600000005</v>
      </c>
      <c r="I26">
        <v>3.5269750000000002</v>
      </c>
      <c r="J26">
        <v>-21.386585</v>
      </c>
      <c r="K26">
        <v>-21.699539000000001</v>
      </c>
      <c r="M26">
        <v>3.5269750000000002</v>
      </c>
      <c r="N26">
        <v>-2.1644046000000001</v>
      </c>
      <c r="O26">
        <v>-2.1610415000000001</v>
      </c>
      <c r="Z26">
        <v>3.3595000000000002</v>
      </c>
      <c r="AA26">
        <v>-58.620846</v>
      </c>
      <c r="AB26">
        <v>-72.175338999999994</v>
      </c>
      <c r="AD26">
        <f t="shared" si="2"/>
        <v>3.3595000000000002</v>
      </c>
      <c r="AE26">
        <f t="shared" ref="AE26:AF26" si="37">MEDIAN(AA23:AA29)</f>
        <v>-60.484245000000001</v>
      </c>
      <c r="AF26">
        <f t="shared" si="37"/>
        <v>-67.922531000000006</v>
      </c>
      <c r="AH26">
        <f t="shared" si="3"/>
        <v>3.3595000000000002</v>
      </c>
      <c r="AI26">
        <f t="shared" ref="AI26:AJ26" si="38">AVERAGE(AE24:AE28)</f>
        <v>-62.7692312</v>
      </c>
      <c r="AJ26">
        <f t="shared" si="38"/>
        <v>-68.170466600000012</v>
      </c>
    </row>
    <row r="27" spans="1:36" x14ac:dyDescent="0.25">
      <c r="A27">
        <v>3.6944499999999998</v>
      </c>
      <c r="B27">
        <v>-11.460139</v>
      </c>
      <c r="C27">
        <v>-11.436731999999999</v>
      </c>
      <c r="E27">
        <v>3.6944499999999998</v>
      </c>
      <c r="F27">
        <f t="shared" si="0"/>
        <v>-68.664856</v>
      </c>
      <c r="G27">
        <f t="shared" si="1"/>
        <v>-68.160543799999999</v>
      </c>
      <c r="I27">
        <v>3.6944499999999998</v>
      </c>
      <c r="J27">
        <v>-20.461753999999999</v>
      </c>
      <c r="K27">
        <v>-20.849095999999999</v>
      </c>
      <c r="M27">
        <v>3.6944499999999998</v>
      </c>
      <c r="N27">
        <v>-2.2281840000000002</v>
      </c>
      <c r="O27">
        <v>-2.2293159999999999</v>
      </c>
      <c r="Z27">
        <v>3.5269750000000002</v>
      </c>
      <c r="AA27">
        <v>-60.211311000000002</v>
      </c>
      <c r="AB27">
        <v>-73.169441000000006</v>
      </c>
      <c r="AD27">
        <f t="shared" si="2"/>
        <v>3.5269750000000002</v>
      </c>
      <c r="AE27">
        <f t="shared" ref="AE27:AF27" si="39">MEDIAN(AA24:AA30)</f>
        <v>-63.728565000000003</v>
      </c>
      <c r="AF27">
        <f t="shared" si="39"/>
        <v>-68.220046999999994</v>
      </c>
      <c r="AH27">
        <f t="shared" si="3"/>
        <v>3.5269750000000002</v>
      </c>
      <c r="AI27">
        <f t="shared" ref="AI27:AJ27" si="40">AVERAGE(AE25:AE29)</f>
        <v>-63.418095200000003</v>
      </c>
      <c r="AJ27">
        <f t="shared" si="40"/>
        <v>-68.101040600000005</v>
      </c>
    </row>
    <row r="28" spans="1:36" x14ac:dyDescent="0.25">
      <c r="A28">
        <v>3.8619249999999998</v>
      </c>
      <c r="B28">
        <v>-11.654823</v>
      </c>
      <c r="C28">
        <v>-11.676897</v>
      </c>
      <c r="E28">
        <v>3.8619249999999998</v>
      </c>
      <c r="F28">
        <f t="shared" si="0"/>
        <v>-63.728565000000003</v>
      </c>
      <c r="G28">
        <f t="shared" si="1"/>
        <v>-68.220046999999994</v>
      </c>
      <c r="I28">
        <v>3.8619249999999998</v>
      </c>
      <c r="J28">
        <v>-19.544283</v>
      </c>
      <c r="K28">
        <v>-19.877388</v>
      </c>
      <c r="M28">
        <v>3.8619249999999998</v>
      </c>
      <c r="N28">
        <v>-2.2691843999999999</v>
      </c>
      <c r="O28">
        <v>-2.2697243999999999</v>
      </c>
      <c r="Z28">
        <v>3.6944499999999998</v>
      </c>
      <c r="AA28">
        <v>-70.806892000000005</v>
      </c>
      <c r="AB28">
        <v>-59.149192999999997</v>
      </c>
      <c r="AD28">
        <f t="shared" si="2"/>
        <v>3.6944499999999998</v>
      </c>
      <c r="AE28">
        <f t="shared" ref="AE28:AF28" si="41">MEDIAN(AA25:AA31)</f>
        <v>-68.664856</v>
      </c>
      <c r="AF28">
        <f t="shared" si="41"/>
        <v>-68.220046999999994</v>
      </c>
      <c r="AH28">
        <f t="shared" si="3"/>
        <v>3.6944499999999998</v>
      </c>
      <c r="AI28">
        <f t="shared" ref="AI28:AJ28" si="42">AVERAGE(AE26:AE30)</f>
        <v>-64.476359400000007</v>
      </c>
      <c r="AJ28">
        <f t="shared" si="42"/>
        <v>-68.160543799999999</v>
      </c>
    </row>
    <row r="29" spans="1:36" x14ac:dyDescent="0.25">
      <c r="A29">
        <v>4.0293999999999999</v>
      </c>
      <c r="B29">
        <v>-11.779078</v>
      </c>
      <c r="C29">
        <v>-11.77413</v>
      </c>
      <c r="E29">
        <v>4.0293999999999999</v>
      </c>
      <c r="F29">
        <f t="shared" si="0"/>
        <v>-65.775565999999998</v>
      </c>
      <c r="G29">
        <f t="shared" si="1"/>
        <v>-68.220046999999994</v>
      </c>
      <c r="I29">
        <v>4.0293999999999999</v>
      </c>
      <c r="J29">
        <v>-18.412459999999999</v>
      </c>
      <c r="K29">
        <v>-18.789550999999999</v>
      </c>
      <c r="M29">
        <v>4.0293999999999999</v>
      </c>
      <c r="N29">
        <v>-2.3106396</v>
      </c>
      <c r="O29">
        <v>-2.3022027</v>
      </c>
      <c r="Z29">
        <v>3.8619249999999998</v>
      </c>
      <c r="AA29">
        <v>-72.707404999999994</v>
      </c>
      <c r="AB29">
        <v>-65.864722999999998</v>
      </c>
      <c r="AD29">
        <f t="shared" si="2"/>
        <v>3.8619249999999998</v>
      </c>
      <c r="AE29">
        <f t="shared" ref="AE29:AF29" si="43">MEDIAN(AA26:AA32)</f>
        <v>-63.728565000000003</v>
      </c>
      <c r="AF29">
        <f t="shared" si="43"/>
        <v>-68.220046999999994</v>
      </c>
      <c r="AH29">
        <f t="shared" si="3"/>
        <v>3.8619249999999998</v>
      </c>
      <c r="AI29">
        <f t="shared" ref="AI29:AJ29" si="44">AVERAGE(AE27:AE31)</f>
        <v>-65.534623600000003</v>
      </c>
      <c r="AJ29">
        <f t="shared" si="44"/>
        <v>-68.220046999999994</v>
      </c>
    </row>
    <row r="30" spans="1:36" x14ac:dyDescent="0.25">
      <c r="A30">
        <v>4.1968750000000004</v>
      </c>
      <c r="B30">
        <v>-11.885792</v>
      </c>
      <c r="C30">
        <v>-11.852010999999999</v>
      </c>
      <c r="E30">
        <v>4.1968750000000004</v>
      </c>
      <c r="F30">
        <f t="shared" si="0"/>
        <v>-65.775565999999998</v>
      </c>
      <c r="G30">
        <f t="shared" si="1"/>
        <v>-68.220046999999994</v>
      </c>
      <c r="I30">
        <v>4.1968750000000004</v>
      </c>
      <c r="J30">
        <v>-17.103518000000001</v>
      </c>
      <c r="K30">
        <v>-17.409158999999999</v>
      </c>
      <c r="M30">
        <v>4.1968750000000004</v>
      </c>
      <c r="N30">
        <v>-2.2995923</v>
      </c>
      <c r="O30">
        <v>-2.2920243999999999</v>
      </c>
      <c r="Z30">
        <v>4.0293999999999999</v>
      </c>
      <c r="AA30">
        <v>-63.728565000000003</v>
      </c>
      <c r="AB30">
        <v>-68.220046999999994</v>
      </c>
      <c r="AD30">
        <f t="shared" si="2"/>
        <v>4.0293999999999999</v>
      </c>
      <c r="AE30">
        <f t="shared" ref="AE30:AF30" si="45">MEDIAN(AA27:AA33)</f>
        <v>-65.775565999999998</v>
      </c>
      <c r="AF30">
        <f t="shared" si="45"/>
        <v>-68.220046999999994</v>
      </c>
      <c r="AH30">
        <f t="shared" si="3"/>
        <v>4.0293999999999999</v>
      </c>
      <c r="AI30">
        <f t="shared" ref="AI30:AJ30" si="46">AVERAGE(AE28:AE32)</f>
        <v>-65.944023799999997</v>
      </c>
      <c r="AJ30">
        <f t="shared" si="46"/>
        <v>-68.220046999999994</v>
      </c>
    </row>
    <row r="31" spans="1:36" x14ac:dyDescent="0.25">
      <c r="A31">
        <v>4.36435</v>
      </c>
      <c r="B31">
        <v>-11.874529000000001</v>
      </c>
      <c r="C31">
        <v>-11.854212</v>
      </c>
      <c r="E31">
        <v>4.36435</v>
      </c>
      <c r="F31">
        <f t="shared" si="0"/>
        <v>-65.775565999999998</v>
      </c>
      <c r="G31">
        <f t="shared" si="1"/>
        <v>-68.199468999999993</v>
      </c>
      <c r="I31">
        <v>4.36435</v>
      </c>
      <c r="J31">
        <v>-15.611041999999999</v>
      </c>
      <c r="K31">
        <v>-15.936316</v>
      </c>
      <c r="M31">
        <v>4.36435</v>
      </c>
      <c r="N31">
        <v>-2.3016806000000001</v>
      </c>
      <c r="O31">
        <v>-2.3089194000000002</v>
      </c>
      <c r="Z31">
        <v>4.1968750000000004</v>
      </c>
      <c r="AA31">
        <v>-68.664856</v>
      </c>
      <c r="AB31">
        <v>-68.117157000000006</v>
      </c>
      <c r="AD31">
        <f t="shared" si="2"/>
        <v>4.1968750000000004</v>
      </c>
      <c r="AE31">
        <f t="shared" ref="AE31:AF31" si="47">MEDIAN(AA28:AA34)</f>
        <v>-65.775565999999998</v>
      </c>
      <c r="AF31">
        <f t="shared" si="47"/>
        <v>-68.220046999999994</v>
      </c>
      <c r="AH31">
        <f t="shared" si="3"/>
        <v>4.1968750000000004</v>
      </c>
      <c r="AI31">
        <f t="shared" ref="AI31:AJ31" si="48">AVERAGE(AE29:AE33)</f>
        <v>-64.956765599999997</v>
      </c>
      <c r="AJ31">
        <f t="shared" si="48"/>
        <v>-68.220046999999994</v>
      </c>
    </row>
    <row r="32" spans="1:36" x14ac:dyDescent="0.25">
      <c r="A32">
        <v>4.5318250000000004</v>
      </c>
      <c r="B32">
        <v>-11.882954</v>
      </c>
      <c r="C32">
        <v>-11.832397</v>
      </c>
      <c r="E32">
        <v>4.5318250000000004</v>
      </c>
      <c r="F32">
        <f t="shared" si="0"/>
        <v>-63.728565000000003</v>
      </c>
      <c r="G32">
        <f t="shared" si="1"/>
        <v>-68.04236139999999</v>
      </c>
      <c r="I32">
        <v>4.5318250000000004</v>
      </c>
      <c r="J32">
        <v>-14.020674</v>
      </c>
      <c r="K32">
        <v>-14.324814</v>
      </c>
      <c r="M32">
        <v>4.5318250000000004</v>
      </c>
      <c r="N32">
        <v>-2.3062789000000001</v>
      </c>
      <c r="O32">
        <v>-2.3038297000000001</v>
      </c>
      <c r="Z32">
        <v>4.36435</v>
      </c>
      <c r="AA32">
        <v>-62.177382999999999</v>
      </c>
      <c r="AB32">
        <v>-71.183036999999999</v>
      </c>
      <c r="AD32">
        <f t="shared" si="2"/>
        <v>4.36435</v>
      </c>
      <c r="AE32">
        <f t="shared" ref="AE32:AF32" si="49">MEDIAN(AA29:AA35)</f>
        <v>-65.775565999999998</v>
      </c>
      <c r="AF32">
        <f t="shared" si="49"/>
        <v>-68.220046999999994</v>
      </c>
      <c r="AH32">
        <f t="shared" si="3"/>
        <v>4.36435</v>
      </c>
      <c r="AI32">
        <f t="shared" ref="AI32:AJ32" si="50">AVERAGE(AE30:AE34)</f>
        <v>-65.366165800000005</v>
      </c>
      <c r="AJ32">
        <f t="shared" si="50"/>
        <v>-68.199468999999993</v>
      </c>
    </row>
    <row r="33" spans="1:36" x14ac:dyDescent="0.25">
      <c r="A33">
        <v>4.6993</v>
      </c>
      <c r="B33">
        <v>-11.911986000000001</v>
      </c>
      <c r="C33">
        <v>-11.883725</v>
      </c>
      <c r="E33">
        <v>4.6993</v>
      </c>
      <c r="F33">
        <f t="shared" si="0"/>
        <v>-65.775565999999998</v>
      </c>
      <c r="G33">
        <f t="shared" si="1"/>
        <v>-67.885253800000001</v>
      </c>
      <c r="I33">
        <v>4.6993</v>
      </c>
      <c r="J33">
        <v>-12.408723999999999</v>
      </c>
      <c r="K33">
        <v>-12.664618000000001</v>
      </c>
      <c r="M33">
        <v>4.6993</v>
      </c>
      <c r="N33">
        <v>-2.3007236</v>
      </c>
      <c r="O33">
        <v>-2.2958634</v>
      </c>
      <c r="Z33">
        <v>4.5318250000000004</v>
      </c>
      <c r="AA33">
        <v>-65.775565999999998</v>
      </c>
      <c r="AB33">
        <v>-80.857613000000001</v>
      </c>
      <c r="AD33">
        <f t="shared" si="2"/>
        <v>4.5318250000000004</v>
      </c>
      <c r="AE33">
        <f t="shared" ref="AE33:AF33" si="51">MEDIAN(AA30:AA36)</f>
        <v>-63.728565000000003</v>
      </c>
      <c r="AF33">
        <f t="shared" si="51"/>
        <v>-68.220046999999994</v>
      </c>
      <c r="AH33">
        <f t="shared" si="3"/>
        <v>4.5318250000000004</v>
      </c>
      <c r="AI33">
        <f t="shared" ref="AI33:AJ33" si="52">AVERAGE(AE31:AE35)</f>
        <v>-64.836649999999992</v>
      </c>
      <c r="AJ33">
        <f t="shared" si="52"/>
        <v>-68.04236139999999</v>
      </c>
    </row>
    <row r="34" spans="1:36" x14ac:dyDescent="0.25">
      <c r="A34">
        <v>4.8667749999999996</v>
      </c>
      <c r="B34">
        <v>-11.975228</v>
      </c>
      <c r="C34">
        <v>-11.930396</v>
      </c>
      <c r="E34">
        <v>4.8667749999999996</v>
      </c>
      <c r="F34">
        <f t="shared" si="0"/>
        <v>-63.127986999999997</v>
      </c>
      <c r="G34">
        <f t="shared" si="1"/>
        <v>-67.395222399999994</v>
      </c>
      <c r="I34">
        <v>4.8667749999999996</v>
      </c>
      <c r="J34">
        <v>-10.763342</v>
      </c>
      <c r="K34">
        <v>-11.018102000000001</v>
      </c>
      <c r="M34">
        <v>4.8667749999999996</v>
      </c>
      <c r="N34">
        <v>-2.2694396999999999</v>
      </c>
      <c r="O34">
        <v>-2.2608027000000002</v>
      </c>
      <c r="Z34">
        <v>4.6993</v>
      </c>
      <c r="AA34">
        <v>-60.870883999999997</v>
      </c>
      <c r="AB34">
        <v>-73.606757999999999</v>
      </c>
      <c r="AD34">
        <f t="shared" si="2"/>
        <v>4.6993</v>
      </c>
      <c r="AE34">
        <f t="shared" ref="AE34:AF34" si="53">MEDIAN(AA31:AA37)</f>
        <v>-65.775565999999998</v>
      </c>
      <c r="AF34">
        <f t="shared" si="53"/>
        <v>-68.117157000000006</v>
      </c>
      <c r="AH34">
        <f t="shared" si="3"/>
        <v>4.6993</v>
      </c>
      <c r="AI34">
        <f t="shared" ref="AI34:AJ34" si="54">AVERAGE(AE32:AE36)</f>
        <v>-64.836650000000006</v>
      </c>
      <c r="AJ34">
        <f t="shared" si="54"/>
        <v>-67.885253800000001</v>
      </c>
    </row>
    <row r="35" spans="1:36" x14ac:dyDescent="0.25">
      <c r="A35">
        <v>5.0342500000000001</v>
      </c>
      <c r="B35">
        <v>-12.028281</v>
      </c>
      <c r="C35">
        <v>-12.028063</v>
      </c>
      <c r="E35">
        <v>5.0342500000000001</v>
      </c>
      <c r="F35">
        <f t="shared" si="0"/>
        <v>-65.775565999999998</v>
      </c>
      <c r="G35">
        <f t="shared" si="1"/>
        <v>-66.512551800000011</v>
      </c>
      <c r="I35">
        <v>5.0342500000000001</v>
      </c>
      <c r="J35">
        <v>-9.2342814999999998</v>
      </c>
      <c r="K35">
        <v>-9.4311007999999994</v>
      </c>
      <c r="M35">
        <v>5.0342500000000001</v>
      </c>
      <c r="N35">
        <v>-2.2909006999999999</v>
      </c>
      <c r="O35">
        <v>-2.2937131000000002</v>
      </c>
      <c r="Z35">
        <v>4.8667749999999996</v>
      </c>
      <c r="AA35">
        <v>-66.685776000000004</v>
      </c>
      <c r="AB35">
        <v>-67.434509000000006</v>
      </c>
      <c r="AD35">
        <f t="shared" si="2"/>
        <v>4.8667749999999996</v>
      </c>
      <c r="AE35">
        <f t="shared" ref="AE35:AF35" si="55">MEDIAN(AA32:AA38)</f>
        <v>-63.127986999999997</v>
      </c>
      <c r="AF35">
        <f t="shared" si="55"/>
        <v>-67.434509000000006</v>
      </c>
      <c r="AH35">
        <f t="shared" si="3"/>
        <v>4.8667749999999996</v>
      </c>
      <c r="AI35">
        <f t="shared" ref="AI35:AJ35" si="56">AVERAGE(AE33:AE37)</f>
        <v>-64.307134200000007</v>
      </c>
      <c r="AJ35">
        <f t="shared" si="56"/>
        <v>-67.395222399999994</v>
      </c>
    </row>
    <row r="36" spans="1:36" x14ac:dyDescent="0.25">
      <c r="A36">
        <v>5.2017249999999997</v>
      </c>
      <c r="B36">
        <v>-12.210255999999999</v>
      </c>
      <c r="C36">
        <v>-12.210061</v>
      </c>
      <c r="E36">
        <v>5.2017249999999997</v>
      </c>
      <c r="F36">
        <f t="shared" si="0"/>
        <v>-63.127986999999997</v>
      </c>
      <c r="G36">
        <f t="shared" si="1"/>
        <v>-65.625134200000005</v>
      </c>
      <c r="I36">
        <v>5.2017249999999997</v>
      </c>
      <c r="J36">
        <v>-7.7735342999999997</v>
      </c>
      <c r="K36">
        <v>-7.9114399000000004</v>
      </c>
      <c r="M36">
        <v>5.2017249999999997</v>
      </c>
      <c r="N36">
        <v>-2.3183467000000002</v>
      </c>
      <c r="O36">
        <v>-2.3477104</v>
      </c>
      <c r="Z36">
        <v>5.0342500000000001</v>
      </c>
      <c r="AA36">
        <v>-63.127986999999997</v>
      </c>
      <c r="AB36">
        <v>-63.680069000000003</v>
      </c>
      <c r="AD36">
        <f t="shared" si="2"/>
        <v>5.0342500000000001</v>
      </c>
      <c r="AE36">
        <f t="shared" ref="AE36:AF36" si="57">MEDIAN(AA33:AA39)</f>
        <v>-65.775565999999998</v>
      </c>
      <c r="AF36">
        <f t="shared" si="57"/>
        <v>-67.434509000000006</v>
      </c>
      <c r="AH36">
        <f t="shared" si="3"/>
        <v>5.0342500000000001</v>
      </c>
      <c r="AI36">
        <f t="shared" ref="AI36:AJ36" si="58">AVERAGE(AE34:AE38)</f>
        <v>-64.187018600000002</v>
      </c>
      <c r="AJ36">
        <f t="shared" si="58"/>
        <v>-66.512551800000011</v>
      </c>
    </row>
    <row r="37" spans="1:36" x14ac:dyDescent="0.25">
      <c r="A37">
        <v>5.3692000000000002</v>
      </c>
      <c r="B37">
        <v>-12.419256000000001</v>
      </c>
      <c r="C37">
        <v>-12.422215</v>
      </c>
      <c r="E37">
        <v>5.3692000000000002</v>
      </c>
      <c r="F37">
        <f t="shared" si="0"/>
        <v>-63.127986999999997</v>
      </c>
      <c r="G37">
        <f t="shared" si="1"/>
        <v>-64.425482200000005</v>
      </c>
      <c r="I37">
        <v>5.3692000000000002</v>
      </c>
      <c r="J37">
        <v>-6.3848095000000002</v>
      </c>
      <c r="K37">
        <v>-6.4986414999999997</v>
      </c>
      <c r="M37">
        <v>5.3692000000000002</v>
      </c>
      <c r="N37">
        <v>-2.3651795</v>
      </c>
      <c r="O37">
        <v>-2.3929624999999999</v>
      </c>
      <c r="Z37">
        <v>5.2017249999999997</v>
      </c>
      <c r="AA37">
        <v>-72.888915999999995</v>
      </c>
      <c r="AB37">
        <v>-65.769890000000004</v>
      </c>
      <c r="AD37">
        <f t="shared" si="2"/>
        <v>5.2017249999999997</v>
      </c>
      <c r="AE37">
        <f t="shared" ref="AE37:AF37" si="59">MEDIAN(AA34:AA40)</f>
        <v>-63.127986999999997</v>
      </c>
      <c r="AF37">
        <f t="shared" si="59"/>
        <v>-65.769890000000004</v>
      </c>
      <c r="AH37">
        <f t="shared" si="3"/>
        <v>5.2017249999999997</v>
      </c>
      <c r="AI37">
        <f t="shared" ref="AI37:AJ37" si="60">AVERAGE(AE35:AE39)</f>
        <v>-63.657221199999995</v>
      </c>
      <c r="AJ37">
        <f t="shared" si="60"/>
        <v>-65.625134200000005</v>
      </c>
    </row>
    <row r="38" spans="1:36" x14ac:dyDescent="0.25">
      <c r="A38">
        <v>5.5366749999999998</v>
      </c>
      <c r="B38">
        <v>-12.710368000000001</v>
      </c>
      <c r="C38">
        <v>-12.686204999999999</v>
      </c>
      <c r="E38">
        <v>5.5366749999999998</v>
      </c>
      <c r="F38">
        <f t="shared" si="0"/>
        <v>-63.126579</v>
      </c>
      <c r="G38">
        <f t="shared" si="1"/>
        <v>-63.225830199999997</v>
      </c>
      <c r="I38">
        <v>5.5366749999999998</v>
      </c>
      <c r="J38">
        <v>-5.0881929000000001</v>
      </c>
      <c r="K38">
        <v>-5.2609477</v>
      </c>
      <c r="M38">
        <v>5.5366749999999998</v>
      </c>
      <c r="N38">
        <v>-2.4582240999999998</v>
      </c>
      <c r="O38">
        <v>-2.4648097</v>
      </c>
      <c r="Z38">
        <v>5.3692000000000002</v>
      </c>
      <c r="AA38">
        <v>-62.324531999999998</v>
      </c>
      <c r="AB38">
        <v>-61.436248999999997</v>
      </c>
      <c r="AD38">
        <f t="shared" si="2"/>
        <v>5.3692000000000002</v>
      </c>
      <c r="AE38">
        <f t="shared" ref="AE38:AF38" si="61">MEDIAN(AA35:AA41)</f>
        <v>-63.127986999999997</v>
      </c>
      <c r="AF38">
        <f t="shared" si="61"/>
        <v>-63.806694</v>
      </c>
      <c r="AH38">
        <f t="shared" si="3"/>
        <v>5.3692000000000002</v>
      </c>
      <c r="AI38">
        <f t="shared" ref="AI38:AJ38" si="62">AVERAGE(AE36:AE40)</f>
        <v>-63.496530199999995</v>
      </c>
      <c r="AJ38">
        <f t="shared" si="62"/>
        <v>-64.425482200000005</v>
      </c>
    </row>
    <row r="39" spans="1:36" x14ac:dyDescent="0.25">
      <c r="A39">
        <v>5.7041500000000003</v>
      </c>
      <c r="B39">
        <v>-13.085735</v>
      </c>
      <c r="C39">
        <v>-13.021286</v>
      </c>
      <c r="E39">
        <v>5.7041500000000003</v>
      </c>
      <c r="F39">
        <f t="shared" si="0"/>
        <v>-62.324531999999998</v>
      </c>
      <c r="G39">
        <f t="shared" si="1"/>
        <v>-62.775531000000001</v>
      </c>
      <c r="I39">
        <v>5.7041500000000003</v>
      </c>
      <c r="J39">
        <v>-3.9090661999999998</v>
      </c>
      <c r="K39">
        <v>-4.0551066000000002</v>
      </c>
      <c r="M39">
        <v>5.7041500000000003</v>
      </c>
      <c r="N39">
        <v>-2.5615389</v>
      </c>
      <c r="O39">
        <v>-2.5657231999999999</v>
      </c>
      <c r="Z39">
        <v>5.5366749999999998</v>
      </c>
      <c r="AA39">
        <v>-66.734177000000003</v>
      </c>
      <c r="AB39">
        <v>-75.168792999999994</v>
      </c>
      <c r="AD39">
        <f t="shared" si="2"/>
        <v>5.5366749999999998</v>
      </c>
      <c r="AE39">
        <f t="shared" ref="AE39:AF39" si="63">MEDIAN(AA36:AA42)</f>
        <v>-63.126579</v>
      </c>
      <c r="AF39">
        <f t="shared" si="63"/>
        <v>-63.680069000000003</v>
      </c>
      <c r="AH39">
        <f t="shared" si="3"/>
        <v>5.5366749999999998</v>
      </c>
      <c r="AI39">
        <f t="shared" ref="AI39:AJ39" si="64">AVERAGE(AE37:AE41)</f>
        <v>-62.806323399999997</v>
      </c>
      <c r="AJ39">
        <f t="shared" si="64"/>
        <v>-63.225830199999997</v>
      </c>
    </row>
    <row r="40" spans="1:36" x14ac:dyDescent="0.25">
      <c r="A40">
        <v>5.8716249999999999</v>
      </c>
      <c r="B40">
        <v>-13.475299</v>
      </c>
      <c r="C40">
        <v>-13.461600000000001</v>
      </c>
      <c r="E40">
        <v>5.8716249999999999</v>
      </c>
      <c r="F40">
        <f t="shared" si="0"/>
        <v>-62.324531999999998</v>
      </c>
      <c r="G40">
        <f t="shared" si="1"/>
        <v>-62.295164399999997</v>
      </c>
      <c r="I40">
        <v>5.8716249999999999</v>
      </c>
      <c r="J40">
        <v>-2.7594599999999998</v>
      </c>
      <c r="K40">
        <v>-2.8527453</v>
      </c>
      <c r="M40">
        <v>5.8716249999999999</v>
      </c>
      <c r="N40">
        <v>-2.6713467</v>
      </c>
      <c r="O40">
        <v>-2.6904995</v>
      </c>
      <c r="Z40">
        <v>5.7041500000000003</v>
      </c>
      <c r="AA40">
        <v>-61.873874999999998</v>
      </c>
      <c r="AB40">
        <v>-63.806694</v>
      </c>
      <c r="AD40">
        <f t="shared" si="2"/>
        <v>5.7041500000000003</v>
      </c>
      <c r="AE40">
        <f t="shared" ref="AE40:AF40" si="65">MEDIAN(AA37:AA43)</f>
        <v>-62.324531999999998</v>
      </c>
      <c r="AF40">
        <f t="shared" si="65"/>
        <v>-61.436248999999997</v>
      </c>
      <c r="AH40">
        <f t="shared" si="3"/>
        <v>5.7041500000000003</v>
      </c>
      <c r="AI40">
        <f t="shared" ref="AI40:AJ40" si="66">AVERAGE(AE38:AE42)</f>
        <v>-62.806041800000003</v>
      </c>
      <c r="AJ40">
        <f t="shared" si="66"/>
        <v>-62.775531000000001</v>
      </c>
    </row>
    <row r="41" spans="1:36" x14ac:dyDescent="0.25">
      <c r="A41">
        <v>6.0391000000000004</v>
      </c>
      <c r="B41">
        <v>-13.905238000000001</v>
      </c>
      <c r="C41">
        <v>-13.877141999999999</v>
      </c>
      <c r="E41">
        <v>6.0391000000000004</v>
      </c>
      <c r="F41">
        <f t="shared" si="0"/>
        <v>-63.126579</v>
      </c>
      <c r="G41">
        <f t="shared" si="1"/>
        <v>-61.840122799999996</v>
      </c>
      <c r="I41">
        <v>6.0391000000000004</v>
      </c>
      <c r="J41">
        <v>-1.7119298000000001</v>
      </c>
      <c r="K41">
        <v>-1.8022019</v>
      </c>
      <c r="M41">
        <v>6.0391000000000004</v>
      </c>
      <c r="N41">
        <v>-2.7724397000000001</v>
      </c>
      <c r="O41">
        <v>-2.7894135000000002</v>
      </c>
      <c r="Z41">
        <v>5.8716249999999999</v>
      </c>
      <c r="AA41">
        <v>-63.126579</v>
      </c>
      <c r="AB41">
        <v>-61.404860999999997</v>
      </c>
      <c r="AD41">
        <f t="shared" si="2"/>
        <v>5.8716249999999999</v>
      </c>
      <c r="AE41">
        <f t="shared" ref="AE41:AF41" si="67">MEDIAN(AA38:AA44)</f>
        <v>-62.324531999999998</v>
      </c>
      <c r="AF41">
        <f t="shared" si="67"/>
        <v>-61.436248999999997</v>
      </c>
      <c r="AH41">
        <f t="shared" si="3"/>
        <v>5.8716249999999999</v>
      </c>
      <c r="AI41">
        <f t="shared" ref="AI41:AJ41" si="68">AVERAGE(AE39:AE43)</f>
        <v>-62.700161000000001</v>
      </c>
      <c r="AJ41">
        <f t="shared" si="68"/>
        <v>-62.295164399999997</v>
      </c>
    </row>
    <row r="42" spans="1:36" x14ac:dyDescent="0.25">
      <c r="A42">
        <v>6.206575</v>
      </c>
      <c r="B42">
        <v>-14.328714</v>
      </c>
      <c r="C42">
        <v>-14.265186999999999</v>
      </c>
      <c r="E42">
        <v>6.206575</v>
      </c>
      <c r="F42">
        <f t="shared" si="0"/>
        <v>-62.598582999999998</v>
      </c>
      <c r="G42">
        <f t="shared" si="1"/>
        <v>-61.706520599999998</v>
      </c>
      <c r="I42">
        <v>6.206575</v>
      </c>
      <c r="J42">
        <v>-0.83757877000000003</v>
      </c>
      <c r="K42">
        <v>-0.90559864000000001</v>
      </c>
      <c r="M42">
        <v>6.206575</v>
      </c>
      <c r="N42">
        <v>-2.8945625000000001</v>
      </c>
      <c r="O42">
        <v>-2.9067172999999999</v>
      </c>
      <c r="Z42">
        <v>6.0391000000000004</v>
      </c>
      <c r="AA42">
        <v>-59.867598999999998</v>
      </c>
      <c r="AB42">
        <v>-60.013779</v>
      </c>
      <c r="AD42">
        <f t="shared" si="2"/>
        <v>6.0391000000000004</v>
      </c>
      <c r="AE42">
        <f t="shared" ref="AE42:AF42" si="69">MEDIAN(AA39:AA45)</f>
        <v>-63.126579</v>
      </c>
      <c r="AF42">
        <f t="shared" si="69"/>
        <v>-63.518394000000001</v>
      </c>
      <c r="AH42">
        <f t="shared" si="3"/>
        <v>6.0391000000000004</v>
      </c>
      <c r="AI42">
        <f t="shared" ref="AI42:AJ42" si="70">AVERAGE(AE40:AE44)</f>
        <v>-62.655602399999999</v>
      </c>
      <c r="AJ42">
        <f t="shared" si="70"/>
        <v>-61.840122799999996</v>
      </c>
    </row>
    <row r="43" spans="1:36" x14ac:dyDescent="0.25">
      <c r="A43">
        <v>6.3740500000000004</v>
      </c>
      <c r="B43">
        <v>-14.689639</v>
      </c>
      <c r="C43">
        <v>-14.712263</v>
      </c>
      <c r="E43">
        <v>6.3740500000000004</v>
      </c>
      <c r="F43">
        <f t="shared" si="0"/>
        <v>-62.903785999999997</v>
      </c>
      <c r="G43">
        <f t="shared" si="1"/>
        <v>-61.572918400000006</v>
      </c>
      <c r="I43">
        <v>6.3740500000000004</v>
      </c>
      <c r="J43">
        <v>0.20012298000000001</v>
      </c>
      <c r="K43">
        <v>0.12854165000000001</v>
      </c>
      <c r="M43">
        <v>6.3740500000000004</v>
      </c>
      <c r="N43">
        <v>-2.9865789</v>
      </c>
      <c r="O43">
        <v>-3.0021334</v>
      </c>
      <c r="Z43">
        <v>6.206575</v>
      </c>
      <c r="AA43">
        <v>-61.914211000000002</v>
      </c>
      <c r="AB43">
        <v>-59.069870000000002</v>
      </c>
      <c r="AD43">
        <f t="shared" si="2"/>
        <v>6.206575</v>
      </c>
      <c r="AE43">
        <f t="shared" ref="AE43:AF43" si="71">MEDIAN(AA40:AA46)</f>
        <v>-62.598582999999998</v>
      </c>
      <c r="AF43">
        <f t="shared" si="71"/>
        <v>-61.404860999999997</v>
      </c>
      <c r="AH43">
        <f t="shared" si="3"/>
        <v>6.206575</v>
      </c>
      <c r="AI43">
        <f t="shared" ref="AI43:AJ43" si="72">AVERAGE(AE41:AE45)</f>
        <v>-62.771453199999996</v>
      </c>
      <c r="AJ43">
        <f t="shared" si="72"/>
        <v>-61.706520599999998</v>
      </c>
    </row>
    <row r="44" spans="1:36" x14ac:dyDescent="0.25">
      <c r="A44">
        <v>6.541525</v>
      </c>
      <c r="B44">
        <v>-15.154918</v>
      </c>
      <c r="C44">
        <v>-15.116236000000001</v>
      </c>
      <c r="E44">
        <v>6.541525</v>
      </c>
      <c r="F44">
        <f t="shared" si="0"/>
        <v>-62.903785999999997</v>
      </c>
      <c r="G44">
        <f t="shared" si="1"/>
        <v>-61.022887199999992</v>
      </c>
      <c r="I44">
        <v>6.541525</v>
      </c>
      <c r="J44">
        <v>1.2944728999999999</v>
      </c>
      <c r="K44">
        <v>1.2534479999999999</v>
      </c>
      <c r="M44">
        <v>6.541525</v>
      </c>
      <c r="N44">
        <v>-3.1527010999999998</v>
      </c>
      <c r="O44">
        <v>-3.1727468999999999</v>
      </c>
      <c r="Z44">
        <v>6.3740500000000004</v>
      </c>
      <c r="AA44">
        <v>-69.992042999999995</v>
      </c>
      <c r="AB44">
        <v>-63.518394000000001</v>
      </c>
      <c r="AD44">
        <f t="shared" si="2"/>
        <v>6.3740500000000004</v>
      </c>
      <c r="AE44">
        <f t="shared" ref="AE44:AF44" si="73">MEDIAN(AA41:AA47)</f>
        <v>-62.903785999999997</v>
      </c>
      <c r="AF44">
        <f t="shared" si="73"/>
        <v>-61.404860999999997</v>
      </c>
      <c r="AH44">
        <f t="shared" si="3"/>
        <v>6.3740500000000004</v>
      </c>
      <c r="AI44">
        <f t="shared" ref="AI44:AJ44" si="74">AVERAGE(AE42:AE46)</f>
        <v>-62.887303999999993</v>
      </c>
      <c r="AJ44">
        <f t="shared" si="74"/>
        <v>-61.572918400000006</v>
      </c>
    </row>
    <row r="45" spans="1:36" x14ac:dyDescent="0.25">
      <c r="A45">
        <v>6.7089999999999996</v>
      </c>
      <c r="B45">
        <v>-15.655552999999999</v>
      </c>
      <c r="C45">
        <v>-15.609316</v>
      </c>
      <c r="E45">
        <v>6.7089999999999996</v>
      </c>
      <c r="F45">
        <f t="shared" si="0"/>
        <v>-62.903785999999997</v>
      </c>
      <c r="G45">
        <f t="shared" si="1"/>
        <v>-60.895562599999991</v>
      </c>
      <c r="I45">
        <v>6.7089999999999996</v>
      </c>
      <c r="J45">
        <v>2.0060851999999998</v>
      </c>
      <c r="K45">
        <v>1.9747366</v>
      </c>
      <c r="M45">
        <v>6.7089999999999996</v>
      </c>
      <c r="N45">
        <v>-3.2789625999999998</v>
      </c>
      <c r="O45">
        <v>-3.3135104000000002</v>
      </c>
      <c r="Z45">
        <v>6.541525</v>
      </c>
      <c r="AA45">
        <v>-63.224487000000003</v>
      </c>
      <c r="AB45">
        <v>-72.368362000000005</v>
      </c>
      <c r="AD45">
        <f t="shared" si="2"/>
        <v>6.541525</v>
      </c>
      <c r="AE45">
        <f t="shared" ref="AE45:AF45" si="75">MEDIAN(AA42:AA48)</f>
        <v>-62.903785999999997</v>
      </c>
      <c r="AF45">
        <f t="shared" si="75"/>
        <v>-60.768237999999997</v>
      </c>
      <c r="AH45">
        <f t="shared" si="3"/>
        <v>6.541525</v>
      </c>
      <c r="AI45">
        <f t="shared" ref="AI45:AJ45" si="76">AVERAGE(AE43:AE47)</f>
        <v>-62.842745399999991</v>
      </c>
      <c r="AJ45">
        <f t="shared" si="76"/>
        <v>-61.022887199999992</v>
      </c>
    </row>
    <row r="46" spans="1:36" x14ac:dyDescent="0.25">
      <c r="A46">
        <v>6.8764750000000001</v>
      </c>
      <c r="B46">
        <v>-16.141331000000001</v>
      </c>
      <c r="C46">
        <v>-16.122928999999999</v>
      </c>
      <c r="E46">
        <v>6.8764750000000001</v>
      </c>
      <c r="F46">
        <f t="shared" si="0"/>
        <v>-62.903785999999997</v>
      </c>
      <c r="G46">
        <f t="shared" si="1"/>
        <v>-60.695632799999998</v>
      </c>
      <c r="I46">
        <v>6.8764750000000001</v>
      </c>
      <c r="J46">
        <v>2.7053422999999999</v>
      </c>
      <c r="K46">
        <v>2.6874647</v>
      </c>
      <c r="M46">
        <v>6.8764750000000001</v>
      </c>
      <c r="N46">
        <v>-3.3738267</v>
      </c>
      <c r="O46">
        <v>-3.4091361</v>
      </c>
      <c r="Z46">
        <v>6.7089999999999996</v>
      </c>
      <c r="AA46">
        <v>-62.598582999999998</v>
      </c>
      <c r="AB46">
        <v>-60.768237999999997</v>
      </c>
      <c r="AD46">
        <f t="shared" si="2"/>
        <v>6.7089999999999996</v>
      </c>
      <c r="AE46">
        <f t="shared" ref="AE46:AF46" si="77">MEDIAN(AA43:AA49)</f>
        <v>-62.903785999999997</v>
      </c>
      <c r="AF46">
        <f t="shared" si="77"/>
        <v>-60.768237999999997</v>
      </c>
      <c r="AH46">
        <f t="shared" si="3"/>
        <v>6.7089999999999996</v>
      </c>
      <c r="AI46">
        <f t="shared" ref="AI46:AJ46" si="78">AVERAGE(AE44:AE48)</f>
        <v>-62.842745399999998</v>
      </c>
      <c r="AJ46">
        <f t="shared" si="78"/>
        <v>-60.895562599999991</v>
      </c>
    </row>
    <row r="47" spans="1:36" x14ac:dyDescent="0.25">
      <c r="A47">
        <v>7.0439499999999997</v>
      </c>
      <c r="B47">
        <v>-16.735517999999999</v>
      </c>
      <c r="C47">
        <v>-16.725926999999999</v>
      </c>
      <c r="E47">
        <v>7.0439499999999997</v>
      </c>
      <c r="F47">
        <f t="shared" si="0"/>
        <v>-62.598582999999998</v>
      </c>
      <c r="G47">
        <f t="shared" si="1"/>
        <v>-60.6230276</v>
      </c>
      <c r="I47">
        <v>7.0439499999999997</v>
      </c>
      <c r="J47">
        <v>3.553782</v>
      </c>
      <c r="K47">
        <v>3.5432028999999998</v>
      </c>
      <c r="M47">
        <v>7.0439499999999997</v>
      </c>
      <c r="N47">
        <v>-3.4948616000000001</v>
      </c>
      <c r="O47">
        <v>-3.5400884000000001</v>
      </c>
      <c r="Z47">
        <v>6.8764750000000001</v>
      </c>
      <c r="AA47">
        <v>-62.903785999999997</v>
      </c>
      <c r="AB47">
        <v>-74.139304999999993</v>
      </c>
      <c r="AD47">
        <f t="shared" si="2"/>
        <v>6.8764750000000001</v>
      </c>
      <c r="AE47">
        <f t="shared" ref="AE47:AF47" si="79">MEDIAN(AA44:AA50)</f>
        <v>-62.903785999999997</v>
      </c>
      <c r="AF47">
        <f t="shared" si="79"/>
        <v>-60.768237999999997</v>
      </c>
      <c r="AH47">
        <f t="shared" si="3"/>
        <v>6.8764750000000001</v>
      </c>
      <c r="AI47">
        <f t="shared" ref="AI47:AJ47" si="80">AVERAGE(AE45:AE49)</f>
        <v>-62.358577799999999</v>
      </c>
      <c r="AJ47">
        <f t="shared" si="80"/>
        <v>-60.695632799999998</v>
      </c>
    </row>
    <row r="48" spans="1:36" x14ac:dyDescent="0.25">
      <c r="A48">
        <v>7.2114250000000002</v>
      </c>
      <c r="B48">
        <v>-16.980975999999998</v>
      </c>
      <c r="C48">
        <v>-17.015571999999999</v>
      </c>
      <c r="E48">
        <v>7.2114250000000002</v>
      </c>
      <c r="F48">
        <f t="shared" si="0"/>
        <v>-60.482948</v>
      </c>
      <c r="G48">
        <f t="shared" si="1"/>
        <v>-60.550422400000002</v>
      </c>
      <c r="I48">
        <v>7.2114250000000002</v>
      </c>
      <c r="J48">
        <v>4.1863111999999996</v>
      </c>
      <c r="K48">
        <v>4.2036362</v>
      </c>
      <c r="M48">
        <v>7.2114250000000002</v>
      </c>
      <c r="N48">
        <v>-3.6155583999999998</v>
      </c>
      <c r="O48">
        <v>-3.6523509000000001</v>
      </c>
      <c r="Z48">
        <v>7.0439499999999997</v>
      </c>
      <c r="AA48">
        <v>-68.630409</v>
      </c>
      <c r="AB48">
        <v>-56.236938000000002</v>
      </c>
      <c r="AD48">
        <f t="shared" si="2"/>
        <v>7.0439499999999997</v>
      </c>
      <c r="AE48">
        <f t="shared" ref="AE48:AF48" si="81">MEDIAN(AA45:AA51)</f>
        <v>-62.598582999999998</v>
      </c>
      <c r="AF48">
        <f t="shared" si="81"/>
        <v>-60.768237999999997</v>
      </c>
      <c r="AH48">
        <f t="shared" si="3"/>
        <v>7.0439499999999997</v>
      </c>
      <c r="AI48">
        <f t="shared" ref="AI48:AJ48" si="82">AVERAGE(AE46:AE50)</f>
        <v>-61.701237599999992</v>
      </c>
      <c r="AJ48">
        <f t="shared" si="82"/>
        <v>-60.6230276</v>
      </c>
    </row>
    <row r="49" spans="1:36" x14ac:dyDescent="0.25">
      <c r="A49">
        <v>7.3788999999999998</v>
      </c>
      <c r="B49">
        <v>-17.289899999999999</v>
      </c>
      <c r="C49">
        <v>-17.287870000000002</v>
      </c>
      <c r="E49">
        <v>7.3788999999999998</v>
      </c>
      <c r="F49">
        <f t="shared" si="0"/>
        <v>-59.617085000000003</v>
      </c>
      <c r="G49">
        <f t="shared" si="1"/>
        <v>-60.581690800000004</v>
      </c>
      <c r="I49">
        <v>7.3788999999999998</v>
      </c>
      <c r="J49">
        <v>4.8663072999999999</v>
      </c>
      <c r="K49">
        <v>4.8900851999999997</v>
      </c>
      <c r="M49">
        <v>7.3788999999999998</v>
      </c>
      <c r="N49">
        <v>-3.6921821000000001</v>
      </c>
      <c r="O49">
        <v>-3.7500610000000001</v>
      </c>
      <c r="Z49">
        <v>7.2114250000000002</v>
      </c>
      <c r="AA49">
        <v>-59.399521</v>
      </c>
      <c r="AB49">
        <v>-60.395659999999999</v>
      </c>
      <c r="AD49">
        <f t="shared" si="2"/>
        <v>7.2114250000000002</v>
      </c>
      <c r="AE49">
        <f t="shared" ref="AE49:AF49" si="83">MEDIAN(AA46:AA52)</f>
        <v>-60.482948</v>
      </c>
      <c r="AF49">
        <f t="shared" si="83"/>
        <v>-60.405211999999999</v>
      </c>
      <c r="AH49">
        <f t="shared" si="3"/>
        <v>7.2114250000000002</v>
      </c>
      <c r="AI49">
        <f t="shared" ref="AI49:AJ49" si="84">AVERAGE(AE47:AE51)</f>
        <v>-61.000384599999997</v>
      </c>
      <c r="AJ49">
        <f t="shared" si="84"/>
        <v>-60.550422400000002</v>
      </c>
    </row>
    <row r="50" spans="1:36" x14ac:dyDescent="0.25">
      <c r="A50">
        <v>7.5463750000000003</v>
      </c>
      <c r="B50">
        <v>-17.815773</v>
      </c>
      <c r="C50">
        <v>-17.703016000000002</v>
      </c>
      <c r="E50">
        <v>7.5463750000000003</v>
      </c>
      <c r="F50">
        <f t="shared" si="0"/>
        <v>-59.399521</v>
      </c>
      <c r="G50">
        <f t="shared" si="1"/>
        <v>-60.660581800000003</v>
      </c>
      <c r="I50">
        <v>7.5463750000000003</v>
      </c>
      <c r="J50">
        <v>5.5633597000000004</v>
      </c>
      <c r="K50">
        <v>5.5969132999999998</v>
      </c>
      <c r="M50">
        <v>7.5463750000000003</v>
      </c>
      <c r="N50">
        <v>-3.8631213</v>
      </c>
      <c r="O50">
        <v>-3.9144587999999998</v>
      </c>
      <c r="Z50">
        <v>7.3788999999999998</v>
      </c>
      <c r="AA50">
        <v>-59.395031000000003</v>
      </c>
      <c r="AB50">
        <v>-60.405211999999999</v>
      </c>
      <c r="AD50">
        <f t="shared" si="2"/>
        <v>7.3788999999999998</v>
      </c>
      <c r="AE50">
        <f t="shared" ref="AE50:AF50" si="85">MEDIAN(AA47:AA53)</f>
        <v>-59.617085000000003</v>
      </c>
      <c r="AF50">
        <f t="shared" si="85"/>
        <v>-60.405211999999999</v>
      </c>
      <c r="AH50">
        <f t="shared" si="3"/>
        <v>7.3788999999999998</v>
      </c>
      <c r="AI50">
        <f t="shared" ref="AI50:AJ50" si="86">AVERAGE(AE48:AE52)</f>
        <v>-60.299531600000002</v>
      </c>
      <c r="AJ50">
        <f t="shared" si="86"/>
        <v>-60.581690800000004</v>
      </c>
    </row>
    <row r="51" spans="1:36" x14ac:dyDescent="0.25">
      <c r="A51">
        <v>7.7138499999999999</v>
      </c>
      <c r="B51">
        <v>-18.457678000000001</v>
      </c>
      <c r="C51">
        <v>-18.421071999999999</v>
      </c>
      <c r="E51">
        <v>7.7138499999999999</v>
      </c>
      <c r="F51">
        <f t="shared" si="0"/>
        <v>-59.399521</v>
      </c>
      <c r="G51">
        <f t="shared" si="1"/>
        <v>-60.812078</v>
      </c>
      <c r="I51">
        <v>7.7138499999999999</v>
      </c>
      <c r="J51">
        <v>6.3181967999999999</v>
      </c>
      <c r="K51">
        <v>6.3568106000000002</v>
      </c>
      <c r="M51">
        <v>7.7138499999999999</v>
      </c>
      <c r="N51">
        <v>-4.0699139000000004</v>
      </c>
      <c r="O51">
        <v>-4.1023145000000003</v>
      </c>
      <c r="Z51">
        <v>7.5463750000000003</v>
      </c>
      <c r="AA51">
        <v>-54.805461999999999</v>
      </c>
      <c r="AB51">
        <v>-61.777771000000001</v>
      </c>
      <c r="AD51">
        <f t="shared" si="2"/>
        <v>7.5463750000000003</v>
      </c>
      <c r="AE51">
        <f t="shared" ref="AE51:AF51" si="87">MEDIAN(AA48:AA54)</f>
        <v>-59.399521</v>
      </c>
      <c r="AF51">
        <f t="shared" si="87"/>
        <v>-60.405211999999999</v>
      </c>
      <c r="AH51">
        <f t="shared" si="3"/>
        <v>7.5463750000000003</v>
      </c>
      <c r="AI51">
        <f t="shared" ref="AI51:AJ51" si="88">AVERAGE(AE49:AE53)</f>
        <v>-59.658821199999998</v>
      </c>
      <c r="AJ51">
        <f t="shared" si="88"/>
        <v>-60.660581800000003</v>
      </c>
    </row>
    <row r="52" spans="1:36" x14ac:dyDescent="0.25">
      <c r="A52">
        <v>7.8813250000000004</v>
      </c>
      <c r="B52">
        <v>-19.167496</v>
      </c>
      <c r="C52">
        <v>-19.164535999999998</v>
      </c>
      <c r="E52">
        <v>7.8813250000000004</v>
      </c>
      <c r="F52">
        <f t="shared" si="0"/>
        <v>-59.395031000000003</v>
      </c>
      <c r="G52">
        <f t="shared" si="1"/>
        <v>-60.915951599999993</v>
      </c>
      <c r="I52">
        <v>7.8813250000000004</v>
      </c>
      <c r="J52">
        <v>7.1187972999999998</v>
      </c>
      <c r="K52">
        <v>7.1770019999999999</v>
      </c>
      <c r="M52">
        <v>7.8813250000000004</v>
      </c>
      <c r="N52">
        <v>-4.2869115000000004</v>
      </c>
      <c r="O52">
        <v>-4.3613377</v>
      </c>
      <c r="Z52">
        <v>7.7138499999999999</v>
      </c>
      <c r="AA52">
        <v>-60.482948</v>
      </c>
      <c r="AB52">
        <v>-57.020007999999997</v>
      </c>
      <c r="AD52">
        <f t="shared" si="2"/>
        <v>7.7138499999999999</v>
      </c>
      <c r="AE52">
        <f t="shared" ref="AE52:AF52" si="89">MEDIAN(AA49:AA55)</f>
        <v>-59.399521</v>
      </c>
      <c r="AF52">
        <f t="shared" si="89"/>
        <v>-60.924579999999999</v>
      </c>
      <c r="AH52">
        <f t="shared" si="3"/>
        <v>7.7138499999999999</v>
      </c>
      <c r="AI52">
        <f t="shared" ref="AI52:AJ52" si="90">AVERAGE(AE50:AE54)</f>
        <v>-59.48564859999999</v>
      </c>
      <c r="AJ52">
        <f t="shared" si="90"/>
        <v>-60.812078</v>
      </c>
    </row>
    <row r="53" spans="1:36" x14ac:dyDescent="0.25">
      <c r="A53">
        <v>8.0488</v>
      </c>
      <c r="B53">
        <v>-20.064896000000001</v>
      </c>
      <c r="C53">
        <v>-20.082257999999999</v>
      </c>
      <c r="E53">
        <v>8.0488</v>
      </c>
      <c r="F53">
        <f t="shared" si="0"/>
        <v>-59.617085000000003</v>
      </c>
      <c r="G53">
        <f t="shared" si="1"/>
        <v>-61.0198252</v>
      </c>
      <c r="I53">
        <v>8.0488</v>
      </c>
      <c r="J53">
        <v>7.8873701000000001</v>
      </c>
      <c r="K53">
        <v>7.9504728</v>
      </c>
      <c r="M53">
        <v>8.0488</v>
      </c>
      <c r="N53">
        <v>-4.5963583000000003</v>
      </c>
      <c r="O53">
        <v>-4.6694507999999999</v>
      </c>
      <c r="Z53">
        <v>7.8813250000000004</v>
      </c>
      <c r="AA53">
        <v>-59.617085000000003</v>
      </c>
      <c r="AB53">
        <v>-60.924579999999999</v>
      </c>
      <c r="AD53">
        <f t="shared" si="2"/>
        <v>7.8813250000000004</v>
      </c>
      <c r="AE53">
        <f t="shared" ref="AE53:AF53" si="91">MEDIAN(AA50:AA56)</f>
        <v>-59.395031000000003</v>
      </c>
      <c r="AF53">
        <f t="shared" si="91"/>
        <v>-61.162692999999997</v>
      </c>
      <c r="AH53">
        <f t="shared" si="3"/>
        <v>7.8813250000000004</v>
      </c>
      <c r="AI53">
        <f t="shared" ref="AI53:AJ53" si="92">AVERAGE(AE51:AE55)</f>
        <v>-59.531085400000009</v>
      </c>
      <c r="AJ53">
        <f t="shared" si="92"/>
        <v>-60.915951599999993</v>
      </c>
    </row>
    <row r="54" spans="1:36" x14ac:dyDescent="0.25">
      <c r="A54">
        <v>8.2162749999999996</v>
      </c>
      <c r="B54">
        <v>-21.269310000000001</v>
      </c>
      <c r="C54">
        <v>-21.187622000000001</v>
      </c>
      <c r="E54">
        <v>8.2162749999999996</v>
      </c>
      <c r="F54">
        <f t="shared" si="0"/>
        <v>-59.844268999999997</v>
      </c>
      <c r="G54">
        <f t="shared" si="1"/>
        <v>-60.944385599999997</v>
      </c>
      <c r="I54">
        <v>8.2162749999999996</v>
      </c>
      <c r="J54">
        <v>8.6520548000000002</v>
      </c>
      <c r="K54">
        <v>8.7433414000000003</v>
      </c>
      <c r="M54">
        <v>8.2162749999999996</v>
      </c>
      <c r="N54">
        <v>-4.9223284999999999</v>
      </c>
      <c r="O54">
        <v>-5.0192532999999999</v>
      </c>
      <c r="Z54">
        <v>8.0488</v>
      </c>
      <c r="AA54">
        <v>-57.018013000000003</v>
      </c>
      <c r="AB54">
        <v>-61.923088</v>
      </c>
      <c r="AD54">
        <f t="shared" si="2"/>
        <v>8.0488</v>
      </c>
      <c r="AE54">
        <f t="shared" ref="AE54:AF54" si="93">MEDIAN(AA51:AA57)</f>
        <v>-59.617085000000003</v>
      </c>
      <c r="AF54">
        <f t="shared" si="93"/>
        <v>-61.162692999999997</v>
      </c>
      <c r="AH54">
        <f t="shared" si="3"/>
        <v>8.0488</v>
      </c>
      <c r="AI54">
        <f t="shared" ref="AI54:AJ54" si="94">AVERAGE(AE52:AE56)</f>
        <v>-59.620035000000009</v>
      </c>
      <c r="AJ54">
        <f t="shared" si="94"/>
        <v>-61.0198252</v>
      </c>
    </row>
    <row r="55" spans="1:36" x14ac:dyDescent="0.25">
      <c r="A55">
        <v>8.3837499999999991</v>
      </c>
      <c r="B55">
        <v>-22.637138</v>
      </c>
      <c r="C55">
        <v>-22.439741000000001</v>
      </c>
      <c r="E55">
        <v>8.3837499999999991</v>
      </c>
      <c r="F55">
        <f t="shared" si="0"/>
        <v>-59.844268999999997</v>
      </c>
      <c r="G55">
        <f t="shared" si="1"/>
        <v>-60.320793200000004</v>
      </c>
      <c r="I55">
        <v>8.3837499999999991</v>
      </c>
      <c r="J55">
        <v>9.3984269999999999</v>
      </c>
      <c r="K55">
        <v>9.5072775000000007</v>
      </c>
      <c r="M55">
        <v>8.3837499999999991</v>
      </c>
      <c r="N55">
        <v>-5.2729496999999999</v>
      </c>
      <c r="O55">
        <v>-5.3760056000000001</v>
      </c>
      <c r="Z55">
        <v>8.2162749999999996</v>
      </c>
      <c r="AA55">
        <v>-61.036361999999997</v>
      </c>
      <c r="AB55">
        <v>-67.105148</v>
      </c>
      <c r="AD55">
        <f t="shared" si="2"/>
        <v>8.2162749999999996</v>
      </c>
      <c r="AE55">
        <f t="shared" ref="AE55:AF55" si="95">MEDIAN(AA52:AA58)</f>
        <v>-59.844268999999997</v>
      </c>
      <c r="AF55">
        <f t="shared" si="95"/>
        <v>-60.924579999999999</v>
      </c>
      <c r="AH55">
        <f t="shared" si="3"/>
        <v>8.2162749999999996</v>
      </c>
      <c r="AI55">
        <f t="shared" ref="AI55:AJ55" si="96">AVERAGE(AE53:AE57)</f>
        <v>-59.708984599999994</v>
      </c>
      <c r="AJ55">
        <f t="shared" si="96"/>
        <v>-60.944385599999997</v>
      </c>
    </row>
    <row r="56" spans="1:36" x14ac:dyDescent="0.25">
      <c r="A56">
        <v>8.5512250000000005</v>
      </c>
      <c r="B56">
        <v>-24.073585999999999</v>
      </c>
      <c r="C56">
        <v>-23.981791000000001</v>
      </c>
      <c r="E56">
        <v>8.5512250000000005</v>
      </c>
      <c r="F56">
        <f t="shared" si="0"/>
        <v>-59.844268999999997</v>
      </c>
      <c r="G56">
        <f t="shared" si="1"/>
        <v>-59.448466600000003</v>
      </c>
      <c r="I56">
        <v>8.5512250000000005</v>
      </c>
      <c r="J56">
        <v>10.075587000000001</v>
      </c>
      <c r="K56">
        <v>10.209483000000001</v>
      </c>
      <c r="M56">
        <v>8.5512250000000005</v>
      </c>
      <c r="N56">
        <v>-5.6851396999999997</v>
      </c>
      <c r="O56">
        <v>-5.7915749999999999</v>
      </c>
      <c r="Z56">
        <v>8.3837499999999991</v>
      </c>
      <c r="AA56">
        <v>-57.446533000000002</v>
      </c>
      <c r="AB56">
        <v>-61.162692999999997</v>
      </c>
      <c r="AD56">
        <f t="shared" si="2"/>
        <v>8.3837499999999991</v>
      </c>
      <c r="AE56">
        <f t="shared" ref="AE56:AF56" si="97">MEDIAN(AA53:AA59)</f>
        <v>-59.844268999999997</v>
      </c>
      <c r="AF56">
        <f t="shared" si="97"/>
        <v>-60.924579999999999</v>
      </c>
      <c r="AH56">
        <f t="shared" si="3"/>
        <v>8.3837499999999991</v>
      </c>
      <c r="AI56">
        <f t="shared" ref="AI56:AJ56" si="98">AVERAGE(AE54:AE58)</f>
        <v>-59.798832199999993</v>
      </c>
      <c r="AJ56">
        <f t="shared" si="98"/>
        <v>-60.320793200000004</v>
      </c>
    </row>
    <row r="57" spans="1:36" x14ac:dyDescent="0.25">
      <c r="A57">
        <v>8.7187000000000001</v>
      </c>
      <c r="B57">
        <v>-25.184877</v>
      </c>
      <c r="C57">
        <v>-24.927723</v>
      </c>
      <c r="E57">
        <v>8.7187000000000001</v>
      </c>
      <c r="F57">
        <f t="shared" si="0"/>
        <v>-59.844268999999997</v>
      </c>
      <c r="G57">
        <f t="shared" si="1"/>
        <v>-58.576843999999994</v>
      </c>
      <c r="I57">
        <v>8.7187000000000001</v>
      </c>
      <c r="J57">
        <v>10.740372000000001</v>
      </c>
      <c r="K57">
        <v>10.867956</v>
      </c>
      <c r="M57">
        <v>8.7187000000000001</v>
      </c>
      <c r="N57">
        <v>-5.9945731000000002</v>
      </c>
      <c r="O57">
        <v>-6.1465559000000001</v>
      </c>
      <c r="Z57">
        <v>8.5512250000000005</v>
      </c>
      <c r="AA57">
        <v>-60.496521000000001</v>
      </c>
      <c r="AB57">
        <v>-58.044730999999999</v>
      </c>
      <c r="AD57">
        <f t="shared" si="2"/>
        <v>8.5512250000000005</v>
      </c>
      <c r="AE57">
        <f t="shared" ref="AE57:AF57" si="99">MEDIAN(AA54:AA60)</f>
        <v>-59.844268999999997</v>
      </c>
      <c r="AF57">
        <f t="shared" si="99"/>
        <v>-60.547381999999999</v>
      </c>
      <c r="AH57">
        <f t="shared" si="3"/>
        <v>8.5512250000000005</v>
      </c>
      <c r="AI57">
        <f t="shared" ref="AI57:AJ57" si="100">AVERAGE(AE55:AE59)</f>
        <v>-59.844268999999997</v>
      </c>
      <c r="AJ57">
        <f t="shared" si="100"/>
        <v>-59.448466600000003</v>
      </c>
    </row>
    <row r="58" spans="1:36" x14ac:dyDescent="0.25">
      <c r="A58">
        <v>8.8861749999999997</v>
      </c>
      <c r="B58">
        <v>-25.615105</v>
      </c>
      <c r="C58">
        <v>-25.315825</v>
      </c>
      <c r="E58">
        <v>8.8861749999999997</v>
      </c>
      <c r="F58">
        <f t="shared" si="0"/>
        <v>-59.844268999999997</v>
      </c>
      <c r="G58">
        <f t="shared" si="1"/>
        <v>-57.626071000000003</v>
      </c>
      <c r="I58">
        <v>8.8861749999999997</v>
      </c>
      <c r="J58">
        <v>11.339263000000001</v>
      </c>
      <c r="K58">
        <v>11.49113</v>
      </c>
      <c r="M58">
        <v>8.8861749999999997</v>
      </c>
      <c r="N58">
        <v>-6.3003878999999996</v>
      </c>
      <c r="O58">
        <v>-6.4432416000000003</v>
      </c>
      <c r="Z58">
        <v>8.7187000000000001</v>
      </c>
      <c r="AA58">
        <v>-59.844268999999997</v>
      </c>
      <c r="AB58">
        <v>-55.997379000000002</v>
      </c>
      <c r="AD58">
        <f t="shared" si="2"/>
        <v>8.7187000000000001</v>
      </c>
      <c r="AE58">
        <f t="shared" ref="AE58:AF58" si="101">MEDIAN(AA55:AA61)</f>
        <v>-59.844268999999997</v>
      </c>
      <c r="AF58">
        <f t="shared" si="101"/>
        <v>-58.044730999999999</v>
      </c>
      <c r="AH58">
        <f t="shared" si="3"/>
        <v>8.7187000000000001</v>
      </c>
      <c r="AI58">
        <f t="shared" ref="AI58:AJ58" si="102">AVERAGE(AE56:AE60)</f>
        <v>-59.844268999999997</v>
      </c>
      <c r="AJ58">
        <f t="shared" si="102"/>
        <v>-58.576843999999994</v>
      </c>
    </row>
    <row r="59" spans="1:36" x14ac:dyDescent="0.25">
      <c r="A59">
        <v>9.0536499999999993</v>
      </c>
      <c r="B59">
        <v>-24.879818</v>
      </c>
      <c r="C59">
        <v>-24.721964</v>
      </c>
      <c r="E59">
        <v>9.0536499999999993</v>
      </c>
      <c r="F59">
        <f t="shared" si="0"/>
        <v>-59.844268999999997</v>
      </c>
      <c r="G59">
        <f t="shared" si="1"/>
        <v>-56.829888000000004</v>
      </c>
      <c r="I59">
        <v>9.0536499999999993</v>
      </c>
      <c r="J59">
        <v>11.872871999999999</v>
      </c>
      <c r="K59">
        <v>12.036894</v>
      </c>
      <c r="M59">
        <v>9.0536499999999993</v>
      </c>
      <c r="N59">
        <v>-6.5346469999999997</v>
      </c>
      <c r="O59">
        <v>-6.7061982000000002</v>
      </c>
      <c r="Z59">
        <v>8.8861749999999997</v>
      </c>
      <c r="AA59">
        <v>-62.062119000000003</v>
      </c>
      <c r="AB59">
        <v>-56.80106</v>
      </c>
      <c r="AD59">
        <f t="shared" si="2"/>
        <v>8.8861749999999997</v>
      </c>
      <c r="AE59">
        <f t="shared" ref="AE59:AF59" si="103">MEDIAN(AA56:AA62)</f>
        <v>-59.844268999999997</v>
      </c>
      <c r="AF59">
        <f t="shared" si="103"/>
        <v>-56.80106</v>
      </c>
      <c r="AH59">
        <f t="shared" si="3"/>
        <v>8.8861749999999997</v>
      </c>
      <c r="AI59">
        <f t="shared" ref="AI59:AJ59" si="104">AVERAGE(AE57:AE61)</f>
        <v>-59.674942999999999</v>
      </c>
      <c r="AJ59">
        <f t="shared" si="104"/>
        <v>-57.626071000000003</v>
      </c>
    </row>
    <row r="60" spans="1:36" x14ac:dyDescent="0.25">
      <c r="A60">
        <v>9.2211250000000007</v>
      </c>
      <c r="B60">
        <v>-23.509734999999999</v>
      </c>
      <c r="C60">
        <v>-23.323861999999998</v>
      </c>
      <c r="E60">
        <v>9.2211250000000007</v>
      </c>
      <c r="F60">
        <f t="shared" si="0"/>
        <v>-58.997638999999999</v>
      </c>
      <c r="G60">
        <f t="shared" si="1"/>
        <v>-56.534235199999998</v>
      </c>
      <c r="I60">
        <v>9.2211250000000007</v>
      </c>
      <c r="J60">
        <v>12.377819000000001</v>
      </c>
      <c r="K60">
        <v>12.565849</v>
      </c>
      <c r="M60">
        <v>9.2211250000000007</v>
      </c>
      <c r="N60">
        <v>-6.6961817999999997</v>
      </c>
      <c r="O60">
        <v>-6.8417653999999999</v>
      </c>
      <c r="Z60">
        <v>9.0536499999999993</v>
      </c>
      <c r="AA60">
        <v>-58.997638999999999</v>
      </c>
      <c r="AB60">
        <v>-60.547381999999999</v>
      </c>
      <c r="AD60">
        <f t="shared" si="2"/>
        <v>9.0536499999999993</v>
      </c>
      <c r="AE60">
        <f t="shared" ref="AE60:AF60" si="105">MEDIAN(AA57:AA63)</f>
        <v>-59.844268999999997</v>
      </c>
      <c r="AF60">
        <f t="shared" si="105"/>
        <v>-56.566467000000003</v>
      </c>
      <c r="AH60">
        <f t="shared" si="3"/>
        <v>9.0536499999999993</v>
      </c>
      <c r="AI60">
        <f t="shared" ref="AI60:AJ60" si="106">AVERAGE(AE58:AE62)</f>
        <v>-59.494997599999998</v>
      </c>
      <c r="AJ60">
        <f t="shared" si="106"/>
        <v>-56.829888000000004</v>
      </c>
    </row>
    <row r="61" spans="1:36" x14ac:dyDescent="0.25">
      <c r="A61">
        <v>9.3886000000000003</v>
      </c>
      <c r="B61">
        <v>-21.817731999999999</v>
      </c>
      <c r="C61">
        <v>-21.789090999999999</v>
      </c>
      <c r="E61">
        <v>9.3886000000000003</v>
      </c>
      <c r="F61">
        <f t="shared" si="0"/>
        <v>-58.944541999999998</v>
      </c>
      <c r="G61">
        <f t="shared" si="1"/>
        <v>-56.408166200000004</v>
      </c>
      <c r="I61">
        <v>9.3886000000000003</v>
      </c>
      <c r="J61">
        <v>12.838729000000001</v>
      </c>
      <c r="K61">
        <v>13.047732999999999</v>
      </c>
      <c r="M61">
        <v>9.3886000000000003</v>
      </c>
      <c r="N61">
        <v>-6.7499203999999997</v>
      </c>
      <c r="O61">
        <v>-6.9319730000000002</v>
      </c>
      <c r="Z61">
        <v>9.2211250000000007</v>
      </c>
      <c r="AA61">
        <v>-56.193699000000002</v>
      </c>
      <c r="AB61">
        <v>-55.120967999999998</v>
      </c>
      <c r="AD61">
        <f t="shared" si="2"/>
        <v>9.2211250000000007</v>
      </c>
      <c r="AE61">
        <f t="shared" ref="AE61:AF61" si="107">MEDIAN(AA58:AA64)</f>
        <v>-58.997638999999999</v>
      </c>
      <c r="AF61">
        <f t="shared" si="107"/>
        <v>-56.170715000000001</v>
      </c>
      <c r="AH61">
        <f t="shared" si="3"/>
        <v>9.2211250000000007</v>
      </c>
      <c r="AI61">
        <f t="shared" ref="AI61:AJ61" si="108">AVERAGE(AE59:AE63)</f>
        <v>-59.291819199999999</v>
      </c>
      <c r="AJ61">
        <f t="shared" si="108"/>
        <v>-56.534235199999998</v>
      </c>
    </row>
    <row r="62" spans="1:36" x14ac:dyDescent="0.25">
      <c r="A62">
        <v>9.5560749999999999</v>
      </c>
      <c r="B62">
        <v>-20.467775</v>
      </c>
      <c r="C62">
        <v>-20.412078999999999</v>
      </c>
      <c r="E62">
        <v>9.5560749999999999</v>
      </c>
      <c r="F62">
        <f t="shared" si="0"/>
        <v>-58.828377000000003</v>
      </c>
      <c r="G62">
        <f t="shared" si="1"/>
        <v>-56.408166200000004</v>
      </c>
      <c r="I62">
        <v>9.5560749999999999</v>
      </c>
      <c r="J62">
        <v>13.272715</v>
      </c>
      <c r="K62">
        <v>13.478256999999999</v>
      </c>
      <c r="M62">
        <v>9.5560749999999999</v>
      </c>
      <c r="N62">
        <v>-6.7887149000000004</v>
      </c>
      <c r="O62">
        <v>-6.9692410999999996</v>
      </c>
      <c r="Z62">
        <v>9.3886000000000003</v>
      </c>
      <c r="AA62">
        <v>-64.865829000000005</v>
      </c>
      <c r="AB62">
        <v>-56.170715000000001</v>
      </c>
      <c r="AD62">
        <f t="shared" si="2"/>
        <v>9.3886000000000003</v>
      </c>
      <c r="AE62">
        <f t="shared" ref="AE62:AF62" si="109">MEDIAN(AA59:AA65)</f>
        <v>-58.944541999999998</v>
      </c>
      <c r="AF62">
        <f t="shared" si="109"/>
        <v>-56.566467000000003</v>
      </c>
      <c r="AH62">
        <f t="shared" si="3"/>
        <v>9.3886000000000003</v>
      </c>
      <c r="AI62">
        <f t="shared" ref="AI62:AJ62" si="110">AVERAGE(AE60:AE64)</f>
        <v>-59.088640799999993</v>
      </c>
      <c r="AJ62">
        <f t="shared" si="110"/>
        <v>-56.408166200000004</v>
      </c>
    </row>
    <row r="63" spans="1:36" x14ac:dyDescent="0.25">
      <c r="A63">
        <v>9.7235499999999995</v>
      </c>
      <c r="B63">
        <v>-19.230965000000001</v>
      </c>
      <c r="C63">
        <v>-19.164885999999999</v>
      </c>
      <c r="E63">
        <v>9.7235499999999995</v>
      </c>
      <c r="F63">
        <f t="shared" si="0"/>
        <v>-58.828377000000003</v>
      </c>
      <c r="G63">
        <f t="shared" si="1"/>
        <v>-56.528708400000006</v>
      </c>
      <c r="I63">
        <v>9.7235499999999995</v>
      </c>
      <c r="J63">
        <v>13.676339</v>
      </c>
      <c r="K63">
        <v>13.918201</v>
      </c>
      <c r="M63">
        <v>9.7235499999999995</v>
      </c>
      <c r="N63">
        <v>-6.7823672000000004</v>
      </c>
      <c r="O63">
        <v>-6.9962505999999998</v>
      </c>
      <c r="Z63">
        <v>9.5560749999999999</v>
      </c>
      <c r="AA63">
        <v>-58.180278999999999</v>
      </c>
      <c r="AB63">
        <v>-56.566467000000003</v>
      </c>
      <c r="AD63">
        <f t="shared" si="2"/>
        <v>9.5560749999999999</v>
      </c>
      <c r="AE63">
        <f t="shared" ref="AE63:AF63" si="111">MEDIAN(AA60:AA66)</f>
        <v>-58.828377000000003</v>
      </c>
      <c r="AF63">
        <f t="shared" si="111"/>
        <v>-56.566467000000003</v>
      </c>
      <c r="AH63">
        <f t="shared" si="3"/>
        <v>9.5560749999999999</v>
      </c>
      <c r="AI63">
        <f t="shared" ref="AI63:AJ63" si="112">AVERAGE(AE61:AE65)</f>
        <v>-58.908695399999999</v>
      </c>
      <c r="AJ63">
        <f t="shared" si="112"/>
        <v>-56.408166200000004</v>
      </c>
    </row>
    <row r="64" spans="1:36" x14ac:dyDescent="0.25">
      <c r="A64">
        <v>9.8910250000000008</v>
      </c>
      <c r="B64">
        <v>-18.329975000000001</v>
      </c>
      <c r="C64">
        <v>-18.213079</v>
      </c>
      <c r="E64">
        <v>9.8910250000000008</v>
      </c>
      <c r="F64">
        <f t="shared" si="0"/>
        <v>-58.944541999999998</v>
      </c>
      <c r="G64">
        <f t="shared" si="1"/>
        <v>-56.637621799999998</v>
      </c>
      <c r="I64">
        <v>9.8910250000000008</v>
      </c>
      <c r="J64">
        <v>14.072004</v>
      </c>
      <c r="K64">
        <v>14.330484</v>
      </c>
      <c r="M64">
        <v>9.8910250000000008</v>
      </c>
      <c r="N64">
        <v>-6.8102144999999998</v>
      </c>
      <c r="O64">
        <v>-7.0476226999999998</v>
      </c>
      <c r="Z64">
        <v>9.7235499999999995</v>
      </c>
      <c r="AA64">
        <v>-58.944541999999998</v>
      </c>
      <c r="AB64">
        <v>-53.759079</v>
      </c>
      <c r="AD64">
        <f t="shared" si="2"/>
        <v>9.7235499999999995</v>
      </c>
      <c r="AE64">
        <f t="shared" ref="AE64:AF64" si="113">MEDIAN(AA61:AA67)</f>
        <v>-58.828377000000003</v>
      </c>
      <c r="AF64">
        <f t="shared" si="113"/>
        <v>-56.170715000000001</v>
      </c>
      <c r="AH64">
        <f t="shared" si="3"/>
        <v>9.7235499999999995</v>
      </c>
      <c r="AI64">
        <f t="shared" ref="AI64:AJ64" si="114">AVERAGE(AE62:AE66)</f>
        <v>-58.898076000000003</v>
      </c>
      <c r="AJ64">
        <f t="shared" si="114"/>
        <v>-56.528708400000006</v>
      </c>
    </row>
    <row r="65" spans="1:36" x14ac:dyDescent="0.25">
      <c r="A65">
        <v>10.0585</v>
      </c>
      <c r="B65">
        <v>-17.492149000000001</v>
      </c>
      <c r="C65">
        <v>-17.483713000000002</v>
      </c>
      <c r="E65">
        <v>10.0585</v>
      </c>
      <c r="F65">
        <f t="shared" si="0"/>
        <v>-58.944541999999998</v>
      </c>
      <c r="G65">
        <f t="shared" si="1"/>
        <v>-57.1489148</v>
      </c>
      <c r="I65">
        <v>10.0585</v>
      </c>
      <c r="J65">
        <v>14.429729</v>
      </c>
      <c r="K65">
        <v>14.710737999999999</v>
      </c>
      <c r="M65">
        <v>10.0585</v>
      </c>
      <c r="N65">
        <v>-6.9118766999999997</v>
      </c>
      <c r="O65">
        <v>-7.1229304999999998</v>
      </c>
      <c r="Z65">
        <v>9.8910250000000008</v>
      </c>
      <c r="AA65">
        <v>-58.828377000000003</v>
      </c>
      <c r="AB65">
        <v>-62.751987</v>
      </c>
      <c r="AD65">
        <f t="shared" si="2"/>
        <v>9.8910250000000008</v>
      </c>
      <c r="AE65">
        <f t="shared" ref="AE65:AF65" si="115">MEDIAN(AA62:AA68)</f>
        <v>-58.944541999999998</v>
      </c>
      <c r="AF65">
        <f t="shared" si="115"/>
        <v>-56.566467000000003</v>
      </c>
      <c r="AH65">
        <f t="shared" si="3"/>
        <v>9.8910250000000008</v>
      </c>
      <c r="AI65">
        <f t="shared" ref="AI65:AJ65" si="116">AVERAGE(AE63:AE67)</f>
        <v>-58.898076000000003</v>
      </c>
      <c r="AJ65">
        <f t="shared" si="116"/>
        <v>-56.637621799999998</v>
      </c>
    </row>
    <row r="66" spans="1:36" x14ac:dyDescent="0.25">
      <c r="A66">
        <v>10.225975</v>
      </c>
      <c r="B66">
        <v>-16.937984</v>
      </c>
      <c r="C66">
        <v>-16.917501000000001</v>
      </c>
      <c r="E66">
        <v>10.225975</v>
      </c>
      <c r="F66">
        <f t="shared" si="0"/>
        <v>-58.944541999999998</v>
      </c>
      <c r="G66">
        <f t="shared" si="1"/>
        <v>-57.466638000000003</v>
      </c>
      <c r="I66">
        <v>10.225975</v>
      </c>
      <c r="J66">
        <v>14.802723</v>
      </c>
      <c r="K66">
        <v>15.107657</v>
      </c>
      <c r="M66">
        <v>10.225975</v>
      </c>
      <c r="N66">
        <v>-7.0246719999999998</v>
      </c>
      <c r="O66">
        <v>-7.2817410999999996</v>
      </c>
      <c r="Z66">
        <v>10.0585</v>
      </c>
      <c r="AA66">
        <v>-53.278454000000004</v>
      </c>
      <c r="AB66">
        <v>-57.111033999999997</v>
      </c>
      <c r="AD66">
        <f t="shared" si="2"/>
        <v>10.0585</v>
      </c>
      <c r="AE66">
        <f t="shared" ref="AE66:AF66" si="117">MEDIAN(AA63:AA69)</f>
        <v>-58.944541999999998</v>
      </c>
      <c r="AF66">
        <f t="shared" si="117"/>
        <v>-56.773426000000001</v>
      </c>
      <c r="AH66">
        <f t="shared" si="3"/>
        <v>10.0585</v>
      </c>
      <c r="AI66">
        <f t="shared" ref="AI66:AJ66" si="118">AVERAGE(AE64:AE68)</f>
        <v>-58.898076000000003</v>
      </c>
      <c r="AJ66">
        <f t="shared" si="118"/>
        <v>-57.1489148</v>
      </c>
    </row>
    <row r="67" spans="1:36" x14ac:dyDescent="0.25">
      <c r="A67">
        <v>10.39345</v>
      </c>
      <c r="B67">
        <v>-16.595623</v>
      </c>
      <c r="C67">
        <v>-16.523443</v>
      </c>
      <c r="E67">
        <v>10.39345</v>
      </c>
      <c r="F67">
        <f t="shared" si="0"/>
        <v>-58.828377000000003</v>
      </c>
      <c r="G67">
        <f t="shared" si="1"/>
        <v>-57.977930999999998</v>
      </c>
      <c r="I67">
        <v>10.39345</v>
      </c>
      <c r="J67">
        <v>15.215998000000001</v>
      </c>
      <c r="K67">
        <v>15.521791</v>
      </c>
      <c r="M67">
        <v>10.39345</v>
      </c>
      <c r="N67">
        <v>-7.1784134000000002</v>
      </c>
      <c r="O67">
        <v>-7.5049539000000003</v>
      </c>
      <c r="Z67">
        <v>10.225975</v>
      </c>
      <c r="AA67">
        <v>-60.492085000000003</v>
      </c>
      <c r="AB67">
        <v>-54.724674</v>
      </c>
      <c r="AD67">
        <f t="shared" si="2"/>
        <v>10.225975</v>
      </c>
      <c r="AE67">
        <f t="shared" ref="AE67:AF67" si="119">MEDIAN(AA64:AA70)</f>
        <v>-58.944541999999998</v>
      </c>
      <c r="AF67">
        <f t="shared" si="119"/>
        <v>-57.111033999999997</v>
      </c>
      <c r="AH67">
        <f t="shared" si="3"/>
        <v>10.225975</v>
      </c>
      <c r="AI67">
        <f t="shared" ref="AI67:AJ67" si="120">AVERAGE(AE65:AE69)</f>
        <v>-58.93834919999999</v>
      </c>
      <c r="AJ67">
        <f t="shared" si="120"/>
        <v>-57.466638000000003</v>
      </c>
    </row>
    <row r="68" spans="1:36" x14ac:dyDescent="0.25">
      <c r="A68">
        <v>10.560924999999999</v>
      </c>
      <c r="B68">
        <v>-16.367369</v>
      </c>
      <c r="C68">
        <v>-16.294454999999999</v>
      </c>
      <c r="E68">
        <v>10.560924999999999</v>
      </c>
      <c r="F68">
        <f t="shared" si="0"/>
        <v>-59.029743000000003</v>
      </c>
      <c r="G68">
        <f t="shared" si="1"/>
        <v>-58.447832199999993</v>
      </c>
      <c r="I68">
        <v>10.560924999999999</v>
      </c>
      <c r="J68">
        <v>15.581308999999999</v>
      </c>
      <c r="K68">
        <v>15.914301</v>
      </c>
      <c r="M68">
        <v>10.560924999999999</v>
      </c>
      <c r="N68">
        <v>-7.4272938000000002</v>
      </c>
      <c r="O68">
        <v>-7.7750130000000004</v>
      </c>
      <c r="Z68">
        <v>10.39345</v>
      </c>
      <c r="AA68">
        <v>-68.048798000000005</v>
      </c>
      <c r="AB68">
        <v>-56.773426000000001</v>
      </c>
      <c r="AD68">
        <f t="shared" si="2"/>
        <v>10.39345</v>
      </c>
      <c r="AE68">
        <f t="shared" ref="AE68:AF68" si="121">MEDIAN(AA65:AA71)</f>
        <v>-58.828377000000003</v>
      </c>
      <c r="AF68">
        <f t="shared" si="121"/>
        <v>-59.122931999999999</v>
      </c>
      <c r="AH68">
        <f t="shared" si="3"/>
        <v>10.39345</v>
      </c>
      <c r="AI68">
        <f t="shared" ref="AI68:AJ68" si="122">AVERAGE(AE66:AE70)</f>
        <v>-59.050965199999993</v>
      </c>
      <c r="AJ68">
        <f t="shared" si="122"/>
        <v>-57.977930999999998</v>
      </c>
    </row>
    <row r="69" spans="1:36" x14ac:dyDescent="0.25">
      <c r="A69">
        <v>10.728400000000001</v>
      </c>
      <c r="B69">
        <v>-16.295688999999999</v>
      </c>
      <c r="C69">
        <v>-16.236992000000001</v>
      </c>
      <c r="E69">
        <v>10.728400000000001</v>
      </c>
      <c r="F69">
        <f t="shared" si="0"/>
        <v>-59.507621999999998</v>
      </c>
      <c r="G69">
        <f t="shared" si="1"/>
        <v>-58.850211799999997</v>
      </c>
      <c r="I69">
        <v>10.728400000000001</v>
      </c>
      <c r="J69">
        <v>15.958333</v>
      </c>
      <c r="K69">
        <v>16.302509000000001</v>
      </c>
      <c r="M69">
        <v>10.728400000000001</v>
      </c>
      <c r="N69">
        <v>-7.7354984</v>
      </c>
      <c r="O69">
        <v>-8.1369428999999993</v>
      </c>
      <c r="Z69">
        <v>10.560924999999999</v>
      </c>
      <c r="AA69">
        <v>-66.582817000000006</v>
      </c>
      <c r="AB69">
        <v>-71.590500000000006</v>
      </c>
      <c r="AD69">
        <f t="shared" si="2"/>
        <v>10.560924999999999</v>
      </c>
      <c r="AE69">
        <f t="shared" ref="AE69:AF69" si="123">MEDIAN(AA66:AA72)</f>
        <v>-59.029743000000003</v>
      </c>
      <c r="AF69">
        <f t="shared" si="123"/>
        <v>-57.759331000000003</v>
      </c>
      <c r="AH69">
        <f t="shared" si="3"/>
        <v>10.560924999999999</v>
      </c>
      <c r="AI69">
        <f t="shared" ref="AI69:AJ69" si="124">AVERAGE(AE67:AE71)</f>
        <v>-59.068005400000004</v>
      </c>
      <c r="AJ69">
        <f t="shared" si="124"/>
        <v>-58.447832199999993</v>
      </c>
    </row>
    <row r="70" spans="1:36" x14ac:dyDescent="0.25">
      <c r="A70">
        <v>10.895875</v>
      </c>
      <c r="B70">
        <v>-16.383382999999998</v>
      </c>
      <c r="C70">
        <v>-16.302735999999999</v>
      </c>
      <c r="E70">
        <v>10.895875</v>
      </c>
      <c r="F70">
        <f t="shared" ref="F70:F133" si="125">AE71</f>
        <v>-59.029743000000003</v>
      </c>
      <c r="G70">
        <f t="shared" ref="G70:G133" si="126">AJ71</f>
        <v>-58.850211799999997</v>
      </c>
      <c r="I70">
        <v>10.895875</v>
      </c>
      <c r="J70">
        <v>16.307634</v>
      </c>
      <c r="K70">
        <v>16.664224999999998</v>
      </c>
      <c r="M70">
        <v>10.895875</v>
      </c>
      <c r="N70">
        <v>-8.0803127000000003</v>
      </c>
      <c r="O70">
        <v>-8.4987793000000007</v>
      </c>
      <c r="Z70">
        <v>10.728400000000001</v>
      </c>
      <c r="AA70">
        <v>-56.434299000000003</v>
      </c>
      <c r="AB70">
        <v>-59.122931999999999</v>
      </c>
      <c r="AD70">
        <f t="shared" si="2"/>
        <v>10.728400000000001</v>
      </c>
      <c r="AE70">
        <f t="shared" ref="AE70:AF70" si="127">MEDIAN(AA67:AA73)</f>
        <v>-59.507621999999998</v>
      </c>
      <c r="AF70">
        <f t="shared" si="127"/>
        <v>-59.122931999999999</v>
      </c>
      <c r="AH70">
        <f t="shared" si="3"/>
        <v>10.728400000000001</v>
      </c>
      <c r="AI70">
        <f t="shared" ref="AI70:AJ70" si="128">AVERAGE(AE68:AE72)</f>
        <v>-58.896455400000001</v>
      </c>
      <c r="AJ70">
        <f t="shared" si="128"/>
        <v>-58.850211799999997</v>
      </c>
    </row>
    <row r="71" spans="1:36" x14ac:dyDescent="0.25">
      <c r="A71">
        <v>11.06335</v>
      </c>
      <c r="B71">
        <v>-16.571596</v>
      </c>
      <c r="C71">
        <v>-16.447368999999998</v>
      </c>
      <c r="E71">
        <v>11.06335</v>
      </c>
      <c r="F71">
        <f t="shared" si="125"/>
        <v>-58.086792000000003</v>
      </c>
      <c r="G71">
        <f t="shared" si="126"/>
        <v>-58.879507799999999</v>
      </c>
      <c r="I71">
        <v>11.06335</v>
      </c>
      <c r="J71">
        <v>16.656728999999999</v>
      </c>
      <c r="K71">
        <v>17.031891000000002</v>
      </c>
      <c r="M71">
        <v>11.06335</v>
      </c>
      <c r="N71">
        <v>-8.4603596000000003</v>
      </c>
      <c r="O71">
        <v>-8.9190883999999997</v>
      </c>
      <c r="Z71">
        <v>10.895875</v>
      </c>
      <c r="AA71">
        <v>-55.925846</v>
      </c>
      <c r="AB71">
        <v>-61.219054999999997</v>
      </c>
      <c r="AD71">
        <f t="shared" si="2"/>
        <v>10.895875</v>
      </c>
      <c r="AE71">
        <f t="shared" ref="AE71:AF71" si="129">MEDIAN(AA68:AA74)</f>
        <v>-59.029743000000003</v>
      </c>
      <c r="AF71">
        <f t="shared" si="129"/>
        <v>-59.122931999999999</v>
      </c>
      <c r="AH71">
        <f t="shared" si="3"/>
        <v>10.895875</v>
      </c>
      <c r="AI71">
        <f t="shared" ref="AI71:AJ71" si="130">AVERAGE(AE69:AE73)</f>
        <v>-58.748138399999995</v>
      </c>
      <c r="AJ71">
        <f t="shared" si="130"/>
        <v>-58.850211799999997</v>
      </c>
    </row>
    <row r="72" spans="1:36" x14ac:dyDescent="0.25">
      <c r="A72">
        <v>11.230824999999999</v>
      </c>
      <c r="B72">
        <v>-16.811216000000002</v>
      </c>
      <c r="C72">
        <v>-16.679774999999999</v>
      </c>
      <c r="E72">
        <v>11.230824999999999</v>
      </c>
      <c r="F72">
        <f t="shared" si="125"/>
        <v>-58.086792000000003</v>
      </c>
      <c r="G72">
        <f t="shared" si="126"/>
        <v>-58.606787600000004</v>
      </c>
      <c r="I72">
        <v>11.230824999999999</v>
      </c>
      <c r="J72">
        <v>16.989653000000001</v>
      </c>
      <c r="K72">
        <v>17.350973</v>
      </c>
      <c r="M72">
        <v>11.230824999999999</v>
      </c>
      <c r="N72">
        <v>-8.8578329</v>
      </c>
      <c r="O72">
        <v>-9.3964452999999999</v>
      </c>
      <c r="Z72">
        <v>11.06335</v>
      </c>
      <c r="AA72">
        <v>-59.029743000000003</v>
      </c>
      <c r="AB72">
        <v>-57.759331000000003</v>
      </c>
      <c r="AD72">
        <f t="shared" si="2"/>
        <v>11.06335</v>
      </c>
      <c r="AE72">
        <f t="shared" ref="AE72:AF72" si="131">MEDIAN(AA69:AA75)</f>
        <v>-58.086792000000003</v>
      </c>
      <c r="AF72">
        <f t="shared" si="131"/>
        <v>-59.122931999999999</v>
      </c>
      <c r="AH72">
        <f t="shared" si="3"/>
        <v>11.06335</v>
      </c>
      <c r="AI72">
        <f t="shared" ref="AI72:AJ72" si="132">AVERAGE(AE70:AE74)</f>
        <v>-58.748138400000002</v>
      </c>
      <c r="AJ72">
        <f t="shared" si="132"/>
        <v>-58.879507799999999</v>
      </c>
    </row>
    <row r="73" spans="1:36" x14ac:dyDescent="0.25">
      <c r="A73">
        <v>11.398300000000001</v>
      </c>
      <c r="B73">
        <v>-17.198457999999999</v>
      </c>
      <c r="C73">
        <v>-17.078012000000001</v>
      </c>
      <c r="E73">
        <v>11.398300000000001</v>
      </c>
      <c r="F73">
        <f t="shared" si="125"/>
        <v>-59.029743000000003</v>
      </c>
      <c r="G73">
        <f t="shared" si="126"/>
        <v>-58.363363400000004</v>
      </c>
      <c r="I73">
        <v>11.398300000000001</v>
      </c>
      <c r="J73">
        <v>17.293638000000001</v>
      </c>
      <c r="K73">
        <v>17.663084000000001</v>
      </c>
      <c r="M73">
        <v>11.398300000000001</v>
      </c>
      <c r="N73">
        <v>-9.2260121999999996</v>
      </c>
      <c r="O73">
        <v>-9.8037386000000009</v>
      </c>
      <c r="Z73">
        <v>11.230824999999999</v>
      </c>
      <c r="AA73">
        <v>-59.507621999999998</v>
      </c>
      <c r="AB73">
        <v>-64.420158000000001</v>
      </c>
      <c r="AD73">
        <f t="shared" ref="AD73:AD136" si="133">Z73</f>
        <v>11.230824999999999</v>
      </c>
      <c r="AE73">
        <f t="shared" ref="AE73:AF73" si="134">MEDIAN(AA70:AA76)</f>
        <v>-58.086792000000003</v>
      </c>
      <c r="AF73">
        <f t="shared" si="134"/>
        <v>-59.122931999999999</v>
      </c>
      <c r="AH73">
        <f t="shared" ref="AH73:AH136" si="135">AD73</f>
        <v>11.230824999999999</v>
      </c>
      <c r="AI73">
        <f t="shared" ref="AI73:AJ73" si="136">AVERAGE(AE71:AE75)</f>
        <v>-58.652562599999996</v>
      </c>
      <c r="AJ73">
        <f t="shared" si="136"/>
        <v>-58.606787600000004</v>
      </c>
    </row>
    <row r="74" spans="1:36" x14ac:dyDescent="0.25">
      <c r="A74">
        <v>11.565775</v>
      </c>
      <c r="B74">
        <v>-17.616437999999999</v>
      </c>
      <c r="C74">
        <v>-17.519542999999999</v>
      </c>
      <c r="E74">
        <v>11.565775</v>
      </c>
      <c r="F74">
        <f t="shared" si="125"/>
        <v>-59.029743000000003</v>
      </c>
      <c r="G74">
        <f t="shared" si="126"/>
        <v>-58.119939199999997</v>
      </c>
      <c r="I74">
        <v>11.565775</v>
      </c>
      <c r="J74">
        <v>17.572707999999999</v>
      </c>
      <c r="K74">
        <v>17.968330000000002</v>
      </c>
      <c r="M74">
        <v>11.565775</v>
      </c>
      <c r="N74">
        <v>-9.5954285000000006</v>
      </c>
      <c r="O74">
        <v>-10.149832999999999</v>
      </c>
      <c r="Z74">
        <v>11.398300000000001</v>
      </c>
      <c r="AA74">
        <v>-56.644581000000002</v>
      </c>
      <c r="AB74">
        <v>-54.913052</v>
      </c>
      <c r="AD74">
        <f t="shared" si="133"/>
        <v>11.398300000000001</v>
      </c>
      <c r="AE74">
        <f t="shared" ref="AE74:AF74" si="137">MEDIAN(AA71:AA77)</f>
        <v>-59.029743000000003</v>
      </c>
      <c r="AF74">
        <f t="shared" si="137"/>
        <v>-57.905811</v>
      </c>
      <c r="AH74">
        <f t="shared" si="135"/>
        <v>11.398300000000001</v>
      </c>
      <c r="AI74">
        <f t="shared" ref="AI74:AJ74" si="138">AVERAGE(AE72:AE76)</f>
        <v>-58.463972400000003</v>
      </c>
      <c r="AJ74">
        <f t="shared" si="138"/>
        <v>-58.363363400000004</v>
      </c>
    </row>
    <row r="75" spans="1:36" x14ac:dyDescent="0.25">
      <c r="A75">
        <v>11.73325</v>
      </c>
      <c r="B75">
        <v>-18.149629999999998</v>
      </c>
      <c r="C75">
        <v>-18.073834999999999</v>
      </c>
      <c r="E75">
        <v>11.73325</v>
      </c>
      <c r="F75">
        <f t="shared" si="125"/>
        <v>-58.086792000000003</v>
      </c>
      <c r="G75">
        <f t="shared" si="126"/>
        <v>-57.876514999999998</v>
      </c>
      <c r="I75">
        <v>11.73325</v>
      </c>
      <c r="J75">
        <v>17.825168999999999</v>
      </c>
      <c r="K75">
        <v>18.205991999999998</v>
      </c>
      <c r="M75">
        <v>11.73325</v>
      </c>
      <c r="N75">
        <v>-9.8234128999999992</v>
      </c>
      <c r="O75">
        <v>-10.437139</v>
      </c>
      <c r="Z75">
        <v>11.565775</v>
      </c>
      <c r="AA75">
        <v>-58.086792000000003</v>
      </c>
      <c r="AB75">
        <v>-57.905811</v>
      </c>
      <c r="AD75">
        <f t="shared" si="133"/>
        <v>11.565775</v>
      </c>
      <c r="AE75">
        <f t="shared" ref="AE75:AF75" si="139">MEDIAN(AA72:AA78)</f>
        <v>-59.029743000000003</v>
      </c>
      <c r="AF75">
        <f t="shared" si="139"/>
        <v>-57.759331000000003</v>
      </c>
      <c r="AH75">
        <f t="shared" si="135"/>
        <v>11.565775</v>
      </c>
      <c r="AI75">
        <f t="shared" ref="AI75:AJ75" si="140">AVERAGE(AE73:AE77)</f>
        <v>-58.463972400000003</v>
      </c>
      <c r="AJ75">
        <f t="shared" si="140"/>
        <v>-58.119939199999997</v>
      </c>
    </row>
    <row r="76" spans="1:36" x14ac:dyDescent="0.25">
      <c r="A76">
        <v>11.900725</v>
      </c>
      <c r="B76">
        <v>-18.685133</v>
      </c>
      <c r="C76">
        <v>-18.563058999999999</v>
      </c>
      <c r="E76">
        <v>11.900725</v>
      </c>
      <c r="F76">
        <f t="shared" si="125"/>
        <v>-58.086792000000003</v>
      </c>
      <c r="G76">
        <f t="shared" si="126"/>
        <v>-57.845149000000006</v>
      </c>
      <c r="I76">
        <v>11.900725</v>
      </c>
      <c r="J76">
        <v>18.036792999999999</v>
      </c>
      <c r="K76">
        <v>18.434280000000001</v>
      </c>
      <c r="M76">
        <v>11.900725</v>
      </c>
      <c r="N76">
        <v>-10.047889</v>
      </c>
      <c r="O76">
        <v>-10.707696</v>
      </c>
      <c r="Z76">
        <v>11.73325</v>
      </c>
      <c r="AA76">
        <v>-59.201411999999998</v>
      </c>
      <c r="AB76">
        <v>-61.314537000000001</v>
      </c>
      <c r="AD76">
        <f t="shared" si="133"/>
        <v>11.73325</v>
      </c>
      <c r="AE76">
        <f t="shared" ref="AE76:AF76" si="141">MEDIAN(AA73:AA79)</f>
        <v>-58.086792000000003</v>
      </c>
      <c r="AF76">
        <f t="shared" si="141"/>
        <v>-57.905811</v>
      </c>
      <c r="AH76">
        <f t="shared" si="135"/>
        <v>11.73325</v>
      </c>
      <c r="AI76">
        <f t="shared" ref="AI76:AJ76" si="142">AVERAGE(AE74:AE78)</f>
        <v>-58.463972400000003</v>
      </c>
      <c r="AJ76">
        <f t="shared" si="142"/>
        <v>-57.876514999999998</v>
      </c>
    </row>
    <row r="77" spans="1:36" x14ac:dyDescent="0.25">
      <c r="A77">
        <v>12.068199999999999</v>
      </c>
      <c r="B77">
        <v>-19.249123000000001</v>
      </c>
      <c r="C77">
        <v>-19.075068999999999</v>
      </c>
      <c r="E77">
        <v>12.068199999999999</v>
      </c>
      <c r="F77">
        <f t="shared" si="125"/>
        <v>-58.086792000000003</v>
      </c>
      <c r="G77">
        <f t="shared" si="126"/>
        <v>-57.843079000000003</v>
      </c>
      <c r="I77">
        <v>12.068199999999999</v>
      </c>
      <c r="J77">
        <v>18.233436999999999</v>
      </c>
      <c r="K77">
        <v>18.634474000000001</v>
      </c>
      <c r="M77">
        <v>12.068199999999999</v>
      </c>
      <c r="N77">
        <v>-10.189446999999999</v>
      </c>
      <c r="O77">
        <v>-10.837742</v>
      </c>
      <c r="Z77">
        <v>11.900725</v>
      </c>
      <c r="AA77">
        <v>-63.140377000000001</v>
      </c>
      <c r="AB77">
        <v>-54.901443</v>
      </c>
      <c r="AD77">
        <f t="shared" si="133"/>
        <v>11.900725</v>
      </c>
      <c r="AE77">
        <f t="shared" ref="AE77:AF77" si="143">MEDIAN(AA74:AA80)</f>
        <v>-58.086792000000003</v>
      </c>
      <c r="AF77">
        <f t="shared" si="143"/>
        <v>-57.905811</v>
      </c>
      <c r="AH77">
        <f t="shared" si="135"/>
        <v>11.900725</v>
      </c>
      <c r="AI77">
        <f t="shared" ref="AI77:AJ77" si="144">AVERAGE(AE75:AE79)</f>
        <v>-58.209626800000002</v>
      </c>
      <c r="AJ77">
        <f t="shared" si="144"/>
        <v>-57.845149000000006</v>
      </c>
    </row>
    <row r="78" spans="1:36" x14ac:dyDescent="0.25">
      <c r="A78">
        <v>12.235675000000001</v>
      </c>
      <c r="B78">
        <v>-19.770617000000001</v>
      </c>
      <c r="C78">
        <v>-19.577627</v>
      </c>
      <c r="E78">
        <v>12.235675000000001</v>
      </c>
      <c r="F78">
        <f t="shared" si="125"/>
        <v>-57.758015</v>
      </c>
      <c r="G78">
        <f t="shared" si="126"/>
        <v>-57.811713000000012</v>
      </c>
      <c r="I78">
        <v>12.235675000000001</v>
      </c>
      <c r="J78">
        <v>18.415478</v>
      </c>
      <c r="K78">
        <v>18.818736999999999</v>
      </c>
      <c r="M78">
        <v>12.235675000000001</v>
      </c>
      <c r="N78">
        <v>-10.265627</v>
      </c>
      <c r="O78">
        <v>-10.931793000000001</v>
      </c>
      <c r="Z78">
        <v>12.068199999999999</v>
      </c>
      <c r="AA78">
        <v>-53.338932</v>
      </c>
      <c r="AB78">
        <v>-57.499451000000001</v>
      </c>
      <c r="AD78">
        <f t="shared" si="133"/>
        <v>12.068199999999999</v>
      </c>
      <c r="AE78">
        <f t="shared" ref="AE78:AF78" si="145">MEDIAN(AA75:AA81)</f>
        <v>-58.086792000000003</v>
      </c>
      <c r="AF78">
        <f t="shared" si="145"/>
        <v>-57.905811</v>
      </c>
      <c r="AH78">
        <f t="shared" si="135"/>
        <v>12.068199999999999</v>
      </c>
      <c r="AI78">
        <f t="shared" ref="AI78:AJ78" si="146">AVERAGE(AE76:AE80)</f>
        <v>-57.854177200000002</v>
      </c>
      <c r="AJ78">
        <f t="shared" si="146"/>
        <v>-57.843079000000003</v>
      </c>
    </row>
    <row r="79" spans="1:36" x14ac:dyDescent="0.25">
      <c r="A79">
        <v>12.40315</v>
      </c>
      <c r="B79">
        <v>-20.133175000000001</v>
      </c>
      <c r="C79">
        <v>-19.917286000000001</v>
      </c>
      <c r="E79">
        <v>12.40315</v>
      </c>
      <c r="F79">
        <f t="shared" si="125"/>
        <v>-57.252495000000003</v>
      </c>
      <c r="G79">
        <f t="shared" si="126"/>
        <v>-57.780347000000006</v>
      </c>
      <c r="I79">
        <v>12.40315</v>
      </c>
      <c r="J79">
        <v>18.584675000000001</v>
      </c>
      <c r="K79">
        <v>18.982599</v>
      </c>
      <c r="M79">
        <v>12.40315</v>
      </c>
      <c r="N79">
        <v>-10.306202000000001</v>
      </c>
      <c r="O79">
        <v>-11.022717999999999</v>
      </c>
      <c r="Z79">
        <v>12.235675000000001</v>
      </c>
      <c r="AA79">
        <v>-56.298881999999999</v>
      </c>
      <c r="AB79">
        <v>-60.033943000000001</v>
      </c>
      <c r="AD79">
        <f t="shared" si="133"/>
        <v>12.235675000000001</v>
      </c>
      <c r="AE79">
        <f t="shared" ref="AE79:AF79" si="147">MEDIAN(AA76:AA82)</f>
        <v>-57.758015</v>
      </c>
      <c r="AF79">
        <f t="shared" si="147"/>
        <v>-57.748981000000001</v>
      </c>
      <c r="AH79">
        <f t="shared" si="135"/>
        <v>12.235675000000001</v>
      </c>
      <c r="AI79">
        <f t="shared" ref="AI79:AJ79" si="148">AVERAGE(AE77:AE81)</f>
        <v>-57.496595200000002</v>
      </c>
      <c r="AJ79">
        <f t="shared" si="148"/>
        <v>-57.811713000000012</v>
      </c>
    </row>
    <row r="80" spans="1:36" x14ac:dyDescent="0.25">
      <c r="A80">
        <v>12.570625</v>
      </c>
      <c r="B80">
        <v>-20.48781</v>
      </c>
      <c r="C80">
        <v>-20.425260999999999</v>
      </c>
      <c r="E80">
        <v>12.570625</v>
      </c>
      <c r="F80">
        <f t="shared" si="125"/>
        <v>-56.298881999999999</v>
      </c>
      <c r="G80">
        <f t="shared" si="126"/>
        <v>-57.6303166</v>
      </c>
      <c r="I80">
        <v>12.570625</v>
      </c>
      <c r="J80">
        <v>18.739422000000001</v>
      </c>
      <c r="K80">
        <v>19.138003999999999</v>
      </c>
      <c r="M80">
        <v>12.570625</v>
      </c>
      <c r="N80">
        <v>-10.455026999999999</v>
      </c>
      <c r="O80">
        <v>-11.120371</v>
      </c>
      <c r="Z80">
        <v>12.40315</v>
      </c>
      <c r="AA80">
        <v>-58.967582999999998</v>
      </c>
      <c r="AB80">
        <v>-71.291495999999995</v>
      </c>
      <c r="AD80">
        <f t="shared" si="133"/>
        <v>12.40315</v>
      </c>
      <c r="AE80">
        <f t="shared" ref="AE80:AF80" si="149">MEDIAN(AA77:AA83)</f>
        <v>-57.252495000000003</v>
      </c>
      <c r="AF80">
        <f t="shared" si="149"/>
        <v>-57.748981000000001</v>
      </c>
      <c r="AH80">
        <f t="shared" si="135"/>
        <v>12.40315</v>
      </c>
      <c r="AI80">
        <f t="shared" ref="AI80:AJ80" si="150">AVERAGE(AE78:AE82)</f>
        <v>-57.329735800000002</v>
      </c>
      <c r="AJ80">
        <f t="shared" si="150"/>
        <v>-57.780347000000006</v>
      </c>
    </row>
    <row r="81" spans="1:36" x14ac:dyDescent="0.25">
      <c r="A81">
        <v>12.738099999999999</v>
      </c>
      <c r="B81">
        <v>-20.674343</v>
      </c>
      <c r="C81">
        <v>-20.511654</v>
      </c>
      <c r="E81">
        <v>12.738099999999999</v>
      </c>
      <c r="F81">
        <f t="shared" si="125"/>
        <v>-57.252495000000003</v>
      </c>
      <c r="G81">
        <f t="shared" si="126"/>
        <v>-57.302637200000007</v>
      </c>
      <c r="I81">
        <v>12.738099999999999</v>
      </c>
      <c r="J81">
        <v>18.872408</v>
      </c>
      <c r="K81">
        <v>19.269831</v>
      </c>
      <c r="M81">
        <v>12.738099999999999</v>
      </c>
      <c r="N81">
        <v>-10.584514</v>
      </c>
      <c r="O81">
        <v>-11.323689999999999</v>
      </c>
      <c r="Z81">
        <v>12.570625</v>
      </c>
      <c r="AA81">
        <v>-57.758015</v>
      </c>
      <c r="AB81">
        <v>-54.998741000000003</v>
      </c>
      <c r="AD81">
        <f t="shared" si="133"/>
        <v>12.570625</v>
      </c>
      <c r="AE81">
        <f t="shared" ref="AE81:AF81" si="151">MEDIAN(AA78:AA84)</f>
        <v>-56.298881999999999</v>
      </c>
      <c r="AF81">
        <f t="shared" si="151"/>
        <v>-57.748981000000001</v>
      </c>
      <c r="AH81">
        <f t="shared" si="135"/>
        <v>12.570625</v>
      </c>
      <c r="AI81">
        <f t="shared" ref="AI81:AJ81" si="152">AVERAGE(AE79:AE83)</f>
        <v>-57.263980400000001</v>
      </c>
      <c r="AJ81">
        <f t="shared" si="152"/>
        <v>-57.6303166</v>
      </c>
    </row>
    <row r="82" spans="1:36" x14ac:dyDescent="0.25">
      <c r="A82">
        <v>12.905575000000001</v>
      </c>
      <c r="B82">
        <v>-20.907768000000001</v>
      </c>
      <c r="C82">
        <v>-20.627140000000001</v>
      </c>
      <c r="E82">
        <v>12.905575000000001</v>
      </c>
      <c r="F82">
        <f t="shared" si="125"/>
        <v>-57.758015</v>
      </c>
      <c r="G82">
        <f t="shared" si="126"/>
        <v>-57.001532599999997</v>
      </c>
      <c r="I82">
        <v>12.905575000000001</v>
      </c>
      <c r="J82">
        <v>19.014616</v>
      </c>
      <c r="K82">
        <v>19.396640999999999</v>
      </c>
      <c r="M82">
        <v>12.905575000000001</v>
      </c>
      <c r="N82">
        <v>-10.817705999999999</v>
      </c>
      <c r="O82">
        <v>-11.518972</v>
      </c>
      <c r="Z82">
        <v>12.738099999999999</v>
      </c>
      <c r="AA82">
        <v>-54.891613</v>
      </c>
      <c r="AB82">
        <v>-57.748981000000001</v>
      </c>
      <c r="AD82">
        <f t="shared" si="133"/>
        <v>12.738099999999999</v>
      </c>
      <c r="AE82">
        <f t="shared" ref="AE82:AF82" si="153">MEDIAN(AA79:AA85)</f>
        <v>-57.252495000000003</v>
      </c>
      <c r="AF82">
        <f t="shared" si="153"/>
        <v>-57.748981000000001</v>
      </c>
      <c r="AH82">
        <f t="shared" si="135"/>
        <v>12.738099999999999</v>
      </c>
      <c r="AI82">
        <f t="shared" ref="AI82:AJ82" si="154">AVERAGE(AE80:AE84)</f>
        <v>-57.162876400000002</v>
      </c>
      <c r="AJ82">
        <f t="shared" si="154"/>
        <v>-57.302637200000007</v>
      </c>
    </row>
    <row r="83" spans="1:36" x14ac:dyDescent="0.25">
      <c r="A83">
        <v>13.07305</v>
      </c>
      <c r="B83">
        <v>-20.899771000000001</v>
      </c>
      <c r="C83">
        <v>-20.716557999999999</v>
      </c>
      <c r="E83">
        <v>13.07305</v>
      </c>
      <c r="F83">
        <f t="shared" si="125"/>
        <v>-57.252495000000003</v>
      </c>
      <c r="G83">
        <f t="shared" si="126"/>
        <v>-56.700428000000002</v>
      </c>
      <c r="I83">
        <v>13.07305</v>
      </c>
      <c r="J83">
        <v>19.138123</v>
      </c>
      <c r="K83">
        <v>19.520904999999999</v>
      </c>
      <c r="M83">
        <v>13.07305</v>
      </c>
      <c r="N83">
        <v>-11.149076000000001</v>
      </c>
      <c r="O83">
        <v>-11.866384999999999</v>
      </c>
      <c r="Z83">
        <v>12.905575000000001</v>
      </c>
      <c r="AA83">
        <v>-57.252495000000003</v>
      </c>
      <c r="AB83">
        <v>-63.233688000000001</v>
      </c>
      <c r="AD83">
        <f t="shared" si="133"/>
        <v>12.905575000000001</v>
      </c>
      <c r="AE83">
        <f t="shared" ref="AE83:AF83" si="155">MEDIAN(AA80:AA86)</f>
        <v>-57.758015</v>
      </c>
      <c r="AF83">
        <f t="shared" si="155"/>
        <v>-57.155659</v>
      </c>
      <c r="AH83">
        <f t="shared" si="135"/>
        <v>12.905575000000001</v>
      </c>
      <c r="AI83">
        <f t="shared" ref="AI83:AJ83" si="156">AVERAGE(AE81:AE85)</f>
        <v>-56.837292000000005</v>
      </c>
      <c r="AJ83">
        <f t="shared" si="156"/>
        <v>-57.001532599999997</v>
      </c>
    </row>
    <row r="84" spans="1:36" x14ac:dyDescent="0.25">
      <c r="A84">
        <v>13.240525</v>
      </c>
      <c r="B84">
        <v>-20.891521000000001</v>
      </c>
      <c r="C84">
        <v>-20.546323999999998</v>
      </c>
      <c r="E84">
        <v>13.240525</v>
      </c>
      <c r="F84">
        <f t="shared" si="125"/>
        <v>-55.624572999999998</v>
      </c>
      <c r="G84">
        <f t="shared" si="126"/>
        <v>-56.372748600000001</v>
      </c>
      <c r="I84">
        <v>13.240525</v>
      </c>
      <c r="J84">
        <v>19.281269000000002</v>
      </c>
      <c r="K84">
        <v>19.651147999999999</v>
      </c>
      <c r="M84">
        <v>13.240525</v>
      </c>
      <c r="N84">
        <v>-11.625594</v>
      </c>
      <c r="O84">
        <v>-12.310971</v>
      </c>
      <c r="Z84">
        <v>13.07305</v>
      </c>
      <c r="AA84">
        <v>-55.624572999999998</v>
      </c>
      <c r="AB84">
        <v>-56.110584000000003</v>
      </c>
      <c r="AD84">
        <f t="shared" si="133"/>
        <v>13.07305</v>
      </c>
      <c r="AE84">
        <f t="shared" ref="AE84:AF84" si="157">MEDIAN(AA81:AA87)</f>
        <v>-57.252495000000003</v>
      </c>
      <c r="AF84">
        <f t="shared" si="157"/>
        <v>-56.110584000000003</v>
      </c>
      <c r="AH84">
        <f t="shared" si="135"/>
        <v>13.07305</v>
      </c>
      <c r="AI84">
        <f t="shared" ref="AI84:AJ84" si="158">AVERAGE(AE82:AE86)</f>
        <v>-57.028014600000006</v>
      </c>
      <c r="AJ84">
        <f t="shared" si="158"/>
        <v>-56.700428000000002</v>
      </c>
    </row>
    <row r="85" spans="1:36" x14ac:dyDescent="0.25">
      <c r="A85">
        <v>13.407999999999999</v>
      </c>
      <c r="B85">
        <v>-20.70833</v>
      </c>
      <c r="C85">
        <v>-20.597576</v>
      </c>
      <c r="E85">
        <v>13.407999999999999</v>
      </c>
      <c r="F85">
        <f t="shared" si="125"/>
        <v>-57.252495000000003</v>
      </c>
      <c r="G85">
        <f t="shared" si="126"/>
        <v>-55.888061599999993</v>
      </c>
      <c r="I85">
        <v>13.407999999999999</v>
      </c>
      <c r="J85">
        <v>19.406012</v>
      </c>
      <c r="K85">
        <v>19.763126</v>
      </c>
      <c r="M85">
        <v>13.407999999999999</v>
      </c>
      <c r="N85">
        <v>-12.257137999999999</v>
      </c>
      <c r="O85">
        <v>-12.914771999999999</v>
      </c>
      <c r="Z85">
        <v>13.240525</v>
      </c>
      <c r="AA85">
        <v>-62.092613</v>
      </c>
      <c r="AB85">
        <v>-54.706985000000003</v>
      </c>
      <c r="AD85">
        <f t="shared" si="133"/>
        <v>13.240525</v>
      </c>
      <c r="AE85">
        <f t="shared" ref="AE85:AF85" si="159">MEDIAN(AA82:AA88)</f>
        <v>-55.624572999999998</v>
      </c>
      <c r="AF85">
        <f t="shared" si="159"/>
        <v>-56.243457999999997</v>
      </c>
      <c r="AH85">
        <f t="shared" si="135"/>
        <v>13.240525</v>
      </c>
      <c r="AI85">
        <f t="shared" ref="AI85:AJ85" si="160">AVERAGE(AE83:AE87)</f>
        <v>-56.740727400000004</v>
      </c>
      <c r="AJ85">
        <f t="shared" si="160"/>
        <v>-56.372748600000001</v>
      </c>
    </row>
    <row r="86" spans="1:36" x14ac:dyDescent="0.25">
      <c r="A86">
        <v>13.575475000000001</v>
      </c>
      <c r="B86">
        <v>-20.643066000000001</v>
      </c>
      <c r="C86">
        <v>-20.539932</v>
      </c>
      <c r="E86">
        <v>13.575475000000001</v>
      </c>
      <c r="F86">
        <f t="shared" si="125"/>
        <v>-55.816059000000003</v>
      </c>
      <c r="G86">
        <f t="shared" si="126"/>
        <v>-55.668865400000001</v>
      </c>
      <c r="I86">
        <v>13.575475000000001</v>
      </c>
      <c r="J86">
        <v>19.528365999999998</v>
      </c>
      <c r="K86">
        <v>19.864066999999999</v>
      </c>
      <c r="M86">
        <v>13.575475000000001</v>
      </c>
      <c r="N86">
        <v>-13.043495</v>
      </c>
      <c r="O86">
        <v>-13.742445</v>
      </c>
      <c r="Z86">
        <v>13.407999999999999</v>
      </c>
      <c r="AA86">
        <v>-59.673893</v>
      </c>
      <c r="AB86">
        <v>-57.155659</v>
      </c>
      <c r="AD86">
        <f t="shared" si="133"/>
        <v>13.407999999999999</v>
      </c>
      <c r="AE86">
        <f t="shared" ref="AE86:AF86" si="161">MEDIAN(AA83:AA89)</f>
        <v>-57.252495000000003</v>
      </c>
      <c r="AF86">
        <f t="shared" si="161"/>
        <v>-56.243457999999997</v>
      </c>
      <c r="AH86">
        <f t="shared" si="135"/>
        <v>13.407999999999999</v>
      </c>
      <c r="AI86">
        <f t="shared" ref="AI86:AJ86" si="162">AVERAGE(AE84:AE88)</f>
        <v>-56.352336200000003</v>
      </c>
      <c r="AJ86">
        <f t="shared" si="162"/>
        <v>-55.888061599999993</v>
      </c>
    </row>
    <row r="87" spans="1:36" x14ac:dyDescent="0.25">
      <c r="A87">
        <v>13.74295</v>
      </c>
      <c r="B87">
        <v>-20.687103</v>
      </c>
      <c r="C87">
        <v>-20.561399000000002</v>
      </c>
      <c r="E87">
        <v>13.74295</v>
      </c>
      <c r="F87">
        <f t="shared" si="125"/>
        <v>-55.816059000000003</v>
      </c>
      <c r="G87">
        <f t="shared" si="126"/>
        <v>-55.423094400000004</v>
      </c>
      <c r="I87">
        <v>13.74295</v>
      </c>
      <c r="J87">
        <v>19.638016</v>
      </c>
      <c r="K87">
        <v>19.957571000000002</v>
      </c>
      <c r="M87">
        <v>13.74295</v>
      </c>
      <c r="N87">
        <v>-13.938942000000001</v>
      </c>
      <c r="O87">
        <v>-14.613460999999999</v>
      </c>
      <c r="Z87">
        <v>13.575475000000001</v>
      </c>
      <c r="AA87">
        <v>-55.060637999999997</v>
      </c>
      <c r="AB87">
        <v>-54.609141999999999</v>
      </c>
      <c r="AD87">
        <f t="shared" si="133"/>
        <v>13.575475000000001</v>
      </c>
      <c r="AE87">
        <f t="shared" ref="AE87:AF87" si="163">MEDIAN(AA84:AA90)</f>
        <v>-55.816059000000003</v>
      </c>
      <c r="AF87">
        <f t="shared" si="163"/>
        <v>-56.110584000000003</v>
      </c>
      <c r="AH87">
        <f t="shared" si="135"/>
        <v>13.575475000000001</v>
      </c>
      <c r="AI87">
        <f t="shared" ref="AI87:AJ87" si="164">AVERAGE(AE85:AE89)</f>
        <v>-55.913964799999995</v>
      </c>
      <c r="AJ87">
        <f t="shared" si="164"/>
        <v>-55.668865400000001</v>
      </c>
    </row>
    <row r="88" spans="1:36" x14ac:dyDescent="0.25">
      <c r="A88">
        <v>13.910425</v>
      </c>
      <c r="B88">
        <v>-20.819527000000001</v>
      </c>
      <c r="C88">
        <v>-20.873289</v>
      </c>
      <c r="E88">
        <v>13.910425</v>
      </c>
      <c r="F88">
        <f t="shared" si="125"/>
        <v>-55.060637999999997</v>
      </c>
      <c r="G88">
        <f t="shared" si="126"/>
        <v>-55.177323399999999</v>
      </c>
      <c r="I88">
        <v>13.910425</v>
      </c>
      <c r="J88">
        <v>19.712118</v>
      </c>
      <c r="K88">
        <v>20.027218000000001</v>
      </c>
      <c r="M88">
        <v>13.910425</v>
      </c>
      <c r="N88">
        <v>-15.117779000000001</v>
      </c>
      <c r="O88">
        <v>-15.862009</v>
      </c>
      <c r="Z88">
        <v>13.74295</v>
      </c>
      <c r="AA88">
        <v>-53.121586000000001</v>
      </c>
      <c r="AB88">
        <v>-56.243457999999997</v>
      </c>
      <c r="AD88">
        <f t="shared" si="133"/>
        <v>13.74295</v>
      </c>
      <c r="AE88">
        <f t="shared" ref="AE88:AF88" si="165">MEDIAN(AA85:AA91)</f>
        <v>-55.816059000000003</v>
      </c>
      <c r="AF88">
        <f t="shared" si="165"/>
        <v>-54.732224000000002</v>
      </c>
      <c r="AH88">
        <f t="shared" si="135"/>
        <v>13.74295</v>
      </c>
      <c r="AI88">
        <f t="shared" ref="AI88:AJ88" si="166">AVERAGE(AE86:AE90)</f>
        <v>-55.756430799999997</v>
      </c>
      <c r="AJ88">
        <f t="shared" si="166"/>
        <v>-55.423094400000004</v>
      </c>
    </row>
    <row r="89" spans="1:36" x14ac:dyDescent="0.25">
      <c r="A89">
        <v>14.0779</v>
      </c>
      <c r="B89">
        <v>-21.220874999999999</v>
      </c>
      <c r="C89">
        <v>-21.168614999999999</v>
      </c>
      <c r="E89">
        <v>14.0779</v>
      </c>
      <c r="F89">
        <f t="shared" si="125"/>
        <v>-54.836903</v>
      </c>
      <c r="G89">
        <f t="shared" si="126"/>
        <v>-54.9581272</v>
      </c>
      <c r="I89">
        <v>14.0779</v>
      </c>
      <c r="J89">
        <v>19.7866</v>
      </c>
      <c r="K89">
        <v>20.076691</v>
      </c>
      <c r="M89">
        <v>14.0779</v>
      </c>
      <c r="N89">
        <v>-16.472667999999999</v>
      </c>
      <c r="O89">
        <v>-17.346647000000001</v>
      </c>
      <c r="Z89">
        <v>13.910425</v>
      </c>
      <c r="AA89">
        <v>-58.373897999999997</v>
      </c>
      <c r="AB89">
        <v>-56.292335999999999</v>
      </c>
      <c r="AD89">
        <f t="shared" si="133"/>
        <v>13.910425</v>
      </c>
      <c r="AE89">
        <f t="shared" ref="AE89:AF89" si="167">MEDIAN(AA86:AA92)</f>
        <v>-55.060637999999997</v>
      </c>
      <c r="AF89">
        <f t="shared" si="167"/>
        <v>-55.014603000000001</v>
      </c>
      <c r="AH89">
        <f t="shared" si="135"/>
        <v>13.910425</v>
      </c>
      <c r="AI89">
        <f t="shared" ref="AI89:AJ89" si="168">AVERAGE(AE87:AE91)</f>
        <v>-55.273312399999995</v>
      </c>
      <c r="AJ89">
        <f t="shared" si="168"/>
        <v>-55.177323399999999</v>
      </c>
    </row>
    <row r="90" spans="1:36" x14ac:dyDescent="0.25">
      <c r="A90">
        <v>14.245374999999999</v>
      </c>
      <c r="B90">
        <v>-21.562628</v>
      </c>
      <c r="C90">
        <v>-21.741299000000001</v>
      </c>
      <c r="E90">
        <v>14.245374999999999</v>
      </c>
      <c r="F90">
        <f t="shared" si="125"/>
        <v>-54.836903</v>
      </c>
      <c r="G90">
        <f t="shared" si="126"/>
        <v>-54.9581272</v>
      </c>
      <c r="I90">
        <v>14.245374999999999</v>
      </c>
      <c r="J90">
        <v>19.853090000000002</v>
      </c>
      <c r="K90">
        <v>20.122827999999998</v>
      </c>
      <c r="M90">
        <v>14.245374999999999</v>
      </c>
      <c r="N90">
        <v>-18.068245000000001</v>
      </c>
      <c r="O90">
        <v>-19.104471</v>
      </c>
      <c r="Z90">
        <v>14.0779</v>
      </c>
      <c r="AA90">
        <v>-55.816059000000003</v>
      </c>
      <c r="AB90">
        <v>-54.732224000000002</v>
      </c>
      <c r="AD90">
        <f t="shared" si="133"/>
        <v>14.0779</v>
      </c>
      <c r="AE90">
        <f t="shared" ref="AE90:AF90" si="169">MEDIAN(AA87:AA93)</f>
        <v>-54.836903</v>
      </c>
      <c r="AF90">
        <f t="shared" si="169"/>
        <v>-55.014603000000001</v>
      </c>
      <c r="AH90">
        <f t="shared" si="135"/>
        <v>14.0779</v>
      </c>
      <c r="AI90">
        <f t="shared" ref="AI90:AJ90" si="170">AVERAGE(AE88:AE92)</f>
        <v>-55.273312400000009</v>
      </c>
      <c r="AJ90">
        <f t="shared" si="170"/>
        <v>-54.9581272</v>
      </c>
    </row>
    <row r="91" spans="1:36" x14ac:dyDescent="0.25">
      <c r="A91">
        <v>14.412850000000001</v>
      </c>
      <c r="B91">
        <v>-22.087247999999999</v>
      </c>
      <c r="C91">
        <v>-22.308336000000001</v>
      </c>
      <c r="E91">
        <v>14.412850000000001</v>
      </c>
      <c r="F91">
        <f t="shared" si="125"/>
        <v>-55.816059000000003</v>
      </c>
      <c r="G91">
        <f t="shared" si="126"/>
        <v>-54.9581272</v>
      </c>
      <c r="I91">
        <v>14.412850000000001</v>
      </c>
      <c r="J91">
        <v>19.895745999999999</v>
      </c>
      <c r="K91">
        <v>20.174310999999999</v>
      </c>
      <c r="M91">
        <v>14.412850000000001</v>
      </c>
      <c r="N91">
        <v>-19.404591</v>
      </c>
      <c r="O91">
        <v>-20.852029999999999</v>
      </c>
      <c r="Z91">
        <v>14.245374999999999</v>
      </c>
      <c r="AA91">
        <v>-52.311810000000001</v>
      </c>
      <c r="AB91">
        <v>-54.311675999999999</v>
      </c>
      <c r="AD91">
        <f t="shared" si="133"/>
        <v>14.245374999999999</v>
      </c>
      <c r="AE91">
        <f t="shared" ref="AE91:AF91" si="171">MEDIAN(AA88:AA94)</f>
        <v>-54.836903</v>
      </c>
      <c r="AF91">
        <f t="shared" si="171"/>
        <v>-55.014603000000001</v>
      </c>
      <c r="AH91">
        <f t="shared" si="135"/>
        <v>14.245374999999999</v>
      </c>
      <c r="AI91">
        <f t="shared" ref="AI91:AJ91" si="172">AVERAGE(AE89:AE93)</f>
        <v>-55.077481200000001</v>
      </c>
      <c r="AJ91">
        <f t="shared" si="172"/>
        <v>-54.9581272</v>
      </c>
    </row>
    <row r="92" spans="1:36" x14ac:dyDescent="0.25">
      <c r="A92">
        <v>14.580325</v>
      </c>
      <c r="B92">
        <v>-23.106310000000001</v>
      </c>
      <c r="C92">
        <v>-23.531019000000001</v>
      </c>
      <c r="E92">
        <v>14.580325</v>
      </c>
      <c r="F92">
        <f t="shared" si="125"/>
        <v>-54.836903</v>
      </c>
      <c r="G92">
        <f t="shared" si="126"/>
        <v>-54.9581272</v>
      </c>
      <c r="I92">
        <v>14.580325</v>
      </c>
      <c r="J92">
        <v>19.923918</v>
      </c>
      <c r="K92">
        <v>20.178417</v>
      </c>
      <c r="M92">
        <v>14.580325</v>
      </c>
      <c r="N92">
        <v>-20.011856000000002</v>
      </c>
      <c r="O92">
        <v>-22.125767</v>
      </c>
      <c r="Z92">
        <v>14.412850000000001</v>
      </c>
      <c r="AA92">
        <v>-54.836903</v>
      </c>
      <c r="AB92">
        <v>-55.014603000000001</v>
      </c>
      <c r="AD92">
        <f t="shared" si="133"/>
        <v>14.412850000000001</v>
      </c>
      <c r="AE92">
        <f t="shared" ref="AE92:AF92" si="173">MEDIAN(AA89:AA95)</f>
        <v>-55.816059000000003</v>
      </c>
      <c r="AF92">
        <f t="shared" si="173"/>
        <v>-55.014603000000001</v>
      </c>
      <c r="AH92">
        <f t="shared" si="135"/>
        <v>14.412850000000001</v>
      </c>
      <c r="AI92">
        <f t="shared" ref="AI92:AJ92" si="174">AVERAGE(AE90:AE94)</f>
        <v>-55.032734200000007</v>
      </c>
      <c r="AJ92">
        <f t="shared" si="174"/>
        <v>-54.9581272</v>
      </c>
    </row>
    <row r="93" spans="1:36" x14ac:dyDescent="0.25">
      <c r="A93">
        <v>14.7478</v>
      </c>
      <c r="B93">
        <v>-24.546320000000001</v>
      </c>
      <c r="C93">
        <v>-24.893787</v>
      </c>
      <c r="E93">
        <v>14.7478</v>
      </c>
      <c r="F93">
        <f t="shared" si="125"/>
        <v>-54.836903</v>
      </c>
      <c r="G93">
        <f t="shared" si="126"/>
        <v>-54.722420799999995</v>
      </c>
      <c r="I93">
        <v>14.7478</v>
      </c>
      <c r="J93">
        <v>19.938193999999999</v>
      </c>
      <c r="K93">
        <v>20.196086999999999</v>
      </c>
      <c r="M93">
        <v>14.7478</v>
      </c>
      <c r="N93">
        <v>-19.594145000000001</v>
      </c>
      <c r="O93">
        <v>-21.796249</v>
      </c>
      <c r="Z93">
        <v>14.580325</v>
      </c>
      <c r="AA93">
        <v>-54.728634</v>
      </c>
      <c r="AB93">
        <v>-56.311390000000003</v>
      </c>
      <c r="AD93">
        <f t="shared" si="133"/>
        <v>14.580325</v>
      </c>
      <c r="AE93">
        <f t="shared" ref="AE93:AF93" si="175">MEDIAN(AA90:AA96)</f>
        <v>-54.836903</v>
      </c>
      <c r="AF93">
        <f t="shared" si="175"/>
        <v>-54.732224000000002</v>
      </c>
      <c r="AH93">
        <f t="shared" si="135"/>
        <v>14.580325</v>
      </c>
      <c r="AI93">
        <f t="shared" ref="AI93:AJ93" si="176">AVERAGE(AE91:AE95)</f>
        <v>-55.262962600000002</v>
      </c>
      <c r="AJ93">
        <f t="shared" si="176"/>
        <v>-54.9581272</v>
      </c>
    </row>
    <row r="94" spans="1:36" x14ac:dyDescent="0.25">
      <c r="A94">
        <v>14.915274999999999</v>
      </c>
      <c r="B94">
        <v>-26.198433000000001</v>
      </c>
      <c r="C94">
        <v>-27.057597999999999</v>
      </c>
      <c r="E94">
        <v>14.915274999999999</v>
      </c>
      <c r="F94">
        <f t="shared" si="125"/>
        <v>-55.988045</v>
      </c>
      <c r="G94">
        <f t="shared" si="126"/>
        <v>-54.486714399999997</v>
      </c>
      <c r="I94">
        <v>14.915274999999999</v>
      </c>
      <c r="J94">
        <v>19.917556999999999</v>
      </c>
      <c r="K94">
        <v>20.162334000000001</v>
      </c>
      <c r="M94">
        <v>14.915274999999999</v>
      </c>
      <c r="N94">
        <v>-18.497869000000001</v>
      </c>
      <c r="O94">
        <v>-20.605131</v>
      </c>
      <c r="Z94">
        <v>14.7478</v>
      </c>
      <c r="AA94">
        <v>-57.713096999999998</v>
      </c>
      <c r="AB94">
        <v>-51.616055000000003</v>
      </c>
      <c r="AD94">
        <f t="shared" si="133"/>
        <v>14.7478</v>
      </c>
      <c r="AE94">
        <f t="shared" ref="AE94:AF94" si="177">MEDIAN(AA91:AA97)</f>
        <v>-54.836903</v>
      </c>
      <c r="AF94">
        <f t="shared" si="177"/>
        <v>-55.014603000000001</v>
      </c>
      <c r="AH94">
        <f t="shared" si="135"/>
        <v>14.7478</v>
      </c>
      <c r="AI94">
        <f t="shared" ref="AI94:AJ94" si="178">AVERAGE(AE92:AE96)</f>
        <v>-55.493191000000003</v>
      </c>
      <c r="AJ94">
        <f t="shared" si="178"/>
        <v>-54.722420799999995</v>
      </c>
    </row>
    <row r="95" spans="1:36" x14ac:dyDescent="0.25">
      <c r="A95">
        <v>15.082750000000001</v>
      </c>
      <c r="B95">
        <v>-28.113831000000001</v>
      </c>
      <c r="C95">
        <v>-29.033843999999998</v>
      </c>
      <c r="E95">
        <v>15.082750000000001</v>
      </c>
      <c r="F95">
        <f t="shared" si="125"/>
        <v>-55.988045</v>
      </c>
      <c r="G95">
        <f t="shared" si="126"/>
        <v>-54.347946999999998</v>
      </c>
      <c r="I95">
        <v>15.082750000000001</v>
      </c>
      <c r="J95">
        <v>19.916910000000001</v>
      </c>
      <c r="K95">
        <v>20.171382999999999</v>
      </c>
      <c r="M95">
        <v>15.082750000000001</v>
      </c>
      <c r="N95">
        <v>-17.251843999999998</v>
      </c>
      <c r="O95">
        <v>-19.032046999999999</v>
      </c>
      <c r="Z95">
        <v>14.915274999999999</v>
      </c>
      <c r="AA95">
        <v>-58.520854999999997</v>
      </c>
      <c r="AB95">
        <v>-55.603352000000001</v>
      </c>
      <c r="AD95">
        <f t="shared" si="133"/>
        <v>14.915274999999999</v>
      </c>
      <c r="AE95">
        <f t="shared" ref="AE95:AF95" si="179">MEDIAN(AA92:AA98)</f>
        <v>-55.988045</v>
      </c>
      <c r="AF95">
        <f t="shared" si="179"/>
        <v>-55.014603000000001</v>
      </c>
      <c r="AH95">
        <f t="shared" si="135"/>
        <v>14.915274999999999</v>
      </c>
      <c r="AI95">
        <f t="shared" ref="AI95:AJ95" si="180">AVERAGE(AE93:AE97)</f>
        <v>-55.527588200000004</v>
      </c>
      <c r="AJ95">
        <f t="shared" si="180"/>
        <v>-54.486714399999997</v>
      </c>
    </row>
    <row r="96" spans="1:36" x14ac:dyDescent="0.25">
      <c r="A96">
        <v>15.250225</v>
      </c>
      <c r="B96">
        <v>-28.520620000000001</v>
      </c>
      <c r="C96">
        <v>-29.275286000000001</v>
      </c>
      <c r="E96">
        <v>15.250225</v>
      </c>
      <c r="F96">
        <f t="shared" si="125"/>
        <v>-55.988045</v>
      </c>
      <c r="G96">
        <f t="shared" si="126"/>
        <v>-54.152703799999998</v>
      </c>
      <c r="I96">
        <v>15.250225</v>
      </c>
      <c r="J96">
        <v>19.886116000000001</v>
      </c>
      <c r="K96">
        <v>20.138988000000001</v>
      </c>
      <c r="M96">
        <v>15.250225</v>
      </c>
      <c r="N96">
        <v>-16.163081999999999</v>
      </c>
      <c r="O96">
        <v>-17.703339</v>
      </c>
      <c r="Z96">
        <v>15.082750000000001</v>
      </c>
      <c r="AA96">
        <v>-51.608443999999999</v>
      </c>
      <c r="AB96">
        <v>-53.836070999999997</v>
      </c>
      <c r="AD96">
        <f t="shared" si="133"/>
        <v>15.082750000000001</v>
      </c>
      <c r="AE96">
        <f t="shared" ref="AE96:AF96" si="181">MEDIAN(AA93:AA99)</f>
        <v>-55.988045</v>
      </c>
      <c r="AF96">
        <f t="shared" si="181"/>
        <v>-53.836070999999997</v>
      </c>
      <c r="AH96">
        <f t="shared" si="135"/>
        <v>15.082750000000001</v>
      </c>
      <c r="AI96">
        <f t="shared" ref="AI96:AJ96" si="182">AVERAGE(AE94:AE98)</f>
        <v>-55.622551199999997</v>
      </c>
      <c r="AJ96">
        <f t="shared" si="182"/>
        <v>-54.347946999999998</v>
      </c>
    </row>
    <row r="97" spans="1:36" x14ac:dyDescent="0.25">
      <c r="A97">
        <v>15.4177</v>
      </c>
      <c r="B97">
        <v>-27.342780999999999</v>
      </c>
      <c r="C97">
        <v>-27.576834000000002</v>
      </c>
      <c r="E97">
        <v>15.4177</v>
      </c>
      <c r="F97">
        <f t="shared" si="125"/>
        <v>-55.311717999999999</v>
      </c>
      <c r="G97">
        <f t="shared" si="126"/>
        <v>-53.957460600000005</v>
      </c>
      <c r="I97">
        <v>15.4177</v>
      </c>
      <c r="J97">
        <v>19.85284</v>
      </c>
      <c r="K97">
        <v>20.087015000000001</v>
      </c>
      <c r="M97">
        <v>15.4177</v>
      </c>
      <c r="N97">
        <v>-15.181198999999999</v>
      </c>
      <c r="O97">
        <v>-16.610700999999999</v>
      </c>
      <c r="Z97">
        <v>15.250225</v>
      </c>
      <c r="AA97">
        <v>-57.281219</v>
      </c>
      <c r="AB97">
        <v>-57.526356</v>
      </c>
      <c r="AD97">
        <f t="shared" si="133"/>
        <v>15.250225</v>
      </c>
      <c r="AE97">
        <f t="shared" ref="AE97:AF97" si="183">MEDIAN(AA94:AA100)</f>
        <v>-55.988045</v>
      </c>
      <c r="AF97">
        <f t="shared" si="183"/>
        <v>-53.836070999999997</v>
      </c>
      <c r="AH97">
        <f t="shared" si="135"/>
        <v>15.250225</v>
      </c>
      <c r="AI97">
        <f t="shared" ref="AI97:AJ97" si="184">AVERAGE(AE95:AE99)</f>
        <v>-55.717514199999997</v>
      </c>
      <c r="AJ97">
        <f t="shared" si="184"/>
        <v>-54.152703799999998</v>
      </c>
    </row>
    <row r="98" spans="1:36" x14ac:dyDescent="0.25">
      <c r="A98">
        <v>15.585175</v>
      </c>
      <c r="B98">
        <v>-25.284034999999999</v>
      </c>
      <c r="C98">
        <v>-25.031179000000002</v>
      </c>
      <c r="E98">
        <v>15.585175</v>
      </c>
      <c r="F98">
        <f t="shared" si="125"/>
        <v>-55.311717999999999</v>
      </c>
      <c r="G98">
        <f t="shared" si="126"/>
        <v>-53.953567399999997</v>
      </c>
      <c r="I98">
        <v>15.585175</v>
      </c>
      <c r="J98">
        <v>19.806436999999999</v>
      </c>
      <c r="K98">
        <v>20.035789000000001</v>
      </c>
      <c r="M98">
        <v>15.585175</v>
      </c>
      <c r="N98">
        <v>-14.512185000000001</v>
      </c>
      <c r="O98">
        <v>-15.653072999999999</v>
      </c>
      <c r="Z98">
        <v>15.4177</v>
      </c>
      <c r="AA98">
        <v>-55.988045</v>
      </c>
      <c r="AB98">
        <v>-53.739998</v>
      </c>
      <c r="AD98">
        <f t="shared" si="133"/>
        <v>15.4177</v>
      </c>
      <c r="AE98">
        <f t="shared" ref="AE98:AF98" si="185">MEDIAN(AA95:AA101)</f>
        <v>-55.311717999999999</v>
      </c>
      <c r="AF98">
        <f t="shared" si="185"/>
        <v>-54.038387</v>
      </c>
      <c r="AH98">
        <f t="shared" si="135"/>
        <v>15.4177</v>
      </c>
      <c r="AI98">
        <f t="shared" ref="AI98:AJ98" si="186">AVERAGE(AE96:AE100)</f>
        <v>-55.582248799999988</v>
      </c>
      <c r="AJ98">
        <f t="shared" si="186"/>
        <v>-53.957460600000005</v>
      </c>
    </row>
    <row r="99" spans="1:36" x14ac:dyDescent="0.25">
      <c r="A99">
        <v>15.752649999999999</v>
      </c>
      <c r="B99">
        <v>-23.161047</v>
      </c>
      <c r="C99">
        <v>-22.749624000000001</v>
      </c>
      <c r="E99">
        <v>15.752649999999999</v>
      </c>
      <c r="F99">
        <f t="shared" si="125"/>
        <v>-55.311717999999999</v>
      </c>
      <c r="G99">
        <f t="shared" si="126"/>
        <v>-53.994030599999995</v>
      </c>
      <c r="I99">
        <v>15.752649999999999</v>
      </c>
      <c r="J99">
        <v>19.754836999999998</v>
      </c>
      <c r="K99">
        <v>19.985175999999999</v>
      </c>
      <c r="M99">
        <v>15.752649999999999</v>
      </c>
      <c r="N99">
        <v>-13.968484</v>
      </c>
      <c r="O99">
        <v>-15.023237</v>
      </c>
      <c r="Z99">
        <v>15.585175</v>
      </c>
      <c r="AA99">
        <v>-54.834045000000003</v>
      </c>
      <c r="AB99">
        <v>-53.816605000000003</v>
      </c>
      <c r="AD99">
        <f t="shared" si="133"/>
        <v>15.585175</v>
      </c>
      <c r="AE99">
        <f t="shared" ref="AE99:AF99" si="187">MEDIAN(AA96:AA102)</f>
        <v>-55.311717999999999</v>
      </c>
      <c r="AF99">
        <f t="shared" si="187"/>
        <v>-54.038387</v>
      </c>
      <c r="AH99">
        <f t="shared" si="135"/>
        <v>15.585175</v>
      </c>
      <c r="AI99">
        <f t="shared" ref="AI99:AJ99" si="188">AVERAGE(AE97:AE101)</f>
        <v>-55.445838200000004</v>
      </c>
      <c r="AJ99">
        <f t="shared" si="188"/>
        <v>-53.953567399999997</v>
      </c>
    </row>
    <row r="100" spans="1:36" x14ac:dyDescent="0.25">
      <c r="A100">
        <v>15.920125000000001</v>
      </c>
      <c r="B100">
        <v>-21.362103999999999</v>
      </c>
      <c r="C100">
        <v>-20.947544000000001</v>
      </c>
      <c r="E100">
        <v>15.920125000000001</v>
      </c>
      <c r="F100">
        <f t="shared" si="125"/>
        <v>-55.305992000000003</v>
      </c>
      <c r="G100">
        <f t="shared" si="126"/>
        <v>-53.994030599999995</v>
      </c>
      <c r="I100">
        <v>15.920125000000001</v>
      </c>
      <c r="J100">
        <v>19.708863999999998</v>
      </c>
      <c r="K100">
        <v>19.928809999999999</v>
      </c>
      <c r="M100">
        <v>15.920125000000001</v>
      </c>
      <c r="N100">
        <v>-13.540112000000001</v>
      </c>
      <c r="O100">
        <v>-14.539263999999999</v>
      </c>
      <c r="Z100">
        <v>15.752649999999999</v>
      </c>
      <c r="AA100">
        <v>-55.311717999999999</v>
      </c>
      <c r="AB100">
        <v>-60.880195999999998</v>
      </c>
      <c r="AD100">
        <f t="shared" si="133"/>
        <v>15.752649999999999</v>
      </c>
      <c r="AE100">
        <f t="shared" ref="AE100:AF100" si="189">MEDIAN(AA97:AA103)</f>
        <v>-55.311717999999999</v>
      </c>
      <c r="AF100">
        <f t="shared" si="189"/>
        <v>-54.038387</v>
      </c>
      <c r="AH100">
        <f t="shared" si="135"/>
        <v>15.752649999999999</v>
      </c>
      <c r="AI100">
        <f t="shared" ref="AI100:AJ100" si="190">AVERAGE(AE98:AE102)</f>
        <v>-55.309427600000006</v>
      </c>
      <c r="AJ100">
        <f t="shared" si="190"/>
        <v>-53.994030599999995</v>
      </c>
    </row>
    <row r="101" spans="1:36" x14ac:dyDescent="0.25">
      <c r="A101">
        <v>16.087599999999998</v>
      </c>
      <c r="B101">
        <v>-19.919664000000001</v>
      </c>
      <c r="C101">
        <v>-19.505409</v>
      </c>
      <c r="E101">
        <v>16.087599999999998</v>
      </c>
      <c r="F101">
        <f t="shared" si="125"/>
        <v>-55.305992000000003</v>
      </c>
      <c r="G101">
        <f t="shared" si="126"/>
        <v>-53.889867200000005</v>
      </c>
      <c r="I101">
        <v>16.087599999999998</v>
      </c>
      <c r="J101">
        <v>19.669712000000001</v>
      </c>
      <c r="K101">
        <v>19.864414</v>
      </c>
      <c r="M101">
        <v>16.087599999999998</v>
      </c>
      <c r="N101">
        <v>-13.286414000000001</v>
      </c>
      <c r="O101">
        <v>-14.204105999999999</v>
      </c>
      <c r="Z101">
        <v>15.920125000000001</v>
      </c>
      <c r="AA101">
        <v>-54.883904000000001</v>
      </c>
      <c r="AB101">
        <v>-54.038387</v>
      </c>
      <c r="AD101">
        <f t="shared" si="133"/>
        <v>15.920125000000001</v>
      </c>
      <c r="AE101">
        <f t="shared" ref="AE101:AF101" si="191">MEDIAN(AA98:AA104)</f>
        <v>-55.305992000000003</v>
      </c>
      <c r="AF101">
        <f t="shared" si="191"/>
        <v>-53.816605000000003</v>
      </c>
      <c r="AH101">
        <f t="shared" si="135"/>
        <v>15.920125000000001</v>
      </c>
      <c r="AI101">
        <f t="shared" ref="AI101:AJ101" si="192">AVERAGE(AE99:AE103)</f>
        <v>-55.309427600000006</v>
      </c>
      <c r="AJ101">
        <f t="shared" si="192"/>
        <v>-53.994030599999995</v>
      </c>
    </row>
    <row r="102" spans="1:36" x14ac:dyDescent="0.25">
      <c r="A102">
        <v>16.255075000000001</v>
      </c>
      <c r="B102">
        <v>-18.822693000000001</v>
      </c>
      <c r="C102">
        <v>-18.435714999999998</v>
      </c>
      <c r="E102">
        <v>16.255075000000001</v>
      </c>
      <c r="F102">
        <f t="shared" si="125"/>
        <v>-55.311717999999999</v>
      </c>
      <c r="G102">
        <f t="shared" si="126"/>
        <v>-53.7857038</v>
      </c>
      <c r="I102">
        <v>16.255075000000001</v>
      </c>
      <c r="J102">
        <v>19.611785999999999</v>
      </c>
      <c r="K102">
        <v>19.779900000000001</v>
      </c>
      <c r="M102">
        <v>16.255075000000001</v>
      </c>
      <c r="N102">
        <v>-13.096508999999999</v>
      </c>
      <c r="O102">
        <v>-13.997838</v>
      </c>
      <c r="Z102">
        <v>16.087599999999998</v>
      </c>
      <c r="AA102">
        <v>-57.057040999999998</v>
      </c>
      <c r="AB102">
        <v>-54.623238000000001</v>
      </c>
      <c r="AD102">
        <f t="shared" si="133"/>
        <v>16.087599999999998</v>
      </c>
      <c r="AE102">
        <f t="shared" ref="AE102:AF102" si="193">MEDIAN(AA99:AA105)</f>
        <v>-55.305992000000003</v>
      </c>
      <c r="AF102">
        <f t="shared" si="193"/>
        <v>-54.038387</v>
      </c>
      <c r="AH102">
        <f t="shared" si="135"/>
        <v>16.087599999999998</v>
      </c>
      <c r="AI102">
        <f t="shared" ref="AI102:AJ102" si="194">AVERAGE(AE100:AE104)</f>
        <v>-55.308282399999996</v>
      </c>
      <c r="AJ102">
        <f t="shared" si="194"/>
        <v>-53.889867200000005</v>
      </c>
    </row>
    <row r="103" spans="1:36" x14ac:dyDescent="0.25">
      <c r="A103">
        <v>16.422550000000001</v>
      </c>
      <c r="B103">
        <v>-17.855022000000002</v>
      </c>
      <c r="C103">
        <v>-17.456704999999999</v>
      </c>
      <c r="E103">
        <v>16.422550000000001</v>
      </c>
      <c r="F103">
        <f t="shared" si="125"/>
        <v>-55.305992000000003</v>
      </c>
      <c r="G103">
        <f t="shared" si="126"/>
        <v>-53.705592000000003</v>
      </c>
      <c r="I103">
        <v>16.422550000000001</v>
      </c>
      <c r="J103">
        <v>19.556234</v>
      </c>
      <c r="K103">
        <v>19.720509</v>
      </c>
      <c r="M103">
        <v>16.422550000000001</v>
      </c>
      <c r="N103">
        <v>-13.073816000000001</v>
      </c>
      <c r="O103">
        <v>-13.853902</v>
      </c>
      <c r="Z103">
        <v>16.255075000000001</v>
      </c>
      <c r="AA103">
        <v>-53.702648000000003</v>
      </c>
      <c r="AB103">
        <v>-52.881981000000003</v>
      </c>
      <c r="AD103">
        <f t="shared" si="133"/>
        <v>16.255075000000001</v>
      </c>
      <c r="AE103">
        <f t="shared" ref="AE103:AF103" si="195">MEDIAN(AA100:AA106)</f>
        <v>-55.311717999999999</v>
      </c>
      <c r="AF103">
        <f t="shared" si="195"/>
        <v>-54.038387</v>
      </c>
      <c r="AH103">
        <f t="shared" si="135"/>
        <v>16.255075000000001</v>
      </c>
      <c r="AI103">
        <f t="shared" ref="AI103:AJ103" si="196">AVERAGE(AE101:AE105)</f>
        <v>-55.457069400000002</v>
      </c>
      <c r="AJ103">
        <f t="shared" si="196"/>
        <v>-53.7857038</v>
      </c>
    </row>
    <row r="104" spans="1:36" x14ac:dyDescent="0.25">
      <c r="A104">
        <v>16.590025000000001</v>
      </c>
      <c r="B104">
        <v>-17.118735999999998</v>
      </c>
      <c r="C104">
        <v>-16.836493999999998</v>
      </c>
      <c r="E104">
        <v>16.590025000000001</v>
      </c>
      <c r="F104">
        <f t="shared" si="125"/>
        <v>-56.055653</v>
      </c>
      <c r="G104">
        <f t="shared" si="126"/>
        <v>-53.5811238</v>
      </c>
      <c r="I104">
        <v>16.590025000000001</v>
      </c>
      <c r="J104">
        <v>19.500382999999999</v>
      </c>
      <c r="K104">
        <v>19.642160000000001</v>
      </c>
      <c r="M104">
        <v>16.590025000000001</v>
      </c>
      <c r="N104">
        <v>-12.945468999999999</v>
      </c>
      <c r="O104">
        <v>-13.768362</v>
      </c>
      <c r="Z104">
        <v>16.422550000000001</v>
      </c>
      <c r="AA104">
        <v>-55.305992000000003</v>
      </c>
      <c r="AB104">
        <v>-53.517569999999999</v>
      </c>
      <c r="AD104">
        <f t="shared" si="133"/>
        <v>16.422550000000001</v>
      </c>
      <c r="AE104">
        <f t="shared" ref="AE104:AF104" si="197">MEDIAN(AA101:AA107)</f>
        <v>-55.305992000000003</v>
      </c>
      <c r="AF104">
        <f t="shared" si="197"/>
        <v>-53.517569999999999</v>
      </c>
      <c r="AH104">
        <f t="shared" si="135"/>
        <v>16.422550000000001</v>
      </c>
      <c r="AI104">
        <f t="shared" ref="AI104:AJ104" si="198">AVERAGE(AE102:AE106)</f>
        <v>-55.457069400000002</v>
      </c>
      <c r="AJ104">
        <f t="shared" si="198"/>
        <v>-53.705592000000003</v>
      </c>
    </row>
    <row r="105" spans="1:36" x14ac:dyDescent="0.25">
      <c r="A105">
        <v>16.7575</v>
      </c>
      <c r="B105">
        <v>-16.619703000000001</v>
      </c>
      <c r="C105">
        <v>-16.420176999999999</v>
      </c>
      <c r="E105">
        <v>16.7575</v>
      </c>
      <c r="F105">
        <f t="shared" si="125"/>
        <v>-55.305992000000003</v>
      </c>
      <c r="G105">
        <f t="shared" si="126"/>
        <v>-53.456655599999998</v>
      </c>
      <c r="I105">
        <v>16.7575</v>
      </c>
      <c r="J105">
        <v>19.467148000000002</v>
      </c>
      <c r="K105">
        <v>19.594930999999999</v>
      </c>
      <c r="M105">
        <v>16.7575</v>
      </c>
      <c r="N105">
        <v>-12.911118</v>
      </c>
      <c r="O105">
        <v>-13.643037</v>
      </c>
      <c r="Z105">
        <v>16.590025000000001</v>
      </c>
      <c r="AA105">
        <v>-59.529586999999999</v>
      </c>
      <c r="AB105">
        <v>-56.525126999999998</v>
      </c>
      <c r="AD105">
        <f t="shared" si="133"/>
        <v>16.590025000000001</v>
      </c>
      <c r="AE105">
        <f t="shared" ref="AE105:AF105" si="199">MEDIAN(AA102:AA108)</f>
        <v>-56.055653</v>
      </c>
      <c r="AF105">
        <f t="shared" si="199"/>
        <v>-53.517569999999999</v>
      </c>
      <c r="AH105">
        <f t="shared" si="135"/>
        <v>16.590025000000001</v>
      </c>
      <c r="AI105">
        <f t="shared" ref="AI105:AJ105" si="200">AVERAGE(AE103:AE107)</f>
        <v>-55.607001600000004</v>
      </c>
      <c r="AJ105">
        <f t="shared" si="200"/>
        <v>-53.5811238</v>
      </c>
    </row>
    <row r="106" spans="1:36" x14ac:dyDescent="0.25">
      <c r="A106">
        <v>16.924975</v>
      </c>
      <c r="B106">
        <v>-16.314326999999999</v>
      </c>
      <c r="C106">
        <v>-16.058979000000001</v>
      </c>
      <c r="E106">
        <v>16.924975</v>
      </c>
      <c r="F106">
        <f t="shared" si="125"/>
        <v>-56.055653</v>
      </c>
      <c r="G106">
        <f t="shared" si="126"/>
        <v>-53.408295199999998</v>
      </c>
      <c r="I106">
        <v>16.924975</v>
      </c>
      <c r="J106">
        <v>19.417351</v>
      </c>
      <c r="K106">
        <v>19.535212000000001</v>
      </c>
      <c r="M106">
        <v>16.924975</v>
      </c>
      <c r="N106">
        <v>-12.83928</v>
      </c>
      <c r="O106">
        <v>-13.505331</v>
      </c>
      <c r="Z106">
        <v>16.7575</v>
      </c>
      <c r="AA106">
        <v>-56.055653</v>
      </c>
      <c r="AB106">
        <v>-52.220073999999997</v>
      </c>
      <c r="AD106">
        <f t="shared" si="133"/>
        <v>16.7575</v>
      </c>
      <c r="AE106">
        <f t="shared" ref="AE106:AF106" si="201">MEDIAN(AA103:AA109)</f>
        <v>-55.305992000000003</v>
      </c>
      <c r="AF106">
        <f t="shared" si="201"/>
        <v>-53.416046000000001</v>
      </c>
      <c r="AH106">
        <f t="shared" si="135"/>
        <v>16.7575</v>
      </c>
      <c r="AI106">
        <f t="shared" ref="AI106:AJ106" si="202">AVERAGE(AE104:AE108)</f>
        <v>-55.794001800000004</v>
      </c>
      <c r="AJ106">
        <f t="shared" si="202"/>
        <v>-53.456655599999998</v>
      </c>
    </row>
    <row r="107" spans="1:36" x14ac:dyDescent="0.25">
      <c r="A107">
        <v>17.092449999999999</v>
      </c>
      <c r="B107">
        <v>-16.092192000000001</v>
      </c>
      <c r="C107">
        <v>-15.898444</v>
      </c>
      <c r="E107">
        <v>17.092449999999999</v>
      </c>
      <c r="F107">
        <f t="shared" si="125"/>
        <v>-56.246718999999999</v>
      </c>
      <c r="G107">
        <f t="shared" si="126"/>
        <v>-53.3879904</v>
      </c>
      <c r="I107">
        <v>17.092449999999999</v>
      </c>
      <c r="J107">
        <v>19.376255</v>
      </c>
      <c r="K107">
        <v>19.478867999999999</v>
      </c>
      <c r="M107">
        <v>17.092449999999999</v>
      </c>
      <c r="N107">
        <v>-12.767621</v>
      </c>
      <c r="O107">
        <v>-13.409971000000001</v>
      </c>
      <c r="Z107">
        <v>16.924975</v>
      </c>
      <c r="AA107">
        <v>-53.433971</v>
      </c>
      <c r="AB107">
        <v>-53.275767999999999</v>
      </c>
      <c r="AD107">
        <f t="shared" si="133"/>
        <v>16.924975</v>
      </c>
      <c r="AE107">
        <f t="shared" ref="AE107:AF107" si="203">MEDIAN(AA104:AA110)</f>
        <v>-56.055653</v>
      </c>
      <c r="AF107">
        <f t="shared" si="203"/>
        <v>-53.416046000000001</v>
      </c>
      <c r="AH107">
        <f t="shared" si="135"/>
        <v>16.924975</v>
      </c>
      <c r="AI107">
        <f t="shared" ref="AI107:AJ107" si="204">AVERAGE(AE105:AE109)</f>
        <v>-55.943933999999999</v>
      </c>
      <c r="AJ107">
        <f t="shared" si="204"/>
        <v>-53.408295199999998</v>
      </c>
    </row>
    <row r="108" spans="1:36" x14ac:dyDescent="0.25">
      <c r="A108">
        <v>17.259924999999999</v>
      </c>
      <c r="B108">
        <v>-15.9274</v>
      </c>
      <c r="C108">
        <v>-15.810047000000001</v>
      </c>
      <c r="E108">
        <v>17.259924999999999</v>
      </c>
      <c r="F108">
        <f t="shared" si="125"/>
        <v>-56.055653</v>
      </c>
      <c r="G108">
        <f t="shared" si="126"/>
        <v>-53.400278999999998</v>
      </c>
      <c r="I108">
        <v>17.259924999999999</v>
      </c>
      <c r="J108">
        <v>19.336459999999999</v>
      </c>
      <c r="K108">
        <v>19.423147</v>
      </c>
      <c r="M108">
        <v>17.259924999999999</v>
      </c>
      <c r="N108">
        <v>-12.672034</v>
      </c>
      <c r="O108">
        <v>-13.275392999999999</v>
      </c>
      <c r="Z108">
        <v>17.092449999999999</v>
      </c>
      <c r="AA108">
        <v>-57.251980000000003</v>
      </c>
      <c r="AB108">
        <v>-53.744804000000002</v>
      </c>
      <c r="AD108">
        <f t="shared" si="133"/>
        <v>17.092449999999999</v>
      </c>
      <c r="AE108">
        <f t="shared" ref="AE108:AF108" si="205">MEDIAN(AA105:AA111)</f>
        <v>-56.246718999999999</v>
      </c>
      <c r="AF108">
        <f t="shared" si="205"/>
        <v>-53.416046000000001</v>
      </c>
      <c r="AH108">
        <f t="shared" si="135"/>
        <v>17.092449999999999</v>
      </c>
      <c r="AI108">
        <f t="shared" ref="AI108:AJ108" si="206">AVERAGE(AE106:AE110)</f>
        <v>-55.920212599999999</v>
      </c>
      <c r="AJ108">
        <f t="shared" si="206"/>
        <v>-53.3879904</v>
      </c>
    </row>
    <row r="109" spans="1:36" x14ac:dyDescent="0.25">
      <c r="A109">
        <v>17.427399999999999</v>
      </c>
      <c r="B109">
        <v>-15.802104</v>
      </c>
      <c r="C109">
        <v>-15.645844</v>
      </c>
      <c r="E109">
        <v>17.427399999999999</v>
      </c>
      <c r="F109">
        <f t="shared" si="125"/>
        <v>-55.937046000000002</v>
      </c>
      <c r="G109">
        <f t="shared" si="126"/>
        <v>-53.400278999999998</v>
      </c>
      <c r="I109">
        <v>17.427399999999999</v>
      </c>
      <c r="J109">
        <v>19.317049000000001</v>
      </c>
      <c r="K109">
        <v>19.393350999999999</v>
      </c>
      <c r="M109">
        <v>17.427399999999999</v>
      </c>
      <c r="N109">
        <v>-12.56198</v>
      </c>
      <c r="O109">
        <v>-13.189088</v>
      </c>
      <c r="Z109">
        <v>17.259924999999999</v>
      </c>
      <c r="AA109">
        <v>-55.203479999999999</v>
      </c>
      <c r="AB109">
        <v>-53.416046000000001</v>
      </c>
      <c r="AD109">
        <f t="shared" si="133"/>
        <v>17.259924999999999</v>
      </c>
      <c r="AE109">
        <f t="shared" ref="AE109:AF109" si="207">MEDIAN(AA106:AA112)</f>
        <v>-56.055653</v>
      </c>
      <c r="AF109">
        <f t="shared" si="207"/>
        <v>-53.275767999999999</v>
      </c>
      <c r="AH109">
        <f t="shared" si="135"/>
        <v>17.259924999999999</v>
      </c>
      <c r="AI109">
        <f t="shared" ref="AI109:AJ109" si="208">AVERAGE(AE107:AE111)</f>
        <v>-56.046423400000002</v>
      </c>
      <c r="AJ109">
        <f t="shared" si="208"/>
        <v>-53.400278999999998</v>
      </c>
    </row>
    <row r="110" spans="1:36" x14ac:dyDescent="0.25">
      <c r="A110">
        <v>17.594874999999998</v>
      </c>
      <c r="B110">
        <v>-15.724223</v>
      </c>
      <c r="C110">
        <v>-15.659881</v>
      </c>
      <c r="E110">
        <v>17.594874999999998</v>
      </c>
      <c r="F110">
        <f t="shared" si="125"/>
        <v>-55.937046000000002</v>
      </c>
      <c r="G110">
        <f t="shared" si="126"/>
        <v>-53.412567600000003</v>
      </c>
      <c r="I110">
        <v>17.594874999999998</v>
      </c>
      <c r="J110">
        <v>19.274967</v>
      </c>
      <c r="K110">
        <v>19.326273</v>
      </c>
      <c r="M110">
        <v>17.594874999999998</v>
      </c>
      <c r="N110">
        <v>-12.528508</v>
      </c>
      <c r="O110">
        <v>-12.968738</v>
      </c>
      <c r="Z110">
        <v>17.427399999999999</v>
      </c>
      <c r="AA110">
        <v>-56.246718999999999</v>
      </c>
      <c r="AB110">
        <v>-52.146110999999998</v>
      </c>
      <c r="AD110">
        <f t="shared" si="133"/>
        <v>17.427399999999999</v>
      </c>
      <c r="AE110">
        <f t="shared" ref="AE110:AF110" si="209">MEDIAN(AA107:AA113)</f>
        <v>-55.937046000000002</v>
      </c>
      <c r="AF110">
        <f t="shared" si="209"/>
        <v>-53.416046000000001</v>
      </c>
      <c r="AH110">
        <f t="shared" si="135"/>
        <v>17.427399999999999</v>
      </c>
      <c r="AI110">
        <f t="shared" ref="AI110:AJ110" si="210">AVERAGE(AE108:AE112)</f>
        <v>-55.875988800000002</v>
      </c>
      <c r="AJ110">
        <f t="shared" si="210"/>
        <v>-53.400278999999998</v>
      </c>
    </row>
    <row r="111" spans="1:36" x14ac:dyDescent="0.25">
      <c r="A111">
        <v>17.762350000000001</v>
      </c>
      <c r="B111">
        <v>-15.799386</v>
      </c>
      <c r="C111">
        <v>-15.661293000000001</v>
      </c>
      <c r="E111">
        <v>17.762350000000001</v>
      </c>
      <c r="F111">
        <f t="shared" si="125"/>
        <v>-55.203479999999999</v>
      </c>
      <c r="G111">
        <f t="shared" si="126"/>
        <v>-53.603533000000006</v>
      </c>
      <c r="I111">
        <v>17.762350000000001</v>
      </c>
      <c r="J111">
        <v>19.269917</v>
      </c>
      <c r="K111">
        <v>19.306704</v>
      </c>
      <c r="M111">
        <v>17.762350000000001</v>
      </c>
      <c r="N111">
        <v>-12.486007000000001</v>
      </c>
      <c r="O111">
        <v>-12.779444</v>
      </c>
      <c r="Z111">
        <v>17.594874999999998</v>
      </c>
      <c r="AA111">
        <v>-57.167895999999999</v>
      </c>
      <c r="AB111">
        <v>-54.68441</v>
      </c>
      <c r="AD111">
        <f t="shared" si="133"/>
        <v>17.594874999999998</v>
      </c>
      <c r="AE111">
        <f t="shared" ref="AE111:AF111" si="211">MEDIAN(AA108:AA114)</f>
        <v>-55.937046000000002</v>
      </c>
      <c r="AF111">
        <f t="shared" si="211"/>
        <v>-53.477488999999998</v>
      </c>
      <c r="AH111">
        <f t="shared" si="135"/>
        <v>17.594874999999998</v>
      </c>
      <c r="AI111">
        <f t="shared" ref="AI111:AJ111" si="212">AVERAGE(AE109:AE113)</f>
        <v>-55.455911399999991</v>
      </c>
      <c r="AJ111">
        <f t="shared" si="212"/>
        <v>-53.412567600000003</v>
      </c>
    </row>
    <row r="112" spans="1:36" x14ac:dyDescent="0.25">
      <c r="A112">
        <v>17.929825000000001</v>
      </c>
      <c r="B112">
        <v>-15.765000000000001</v>
      </c>
      <c r="C112">
        <v>-15.756156000000001</v>
      </c>
      <c r="E112">
        <v>17.929825000000001</v>
      </c>
      <c r="F112">
        <f t="shared" si="125"/>
        <v>-54.146332000000001</v>
      </c>
      <c r="G112">
        <f t="shared" si="126"/>
        <v>-53.766442800000007</v>
      </c>
      <c r="I112">
        <v>17.929825000000001</v>
      </c>
      <c r="J112">
        <v>19.245553999999998</v>
      </c>
      <c r="K112">
        <v>19.277735</v>
      </c>
      <c r="M112">
        <v>17.929825000000001</v>
      </c>
      <c r="N112">
        <v>-12.399404000000001</v>
      </c>
      <c r="O112">
        <v>-12.709925999999999</v>
      </c>
      <c r="Z112">
        <v>17.762350000000001</v>
      </c>
      <c r="AA112">
        <v>-55.937046000000002</v>
      </c>
      <c r="AB112">
        <v>-51.782443999999998</v>
      </c>
      <c r="AD112">
        <f t="shared" si="133"/>
        <v>17.762350000000001</v>
      </c>
      <c r="AE112">
        <f t="shared" ref="AE112:AF112" si="213">MEDIAN(AA109:AA115)</f>
        <v>-55.203479999999999</v>
      </c>
      <c r="AF112">
        <f t="shared" si="213"/>
        <v>-53.416046000000001</v>
      </c>
      <c r="AH112">
        <f t="shared" si="135"/>
        <v>17.762350000000001</v>
      </c>
      <c r="AI112">
        <f t="shared" ref="AI112:AJ112" si="214">AVERAGE(AE110:AE114)</f>
        <v>-54.9430306</v>
      </c>
      <c r="AJ112">
        <f t="shared" si="214"/>
        <v>-53.603533000000006</v>
      </c>
    </row>
    <row r="113" spans="1:36" x14ac:dyDescent="0.25">
      <c r="A113">
        <v>18.097300000000001</v>
      </c>
      <c r="B113">
        <v>-15.832998999999999</v>
      </c>
      <c r="C113">
        <v>-15.732234999999999</v>
      </c>
      <c r="E113">
        <v>18.097300000000001</v>
      </c>
      <c r="F113">
        <f t="shared" si="125"/>
        <v>-53.491249000000003</v>
      </c>
      <c r="G113">
        <f t="shared" si="126"/>
        <v>-53.917064000000003</v>
      </c>
      <c r="I113">
        <v>18.097300000000001</v>
      </c>
      <c r="J113">
        <v>19.217697000000001</v>
      </c>
      <c r="K113">
        <v>19.215969000000001</v>
      </c>
      <c r="M113">
        <v>18.097300000000001</v>
      </c>
      <c r="N113">
        <v>-12.418837</v>
      </c>
      <c r="O113">
        <v>-12.668384</v>
      </c>
      <c r="Z113">
        <v>17.929825000000001</v>
      </c>
      <c r="AA113">
        <v>-51.481471999999997</v>
      </c>
      <c r="AB113">
        <v>-55.224220000000003</v>
      </c>
      <c r="AD113">
        <f t="shared" si="133"/>
        <v>17.929825000000001</v>
      </c>
      <c r="AE113">
        <f t="shared" ref="AE113:AF113" si="215">MEDIAN(AA110:AA116)</f>
        <v>-54.146332000000001</v>
      </c>
      <c r="AF113">
        <f t="shared" si="215"/>
        <v>-53.477488999999998</v>
      </c>
      <c r="AH113">
        <f t="shared" si="135"/>
        <v>17.929825000000001</v>
      </c>
      <c r="AI113">
        <f t="shared" ref="AI113:AJ113" si="216">AVERAGE(AE111:AE115)</f>
        <v>-54.453871200000002</v>
      </c>
      <c r="AJ113">
        <f t="shared" si="216"/>
        <v>-53.766442800000007</v>
      </c>
    </row>
    <row r="114" spans="1:36" x14ac:dyDescent="0.25">
      <c r="A114">
        <v>18.264775</v>
      </c>
      <c r="B114">
        <v>-15.65591</v>
      </c>
      <c r="C114">
        <v>-15.641018000000001</v>
      </c>
      <c r="E114">
        <v>18.264775</v>
      </c>
      <c r="F114">
        <f t="shared" si="125"/>
        <v>-53.491249000000003</v>
      </c>
      <c r="G114">
        <f t="shared" si="126"/>
        <v>-53.954432799999992</v>
      </c>
      <c r="I114">
        <v>18.264775</v>
      </c>
      <c r="J114">
        <v>19.218039000000001</v>
      </c>
      <c r="K114">
        <v>19.193024000000001</v>
      </c>
      <c r="M114">
        <v>18.264775</v>
      </c>
      <c r="N114">
        <v>-12.588798000000001</v>
      </c>
      <c r="O114">
        <v>-12.732175</v>
      </c>
      <c r="Z114">
        <v>18.097300000000001</v>
      </c>
      <c r="AA114">
        <v>-53.461326999999997</v>
      </c>
      <c r="AB114">
        <v>-53.477488999999998</v>
      </c>
      <c r="AD114">
        <f t="shared" si="133"/>
        <v>18.097300000000001</v>
      </c>
      <c r="AE114">
        <f t="shared" ref="AE114:AF114" si="217">MEDIAN(AA111:AA117)</f>
        <v>-53.491249000000003</v>
      </c>
      <c r="AF114">
        <f t="shared" si="217"/>
        <v>-54.230595000000001</v>
      </c>
      <c r="AH114">
        <f t="shared" si="135"/>
        <v>18.097300000000001</v>
      </c>
      <c r="AI114">
        <f t="shared" ref="AI114:AJ114" si="218">AVERAGE(AE112:AE116)</f>
        <v>-53.964711799999996</v>
      </c>
      <c r="AJ114">
        <f t="shared" si="218"/>
        <v>-53.917064000000003</v>
      </c>
    </row>
    <row r="115" spans="1:36" x14ac:dyDescent="0.25">
      <c r="A115">
        <v>18.43225</v>
      </c>
      <c r="B115">
        <v>-15.522945999999999</v>
      </c>
      <c r="C115">
        <v>-15.499938999999999</v>
      </c>
      <c r="E115">
        <v>18.43225</v>
      </c>
      <c r="F115">
        <f t="shared" si="125"/>
        <v>-53.491249000000003</v>
      </c>
      <c r="G115">
        <f t="shared" si="126"/>
        <v>-53.979512999999997</v>
      </c>
      <c r="I115">
        <v>18.43225</v>
      </c>
      <c r="J115">
        <v>19.203195999999998</v>
      </c>
      <c r="K115">
        <v>19.161225999999999</v>
      </c>
      <c r="M115">
        <v>18.43225</v>
      </c>
      <c r="N115">
        <v>-12.830432</v>
      </c>
      <c r="O115">
        <v>-12.851829</v>
      </c>
      <c r="Z115">
        <v>18.264775</v>
      </c>
      <c r="AA115">
        <v>-54.146332000000001</v>
      </c>
      <c r="AB115">
        <v>-52.710842</v>
      </c>
      <c r="AD115">
        <f t="shared" si="133"/>
        <v>18.264775</v>
      </c>
      <c r="AE115">
        <f t="shared" ref="AE115:AF115" si="219">MEDIAN(AA112:AA118)</f>
        <v>-53.491249000000003</v>
      </c>
      <c r="AF115">
        <f t="shared" si="219"/>
        <v>-54.230595000000001</v>
      </c>
      <c r="AH115">
        <f t="shared" si="135"/>
        <v>18.264775</v>
      </c>
      <c r="AI115">
        <f t="shared" ref="AI115:AJ115" si="220">AVERAGE(AE113:AE117)</f>
        <v>-53.642600200000004</v>
      </c>
      <c r="AJ115">
        <f t="shared" si="220"/>
        <v>-53.954432799999992</v>
      </c>
    </row>
    <row r="116" spans="1:36" x14ac:dyDescent="0.25">
      <c r="A116">
        <v>18.599724999999999</v>
      </c>
      <c r="B116">
        <v>-15.34989</v>
      </c>
      <c r="C116">
        <v>-15.289346</v>
      </c>
      <c r="E116">
        <v>18.599724999999999</v>
      </c>
      <c r="F116">
        <f t="shared" si="125"/>
        <v>-53.592922000000002</v>
      </c>
      <c r="G116">
        <f t="shared" si="126"/>
        <v>-53.853971999999999</v>
      </c>
      <c r="I116">
        <v>18.599724999999999</v>
      </c>
      <c r="J116">
        <v>19.188348999999999</v>
      </c>
      <c r="K116">
        <v>19.135076999999999</v>
      </c>
      <c r="M116">
        <v>18.599724999999999</v>
      </c>
      <c r="N116">
        <v>-13.287732999999999</v>
      </c>
      <c r="O116">
        <v>-13.197171000000001</v>
      </c>
      <c r="Z116">
        <v>18.43225</v>
      </c>
      <c r="AA116">
        <v>-53.384441000000002</v>
      </c>
      <c r="AB116">
        <v>-54.230595000000001</v>
      </c>
      <c r="AD116">
        <f t="shared" si="133"/>
        <v>18.43225</v>
      </c>
      <c r="AE116">
        <f t="shared" ref="AE116:AF116" si="221">MEDIAN(AA113:AA119)</f>
        <v>-53.491249000000003</v>
      </c>
      <c r="AF116">
        <f t="shared" si="221"/>
        <v>-54.230595000000001</v>
      </c>
      <c r="AH116">
        <f t="shared" si="135"/>
        <v>18.43225</v>
      </c>
      <c r="AI116">
        <f t="shared" ref="AI116:AJ116" si="222">AVERAGE(AE114:AE118)</f>
        <v>-53.531918199999993</v>
      </c>
      <c r="AJ116">
        <f t="shared" si="222"/>
        <v>-53.979512999999997</v>
      </c>
    </row>
    <row r="117" spans="1:36" x14ac:dyDescent="0.25">
      <c r="A117">
        <v>18.767199999999999</v>
      </c>
      <c r="B117">
        <v>-15.113409000000001</v>
      </c>
      <c r="C117">
        <v>-15.175910999999999</v>
      </c>
      <c r="E117">
        <v>18.767199999999999</v>
      </c>
      <c r="F117">
        <f t="shared" si="125"/>
        <v>-53.592922000000002</v>
      </c>
      <c r="G117">
        <f t="shared" si="126"/>
        <v>-53.480156799999996</v>
      </c>
      <c r="I117">
        <v>18.767199999999999</v>
      </c>
      <c r="J117">
        <v>19.199867000000001</v>
      </c>
      <c r="K117">
        <v>19.130737</v>
      </c>
      <c r="M117">
        <v>18.767199999999999</v>
      </c>
      <c r="N117">
        <v>-13.849041</v>
      </c>
      <c r="O117">
        <v>-13.565849999999999</v>
      </c>
      <c r="Z117">
        <v>18.599724999999999</v>
      </c>
      <c r="AA117">
        <v>-53.491249000000003</v>
      </c>
      <c r="AB117">
        <v>-54.438353999999997</v>
      </c>
      <c r="AD117">
        <f t="shared" si="133"/>
        <v>18.599724999999999</v>
      </c>
      <c r="AE117">
        <f t="shared" ref="AE117:AF117" si="223">MEDIAN(AA114:AA120)</f>
        <v>-53.592922000000002</v>
      </c>
      <c r="AF117">
        <f t="shared" si="223"/>
        <v>-53.602890000000002</v>
      </c>
      <c r="AH117">
        <f t="shared" si="135"/>
        <v>18.599724999999999</v>
      </c>
      <c r="AI117">
        <f t="shared" ref="AI117:AJ117" si="224">AVERAGE(AE115:AE119)</f>
        <v>-53.531918199999993</v>
      </c>
      <c r="AJ117">
        <f t="shared" si="224"/>
        <v>-53.853971999999999</v>
      </c>
    </row>
    <row r="118" spans="1:36" x14ac:dyDescent="0.25">
      <c r="A118">
        <v>18.934674999999999</v>
      </c>
      <c r="B118">
        <v>-14.915329</v>
      </c>
      <c r="C118">
        <v>-14.984747</v>
      </c>
      <c r="E118">
        <v>18.934674999999999</v>
      </c>
      <c r="F118">
        <f t="shared" si="125"/>
        <v>-53.491249000000003</v>
      </c>
      <c r="G118">
        <f t="shared" si="126"/>
        <v>-52.965837199999996</v>
      </c>
      <c r="I118">
        <v>18.934674999999999</v>
      </c>
      <c r="J118">
        <v>19.206358000000002</v>
      </c>
      <c r="K118">
        <v>19.113734999999998</v>
      </c>
      <c r="M118">
        <v>18.934674999999999</v>
      </c>
      <c r="N118">
        <v>-14.649561</v>
      </c>
      <c r="O118">
        <v>-14.307532999999999</v>
      </c>
      <c r="Z118">
        <v>18.767199999999999</v>
      </c>
      <c r="AA118">
        <v>-55.048476999999998</v>
      </c>
      <c r="AB118">
        <v>-56.824962999999997</v>
      </c>
      <c r="AD118">
        <f t="shared" si="133"/>
        <v>18.767199999999999</v>
      </c>
      <c r="AE118">
        <f t="shared" ref="AE118:AF118" si="225">MEDIAN(AA115:AA121)</f>
        <v>-53.592922000000002</v>
      </c>
      <c r="AF118">
        <f t="shared" si="225"/>
        <v>-53.602890000000002</v>
      </c>
      <c r="AH118">
        <f t="shared" si="135"/>
        <v>18.767199999999999</v>
      </c>
      <c r="AI118">
        <f t="shared" ref="AI118:AJ118" si="226">AVERAGE(AE116:AE120)</f>
        <v>-53.531918200000007</v>
      </c>
      <c r="AJ118">
        <f t="shared" si="226"/>
        <v>-53.480156799999996</v>
      </c>
    </row>
    <row r="119" spans="1:36" x14ac:dyDescent="0.25">
      <c r="A119">
        <v>19.102150000000002</v>
      </c>
      <c r="B119">
        <v>-14.769677</v>
      </c>
      <c r="C119">
        <v>-14.785494999999999</v>
      </c>
      <c r="E119">
        <v>19.102150000000002</v>
      </c>
      <c r="F119">
        <f t="shared" si="125"/>
        <v>-53.491249000000003</v>
      </c>
      <c r="G119">
        <f t="shared" si="126"/>
        <v>-52.541620000000002</v>
      </c>
      <c r="I119">
        <v>19.102150000000002</v>
      </c>
      <c r="J119">
        <v>19.200061999999999</v>
      </c>
      <c r="K119">
        <v>19.102345</v>
      </c>
      <c r="M119">
        <v>19.102150000000002</v>
      </c>
      <c r="N119">
        <v>-15.744215000000001</v>
      </c>
      <c r="O119">
        <v>-15.174969000000001</v>
      </c>
      <c r="Z119">
        <v>18.934674999999999</v>
      </c>
      <c r="AA119">
        <v>-53.592922000000002</v>
      </c>
      <c r="AB119">
        <v>-51.035870000000003</v>
      </c>
      <c r="AD119">
        <f t="shared" si="133"/>
        <v>18.934674999999999</v>
      </c>
      <c r="AE119">
        <f t="shared" ref="AE119:AF119" si="227">MEDIAN(AA116:AA122)</f>
        <v>-53.491249000000003</v>
      </c>
      <c r="AF119">
        <f t="shared" si="227"/>
        <v>-53.602890000000002</v>
      </c>
      <c r="AH119">
        <f t="shared" si="135"/>
        <v>18.934674999999999</v>
      </c>
      <c r="AI119">
        <f t="shared" ref="AI119:AJ119" si="228">AVERAGE(AE117:AE121)</f>
        <v>-53.441496200000003</v>
      </c>
      <c r="AJ119">
        <f t="shared" si="228"/>
        <v>-52.965837199999996</v>
      </c>
    </row>
    <row r="120" spans="1:36" x14ac:dyDescent="0.25">
      <c r="A120">
        <v>19.269625000000001</v>
      </c>
      <c r="B120">
        <v>-14.625576000000001</v>
      </c>
      <c r="C120">
        <v>-14.668067000000001</v>
      </c>
      <c r="E120">
        <v>19.269625000000001</v>
      </c>
      <c r="F120">
        <f t="shared" si="125"/>
        <v>-53.039138999999999</v>
      </c>
      <c r="G120">
        <f t="shared" si="126"/>
        <v>-52.117402800000001</v>
      </c>
      <c r="I120">
        <v>19.269625000000001</v>
      </c>
      <c r="J120">
        <v>19.215008000000001</v>
      </c>
      <c r="K120">
        <v>19.103653000000001</v>
      </c>
      <c r="M120">
        <v>19.269625000000001</v>
      </c>
      <c r="N120">
        <v>-17.086182000000001</v>
      </c>
      <c r="O120">
        <v>-16.224229999999999</v>
      </c>
      <c r="Z120">
        <v>19.102150000000002</v>
      </c>
      <c r="AA120">
        <v>-54.953780999999999</v>
      </c>
      <c r="AB120">
        <v>-53.602890000000002</v>
      </c>
      <c r="AD120">
        <f t="shared" si="133"/>
        <v>19.102150000000002</v>
      </c>
      <c r="AE120">
        <f t="shared" ref="AE120:AF120" si="229">MEDIAN(AA117:AA123)</f>
        <v>-53.491249000000003</v>
      </c>
      <c r="AF120">
        <f t="shared" si="229"/>
        <v>-52.361519000000001</v>
      </c>
      <c r="AH120">
        <f t="shared" si="135"/>
        <v>19.102150000000002</v>
      </c>
      <c r="AI120">
        <f t="shared" ref="AI120:AJ120" si="230">AVERAGE(AE118:AE122)</f>
        <v>-53.092542200000004</v>
      </c>
      <c r="AJ120">
        <f t="shared" si="230"/>
        <v>-52.541620000000002</v>
      </c>
    </row>
    <row r="121" spans="1:36" x14ac:dyDescent="0.25">
      <c r="A121">
        <v>19.437100000000001</v>
      </c>
      <c r="B121">
        <v>-14.656941</v>
      </c>
      <c r="C121">
        <v>-14.766992</v>
      </c>
      <c r="E121">
        <v>19.437100000000001</v>
      </c>
      <c r="F121">
        <f t="shared" si="125"/>
        <v>-51.848151999999999</v>
      </c>
      <c r="G121">
        <f t="shared" si="126"/>
        <v>-51.693185600000007</v>
      </c>
      <c r="I121">
        <v>19.437100000000001</v>
      </c>
      <c r="J121">
        <v>19.214544</v>
      </c>
      <c r="K121">
        <v>19.091470999999999</v>
      </c>
      <c r="M121">
        <v>19.437100000000001</v>
      </c>
      <c r="N121">
        <v>-18.784969</v>
      </c>
      <c r="O121">
        <v>-17.515598000000001</v>
      </c>
      <c r="Z121">
        <v>19.269625000000001</v>
      </c>
      <c r="AA121">
        <v>-53.039138999999999</v>
      </c>
      <c r="AB121">
        <v>-51.481803999999997</v>
      </c>
      <c r="AD121">
        <f t="shared" si="133"/>
        <v>19.269625000000001</v>
      </c>
      <c r="AE121">
        <f t="shared" ref="AE121:AF121" si="231">MEDIAN(AA118:AA124)</f>
        <v>-53.039138999999999</v>
      </c>
      <c r="AF121">
        <f t="shared" si="231"/>
        <v>-51.658996999999999</v>
      </c>
      <c r="AH121">
        <f t="shared" si="135"/>
        <v>19.269625000000001</v>
      </c>
      <c r="AI121">
        <f t="shared" ref="AI121:AJ121" si="232">AVERAGE(AE119:AE123)</f>
        <v>-52.721969600000001</v>
      </c>
      <c r="AJ121">
        <f t="shared" si="232"/>
        <v>-52.117402800000001</v>
      </c>
    </row>
    <row r="122" spans="1:36" x14ac:dyDescent="0.25">
      <c r="A122">
        <v>19.604575000000001</v>
      </c>
      <c r="B122">
        <v>-14.802033</v>
      </c>
      <c r="C122">
        <v>-14.976967</v>
      </c>
      <c r="E122">
        <v>19.604575000000001</v>
      </c>
      <c r="F122">
        <f t="shared" si="125"/>
        <v>-51.740059000000002</v>
      </c>
      <c r="G122">
        <f t="shared" si="126"/>
        <v>-51.440087199999994</v>
      </c>
      <c r="I122">
        <v>19.604575000000001</v>
      </c>
      <c r="J122">
        <v>19.239820000000002</v>
      </c>
      <c r="K122">
        <v>19.099245</v>
      </c>
      <c r="M122">
        <v>19.604575000000001</v>
      </c>
      <c r="N122">
        <v>-21.040514000000002</v>
      </c>
      <c r="O122">
        <v>-19.188461</v>
      </c>
      <c r="Z122">
        <v>19.437100000000001</v>
      </c>
      <c r="AA122">
        <v>-51.543895999999997</v>
      </c>
      <c r="AB122">
        <v>-51.096026999999999</v>
      </c>
      <c r="AD122">
        <f t="shared" si="133"/>
        <v>19.437100000000001</v>
      </c>
      <c r="AE122">
        <f t="shared" ref="AE122:AF122" si="233">MEDIAN(AA119:AA125)</f>
        <v>-51.848151999999999</v>
      </c>
      <c r="AF122">
        <f t="shared" si="233"/>
        <v>-51.481803999999997</v>
      </c>
      <c r="AH122">
        <f t="shared" si="135"/>
        <v>19.437100000000001</v>
      </c>
      <c r="AI122">
        <f t="shared" ref="AI122:AJ122" si="234">AVERAGE(AE120:AE124)</f>
        <v>-52.371731599999997</v>
      </c>
      <c r="AJ122">
        <f t="shared" si="234"/>
        <v>-51.693185600000007</v>
      </c>
    </row>
    <row r="123" spans="1:36" x14ac:dyDescent="0.25">
      <c r="A123">
        <v>19.77205</v>
      </c>
      <c r="B123">
        <v>-15.162324</v>
      </c>
      <c r="C123">
        <v>-15.364945000000001</v>
      </c>
      <c r="E123">
        <v>19.77205</v>
      </c>
      <c r="F123">
        <f t="shared" si="125"/>
        <v>-51.740059000000002</v>
      </c>
      <c r="G123">
        <f t="shared" si="126"/>
        <v>-51.440087199999994</v>
      </c>
      <c r="I123">
        <v>19.77205</v>
      </c>
      <c r="J123">
        <v>19.224907000000002</v>
      </c>
      <c r="K123">
        <v>19.100452000000001</v>
      </c>
      <c r="M123">
        <v>19.77205</v>
      </c>
      <c r="N123">
        <v>-24.453043000000001</v>
      </c>
      <c r="O123">
        <v>-21.549544999999998</v>
      </c>
      <c r="Z123">
        <v>19.604575000000001</v>
      </c>
      <c r="AA123">
        <v>-51.485790000000001</v>
      </c>
      <c r="AB123">
        <v>-52.361519000000001</v>
      </c>
      <c r="AD123">
        <f t="shared" si="133"/>
        <v>19.604575000000001</v>
      </c>
      <c r="AE123">
        <f t="shared" ref="AE123:AF123" si="235">MEDIAN(AA120:AA126)</f>
        <v>-51.740059000000002</v>
      </c>
      <c r="AF123">
        <f t="shared" si="235"/>
        <v>-51.481803999999997</v>
      </c>
      <c r="AH123">
        <f t="shared" si="135"/>
        <v>19.604575000000001</v>
      </c>
      <c r="AI123">
        <f t="shared" ref="AI123:AJ123" si="236">AVERAGE(AE121:AE125)</f>
        <v>-52.021493600000007</v>
      </c>
      <c r="AJ123">
        <f t="shared" si="236"/>
        <v>-51.440087199999994</v>
      </c>
    </row>
    <row r="124" spans="1:36" x14ac:dyDescent="0.25">
      <c r="A124">
        <v>19.939525</v>
      </c>
      <c r="B124">
        <v>-15.731719999999999</v>
      </c>
      <c r="C124">
        <v>-15.885159</v>
      </c>
      <c r="E124">
        <v>19.939525</v>
      </c>
      <c r="F124">
        <f t="shared" si="125"/>
        <v>-51.740059000000002</v>
      </c>
      <c r="G124">
        <f t="shared" si="126"/>
        <v>-51.315635</v>
      </c>
      <c r="I124">
        <v>19.939525</v>
      </c>
      <c r="J124">
        <v>19.221914000000002</v>
      </c>
      <c r="K124">
        <v>19.087026999999999</v>
      </c>
      <c r="M124">
        <v>19.939525</v>
      </c>
      <c r="N124">
        <v>-30.099986999999999</v>
      </c>
      <c r="O124">
        <v>-24.707563</v>
      </c>
      <c r="Z124">
        <v>19.77205</v>
      </c>
      <c r="AA124">
        <v>-51.848151999999999</v>
      </c>
      <c r="AB124">
        <v>-51.658996999999999</v>
      </c>
      <c r="AD124">
        <f t="shared" si="133"/>
        <v>19.77205</v>
      </c>
      <c r="AE124">
        <f t="shared" ref="AE124:AF124" si="237">MEDIAN(AA121:AA127)</f>
        <v>-51.740059000000002</v>
      </c>
      <c r="AF124">
        <f t="shared" si="237"/>
        <v>-51.481803999999997</v>
      </c>
      <c r="AH124">
        <f t="shared" si="135"/>
        <v>19.77205</v>
      </c>
      <c r="AI124">
        <f t="shared" ref="AI124:AJ124" si="238">AVERAGE(AE122:AE126)</f>
        <v>-51.783296199999995</v>
      </c>
      <c r="AJ124">
        <f t="shared" si="238"/>
        <v>-51.440087199999994</v>
      </c>
    </row>
    <row r="125" spans="1:36" x14ac:dyDescent="0.25">
      <c r="A125">
        <v>20.106999999999999</v>
      </c>
      <c r="B125">
        <v>-16.432874999999999</v>
      </c>
      <c r="C125">
        <v>-16.649654000000002</v>
      </c>
      <c r="E125">
        <v>20.106999999999999</v>
      </c>
      <c r="F125">
        <f t="shared" si="125"/>
        <v>-51.848151999999999</v>
      </c>
      <c r="G125">
        <f t="shared" si="126"/>
        <v>-51.1911828</v>
      </c>
      <c r="I125">
        <v>20.106999999999999</v>
      </c>
      <c r="J125">
        <v>19.215036000000001</v>
      </c>
      <c r="K125">
        <v>19.088004999999999</v>
      </c>
      <c r="M125">
        <v>20.106999999999999</v>
      </c>
      <c r="N125">
        <v>-40.120761999999999</v>
      </c>
      <c r="O125">
        <v>-29.521469</v>
      </c>
      <c r="Z125">
        <v>19.939525</v>
      </c>
      <c r="AA125">
        <v>-51.096255999999997</v>
      </c>
      <c r="AB125">
        <v>-50.859543000000002</v>
      </c>
      <c r="AD125">
        <f t="shared" si="133"/>
        <v>19.939525</v>
      </c>
      <c r="AE125">
        <f t="shared" ref="AE125:AF125" si="239">MEDIAN(AA122:AA128)</f>
        <v>-51.740059000000002</v>
      </c>
      <c r="AF125">
        <f t="shared" si="239"/>
        <v>-51.096026999999999</v>
      </c>
      <c r="AH125">
        <f t="shared" si="135"/>
        <v>19.939525</v>
      </c>
      <c r="AI125">
        <f t="shared" ref="AI125:AJ125" si="240">AVERAGE(AE123:AE127)</f>
        <v>-51.789522599999998</v>
      </c>
      <c r="AJ125">
        <f t="shared" si="240"/>
        <v>-51.315635</v>
      </c>
    </row>
    <row r="126" spans="1:36" x14ac:dyDescent="0.25">
      <c r="A126">
        <v>20.274474999999999</v>
      </c>
      <c r="B126">
        <v>-17.425421</v>
      </c>
      <c r="C126">
        <v>-17.689983000000002</v>
      </c>
      <c r="E126">
        <v>20.274474999999999</v>
      </c>
      <c r="F126">
        <f t="shared" si="125"/>
        <v>-51.879283999999998</v>
      </c>
      <c r="G126">
        <f t="shared" si="126"/>
        <v>-51.279387</v>
      </c>
      <c r="I126">
        <v>20.274474999999999</v>
      </c>
      <c r="J126">
        <v>19.19903</v>
      </c>
      <c r="K126">
        <v>19.062849</v>
      </c>
      <c r="M126">
        <v>20.274474999999999</v>
      </c>
      <c r="N126">
        <v>-31.340933</v>
      </c>
      <c r="O126">
        <v>-35.811447000000001</v>
      </c>
      <c r="Z126">
        <v>20.106999999999999</v>
      </c>
      <c r="AA126">
        <v>-51.740059000000002</v>
      </c>
      <c r="AB126">
        <v>-50.17709</v>
      </c>
      <c r="AD126">
        <f t="shared" si="133"/>
        <v>20.106999999999999</v>
      </c>
      <c r="AE126">
        <f t="shared" ref="AE126:AF126" si="241">MEDIAN(AA123:AA129)</f>
        <v>-51.848151999999999</v>
      </c>
      <c r="AF126">
        <f t="shared" si="241"/>
        <v>-51.658996999999999</v>
      </c>
      <c r="AH126">
        <f t="shared" si="135"/>
        <v>20.106999999999999</v>
      </c>
      <c r="AI126">
        <f t="shared" ref="AI126:AJ126" si="242">AVERAGE(AE124:AE128)</f>
        <v>-51.817367599999997</v>
      </c>
      <c r="AJ126">
        <f t="shared" si="242"/>
        <v>-51.1911828</v>
      </c>
    </row>
    <row r="127" spans="1:36" x14ac:dyDescent="0.25">
      <c r="A127">
        <v>20.441949999999999</v>
      </c>
      <c r="B127">
        <v>-18.897362000000001</v>
      </c>
      <c r="C127">
        <v>-19.236338</v>
      </c>
      <c r="E127">
        <v>20.441949999999999</v>
      </c>
      <c r="F127">
        <f t="shared" si="125"/>
        <v>-51.879283999999998</v>
      </c>
      <c r="G127">
        <f t="shared" si="126"/>
        <v>-51.657685999999998</v>
      </c>
      <c r="I127">
        <v>20.441949999999999</v>
      </c>
      <c r="J127">
        <v>19.18449</v>
      </c>
      <c r="K127">
        <v>19.050239999999999</v>
      </c>
      <c r="M127">
        <v>20.441949999999999</v>
      </c>
      <c r="N127">
        <v>-25.663772999999999</v>
      </c>
      <c r="O127">
        <v>-30.817753</v>
      </c>
      <c r="Z127">
        <v>20.274474999999999</v>
      </c>
      <c r="AA127">
        <v>-52.827151999999998</v>
      </c>
      <c r="AB127">
        <v>-54.542197999999999</v>
      </c>
      <c r="AD127">
        <f t="shared" si="133"/>
        <v>20.274474999999999</v>
      </c>
      <c r="AE127">
        <f t="shared" ref="AE127:AF127" si="243">MEDIAN(AA124:AA130)</f>
        <v>-51.879283999999998</v>
      </c>
      <c r="AF127">
        <f t="shared" si="243"/>
        <v>-50.859543000000002</v>
      </c>
      <c r="AH127">
        <f t="shared" si="135"/>
        <v>20.274474999999999</v>
      </c>
      <c r="AI127">
        <f t="shared" ref="AI127:AJ127" si="244">AVERAGE(AE125:AE129)</f>
        <v>-51.845212599999989</v>
      </c>
      <c r="AJ127">
        <f t="shared" si="244"/>
        <v>-51.279387</v>
      </c>
    </row>
    <row r="128" spans="1:36" x14ac:dyDescent="0.25">
      <c r="A128">
        <v>20.609425000000002</v>
      </c>
      <c r="B128">
        <v>-20.723343</v>
      </c>
      <c r="C128">
        <v>-21.203735000000002</v>
      </c>
      <c r="E128">
        <v>20.609425000000002</v>
      </c>
      <c r="F128">
        <f t="shared" si="125"/>
        <v>-51.879283999999998</v>
      </c>
      <c r="G128">
        <f t="shared" si="126"/>
        <v>-51.923391000000002</v>
      </c>
      <c r="I128">
        <v>20.609425000000002</v>
      </c>
      <c r="J128">
        <v>19.131844000000001</v>
      </c>
      <c r="K128">
        <v>19.007321999999998</v>
      </c>
      <c r="M128">
        <v>20.609425000000002</v>
      </c>
      <c r="N128">
        <v>-22.176161</v>
      </c>
      <c r="O128">
        <v>-25.363453</v>
      </c>
      <c r="Z128">
        <v>20.441949999999999</v>
      </c>
      <c r="AA128">
        <v>-51.879283999999998</v>
      </c>
      <c r="AB128">
        <v>-49.660415999999998</v>
      </c>
      <c r="AD128">
        <f t="shared" si="133"/>
        <v>20.441949999999999</v>
      </c>
      <c r="AE128">
        <f t="shared" ref="AE128:AF128" si="245">MEDIAN(AA125:AA131)</f>
        <v>-51.879283999999998</v>
      </c>
      <c r="AF128">
        <f t="shared" si="245"/>
        <v>-50.859543000000002</v>
      </c>
      <c r="AH128">
        <f t="shared" si="135"/>
        <v>20.441949999999999</v>
      </c>
      <c r="AI128">
        <f t="shared" ref="AI128:AJ128" si="246">AVERAGE(AE126:AE130)</f>
        <v>-52.017208199999992</v>
      </c>
      <c r="AJ128">
        <f t="shared" si="246"/>
        <v>-51.657685999999998</v>
      </c>
    </row>
    <row r="129" spans="1:36" x14ac:dyDescent="0.25">
      <c r="A129">
        <v>20.776900000000001</v>
      </c>
      <c r="B129">
        <v>-23.573931000000002</v>
      </c>
      <c r="C129">
        <v>-24.127579000000001</v>
      </c>
      <c r="E129">
        <v>20.776900000000001</v>
      </c>
      <c r="F129">
        <f t="shared" si="125"/>
        <v>-52.600037</v>
      </c>
      <c r="G129">
        <f t="shared" si="126"/>
        <v>-52.519769999999994</v>
      </c>
      <c r="I129">
        <v>20.776900000000001</v>
      </c>
      <c r="J129">
        <v>19.119440000000001</v>
      </c>
      <c r="K129">
        <v>18.980409999999999</v>
      </c>
      <c r="M129">
        <v>20.776900000000001</v>
      </c>
      <c r="N129">
        <v>-19.810472000000001</v>
      </c>
      <c r="O129">
        <v>-22.167687999999998</v>
      </c>
      <c r="Z129">
        <v>20.609425000000002</v>
      </c>
      <c r="AA129">
        <v>-54.317543000000001</v>
      </c>
      <c r="AB129">
        <v>-51.922825000000003</v>
      </c>
      <c r="AD129">
        <f t="shared" si="133"/>
        <v>20.609425000000002</v>
      </c>
      <c r="AE129">
        <f t="shared" ref="AE129:AF129" si="247">MEDIAN(AA126:AA132)</f>
        <v>-51.879283999999998</v>
      </c>
      <c r="AF129">
        <f t="shared" si="247"/>
        <v>-51.922825000000003</v>
      </c>
      <c r="AH129">
        <f t="shared" si="135"/>
        <v>20.609425000000002</v>
      </c>
      <c r="AI129">
        <f t="shared" ref="AI129:AJ129" si="248">AVERAGE(AE127:AE131)</f>
        <v>-52.167585199999998</v>
      </c>
      <c r="AJ129">
        <f t="shared" si="248"/>
        <v>-51.923391000000002</v>
      </c>
    </row>
    <row r="130" spans="1:36" x14ac:dyDescent="0.25">
      <c r="A130">
        <v>20.944375000000001</v>
      </c>
      <c r="B130">
        <v>-27.712548999999999</v>
      </c>
      <c r="C130">
        <v>-28.351535999999999</v>
      </c>
      <c r="E130">
        <v>20.944375000000001</v>
      </c>
      <c r="F130">
        <f t="shared" si="125"/>
        <v>-52.600037</v>
      </c>
      <c r="G130">
        <f t="shared" si="126"/>
        <v>-53.116148999999993</v>
      </c>
      <c r="I130">
        <v>20.944375000000001</v>
      </c>
      <c r="J130">
        <v>19.081952999999999</v>
      </c>
      <c r="K130">
        <v>18.945678999999998</v>
      </c>
      <c r="M130">
        <v>20.944375000000001</v>
      </c>
      <c r="N130">
        <v>-18.276775000000001</v>
      </c>
      <c r="O130">
        <v>-20.265345</v>
      </c>
      <c r="Z130">
        <v>20.776900000000001</v>
      </c>
      <c r="AA130">
        <v>-52.600037</v>
      </c>
      <c r="AB130">
        <v>-49.890841999999999</v>
      </c>
      <c r="AD130">
        <f t="shared" si="133"/>
        <v>20.776900000000001</v>
      </c>
      <c r="AE130">
        <f t="shared" ref="AE130:AF130" si="249">MEDIAN(AA127:AA133)</f>
        <v>-52.600037</v>
      </c>
      <c r="AF130">
        <f t="shared" si="249"/>
        <v>-52.987521999999998</v>
      </c>
      <c r="AH130">
        <f t="shared" si="135"/>
        <v>20.776900000000001</v>
      </c>
      <c r="AI130">
        <f t="shared" ref="AI130:AJ130" si="250">AVERAGE(AE128:AE132)</f>
        <v>-52.311735799999994</v>
      </c>
      <c r="AJ130">
        <f t="shared" si="250"/>
        <v>-52.519769999999994</v>
      </c>
    </row>
    <row r="131" spans="1:36" x14ac:dyDescent="0.25">
      <c r="A131">
        <v>21.11185</v>
      </c>
      <c r="B131">
        <v>-32.259627999999999</v>
      </c>
      <c r="C131">
        <v>-32.479205999999998</v>
      </c>
      <c r="E131">
        <v>21.11185</v>
      </c>
      <c r="F131">
        <f t="shared" si="125"/>
        <v>-52.600037</v>
      </c>
      <c r="G131">
        <f t="shared" si="126"/>
        <v>-53.707995400000001</v>
      </c>
      <c r="I131">
        <v>21.11185</v>
      </c>
      <c r="J131">
        <v>19.024424</v>
      </c>
      <c r="K131">
        <v>18.884819</v>
      </c>
      <c r="M131">
        <v>21.11185</v>
      </c>
      <c r="N131">
        <v>-17.233633000000001</v>
      </c>
      <c r="O131">
        <v>-18.853867999999999</v>
      </c>
      <c r="Z131">
        <v>20.944375000000001</v>
      </c>
      <c r="AA131">
        <v>-50.991520000000001</v>
      </c>
      <c r="AB131">
        <v>-56.675609999999999</v>
      </c>
      <c r="AD131">
        <f t="shared" si="133"/>
        <v>20.944375000000001</v>
      </c>
      <c r="AE131">
        <f t="shared" ref="AE131:AF131" si="251">MEDIAN(AA128:AA134)</f>
        <v>-52.600037</v>
      </c>
      <c r="AF131">
        <f t="shared" si="251"/>
        <v>-52.987521999999998</v>
      </c>
      <c r="AH131">
        <f t="shared" si="135"/>
        <v>20.944375000000001</v>
      </c>
      <c r="AI131">
        <f t="shared" ref="AI131:AJ131" si="252">AVERAGE(AE129:AE133)</f>
        <v>-52.455886399999997</v>
      </c>
      <c r="AJ131">
        <f t="shared" si="252"/>
        <v>-53.116148999999993</v>
      </c>
    </row>
    <row r="132" spans="1:36" x14ac:dyDescent="0.25">
      <c r="A132">
        <v>21.279325</v>
      </c>
      <c r="B132">
        <v>-30.160530000000001</v>
      </c>
      <c r="C132">
        <v>-28.965792</v>
      </c>
      <c r="E132">
        <v>21.279325</v>
      </c>
      <c r="F132">
        <f t="shared" si="125"/>
        <v>-52.600037</v>
      </c>
      <c r="G132">
        <f t="shared" si="126"/>
        <v>-53.878778599999997</v>
      </c>
      <c r="I132">
        <v>21.279325</v>
      </c>
      <c r="J132">
        <v>18.973139</v>
      </c>
      <c r="K132">
        <v>18.828258999999999</v>
      </c>
      <c r="M132">
        <v>21.279325</v>
      </c>
      <c r="N132">
        <v>-16.359677999999999</v>
      </c>
      <c r="O132">
        <v>-17.711306</v>
      </c>
      <c r="Z132">
        <v>21.11185</v>
      </c>
      <c r="AA132">
        <v>-50.802424999999999</v>
      </c>
      <c r="AB132">
        <v>-55.617016</v>
      </c>
      <c r="AD132">
        <f t="shared" si="133"/>
        <v>21.11185</v>
      </c>
      <c r="AE132">
        <f t="shared" ref="AE132:AF132" si="253">MEDIAN(AA129:AA135)</f>
        <v>-52.600037</v>
      </c>
      <c r="AF132">
        <f t="shared" si="253"/>
        <v>-53.841437999999997</v>
      </c>
      <c r="AH132">
        <f t="shared" si="135"/>
        <v>21.11185</v>
      </c>
      <c r="AI132">
        <f t="shared" ref="AI132:AJ132" si="254">AVERAGE(AE130:AE134)</f>
        <v>-52.5587084</v>
      </c>
      <c r="AJ132">
        <f t="shared" si="254"/>
        <v>-53.707995400000001</v>
      </c>
    </row>
    <row r="133" spans="1:36" x14ac:dyDescent="0.25">
      <c r="A133">
        <v>21.4468</v>
      </c>
      <c r="B133">
        <v>-25.243113999999998</v>
      </c>
      <c r="C133">
        <v>-24.369658000000001</v>
      </c>
      <c r="E133">
        <v>21.4468</v>
      </c>
      <c r="F133">
        <f t="shared" si="125"/>
        <v>-52.393394000000001</v>
      </c>
      <c r="G133">
        <f t="shared" si="126"/>
        <v>-54.038675400000002</v>
      </c>
      <c r="I133">
        <v>21.4468</v>
      </c>
      <c r="J133">
        <v>18.942665000000002</v>
      </c>
      <c r="K133">
        <v>18.788703999999999</v>
      </c>
      <c r="M133">
        <v>21.4468</v>
      </c>
      <c r="N133">
        <v>-15.846403</v>
      </c>
      <c r="O133">
        <v>-17.074297000000001</v>
      </c>
      <c r="Z133">
        <v>21.279325</v>
      </c>
      <c r="AA133">
        <v>-52.740004999999996</v>
      </c>
      <c r="AB133">
        <v>-52.987521999999998</v>
      </c>
      <c r="AD133">
        <f t="shared" si="133"/>
        <v>21.279325</v>
      </c>
      <c r="AE133">
        <f t="shared" ref="AE133:AF133" si="255">MEDIAN(AA130:AA136)</f>
        <v>-52.600037</v>
      </c>
      <c r="AF133">
        <f t="shared" si="255"/>
        <v>-53.841437999999997</v>
      </c>
      <c r="AH133">
        <f t="shared" si="135"/>
        <v>21.279325</v>
      </c>
      <c r="AI133">
        <f t="shared" ref="AI133:AJ133" si="256">AVERAGE(AE131:AE135)</f>
        <v>-52.517379800000001</v>
      </c>
      <c r="AJ133">
        <f t="shared" si="256"/>
        <v>-53.878778599999997</v>
      </c>
    </row>
    <row r="134" spans="1:36" x14ac:dyDescent="0.25">
      <c r="A134">
        <v>21.614274999999999</v>
      </c>
      <c r="B134">
        <v>-21.993649999999999</v>
      </c>
      <c r="C134">
        <v>-21.343444999999999</v>
      </c>
      <c r="E134">
        <v>21.614274999999999</v>
      </c>
      <c r="F134">
        <f t="shared" ref="F134:F197" si="257">AE135</f>
        <v>-52.393394000000001</v>
      </c>
      <c r="G134">
        <f t="shared" ref="G134:G197" si="258">AJ135</f>
        <v>-54.038675400000002</v>
      </c>
      <c r="I134">
        <v>21.614274999999999</v>
      </c>
      <c r="J134">
        <v>18.876472</v>
      </c>
      <c r="K134">
        <v>18.708054000000001</v>
      </c>
      <c r="M134">
        <v>21.614274999999999</v>
      </c>
      <c r="N134">
        <v>-15.404536</v>
      </c>
      <c r="O134">
        <v>-16.548849000000001</v>
      </c>
      <c r="Z134">
        <v>21.4468</v>
      </c>
      <c r="AA134">
        <v>-53.671692</v>
      </c>
      <c r="AB134">
        <v>-53.841437999999997</v>
      </c>
      <c r="AD134">
        <f t="shared" si="133"/>
        <v>21.4468</v>
      </c>
      <c r="AE134">
        <f t="shared" ref="AE134:AF134" si="259">MEDIAN(AA131:AA137)</f>
        <v>-52.393394000000001</v>
      </c>
      <c r="AF134">
        <f t="shared" si="259"/>
        <v>-54.882057000000003</v>
      </c>
      <c r="AH134">
        <f t="shared" si="135"/>
        <v>21.4468</v>
      </c>
      <c r="AI134">
        <f t="shared" ref="AI134:AJ134" si="260">AVERAGE(AE132:AE136)</f>
        <v>-52.545373399999995</v>
      </c>
      <c r="AJ134">
        <f t="shared" si="260"/>
        <v>-54.038675400000002</v>
      </c>
    </row>
    <row r="135" spans="1:36" x14ac:dyDescent="0.25">
      <c r="A135">
        <v>21.781749999999999</v>
      </c>
      <c r="B135">
        <v>-19.839120999999999</v>
      </c>
      <c r="C135">
        <v>-19.475452000000001</v>
      </c>
      <c r="E135">
        <v>21.781749999999999</v>
      </c>
      <c r="F135">
        <f t="shared" si="257"/>
        <v>-52.740004999999996</v>
      </c>
      <c r="G135">
        <f t="shared" si="258"/>
        <v>-54.056283400000005</v>
      </c>
      <c r="I135">
        <v>21.781749999999999</v>
      </c>
      <c r="J135">
        <v>18.857413999999999</v>
      </c>
      <c r="K135">
        <v>18.682865</v>
      </c>
      <c r="M135">
        <v>21.781749999999999</v>
      </c>
      <c r="N135">
        <v>-15.176584</v>
      </c>
      <c r="O135">
        <v>-16.233855999999999</v>
      </c>
      <c r="Z135">
        <v>21.614274999999999</v>
      </c>
      <c r="AA135">
        <v>-51.819206000000001</v>
      </c>
      <c r="AB135">
        <v>-56.812069000000001</v>
      </c>
      <c r="AD135">
        <f t="shared" si="133"/>
        <v>21.614274999999999</v>
      </c>
      <c r="AE135">
        <f t="shared" ref="AE135:AF135" si="261">MEDIAN(AA132:AA138)</f>
        <v>-52.393394000000001</v>
      </c>
      <c r="AF135">
        <f t="shared" si="261"/>
        <v>-53.841437999999997</v>
      </c>
      <c r="AH135">
        <f t="shared" si="135"/>
        <v>21.614274999999999</v>
      </c>
      <c r="AI135">
        <f t="shared" ref="AI135:AJ135" si="262">AVERAGE(AE133:AE137)</f>
        <v>-52.759704399999997</v>
      </c>
      <c r="AJ135">
        <f t="shared" si="262"/>
        <v>-54.038675400000002</v>
      </c>
    </row>
    <row r="136" spans="1:36" x14ac:dyDescent="0.25">
      <c r="A136">
        <v>21.949224999999998</v>
      </c>
      <c r="B136">
        <v>-18.231451</v>
      </c>
      <c r="C136">
        <v>-17.952143</v>
      </c>
      <c r="E136">
        <v>21.949224999999998</v>
      </c>
      <c r="F136">
        <f t="shared" si="257"/>
        <v>-53.671692</v>
      </c>
      <c r="G136">
        <f t="shared" si="258"/>
        <v>-53.865767600000005</v>
      </c>
      <c r="I136">
        <v>21.949224999999998</v>
      </c>
      <c r="J136">
        <v>18.815144</v>
      </c>
      <c r="K136">
        <v>18.641715999999999</v>
      </c>
      <c r="M136">
        <v>21.949224999999998</v>
      </c>
      <c r="N136">
        <v>-15.195131</v>
      </c>
      <c r="O136">
        <v>-16.048552999999998</v>
      </c>
      <c r="Z136">
        <v>21.781749999999999</v>
      </c>
      <c r="AA136">
        <v>-54.963718</v>
      </c>
      <c r="AB136">
        <v>-53.787005999999998</v>
      </c>
      <c r="AD136">
        <f t="shared" si="133"/>
        <v>21.781749999999999</v>
      </c>
      <c r="AE136">
        <f t="shared" ref="AE136:AF136" si="263">MEDIAN(AA133:AA139)</f>
        <v>-52.740004999999996</v>
      </c>
      <c r="AF136">
        <f t="shared" si="263"/>
        <v>-53.787005999999998</v>
      </c>
      <c r="AH136">
        <f t="shared" si="135"/>
        <v>21.781749999999999</v>
      </c>
      <c r="AI136">
        <f t="shared" ref="AI136:AJ136" si="264">AVERAGE(AE134:AE138)</f>
        <v>-53.070695200000003</v>
      </c>
      <c r="AJ136">
        <f t="shared" si="264"/>
        <v>-54.056283400000005</v>
      </c>
    </row>
    <row r="137" spans="1:36" x14ac:dyDescent="0.25">
      <c r="A137">
        <v>22.116700000000002</v>
      </c>
      <c r="B137">
        <v>-17.128941999999999</v>
      </c>
      <c r="C137">
        <v>-16.928165</v>
      </c>
      <c r="E137">
        <v>22.116700000000002</v>
      </c>
      <c r="F137">
        <f t="shared" si="257"/>
        <v>-54.154991000000003</v>
      </c>
      <c r="G137">
        <f t="shared" si="258"/>
        <v>-54.073891400000001</v>
      </c>
      <c r="I137">
        <v>22.116700000000002</v>
      </c>
      <c r="J137">
        <v>18.796683999999999</v>
      </c>
      <c r="K137">
        <v>18.608864000000001</v>
      </c>
      <c r="M137">
        <v>22.116700000000002</v>
      </c>
      <c r="N137">
        <v>-15.12501</v>
      </c>
      <c r="O137">
        <v>-15.935419</v>
      </c>
      <c r="Z137">
        <v>21.949224999999998</v>
      </c>
      <c r="AA137">
        <v>-52.393394000000001</v>
      </c>
      <c r="AB137">
        <v>-54.882057000000003</v>
      </c>
      <c r="AD137">
        <f t="shared" ref="AD137:AD200" si="265">Z137</f>
        <v>21.949224999999998</v>
      </c>
      <c r="AE137">
        <f t="shared" ref="AE137:AF137" si="266">MEDIAN(AA134:AA140)</f>
        <v>-53.671692</v>
      </c>
      <c r="AF137">
        <f t="shared" si="266"/>
        <v>-53.841437999999997</v>
      </c>
      <c r="AH137">
        <f t="shared" ref="AH137:AH200" si="267">AD137</f>
        <v>21.949224999999998</v>
      </c>
      <c r="AI137">
        <f t="shared" ref="AI137:AJ137" si="268">AVERAGE(AE135:AE139)</f>
        <v>-53.584760000000003</v>
      </c>
      <c r="AJ137">
        <f t="shared" si="268"/>
        <v>-53.865767600000005</v>
      </c>
    </row>
    <row r="138" spans="1:36" x14ac:dyDescent="0.25">
      <c r="A138">
        <v>22.284175000000001</v>
      </c>
      <c r="B138">
        <v>-16.377102000000001</v>
      </c>
      <c r="C138">
        <v>-16.240103000000001</v>
      </c>
      <c r="E138">
        <v>22.284175000000001</v>
      </c>
      <c r="F138">
        <f t="shared" si="257"/>
        <v>-54.963718</v>
      </c>
      <c r="G138">
        <f t="shared" si="258"/>
        <v>-54.1023858</v>
      </c>
      <c r="I138">
        <v>22.284175000000001</v>
      </c>
      <c r="J138">
        <v>18.782478000000001</v>
      </c>
      <c r="K138">
        <v>18.591964999999998</v>
      </c>
      <c r="M138">
        <v>22.284175000000001</v>
      </c>
      <c r="N138">
        <v>-15.23945</v>
      </c>
      <c r="O138">
        <v>-16.002994999999999</v>
      </c>
      <c r="Z138">
        <v>22.116700000000002</v>
      </c>
      <c r="AA138">
        <v>-51.404083</v>
      </c>
      <c r="AB138">
        <v>-52.742866999999997</v>
      </c>
      <c r="AD138">
        <f t="shared" si="265"/>
        <v>22.116700000000002</v>
      </c>
      <c r="AE138">
        <f t="shared" ref="AE138:AF138" si="269">MEDIAN(AA135:AA141)</f>
        <v>-54.154991000000003</v>
      </c>
      <c r="AF138">
        <f t="shared" si="269"/>
        <v>-53.929478000000003</v>
      </c>
      <c r="AH138">
        <f t="shared" si="267"/>
        <v>22.116700000000002</v>
      </c>
      <c r="AI138">
        <f t="shared" ref="AI138:AJ138" si="270">AVERAGE(AE136:AE140)</f>
        <v>-53.937079400000002</v>
      </c>
      <c r="AJ138">
        <f t="shared" si="270"/>
        <v>-54.073891400000001</v>
      </c>
    </row>
    <row r="139" spans="1:36" x14ac:dyDescent="0.25">
      <c r="A139">
        <v>22.451650000000001</v>
      </c>
      <c r="B139">
        <v>-15.960977</v>
      </c>
      <c r="C139">
        <v>-15.892569999999999</v>
      </c>
      <c r="E139">
        <v>22.451650000000001</v>
      </c>
      <c r="F139">
        <f t="shared" si="257"/>
        <v>-54.154991000000003</v>
      </c>
      <c r="G139">
        <f t="shared" si="258"/>
        <v>-54.11999380000001</v>
      </c>
      <c r="I139">
        <v>22.451650000000001</v>
      </c>
      <c r="J139">
        <v>18.764956000000002</v>
      </c>
      <c r="K139">
        <v>18.566772</v>
      </c>
      <c r="M139">
        <v>22.451650000000001</v>
      </c>
      <c r="N139">
        <v>-15.376087999999999</v>
      </c>
      <c r="O139">
        <v>-16.086071</v>
      </c>
      <c r="Z139">
        <v>22.284175000000001</v>
      </c>
      <c r="AA139">
        <v>-55.545856000000001</v>
      </c>
      <c r="AB139">
        <v>-52.028323999999998</v>
      </c>
      <c r="AD139">
        <f t="shared" si="265"/>
        <v>22.284175000000001</v>
      </c>
      <c r="AE139">
        <f t="shared" ref="AE139:AF139" si="271">MEDIAN(AA136:AA142)</f>
        <v>-54.963718</v>
      </c>
      <c r="AF139">
        <f t="shared" si="271"/>
        <v>-53.929478000000003</v>
      </c>
      <c r="AH139">
        <f t="shared" si="267"/>
        <v>22.284175000000001</v>
      </c>
      <c r="AI139">
        <f t="shared" ref="AI139:AJ139" si="272">AVERAGE(AE137:AE141)</f>
        <v>-54.420924200000002</v>
      </c>
      <c r="AJ139">
        <f t="shared" si="272"/>
        <v>-54.1023858</v>
      </c>
    </row>
    <row r="140" spans="1:36" x14ac:dyDescent="0.25">
      <c r="A140">
        <v>22.619125</v>
      </c>
      <c r="B140">
        <v>-15.789811</v>
      </c>
      <c r="C140">
        <v>-15.768105</v>
      </c>
      <c r="E140">
        <v>22.619125</v>
      </c>
      <c r="F140">
        <f t="shared" si="257"/>
        <v>-55.159229000000003</v>
      </c>
      <c r="G140">
        <f t="shared" si="258"/>
        <v>-54.458598400000007</v>
      </c>
      <c r="I140">
        <v>22.619125</v>
      </c>
      <c r="J140">
        <v>18.785736</v>
      </c>
      <c r="K140">
        <v>18.572866000000001</v>
      </c>
      <c r="M140">
        <v>22.619125</v>
      </c>
      <c r="N140">
        <v>-15.551928999999999</v>
      </c>
      <c r="O140">
        <v>-16.214375</v>
      </c>
      <c r="Z140">
        <v>22.451650000000001</v>
      </c>
      <c r="AA140">
        <v>-54.154991000000003</v>
      </c>
      <c r="AB140">
        <v>-55.804070000000003</v>
      </c>
      <c r="AD140">
        <f t="shared" si="265"/>
        <v>22.451650000000001</v>
      </c>
      <c r="AE140">
        <f t="shared" ref="AE140:AF140" si="273">MEDIAN(AA137:AA143)</f>
        <v>-54.154991000000003</v>
      </c>
      <c r="AF140">
        <f t="shared" si="273"/>
        <v>-54.882057000000003</v>
      </c>
      <c r="AH140">
        <f t="shared" si="267"/>
        <v>22.451650000000001</v>
      </c>
      <c r="AI140">
        <f t="shared" ref="AI140:AJ140" si="274">AVERAGE(AE138:AE142)</f>
        <v>-54.718431599999995</v>
      </c>
      <c r="AJ140">
        <f t="shared" si="274"/>
        <v>-54.11999380000001</v>
      </c>
    </row>
    <row r="141" spans="1:36" x14ac:dyDescent="0.25">
      <c r="A141">
        <v>22.7866</v>
      </c>
      <c r="B141">
        <v>-15.789785999999999</v>
      </c>
      <c r="C141">
        <v>-15.778510000000001</v>
      </c>
      <c r="E141">
        <v>22.7866</v>
      </c>
      <c r="F141">
        <f t="shared" si="257"/>
        <v>-55.159229000000003</v>
      </c>
      <c r="G141">
        <f t="shared" si="258"/>
        <v>-54.797203000000003</v>
      </c>
      <c r="I141">
        <v>22.7866</v>
      </c>
      <c r="J141">
        <v>18.805315</v>
      </c>
      <c r="K141">
        <v>18.602684</v>
      </c>
      <c r="M141">
        <v>22.7866</v>
      </c>
      <c r="N141">
        <v>-15.715966999999999</v>
      </c>
      <c r="O141">
        <v>-16.459007</v>
      </c>
      <c r="Z141">
        <v>22.619125</v>
      </c>
      <c r="AA141">
        <v>-55.159229000000003</v>
      </c>
      <c r="AB141">
        <v>-53.929478000000003</v>
      </c>
      <c r="AD141">
        <f t="shared" si="265"/>
        <v>22.619125</v>
      </c>
      <c r="AE141">
        <f t="shared" ref="AE141:AF141" si="275">MEDIAN(AA138:AA144)</f>
        <v>-55.159229000000003</v>
      </c>
      <c r="AF141">
        <f t="shared" si="275"/>
        <v>-53.929478000000003</v>
      </c>
      <c r="AH141">
        <f t="shared" si="267"/>
        <v>22.619125</v>
      </c>
      <c r="AI141">
        <f t="shared" ref="AI141:AJ141" si="276">AVERAGE(AE139:AE143)</f>
        <v>-54.919279200000005</v>
      </c>
      <c r="AJ141">
        <f t="shared" si="276"/>
        <v>-54.458598400000007</v>
      </c>
    </row>
    <row r="142" spans="1:36" x14ac:dyDescent="0.25">
      <c r="A142">
        <v>22.954075</v>
      </c>
      <c r="B142">
        <v>-16.053111999999999</v>
      </c>
      <c r="C142">
        <v>-16.086842999999998</v>
      </c>
      <c r="E142">
        <v>22.954075</v>
      </c>
      <c r="F142">
        <f t="shared" si="257"/>
        <v>-55.159229000000003</v>
      </c>
      <c r="G142">
        <f t="shared" si="258"/>
        <v>-55.388044800000003</v>
      </c>
      <c r="I142">
        <v>22.954075</v>
      </c>
      <c r="J142">
        <v>18.803034</v>
      </c>
      <c r="K142">
        <v>18.580124000000001</v>
      </c>
      <c r="M142">
        <v>22.954075</v>
      </c>
      <c r="N142">
        <v>-15.937093000000001</v>
      </c>
      <c r="O142">
        <v>-16.645092000000002</v>
      </c>
      <c r="Z142">
        <v>22.7866</v>
      </c>
      <c r="AA142">
        <v>-57.775374999999997</v>
      </c>
      <c r="AB142">
        <v>-57.836266000000002</v>
      </c>
      <c r="AD142">
        <f t="shared" si="265"/>
        <v>22.7866</v>
      </c>
      <c r="AE142">
        <f t="shared" ref="AE142:AF142" si="277">MEDIAN(AA139:AA145)</f>
        <v>-55.159229000000003</v>
      </c>
      <c r="AF142">
        <f t="shared" si="277"/>
        <v>-53.929478000000003</v>
      </c>
      <c r="AH142">
        <f t="shared" si="267"/>
        <v>22.7866</v>
      </c>
      <c r="AI142">
        <f t="shared" ref="AI142:AJ142" si="278">AVERAGE(AE140:AE144)</f>
        <v>-55.096099600000002</v>
      </c>
      <c r="AJ142">
        <f t="shared" si="278"/>
        <v>-54.797203000000003</v>
      </c>
    </row>
    <row r="143" spans="1:36" x14ac:dyDescent="0.25">
      <c r="A143">
        <v>23.121549999999999</v>
      </c>
      <c r="B143">
        <v>-16.537806</v>
      </c>
      <c r="C143">
        <v>-16.412531000000001</v>
      </c>
      <c r="E143">
        <v>23.121549999999999</v>
      </c>
      <c r="F143">
        <f t="shared" si="257"/>
        <v>-55.847819999999999</v>
      </c>
      <c r="G143">
        <f t="shared" si="258"/>
        <v>-56.241550400000008</v>
      </c>
      <c r="I143">
        <v>23.121549999999999</v>
      </c>
      <c r="J143">
        <v>18.839510000000001</v>
      </c>
      <c r="K143">
        <v>18.619741000000001</v>
      </c>
      <c r="M143">
        <v>23.121549999999999</v>
      </c>
      <c r="N143">
        <v>-16.027481000000002</v>
      </c>
      <c r="O143">
        <v>-16.757377999999999</v>
      </c>
      <c r="Z143">
        <v>22.954075</v>
      </c>
      <c r="AA143">
        <v>-53.182265999999998</v>
      </c>
      <c r="AB143">
        <v>-55.622501</v>
      </c>
      <c r="AD143">
        <f t="shared" si="265"/>
        <v>22.954075</v>
      </c>
      <c r="AE143">
        <f t="shared" ref="AE143:AF143" si="279">MEDIAN(AA140:AA146)</f>
        <v>-55.159229000000003</v>
      </c>
      <c r="AF143">
        <f t="shared" si="279"/>
        <v>-55.622501</v>
      </c>
      <c r="AH143">
        <f t="shared" si="267"/>
        <v>22.954075</v>
      </c>
      <c r="AI143">
        <f t="shared" ref="AI143:AJ143" si="280">AVERAGE(AE141:AE145)</f>
        <v>-55.553519200000004</v>
      </c>
      <c r="AJ143">
        <f t="shared" si="280"/>
        <v>-55.388044800000003</v>
      </c>
    </row>
    <row r="144" spans="1:36" x14ac:dyDescent="0.25">
      <c r="A144">
        <v>23.289024999999999</v>
      </c>
      <c r="B144">
        <v>-17.067170999999998</v>
      </c>
      <c r="C144">
        <v>-17.208599</v>
      </c>
      <c r="E144">
        <v>23.289024999999999</v>
      </c>
      <c r="F144">
        <f t="shared" si="257"/>
        <v>-56.442089000000003</v>
      </c>
      <c r="G144">
        <f t="shared" si="258"/>
        <v>-57.095056</v>
      </c>
      <c r="I144">
        <v>23.289024999999999</v>
      </c>
      <c r="J144">
        <v>18.840257999999999</v>
      </c>
      <c r="K144">
        <v>18.622306999999999</v>
      </c>
      <c r="M144">
        <v>23.289024999999999</v>
      </c>
      <c r="N144">
        <v>-16.12528</v>
      </c>
      <c r="O144">
        <v>-16.922165</v>
      </c>
      <c r="Z144">
        <v>23.121549999999999</v>
      </c>
      <c r="AA144">
        <v>-58.196407000000001</v>
      </c>
      <c r="AB144">
        <v>-52.004009000000003</v>
      </c>
      <c r="AD144">
        <f t="shared" si="265"/>
        <v>23.121549999999999</v>
      </c>
      <c r="AE144">
        <f t="shared" ref="AE144:AF144" si="281">MEDIAN(AA141:AA147)</f>
        <v>-55.847819999999999</v>
      </c>
      <c r="AF144">
        <f t="shared" si="281"/>
        <v>-55.622501</v>
      </c>
      <c r="AH144">
        <f t="shared" si="267"/>
        <v>23.121549999999999</v>
      </c>
      <c r="AI144">
        <f t="shared" ref="AI144:AJ144" si="282">AVERAGE(AE142:AE146)</f>
        <v>-55.691237399999999</v>
      </c>
      <c r="AJ144">
        <f t="shared" si="282"/>
        <v>-56.241550400000008</v>
      </c>
    </row>
    <row r="145" spans="1:36" x14ac:dyDescent="0.25">
      <c r="A145">
        <v>23.456499999999998</v>
      </c>
      <c r="B145">
        <v>-17.815521</v>
      </c>
      <c r="C145">
        <v>-17.757235999999999</v>
      </c>
      <c r="E145">
        <v>23.456499999999998</v>
      </c>
      <c r="F145">
        <f t="shared" si="257"/>
        <v>-55.847819999999999</v>
      </c>
      <c r="G145">
        <f t="shared" si="258"/>
        <v>-57.609956999999994</v>
      </c>
      <c r="I145">
        <v>23.456499999999998</v>
      </c>
      <c r="J145">
        <v>18.870958000000002</v>
      </c>
      <c r="K145">
        <v>18.646795000000001</v>
      </c>
      <c r="M145">
        <v>23.456499999999998</v>
      </c>
      <c r="N145">
        <v>-16.138017999999999</v>
      </c>
      <c r="O145">
        <v>-17.030467999999999</v>
      </c>
      <c r="Z145">
        <v>23.289024999999999</v>
      </c>
      <c r="AA145">
        <v>-53.910224999999997</v>
      </c>
      <c r="AB145">
        <v>-49.25132</v>
      </c>
      <c r="AD145">
        <f t="shared" si="265"/>
        <v>23.289024999999999</v>
      </c>
      <c r="AE145">
        <f t="shared" ref="AE145:AF145" si="283">MEDIAN(AA142:AA148)</f>
        <v>-56.442089000000003</v>
      </c>
      <c r="AF145">
        <f t="shared" si="283"/>
        <v>-57.836266000000002</v>
      </c>
      <c r="AH145">
        <f t="shared" si="267"/>
        <v>23.289024999999999</v>
      </c>
      <c r="AI145">
        <f t="shared" ref="AI145:AJ145" si="284">AVERAGE(AE143:AE147)</f>
        <v>-55.947809400000004</v>
      </c>
      <c r="AJ145">
        <f t="shared" si="284"/>
        <v>-57.095056</v>
      </c>
    </row>
    <row r="146" spans="1:36" x14ac:dyDescent="0.25">
      <c r="A146">
        <v>23.623975000000002</v>
      </c>
      <c r="B146">
        <v>-18.533498999999999</v>
      </c>
      <c r="C146">
        <v>-18.668617000000001</v>
      </c>
      <c r="E146">
        <v>23.623975000000002</v>
      </c>
      <c r="F146">
        <f t="shared" si="257"/>
        <v>-56.442089000000003</v>
      </c>
      <c r="G146">
        <f t="shared" si="258"/>
        <v>-58.124857999999996</v>
      </c>
      <c r="I146">
        <v>23.623975000000002</v>
      </c>
      <c r="J146">
        <v>18.882898000000001</v>
      </c>
      <c r="K146">
        <v>18.659759999999999</v>
      </c>
      <c r="M146">
        <v>23.623975000000002</v>
      </c>
      <c r="N146">
        <v>-16.184947999999999</v>
      </c>
      <c r="O146">
        <v>-16.902190999999998</v>
      </c>
      <c r="Z146">
        <v>23.456499999999998</v>
      </c>
      <c r="AA146">
        <v>-55.847819999999999</v>
      </c>
      <c r="AB146">
        <v>-61.731171000000003</v>
      </c>
      <c r="AD146">
        <f t="shared" si="265"/>
        <v>23.456499999999998</v>
      </c>
      <c r="AE146">
        <f t="shared" ref="AE146:AF146" si="285">MEDIAN(AA143:AA149)</f>
        <v>-55.847819999999999</v>
      </c>
      <c r="AF146">
        <f t="shared" si="285"/>
        <v>-58.197006000000002</v>
      </c>
      <c r="AH146">
        <f t="shared" si="267"/>
        <v>23.456499999999998</v>
      </c>
      <c r="AI146">
        <f t="shared" ref="AI146:AJ146" si="286">AVERAGE(AE144:AE148)</f>
        <v>-56.085527599999999</v>
      </c>
      <c r="AJ146">
        <f t="shared" si="286"/>
        <v>-57.609956999999994</v>
      </c>
    </row>
    <row r="147" spans="1:36" x14ac:dyDescent="0.25">
      <c r="A147">
        <v>23.791450000000001</v>
      </c>
      <c r="B147">
        <v>-19.269638</v>
      </c>
      <c r="C147">
        <v>-19.308201</v>
      </c>
      <c r="E147">
        <v>23.791450000000001</v>
      </c>
      <c r="F147">
        <f t="shared" si="257"/>
        <v>-55.847819999999999</v>
      </c>
      <c r="G147">
        <f t="shared" si="258"/>
        <v>-57.740302</v>
      </c>
      <c r="I147">
        <v>23.791450000000001</v>
      </c>
      <c r="J147">
        <v>18.888466000000001</v>
      </c>
      <c r="K147">
        <v>18.663813000000001</v>
      </c>
      <c r="M147">
        <v>23.791450000000001</v>
      </c>
      <c r="N147">
        <v>-16.004251</v>
      </c>
      <c r="O147">
        <v>-16.790890000000001</v>
      </c>
      <c r="Z147">
        <v>23.623975000000002</v>
      </c>
      <c r="AA147">
        <v>-56.442089000000003</v>
      </c>
      <c r="AB147">
        <v>-58.197006000000002</v>
      </c>
      <c r="AD147">
        <f t="shared" si="265"/>
        <v>23.623975000000002</v>
      </c>
      <c r="AE147">
        <f t="shared" ref="AE147:AF147" si="287">MEDIAN(AA144:AA150)</f>
        <v>-56.442089000000003</v>
      </c>
      <c r="AF147">
        <f t="shared" si="287"/>
        <v>-58.197006000000002</v>
      </c>
      <c r="AH147">
        <f t="shared" si="267"/>
        <v>23.623975000000002</v>
      </c>
      <c r="AI147">
        <f t="shared" ref="AI147:AJ147" si="288">AVERAGE(AE145:AE149)</f>
        <v>-56.204381400000003</v>
      </c>
      <c r="AJ147">
        <f t="shared" si="288"/>
        <v>-58.124857999999996</v>
      </c>
    </row>
    <row r="148" spans="1:36" x14ac:dyDescent="0.25">
      <c r="A148">
        <v>23.958925000000001</v>
      </c>
      <c r="B148">
        <v>-19.644970000000001</v>
      </c>
      <c r="C148">
        <v>-19.789072000000001</v>
      </c>
      <c r="E148">
        <v>23.958925000000001</v>
      </c>
      <c r="F148">
        <f t="shared" si="257"/>
        <v>-56.442089000000003</v>
      </c>
      <c r="G148">
        <f t="shared" si="258"/>
        <v>-57.283598000000005</v>
      </c>
      <c r="I148">
        <v>23.958925000000001</v>
      </c>
      <c r="J148">
        <v>18.904373</v>
      </c>
      <c r="K148">
        <v>18.678101999999999</v>
      </c>
      <c r="M148">
        <v>23.958925000000001</v>
      </c>
      <c r="N148">
        <v>-15.943954</v>
      </c>
      <c r="O148">
        <v>-16.689924000000001</v>
      </c>
      <c r="Z148">
        <v>23.791450000000001</v>
      </c>
      <c r="AA148">
        <v>-61.821243000000003</v>
      </c>
      <c r="AB148">
        <v>-60.062911999999997</v>
      </c>
      <c r="AD148">
        <f t="shared" si="265"/>
        <v>23.791450000000001</v>
      </c>
      <c r="AE148">
        <f t="shared" ref="AE148:AF148" si="289">MEDIAN(AA145:AA151)</f>
        <v>-55.847819999999999</v>
      </c>
      <c r="AF148">
        <f t="shared" si="289"/>
        <v>-58.197006000000002</v>
      </c>
      <c r="AH148">
        <f t="shared" si="267"/>
        <v>23.791450000000001</v>
      </c>
      <c r="AI148">
        <f t="shared" ref="AI148:AJ148" si="290">AVERAGE(AE146:AE150)</f>
        <v>-56.426505799999994</v>
      </c>
      <c r="AJ148">
        <f t="shared" si="290"/>
        <v>-57.740302</v>
      </c>
    </row>
    <row r="149" spans="1:36" x14ac:dyDescent="0.25">
      <c r="A149">
        <v>24.1264</v>
      </c>
      <c r="B149">
        <v>-19.40616</v>
      </c>
      <c r="C149">
        <v>-19.617525000000001</v>
      </c>
      <c r="E149">
        <v>24.1264</v>
      </c>
      <c r="F149">
        <f t="shared" si="257"/>
        <v>-57.552711000000002</v>
      </c>
      <c r="G149">
        <f t="shared" si="258"/>
        <v>-56.734970599999997</v>
      </c>
      <c r="I149">
        <v>24.1264</v>
      </c>
      <c r="J149">
        <v>18.888307999999999</v>
      </c>
      <c r="K149">
        <v>18.666395000000001</v>
      </c>
      <c r="M149">
        <v>24.1264</v>
      </c>
      <c r="N149">
        <v>-15.670527</v>
      </c>
      <c r="O149">
        <v>-16.548855</v>
      </c>
      <c r="Z149">
        <v>23.958925000000001</v>
      </c>
      <c r="AA149">
        <v>-54.239536000000001</v>
      </c>
      <c r="AB149">
        <v>-61.350487000000001</v>
      </c>
      <c r="AD149">
        <f t="shared" si="265"/>
        <v>23.958925000000001</v>
      </c>
      <c r="AE149">
        <f t="shared" ref="AE149:AF149" si="291">MEDIAN(AA146:AA152)</f>
        <v>-56.442089000000003</v>
      </c>
      <c r="AF149">
        <f t="shared" si="291"/>
        <v>-58.197006000000002</v>
      </c>
      <c r="AH149">
        <f t="shared" si="267"/>
        <v>23.958925000000001</v>
      </c>
      <c r="AI149">
        <f t="shared" ref="AI149:AJ149" si="292">AVERAGE(AE147:AE151)</f>
        <v>-56.767484000000003</v>
      </c>
      <c r="AJ149">
        <f t="shared" si="292"/>
        <v>-57.283598000000005</v>
      </c>
    </row>
    <row r="150" spans="1:36" x14ac:dyDescent="0.25">
      <c r="A150">
        <v>24.293875</v>
      </c>
      <c r="B150">
        <v>-19.027702000000001</v>
      </c>
      <c r="C150">
        <v>-18.969128000000001</v>
      </c>
      <c r="E150">
        <v>24.293875</v>
      </c>
      <c r="F150">
        <f t="shared" si="257"/>
        <v>-57.552711000000002</v>
      </c>
      <c r="G150">
        <f t="shared" si="258"/>
        <v>-56.186343199999996</v>
      </c>
      <c r="I150">
        <v>24.293875</v>
      </c>
      <c r="J150">
        <v>18.902308999999999</v>
      </c>
      <c r="K150">
        <v>18.673127999999998</v>
      </c>
      <c r="M150">
        <v>24.293875</v>
      </c>
      <c r="N150">
        <v>-15.490275</v>
      </c>
      <c r="O150">
        <v>-16.265839</v>
      </c>
      <c r="Z150">
        <v>24.1264</v>
      </c>
      <c r="AA150">
        <v>-58.706038999999997</v>
      </c>
      <c r="AB150">
        <v>-52.809258</v>
      </c>
      <c r="AD150">
        <f t="shared" si="265"/>
        <v>24.1264</v>
      </c>
      <c r="AE150">
        <f t="shared" ref="AE150:AF150" si="293">MEDIAN(AA147:AA153)</f>
        <v>-57.552711000000002</v>
      </c>
      <c r="AF150">
        <f t="shared" si="293"/>
        <v>-55.913485999999999</v>
      </c>
      <c r="AH150">
        <f t="shared" si="267"/>
        <v>24.1264</v>
      </c>
      <c r="AI150">
        <f t="shared" ref="AI150:AJ150" si="294">AVERAGE(AE148:AE152)</f>
        <v>-56.989608399999995</v>
      </c>
      <c r="AJ150">
        <f t="shared" si="294"/>
        <v>-56.734970599999997</v>
      </c>
    </row>
    <row r="151" spans="1:36" x14ac:dyDescent="0.25">
      <c r="A151">
        <v>24.461349999999999</v>
      </c>
      <c r="B151">
        <v>-18.274284000000002</v>
      </c>
      <c r="C151">
        <v>-18.29813</v>
      </c>
      <c r="E151">
        <v>24.461349999999999</v>
      </c>
      <c r="F151">
        <f t="shared" si="257"/>
        <v>-57.552711000000002</v>
      </c>
      <c r="G151">
        <f t="shared" si="258"/>
        <v>-55.637715800000002</v>
      </c>
      <c r="I151">
        <v>24.461349999999999</v>
      </c>
      <c r="J151">
        <v>18.91217</v>
      </c>
      <c r="K151">
        <v>18.678280000000001</v>
      </c>
      <c r="M151">
        <v>24.461349999999999</v>
      </c>
      <c r="N151">
        <v>-15.270806</v>
      </c>
      <c r="O151">
        <v>-16.057198</v>
      </c>
      <c r="Z151">
        <v>24.293875</v>
      </c>
      <c r="AA151">
        <v>-54.162373000000002</v>
      </c>
      <c r="AB151">
        <v>-54.299518999999997</v>
      </c>
      <c r="AD151">
        <f t="shared" si="265"/>
        <v>24.293875</v>
      </c>
      <c r="AE151">
        <f t="shared" ref="AE151:AF151" si="295">MEDIAN(AA148:AA154)</f>
        <v>-57.552711000000002</v>
      </c>
      <c r="AF151">
        <f t="shared" si="295"/>
        <v>-55.913485999999999</v>
      </c>
      <c r="AH151">
        <f t="shared" si="267"/>
        <v>24.293875</v>
      </c>
      <c r="AI151">
        <f t="shared" ref="AI151:AJ151" si="296">AVERAGE(AE149:AE153)</f>
        <v>-57.561252199999991</v>
      </c>
      <c r="AJ151">
        <f t="shared" si="296"/>
        <v>-56.186343199999996</v>
      </c>
    </row>
    <row r="152" spans="1:36" x14ac:dyDescent="0.25">
      <c r="A152">
        <v>24.628824999999999</v>
      </c>
      <c r="B152">
        <v>-17.472498000000002</v>
      </c>
      <c r="C152">
        <v>-17.509444999999999</v>
      </c>
      <c r="E152">
        <v>24.628824999999999</v>
      </c>
      <c r="F152">
        <f t="shared" si="257"/>
        <v>-58.706038999999997</v>
      </c>
      <c r="G152">
        <f t="shared" si="258"/>
        <v>-55.637715800000002</v>
      </c>
      <c r="I152">
        <v>24.628824999999999</v>
      </c>
      <c r="J152">
        <v>18.923266999999999</v>
      </c>
      <c r="K152">
        <v>18.691229</v>
      </c>
      <c r="M152">
        <v>24.628824999999999</v>
      </c>
      <c r="N152">
        <v>-15.004275</v>
      </c>
      <c r="O152">
        <v>-15.768496000000001</v>
      </c>
      <c r="Z152">
        <v>24.461349999999999</v>
      </c>
      <c r="AA152">
        <v>-58.943851000000002</v>
      </c>
      <c r="AB152">
        <v>-55.913485999999999</v>
      </c>
      <c r="AD152">
        <f t="shared" si="265"/>
        <v>24.461349999999999</v>
      </c>
      <c r="AE152">
        <f t="shared" ref="AE152:AF152" si="297">MEDIAN(AA149:AA155)</f>
        <v>-57.552711000000002</v>
      </c>
      <c r="AF152">
        <f t="shared" si="297"/>
        <v>-55.453868999999997</v>
      </c>
      <c r="AH152">
        <f t="shared" si="267"/>
        <v>24.461349999999999</v>
      </c>
      <c r="AI152">
        <f t="shared" ref="AI152:AJ152" si="298">AVERAGE(AE150:AE154)</f>
        <v>-58.06160460000001</v>
      </c>
      <c r="AJ152">
        <f t="shared" si="298"/>
        <v>-55.637715800000002</v>
      </c>
    </row>
    <row r="153" spans="1:36" x14ac:dyDescent="0.25">
      <c r="A153">
        <v>24.796299999999999</v>
      </c>
      <c r="B153">
        <v>-16.701118000000001</v>
      </c>
      <c r="C153">
        <v>-16.741271999999999</v>
      </c>
      <c r="E153">
        <v>24.796299999999999</v>
      </c>
      <c r="F153">
        <f t="shared" si="257"/>
        <v>-58.943851000000002</v>
      </c>
      <c r="G153">
        <f t="shared" si="258"/>
        <v>-56.148878400000001</v>
      </c>
      <c r="I153">
        <v>24.796299999999999</v>
      </c>
      <c r="J153">
        <v>18.919279</v>
      </c>
      <c r="K153">
        <v>18.682245000000002</v>
      </c>
      <c r="M153">
        <v>24.796299999999999</v>
      </c>
      <c r="N153">
        <v>-14.837118</v>
      </c>
      <c r="O153">
        <v>-15.631518</v>
      </c>
      <c r="Z153">
        <v>24.628824999999999</v>
      </c>
      <c r="AA153">
        <v>-57.552711000000002</v>
      </c>
      <c r="AB153">
        <v>-55.137355999999997</v>
      </c>
      <c r="AD153">
        <f t="shared" si="265"/>
        <v>24.628824999999999</v>
      </c>
      <c r="AE153">
        <f t="shared" ref="AE153:AF153" si="299">MEDIAN(AA150:AA156)</f>
        <v>-58.706038999999997</v>
      </c>
      <c r="AF153">
        <f t="shared" si="299"/>
        <v>-55.453868999999997</v>
      </c>
      <c r="AH153">
        <f t="shared" si="267"/>
        <v>24.628824999999999</v>
      </c>
      <c r="AI153">
        <f t="shared" ref="AI153:AJ153" si="300">AVERAGE(AE151:AE155)</f>
        <v>-58.339832600000001</v>
      </c>
      <c r="AJ153">
        <f t="shared" si="300"/>
        <v>-55.637715800000002</v>
      </c>
    </row>
    <row r="154" spans="1:36" x14ac:dyDescent="0.25">
      <c r="A154">
        <v>24.963774999999998</v>
      </c>
      <c r="B154">
        <v>-16.134502000000001</v>
      </c>
      <c r="C154">
        <v>-16.152380000000001</v>
      </c>
      <c r="E154">
        <v>24.963774999999998</v>
      </c>
      <c r="F154">
        <f t="shared" si="257"/>
        <v>-58.943851000000002</v>
      </c>
      <c r="G154">
        <f t="shared" si="258"/>
        <v>-56.767358999999999</v>
      </c>
      <c r="I154">
        <v>24.963774999999998</v>
      </c>
      <c r="J154">
        <v>18.937798999999998</v>
      </c>
      <c r="K154">
        <v>18.703780999999999</v>
      </c>
      <c r="M154">
        <v>24.963774999999998</v>
      </c>
      <c r="N154">
        <v>-14.644394</v>
      </c>
      <c r="O154">
        <v>-15.389424</v>
      </c>
      <c r="Z154">
        <v>24.796299999999999</v>
      </c>
      <c r="AA154">
        <v>-55.793201000000003</v>
      </c>
      <c r="AB154">
        <v>-75.721146000000005</v>
      </c>
      <c r="AD154">
        <f t="shared" si="265"/>
        <v>24.796299999999999</v>
      </c>
      <c r="AE154">
        <f t="shared" ref="AE154:AF154" si="301">MEDIAN(AA151:AA157)</f>
        <v>-58.943851000000002</v>
      </c>
      <c r="AF154">
        <f t="shared" si="301"/>
        <v>-55.453868999999997</v>
      </c>
      <c r="AH154">
        <f t="shared" si="267"/>
        <v>24.796299999999999</v>
      </c>
      <c r="AI154">
        <f t="shared" ref="AI154:AJ154" si="302">AVERAGE(AE152:AE156)</f>
        <v>-58.718611599999996</v>
      </c>
      <c r="AJ154">
        <f t="shared" si="302"/>
        <v>-56.148878400000001</v>
      </c>
    </row>
    <row r="155" spans="1:36" x14ac:dyDescent="0.25">
      <c r="A155">
        <v>25.131250000000001</v>
      </c>
      <c r="B155">
        <v>-15.843111</v>
      </c>
      <c r="C155">
        <v>-15.821372</v>
      </c>
      <c r="E155">
        <v>25.131250000000001</v>
      </c>
      <c r="F155">
        <f t="shared" si="257"/>
        <v>-59.446606000000003</v>
      </c>
      <c r="G155">
        <f t="shared" si="258"/>
        <v>-57.385839599999997</v>
      </c>
      <c r="I155">
        <v>25.131250000000001</v>
      </c>
      <c r="J155">
        <v>18.964106000000001</v>
      </c>
      <c r="K155">
        <v>18.728694999999998</v>
      </c>
      <c r="M155">
        <v>25.131250000000001</v>
      </c>
      <c r="N155">
        <v>-14.570221999999999</v>
      </c>
      <c r="O155">
        <v>-15.267573000000001</v>
      </c>
      <c r="Z155">
        <v>24.963774999999998</v>
      </c>
      <c r="AA155">
        <v>-67.441215999999997</v>
      </c>
      <c r="AB155">
        <v>-55.453868999999997</v>
      </c>
      <c r="AD155">
        <f t="shared" si="265"/>
        <v>24.963774999999998</v>
      </c>
      <c r="AE155">
        <f t="shared" ref="AE155:AF155" si="303">MEDIAN(AA152:AA158)</f>
        <v>-58.943851000000002</v>
      </c>
      <c r="AF155">
        <f t="shared" si="303"/>
        <v>-55.913485999999999</v>
      </c>
      <c r="AH155">
        <f t="shared" si="267"/>
        <v>24.963774999999998</v>
      </c>
      <c r="AI155">
        <f t="shared" ref="AI155:AJ155" si="304">AVERAGE(AE153:AE157)</f>
        <v>-59.188268800000003</v>
      </c>
      <c r="AJ155">
        <f t="shared" si="304"/>
        <v>-56.767358999999999</v>
      </c>
    </row>
    <row r="156" spans="1:36" x14ac:dyDescent="0.25">
      <c r="A156">
        <v>25.298725000000001</v>
      </c>
      <c r="B156">
        <v>-15.608255</v>
      </c>
      <c r="C156">
        <v>-15.768998</v>
      </c>
      <c r="E156">
        <v>25.298725000000001</v>
      </c>
      <c r="F156">
        <f t="shared" si="257"/>
        <v>-59.900996999999997</v>
      </c>
      <c r="G156">
        <f t="shared" si="258"/>
        <v>-58.042304000000001</v>
      </c>
      <c r="I156">
        <v>25.298725000000001</v>
      </c>
      <c r="J156">
        <v>18.964275000000001</v>
      </c>
      <c r="K156">
        <v>18.725386</v>
      </c>
      <c r="M156">
        <v>25.298725000000001</v>
      </c>
      <c r="N156">
        <v>-14.615727</v>
      </c>
      <c r="O156">
        <v>-15.300746</v>
      </c>
      <c r="Z156">
        <v>25.131250000000001</v>
      </c>
      <c r="AA156">
        <v>-61.426090000000002</v>
      </c>
      <c r="AB156">
        <v>-61.264159999999997</v>
      </c>
      <c r="AD156">
        <f t="shared" si="265"/>
        <v>25.131250000000001</v>
      </c>
      <c r="AE156">
        <f t="shared" ref="AE156:AF156" si="305">MEDIAN(AA153:AA159)</f>
        <v>-59.446606000000003</v>
      </c>
      <c r="AF156">
        <f t="shared" si="305"/>
        <v>-58.469298999999999</v>
      </c>
      <c r="AH156">
        <f t="shared" si="267"/>
        <v>25.131250000000001</v>
      </c>
      <c r="AI156">
        <f t="shared" ref="AI156:AJ156" si="306">AVERAGE(AE154:AE158)</f>
        <v>-59.681172799999999</v>
      </c>
      <c r="AJ156">
        <f t="shared" si="306"/>
        <v>-57.385839599999997</v>
      </c>
    </row>
    <row r="157" spans="1:36" x14ac:dyDescent="0.25">
      <c r="A157">
        <v>25.466200000000001</v>
      </c>
      <c r="B157">
        <v>-15.52844</v>
      </c>
      <c r="C157">
        <v>-15.79663</v>
      </c>
      <c r="E157">
        <v>25.466200000000001</v>
      </c>
      <c r="F157">
        <f t="shared" si="257"/>
        <v>-61.170558999999997</v>
      </c>
      <c r="G157">
        <f t="shared" si="258"/>
        <v>-58.568861200000001</v>
      </c>
      <c r="I157">
        <v>25.466200000000001</v>
      </c>
      <c r="J157">
        <v>19.002075000000001</v>
      </c>
      <c r="K157">
        <v>18.773040999999999</v>
      </c>
      <c r="M157">
        <v>25.466200000000001</v>
      </c>
      <c r="N157">
        <v>-14.686059999999999</v>
      </c>
      <c r="O157">
        <v>-15.302670000000001</v>
      </c>
      <c r="Z157">
        <v>25.298725000000001</v>
      </c>
      <c r="AA157">
        <v>-59.446606000000003</v>
      </c>
      <c r="AB157">
        <v>-53.968262000000003</v>
      </c>
      <c r="AD157">
        <f t="shared" si="265"/>
        <v>25.298725000000001</v>
      </c>
      <c r="AE157">
        <f t="shared" ref="AE157:AF157" si="307">MEDIAN(AA154:AA160)</f>
        <v>-59.900996999999997</v>
      </c>
      <c r="AF157">
        <f t="shared" si="307"/>
        <v>-58.546272000000002</v>
      </c>
      <c r="AH157">
        <f t="shared" si="267"/>
        <v>25.298725000000001</v>
      </c>
      <c r="AI157">
        <f t="shared" ref="AI157:AJ157" si="308">AVERAGE(AE155:AE159)</f>
        <v>-59.872601999999993</v>
      </c>
      <c r="AJ157">
        <f t="shared" si="308"/>
        <v>-58.042304000000001</v>
      </c>
    </row>
    <row r="158" spans="1:36" x14ac:dyDescent="0.25">
      <c r="A158">
        <v>25.633675</v>
      </c>
      <c r="B158">
        <v>-15.851932</v>
      </c>
      <c r="C158">
        <v>-15.977264</v>
      </c>
      <c r="E158">
        <v>25.633675</v>
      </c>
      <c r="F158">
        <f t="shared" si="257"/>
        <v>-59.900996999999997</v>
      </c>
      <c r="G158">
        <f t="shared" si="258"/>
        <v>-58.6222396</v>
      </c>
      <c r="I158">
        <v>25.633675</v>
      </c>
      <c r="J158">
        <v>19.029903000000001</v>
      </c>
      <c r="K158">
        <v>18.795197000000002</v>
      </c>
      <c r="M158">
        <v>25.633675</v>
      </c>
      <c r="N158">
        <v>-14.750094000000001</v>
      </c>
      <c r="O158">
        <v>-15.473931</v>
      </c>
      <c r="Z158">
        <v>25.466200000000001</v>
      </c>
      <c r="AA158">
        <v>-54.186745000000002</v>
      </c>
      <c r="AB158">
        <v>-58.546272000000002</v>
      </c>
      <c r="AD158">
        <f t="shared" si="265"/>
        <v>25.466200000000001</v>
      </c>
      <c r="AE158">
        <f t="shared" ref="AE158:AF158" si="309">MEDIAN(AA155:AA161)</f>
        <v>-61.170558999999997</v>
      </c>
      <c r="AF158">
        <f t="shared" si="309"/>
        <v>-58.546272000000002</v>
      </c>
      <c r="AH158">
        <f t="shared" si="267"/>
        <v>25.466200000000001</v>
      </c>
      <c r="AI158">
        <f t="shared" ref="AI158:AJ158" si="310">AVERAGE(AE156:AE160)</f>
        <v>-60.064031200000002</v>
      </c>
      <c r="AJ158">
        <f t="shared" si="310"/>
        <v>-58.568861200000001</v>
      </c>
    </row>
    <row r="159" spans="1:36" x14ac:dyDescent="0.25">
      <c r="A159">
        <v>25.80115</v>
      </c>
      <c r="B159">
        <v>-16.291547999999999</v>
      </c>
      <c r="C159">
        <v>-16.460169</v>
      </c>
      <c r="E159">
        <v>25.80115</v>
      </c>
      <c r="F159">
        <f t="shared" si="257"/>
        <v>-59.900996999999997</v>
      </c>
      <c r="G159">
        <f t="shared" si="258"/>
        <v>-58.660223399999992</v>
      </c>
      <c r="I159">
        <v>25.80115</v>
      </c>
      <c r="J159">
        <v>19.047573</v>
      </c>
      <c r="K159">
        <v>18.829172</v>
      </c>
      <c r="M159">
        <v>25.80115</v>
      </c>
      <c r="N159">
        <v>-14.830864</v>
      </c>
      <c r="O159">
        <v>-15.46743</v>
      </c>
      <c r="Z159">
        <v>25.633675</v>
      </c>
      <c r="AA159">
        <v>-59.900996999999997</v>
      </c>
      <c r="AB159">
        <v>-58.469298999999999</v>
      </c>
      <c r="AD159">
        <f t="shared" si="265"/>
        <v>25.633675</v>
      </c>
      <c r="AE159">
        <f t="shared" ref="AE159:AF159" si="311">MEDIAN(AA156:AA162)</f>
        <v>-59.900996999999997</v>
      </c>
      <c r="AF159">
        <f t="shared" si="311"/>
        <v>-58.736190999999998</v>
      </c>
      <c r="AH159">
        <f t="shared" si="267"/>
        <v>25.633675</v>
      </c>
      <c r="AI159">
        <f t="shared" ref="AI159:AJ159" si="312">AVERAGE(AE157:AE161)</f>
        <v>-60.154909399999994</v>
      </c>
      <c r="AJ159">
        <f t="shared" si="312"/>
        <v>-58.6222396</v>
      </c>
    </row>
    <row r="160" spans="1:36" x14ac:dyDescent="0.25">
      <c r="A160">
        <v>25.968624999999999</v>
      </c>
      <c r="B160">
        <v>-16.940407</v>
      </c>
      <c r="C160">
        <v>-17.194174</v>
      </c>
      <c r="E160">
        <v>25.968624999999999</v>
      </c>
      <c r="F160">
        <f t="shared" si="257"/>
        <v>-59.900996999999997</v>
      </c>
      <c r="G160">
        <f t="shared" si="258"/>
        <v>-58.698207199999999</v>
      </c>
      <c r="I160">
        <v>25.968624999999999</v>
      </c>
      <c r="J160">
        <v>19.097214000000001</v>
      </c>
      <c r="K160">
        <v>18.876950999999998</v>
      </c>
      <c r="M160">
        <v>25.968624999999999</v>
      </c>
      <c r="N160">
        <v>-14.867578</v>
      </c>
      <c r="O160">
        <v>-15.606844000000001</v>
      </c>
      <c r="Z160">
        <v>25.80115</v>
      </c>
      <c r="AA160">
        <v>-62.760680999999998</v>
      </c>
      <c r="AB160">
        <v>-58.736190999999998</v>
      </c>
      <c r="AD160">
        <f t="shared" si="265"/>
        <v>25.80115</v>
      </c>
      <c r="AE160">
        <f t="shared" ref="AE160:AF160" si="313">MEDIAN(AA157:AA163)</f>
        <v>-59.900996999999997</v>
      </c>
      <c r="AF160">
        <f t="shared" si="313"/>
        <v>-58.546272000000002</v>
      </c>
      <c r="AH160">
        <f t="shared" si="267"/>
        <v>25.80115</v>
      </c>
      <c r="AI160">
        <f t="shared" ref="AI160:AJ160" si="314">AVERAGE(AE158:AE162)</f>
        <v>-60.154909399999994</v>
      </c>
      <c r="AJ160">
        <f t="shared" si="314"/>
        <v>-58.660223399999992</v>
      </c>
    </row>
    <row r="161" spans="1:36" x14ac:dyDescent="0.25">
      <c r="A161">
        <v>26.136099999999999</v>
      </c>
      <c r="B161">
        <v>-17.752106000000001</v>
      </c>
      <c r="C161">
        <v>-18.113897000000001</v>
      </c>
      <c r="E161">
        <v>26.136099999999999</v>
      </c>
      <c r="F161">
        <f t="shared" si="257"/>
        <v>-59.900996999999997</v>
      </c>
      <c r="G161">
        <f t="shared" si="258"/>
        <v>-57.773881599999996</v>
      </c>
      <c r="I161">
        <v>26.136099999999999</v>
      </c>
      <c r="J161">
        <v>19.114902000000001</v>
      </c>
      <c r="K161">
        <v>18.897600000000001</v>
      </c>
      <c r="M161">
        <v>26.136099999999999</v>
      </c>
      <c r="N161">
        <v>-14.968916999999999</v>
      </c>
      <c r="O161">
        <v>-15.693883</v>
      </c>
      <c r="Z161">
        <v>25.968624999999999</v>
      </c>
      <c r="AA161">
        <v>-61.170558999999997</v>
      </c>
      <c r="AB161">
        <v>-65.293152000000006</v>
      </c>
      <c r="AD161">
        <f t="shared" si="265"/>
        <v>25.968624999999999</v>
      </c>
      <c r="AE161">
        <f t="shared" ref="AE161:AF161" si="315">MEDIAN(AA158:AA164)</f>
        <v>-59.900996999999997</v>
      </c>
      <c r="AF161">
        <f t="shared" si="315"/>
        <v>-58.736190999999998</v>
      </c>
      <c r="AH161">
        <f t="shared" si="267"/>
        <v>25.968624999999999</v>
      </c>
      <c r="AI161">
        <f t="shared" ref="AI161:AJ161" si="316">AVERAGE(AE159:AE163)</f>
        <v>-59.602110199999991</v>
      </c>
      <c r="AJ161">
        <f t="shared" si="316"/>
        <v>-58.698207199999999</v>
      </c>
    </row>
    <row r="162" spans="1:36" x14ac:dyDescent="0.25">
      <c r="A162">
        <v>26.303574999999999</v>
      </c>
      <c r="B162">
        <v>-18.522701000000001</v>
      </c>
      <c r="C162">
        <v>-18.68441</v>
      </c>
      <c r="E162">
        <v>26.303574999999999</v>
      </c>
      <c r="F162">
        <f t="shared" si="257"/>
        <v>-58.406562999999998</v>
      </c>
      <c r="G162">
        <f t="shared" si="258"/>
        <v>-56.5964922</v>
      </c>
      <c r="I162">
        <v>26.303574999999999</v>
      </c>
      <c r="J162">
        <v>19.133065999999999</v>
      </c>
      <c r="K162">
        <v>18.918018</v>
      </c>
      <c r="M162">
        <v>26.303574999999999</v>
      </c>
      <c r="N162">
        <v>-14.903241</v>
      </c>
      <c r="O162">
        <v>-15.722941</v>
      </c>
      <c r="Z162">
        <v>26.136099999999999</v>
      </c>
      <c r="AA162">
        <v>-58.406562999999998</v>
      </c>
      <c r="AB162">
        <v>-67.470107999999996</v>
      </c>
      <c r="AD162">
        <f t="shared" si="265"/>
        <v>26.136099999999999</v>
      </c>
      <c r="AE162">
        <f t="shared" ref="AE162:AF162" si="317">MEDIAN(AA159:AA165)</f>
        <v>-59.900996999999997</v>
      </c>
      <c r="AF162">
        <f t="shared" si="317"/>
        <v>-58.736190999999998</v>
      </c>
      <c r="AH162">
        <f t="shared" si="267"/>
        <v>26.136099999999999</v>
      </c>
      <c r="AI162">
        <f t="shared" ref="AI162:AJ162" si="318">AVERAGE(AE160:AE164)</f>
        <v>-59.020492400000002</v>
      </c>
      <c r="AJ162">
        <f t="shared" si="318"/>
        <v>-57.773881599999996</v>
      </c>
    </row>
    <row r="163" spans="1:36" x14ac:dyDescent="0.25">
      <c r="A163">
        <v>26.471050000000002</v>
      </c>
      <c r="B163">
        <v>-19.119748999999999</v>
      </c>
      <c r="C163">
        <v>-19.358488000000001</v>
      </c>
      <c r="E163">
        <v>26.471050000000002</v>
      </c>
      <c r="F163">
        <f t="shared" si="257"/>
        <v>-56.992908</v>
      </c>
      <c r="G163">
        <f t="shared" si="258"/>
        <v>-55.381118999999998</v>
      </c>
      <c r="I163">
        <v>26.471050000000002</v>
      </c>
      <c r="J163">
        <v>19.171514999999999</v>
      </c>
      <c r="K163">
        <v>18.946822999999998</v>
      </c>
      <c r="M163">
        <v>26.471050000000002</v>
      </c>
      <c r="N163">
        <v>-14.746314999999999</v>
      </c>
      <c r="O163">
        <v>-15.550561999999999</v>
      </c>
      <c r="Z163">
        <v>26.303574999999999</v>
      </c>
      <c r="AA163">
        <v>-61.308857000000003</v>
      </c>
      <c r="AB163">
        <v>-54.114562999999997</v>
      </c>
      <c r="AD163">
        <f t="shared" si="265"/>
        <v>26.303574999999999</v>
      </c>
      <c r="AE163">
        <f t="shared" ref="AE163:AF163" si="319">MEDIAN(AA160:AA166)</f>
        <v>-58.406562999999998</v>
      </c>
      <c r="AF163">
        <f t="shared" si="319"/>
        <v>-58.736190999999998</v>
      </c>
      <c r="AH163">
        <f t="shared" si="267"/>
        <v>26.303574999999999</v>
      </c>
      <c r="AI163">
        <f t="shared" ref="AI163:AJ163" si="320">AVERAGE(AE161:AE165)</f>
        <v>-58.429347799999995</v>
      </c>
      <c r="AJ163">
        <f t="shared" si="320"/>
        <v>-56.5964922</v>
      </c>
    </row>
    <row r="164" spans="1:36" x14ac:dyDescent="0.25">
      <c r="A164">
        <v>26.638525000000001</v>
      </c>
      <c r="B164">
        <v>-19.147691999999999</v>
      </c>
      <c r="C164">
        <v>-19.546726</v>
      </c>
      <c r="E164">
        <v>26.638525000000001</v>
      </c>
      <c r="F164">
        <f t="shared" si="257"/>
        <v>-56.945273999999998</v>
      </c>
      <c r="G164">
        <f t="shared" si="258"/>
        <v>-54.043597599999998</v>
      </c>
      <c r="I164">
        <v>26.638525000000001</v>
      </c>
      <c r="J164">
        <v>19.154447999999999</v>
      </c>
      <c r="K164">
        <v>18.94631</v>
      </c>
      <c r="M164">
        <v>26.638525000000001</v>
      </c>
      <c r="N164">
        <v>-14.703462999999999</v>
      </c>
      <c r="O164">
        <v>-15.528250999999999</v>
      </c>
      <c r="Z164">
        <v>26.471050000000002</v>
      </c>
      <c r="AA164">
        <v>-56.992908</v>
      </c>
      <c r="AB164">
        <v>-61.065731</v>
      </c>
      <c r="AD164">
        <f t="shared" si="265"/>
        <v>26.471050000000002</v>
      </c>
      <c r="AE164">
        <f t="shared" ref="AE164:AF164" si="321">MEDIAN(AA161:AA167)</f>
        <v>-56.992908</v>
      </c>
      <c r="AF164">
        <f t="shared" si="321"/>
        <v>-54.114562999999997</v>
      </c>
      <c r="AH164">
        <f t="shared" si="267"/>
        <v>26.471050000000002</v>
      </c>
      <c r="AI164">
        <f t="shared" ref="AI164:AJ164" si="322">AVERAGE(AE162:AE166)</f>
        <v>-57.441584599999999</v>
      </c>
      <c r="AJ164">
        <f t="shared" si="322"/>
        <v>-55.381118999999998</v>
      </c>
    </row>
    <row r="165" spans="1:36" x14ac:dyDescent="0.25">
      <c r="A165">
        <v>26.806000000000001</v>
      </c>
      <c r="B165">
        <v>-19.147202</v>
      </c>
      <c r="C165">
        <v>-19.411446000000002</v>
      </c>
      <c r="E165">
        <v>26.806000000000001</v>
      </c>
      <c r="F165">
        <f t="shared" si="257"/>
        <v>-54.962181000000001</v>
      </c>
      <c r="G165">
        <f t="shared" si="258"/>
        <v>-52.651904399999999</v>
      </c>
      <c r="I165">
        <v>26.806000000000001</v>
      </c>
      <c r="J165">
        <v>19.213782999999999</v>
      </c>
      <c r="K165">
        <v>18.994453</v>
      </c>
      <c r="M165">
        <v>26.806000000000001</v>
      </c>
      <c r="N165">
        <v>-14.082839</v>
      </c>
      <c r="O165">
        <v>-15.046013</v>
      </c>
      <c r="Z165">
        <v>26.638525000000001</v>
      </c>
      <c r="AA165">
        <v>-51.327762999999997</v>
      </c>
      <c r="AB165">
        <v>-52.048583999999998</v>
      </c>
      <c r="AD165">
        <f t="shared" si="265"/>
        <v>26.638525000000001</v>
      </c>
      <c r="AE165">
        <f t="shared" ref="AE165:AF165" si="323">MEDIAN(AA162:AA168)</f>
        <v>-56.945273999999998</v>
      </c>
      <c r="AF165">
        <f t="shared" si="323"/>
        <v>-52.659325000000003</v>
      </c>
      <c r="AH165">
        <f t="shared" si="267"/>
        <v>26.638525000000001</v>
      </c>
      <c r="AI165">
        <f t="shared" ref="AI165:AJ165" si="324">AVERAGE(AE163:AE167)</f>
        <v>-56.453821399999995</v>
      </c>
      <c r="AJ165">
        <f t="shared" si="324"/>
        <v>-54.043597599999998</v>
      </c>
    </row>
    <row r="166" spans="1:36" x14ac:dyDescent="0.25">
      <c r="A166">
        <v>26.973475000000001</v>
      </c>
      <c r="B166">
        <v>-18.423397000000001</v>
      </c>
      <c r="C166">
        <v>-18.762385999999999</v>
      </c>
      <c r="E166">
        <v>26.973475000000001</v>
      </c>
      <c r="F166">
        <f t="shared" si="257"/>
        <v>-54.962181000000001</v>
      </c>
      <c r="G166">
        <f t="shared" si="258"/>
        <v>-52.062816799999993</v>
      </c>
      <c r="I166">
        <v>26.973475000000001</v>
      </c>
      <c r="J166">
        <v>19.199223</v>
      </c>
      <c r="K166">
        <v>19.005649999999999</v>
      </c>
      <c r="M166">
        <v>26.973475000000001</v>
      </c>
      <c r="N166">
        <v>-14.002419</v>
      </c>
      <c r="O166">
        <v>-15.020435000000001</v>
      </c>
      <c r="Z166">
        <v>26.806000000000001</v>
      </c>
      <c r="AA166">
        <v>-48.952731999999997</v>
      </c>
      <c r="AB166">
        <v>-51.777724999999997</v>
      </c>
      <c r="AD166">
        <f t="shared" si="265"/>
        <v>26.806000000000001</v>
      </c>
      <c r="AE166">
        <f t="shared" ref="AE166:AF166" si="325">MEDIAN(AA163:AA169)</f>
        <v>-54.962181000000001</v>
      </c>
      <c r="AF166">
        <f t="shared" si="325"/>
        <v>-52.659325000000003</v>
      </c>
      <c r="AH166">
        <f t="shared" si="267"/>
        <v>26.806000000000001</v>
      </c>
      <c r="AI166">
        <f t="shared" ref="AI166:AJ166" si="326">AVERAGE(AE164:AE168)</f>
        <v>-55.520468600000001</v>
      </c>
      <c r="AJ166">
        <f t="shared" si="326"/>
        <v>-52.651904399999999</v>
      </c>
    </row>
    <row r="167" spans="1:36" x14ac:dyDescent="0.25">
      <c r="A167">
        <v>27.14095</v>
      </c>
      <c r="B167">
        <v>-17.986277000000001</v>
      </c>
      <c r="C167">
        <v>-18.273031</v>
      </c>
      <c r="E167">
        <v>27.14095</v>
      </c>
      <c r="F167">
        <f t="shared" si="257"/>
        <v>-53.739798999999998</v>
      </c>
      <c r="G167">
        <f t="shared" si="258"/>
        <v>-51.490151400000002</v>
      </c>
      <c r="I167">
        <v>27.14095</v>
      </c>
      <c r="J167">
        <v>19.233332000000001</v>
      </c>
      <c r="K167">
        <v>19.031279000000001</v>
      </c>
      <c r="M167">
        <v>27.14095</v>
      </c>
      <c r="N167">
        <v>-13.368741999999999</v>
      </c>
      <c r="O167">
        <v>-14.545519000000001</v>
      </c>
      <c r="Z167">
        <v>26.973475000000001</v>
      </c>
      <c r="AA167">
        <v>-54.962181000000001</v>
      </c>
      <c r="AB167">
        <v>-48.646510999999997</v>
      </c>
      <c r="AD167">
        <f t="shared" si="265"/>
        <v>26.973475000000001</v>
      </c>
      <c r="AE167">
        <f t="shared" ref="AE167:AF167" si="327">MEDIAN(AA164:AA170)</f>
        <v>-54.962181000000001</v>
      </c>
      <c r="AF167">
        <f t="shared" si="327"/>
        <v>-52.048583999999998</v>
      </c>
      <c r="AH167">
        <f t="shared" si="267"/>
        <v>26.973475000000001</v>
      </c>
      <c r="AI167">
        <f t="shared" ref="AI167:AJ167" si="328">AVERAGE(AE165:AE169)</f>
        <v>-54.869846800000005</v>
      </c>
      <c r="AJ167">
        <f t="shared" si="328"/>
        <v>-52.062816799999993</v>
      </c>
    </row>
    <row r="168" spans="1:36" x14ac:dyDescent="0.25">
      <c r="A168">
        <v>27.308425</v>
      </c>
      <c r="B168">
        <v>-17.359722000000001</v>
      </c>
      <c r="C168">
        <v>-17.478935</v>
      </c>
      <c r="E168">
        <v>27.308425</v>
      </c>
      <c r="F168">
        <f t="shared" si="257"/>
        <v>-53.739798999999998</v>
      </c>
      <c r="G168">
        <f t="shared" si="258"/>
        <v>-51.108441999999997</v>
      </c>
      <c r="I168">
        <v>27.308425</v>
      </c>
      <c r="J168">
        <v>19.284151000000001</v>
      </c>
      <c r="K168">
        <v>19.066713</v>
      </c>
      <c r="M168">
        <v>27.308425</v>
      </c>
      <c r="N168">
        <v>-13.212802999999999</v>
      </c>
      <c r="O168">
        <v>-14.058045</v>
      </c>
      <c r="Z168">
        <v>27.14095</v>
      </c>
      <c r="AA168">
        <v>-56.945273999999998</v>
      </c>
      <c r="AB168">
        <v>-52.659325000000003</v>
      </c>
      <c r="AD168">
        <f t="shared" si="265"/>
        <v>27.14095</v>
      </c>
      <c r="AE168">
        <f t="shared" ref="AE168:AF168" si="329">MEDIAN(AA165:AA171)</f>
        <v>-53.739798999999998</v>
      </c>
      <c r="AF168">
        <f t="shared" si="329"/>
        <v>-51.777724999999997</v>
      </c>
      <c r="AH168">
        <f t="shared" si="267"/>
        <v>27.14095</v>
      </c>
      <c r="AI168">
        <f t="shared" ref="AI168:AJ168" si="330">AVERAGE(AE166:AE170)</f>
        <v>-54.228751799999998</v>
      </c>
      <c r="AJ168">
        <f t="shared" si="330"/>
        <v>-51.490151400000002</v>
      </c>
    </row>
    <row r="169" spans="1:36" x14ac:dyDescent="0.25">
      <c r="A169">
        <v>27.475899999999999</v>
      </c>
      <c r="B169">
        <v>-16.566132</v>
      </c>
      <c r="C169">
        <v>-17.148040999999999</v>
      </c>
      <c r="E169">
        <v>27.475899999999999</v>
      </c>
      <c r="F169">
        <f t="shared" si="257"/>
        <v>-53.739798999999998</v>
      </c>
      <c r="G169">
        <f t="shared" si="258"/>
        <v>-50.848880799999996</v>
      </c>
      <c r="I169">
        <v>27.475899999999999</v>
      </c>
      <c r="J169">
        <v>19.200448999999999</v>
      </c>
      <c r="K169">
        <v>19.017378000000001</v>
      </c>
      <c r="M169">
        <v>27.475899999999999</v>
      </c>
      <c r="N169">
        <v>-12.981297</v>
      </c>
      <c r="O169">
        <v>-13.917997</v>
      </c>
      <c r="Z169">
        <v>27.308425</v>
      </c>
      <c r="AA169">
        <v>-51.948650000000001</v>
      </c>
      <c r="AB169">
        <v>-58.506968999999998</v>
      </c>
      <c r="AD169">
        <f t="shared" si="265"/>
        <v>27.308425</v>
      </c>
      <c r="AE169">
        <f t="shared" ref="AE169:AF169" si="331">MEDIAN(AA166:AA172)</f>
        <v>-53.739798999999998</v>
      </c>
      <c r="AF169">
        <f t="shared" si="331"/>
        <v>-51.169125000000001</v>
      </c>
      <c r="AH169">
        <f t="shared" si="267"/>
        <v>27.308425</v>
      </c>
      <c r="AI169">
        <f t="shared" ref="AI169:AJ169" si="332">AVERAGE(AE167:AE171)</f>
        <v>-53.984275400000001</v>
      </c>
      <c r="AJ169">
        <f t="shared" si="332"/>
        <v>-51.108441999999997</v>
      </c>
    </row>
    <row r="170" spans="1:36" x14ac:dyDescent="0.25">
      <c r="A170">
        <v>27.643374999999999</v>
      </c>
      <c r="B170">
        <v>-16.143139000000001</v>
      </c>
      <c r="C170">
        <v>-16.133807999999998</v>
      </c>
      <c r="E170">
        <v>27.643374999999999</v>
      </c>
      <c r="F170">
        <f t="shared" si="257"/>
        <v>-53.739798999999998</v>
      </c>
      <c r="G170">
        <f t="shared" si="258"/>
        <v>-50.643491400000002</v>
      </c>
      <c r="I170">
        <v>27.643374999999999</v>
      </c>
      <c r="J170">
        <v>19.273022000000001</v>
      </c>
      <c r="K170">
        <v>19.086931</v>
      </c>
      <c r="M170">
        <v>27.643374999999999</v>
      </c>
      <c r="N170">
        <v>-12.54294</v>
      </c>
      <c r="O170">
        <v>-13.493579</v>
      </c>
      <c r="Z170">
        <v>27.475899999999999</v>
      </c>
      <c r="AA170">
        <v>-67.502205000000004</v>
      </c>
      <c r="AB170">
        <v>-47.175583000000003</v>
      </c>
      <c r="AD170">
        <f t="shared" si="265"/>
        <v>27.475899999999999</v>
      </c>
      <c r="AE170">
        <f t="shared" ref="AE170:AF170" si="333">MEDIAN(AA167:AA173)</f>
        <v>-53.739798999999998</v>
      </c>
      <c r="AF170">
        <f t="shared" si="333"/>
        <v>-49.795997999999997</v>
      </c>
      <c r="AH170">
        <f t="shared" si="267"/>
        <v>27.475899999999999</v>
      </c>
      <c r="AI170">
        <f t="shared" ref="AI170:AJ170" si="334">AVERAGE(AE168:AE172)</f>
        <v>-53.739798999999991</v>
      </c>
      <c r="AJ170">
        <f t="shared" si="334"/>
        <v>-50.848880799999996</v>
      </c>
    </row>
    <row r="171" spans="1:36" x14ac:dyDescent="0.25">
      <c r="A171">
        <v>27.810849999999999</v>
      </c>
      <c r="B171">
        <v>-15.813402999999999</v>
      </c>
      <c r="C171">
        <v>-16.339706</v>
      </c>
      <c r="E171">
        <v>27.810849999999999</v>
      </c>
      <c r="F171">
        <f t="shared" si="257"/>
        <v>-53.739798999999998</v>
      </c>
      <c r="G171">
        <f t="shared" si="258"/>
        <v>-50.559821999999997</v>
      </c>
      <c r="I171">
        <v>27.810849999999999</v>
      </c>
      <c r="J171">
        <v>19.191336</v>
      </c>
      <c r="K171">
        <v>19.057789</v>
      </c>
      <c r="M171">
        <v>27.810849999999999</v>
      </c>
      <c r="N171">
        <v>-12.470808999999999</v>
      </c>
      <c r="O171">
        <v>-13.043858</v>
      </c>
      <c r="Z171">
        <v>27.643374999999999</v>
      </c>
      <c r="AA171">
        <v>-53.739798999999998</v>
      </c>
      <c r="AB171">
        <v>-51.169125000000001</v>
      </c>
      <c r="AD171">
        <f t="shared" si="265"/>
        <v>27.643374999999999</v>
      </c>
      <c r="AE171">
        <f t="shared" ref="AE171:AF171" si="335">MEDIAN(AA168:AA174)</f>
        <v>-53.739798999999998</v>
      </c>
      <c r="AF171">
        <f t="shared" si="335"/>
        <v>-50.750777999999997</v>
      </c>
      <c r="AH171">
        <f t="shared" si="267"/>
        <v>27.643374999999999</v>
      </c>
      <c r="AI171">
        <f t="shared" ref="AI171:AJ171" si="336">AVERAGE(AE169:AE173)</f>
        <v>-53.739798999999991</v>
      </c>
      <c r="AJ171">
        <f t="shared" si="336"/>
        <v>-50.643491400000002</v>
      </c>
    </row>
    <row r="172" spans="1:36" x14ac:dyDescent="0.25">
      <c r="A172">
        <v>27.978325000000002</v>
      </c>
      <c r="B172">
        <v>-15.994755</v>
      </c>
      <c r="C172">
        <v>-16.426473999999999</v>
      </c>
      <c r="E172">
        <v>27.978325000000002</v>
      </c>
      <c r="F172">
        <f t="shared" si="257"/>
        <v>-53.739798999999998</v>
      </c>
      <c r="G172">
        <f t="shared" si="258"/>
        <v>-50.750777999999997</v>
      </c>
      <c r="I172">
        <v>27.978325000000002</v>
      </c>
      <c r="J172">
        <v>19.180762999999999</v>
      </c>
      <c r="K172">
        <v>19.029747</v>
      </c>
      <c r="M172">
        <v>27.978325000000002</v>
      </c>
      <c r="N172">
        <v>-11.959928</v>
      </c>
      <c r="O172">
        <v>-12.761899</v>
      </c>
      <c r="Z172">
        <v>27.810849999999999</v>
      </c>
      <c r="AA172">
        <v>-48.537188999999998</v>
      </c>
      <c r="AB172">
        <v>-49.795997999999997</v>
      </c>
      <c r="AD172">
        <f t="shared" si="265"/>
        <v>27.810849999999999</v>
      </c>
      <c r="AE172">
        <f t="shared" ref="AE172:AF172" si="337">MEDIAN(AA169:AA175)</f>
        <v>-53.739798999999998</v>
      </c>
      <c r="AF172">
        <f t="shared" si="337"/>
        <v>-50.750777999999997</v>
      </c>
      <c r="AH172">
        <f t="shared" si="267"/>
        <v>27.810849999999999</v>
      </c>
      <c r="AI172">
        <f t="shared" ref="AI172:AJ172" si="338">AVERAGE(AE170:AE174)</f>
        <v>-53.624329799999998</v>
      </c>
      <c r="AJ172">
        <f t="shared" si="338"/>
        <v>-50.559821999999997</v>
      </c>
    </row>
    <row r="173" spans="1:36" x14ac:dyDescent="0.25">
      <c r="A173">
        <v>28.145800000000001</v>
      </c>
      <c r="B173">
        <v>-16.19059</v>
      </c>
      <c r="C173">
        <v>-16.565504000000001</v>
      </c>
      <c r="E173">
        <v>28.145800000000001</v>
      </c>
      <c r="F173">
        <f t="shared" si="257"/>
        <v>-53.162452999999999</v>
      </c>
      <c r="G173">
        <f t="shared" si="258"/>
        <v>-51.239416399999996</v>
      </c>
      <c r="I173">
        <v>28.145800000000001</v>
      </c>
      <c r="J173">
        <v>19.117428</v>
      </c>
      <c r="K173">
        <v>18.974529</v>
      </c>
      <c r="M173">
        <v>28.145800000000001</v>
      </c>
      <c r="N173">
        <v>-11.752893</v>
      </c>
      <c r="O173">
        <v>-12.488752</v>
      </c>
      <c r="Z173">
        <v>27.978325000000002</v>
      </c>
      <c r="AA173">
        <v>-53.162452999999999</v>
      </c>
      <c r="AB173">
        <v>-47.712063000000001</v>
      </c>
      <c r="AD173">
        <f t="shared" si="265"/>
        <v>27.978325000000002</v>
      </c>
      <c r="AE173">
        <f t="shared" ref="AE173:AF173" si="339">MEDIAN(AA170:AA176)</f>
        <v>-53.739798999999998</v>
      </c>
      <c r="AF173">
        <f t="shared" si="339"/>
        <v>-50.750777999999997</v>
      </c>
      <c r="AH173">
        <f t="shared" si="267"/>
        <v>27.978325000000002</v>
      </c>
      <c r="AI173">
        <f t="shared" ref="AI173:AJ173" si="340">AVERAGE(AE171:AE175)</f>
        <v>-53.010429199999997</v>
      </c>
      <c r="AJ173">
        <f t="shared" si="340"/>
        <v>-50.750777999999997</v>
      </c>
    </row>
    <row r="174" spans="1:36" x14ac:dyDescent="0.25">
      <c r="A174">
        <v>28.313275000000001</v>
      </c>
      <c r="B174">
        <v>-16.504082</v>
      </c>
      <c r="C174">
        <v>-16.864249999999998</v>
      </c>
      <c r="E174">
        <v>28.313275000000001</v>
      </c>
      <c r="F174">
        <f t="shared" si="257"/>
        <v>-50.670296</v>
      </c>
      <c r="G174">
        <f t="shared" si="258"/>
        <v>-51.728054799999995</v>
      </c>
      <c r="I174">
        <v>28.313275000000001</v>
      </c>
      <c r="J174">
        <v>19.140903000000002</v>
      </c>
      <c r="K174">
        <v>19.038284000000001</v>
      </c>
      <c r="M174">
        <v>28.313275000000001</v>
      </c>
      <c r="N174">
        <v>-11.294055</v>
      </c>
      <c r="O174">
        <v>-11.969969000000001</v>
      </c>
      <c r="Z174">
        <v>28.145800000000001</v>
      </c>
      <c r="AA174">
        <v>-61.265785000000001</v>
      </c>
      <c r="AB174">
        <v>-50.750777999999997</v>
      </c>
      <c r="AD174">
        <f t="shared" si="265"/>
        <v>28.145800000000001</v>
      </c>
      <c r="AE174">
        <f t="shared" ref="AE174:AF174" si="341">MEDIAN(AA171:AA177)</f>
        <v>-53.162452999999999</v>
      </c>
      <c r="AF174">
        <f t="shared" si="341"/>
        <v>-50.750777999999997</v>
      </c>
      <c r="AH174">
        <f t="shared" si="267"/>
        <v>28.145800000000001</v>
      </c>
      <c r="AI174">
        <f t="shared" ref="AI174:AJ174" si="342">AVERAGE(AE172:AE176)</f>
        <v>-52.89495999999999</v>
      </c>
      <c r="AJ174">
        <f t="shared" si="342"/>
        <v>-51.239416399999996</v>
      </c>
    </row>
    <row r="175" spans="1:36" x14ac:dyDescent="0.25">
      <c r="A175">
        <v>28.48075</v>
      </c>
      <c r="B175">
        <v>-17.530621</v>
      </c>
      <c r="C175">
        <v>-17.556566</v>
      </c>
      <c r="E175">
        <v>28.48075</v>
      </c>
      <c r="F175">
        <f t="shared" si="257"/>
        <v>-53.162452999999999</v>
      </c>
      <c r="G175">
        <f t="shared" si="258"/>
        <v>-52.216693199999995</v>
      </c>
      <c r="I175">
        <v>28.48075</v>
      </c>
      <c r="J175">
        <v>18.992992000000001</v>
      </c>
      <c r="K175">
        <v>18.893255</v>
      </c>
      <c r="M175">
        <v>28.48075</v>
      </c>
      <c r="N175">
        <v>-11.221741</v>
      </c>
      <c r="O175">
        <v>-11.976768</v>
      </c>
      <c r="Z175">
        <v>28.313275000000001</v>
      </c>
      <c r="AA175">
        <v>-54.643185000000003</v>
      </c>
      <c r="AB175">
        <v>-54.009815000000003</v>
      </c>
      <c r="AD175">
        <f t="shared" si="265"/>
        <v>28.313275000000001</v>
      </c>
      <c r="AE175">
        <f t="shared" ref="AE175:AF175" si="343">MEDIAN(AA172:AA178)</f>
        <v>-50.670296</v>
      </c>
      <c r="AF175">
        <f t="shared" si="343"/>
        <v>-50.750777999999997</v>
      </c>
      <c r="AH175">
        <f t="shared" si="267"/>
        <v>28.313275000000001</v>
      </c>
      <c r="AI175">
        <f t="shared" ref="AI175:AJ175" si="344">AVERAGE(AE173:AE177)</f>
        <v>-52.281059400000004</v>
      </c>
      <c r="AJ175">
        <f t="shared" si="344"/>
        <v>-51.728054799999995</v>
      </c>
    </row>
    <row r="176" spans="1:36" x14ac:dyDescent="0.25">
      <c r="A176">
        <v>28.648225</v>
      </c>
      <c r="B176">
        <v>-17.350995999999999</v>
      </c>
      <c r="C176">
        <v>-18.572309000000001</v>
      </c>
      <c r="E176">
        <v>28.648225</v>
      </c>
      <c r="F176">
        <f t="shared" si="257"/>
        <v>-50.670296</v>
      </c>
      <c r="G176">
        <f t="shared" si="258"/>
        <v>-52.279448799999997</v>
      </c>
      <c r="I176">
        <v>28.648225</v>
      </c>
      <c r="J176">
        <v>18.969114000000001</v>
      </c>
      <c r="K176">
        <v>18.872965000000001</v>
      </c>
      <c r="M176">
        <v>28.648225</v>
      </c>
      <c r="N176">
        <v>-10.972713000000001</v>
      </c>
      <c r="O176">
        <v>-11.35535</v>
      </c>
      <c r="Z176">
        <v>28.48075</v>
      </c>
      <c r="AA176">
        <v>-50.670296</v>
      </c>
      <c r="AB176">
        <v>-62.679431999999998</v>
      </c>
      <c r="AD176">
        <f t="shared" si="265"/>
        <v>28.48075</v>
      </c>
      <c r="AE176">
        <f t="shared" ref="AE176:AF176" si="345">MEDIAN(AA173:AA179)</f>
        <v>-53.162452999999999</v>
      </c>
      <c r="AF176">
        <f t="shared" si="345"/>
        <v>-53.19397</v>
      </c>
      <c r="AH176">
        <f t="shared" si="267"/>
        <v>28.48075</v>
      </c>
      <c r="AI176">
        <f t="shared" ref="AI176:AJ176" si="346">AVERAGE(AE174:AE178)</f>
        <v>-51.667158800000003</v>
      </c>
      <c r="AJ176">
        <f t="shared" si="346"/>
        <v>-52.216693199999995</v>
      </c>
    </row>
    <row r="177" spans="1:36" x14ac:dyDescent="0.25">
      <c r="A177">
        <v>28.8157</v>
      </c>
      <c r="B177">
        <v>-18.013176000000001</v>
      </c>
      <c r="C177">
        <v>-18.124613</v>
      </c>
      <c r="E177">
        <v>28.8157</v>
      </c>
      <c r="F177">
        <f t="shared" si="257"/>
        <v>-50.670296</v>
      </c>
      <c r="G177">
        <f t="shared" si="258"/>
        <v>-52.3422044</v>
      </c>
      <c r="I177">
        <v>28.8157</v>
      </c>
      <c r="J177">
        <v>18.949089000000001</v>
      </c>
      <c r="K177">
        <v>18.86908</v>
      </c>
      <c r="M177">
        <v>28.8157</v>
      </c>
      <c r="N177">
        <v>-10.490735000000001</v>
      </c>
      <c r="O177">
        <v>-11.156881</v>
      </c>
      <c r="Z177">
        <v>28.648225</v>
      </c>
      <c r="AA177">
        <v>-47.378619999999998</v>
      </c>
      <c r="AB177">
        <v>-44.006836</v>
      </c>
      <c r="AD177">
        <f t="shared" si="265"/>
        <v>28.648225</v>
      </c>
      <c r="AE177">
        <f t="shared" ref="AE177:AF177" si="347">MEDIAN(AA174:AA180)</f>
        <v>-50.670296</v>
      </c>
      <c r="AF177">
        <f t="shared" si="347"/>
        <v>-53.19397</v>
      </c>
      <c r="AH177">
        <f t="shared" si="267"/>
        <v>28.648225</v>
      </c>
      <c r="AI177">
        <f t="shared" ref="AI177:AJ177" si="348">AVERAGE(AE175:AE179)</f>
        <v>-51.168727400000009</v>
      </c>
      <c r="AJ177">
        <f t="shared" si="348"/>
        <v>-52.279448799999997</v>
      </c>
    </row>
    <row r="178" spans="1:36" x14ac:dyDescent="0.25">
      <c r="A178">
        <v>28.983174999999999</v>
      </c>
      <c r="B178">
        <v>-17.726793000000001</v>
      </c>
      <c r="C178">
        <v>-17.816545000000001</v>
      </c>
      <c r="E178">
        <v>28.983174999999999</v>
      </c>
      <c r="F178">
        <f t="shared" si="257"/>
        <v>-50.670296</v>
      </c>
      <c r="G178">
        <f t="shared" si="258"/>
        <v>-51.916321600000003</v>
      </c>
      <c r="I178">
        <v>28.983174999999999</v>
      </c>
      <c r="J178">
        <v>18.849824999999999</v>
      </c>
      <c r="K178">
        <v>18.785717000000002</v>
      </c>
      <c r="M178">
        <v>28.983174999999999</v>
      </c>
      <c r="N178">
        <v>-10.164783</v>
      </c>
      <c r="O178">
        <v>-10.729193</v>
      </c>
      <c r="Z178">
        <v>28.8157</v>
      </c>
      <c r="AA178">
        <v>-49.584957000000003</v>
      </c>
      <c r="AB178">
        <v>-57.034793999999998</v>
      </c>
      <c r="AD178">
        <f t="shared" si="265"/>
        <v>28.8157</v>
      </c>
      <c r="AE178">
        <f t="shared" ref="AE178:AF178" si="349">MEDIAN(AA175:AA181)</f>
        <v>-50.670296</v>
      </c>
      <c r="AF178">
        <f t="shared" si="349"/>
        <v>-53.19397</v>
      </c>
      <c r="AH178">
        <f t="shared" si="267"/>
        <v>28.8157</v>
      </c>
      <c r="AI178">
        <f t="shared" ref="AI178:AJ178" si="350">AVERAGE(AE176:AE180)</f>
        <v>-51.698970200000005</v>
      </c>
      <c r="AJ178">
        <f t="shared" si="350"/>
        <v>-52.3422044</v>
      </c>
    </row>
    <row r="179" spans="1:36" x14ac:dyDescent="0.25">
      <c r="A179">
        <v>29.150649999999999</v>
      </c>
      <c r="B179">
        <v>-16.963757000000001</v>
      </c>
      <c r="C179">
        <v>-16.971384</v>
      </c>
      <c r="E179">
        <v>29.150649999999999</v>
      </c>
      <c r="F179">
        <f t="shared" si="257"/>
        <v>-53.321510000000004</v>
      </c>
      <c r="G179">
        <f t="shared" si="258"/>
        <v>-51.490438800000007</v>
      </c>
      <c r="I179">
        <v>29.150649999999999</v>
      </c>
      <c r="J179">
        <v>18.860997999999999</v>
      </c>
      <c r="K179">
        <v>18.779368999999999</v>
      </c>
      <c r="M179">
        <v>29.150649999999999</v>
      </c>
      <c r="N179">
        <v>-9.7231091999999997</v>
      </c>
      <c r="O179">
        <v>-10.256981</v>
      </c>
      <c r="Z179">
        <v>28.983174999999999</v>
      </c>
      <c r="AA179">
        <v>-62.915478</v>
      </c>
      <c r="AB179">
        <v>-53.19397</v>
      </c>
      <c r="AD179">
        <f t="shared" si="265"/>
        <v>28.983174999999999</v>
      </c>
      <c r="AE179">
        <f t="shared" ref="AE179:AF179" si="351">MEDIAN(AA176:AA182)</f>
        <v>-50.670296</v>
      </c>
      <c r="AF179">
        <f t="shared" si="351"/>
        <v>-51.064556000000003</v>
      </c>
      <c r="AH179">
        <f t="shared" si="267"/>
        <v>28.983174999999999</v>
      </c>
      <c r="AI179">
        <f t="shared" ref="AI179:AJ179" si="352">AVERAGE(AE177:AE181)</f>
        <v>-51.7307816</v>
      </c>
      <c r="AJ179">
        <f t="shared" si="352"/>
        <v>-51.916321600000003</v>
      </c>
    </row>
    <row r="180" spans="1:36" x14ac:dyDescent="0.25">
      <c r="A180">
        <v>29.318124999999998</v>
      </c>
      <c r="B180">
        <v>-15.639343999999999</v>
      </c>
      <c r="C180">
        <v>-16.104139</v>
      </c>
      <c r="E180">
        <v>29.318124999999998</v>
      </c>
      <c r="F180">
        <f t="shared" si="257"/>
        <v>-53.321510000000004</v>
      </c>
      <c r="G180">
        <f t="shared" si="258"/>
        <v>-51.064556000000003</v>
      </c>
      <c r="I180">
        <v>29.318124999999998</v>
      </c>
      <c r="J180">
        <v>18.757776</v>
      </c>
      <c r="K180">
        <v>18.713774000000001</v>
      </c>
      <c r="M180">
        <v>29.318124999999998</v>
      </c>
      <c r="N180">
        <v>-9.4217814999999998</v>
      </c>
      <c r="O180">
        <v>-9.8657702999999994</v>
      </c>
      <c r="Z180">
        <v>29.150649999999999</v>
      </c>
      <c r="AA180">
        <v>-50.565449000000001</v>
      </c>
      <c r="AB180">
        <v>-51.064556000000003</v>
      </c>
      <c r="AD180">
        <f t="shared" si="265"/>
        <v>29.150649999999999</v>
      </c>
      <c r="AE180">
        <f t="shared" ref="AE180:AF180" si="353">MEDIAN(AA177:AA183)</f>
        <v>-53.321510000000004</v>
      </c>
      <c r="AF180">
        <f t="shared" si="353"/>
        <v>-51.064556000000003</v>
      </c>
      <c r="AH180">
        <f t="shared" si="267"/>
        <v>29.150649999999999</v>
      </c>
      <c r="AI180">
        <f t="shared" ref="AI180:AJ180" si="354">AVERAGE(AE178:AE182)</f>
        <v>-52.262396199999998</v>
      </c>
      <c r="AJ180">
        <f t="shared" si="354"/>
        <v>-51.490438800000007</v>
      </c>
    </row>
    <row r="181" spans="1:36" x14ac:dyDescent="0.25">
      <c r="A181">
        <v>29.485600000000002</v>
      </c>
      <c r="B181">
        <v>-14.500000999999999</v>
      </c>
      <c r="C181">
        <v>-14.860950000000001</v>
      </c>
      <c r="E181">
        <v>29.485600000000002</v>
      </c>
      <c r="F181">
        <f t="shared" si="257"/>
        <v>-53.328369000000002</v>
      </c>
      <c r="G181">
        <f t="shared" si="258"/>
        <v>-51.663035399999998</v>
      </c>
      <c r="I181">
        <v>29.485600000000002</v>
      </c>
      <c r="J181">
        <v>18.658370999999999</v>
      </c>
      <c r="K181">
        <v>18.635511000000001</v>
      </c>
      <c r="M181">
        <v>29.485600000000002</v>
      </c>
      <c r="N181">
        <v>-9.0917025000000002</v>
      </c>
      <c r="O181">
        <v>-9.5263348000000008</v>
      </c>
      <c r="Z181">
        <v>29.318124999999998</v>
      </c>
      <c r="AA181">
        <v>-53.328369000000002</v>
      </c>
      <c r="AB181">
        <v>-48.710236000000002</v>
      </c>
      <c r="AD181">
        <f t="shared" si="265"/>
        <v>29.318124999999998</v>
      </c>
      <c r="AE181">
        <f t="shared" ref="AE181:AF181" si="355">MEDIAN(AA178:AA184)</f>
        <v>-53.321510000000004</v>
      </c>
      <c r="AF181">
        <f t="shared" si="355"/>
        <v>-51.064556000000003</v>
      </c>
      <c r="AH181">
        <f t="shared" si="267"/>
        <v>29.318124999999998</v>
      </c>
      <c r="AI181">
        <f t="shared" ref="AI181:AJ181" si="356">AVERAGE(AE179:AE183)</f>
        <v>-52.792638999999994</v>
      </c>
      <c r="AJ181">
        <f t="shared" si="356"/>
        <v>-51.064556000000003</v>
      </c>
    </row>
    <row r="182" spans="1:36" x14ac:dyDescent="0.25">
      <c r="A182">
        <v>29.653075000000001</v>
      </c>
      <c r="B182">
        <v>-13.087137999999999</v>
      </c>
      <c r="C182">
        <v>-13.386927</v>
      </c>
      <c r="E182">
        <v>29.653075000000001</v>
      </c>
      <c r="F182">
        <f t="shared" si="257"/>
        <v>-53.321510000000004</v>
      </c>
      <c r="G182">
        <f t="shared" si="258"/>
        <v>-52.390270799999996</v>
      </c>
      <c r="I182">
        <v>29.653075000000001</v>
      </c>
      <c r="J182">
        <v>18.654696999999999</v>
      </c>
      <c r="K182">
        <v>18.642223000000001</v>
      </c>
      <c r="M182">
        <v>29.653075000000001</v>
      </c>
      <c r="N182">
        <v>-8.7604846999999992</v>
      </c>
      <c r="O182">
        <v>-9.2023601999999993</v>
      </c>
      <c r="Z182">
        <v>29.485600000000002</v>
      </c>
      <c r="AA182">
        <v>-53.911320000000003</v>
      </c>
      <c r="AB182">
        <v>-48.970199999999998</v>
      </c>
      <c r="AD182">
        <f t="shared" si="265"/>
        <v>29.485600000000002</v>
      </c>
      <c r="AE182">
        <f t="shared" ref="AE182:AF182" si="357">MEDIAN(AA179:AA185)</f>
        <v>-53.328369000000002</v>
      </c>
      <c r="AF182">
        <f t="shared" si="357"/>
        <v>-51.064556000000003</v>
      </c>
      <c r="AH182">
        <f t="shared" si="267"/>
        <v>29.485600000000002</v>
      </c>
      <c r="AI182">
        <f t="shared" ref="AI182:AJ182" si="358">AVERAGE(AE180:AE184)</f>
        <v>-53.324253600000006</v>
      </c>
      <c r="AJ182">
        <f t="shared" si="358"/>
        <v>-51.663035399999998</v>
      </c>
    </row>
    <row r="183" spans="1:36" x14ac:dyDescent="0.25">
      <c r="A183">
        <v>29.820550000000001</v>
      </c>
      <c r="B183">
        <v>-12.138401999999999</v>
      </c>
      <c r="C183">
        <v>-12.151031</v>
      </c>
      <c r="E183">
        <v>29.820550000000001</v>
      </c>
      <c r="F183">
        <f t="shared" si="257"/>
        <v>-53.328369000000002</v>
      </c>
      <c r="G183">
        <f t="shared" si="258"/>
        <v>-53.117506200000001</v>
      </c>
      <c r="I183">
        <v>29.820550000000001</v>
      </c>
      <c r="J183">
        <v>18.550407</v>
      </c>
      <c r="K183">
        <v>18.552911999999999</v>
      </c>
      <c r="M183">
        <v>29.820550000000001</v>
      </c>
      <c r="N183">
        <v>-8.2778015000000007</v>
      </c>
      <c r="O183">
        <v>-8.7507523999999997</v>
      </c>
      <c r="Z183">
        <v>29.653075000000001</v>
      </c>
      <c r="AA183">
        <v>-53.321510000000004</v>
      </c>
      <c r="AB183">
        <v>-66.930137999999999</v>
      </c>
      <c r="AD183">
        <f t="shared" si="265"/>
        <v>29.653075000000001</v>
      </c>
      <c r="AE183">
        <f t="shared" ref="AE183:AF183" si="359">MEDIAN(AA180:AA186)</f>
        <v>-53.321510000000004</v>
      </c>
      <c r="AF183">
        <f t="shared" si="359"/>
        <v>-51.064556000000003</v>
      </c>
      <c r="AH183">
        <f t="shared" si="267"/>
        <v>29.653075000000001</v>
      </c>
      <c r="AI183">
        <f t="shared" ref="AI183:AJ183" si="360">AVERAGE(AE181:AE185)</f>
        <v>-53.324253599999999</v>
      </c>
      <c r="AJ183">
        <f t="shared" si="360"/>
        <v>-52.390270799999996</v>
      </c>
    </row>
    <row r="184" spans="1:36" x14ac:dyDescent="0.25">
      <c r="A184">
        <v>29.988025</v>
      </c>
      <c r="B184">
        <v>-11.557976</v>
      </c>
      <c r="C184">
        <v>-11.683590000000001</v>
      </c>
      <c r="E184">
        <v>29.988025</v>
      </c>
      <c r="F184">
        <f t="shared" si="257"/>
        <v>-53.321510000000004</v>
      </c>
      <c r="G184">
        <f t="shared" si="258"/>
        <v>-53.71598560000001</v>
      </c>
      <c r="I184">
        <v>29.988025</v>
      </c>
      <c r="J184">
        <v>18.381364999999999</v>
      </c>
      <c r="K184">
        <v>18.392188999999998</v>
      </c>
      <c r="M184">
        <v>29.988025</v>
      </c>
      <c r="N184">
        <v>-8.1741104</v>
      </c>
      <c r="O184">
        <v>-8.3924131000000006</v>
      </c>
      <c r="Z184">
        <v>29.820550000000001</v>
      </c>
      <c r="AA184">
        <v>-49.972721</v>
      </c>
      <c r="AB184">
        <v>-49.688290000000002</v>
      </c>
      <c r="AD184">
        <f t="shared" si="265"/>
        <v>29.820550000000001</v>
      </c>
      <c r="AE184">
        <f t="shared" ref="AE184:AF184" si="361">MEDIAN(AA181:AA187)</f>
        <v>-53.328369000000002</v>
      </c>
      <c r="AF184">
        <f t="shared" si="361"/>
        <v>-54.056953</v>
      </c>
      <c r="AH184">
        <f t="shared" si="267"/>
        <v>29.820550000000001</v>
      </c>
      <c r="AI184">
        <f t="shared" ref="AI184:AJ184" si="362">AVERAGE(AE182:AE186)</f>
        <v>-53.324253599999999</v>
      </c>
      <c r="AJ184">
        <f t="shared" si="362"/>
        <v>-53.117506200000001</v>
      </c>
    </row>
    <row r="185" spans="1:36" x14ac:dyDescent="0.25">
      <c r="A185">
        <v>30.1555</v>
      </c>
      <c r="B185">
        <v>-11.007339</v>
      </c>
      <c r="C185">
        <v>-11.080410000000001</v>
      </c>
      <c r="E185">
        <v>30.1555</v>
      </c>
      <c r="F185">
        <f t="shared" si="257"/>
        <v>-53.321510000000004</v>
      </c>
      <c r="G185">
        <f t="shared" si="258"/>
        <v>-54.314464999999998</v>
      </c>
      <c r="I185">
        <v>30.1555</v>
      </c>
      <c r="J185">
        <v>18.357851</v>
      </c>
      <c r="K185">
        <v>18.351627000000001</v>
      </c>
      <c r="M185">
        <v>30.1555</v>
      </c>
      <c r="N185">
        <v>-7.9072208000000002</v>
      </c>
      <c r="O185">
        <v>-8.2191486000000005</v>
      </c>
      <c r="Z185">
        <v>29.988025</v>
      </c>
      <c r="AA185">
        <v>-56.192256999999998</v>
      </c>
      <c r="AB185">
        <v>-54.700733</v>
      </c>
      <c r="AD185">
        <f t="shared" si="265"/>
        <v>29.988025</v>
      </c>
      <c r="AE185">
        <f t="shared" ref="AE185:AF185" si="363">MEDIAN(AA182:AA188)</f>
        <v>-53.321510000000004</v>
      </c>
      <c r="AF185">
        <f t="shared" si="363"/>
        <v>-54.700733</v>
      </c>
      <c r="AH185">
        <f t="shared" si="267"/>
        <v>29.988025</v>
      </c>
      <c r="AI185">
        <f t="shared" ref="AI185:AJ185" si="364">AVERAGE(AE183:AE187)</f>
        <v>-53.897031199999994</v>
      </c>
      <c r="AJ185">
        <f t="shared" si="364"/>
        <v>-53.71598560000001</v>
      </c>
    </row>
    <row r="186" spans="1:36" x14ac:dyDescent="0.25">
      <c r="A186">
        <v>30.322975</v>
      </c>
      <c r="B186">
        <v>-10.298909999999999</v>
      </c>
      <c r="C186">
        <v>-10.549968</v>
      </c>
      <c r="E186">
        <v>30.322975</v>
      </c>
      <c r="F186">
        <f t="shared" si="257"/>
        <v>-56.192256999999998</v>
      </c>
      <c r="G186">
        <f t="shared" si="258"/>
        <v>-54.145519800000002</v>
      </c>
      <c r="I186">
        <v>30.322975</v>
      </c>
      <c r="J186">
        <v>18.255533</v>
      </c>
      <c r="K186">
        <v>18.281721000000001</v>
      </c>
      <c r="M186">
        <v>30.322975</v>
      </c>
      <c r="N186">
        <v>-7.8702493000000002</v>
      </c>
      <c r="O186">
        <v>-8.1436214000000007</v>
      </c>
      <c r="Z186">
        <v>30.1555</v>
      </c>
      <c r="AA186">
        <v>-48.193885999999999</v>
      </c>
      <c r="AB186">
        <v>-54.056953</v>
      </c>
      <c r="AD186">
        <f t="shared" si="265"/>
        <v>30.1555</v>
      </c>
      <c r="AE186">
        <f t="shared" ref="AE186:AF186" si="365">MEDIAN(AA183:AA189)</f>
        <v>-53.321510000000004</v>
      </c>
      <c r="AF186">
        <f t="shared" si="365"/>
        <v>-54.700733</v>
      </c>
      <c r="AH186">
        <f t="shared" si="267"/>
        <v>30.1555</v>
      </c>
      <c r="AI186">
        <f t="shared" ref="AI186:AJ186" si="366">AVERAGE(AE184:AE188)</f>
        <v>-54.47118059999999</v>
      </c>
      <c r="AJ186">
        <f t="shared" si="366"/>
        <v>-54.314464999999998</v>
      </c>
    </row>
    <row r="187" spans="1:36" x14ac:dyDescent="0.25">
      <c r="A187">
        <v>30.490449999999999</v>
      </c>
      <c r="B187">
        <v>-10.081982</v>
      </c>
      <c r="C187">
        <v>-10.437101999999999</v>
      </c>
      <c r="E187">
        <v>30.490449999999999</v>
      </c>
      <c r="F187">
        <f t="shared" si="257"/>
        <v>-56.192256999999998</v>
      </c>
      <c r="G187">
        <f t="shared" si="258"/>
        <v>-53.847818599999997</v>
      </c>
      <c r="I187">
        <v>30.490449999999999</v>
      </c>
      <c r="J187">
        <v>18.044159000000001</v>
      </c>
      <c r="K187">
        <v>18.099647999999998</v>
      </c>
      <c r="M187">
        <v>30.490449999999999</v>
      </c>
      <c r="N187">
        <v>-7.7032546999999996</v>
      </c>
      <c r="O187">
        <v>-8.1620884</v>
      </c>
      <c r="Z187">
        <v>30.322975</v>
      </c>
      <c r="AA187">
        <v>-73.128792000000004</v>
      </c>
      <c r="AB187">
        <v>-66.227654000000001</v>
      </c>
      <c r="AD187">
        <f t="shared" si="265"/>
        <v>30.322975</v>
      </c>
      <c r="AE187">
        <f t="shared" ref="AE187:AF187" si="367">MEDIAN(AA184:AA190)</f>
        <v>-56.192256999999998</v>
      </c>
      <c r="AF187">
        <f t="shared" si="367"/>
        <v>-54.056953</v>
      </c>
      <c r="AH187">
        <f t="shared" si="267"/>
        <v>30.322975</v>
      </c>
      <c r="AI187">
        <f t="shared" ref="AI187:AJ187" si="368">AVERAGE(AE185:AE189)</f>
        <v>-54.86063</v>
      </c>
      <c r="AJ187">
        <f t="shared" si="368"/>
        <v>-54.145519800000002</v>
      </c>
    </row>
    <row r="188" spans="1:36" x14ac:dyDescent="0.25">
      <c r="A188">
        <v>30.657924999999999</v>
      </c>
      <c r="B188">
        <v>-10.218736</v>
      </c>
      <c r="C188">
        <v>-10.324261</v>
      </c>
      <c r="E188">
        <v>30.657924999999999</v>
      </c>
      <c r="F188">
        <f t="shared" si="257"/>
        <v>-55.275615999999999</v>
      </c>
      <c r="G188">
        <f t="shared" si="258"/>
        <v>-53.434350400000007</v>
      </c>
      <c r="I188">
        <v>30.657924999999999</v>
      </c>
      <c r="J188">
        <v>17.920071</v>
      </c>
      <c r="K188">
        <v>17.975097999999999</v>
      </c>
      <c r="M188">
        <v>30.657924999999999</v>
      </c>
      <c r="N188">
        <v>-7.8643808000000002</v>
      </c>
      <c r="O188">
        <v>-8.1138581999999992</v>
      </c>
      <c r="Z188">
        <v>30.490449999999999</v>
      </c>
      <c r="AA188">
        <v>-49.782725999999997</v>
      </c>
      <c r="AB188">
        <v>-58.932884000000001</v>
      </c>
      <c r="AD188">
        <f t="shared" si="265"/>
        <v>30.490449999999999</v>
      </c>
      <c r="AE188">
        <f t="shared" ref="AE188:AF188" si="369">MEDIAN(AA185:AA191)</f>
        <v>-56.192256999999998</v>
      </c>
      <c r="AF188">
        <f t="shared" si="369"/>
        <v>-54.056953</v>
      </c>
      <c r="AH188">
        <f t="shared" si="267"/>
        <v>30.490449999999999</v>
      </c>
      <c r="AI188">
        <f t="shared" ref="AI188:AJ188" si="370">AVERAGE(AE186:AE190)</f>
        <v>-55.251451200000005</v>
      </c>
      <c r="AJ188">
        <f t="shared" si="370"/>
        <v>-53.847818599999997</v>
      </c>
    </row>
    <row r="189" spans="1:36" x14ac:dyDescent="0.25">
      <c r="A189">
        <v>30.825399999999998</v>
      </c>
      <c r="B189">
        <v>-10.052205000000001</v>
      </c>
      <c r="C189">
        <v>-10.288835000000001</v>
      </c>
      <c r="E189">
        <v>30.825399999999998</v>
      </c>
      <c r="F189">
        <f t="shared" si="257"/>
        <v>-55.275615999999999</v>
      </c>
      <c r="G189">
        <f t="shared" si="258"/>
        <v>-53.149638200000005</v>
      </c>
      <c r="I189">
        <v>30.825399999999998</v>
      </c>
      <c r="J189">
        <v>17.864364999999999</v>
      </c>
      <c r="K189">
        <v>17.948402000000002</v>
      </c>
      <c r="M189">
        <v>30.825399999999998</v>
      </c>
      <c r="N189">
        <v>-7.9431590999999999</v>
      </c>
      <c r="O189">
        <v>-8.1726703999999994</v>
      </c>
      <c r="Z189">
        <v>30.657924999999999</v>
      </c>
      <c r="AA189">
        <v>-59.962204</v>
      </c>
      <c r="AB189">
        <v>-53.212226999999999</v>
      </c>
      <c r="AD189">
        <f t="shared" si="265"/>
        <v>30.657924999999999</v>
      </c>
      <c r="AE189">
        <f t="shared" ref="AE189:AF189" si="371">MEDIAN(AA186:AA192)</f>
        <v>-55.275615999999999</v>
      </c>
      <c r="AF189">
        <f t="shared" si="371"/>
        <v>-53.212226999999999</v>
      </c>
      <c r="AH189">
        <f t="shared" si="267"/>
        <v>30.657924999999999</v>
      </c>
      <c r="AI189">
        <f t="shared" ref="AI189:AJ189" si="372">AVERAGE(AE187:AE191)</f>
        <v>-54.543694400000007</v>
      </c>
      <c r="AJ189">
        <f t="shared" si="372"/>
        <v>-53.434350400000007</v>
      </c>
    </row>
    <row r="190" spans="1:36" x14ac:dyDescent="0.25">
      <c r="A190">
        <v>30.992875000000002</v>
      </c>
      <c r="B190">
        <v>-10.208111000000001</v>
      </c>
      <c r="C190">
        <v>-10.632820000000001</v>
      </c>
      <c r="E190">
        <v>30.992875000000002</v>
      </c>
      <c r="F190">
        <f t="shared" si="257"/>
        <v>-49.782725999999997</v>
      </c>
      <c r="G190">
        <f t="shared" si="258"/>
        <v>-52.417439200000004</v>
      </c>
      <c r="I190">
        <v>30.992875000000002</v>
      </c>
      <c r="J190">
        <v>17.793634000000001</v>
      </c>
      <c r="K190">
        <v>17.877511999999999</v>
      </c>
      <c r="M190">
        <v>30.992875000000002</v>
      </c>
      <c r="N190">
        <v>-8.1638107000000009</v>
      </c>
      <c r="O190">
        <v>-8.3506327000000002</v>
      </c>
      <c r="Z190">
        <v>30.825399999999998</v>
      </c>
      <c r="AA190">
        <v>-57.67268</v>
      </c>
      <c r="AB190">
        <v>-52.633392000000001</v>
      </c>
      <c r="AD190">
        <f t="shared" si="265"/>
        <v>30.825399999999998</v>
      </c>
      <c r="AE190">
        <f t="shared" ref="AE190:AF190" si="373">MEDIAN(AA187:AA193)</f>
        <v>-55.275615999999999</v>
      </c>
      <c r="AF190">
        <f t="shared" si="373"/>
        <v>-53.212226999999999</v>
      </c>
      <c r="AH190">
        <f t="shared" si="267"/>
        <v>30.825399999999998</v>
      </c>
      <c r="AI190">
        <f t="shared" ref="AI190:AJ190" si="374">AVERAGE(AE188:AE192)</f>
        <v>-53.147463400000007</v>
      </c>
      <c r="AJ190">
        <f t="shared" si="374"/>
        <v>-53.149638200000005</v>
      </c>
    </row>
    <row r="191" spans="1:36" x14ac:dyDescent="0.25">
      <c r="A191">
        <v>31.160350000000001</v>
      </c>
      <c r="B191">
        <v>-10.514835</v>
      </c>
      <c r="C191">
        <v>-10.517658000000001</v>
      </c>
      <c r="E191">
        <v>31.160350000000001</v>
      </c>
      <c r="F191">
        <f t="shared" si="257"/>
        <v>-49.211101999999997</v>
      </c>
      <c r="G191">
        <f t="shared" si="258"/>
        <v>-51.854185400000006</v>
      </c>
      <c r="I191">
        <v>31.160350000000001</v>
      </c>
      <c r="J191">
        <v>17.73535</v>
      </c>
      <c r="K191">
        <v>17.829927000000001</v>
      </c>
      <c r="M191">
        <v>31.160350000000001</v>
      </c>
      <c r="N191">
        <v>-8.3661803999999993</v>
      </c>
      <c r="O191">
        <v>-8.5529165000000003</v>
      </c>
      <c r="Z191">
        <v>30.992875000000002</v>
      </c>
      <c r="AA191">
        <v>-55.275615999999999</v>
      </c>
      <c r="AB191">
        <v>-46.322197000000003</v>
      </c>
      <c r="AD191">
        <f t="shared" si="265"/>
        <v>30.992875000000002</v>
      </c>
      <c r="AE191">
        <f t="shared" ref="AE191:AF191" si="375">MEDIAN(AA188:AA194)</f>
        <v>-49.782725999999997</v>
      </c>
      <c r="AF191">
        <f t="shared" si="375"/>
        <v>-52.633392000000001</v>
      </c>
      <c r="AH191">
        <f t="shared" si="267"/>
        <v>30.992875000000002</v>
      </c>
      <c r="AI191">
        <f t="shared" ref="AI191:AJ191" si="376">AVERAGE(AE189:AE193)</f>
        <v>-51.721846199999995</v>
      </c>
      <c r="AJ191">
        <f t="shared" si="376"/>
        <v>-52.417439200000004</v>
      </c>
    </row>
    <row r="192" spans="1:36" x14ac:dyDescent="0.25">
      <c r="A192">
        <v>31.327825000000001</v>
      </c>
      <c r="B192">
        <v>-10.810822</v>
      </c>
      <c r="C192">
        <v>-11.089074999999999</v>
      </c>
      <c r="E192">
        <v>31.327825000000001</v>
      </c>
      <c r="F192">
        <f t="shared" si="257"/>
        <v>-49.064171000000002</v>
      </c>
      <c r="G192">
        <f t="shared" si="258"/>
        <v>-51.866902800000005</v>
      </c>
      <c r="I192">
        <v>31.327825000000001</v>
      </c>
      <c r="J192">
        <v>17.657374999999998</v>
      </c>
      <c r="K192">
        <v>17.752993</v>
      </c>
      <c r="M192">
        <v>31.327825000000001</v>
      </c>
      <c r="N192">
        <v>-8.6208544000000007</v>
      </c>
      <c r="O192">
        <v>-8.7963772000000002</v>
      </c>
      <c r="Z192">
        <v>31.160350000000001</v>
      </c>
      <c r="AA192">
        <v>-49.211101999999997</v>
      </c>
      <c r="AB192">
        <v>-50.367759999999997</v>
      </c>
      <c r="AD192">
        <f t="shared" si="265"/>
        <v>31.160350000000001</v>
      </c>
      <c r="AE192">
        <f t="shared" ref="AE192:AF192" si="377">MEDIAN(AA189:AA195)</f>
        <v>-49.211101999999997</v>
      </c>
      <c r="AF192">
        <f t="shared" si="377"/>
        <v>-52.633392000000001</v>
      </c>
      <c r="AH192">
        <f t="shared" si="267"/>
        <v>31.160350000000001</v>
      </c>
      <c r="AI192">
        <f t="shared" ref="AI192:AJ192" si="378">AVERAGE(AE190:AE194)</f>
        <v>-50.4554902</v>
      </c>
      <c r="AJ192">
        <f t="shared" si="378"/>
        <v>-51.854185400000006</v>
      </c>
    </row>
    <row r="193" spans="1:36" x14ac:dyDescent="0.25">
      <c r="A193">
        <v>31.4953</v>
      </c>
      <c r="B193">
        <v>-11.082836</v>
      </c>
      <c r="C193">
        <v>-11.327862</v>
      </c>
      <c r="E193">
        <v>31.4953</v>
      </c>
      <c r="F193">
        <f t="shared" si="257"/>
        <v>-48.943835999999997</v>
      </c>
      <c r="G193">
        <f t="shared" si="258"/>
        <v>-51.995387200000003</v>
      </c>
      <c r="I193">
        <v>31.4953</v>
      </c>
      <c r="J193">
        <v>17.677682999999998</v>
      </c>
      <c r="K193">
        <v>17.785902</v>
      </c>
      <c r="M193">
        <v>31.4953</v>
      </c>
      <c r="N193">
        <v>-8.9222640999999996</v>
      </c>
      <c r="O193">
        <v>-9.1305046000000001</v>
      </c>
      <c r="Z193">
        <v>31.327825000000001</v>
      </c>
      <c r="AA193">
        <v>-49.064171000000002</v>
      </c>
      <c r="AB193">
        <v>-59.562645000000003</v>
      </c>
      <c r="AD193">
        <f t="shared" si="265"/>
        <v>31.327825000000001</v>
      </c>
      <c r="AE193">
        <f t="shared" ref="AE193:AF193" si="379">MEDIAN(AA190:AA196)</f>
        <v>-49.064171000000002</v>
      </c>
      <c r="AF193">
        <f t="shared" si="379"/>
        <v>-50.395958</v>
      </c>
      <c r="AH193">
        <f t="shared" si="267"/>
        <v>31.327825000000001</v>
      </c>
      <c r="AI193">
        <f t="shared" ref="AI193:AJ193" si="380">AVERAGE(AE191:AE195)</f>
        <v>-49.189134199999998</v>
      </c>
      <c r="AJ193">
        <f t="shared" si="380"/>
        <v>-51.866902800000005</v>
      </c>
    </row>
    <row r="194" spans="1:36" x14ac:dyDescent="0.25">
      <c r="A194">
        <v>31.662775</v>
      </c>
      <c r="B194">
        <v>-11.554556</v>
      </c>
      <c r="C194">
        <v>-11.670396</v>
      </c>
      <c r="E194">
        <v>31.662775</v>
      </c>
      <c r="F194">
        <f t="shared" si="257"/>
        <v>-48.943835999999997</v>
      </c>
      <c r="G194">
        <f t="shared" si="258"/>
        <v>-51.6396218</v>
      </c>
      <c r="I194">
        <v>31.662775</v>
      </c>
      <c r="J194">
        <v>17.593719</v>
      </c>
      <c r="K194">
        <v>17.702404000000001</v>
      </c>
      <c r="M194">
        <v>31.662775</v>
      </c>
      <c r="N194">
        <v>-9.2022847999999993</v>
      </c>
      <c r="O194">
        <v>-9.3780107000000008</v>
      </c>
      <c r="Z194">
        <v>31.4953</v>
      </c>
      <c r="AA194">
        <v>-48.870037000000004</v>
      </c>
      <c r="AB194">
        <v>-45.055191000000001</v>
      </c>
      <c r="AD194">
        <f t="shared" si="265"/>
        <v>31.4953</v>
      </c>
      <c r="AE194">
        <f t="shared" ref="AE194:AF194" si="381">MEDIAN(AA191:AA197)</f>
        <v>-48.943835999999997</v>
      </c>
      <c r="AF194">
        <f t="shared" si="381"/>
        <v>-50.395958</v>
      </c>
      <c r="AH194">
        <f t="shared" si="267"/>
        <v>31.4953</v>
      </c>
      <c r="AI194">
        <f t="shared" ref="AI194:AJ194" si="382">AVERAGE(AE192:AE196)</f>
        <v>-49.006596399999999</v>
      </c>
      <c r="AJ194">
        <f t="shared" si="382"/>
        <v>-51.995387200000003</v>
      </c>
    </row>
    <row r="195" spans="1:36" x14ac:dyDescent="0.25">
      <c r="A195">
        <v>31.830249999999999</v>
      </c>
      <c r="B195">
        <v>-11.663650000000001</v>
      </c>
      <c r="C195">
        <v>-12.177604000000001</v>
      </c>
      <c r="E195">
        <v>31.830249999999999</v>
      </c>
      <c r="F195">
        <f t="shared" si="257"/>
        <v>-48.870037000000004</v>
      </c>
      <c r="G195">
        <f t="shared" si="258"/>
        <v>-51.731343200000005</v>
      </c>
      <c r="I195">
        <v>31.830249999999999</v>
      </c>
      <c r="J195">
        <v>17.614267000000002</v>
      </c>
      <c r="K195">
        <v>17.706657</v>
      </c>
      <c r="M195">
        <v>31.830249999999999</v>
      </c>
      <c r="N195">
        <v>-9.6562480999999991</v>
      </c>
      <c r="O195">
        <v>-9.7951221000000004</v>
      </c>
      <c r="Z195">
        <v>31.662775</v>
      </c>
      <c r="AA195">
        <v>-48.943835999999997</v>
      </c>
      <c r="AB195">
        <v>-55.116692</v>
      </c>
      <c r="AD195">
        <f t="shared" si="265"/>
        <v>31.662775</v>
      </c>
      <c r="AE195">
        <f t="shared" ref="AE195:AF195" si="383">MEDIAN(AA192:AA198)</f>
        <v>-48.943835999999997</v>
      </c>
      <c r="AF195">
        <f t="shared" si="383"/>
        <v>-53.275813999999997</v>
      </c>
      <c r="AH195">
        <f t="shared" si="267"/>
        <v>31.662775</v>
      </c>
      <c r="AI195">
        <f t="shared" ref="AI195:AJ195" si="384">AVERAGE(AE193:AE197)</f>
        <v>-48.694564800000002</v>
      </c>
      <c r="AJ195">
        <f t="shared" si="384"/>
        <v>-51.6396218</v>
      </c>
    </row>
    <row r="196" spans="1:36" x14ac:dyDescent="0.25">
      <c r="A196">
        <v>31.997724999999999</v>
      </c>
      <c r="B196">
        <v>-12.266313</v>
      </c>
      <c r="C196">
        <v>-12.461168000000001</v>
      </c>
      <c r="E196">
        <v>31.997724999999999</v>
      </c>
      <c r="F196">
        <f t="shared" si="257"/>
        <v>-47.650944000000003</v>
      </c>
      <c r="G196">
        <f t="shared" si="258"/>
        <v>-51.731343200000005</v>
      </c>
      <c r="I196">
        <v>31.997724999999999</v>
      </c>
      <c r="J196">
        <v>17.510853000000001</v>
      </c>
      <c r="K196">
        <v>17.637245</v>
      </c>
      <c r="M196">
        <v>31.997724999999999</v>
      </c>
      <c r="N196">
        <v>-10.009674</v>
      </c>
      <c r="O196">
        <v>-10.189594</v>
      </c>
      <c r="Z196">
        <v>31.830249999999999</v>
      </c>
      <c r="AA196">
        <v>-43.299346999999997</v>
      </c>
      <c r="AB196">
        <v>-50.395958</v>
      </c>
      <c r="AD196">
        <f t="shared" si="265"/>
        <v>31.830249999999999</v>
      </c>
      <c r="AE196">
        <f t="shared" ref="AE196:AF196" si="385">MEDIAN(AA193:AA199)</f>
        <v>-48.870037000000004</v>
      </c>
      <c r="AF196">
        <f t="shared" si="385"/>
        <v>-53.275813999999997</v>
      </c>
      <c r="AH196">
        <f t="shared" si="267"/>
        <v>31.830249999999999</v>
      </c>
      <c r="AI196">
        <f t="shared" ref="AI196:AJ196" si="386">AVERAGE(AE194:AE198)</f>
        <v>-48.411919400000002</v>
      </c>
      <c r="AJ196">
        <f t="shared" si="386"/>
        <v>-51.731343200000005</v>
      </c>
    </row>
    <row r="197" spans="1:36" x14ac:dyDescent="0.25">
      <c r="A197">
        <v>32.165199999999999</v>
      </c>
      <c r="B197">
        <v>-12.359919</v>
      </c>
      <c r="C197">
        <v>-12.86135</v>
      </c>
      <c r="E197">
        <v>32.165199999999999</v>
      </c>
      <c r="F197">
        <f t="shared" si="257"/>
        <v>-47.650944000000003</v>
      </c>
      <c r="G197">
        <f t="shared" si="258"/>
        <v>-51.203284600000003</v>
      </c>
      <c r="I197">
        <v>32.165199999999999</v>
      </c>
      <c r="J197">
        <v>17.502897000000001</v>
      </c>
      <c r="K197">
        <v>17.622962999999999</v>
      </c>
      <c r="M197">
        <v>32.165199999999999</v>
      </c>
      <c r="N197">
        <v>-10.514251</v>
      </c>
      <c r="O197">
        <v>-10.683280999999999</v>
      </c>
      <c r="Z197">
        <v>31.997724999999999</v>
      </c>
      <c r="AA197">
        <v>-45.887732999999997</v>
      </c>
      <c r="AB197">
        <v>-53.760193000000001</v>
      </c>
      <c r="AD197">
        <f t="shared" si="265"/>
        <v>31.997724999999999</v>
      </c>
      <c r="AE197">
        <f t="shared" ref="AE197:AF197" si="387">MEDIAN(AA194:AA200)</f>
        <v>-47.650944000000003</v>
      </c>
      <c r="AF197">
        <f t="shared" si="387"/>
        <v>-50.854565000000001</v>
      </c>
      <c r="AH197">
        <f t="shared" si="267"/>
        <v>31.997724999999999</v>
      </c>
      <c r="AI197">
        <f t="shared" ref="AI197:AJ197" si="388">AVERAGE(AE195:AE199)</f>
        <v>-48.153341000000005</v>
      </c>
      <c r="AJ197">
        <f t="shared" si="388"/>
        <v>-51.731343200000005</v>
      </c>
    </row>
    <row r="198" spans="1:36" x14ac:dyDescent="0.25">
      <c r="A198">
        <v>32.332675000000002</v>
      </c>
      <c r="B198">
        <v>-12.572295</v>
      </c>
      <c r="C198">
        <v>-12.955895999999999</v>
      </c>
      <c r="E198">
        <v>32.332675000000002</v>
      </c>
      <c r="F198">
        <f t="shared" ref="F198:F261" si="389">AE199</f>
        <v>-47.650944000000003</v>
      </c>
      <c r="G198">
        <f t="shared" ref="G198:G261" si="390">AJ199</f>
        <v>-50.355732199999998</v>
      </c>
      <c r="I198">
        <v>32.332675000000002</v>
      </c>
      <c r="J198">
        <v>17.436229999999998</v>
      </c>
      <c r="K198">
        <v>17.562875999999999</v>
      </c>
      <c r="M198">
        <v>32.332675000000002</v>
      </c>
      <c r="N198">
        <v>-10.888062</v>
      </c>
      <c r="O198">
        <v>-11.164738</v>
      </c>
      <c r="Z198">
        <v>32.165199999999999</v>
      </c>
      <c r="AA198">
        <v>-49.039538999999998</v>
      </c>
      <c r="AB198">
        <v>-53.275813999999997</v>
      </c>
      <c r="AD198">
        <f t="shared" si="265"/>
        <v>32.165199999999999</v>
      </c>
      <c r="AE198">
        <f t="shared" ref="AE198:AF198" si="391">MEDIAN(AA195:AA201)</f>
        <v>-47.650944000000003</v>
      </c>
      <c r="AF198">
        <f t="shared" si="391"/>
        <v>-50.854565000000001</v>
      </c>
      <c r="AH198">
        <f t="shared" si="267"/>
        <v>32.165199999999999</v>
      </c>
      <c r="AI198">
        <f t="shared" ref="AI198:AJ198" si="392">AVERAGE(AE196:AE200)</f>
        <v>-47.894762600000007</v>
      </c>
      <c r="AJ198">
        <f t="shared" si="392"/>
        <v>-51.203284600000003</v>
      </c>
    </row>
    <row r="199" spans="1:36" x14ac:dyDescent="0.25">
      <c r="A199">
        <v>32.500149999999998</v>
      </c>
      <c r="B199">
        <v>-12.987117</v>
      </c>
      <c r="C199">
        <v>-12.937208999999999</v>
      </c>
      <c r="E199">
        <v>32.500149999999998</v>
      </c>
      <c r="F199">
        <f t="shared" si="389"/>
        <v>-47.650944000000003</v>
      </c>
      <c r="G199">
        <f t="shared" si="390"/>
        <v>-49.992429599999994</v>
      </c>
      <c r="I199">
        <v>32.500149999999998</v>
      </c>
      <c r="J199">
        <v>17.325783000000001</v>
      </c>
      <c r="K199">
        <v>17.491465000000002</v>
      </c>
      <c r="M199">
        <v>32.500149999999998</v>
      </c>
      <c r="N199">
        <v>-11.680605</v>
      </c>
      <c r="O199">
        <v>-11.516304</v>
      </c>
      <c r="Z199">
        <v>32.332675000000002</v>
      </c>
      <c r="AA199">
        <v>-44.539814</v>
      </c>
      <c r="AB199">
        <v>-50.854565000000001</v>
      </c>
      <c r="AD199">
        <f t="shared" si="265"/>
        <v>32.332675000000002</v>
      </c>
      <c r="AE199">
        <f t="shared" ref="AE199:AF199" si="393">MEDIAN(AA196:AA202)</f>
        <v>-47.650944000000003</v>
      </c>
      <c r="AF199">
        <f t="shared" si="393"/>
        <v>-50.395958</v>
      </c>
      <c r="AH199">
        <f t="shared" si="267"/>
        <v>32.332675000000002</v>
      </c>
      <c r="AI199">
        <f t="shared" ref="AI199:AJ199" si="394">AVERAGE(AE197:AE201)</f>
        <v>-47.848448400000002</v>
      </c>
      <c r="AJ199">
        <f t="shared" si="394"/>
        <v>-50.355732199999998</v>
      </c>
    </row>
    <row r="200" spans="1:36" x14ac:dyDescent="0.25">
      <c r="A200">
        <v>32.667625000000001</v>
      </c>
      <c r="B200">
        <v>-13.065858</v>
      </c>
      <c r="C200">
        <v>-13.275969999999999</v>
      </c>
      <c r="E200">
        <v>32.667625000000001</v>
      </c>
      <c r="F200">
        <f t="shared" si="389"/>
        <v>-48.638466000000001</v>
      </c>
      <c r="G200">
        <f t="shared" si="390"/>
        <v>-49.295435599999998</v>
      </c>
      <c r="I200">
        <v>32.667625000000001</v>
      </c>
      <c r="J200">
        <v>17.238997999999999</v>
      </c>
      <c r="K200">
        <v>17.406659999999999</v>
      </c>
      <c r="M200">
        <v>32.667625000000001</v>
      </c>
      <c r="N200">
        <v>-11.883276</v>
      </c>
      <c r="O200">
        <v>-12.047083000000001</v>
      </c>
      <c r="Z200">
        <v>32.500149999999998</v>
      </c>
      <c r="AA200">
        <v>-47.650944000000003</v>
      </c>
      <c r="AB200">
        <v>-40.850178</v>
      </c>
      <c r="AD200">
        <f t="shared" si="265"/>
        <v>32.500149999999998</v>
      </c>
      <c r="AE200">
        <f t="shared" ref="AE200:AF200" si="395">MEDIAN(AA197:AA203)</f>
        <v>-47.650944000000003</v>
      </c>
      <c r="AF200">
        <f t="shared" si="395"/>
        <v>-50.635520999999997</v>
      </c>
      <c r="AH200">
        <f t="shared" si="267"/>
        <v>32.500149999999998</v>
      </c>
      <c r="AI200">
        <f t="shared" ref="AI200:AJ200" si="396">AVERAGE(AE198:AE202)</f>
        <v>-47.848448400000002</v>
      </c>
      <c r="AJ200">
        <f t="shared" si="396"/>
        <v>-49.992429599999994</v>
      </c>
    </row>
    <row r="201" spans="1:36" x14ac:dyDescent="0.25">
      <c r="A201">
        <v>32.835099999999997</v>
      </c>
      <c r="B201">
        <v>-13.47156</v>
      </c>
      <c r="C201">
        <v>-13.652183000000001</v>
      </c>
      <c r="E201">
        <v>32.835099999999997</v>
      </c>
      <c r="F201">
        <f t="shared" si="389"/>
        <v>-47.650944000000003</v>
      </c>
      <c r="G201">
        <f t="shared" si="390"/>
        <v>-49.023854399999998</v>
      </c>
      <c r="I201">
        <v>32.835099999999997</v>
      </c>
      <c r="J201">
        <v>17.163554999999999</v>
      </c>
      <c r="K201">
        <v>17.356939000000001</v>
      </c>
      <c r="M201">
        <v>32.835099999999997</v>
      </c>
      <c r="N201">
        <v>-12.059329</v>
      </c>
      <c r="O201">
        <v>-12.46133</v>
      </c>
      <c r="Z201">
        <v>32.667625000000001</v>
      </c>
      <c r="AA201">
        <v>-53.643349000000001</v>
      </c>
      <c r="AB201">
        <v>-46.994289000000002</v>
      </c>
      <c r="AD201">
        <f t="shared" ref="AD201:AD264" si="397">Z201</f>
        <v>32.667625000000001</v>
      </c>
      <c r="AE201">
        <f t="shared" ref="AE201:AF201" si="398">MEDIAN(AA198:AA204)</f>
        <v>-48.638466000000001</v>
      </c>
      <c r="AF201">
        <f t="shared" si="398"/>
        <v>-49.038052</v>
      </c>
      <c r="AH201">
        <f t="shared" ref="AH201:AH264" si="399">AD201</f>
        <v>32.667625000000001</v>
      </c>
      <c r="AI201">
        <f t="shared" ref="AI201:AJ201" si="400">AVERAGE(AE199:AE203)</f>
        <v>-47.933743400000004</v>
      </c>
      <c r="AJ201">
        <f t="shared" si="400"/>
        <v>-49.295435599999998</v>
      </c>
    </row>
    <row r="202" spans="1:36" x14ac:dyDescent="0.25">
      <c r="A202">
        <v>33.002575</v>
      </c>
      <c r="B202">
        <v>-13.805103000000001</v>
      </c>
      <c r="C202">
        <v>-14.15903</v>
      </c>
      <c r="E202">
        <v>33.002575</v>
      </c>
      <c r="F202">
        <f t="shared" si="389"/>
        <v>-48.077418999999999</v>
      </c>
      <c r="G202">
        <f t="shared" si="390"/>
        <v>-48.704360599999994</v>
      </c>
      <c r="I202">
        <v>33.002575</v>
      </c>
      <c r="J202">
        <v>17.113008000000001</v>
      </c>
      <c r="K202">
        <v>17.342200999999999</v>
      </c>
      <c r="M202">
        <v>33.002575</v>
      </c>
      <c r="N202">
        <v>-11.925746999999999</v>
      </c>
      <c r="O202">
        <v>-12.232008</v>
      </c>
      <c r="Z202">
        <v>32.835099999999997</v>
      </c>
      <c r="AA202">
        <v>-48.638466000000001</v>
      </c>
      <c r="AB202">
        <v>-49.038052</v>
      </c>
      <c r="AD202">
        <f t="shared" si="397"/>
        <v>32.835099999999997</v>
      </c>
      <c r="AE202">
        <f t="shared" ref="AE202:AF202" si="401">MEDIAN(AA199:AA205)</f>
        <v>-47.650944000000003</v>
      </c>
      <c r="AF202">
        <f t="shared" si="401"/>
        <v>-49.038052</v>
      </c>
      <c r="AH202">
        <f t="shared" si="399"/>
        <v>32.835099999999997</v>
      </c>
      <c r="AI202">
        <f t="shared" ref="AI202:AJ202" si="402">AVERAGE(AE200:AE204)</f>
        <v>-48.019038399999999</v>
      </c>
      <c r="AJ202">
        <f t="shared" si="402"/>
        <v>-49.023854399999998</v>
      </c>
    </row>
    <row r="203" spans="1:36" x14ac:dyDescent="0.25">
      <c r="A203">
        <v>33.170050000000003</v>
      </c>
      <c r="B203">
        <v>-13.907662999999999</v>
      </c>
      <c r="C203">
        <v>-14.485519999999999</v>
      </c>
      <c r="E203">
        <v>33.170050000000003</v>
      </c>
      <c r="F203">
        <f t="shared" si="389"/>
        <v>-48.077418999999999</v>
      </c>
      <c r="G203">
        <f t="shared" si="390"/>
        <v>-48.6003002</v>
      </c>
      <c r="I203">
        <v>33.170050000000003</v>
      </c>
      <c r="J203">
        <v>17.073708</v>
      </c>
      <c r="K203">
        <v>17.306111999999999</v>
      </c>
      <c r="M203">
        <v>33.170050000000003</v>
      </c>
      <c r="N203">
        <v>-11.490615</v>
      </c>
      <c r="O203">
        <v>-11.891344999999999</v>
      </c>
      <c r="Z203">
        <v>33.002575</v>
      </c>
      <c r="AA203">
        <v>-43.049793000000001</v>
      </c>
      <c r="AB203">
        <v>-50.635520999999997</v>
      </c>
      <c r="AD203">
        <f t="shared" si="397"/>
        <v>33.002575</v>
      </c>
      <c r="AE203">
        <f t="shared" ref="AE203:AF203" si="403">MEDIAN(AA200:AA206)</f>
        <v>-48.077418999999999</v>
      </c>
      <c r="AF203">
        <f t="shared" si="403"/>
        <v>-47.369594999999997</v>
      </c>
      <c r="AH203">
        <f t="shared" si="399"/>
        <v>33.002575</v>
      </c>
      <c r="AI203">
        <f t="shared" ref="AI203:AJ203" si="404">AVERAGE(AE201:AE205)</f>
        <v>-48.104333399999994</v>
      </c>
      <c r="AJ203">
        <f t="shared" si="404"/>
        <v>-48.704360599999994</v>
      </c>
    </row>
    <row r="204" spans="1:36" x14ac:dyDescent="0.25">
      <c r="A204">
        <v>33.337524999999999</v>
      </c>
      <c r="B204">
        <v>-14.207748</v>
      </c>
      <c r="C204">
        <v>-14.697592</v>
      </c>
      <c r="E204">
        <v>33.337524999999999</v>
      </c>
      <c r="F204">
        <f t="shared" si="389"/>
        <v>-48.077418999999999</v>
      </c>
      <c r="G204">
        <f t="shared" si="390"/>
        <v>-48.496239799999998</v>
      </c>
      <c r="I204">
        <v>33.337524999999999</v>
      </c>
      <c r="J204">
        <v>17.050632</v>
      </c>
      <c r="K204">
        <v>17.259096</v>
      </c>
      <c r="M204">
        <v>33.337524999999999</v>
      </c>
      <c r="N204">
        <v>-10.983653</v>
      </c>
      <c r="O204">
        <v>-11.321227</v>
      </c>
      <c r="Z204">
        <v>33.170050000000003</v>
      </c>
      <c r="AA204">
        <v>-56.112946000000001</v>
      </c>
      <c r="AB204">
        <v>-41.710880000000003</v>
      </c>
      <c r="AD204">
        <f t="shared" si="397"/>
        <v>33.170050000000003</v>
      </c>
      <c r="AE204">
        <f t="shared" ref="AE204:AF204" si="405">MEDIAN(AA201:AA207)</f>
        <v>-48.077418999999999</v>
      </c>
      <c r="AF204">
        <f t="shared" si="405"/>
        <v>-49.038052</v>
      </c>
      <c r="AH204">
        <f t="shared" si="399"/>
        <v>33.170050000000003</v>
      </c>
      <c r="AI204">
        <f t="shared" ref="AI204:AJ204" si="406">AVERAGE(AE202:AE206)</f>
        <v>-46.986598799999996</v>
      </c>
      <c r="AJ204">
        <f t="shared" si="406"/>
        <v>-48.6003002</v>
      </c>
    </row>
    <row r="205" spans="1:36" x14ac:dyDescent="0.25">
      <c r="A205">
        <v>33.505000000000003</v>
      </c>
      <c r="B205">
        <v>-14.677013000000001</v>
      </c>
      <c r="C205">
        <v>-15.204197000000001</v>
      </c>
      <c r="E205">
        <v>33.505000000000003</v>
      </c>
      <c r="F205">
        <f t="shared" si="389"/>
        <v>-43.049793000000001</v>
      </c>
      <c r="G205">
        <f t="shared" si="390"/>
        <v>-48.969116400000004</v>
      </c>
      <c r="I205">
        <v>33.505000000000003</v>
      </c>
      <c r="J205">
        <v>16.710889999999999</v>
      </c>
      <c r="K205">
        <v>16.962444000000001</v>
      </c>
      <c r="M205">
        <v>33.505000000000003</v>
      </c>
      <c r="N205">
        <v>-10.55397</v>
      </c>
      <c r="O205">
        <v>-10.960960999999999</v>
      </c>
      <c r="Z205">
        <v>33.337524999999999</v>
      </c>
      <c r="AA205">
        <v>-38.954124</v>
      </c>
      <c r="AB205">
        <v>-49.733978</v>
      </c>
      <c r="AD205">
        <f t="shared" si="397"/>
        <v>33.337524999999999</v>
      </c>
      <c r="AE205">
        <f t="shared" ref="AE205:AF205" si="407">MEDIAN(AA202:AA208)</f>
        <v>-48.077418999999999</v>
      </c>
      <c r="AF205">
        <f t="shared" si="407"/>
        <v>-49.038052</v>
      </c>
      <c r="AH205">
        <f t="shared" si="399"/>
        <v>33.337524999999999</v>
      </c>
      <c r="AI205">
        <f t="shared" ref="AI205:AJ205" si="408">AVERAGE(AE203:AE207)</f>
        <v>-47.071893799999998</v>
      </c>
      <c r="AJ205">
        <f t="shared" si="408"/>
        <v>-48.496239799999998</v>
      </c>
    </row>
    <row r="206" spans="1:36" x14ac:dyDescent="0.25">
      <c r="A206">
        <v>33.672474999999999</v>
      </c>
      <c r="B206">
        <v>-14.941068</v>
      </c>
      <c r="C206">
        <v>-15.087832000000001</v>
      </c>
      <c r="E206">
        <v>33.672474999999999</v>
      </c>
      <c r="F206">
        <f t="shared" si="389"/>
        <v>-48.077418999999999</v>
      </c>
      <c r="G206">
        <f t="shared" si="390"/>
        <v>-48.865056000000003</v>
      </c>
      <c r="I206">
        <v>33.672474999999999</v>
      </c>
      <c r="J206">
        <v>16.342116999999998</v>
      </c>
      <c r="K206">
        <v>16.598939999999999</v>
      </c>
      <c r="M206">
        <v>33.672474999999999</v>
      </c>
      <c r="N206">
        <v>-10.020299</v>
      </c>
      <c r="O206">
        <v>-10.701397999999999</v>
      </c>
      <c r="Z206">
        <v>33.505000000000003</v>
      </c>
      <c r="AA206">
        <v>-48.077418999999999</v>
      </c>
      <c r="AB206">
        <v>-47.369594999999997</v>
      </c>
      <c r="AD206">
        <f t="shared" si="397"/>
        <v>33.505000000000003</v>
      </c>
      <c r="AE206">
        <f t="shared" ref="AE206:AF206" si="409">MEDIAN(AA203:AA209)</f>
        <v>-43.049793000000001</v>
      </c>
      <c r="AF206">
        <f t="shared" si="409"/>
        <v>-48.517749999999999</v>
      </c>
      <c r="AH206">
        <f t="shared" si="399"/>
        <v>33.505000000000003</v>
      </c>
      <c r="AI206">
        <f t="shared" ref="AI206:AJ206" si="410">AVERAGE(AE204:AE208)</f>
        <v>-47.071893799999998</v>
      </c>
      <c r="AJ206">
        <f t="shared" si="410"/>
        <v>-48.969116400000004</v>
      </c>
    </row>
    <row r="207" spans="1:36" x14ac:dyDescent="0.25">
      <c r="A207">
        <v>33.839950000000002</v>
      </c>
      <c r="B207">
        <v>-13.718640000000001</v>
      </c>
      <c r="C207">
        <v>-14.097486999999999</v>
      </c>
      <c r="E207">
        <v>33.839950000000002</v>
      </c>
      <c r="F207">
        <f t="shared" si="389"/>
        <v>-48.077418999999999</v>
      </c>
      <c r="G207">
        <f t="shared" si="390"/>
        <v>-48.760995600000001</v>
      </c>
      <c r="I207">
        <v>33.839950000000002</v>
      </c>
      <c r="J207">
        <v>16.019417000000001</v>
      </c>
      <c r="K207">
        <v>16.263013999999998</v>
      </c>
      <c r="M207">
        <v>33.839950000000002</v>
      </c>
      <c r="N207">
        <v>-9.8733529999999998</v>
      </c>
      <c r="O207">
        <v>-10.314944000000001</v>
      </c>
      <c r="Z207">
        <v>33.672474999999999</v>
      </c>
      <c r="AA207">
        <v>-41.811726</v>
      </c>
      <c r="AB207">
        <v>-53.516025999999997</v>
      </c>
      <c r="AD207">
        <f t="shared" si="397"/>
        <v>33.672474999999999</v>
      </c>
      <c r="AE207">
        <f t="shared" ref="AE207:AF207" si="411">MEDIAN(AA204:AA210)</f>
        <v>-48.077418999999999</v>
      </c>
      <c r="AF207">
        <f t="shared" si="411"/>
        <v>-48.517749999999999</v>
      </c>
      <c r="AH207">
        <f t="shared" si="399"/>
        <v>33.672474999999999</v>
      </c>
      <c r="AI207">
        <f t="shared" ref="AI207:AJ207" si="412">AVERAGE(AE205:AE209)</f>
        <v>-47.071893799999998</v>
      </c>
      <c r="AJ207">
        <f t="shared" si="412"/>
        <v>-48.865056000000003</v>
      </c>
    </row>
    <row r="208" spans="1:36" x14ac:dyDescent="0.25">
      <c r="A208">
        <v>34.007424999999998</v>
      </c>
      <c r="B208">
        <v>-12.318580000000001</v>
      </c>
      <c r="C208">
        <v>-12.549223</v>
      </c>
      <c r="E208">
        <v>34.007424999999998</v>
      </c>
      <c r="F208">
        <f t="shared" si="389"/>
        <v>-48.077418999999999</v>
      </c>
      <c r="G208">
        <f t="shared" si="390"/>
        <v>-48.427205800000003</v>
      </c>
      <c r="I208">
        <v>34.007424999999998</v>
      </c>
      <c r="J208">
        <v>15.635667</v>
      </c>
      <c r="K208">
        <v>15.918267</v>
      </c>
      <c r="M208">
        <v>34.007424999999998</v>
      </c>
      <c r="N208">
        <v>-9.0903492000000004</v>
      </c>
      <c r="O208">
        <v>-9.5001621000000007</v>
      </c>
      <c r="Z208">
        <v>33.839950000000002</v>
      </c>
      <c r="AA208">
        <v>-56.773952000000001</v>
      </c>
      <c r="AB208">
        <v>-48.517749999999999</v>
      </c>
      <c r="AD208">
        <f t="shared" si="397"/>
        <v>33.839950000000002</v>
      </c>
      <c r="AE208">
        <f t="shared" ref="AE208:AF208" si="413">MEDIAN(AA205:AA211)</f>
        <v>-48.077418999999999</v>
      </c>
      <c r="AF208">
        <f t="shared" si="413"/>
        <v>-49.733978</v>
      </c>
      <c r="AH208">
        <f t="shared" si="399"/>
        <v>33.839950000000002</v>
      </c>
      <c r="AI208">
        <f t="shared" ref="AI208:AJ208" si="414">AVERAGE(AE206:AE210)</f>
        <v>-47.784283199999997</v>
      </c>
      <c r="AJ208">
        <f t="shared" si="414"/>
        <v>-48.760995600000001</v>
      </c>
    </row>
    <row r="209" spans="1:36" x14ac:dyDescent="0.25">
      <c r="A209">
        <v>34.174900000000001</v>
      </c>
      <c r="B209">
        <v>-10.807936</v>
      </c>
      <c r="C209">
        <v>-11.126424</v>
      </c>
      <c r="E209">
        <v>34.174900000000001</v>
      </c>
      <c r="F209">
        <f t="shared" si="389"/>
        <v>-51.639366000000003</v>
      </c>
      <c r="G209">
        <f t="shared" si="390"/>
        <v>-47.874871999999996</v>
      </c>
      <c r="I209">
        <v>34.174900000000001</v>
      </c>
      <c r="J209">
        <v>15.281559</v>
      </c>
      <c r="K209">
        <v>15.556986</v>
      </c>
      <c r="M209">
        <v>34.174900000000001</v>
      </c>
      <c r="N209">
        <v>-8.6702718999999995</v>
      </c>
      <c r="O209">
        <v>-8.9872694000000006</v>
      </c>
      <c r="Z209">
        <v>34.007424999999998</v>
      </c>
      <c r="AA209">
        <v>-42.262858999999999</v>
      </c>
      <c r="AB209">
        <v>-46.848801000000002</v>
      </c>
      <c r="AD209">
        <f t="shared" si="397"/>
        <v>34.007424999999998</v>
      </c>
      <c r="AE209">
        <f t="shared" ref="AE209:AF209" si="415">MEDIAN(AA206:AA212)</f>
        <v>-48.077418999999999</v>
      </c>
      <c r="AF209">
        <f t="shared" si="415"/>
        <v>-48.517749999999999</v>
      </c>
      <c r="AH209">
        <f t="shared" si="399"/>
        <v>34.007424999999998</v>
      </c>
      <c r="AI209">
        <f t="shared" ref="AI209:AJ209" si="416">AVERAGE(AE207:AE211)</f>
        <v>-49.502197799999998</v>
      </c>
      <c r="AJ209">
        <f t="shared" si="416"/>
        <v>-48.427205800000003</v>
      </c>
    </row>
    <row r="210" spans="1:36" x14ac:dyDescent="0.25">
      <c r="A210">
        <v>34.342374999999997</v>
      </c>
      <c r="B210">
        <v>-9.7185010999999992</v>
      </c>
      <c r="C210">
        <v>-9.7362622999999999</v>
      </c>
      <c r="E210">
        <v>34.342374999999997</v>
      </c>
      <c r="F210">
        <f t="shared" si="389"/>
        <v>-51.639366000000003</v>
      </c>
      <c r="G210">
        <f t="shared" si="390"/>
        <v>-46.950563199999998</v>
      </c>
      <c r="I210">
        <v>34.342374999999997</v>
      </c>
      <c r="J210">
        <v>14.826897000000001</v>
      </c>
      <c r="K210">
        <v>15.123272</v>
      </c>
      <c r="M210">
        <v>34.342374999999997</v>
      </c>
      <c r="N210">
        <v>-7.9963683999999997</v>
      </c>
      <c r="O210">
        <v>-8.2074966000000007</v>
      </c>
      <c r="Z210">
        <v>34.174900000000001</v>
      </c>
      <c r="AA210">
        <v>-55.164924999999997</v>
      </c>
      <c r="AB210">
        <v>-58.662028999999997</v>
      </c>
      <c r="AD210">
        <f t="shared" si="397"/>
        <v>34.174900000000001</v>
      </c>
      <c r="AE210">
        <f t="shared" ref="AE210:AF210" si="417">MEDIAN(AA207:AA213)</f>
        <v>-51.639366000000003</v>
      </c>
      <c r="AF210">
        <f t="shared" si="417"/>
        <v>-48.517749999999999</v>
      </c>
      <c r="AH210">
        <f t="shared" si="399"/>
        <v>34.174900000000001</v>
      </c>
      <c r="AI210">
        <f t="shared" ref="AI210:AJ210" si="418">AVERAGE(AE208:AE212)</f>
        <v>-48.563986799999995</v>
      </c>
      <c r="AJ210">
        <f t="shared" si="418"/>
        <v>-47.874871999999996</v>
      </c>
    </row>
    <row r="211" spans="1:36" x14ac:dyDescent="0.25">
      <c r="A211">
        <v>34.50985</v>
      </c>
      <c r="B211">
        <v>-8.4916944999999995</v>
      </c>
      <c r="C211">
        <v>-8.8138732999999991</v>
      </c>
      <c r="E211">
        <v>34.50985</v>
      </c>
      <c r="F211">
        <f t="shared" si="389"/>
        <v>-43.386364</v>
      </c>
      <c r="G211">
        <f t="shared" si="390"/>
        <v>-46.194386399999999</v>
      </c>
      <c r="I211">
        <v>34.50985</v>
      </c>
      <c r="J211">
        <v>14.449323</v>
      </c>
      <c r="K211">
        <v>14.761656</v>
      </c>
      <c r="M211">
        <v>34.50985</v>
      </c>
      <c r="N211">
        <v>-7.4691663000000004</v>
      </c>
      <c r="O211">
        <v>-7.6607307999999996</v>
      </c>
      <c r="Z211">
        <v>34.342374999999997</v>
      </c>
      <c r="AA211">
        <v>-66.634499000000005</v>
      </c>
      <c r="AB211">
        <v>-54.796024000000003</v>
      </c>
      <c r="AD211">
        <f t="shared" si="397"/>
        <v>34.342374999999997</v>
      </c>
      <c r="AE211">
        <f t="shared" ref="AE211:AF211" si="419">MEDIAN(AA208:AA214)</f>
        <v>-51.639366000000003</v>
      </c>
      <c r="AF211">
        <f t="shared" si="419"/>
        <v>-46.848801000000002</v>
      </c>
      <c r="AH211">
        <f t="shared" si="399"/>
        <v>34.342374999999997</v>
      </c>
      <c r="AI211">
        <f t="shared" ref="AI211:AJ211" si="420">AVERAGE(AE209:AE213)</f>
        <v>-48.385767200000004</v>
      </c>
      <c r="AJ211">
        <f t="shared" si="420"/>
        <v>-46.950563199999998</v>
      </c>
    </row>
    <row r="212" spans="1:36" x14ac:dyDescent="0.25">
      <c r="A212">
        <v>34.677325000000003</v>
      </c>
      <c r="B212">
        <v>-7.6607203000000004</v>
      </c>
      <c r="C212">
        <v>-7.8368257999999997</v>
      </c>
      <c r="E212">
        <v>34.677325000000003</v>
      </c>
      <c r="F212">
        <f t="shared" si="389"/>
        <v>-47.186321</v>
      </c>
      <c r="G212">
        <f t="shared" si="390"/>
        <v>-44.750416600000001</v>
      </c>
      <c r="I212">
        <v>34.677325000000003</v>
      </c>
      <c r="J212">
        <v>14.030291</v>
      </c>
      <c r="K212">
        <v>14.333149000000001</v>
      </c>
      <c r="M212">
        <v>34.677325000000003</v>
      </c>
      <c r="N212">
        <v>-6.9868525999999997</v>
      </c>
      <c r="O212">
        <v>-7.2024264000000002</v>
      </c>
      <c r="Z212">
        <v>34.50985</v>
      </c>
      <c r="AA212">
        <v>-42.630580999999999</v>
      </c>
      <c r="AB212">
        <v>-45.112434</v>
      </c>
      <c r="AD212">
        <f t="shared" si="397"/>
        <v>34.50985</v>
      </c>
      <c r="AE212">
        <f t="shared" ref="AE212:AF212" si="421">MEDIAN(AA209:AA215)</f>
        <v>-43.386364</v>
      </c>
      <c r="AF212">
        <f t="shared" si="421"/>
        <v>-45.756081000000002</v>
      </c>
      <c r="AH212">
        <f t="shared" si="399"/>
        <v>34.50985</v>
      </c>
      <c r="AI212">
        <f t="shared" ref="AI212:AJ212" si="422">AVERAGE(AE210:AE214)</f>
        <v>-47.509099400000004</v>
      </c>
      <c r="AJ212">
        <f t="shared" si="422"/>
        <v>-46.194386399999999</v>
      </c>
    </row>
    <row r="213" spans="1:36" x14ac:dyDescent="0.25">
      <c r="A213">
        <v>34.844799999999999</v>
      </c>
      <c r="B213">
        <v>-6.9725808999999996</v>
      </c>
      <c r="C213">
        <v>-7.0711126000000002</v>
      </c>
      <c r="E213">
        <v>34.844799999999999</v>
      </c>
      <c r="F213">
        <f t="shared" si="389"/>
        <v>-43.69408</v>
      </c>
      <c r="G213">
        <f t="shared" si="390"/>
        <v>-43.640236599999994</v>
      </c>
      <c r="I213">
        <v>34.844799999999999</v>
      </c>
      <c r="J213">
        <v>13.656363000000001</v>
      </c>
      <c r="K213">
        <v>14.002592</v>
      </c>
      <c r="M213">
        <v>34.844799999999999</v>
      </c>
      <c r="N213">
        <v>-6.4461164000000002</v>
      </c>
      <c r="O213">
        <v>-6.5722284000000002</v>
      </c>
      <c r="Z213">
        <v>34.677325000000003</v>
      </c>
      <c r="AA213">
        <v>-51.639366000000003</v>
      </c>
      <c r="AB213">
        <v>-45.756081000000002</v>
      </c>
      <c r="AD213">
        <f t="shared" si="397"/>
        <v>34.677325000000003</v>
      </c>
      <c r="AE213">
        <f t="shared" ref="AE213:AF213" si="423">MEDIAN(AA210:AA216)</f>
        <v>-47.186321</v>
      </c>
      <c r="AF213">
        <f t="shared" si="423"/>
        <v>-45.112434</v>
      </c>
      <c r="AH213">
        <f t="shared" si="399"/>
        <v>34.677325000000003</v>
      </c>
      <c r="AI213">
        <f t="shared" ref="AI213:AJ213" si="424">AVERAGE(AE211:AE215)</f>
        <v>-45.858499000000009</v>
      </c>
      <c r="AJ213">
        <f t="shared" si="424"/>
        <v>-44.750416600000001</v>
      </c>
    </row>
    <row r="214" spans="1:36" x14ac:dyDescent="0.25">
      <c r="A214">
        <v>35.012275000000002</v>
      </c>
      <c r="B214">
        <v>-6.2510880999999996</v>
      </c>
      <c r="C214">
        <v>-6.3313160000000002</v>
      </c>
      <c r="E214">
        <v>35.012275000000002</v>
      </c>
      <c r="F214">
        <f t="shared" si="389"/>
        <v>-43.386364</v>
      </c>
      <c r="G214">
        <f t="shared" si="390"/>
        <v>-42.702104799999994</v>
      </c>
      <c r="I214">
        <v>35.012275000000002</v>
      </c>
      <c r="J214">
        <v>13.34595</v>
      </c>
      <c r="K214">
        <v>13.701625</v>
      </c>
      <c r="M214">
        <v>35.012275000000002</v>
      </c>
      <c r="N214">
        <v>-5.9475750999999999</v>
      </c>
      <c r="O214">
        <v>-6.1453581000000002</v>
      </c>
      <c r="Z214">
        <v>34.844799999999999</v>
      </c>
      <c r="AA214">
        <v>-41.818492999999997</v>
      </c>
      <c r="AB214">
        <v>-41.297901000000003</v>
      </c>
      <c r="AD214">
        <f t="shared" si="397"/>
        <v>34.844799999999999</v>
      </c>
      <c r="AE214">
        <f t="shared" ref="AE214:AF214" si="425">MEDIAN(AA211:AA217)</f>
        <v>-43.69408</v>
      </c>
      <c r="AF214">
        <f t="shared" si="425"/>
        <v>-44.736865999999999</v>
      </c>
      <c r="AH214">
        <f t="shared" si="399"/>
        <v>34.844799999999999</v>
      </c>
      <c r="AI214">
        <f t="shared" ref="AI214:AJ214" si="426">AVERAGE(AE212:AE216)</f>
        <v>-44.207898600000007</v>
      </c>
      <c r="AJ214">
        <f t="shared" si="426"/>
        <v>-43.640236599999994</v>
      </c>
    </row>
    <row r="215" spans="1:36" x14ac:dyDescent="0.25">
      <c r="A215">
        <v>35.179749999999999</v>
      </c>
      <c r="B215">
        <v>-5.7236848</v>
      </c>
      <c r="C215">
        <v>-5.9123511000000004</v>
      </c>
      <c r="E215">
        <v>35.179749999999999</v>
      </c>
      <c r="F215">
        <f t="shared" si="389"/>
        <v>-43.386364</v>
      </c>
      <c r="G215">
        <f t="shared" si="390"/>
        <v>-41.830484000000006</v>
      </c>
      <c r="I215">
        <v>35.179749999999999</v>
      </c>
      <c r="J215">
        <v>13.041661</v>
      </c>
      <c r="K215">
        <v>13.390129999999999</v>
      </c>
      <c r="M215">
        <v>35.179749999999999</v>
      </c>
      <c r="N215">
        <v>-5.5955453000000004</v>
      </c>
      <c r="O215">
        <v>-5.6837792</v>
      </c>
      <c r="Z215">
        <v>35.012275000000002</v>
      </c>
      <c r="AA215">
        <v>-43.386364</v>
      </c>
      <c r="AB215">
        <v>-41.065421999999998</v>
      </c>
      <c r="AD215">
        <f t="shared" si="397"/>
        <v>35.012275000000002</v>
      </c>
      <c r="AE215">
        <f t="shared" ref="AE215:AF215" si="427">MEDIAN(AA212:AA218)</f>
        <v>-43.386364</v>
      </c>
      <c r="AF215">
        <f t="shared" si="427"/>
        <v>-41.297901000000003</v>
      </c>
      <c r="AH215">
        <f t="shared" si="399"/>
        <v>35.012275000000002</v>
      </c>
      <c r="AI215">
        <f t="shared" ref="AI215:AJ215" si="428">AVERAGE(AE213:AE217)</f>
        <v>-44.207898600000007</v>
      </c>
      <c r="AJ215">
        <f t="shared" si="428"/>
        <v>-42.702104799999994</v>
      </c>
    </row>
    <row r="216" spans="1:36" x14ac:dyDescent="0.25">
      <c r="A216">
        <v>35.347225000000002</v>
      </c>
      <c r="B216">
        <v>-5.4659848000000002</v>
      </c>
      <c r="C216">
        <v>-5.6095275999999998</v>
      </c>
      <c r="E216">
        <v>35.347225000000002</v>
      </c>
      <c r="F216">
        <f t="shared" si="389"/>
        <v>-43.386364</v>
      </c>
      <c r="G216">
        <f t="shared" si="390"/>
        <v>-40.995970200000002</v>
      </c>
      <c r="I216">
        <v>35.347225000000002</v>
      </c>
      <c r="J216">
        <v>12.625579</v>
      </c>
      <c r="K216">
        <v>12.964081999999999</v>
      </c>
      <c r="M216">
        <v>35.347225000000002</v>
      </c>
      <c r="N216">
        <v>-5.0495491000000001</v>
      </c>
      <c r="O216">
        <v>-5.2881622000000004</v>
      </c>
      <c r="Z216">
        <v>35.179749999999999</v>
      </c>
      <c r="AA216">
        <v>-47.186321</v>
      </c>
      <c r="AB216">
        <v>-44.736865999999999</v>
      </c>
      <c r="AD216">
        <f t="shared" si="397"/>
        <v>35.179749999999999</v>
      </c>
      <c r="AE216">
        <f t="shared" ref="AE216:AF216" si="429">MEDIAN(AA213:AA219)</f>
        <v>-43.386364</v>
      </c>
      <c r="AF216">
        <f t="shared" si="429"/>
        <v>-41.297901000000003</v>
      </c>
      <c r="AH216">
        <f t="shared" si="399"/>
        <v>35.179749999999999</v>
      </c>
      <c r="AI216">
        <f t="shared" ref="AI216:AJ216" si="430">AVERAGE(AE214:AE218)</f>
        <v>-43.44790720000001</v>
      </c>
      <c r="AJ216">
        <f t="shared" si="430"/>
        <v>-41.830484000000006</v>
      </c>
    </row>
    <row r="217" spans="1:36" x14ac:dyDescent="0.25">
      <c r="A217">
        <v>35.514699999999998</v>
      </c>
      <c r="B217">
        <v>-5.3362546000000002</v>
      </c>
      <c r="C217">
        <v>-5.3985681999999997</v>
      </c>
      <c r="E217">
        <v>35.514699999999998</v>
      </c>
      <c r="F217">
        <f t="shared" si="389"/>
        <v>-43.386364</v>
      </c>
      <c r="G217">
        <f t="shared" si="390"/>
        <v>-40.835608800000003</v>
      </c>
      <c r="I217">
        <v>35.514699999999998</v>
      </c>
      <c r="J217">
        <v>12.439088999999999</v>
      </c>
      <c r="K217">
        <v>12.778074</v>
      </c>
      <c r="M217">
        <v>35.514699999999998</v>
      </c>
      <c r="N217">
        <v>-5.0852789999999999</v>
      </c>
      <c r="O217">
        <v>-5.1410650999999996</v>
      </c>
      <c r="Z217">
        <v>35.347225000000002</v>
      </c>
      <c r="AA217">
        <v>-43.69408</v>
      </c>
      <c r="AB217">
        <v>-40.564297000000003</v>
      </c>
      <c r="AD217">
        <f t="shared" si="397"/>
        <v>35.347225000000002</v>
      </c>
      <c r="AE217">
        <f t="shared" ref="AE217:AF217" si="431">MEDIAN(AA214:AA220)</f>
        <v>-43.386364</v>
      </c>
      <c r="AF217">
        <f t="shared" si="431"/>
        <v>-41.065421999999998</v>
      </c>
      <c r="AH217">
        <f t="shared" si="399"/>
        <v>35.347225000000002</v>
      </c>
      <c r="AI217">
        <f t="shared" ref="AI217:AJ217" si="432">AVERAGE(AE215:AE219)</f>
        <v>-43.373788400000002</v>
      </c>
      <c r="AJ217">
        <f t="shared" si="432"/>
        <v>-40.995970200000002</v>
      </c>
    </row>
    <row r="218" spans="1:36" x14ac:dyDescent="0.25">
      <c r="A218">
        <v>35.682175000000001</v>
      </c>
      <c r="B218">
        <v>-5.3987259999999999</v>
      </c>
      <c r="C218">
        <v>-5.5124664000000001</v>
      </c>
      <c r="E218">
        <v>35.682175000000001</v>
      </c>
      <c r="F218">
        <f t="shared" si="389"/>
        <v>-43.323486000000003</v>
      </c>
      <c r="G218">
        <f t="shared" si="390"/>
        <v>-40.675247400000003</v>
      </c>
      <c r="I218">
        <v>35.682175000000001</v>
      </c>
      <c r="J218">
        <v>12.116443</v>
      </c>
      <c r="K218">
        <v>12.429886</v>
      </c>
      <c r="M218">
        <v>35.682175000000001</v>
      </c>
      <c r="N218">
        <v>-5.2033525000000003</v>
      </c>
      <c r="O218">
        <v>-5.2607759999999999</v>
      </c>
      <c r="Z218">
        <v>35.514699999999998</v>
      </c>
      <c r="AA218">
        <v>-39.288853000000003</v>
      </c>
      <c r="AB218">
        <v>-39.459946000000002</v>
      </c>
      <c r="AD218">
        <f t="shared" si="397"/>
        <v>35.514699999999998</v>
      </c>
      <c r="AE218">
        <f t="shared" ref="AE218:AF218" si="433">MEDIAN(AA215:AA221)</f>
        <v>-43.386364</v>
      </c>
      <c r="AF218">
        <f t="shared" si="433"/>
        <v>-40.754330000000003</v>
      </c>
      <c r="AH218">
        <f t="shared" si="399"/>
        <v>35.514699999999998</v>
      </c>
      <c r="AI218">
        <f t="shared" ref="AI218:AJ218" si="434">AVERAGE(AE216:AE220)</f>
        <v>-43.263374999999996</v>
      </c>
      <c r="AJ218">
        <f t="shared" si="434"/>
        <v>-40.835608800000003</v>
      </c>
    </row>
    <row r="219" spans="1:36" x14ac:dyDescent="0.25">
      <c r="A219">
        <v>35.849649999999997</v>
      </c>
      <c r="B219">
        <v>-5.5580816000000004</v>
      </c>
      <c r="C219">
        <v>-5.6488404000000001</v>
      </c>
      <c r="E219">
        <v>35.849649999999997</v>
      </c>
      <c r="F219">
        <f t="shared" si="389"/>
        <v>-42.834296999999999</v>
      </c>
      <c r="G219">
        <f t="shared" si="390"/>
        <v>-40.613028999999997</v>
      </c>
      <c r="I219">
        <v>35.849649999999997</v>
      </c>
      <c r="J219">
        <v>11.861938</v>
      </c>
      <c r="K219">
        <v>12.176952999999999</v>
      </c>
      <c r="M219">
        <v>35.849649999999997</v>
      </c>
      <c r="N219">
        <v>-5.3675413000000001</v>
      </c>
      <c r="O219">
        <v>-5.3784337000000004</v>
      </c>
      <c r="Z219">
        <v>35.682175000000001</v>
      </c>
      <c r="AA219">
        <v>-41.411320000000003</v>
      </c>
      <c r="AB219">
        <v>-41.402714000000003</v>
      </c>
      <c r="AD219">
        <f t="shared" si="397"/>
        <v>35.682175000000001</v>
      </c>
      <c r="AE219">
        <f t="shared" ref="AE219:AF219" si="435">MEDIAN(AA216:AA222)</f>
        <v>-43.323486000000003</v>
      </c>
      <c r="AF219">
        <f t="shared" si="435"/>
        <v>-40.564297000000003</v>
      </c>
      <c r="AH219">
        <f t="shared" si="399"/>
        <v>35.682175000000001</v>
      </c>
      <c r="AI219">
        <f t="shared" ref="AI219:AJ219" si="436">AVERAGE(AE217:AE221)</f>
        <v>-43.152961599999998</v>
      </c>
      <c r="AJ219">
        <f t="shared" si="436"/>
        <v>-40.675247400000003</v>
      </c>
    </row>
    <row r="220" spans="1:36" x14ac:dyDescent="0.25">
      <c r="A220">
        <v>36.017125</v>
      </c>
      <c r="B220">
        <v>-5.6825953</v>
      </c>
      <c r="C220">
        <v>-5.9282966000000004</v>
      </c>
      <c r="E220">
        <v>36.017125</v>
      </c>
      <c r="F220">
        <f t="shared" si="389"/>
        <v>-42.834296999999999</v>
      </c>
      <c r="G220">
        <f t="shared" si="390"/>
        <v>-40.613029000000004</v>
      </c>
      <c r="I220">
        <v>36.017125</v>
      </c>
      <c r="J220">
        <v>11.788814</v>
      </c>
      <c r="K220">
        <v>12.104782</v>
      </c>
      <c r="M220">
        <v>36.017125</v>
      </c>
      <c r="N220">
        <v>-5.6890134999999997</v>
      </c>
      <c r="O220">
        <v>-5.7671137000000003</v>
      </c>
      <c r="Z220">
        <v>35.849649999999997</v>
      </c>
      <c r="AA220">
        <v>-44.501655999999997</v>
      </c>
      <c r="AB220">
        <v>-40.754330000000003</v>
      </c>
      <c r="AD220">
        <f t="shared" si="397"/>
        <v>35.849649999999997</v>
      </c>
      <c r="AE220">
        <f t="shared" ref="AE220:AF220" si="437">MEDIAN(AA217:AA223)</f>
        <v>-42.834296999999999</v>
      </c>
      <c r="AF220">
        <f t="shared" si="437"/>
        <v>-40.496093999999999</v>
      </c>
      <c r="AH220">
        <f t="shared" si="399"/>
        <v>35.849649999999997</v>
      </c>
      <c r="AI220">
        <f t="shared" ref="AI220:AJ220" si="438">AVERAGE(AE218:AE222)</f>
        <v>-43.140385999999999</v>
      </c>
      <c r="AJ220">
        <f t="shared" si="438"/>
        <v>-40.613028999999997</v>
      </c>
    </row>
    <row r="221" spans="1:36" x14ac:dyDescent="0.25">
      <c r="A221">
        <v>36.184600000000003</v>
      </c>
      <c r="B221">
        <v>-6.2718543999999996</v>
      </c>
      <c r="C221">
        <v>-6.3834971999999999</v>
      </c>
      <c r="E221">
        <v>36.184600000000003</v>
      </c>
      <c r="F221">
        <f t="shared" si="389"/>
        <v>-43.323486000000003</v>
      </c>
      <c r="G221">
        <f t="shared" si="390"/>
        <v>-41.210670000000007</v>
      </c>
      <c r="I221">
        <v>36.184600000000003</v>
      </c>
      <c r="J221">
        <v>11.770129000000001</v>
      </c>
      <c r="K221">
        <v>12.048999</v>
      </c>
      <c r="M221">
        <v>36.184600000000003</v>
      </c>
      <c r="N221">
        <v>-6.1186480999999997</v>
      </c>
      <c r="O221">
        <v>-6.2529048999999999</v>
      </c>
      <c r="Z221">
        <v>36.017125</v>
      </c>
      <c r="AA221">
        <v>-43.323486000000003</v>
      </c>
      <c r="AB221">
        <v>-38.980742999999997</v>
      </c>
      <c r="AD221">
        <f t="shared" si="397"/>
        <v>36.017125</v>
      </c>
      <c r="AE221">
        <f t="shared" ref="AE221:AF221" si="439">MEDIAN(AA218:AA224)</f>
        <v>-42.834296999999999</v>
      </c>
      <c r="AF221">
        <f t="shared" si="439"/>
        <v>-40.496093999999999</v>
      </c>
      <c r="AH221">
        <f t="shared" si="399"/>
        <v>36.017125</v>
      </c>
      <c r="AI221">
        <f t="shared" ref="AI221:AJ221" si="440">AVERAGE(AE219:AE223)</f>
        <v>-43.238931800000003</v>
      </c>
      <c r="AJ221">
        <f t="shared" si="440"/>
        <v>-40.613029000000004</v>
      </c>
    </row>
    <row r="222" spans="1:36" x14ac:dyDescent="0.25">
      <c r="A222">
        <v>36.352074999999999</v>
      </c>
      <c r="B222">
        <v>-6.6092481999999997</v>
      </c>
      <c r="C222">
        <v>-6.8610005000000003</v>
      </c>
      <c r="E222">
        <v>36.352074999999999</v>
      </c>
      <c r="F222">
        <f t="shared" si="389"/>
        <v>-43.879092999999997</v>
      </c>
      <c r="G222">
        <f t="shared" si="390"/>
        <v>-41.862773400000002</v>
      </c>
      <c r="I222">
        <v>36.352074999999999</v>
      </c>
      <c r="J222">
        <v>11.908607999999999</v>
      </c>
      <c r="K222">
        <v>12.209182</v>
      </c>
      <c r="M222">
        <v>36.352074999999999</v>
      </c>
      <c r="N222">
        <v>-6.3109164</v>
      </c>
      <c r="O222">
        <v>-6.4295669000000002</v>
      </c>
      <c r="Z222">
        <v>36.184600000000003</v>
      </c>
      <c r="AA222">
        <v>-42.682105999999997</v>
      </c>
      <c r="AB222">
        <v>-39.318676000000004</v>
      </c>
      <c r="AD222">
        <f t="shared" si="397"/>
        <v>36.184600000000003</v>
      </c>
      <c r="AE222">
        <f t="shared" ref="AE222:AF222" si="441">MEDIAN(AA219:AA225)</f>
        <v>-43.323486000000003</v>
      </c>
      <c r="AF222">
        <f t="shared" si="441"/>
        <v>-40.754330000000003</v>
      </c>
      <c r="AH222">
        <f t="shared" si="399"/>
        <v>36.184600000000003</v>
      </c>
      <c r="AI222">
        <f t="shared" ref="AI222:AJ222" si="442">AVERAGE(AE220:AE224)</f>
        <v>-43.350053200000005</v>
      </c>
      <c r="AJ222">
        <f t="shared" si="442"/>
        <v>-41.210670000000007</v>
      </c>
    </row>
    <row r="223" spans="1:36" x14ac:dyDescent="0.25">
      <c r="A223">
        <v>36.519550000000002</v>
      </c>
      <c r="B223">
        <v>-7.2049994000000002</v>
      </c>
      <c r="C223">
        <v>-7.5282964999999997</v>
      </c>
      <c r="E223">
        <v>36.519550000000002</v>
      </c>
      <c r="F223">
        <f t="shared" si="389"/>
        <v>-43.879092999999997</v>
      </c>
      <c r="G223">
        <f t="shared" si="390"/>
        <v>-42.517633199999999</v>
      </c>
      <c r="I223">
        <v>36.519550000000002</v>
      </c>
      <c r="J223">
        <v>12.068549000000001</v>
      </c>
      <c r="K223">
        <v>12.370481</v>
      </c>
      <c r="M223">
        <v>36.519550000000002</v>
      </c>
      <c r="N223">
        <v>-6.5823273999999996</v>
      </c>
      <c r="O223">
        <v>-6.5258941999999998</v>
      </c>
      <c r="Z223">
        <v>36.352074999999999</v>
      </c>
      <c r="AA223">
        <v>-42.834296999999999</v>
      </c>
      <c r="AB223">
        <v>-40.496093999999999</v>
      </c>
      <c r="AD223">
        <f t="shared" si="397"/>
        <v>36.352074999999999</v>
      </c>
      <c r="AE223">
        <f t="shared" ref="AE223:AF223" si="443">MEDIAN(AA220:AA226)</f>
        <v>-43.879092999999997</v>
      </c>
      <c r="AF223">
        <f t="shared" si="443"/>
        <v>-40.754330000000003</v>
      </c>
      <c r="AH223">
        <f t="shared" si="399"/>
        <v>36.352074999999999</v>
      </c>
      <c r="AI223">
        <f t="shared" ref="AI223:AJ223" si="444">AVERAGE(AE221:AE225)</f>
        <v>-44.012221400000001</v>
      </c>
      <c r="AJ223">
        <f t="shared" si="444"/>
        <v>-41.862773400000002</v>
      </c>
    </row>
    <row r="224" spans="1:36" x14ac:dyDescent="0.25">
      <c r="A224">
        <v>36.687024999999998</v>
      </c>
      <c r="B224">
        <v>-7.8959079000000001</v>
      </c>
      <c r="C224">
        <v>-8.1897468999999994</v>
      </c>
      <c r="E224">
        <v>36.687024999999998</v>
      </c>
      <c r="F224">
        <f t="shared" si="389"/>
        <v>-46.145138000000003</v>
      </c>
      <c r="G224">
        <f t="shared" si="390"/>
        <v>-43.168692000000007</v>
      </c>
      <c r="I224">
        <v>36.687024999999998</v>
      </c>
      <c r="J224">
        <v>12.44477</v>
      </c>
      <c r="K224">
        <v>12.722877</v>
      </c>
      <c r="M224">
        <v>36.687024999999998</v>
      </c>
      <c r="N224">
        <v>-6.7558742000000001</v>
      </c>
      <c r="O224">
        <v>-6.7446317999999996</v>
      </c>
      <c r="Z224">
        <v>36.519550000000002</v>
      </c>
      <c r="AA224">
        <v>-47.578369000000002</v>
      </c>
      <c r="AB224">
        <v>-45.172927999999999</v>
      </c>
      <c r="AD224">
        <f t="shared" si="397"/>
        <v>36.519550000000002</v>
      </c>
      <c r="AE224">
        <f t="shared" ref="AE224:AF224" si="445">MEDIAN(AA221:AA227)</f>
        <v>-43.879092999999997</v>
      </c>
      <c r="AF224">
        <f t="shared" si="445"/>
        <v>-43.552501999999997</v>
      </c>
      <c r="AH224">
        <f t="shared" si="399"/>
        <v>36.519550000000002</v>
      </c>
      <c r="AI224">
        <f t="shared" ref="AI224:AJ224" si="446">AVERAGE(AE222:AE226)</f>
        <v>-44.896948199999997</v>
      </c>
      <c r="AJ224">
        <f t="shared" si="446"/>
        <v>-42.517633199999999</v>
      </c>
    </row>
    <row r="225" spans="1:36" x14ac:dyDescent="0.25">
      <c r="A225">
        <v>36.854500000000002</v>
      </c>
      <c r="B225">
        <v>-8.4315175999999994</v>
      </c>
      <c r="C225">
        <v>-8.5842399999999994</v>
      </c>
      <c r="E225">
        <v>36.854500000000002</v>
      </c>
      <c r="F225">
        <f t="shared" si="389"/>
        <v>-47.257930999999999</v>
      </c>
      <c r="G225">
        <f t="shared" si="390"/>
        <v>-43.771904599999992</v>
      </c>
      <c r="I225">
        <v>36.854500000000002</v>
      </c>
      <c r="J225">
        <v>12.518295999999999</v>
      </c>
      <c r="K225">
        <v>12.809203999999999</v>
      </c>
      <c r="M225">
        <v>36.854500000000002</v>
      </c>
      <c r="N225">
        <v>-7.0459104000000004</v>
      </c>
      <c r="O225">
        <v>-6.9830164999999997</v>
      </c>
      <c r="Z225">
        <v>36.687024999999998</v>
      </c>
      <c r="AA225">
        <v>-43.879092999999997</v>
      </c>
      <c r="AB225">
        <v>-43.756610999999999</v>
      </c>
      <c r="AD225">
        <f t="shared" si="397"/>
        <v>36.687024999999998</v>
      </c>
      <c r="AE225">
        <f t="shared" ref="AE225:AF225" si="447">MEDIAN(AA222:AA228)</f>
        <v>-46.145138000000003</v>
      </c>
      <c r="AF225">
        <f t="shared" si="447"/>
        <v>-43.756610999999999</v>
      </c>
      <c r="AH225">
        <f t="shared" si="399"/>
        <v>36.687024999999998</v>
      </c>
      <c r="AI225">
        <f t="shared" ref="AI225:AJ225" si="448">AVERAGE(AE223:AE227)</f>
        <v>-45.683837199999992</v>
      </c>
      <c r="AJ225">
        <f t="shared" si="448"/>
        <v>-43.168692000000007</v>
      </c>
    </row>
    <row r="226" spans="1:36" x14ac:dyDescent="0.25">
      <c r="A226">
        <v>37.021974999999998</v>
      </c>
      <c r="B226">
        <v>-8.7723779999999998</v>
      </c>
      <c r="C226">
        <v>-8.8397436000000003</v>
      </c>
      <c r="E226">
        <v>37.021974999999998</v>
      </c>
      <c r="F226">
        <f t="shared" si="389"/>
        <v>-47.257930999999999</v>
      </c>
      <c r="G226">
        <f t="shared" si="390"/>
        <v>-43.815482800000005</v>
      </c>
      <c r="I226">
        <v>37.021974999999998</v>
      </c>
      <c r="J226">
        <v>12.726217</v>
      </c>
      <c r="K226">
        <v>13.01153</v>
      </c>
      <c r="M226">
        <v>37.021974999999998</v>
      </c>
      <c r="N226">
        <v>-7.3877106000000001</v>
      </c>
      <c r="O226">
        <v>-7.3972367999999999</v>
      </c>
      <c r="Z226">
        <v>36.854500000000002</v>
      </c>
      <c r="AA226">
        <v>-46.145138000000003</v>
      </c>
      <c r="AB226">
        <v>-44.009624000000002</v>
      </c>
      <c r="AD226">
        <f t="shared" si="397"/>
        <v>36.854500000000002</v>
      </c>
      <c r="AE226">
        <f t="shared" ref="AE226:AF226" si="449">MEDIAN(AA223:AA229)</f>
        <v>-47.257930999999999</v>
      </c>
      <c r="AF226">
        <f t="shared" si="449"/>
        <v>-43.770392999999999</v>
      </c>
      <c r="AH226">
        <f t="shared" si="399"/>
        <v>36.854500000000002</v>
      </c>
      <c r="AI226">
        <f t="shared" ref="AI226:AJ226" si="450">AVERAGE(AE224:AE228)</f>
        <v>-46.1370462</v>
      </c>
      <c r="AJ226">
        <f t="shared" si="450"/>
        <v>-43.771904599999992</v>
      </c>
    </row>
    <row r="227" spans="1:36" x14ac:dyDescent="0.25">
      <c r="A227">
        <v>37.189450000000001</v>
      </c>
      <c r="B227">
        <v>-9.1362456999999999</v>
      </c>
      <c r="C227">
        <v>-9.2848071999999995</v>
      </c>
      <c r="E227">
        <v>37.189450000000001</v>
      </c>
      <c r="F227">
        <f t="shared" si="389"/>
        <v>-46.145138000000003</v>
      </c>
      <c r="G227">
        <f t="shared" si="390"/>
        <v>-43.774661000000002</v>
      </c>
      <c r="I227">
        <v>37.189450000000001</v>
      </c>
      <c r="J227">
        <v>12.597242</v>
      </c>
      <c r="K227">
        <v>12.895486</v>
      </c>
      <c r="M227">
        <v>37.189450000000001</v>
      </c>
      <c r="N227">
        <v>-8.0409697999999992</v>
      </c>
      <c r="O227">
        <v>-7.9495782999999998</v>
      </c>
      <c r="Z227">
        <v>37.021974999999998</v>
      </c>
      <c r="AA227">
        <v>-47.257930999999999</v>
      </c>
      <c r="AB227">
        <v>-43.552501999999997</v>
      </c>
      <c r="AD227">
        <f t="shared" si="397"/>
        <v>37.021974999999998</v>
      </c>
      <c r="AE227">
        <f t="shared" ref="AE227:AF227" si="451">MEDIAN(AA224:AA230)</f>
        <v>-47.257930999999999</v>
      </c>
      <c r="AF227">
        <f t="shared" si="451"/>
        <v>-44.009624000000002</v>
      </c>
      <c r="AH227">
        <f t="shared" si="399"/>
        <v>37.021974999999998</v>
      </c>
      <c r="AI227">
        <f t="shared" ref="AI227:AJ227" si="452">AVERAGE(AE225:AE229)</f>
        <v>-46.590255200000001</v>
      </c>
      <c r="AJ227">
        <f t="shared" si="452"/>
        <v>-43.815482800000005</v>
      </c>
    </row>
    <row r="228" spans="1:36" x14ac:dyDescent="0.25">
      <c r="A228">
        <v>37.356924999999997</v>
      </c>
      <c r="B228">
        <v>-8.9420166000000005</v>
      </c>
      <c r="C228">
        <v>-9.1099548000000006</v>
      </c>
      <c r="E228">
        <v>37.356924999999997</v>
      </c>
      <c r="F228">
        <f t="shared" si="389"/>
        <v>-46.145138000000003</v>
      </c>
      <c r="G228">
        <f t="shared" si="390"/>
        <v>-43.774661000000002</v>
      </c>
      <c r="I228">
        <v>37.356924999999997</v>
      </c>
      <c r="J228">
        <v>12.633402</v>
      </c>
      <c r="K228">
        <v>12.942640000000001</v>
      </c>
      <c r="M228">
        <v>37.356924999999997</v>
      </c>
      <c r="N228">
        <v>-8.6188535999999996</v>
      </c>
      <c r="O228">
        <v>-8.4357652999999999</v>
      </c>
      <c r="Z228">
        <v>37.189450000000001</v>
      </c>
      <c r="AA228">
        <v>-49.966994999999997</v>
      </c>
      <c r="AB228">
        <v>-43.770392999999999</v>
      </c>
      <c r="AD228">
        <f t="shared" si="397"/>
        <v>37.189450000000001</v>
      </c>
      <c r="AE228">
        <f t="shared" ref="AE228:AF228" si="453">MEDIAN(AA225:AA231)</f>
        <v>-46.145138000000003</v>
      </c>
      <c r="AF228">
        <f t="shared" si="453"/>
        <v>-43.770392999999999</v>
      </c>
      <c r="AH228">
        <f t="shared" si="399"/>
        <v>37.189450000000001</v>
      </c>
      <c r="AI228">
        <f t="shared" ref="AI228:AJ228" si="454">AVERAGE(AE226:AE230)</f>
        <v>-46.749035800000001</v>
      </c>
      <c r="AJ228">
        <f t="shared" si="454"/>
        <v>-43.774661000000002</v>
      </c>
    </row>
    <row r="229" spans="1:36" x14ac:dyDescent="0.25">
      <c r="A229">
        <v>37.5244</v>
      </c>
      <c r="B229">
        <v>-8.7380724000000001</v>
      </c>
      <c r="C229">
        <v>-8.8419638000000003</v>
      </c>
      <c r="E229">
        <v>37.5244</v>
      </c>
      <c r="F229">
        <f t="shared" si="389"/>
        <v>-46.939041000000003</v>
      </c>
      <c r="G229">
        <f t="shared" si="390"/>
        <v>-43.924036200000003</v>
      </c>
      <c r="I229">
        <v>37.5244</v>
      </c>
      <c r="J229">
        <v>12.593843</v>
      </c>
      <c r="K229">
        <v>12.894672</v>
      </c>
      <c r="M229">
        <v>37.5244</v>
      </c>
      <c r="N229">
        <v>-9.3195409999999992</v>
      </c>
      <c r="O229">
        <v>-9.2835522000000008</v>
      </c>
      <c r="Z229">
        <v>37.356924999999997</v>
      </c>
      <c r="AA229">
        <v>-51.574542999999998</v>
      </c>
      <c r="AB229">
        <v>-45.64143</v>
      </c>
      <c r="AD229">
        <f t="shared" si="397"/>
        <v>37.356924999999997</v>
      </c>
      <c r="AE229">
        <f t="shared" ref="AE229:AF229" si="455">MEDIAN(AA226:AA232)</f>
        <v>-46.145138000000003</v>
      </c>
      <c r="AF229">
        <f t="shared" si="455"/>
        <v>-43.770392999999999</v>
      </c>
      <c r="AH229">
        <f t="shared" si="399"/>
        <v>37.356924999999997</v>
      </c>
      <c r="AI229">
        <f t="shared" ref="AI229:AJ229" si="456">AVERAGE(AE227:AE231)</f>
        <v>-46.435519599999999</v>
      </c>
      <c r="AJ229">
        <f t="shared" si="456"/>
        <v>-43.774661000000002</v>
      </c>
    </row>
    <row r="230" spans="1:36" x14ac:dyDescent="0.25">
      <c r="A230">
        <v>37.691875000000003</v>
      </c>
      <c r="B230">
        <v>-8.2274875999999999</v>
      </c>
      <c r="C230">
        <v>-8.5776652999999996</v>
      </c>
      <c r="E230">
        <v>37.691875000000003</v>
      </c>
      <c r="F230">
        <f t="shared" si="389"/>
        <v>-45.690350000000002</v>
      </c>
      <c r="G230">
        <f t="shared" si="390"/>
        <v>-44.1212576</v>
      </c>
      <c r="I230">
        <v>37.691875000000003</v>
      </c>
      <c r="J230">
        <v>12.49253</v>
      </c>
      <c r="K230">
        <v>12.779184000000001</v>
      </c>
      <c r="M230">
        <v>37.691875000000003</v>
      </c>
      <c r="N230">
        <v>-10.049364000000001</v>
      </c>
      <c r="O230">
        <v>-9.9015702999999995</v>
      </c>
      <c r="Z230">
        <v>37.5244</v>
      </c>
      <c r="AA230">
        <v>-44.345387000000002</v>
      </c>
      <c r="AB230">
        <v>-47.188144999999999</v>
      </c>
      <c r="AD230">
        <f t="shared" si="397"/>
        <v>37.5244</v>
      </c>
      <c r="AE230">
        <f t="shared" ref="AE230:AF230" si="457">MEDIAN(AA227:AA233)</f>
        <v>-46.939041000000003</v>
      </c>
      <c r="AF230">
        <f t="shared" si="457"/>
        <v>-43.552501999999997</v>
      </c>
      <c r="AH230">
        <f t="shared" si="399"/>
        <v>37.5244</v>
      </c>
      <c r="AI230">
        <f t="shared" ref="AI230:AJ230" si="458">AVERAGE(AE228:AE232)</f>
        <v>-46.122003399999997</v>
      </c>
      <c r="AJ230">
        <f t="shared" si="458"/>
        <v>-43.924036200000003</v>
      </c>
    </row>
    <row r="231" spans="1:36" x14ac:dyDescent="0.25">
      <c r="A231">
        <v>37.859349999999999</v>
      </c>
      <c r="B231">
        <v>-7.9239864000000004</v>
      </c>
      <c r="C231">
        <v>-8.1094302999999996</v>
      </c>
      <c r="E231">
        <v>37.859349999999999</v>
      </c>
      <c r="F231">
        <f t="shared" si="389"/>
        <v>-45.690350000000002</v>
      </c>
      <c r="G231">
        <f t="shared" si="390"/>
        <v>-44.318479000000004</v>
      </c>
      <c r="I231">
        <v>37.859349999999999</v>
      </c>
      <c r="J231">
        <v>12.226825</v>
      </c>
      <c r="K231">
        <v>12.544058</v>
      </c>
      <c r="M231">
        <v>37.859349999999999</v>
      </c>
      <c r="N231">
        <v>-10.900957999999999</v>
      </c>
      <c r="O231">
        <v>-10.862672</v>
      </c>
      <c r="Z231">
        <v>37.691875000000003</v>
      </c>
      <c r="AA231">
        <v>-41.658481999999999</v>
      </c>
      <c r="AB231">
        <v>-43.378489999999999</v>
      </c>
      <c r="AD231">
        <f t="shared" si="397"/>
        <v>37.691875000000003</v>
      </c>
      <c r="AE231">
        <f t="shared" ref="AE231:AF231" si="459">MEDIAN(AA228:AA234)</f>
        <v>-45.690350000000002</v>
      </c>
      <c r="AF231">
        <f t="shared" si="459"/>
        <v>-43.770392999999999</v>
      </c>
      <c r="AH231">
        <f t="shared" si="399"/>
        <v>37.691875000000003</v>
      </c>
      <c r="AI231">
        <f t="shared" ref="AI231:AJ231" si="460">AVERAGE(AE229:AE233)</f>
        <v>-45.960851400000003</v>
      </c>
      <c r="AJ231">
        <f t="shared" si="460"/>
        <v>-44.1212576</v>
      </c>
    </row>
    <row r="232" spans="1:36" x14ac:dyDescent="0.25">
      <c r="A232">
        <v>38.026825000000002</v>
      </c>
      <c r="B232">
        <v>-7.5402098000000004</v>
      </c>
      <c r="C232">
        <v>-7.7280049000000002</v>
      </c>
      <c r="E232">
        <v>38.026825000000002</v>
      </c>
      <c r="F232">
        <f t="shared" si="389"/>
        <v>-45.339378000000004</v>
      </c>
      <c r="G232">
        <f t="shared" si="390"/>
        <v>-44.559278600000006</v>
      </c>
      <c r="I232">
        <v>38.026825000000002</v>
      </c>
      <c r="J232">
        <v>11.956287</v>
      </c>
      <c r="K232">
        <v>12.301957</v>
      </c>
      <c r="M232">
        <v>38.026825000000002</v>
      </c>
      <c r="N232">
        <v>-11.405203</v>
      </c>
      <c r="O232">
        <v>-11.287682</v>
      </c>
      <c r="Z232">
        <v>37.859349999999999</v>
      </c>
      <c r="AA232">
        <v>-45.690350000000002</v>
      </c>
      <c r="AB232">
        <v>-42.340046000000001</v>
      </c>
      <c r="AD232">
        <f t="shared" si="397"/>
        <v>37.859349999999999</v>
      </c>
      <c r="AE232">
        <f t="shared" ref="AE232:AF232" si="461">MEDIAN(AA229:AA235)</f>
        <v>-45.690350000000002</v>
      </c>
      <c r="AF232">
        <f t="shared" si="461"/>
        <v>-44.756500000000003</v>
      </c>
      <c r="AH232">
        <f t="shared" si="399"/>
        <v>37.859349999999999</v>
      </c>
      <c r="AI232">
        <f t="shared" ref="AI232:AJ232" si="462">AVERAGE(AE230:AE234)</f>
        <v>-45.799699400000002</v>
      </c>
      <c r="AJ232">
        <f t="shared" si="462"/>
        <v>-44.318479000000004</v>
      </c>
    </row>
    <row r="233" spans="1:36" x14ac:dyDescent="0.25">
      <c r="A233">
        <v>38.194299999999998</v>
      </c>
      <c r="B233">
        <v>-7.2488728</v>
      </c>
      <c r="C233">
        <v>-7.3072556999999998</v>
      </c>
      <c r="E233">
        <v>38.194299999999998</v>
      </c>
      <c r="F233">
        <f t="shared" si="389"/>
        <v>-45.339378000000004</v>
      </c>
      <c r="G233">
        <f t="shared" si="390"/>
        <v>-44.8462508</v>
      </c>
      <c r="I233">
        <v>38.194299999999998</v>
      </c>
      <c r="J233">
        <v>11.695935</v>
      </c>
      <c r="K233">
        <v>12.03759</v>
      </c>
      <c r="M233">
        <v>38.194299999999998</v>
      </c>
      <c r="N233">
        <v>-11.663220000000001</v>
      </c>
      <c r="O233">
        <v>-11.693265999999999</v>
      </c>
      <c r="Z233">
        <v>38.026825000000002</v>
      </c>
      <c r="AA233">
        <v>-46.939041000000003</v>
      </c>
      <c r="AB233">
        <v>-42.905506000000003</v>
      </c>
      <c r="AD233">
        <f t="shared" si="397"/>
        <v>38.026825000000002</v>
      </c>
      <c r="AE233">
        <f t="shared" ref="AE233:AF233" si="463">MEDIAN(AA230:AA236)</f>
        <v>-45.339378000000004</v>
      </c>
      <c r="AF233">
        <f t="shared" si="463"/>
        <v>-44.756500000000003</v>
      </c>
      <c r="AH233">
        <f t="shared" si="399"/>
        <v>38.026825000000002</v>
      </c>
      <c r="AI233">
        <f t="shared" ref="AI233:AJ233" si="464">AVERAGE(AE231:AE235)</f>
        <v>-45.549961199999998</v>
      </c>
      <c r="AJ233">
        <f t="shared" si="464"/>
        <v>-44.559278600000006</v>
      </c>
    </row>
    <row r="234" spans="1:36" x14ac:dyDescent="0.25">
      <c r="A234">
        <v>38.361775000000002</v>
      </c>
      <c r="B234">
        <v>-6.8229575000000002</v>
      </c>
      <c r="C234">
        <v>-6.8967537999999999</v>
      </c>
      <c r="E234">
        <v>38.361775000000002</v>
      </c>
      <c r="F234">
        <f t="shared" si="389"/>
        <v>-45.690350000000002</v>
      </c>
      <c r="G234">
        <f t="shared" si="390"/>
        <v>-44.955612199999997</v>
      </c>
      <c r="I234">
        <v>38.361775000000002</v>
      </c>
      <c r="J234">
        <v>11.202415</v>
      </c>
      <c r="K234">
        <v>11.568</v>
      </c>
      <c r="M234">
        <v>38.361775000000002</v>
      </c>
      <c r="N234">
        <v>-11.444362</v>
      </c>
      <c r="O234">
        <v>-11.240302</v>
      </c>
      <c r="Z234">
        <v>38.194299999999998</v>
      </c>
      <c r="AA234">
        <v>-45.339378000000004</v>
      </c>
      <c r="AB234">
        <v>-44.756500000000003</v>
      </c>
      <c r="AD234">
        <f t="shared" si="397"/>
        <v>38.194299999999998</v>
      </c>
      <c r="AE234">
        <f t="shared" ref="AE234:AF234" si="465">MEDIAN(AA231:AA237)</f>
        <v>-45.339378000000004</v>
      </c>
      <c r="AF234">
        <f t="shared" si="465"/>
        <v>-44.756500000000003</v>
      </c>
      <c r="AH234">
        <f t="shared" si="399"/>
        <v>38.194299999999998</v>
      </c>
      <c r="AI234">
        <f t="shared" ref="AI234:AJ234" si="466">AVERAGE(AE232:AE236)</f>
        <v>-45.731038599999998</v>
      </c>
      <c r="AJ234">
        <f t="shared" si="466"/>
        <v>-44.8462508</v>
      </c>
    </row>
    <row r="235" spans="1:36" x14ac:dyDescent="0.25">
      <c r="A235">
        <v>38.529249999999998</v>
      </c>
      <c r="B235">
        <v>-6.2723198</v>
      </c>
      <c r="C235">
        <v>-6.4233446000000001</v>
      </c>
      <c r="E235">
        <v>38.529249999999998</v>
      </c>
      <c r="F235">
        <f t="shared" si="389"/>
        <v>-46.595737</v>
      </c>
      <c r="G235">
        <f t="shared" si="390"/>
        <v>-45.064973599999995</v>
      </c>
      <c r="I235">
        <v>38.529249999999998</v>
      </c>
      <c r="J235">
        <v>10.857294</v>
      </c>
      <c r="K235">
        <v>11.209182</v>
      </c>
      <c r="M235">
        <v>38.529249999999998</v>
      </c>
      <c r="N235">
        <v>-11.009364</v>
      </c>
      <c r="O235">
        <v>-11.072540999999999</v>
      </c>
      <c r="Z235">
        <v>38.361775000000002</v>
      </c>
      <c r="AA235">
        <v>-46.595737</v>
      </c>
      <c r="AB235">
        <v>-47.24474</v>
      </c>
      <c r="AD235">
        <f t="shared" si="397"/>
        <v>38.361775000000002</v>
      </c>
      <c r="AE235">
        <f t="shared" ref="AE235:AF235" si="467">MEDIAN(AA232:AA238)</f>
        <v>-45.690350000000002</v>
      </c>
      <c r="AF235">
        <f t="shared" si="467"/>
        <v>-44.756500000000003</v>
      </c>
      <c r="AH235">
        <f t="shared" si="399"/>
        <v>38.361775000000002</v>
      </c>
      <c r="AI235">
        <f t="shared" ref="AI235:AJ235" si="468">AVERAGE(AE233:AE237)</f>
        <v>-45.912116000000005</v>
      </c>
      <c r="AJ235">
        <f t="shared" si="468"/>
        <v>-44.955612199999997</v>
      </c>
    </row>
    <row r="236" spans="1:36" x14ac:dyDescent="0.25">
      <c r="A236">
        <v>38.696725000000001</v>
      </c>
      <c r="B236">
        <v>-6.0958252000000002</v>
      </c>
      <c r="C236">
        <v>-6.1342439999999998</v>
      </c>
      <c r="E236">
        <v>38.696725000000001</v>
      </c>
      <c r="F236">
        <f t="shared" si="389"/>
        <v>-46.595737</v>
      </c>
      <c r="G236">
        <f t="shared" si="390"/>
        <v>-45.174334999999999</v>
      </c>
      <c r="I236">
        <v>38.696725000000001</v>
      </c>
      <c r="J236">
        <v>10.358473999999999</v>
      </c>
      <c r="K236">
        <v>10.774958</v>
      </c>
      <c r="M236">
        <v>38.696725000000001</v>
      </c>
      <c r="N236">
        <v>-10.249948</v>
      </c>
      <c r="O236">
        <v>-10.077038999999999</v>
      </c>
      <c r="Z236">
        <v>38.529249999999998</v>
      </c>
      <c r="AA236">
        <v>-40.689816</v>
      </c>
      <c r="AB236">
        <v>-49.429195</v>
      </c>
      <c r="AD236">
        <f t="shared" si="397"/>
        <v>38.529249999999998</v>
      </c>
      <c r="AE236">
        <f t="shared" ref="AE236:AF236" si="469">MEDIAN(AA233:AA239)</f>
        <v>-46.595737</v>
      </c>
      <c r="AF236">
        <f t="shared" si="469"/>
        <v>-45.205253999999996</v>
      </c>
      <c r="AH236">
        <f t="shared" si="399"/>
        <v>38.529249999999998</v>
      </c>
      <c r="AI236">
        <f t="shared" ref="AI236:AJ236" si="470">AVERAGE(AE234:AE238)</f>
        <v>-46.163387799999995</v>
      </c>
      <c r="AJ236">
        <f t="shared" si="470"/>
        <v>-45.064973599999995</v>
      </c>
    </row>
    <row r="237" spans="1:36" x14ac:dyDescent="0.25">
      <c r="A237">
        <v>38.864199999999997</v>
      </c>
      <c r="B237">
        <v>-5.8956989999999996</v>
      </c>
      <c r="C237">
        <v>-5.8204073999999997</v>
      </c>
      <c r="E237">
        <v>38.864199999999997</v>
      </c>
      <c r="F237">
        <f t="shared" si="389"/>
        <v>-46.595737</v>
      </c>
      <c r="G237">
        <f t="shared" si="390"/>
        <v>-45.264085799999989</v>
      </c>
      <c r="I237">
        <v>38.864199999999997</v>
      </c>
      <c r="J237">
        <v>9.8866720000000008</v>
      </c>
      <c r="K237">
        <v>10.271955999999999</v>
      </c>
      <c r="M237">
        <v>38.864199999999997</v>
      </c>
      <c r="N237">
        <v>-9.4970093000000002</v>
      </c>
      <c r="O237">
        <v>-9.4804353999999993</v>
      </c>
      <c r="Z237">
        <v>38.696725000000001</v>
      </c>
      <c r="AA237">
        <v>-44.184215999999999</v>
      </c>
      <c r="AB237">
        <v>-45.303306999999997</v>
      </c>
      <c r="AD237">
        <f t="shared" si="397"/>
        <v>38.696725000000001</v>
      </c>
      <c r="AE237">
        <f t="shared" ref="AE237:AF237" si="471">MEDIAN(AA234:AA240)</f>
        <v>-46.595737</v>
      </c>
      <c r="AF237">
        <f t="shared" si="471"/>
        <v>-45.303306999999997</v>
      </c>
      <c r="AH237">
        <f t="shared" si="399"/>
        <v>38.696725000000001</v>
      </c>
      <c r="AI237">
        <f t="shared" ref="AI237:AJ237" si="472">AVERAGE(AE235:AE239)</f>
        <v>-46.061553799999999</v>
      </c>
      <c r="AJ237">
        <f t="shared" si="472"/>
        <v>-45.174334999999999</v>
      </c>
    </row>
    <row r="238" spans="1:36" x14ac:dyDescent="0.25">
      <c r="A238">
        <v>39.031675</v>
      </c>
      <c r="B238">
        <v>-5.4597582999999998</v>
      </c>
      <c r="C238">
        <v>-5.5909833999999998</v>
      </c>
      <c r="E238">
        <v>39.031675</v>
      </c>
      <c r="F238">
        <f t="shared" si="389"/>
        <v>-44.830207999999999</v>
      </c>
      <c r="G238">
        <f t="shared" si="390"/>
        <v>-45.264085799999997</v>
      </c>
      <c r="I238">
        <v>39.031675</v>
      </c>
      <c r="J238">
        <v>9.4678573999999998</v>
      </c>
      <c r="K238">
        <v>9.8367710000000006</v>
      </c>
      <c r="M238">
        <v>39.031675</v>
      </c>
      <c r="N238">
        <v>-8.8905610999999993</v>
      </c>
      <c r="O238">
        <v>-8.8305807000000005</v>
      </c>
      <c r="Z238">
        <v>38.864199999999997</v>
      </c>
      <c r="AA238">
        <v>-46.644610999999998</v>
      </c>
      <c r="AB238">
        <v>-41.295966999999997</v>
      </c>
      <c r="AD238">
        <f t="shared" si="397"/>
        <v>38.864199999999997</v>
      </c>
      <c r="AE238">
        <f t="shared" ref="AE238:AF238" si="473">MEDIAN(AA235:AA241)</f>
        <v>-46.595737</v>
      </c>
      <c r="AF238">
        <f t="shared" si="473"/>
        <v>-45.303306999999997</v>
      </c>
      <c r="AH238">
        <f t="shared" si="399"/>
        <v>38.864199999999997</v>
      </c>
      <c r="AI238">
        <f t="shared" ref="AI238:AJ238" si="474">AVERAGE(AE236:AE240)</f>
        <v>-46.252406000000001</v>
      </c>
      <c r="AJ238">
        <f t="shared" si="474"/>
        <v>-45.264085799999989</v>
      </c>
    </row>
    <row r="239" spans="1:36" x14ac:dyDescent="0.25">
      <c r="A239">
        <v>39.199150000000003</v>
      </c>
      <c r="B239">
        <v>-5.4046450000000004</v>
      </c>
      <c r="C239">
        <v>-5.596724</v>
      </c>
      <c r="E239">
        <v>39.199150000000003</v>
      </c>
      <c r="F239">
        <f t="shared" si="389"/>
        <v>-46.644610999999998</v>
      </c>
      <c r="G239">
        <f t="shared" si="390"/>
        <v>-45.244475199999997</v>
      </c>
      <c r="I239">
        <v>39.199150000000003</v>
      </c>
      <c r="J239">
        <v>8.8975153000000002</v>
      </c>
      <c r="K239">
        <v>9.3151913000000004</v>
      </c>
      <c r="M239">
        <v>39.199150000000003</v>
      </c>
      <c r="N239">
        <v>-8.1963805999999995</v>
      </c>
      <c r="O239">
        <v>-8.2499579999999995</v>
      </c>
      <c r="Z239">
        <v>39.031675</v>
      </c>
      <c r="AA239">
        <v>-55.418315999999997</v>
      </c>
      <c r="AB239">
        <v>-45.205253999999996</v>
      </c>
      <c r="AD239">
        <f t="shared" si="397"/>
        <v>39.031675</v>
      </c>
      <c r="AE239">
        <f t="shared" ref="AE239:AF239" si="475">MEDIAN(AA236:AA242)</f>
        <v>-44.830207999999999</v>
      </c>
      <c r="AF239">
        <f t="shared" si="475"/>
        <v>-45.303306999999997</v>
      </c>
      <c r="AH239">
        <f t="shared" si="399"/>
        <v>39.031675</v>
      </c>
      <c r="AI239">
        <f t="shared" ref="AI239:AJ239" si="476">AVERAGE(AE237:AE241)</f>
        <v>-46.609260399999997</v>
      </c>
      <c r="AJ239">
        <f t="shared" si="476"/>
        <v>-45.264085799999997</v>
      </c>
    </row>
    <row r="240" spans="1:36" x14ac:dyDescent="0.25">
      <c r="A240">
        <v>39.366624999999999</v>
      </c>
      <c r="B240">
        <v>-5.2942375999999998</v>
      </c>
      <c r="C240">
        <v>-5.3236618</v>
      </c>
      <c r="E240">
        <v>39.366624999999999</v>
      </c>
      <c r="F240">
        <f t="shared" si="389"/>
        <v>-48.380009000000001</v>
      </c>
      <c r="G240">
        <f t="shared" si="390"/>
        <v>-45.825242999999993</v>
      </c>
      <c r="I240">
        <v>39.366624999999999</v>
      </c>
      <c r="J240">
        <v>8.5654135</v>
      </c>
      <c r="K240">
        <v>8.9654903000000008</v>
      </c>
      <c r="M240">
        <v>39.366624999999999</v>
      </c>
      <c r="N240">
        <v>-7.7324938999999997</v>
      </c>
      <c r="O240">
        <v>-7.8556428</v>
      </c>
      <c r="Z240">
        <v>39.199150000000003</v>
      </c>
      <c r="AA240">
        <v>-51.522381000000003</v>
      </c>
      <c r="AB240">
        <v>-50.490364</v>
      </c>
      <c r="AD240">
        <f t="shared" si="397"/>
        <v>39.199150000000003</v>
      </c>
      <c r="AE240">
        <f t="shared" ref="AE240:AF240" si="477">MEDIAN(AA237:AA243)</f>
        <v>-46.644610999999998</v>
      </c>
      <c r="AF240">
        <f t="shared" si="477"/>
        <v>-45.205253999999996</v>
      </c>
      <c r="AH240">
        <f t="shared" si="399"/>
        <v>39.199150000000003</v>
      </c>
      <c r="AI240">
        <f t="shared" ref="AI240:AJ240" si="478">AVERAGE(AE238:AE242)</f>
        <v>-46.995370399999999</v>
      </c>
      <c r="AJ240">
        <f t="shared" si="478"/>
        <v>-45.244475199999997</v>
      </c>
    </row>
    <row r="241" spans="1:36" x14ac:dyDescent="0.25">
      <c r="A241">
        <v>39.534100000000002</v>
      </c>
      <c r="B241">
        <v>-5.1592298000000003</v>
      </c>
      <c r="C241">
        <v>-5.2685589999999998</v>
      </c>
      <c r="E241">
        <v>39.534100000000002</v>
      </c>
      <c r="F241">
        <f t="shared" si="389"/>
        <v>-48.526287000000004</v>
      </c>
      <c r="G241">
        <f t="shared" si="390"/>
        <v>-46.406010799999997</v>
      </c>
      <c r="I241">
        <v>39.534100000000002</v>
      </c>
      <c r="J241">
        <v>8.1531353000000006</v>
      </c>
      <c r="K241">
        <v>8.5906467000000006</v>
      </c>
      <c r="M241">
        <v>39.534100000000002</v>
      </c>
      <c r="N241">
        <v>-7.3721861999999998</v>
      </c>
      <c r="O241">
        <v>-7.4030876000000001</v>
      </c>
      <c r="Z241">
        <v>39.366624999999999</v>
      </c>
      <c r="AA241">
        <v>-39.569336</v>
      </c>
      <c r="AB241">
        <v>-43.846729000000003</v>
      </c>
      <c r="AD241">
        <f t="shared" si="397"/>
        <v>39.366624999999999</v>
      </c>
      <c r="AE241">
        <f t="shared" ref="AE241:AF241" si="479">MEDIAN(AA238:AA244)</f>
        <v>-48.380009000000001</v>
      </c>
      <c r="AF241">
        <f t="shared" si="479"/>
        <v>-45.205253999999996</v>
      </c>
      <c r="AH241">
        <f t="shared" si="399"/>
        <v>39.366624999999999</v>
      </c>
      <c r="AI241">
        <f t="shared" ref="AI241:AJ241" si="480">AVERAGE(AE239:AE243)</f>
        <v>-47.352224800000002</v>
      </c>
      <c r="AJ241">
        <f t="shared" si="480"/>
        <v>-45.825242999999993</v>
      </c>
    </row>
    <row r="242" spans="1:36" x14ac:dyDescent="0.25">
      <c r="A242">
        <v>39.701574999999998</v>
      </c>
      <c r="B242">
        <v>-4.9030813999999996</v>
      </c>
      <c r="C242">
        <v>-5.0481081000000003</v>
      </c>
      <c r="E242">
        <v>39.701574999999998</v>
      </c>
      <c r="F242">
        <f t="shared" si="389"/>
        <v>-48.380009000000001</v>
      </c>
      <c r="G242">
        <f t="shared" si="390"/>
        <v>-47.006389199999994</v>
      </c>
      <c r="I242">
        <v>39.701574999999998</v>
      </c>
      <c r="J242">
        <v>7.9229794</v>
      </c>
      <c r="K242">
        <v>8.3381957999999994</v>
      </c>
      <c r="M242">
        <v>39.701574999999998</v>
      </c>
      <c r="N242">
        <v>-7.0093179000000001</v>
      </c>
      <c r="O242">
        <v>-7.0921130000000003</v>
      </c>
      <c r="Z242">
        <v>39.534100000000002</v>
      </c>
      <c r="AA242">
        <v>-44.830207999999999</v>
      </c>
      <c r="AB242">
        <v>-52.467979</v>
      </c>
      <c r="AD242">
        <f t="shared" si="397"/>
        <v>39.534100000000002</v>
      </c>
      <c r="AE242">
        <f t="shared" ref="AE242:AF242" si="481">MEDIAN(AA239:AA245)</f>
        <v>-48.526287000000004</v>
      </c>
      <c r="AF242">
        <f t="shared" si="481"/>
        <v>-45.205253999999996</v>
      </c>
      <c r="AH242">
        <f t="shared" si="399"/>
        <v>39.534100000000002</v>
      </c>
      <c r="AI242">
        <f t="shared" ref="AI242:AJ242" si="482">AVERAGE(AE240:AE244)</f>
        <v>-48.062184999999999</v>
      </c>
      <c r="AJ242">
        <f t="shared" si="482"/>
        <v>-46.406010799999997</v>
      </c>
    </row>
    <row r="243" spans="1:36" x14ac:dyDescent="0.25">
      <c r="A243">
        <v>39.869050000000001</v>
      </c>
      <c r="B243">
        <v>-5.2483597</v>
      </c>
      <c r="C243">
        <v>-5.2495465000000001</v>
      </c>
      <c r="E243">
        <v>39.869050000000001</v>
      </c>
      <c r="F243">
        <f t="shared" si="389"/>
        <v>-48.380009000000001</v>
      </c>
      <c r="G243">
        <f t="shared" si="390"/>
        <v>-47.063338000000002</v>
      </c>
      <c r="I243">
        <v>39.869050000000001</v>
      </c>
      <c r="J243">
        <v>7.4908652</v>
      </c>
      <c r="K243">
        <v>7.8916345000000003</v>
      </c>
      <c r="M243">
        <v>39.869050000000001</v>
      </c>
      <c r="N243">
        <v>-6.9828175999999997</v>
      </c>
      <c r="O243">
        <v>-7.1232366999999996</v>
      </c>
      <c r="Z243">
        <v>39.701574999999998</v>
      </c>
      <c r="AA243">
        <v>-48.526287000000004</v>
      </c>
      <c r="AB243">
        <v>-43.743763000000001</v>
      </c>
      <c r="AD243">
        <f t="shared" si="397"/>
        <v>39.701574999999998</v>
      </c>
      <c r="AE243">
        <f t="shared" ref="AE243:AF243" si="483">MEDIAN(AA240:AA246)</f>
        <v>-48.380009000000001</v>
      </c>
      <c r="AF243">
        <f t="shared" si="483"/>
        <v>-48.207146000000002</v>
      </c>
      <c r="AH243">
        <f t="shared" si="399"/>
        <v>39.701574999999998</v>
      </c>
      <c r="AI243">
        <f t="shared" ref="AI243:AJ243" si="484">AVERAGE(AE241:AE245)</f>
        <v>-48.438520199999999</v>
      </c>
      <c r="AJ243">
        <f t="shared" si="484"/>
        <v>-47.006389199999994</v>
      </c>
    </row>
    <row r="244" spans="1:36" x14ac:dyDescent="0.25">
      <c r="A244">
        <v>40.036524999999997</v>
      </c>
      <c r="B244">
        <v>-5.1216382999999999</v>
      </c>
      <c r="C244">
        <v>-5.1862921999999996</v>
      </c>
      <c r="E244">
        <v>40.036524999999997</v>
      </c>
      <c r="F244">
        <f t="shared" si="389"/>
        <v>-48.526287000000004</v>
      </c>
      <c r="G244">
        <f t="shared" si="390"/>
        <v>-47.663716400000006</v>
      </c>
      <c r="I244">
        <v>40.036524999999997</v>
      </c>
      <c r="J244">
        <v>7.3896193999999999</v>
      </c>
      <c r="K244">
        <v>7.8129724999999999</v>
      </c>
      <c r="M244">
        <v>40.036524999999997</v>
      </c>
      <c r="N244">
        <v>-6.7713532000000001</v>
      </c>
      <c r="O244">
        <v>-6.8110303999999999</v>
      </c>
      <c r="Z244">
        <v>39.869050000000001</v>
      </c>
      <c r="AA244">
        <v>-48.380009000000001</v>
      </c>
      <c r="AB244">
        <v>-50.911681999999999</v>
      </c>
      <c r="AD244">
        <f t="shared" si="397"/>
        <v>39.869050000000001</v>
      </c>
      <c r="AE244">
        <f t="shared" ref="AE244:AF244" si="485">MEDIAN(AA241:AA247)</f>
        <v>-48.380009000000001</v>
      </c>
      <c r="AF244">
        <f t="shared" si="485"/>
        <v>-48.207146000000002</v>
      </c>
      <c r="AH244">
        <f t="shared" si="399"/>
        <v>39.869050000000001</v>
      </c>
      <c r="AI244">
        <f t="shared" ref="AI244:AJ244" si="486">AVERAGE(AE242:AE246)</f>
        <v>-48.467775799999998</v>
      </c>
      <c r="AJ244">
        <f t="shared" si="486"/>
        <v>-47.063338000000002</v>
      </c>
    </row>
    <row r="245" spans="1:36" x14ac:dyDescent="0.25">
      <c r="A245">
        <v>40.204000000000001</v>
      </c>
      <c r="B245">
        <v>-5.4349660999999996</v>
      </c>
      <c r="C245">
        <v>-5.4391441</v>
      </c>
      <c r="E245">
        <v>40.204000000000001</v>
      </c>
      <c r="F245">
        <f t="shared" si="389"/>
        <v>-48.526287000000004</v>
      </c>
      <c r="G245">
        <f t="shared" si="390"/>
        <v>-47.558287999999997</v>
      </c>
      <c r="I245">
        <v>40.204000000000001</v>
      </c>
      <c r="J245">
        <v>7.1709838000000001</v>
      </c>
      <c r="K245">
        <v>7.6022223999999996</v>
      </c>
      <c r="M245">
        <v>40.204000000000001</v>
      </c>
      <c r="N245">
        <v>-6.7045402999999997</v>
      </c>
      <c r="O245">
        <v>-6.7751460000000003</v>
      </c>
      <c r="Z245">
        <v>40.036524999999997</v>
      </c>
      <c r="AA245">
        <v>-49.886657999999997</v>
      </c>
      <c r="AB245">
        <v>-43.679130999999998</v>
      </c>
      <c r="AD245">
        <f t="shared" si="397"/>
        <v>40.036524999999997</v>
      </c>
      <c r="AE245">
        <f t="shared" ref="AE245:AF245" si="487">MEDIAN(AA242:AA248)</f>
        <v>-48.526287000000004</v>
      </c>
      <c r="AF245">
        <f t="shared" si="487"/>
        <v>-48.207146000000002</v>
      </c>
      <c r="AH245">
        <f t="shared" si="399"/>
        <v>40.036524999999997</v>
      </c>
      <c r="AI245">
        <f t="shared" ref="AI245:AJ245" si="488">AVERAGE(AE243:AE247)</f>
        <v>-48.438520199999999</v>
      </c>
      <c r="AJ245">
        <f t="shared" si="488"/>
        <v>-47.663716400000006</v>
      </c>
    </row>
    <row r="246" spans="1:36" x14ac:dyDescent="0.25">
      <c r="A246">
        <v>40.371474999999997</v>
      </c>
      <c r="B246">
        <v>-5.7149682000000004</v>
      </c>
      <c r="C246">
        <v>-5.6994023</v>
      </c>
      <c r="E246">
        <v>40.371474999999997</v>
      </c>
      <c r="F246">
        <f t="shared" si="389"/>
        <v>-48.380009000000001</v>
      </c>
      <c r="G246">
        <f t="shared" si="390"/>
        <v>-47.452859599999996</v>
      </c>
      <c r="I246">
        <v>40.371474999999997</v>
      </c>
      <c r="J246">
        <v>7.1139368999999997</v>
      </c>
      <c r="K246">
        <v>7.5123968000000003</v>
      </c>
      <c r="M246">
        <v>40.371474999999997</v>
      </c>
      <c r="N246">
        <v>-6.8746581000000004</v>
      </c>
      <c r="O246">
        <v>-6.7609352999999999</v>
      </c>
      <c r="Z246">
        <v>40.204000000000001</v>
      </c>
      <c r="AA246">
        <v>-44.442847999999998</v>
      </c>
      <c r="AB246">
        <v>-48.207146000000002</v>
      </c>
      <c r="AD246">
        <f t="shared" si="397"/>
        <v>40.204000000000001</v>
      </c>
      <c r="AE246">
        <f t="shared" ref="AE246:AF246" si="489">MEDIAN(AA243:AA249)</f>
        <v>-48.526287000000004</v>
      </c>
      <c r="AF246">
        <f t="shared" si="489"/>
        <v>-45.489998</v>
      </c>
      <c r="AH246">
        <f t="shared" si="399"/>
        <v>40.204000000000001</v>
      </c>
      <c r="AI246">
        <f t="shared" ref="AI246:AJ246" si="490">AVERAGE(AE244:AE248)</f>
        <v>-47.651088000000001</v>
      </c>
      <c r="AJ246">
        <f t="shared" si="490"/>
        <v>-47.558287999999997</v>
      </c>
    </row>
    <row r="247" spans="1:36" x14ac:dyDescent="0.25">
      <c r="A247">
        <v>40.53895</v>
      </c>
      <c r="B247">
        <v>-6.0909351999999997</v>
      </c>
      <c r="C247">
        <v>-6.0418200000000004</v>
      </c>
      <c r="E247">
        <v>40.53895</v>
      </c>
      <c r="F247">
        <f t="shared" si="389"/>
        <v>-44.442847999999998</v>
      </c>
      <c r="G247">
        <f t="shared" si="390"/>
        <v>-47.347431200000003</v>
      </c>
      <c r="I247">
        <v>40.53895</v>
      </c>
      <c r="J247">
        <v>7.0119958000000002</v>
      </c>
      <c r="K247">
        <v>7.4138107</v>
      </c>
      <c r="M247">
        <v>40.53895</v>
      </c>
      <c r="N247">
        <v>-6.8944244000000001</v>
      </c>
      <c r="O247">
        <v>-6.6800116999999997</v>
      </c>
      <c r="Z247">
        <v>40.371474999999997</v>
      </c>
      <c r="AA247">
        <v>-53.282454999999999</v>
      </c>
      <c r="AB247">
        <v>-53.404175000000002</v>
      </c>
      <c r="AD247">
        <f t="shared" si="397"/>
        <v>40.371474999999997</v>
      </c>
      <c r="AE247">
        <f t="shared" ref="AE247:AF247" si="491">MEDIAN(AA244:AA250)</f>
        <v>-48.380009000000001</v>
      </c>
      <c r="AF247">
        <f t="shared" si="491"/>
        <v>-48.207146000000002</v>
      </c>
      <c r="AH247">
        <f t="shared" si="399"/>
        <v>40.371474999999997</v>
      </c>
      <c r="AI247">
        <f t="shared" ref="AI247:AJ247" si="492">AVERAGE(AE245:AE249)</f>
        <v>-46.800100600000007</v>
      </c>
      <c r="AJ247">
        <f t="shared" si="492"/>
        <v>-47.452859599999996</v>
      </c>
    </row>
    <row r="248" spans="1:36" x14ac:dyDescent="0.25">
      <c r="A248">
        <v>40.706425000000003</v>
      </c>
      <c r="B248">
        <v>-6.5501389999999997</v>
      </c>
      <c r="C248">
        <v>-6.6625456999999999</v>
      </c>
      <c r="E248">
        <v>40.706425000000003</v>
      </c>
      <c r="F248">
        <f t="shared" si="389"/>
        <v>-44.125072000000003</v>
      </c>
      <c r="G248">
        <f t="shared" si="390"/>
        <v>-47.785432399999998</v>
      </c>
      <c r="I248">
        <v>40.706425000000003</v>
      </c>
      <c r="J248">
        <v>6.980969</v>
      </c>
      <c r="K248">
        <v>7.3895679000000003</v>
      </c>
      <c r="M248">
        <v>40.706425000000003</v>
      </c>
      <c r="N248">
        <v>-6.8186325999999999</v>
      </c>
      <c r="O248">
        <v>-6.7934393999999996</v>
      </c>
      <c r="Z248">
        <v>40.53895</v>
      </c>
      <c r="AA248">
        <v>-69.484886000000003</v>
      </c>
      <c r="AB248">
        <v>-45.475079000000001</v>
      </c>
      <c r="AD248">
        <f t="shared" si="397"/>
        <v>40.53895</v>
      </c>
      <c r="AE248">
        <f t="shared" ref="AE248:AF248" si="493">MEDIAN(AA245:AA251)</f>
        <v>-44.442847999999998</v>
      </c>
      <c r="AF248">
        <f t="shared" si="493"/>
        <v>-47.680003999999997</v>
      </c>
      <c r="AH248">
        <f t="shared" si="399"/>
        <v>40.53895</v>
      </c>
      <c r="AI248">
        <f t="shared" ref="AI248:AJ248" si="494">AVERAGE(AE246:AE250)</f>
        <v>-45.9198576</v>
      </c>
      <c r="AJ248">
        <f t="shared" si="494"/>
        <v>-47.347431200000003</v>
      </c>
    </row>
    <row r="249" spans="1:36" x14ac:dyDescent="0.25">
      <c r="A249">
        <v>40.873899999999999</v>
      </c>
      <c r="B249">
        <v>-7.3620009</v>
      </c>
      <c r="C249">
        <v>-7.2376608999999998</v>
      </c>
      <c r="E249">
        <v>40.873899999999999</v>
      </c>
      <c r="F249">
        <f t="shared" si="389"/>
        <v>-44.125072000000003</v>
      </c>
      <c r="G249">
        <f t="shared" si="390"/>
        <v>-47.806591799999993</v>
      </c>
      <c r="I249">
        <v>40.873899999999999</v>
      </c>
      <c r="J249">
        <v>6.7440591000000003</v>
      </c>
      <c r="K249">
        <v>7.1679816000000001</v>
      </c>
      <c r="M249">
        <v>40.873899999999999</v>
      </c>
      <c r="N249">
        <v>-6.9919938999999998</v>
      </c>
      <c r="O249">
        <v>-6.7964811000000003</v>
      </c>
      <c r="Z249">
        <v>40.706425000000003</v>
      </c>
      <c r="AA249">
        <v>-42.723972000000003</v>
      </c>
      <c r="AB249">
        <v>-45.489998</v>
      </c>
      <c r="AD249">
        <f t="shared" si="397"/>
        <v>40.706425000000003</v>
      </c>
      <c r="AE249">
        <f t="shared" ref="AE249:AF249" si="495">MEDIAN(AA246:AA252)</f>
        <v>-44.125072000000003</v>
      </c>
      <c r="AF249">
        <f t="shared" si="495"/>
        <v>-47.680003999999997</v>
      </c>
      <c r="AH249">
        <f t="shared" si="399"/>
        <v>40.706425000000003</v>
      </c>
      <c r="AI249">
        <f t="shared" ref="AI249:AJ249" si="496">AVERAGE(AE247:AE251)</f>
        <v>-45.039614599999993</v>
      </c>
      <c r="AJ249">
        <f t="shared" si="496"/>
        <v>-47.785432399999998</v>
      </c>
    </row>
    <row r="250" spans="1:36" x14ac:dyDescent="0.25">
      <c r="A250">
        <v>41.041375000000002</v>
      </c>
      <c r="B250">
        <v>-7.9224806000000001</v>
      </c>
      <c r="C250">
        <v>-8.2390460999999995</v>
      </c>
      <c r="E250">
        <v>41.041375000000002</v>
      </c>
      <c r="F250">
        <f t="shared" si="389"/>
        <v>-44.125072000000003</v>
      </c>
      <c r="G250">
        <f t="shared" si="390"/>
        <v>-47.933179599999995</v>
      </c>
      <c r="I250">
        <v>41.041375000000002</v>
      </c>
      <c r="J250">
        <v>6.6784387000000001</v>
      </c>
      <c r="K250">
        <v>7.0549393</v>
      </c>
      <c r="M250">
        <v>41.041375000000002</v>
      </c>
      <c r="N250">
        <v>-6.8706621999999999</v>
      </c>
      <c r="O250">
        <v>-6.7735728999999996</v>
      </c>
      <c r="Z250">
        <v>40.873899999999999</v>
      </c>
      <c r="AA250">
        <v>-44.125072000000003</v>
      </c>
      <c r="AB250">
        <v>-52.164893999999997</v>
      </c>
      <c r="AD250">
        <f t="shared" si="397"/>
        <v>40.873899999999999</v>
      </c>
      <c r="AE250">
        <f t="shared" ref="AE250:AF250" si="497">MEDIAN(AA247:AA253)</f>
        <v>-44.125072000000003</v>
      </c>
      <c r="AF250">
        <f t="shared" si="497"/>
        <v>-47.680003999999997</v>
      </c>
      <c r="AH250">
        <f t="shared" si="399"/>
        <v>40.873899999999999</v>
      </c>
      <c r="AI250">
        <f t="shared" ref="AI250:AJ250" si="498">AVERAGE(AE248:AE252)</f>
        <v>-44.188627199999999</v>
      </c>
      <c r="AJ250">
        <f t="shared" si="498"/>
        <v>-47.806591799999993</v>
      </c>
    </row>
    <row r="251" spans="1:36" x14ac:dyDescent="0.25">
      <c r="A251">
        <v>41.208849999999998</v>
      </c>
      <c r="B251">
        <v>-9.1117878000000001</v>
      </c>
      <c r="C251">
        <v>-9.0344800999999997</v>
      </c>
      <c r="E251">
        <v>41.208849999999998</v>
      </c>
      <c r="F251">
        <f t="shared" si="389"/>
        <v>-44.125072000000003</v>
      </c>
      <c r="G251">
        <f t="shared" si="390"/>
        <v>-47.933179599999995</v>
      </c>
      <c r="I251">
        <v>41.208849999999998</v>
      </c>
      <c r="J251">
        <v>6.4954662000000001</v>
      </c>
      <c r="K251">
        <v>6.9208220999999996</v>
      </c>
      <c r="M251">
        <v>41.208849999999998</v>
      </c>
      <c r="N251">
        <v>-6.8236141000000003</v>
      </c>
      <c r="O251">
        <v>-6.7174182</v>
      </c>
      <c r="Z251">
        <v>41.041375000000002</v>
      </c>
      <c r="AA251">
        <v>-43.340046000000001</v>
      </c>
      <c r="AB251">
        <v>-47.680003999999997</v>
      </c>
      <c r="AD251">
        <f t="shared" si="397"/>
        <v>41.041375000000002</v>
      </c>
      <c r="AE251">
        <f t="shared" ref="AE251:AF251" si="499">MEDIAN(AA248:AA254)</f>
        <v>-44.125072000000003</v>
      </c>
      <c r="AF251">
        <f t="shared" si="499"/>
        <v>-47.680003999999997</v>
      </c>
      <c r="AH251">
        <f t="shared" si="399"/>
        <v>41.041375000000002</v>
      </c>
      <c r="AI251">
        <f t="shared" ref="AI251:AJ251" si="500">AVERAGE(AE249:AE253)</f>
        <v>-44.240941200000002</v>
      </c>
      <c r="AJ251">
        <f t="shared" si="500"/>
        <v>-47.933179599999995</v>
      </c>
    </row>
    <row r="252" spans="1:36" x14ac:dyDescent="0.25">
      <c r="A252">
        <v>41.376325000000001</v>
      </c>
      <c r="B252">
        <v>-9.5424757000000007</v>
      </c>
      <c r="C252">
        <v>-9.3699864999999996</v>
      </c>
      <c r="E252">
        <v>41.376325000000001</v>
      </c>
      <c r="F252">
        <f t="shared" si="389"/>
        <v>-44.704417999999997</v>
      </c>
      <c r="G252">
        <f t="shared" si="390"/>
        <v>-47.741069199999991</v>
      </c>
      <c r="I252">
        <v>41.376325000000001</v>
      </c>
      <c r="J252">
        <v>6.4832253</v>
      </c>
      <c r="K252">
        <v>6.8035401999999996</v>
      </c>
      <c r="M252">
        <v>41.376325000000001</v>
      </c>
      <c r="N252">
        <v>-6.9826769999999998</v>
      </c>
      <c r="O252">
        <v>-6.9693885</v>
      </c>
      <c r="Z252">
        <v>41.208849999999998</v>
      </c>
      <c r="AA252">
        <v>-43.667194000000002</v>
      </c>
      <c r="AB252">
        <v>-40.139713</v>
      </c>
      <c r="AD252">
        <f t="shared" si="397"/>
        <v>41.208849999999998</v>
      </c>
      <c r="AE252">
        <f t="shared" ref="AE252:AF252" si="501">MEDIAN(AA249:AA255)</f>
        <v>-44.125072000000003</v>
      </c>
      <c r="AF252">
        <f t="shared" si="501"/>
        <v>-48.312942999999997</v>
      </c>
      <c r="AH252">
        <f t="shared" si="399"/>
        <v>41.208849999999998</v>
      </c>
      <c r="AI252">
        <f t="shared" ref="AI252:AJ252" si="502">AVERAGE(AE250:AE254)</f>
        <v>-44.748880400000004</v>
      </c>
      <c r="AJ252">
        <f t="shared" si="502"/>
        <v>-47.933179599999995</v>
      </c>
    </row>
    <row r="253" spans="1:36" x14ac:dyDescent="0.25">
      <c r="A253">
        <v>41.543799999999997</v>
      </c>
      <c r="B253">
        <v>-9.8575944999999994</v>
      </c>
      <c r="C253">
        <v>-10.101739</v>
      </c>
      <c r="E253">
        <v>41.543799999999997</v>
      </c>
      <c r="F253">
        <f t="shared" si="389"/>
        <v>-46.664768000000002</v>
      </c>
      <c r="G253">
        <f t="shared" si="390"/>
        <v>-47.548958799999994</v>
      </c>
      <c r="I253">
        <v>41.543799999999997</v>
      </c>
      <c r="J253">
        <v>6.2057165999999997</v>
      </c>
      <c r="K253">
        <v>6.6014371000000001</v>
      </c>
      <c r="M253">
        <v>41.543799999999997</v>
      </c>
      <c r="N253">
        <v>-6.9643382999999996</v>
      </c>
      <c r="O253">
        <v>-6.8389745</v>
      </c>
      <c r="Z253">
        <v>41.376325000000001</v>
      </c>
      <c r="AA253">
        <v>-46.664768000000002</v>
      </c>
      <c r="AB253">
        <v>-48.312942999999997</v>
      </c>
      <c r="AD253">
        <f t="shared" si="397"/>
        <v>41.376325000000001</v>
      </c>
      <c r="AE253">
        <f t="shared" ref="AE253:AF253" si="503">MEDIAN(AA250:AA256)</f>
        <v>-44.704417999999997</v>
      </c>
      <c r="AF253">
        <f t="shared" si="503"/>
        <v>-48.312942999999997</v>
      </c>
      <c r="AH253">
        <f t="shared" si="399"/>
        <v>41.376325000000001</v>
      </c>
      <c r="AI253">
        <f t="shared" ref="AI253:AJ253" si="504">AVERAGE(AE251:AE255)</f>
        <v>-45.717828000000004</v>
      </c>
      <c r="AJ253">
        <f t="shared" si="504"/>
        <v>-47.741069199999991</v>
      </c>
    </row>
    <row r="254" spans="1:36" x14ac:dyDescent="0.25">
      <c r="A254">
        <v>41.711275000000001</v>
      </c>
      <c r="B254">
        <v>-10.364868</v>
      </c>
      <c r="C254">
        <v>-10.25398</v>
      </c>
      <c r="E254">
        <v>41.711275000000001</v>
      </c>
      <c r="F254">
        <f t="shared" si="389"/>
        <v>-48.969810000000003</v>
      </c>
      <c r="G254">
        <f t="shared" si="390"/>
        <v>-47.042178399999997</v>
      </c>
      <c r="I254">
        <v>41.711275000000001</v>
      </c>
      <c r="J254">
        <v>5.7904324999999996</v>
      </c>
      <c r="K254">
        <v>6.2109779999999999</v>
      </c>
      <c r="M254">
        <v>41.711275000000001</v>
      </c>
      <c r="N254">
        <v>-7.0683993999999997</v>
      </c>
      <c r="O254">
        <v>-6.9652890999999997</v>
      </c>
      <c r="Z254">
        <v>41.543799999999997</v>
      </c>
      <c r="AA254">
        <v>-48.969810000000003</v>
      </c>
      <c r="AB254">
        <v>-51.662182000000001</v>
      </c>
      <c r="AD254">
        <f t="shared" si="397"/>
        <v>41.543799999999997</v>
      </c>
      <c r="AE254">
        <f t="shared" ref="AE254:AF254" si="505">MEDIAN(AA251:AA257)</f>
        <v>-46.664768000000002</v>
      </c>
      <c r="AF254">
        <f t="shared" si="505"/>
        <v>-47.680003999999997</v>
      </c>
      <c r="AH254">
        <f t="shared" si="399"/>
        <v>41.543799999999997</v>
      </c>
      <c r="AI254">
        <f t="shared" ref="AI254:AJ254" si="506">AVERAGE(AE252:AE256)</f>
        <v>-46.7199308</v>
      </c>
      <c r="AJ254">
        <f t="shared" si="506"/>
        <v>-47.548958799999994</v>
      </c>
    </row>
    <row r="255" spans="1:36" x14ac:dyDescent="0.25">
      <c r="A255">
        <v>41.878749999999997</v>
      </c>
      <c r="B255">
        <v>-10.639405</v>
      </c>
      <c r="C255">
        <v>-10.461114999999999</v>
      </c>
      <c r="E255">
        <v>41.878749999999997</v>
      </c>
      <c r="F255">
        <f t="shared" si="389"/>
        <v>-49.135586000000004</v>
      </c>
      <c r="G255">
        <f t="shared" si="390"/>
        <v>-46.535398000000001</v>
      </c>
      <c r="I255">
        <v>41.878749999999997</v>
      </c>
      <c r="J255">
        <v>5.5089388000000001</v>
      </c>
      <c r="K255">
        <v>5.8625163999999996</v>
      </c>
      <c r="M255">
        <v>41.878749999999997</v>
      </c>
      <c r="N255">
        <v>-6.8789724999999997</v>
      </c>
      <c r="O255">
        <v>-6.7876519999999996</v>
      </c>
      <c r="Z255">
        <v>41.711275000000001</v>
      </c>
      <c r="AA255">
        <v>-44.704417999999997</v>
      </c>
      <c r="AB255">
        <v>-49.588005000000003</v>
      </c>
      <c r="AD255">
        <f t="shared" si="397"/>
        <v>41.711275000000001</v>
      </c>
      <c r="AE255">
        <f t="shared" ref="AE255:AF255" si="507">MEDIAN(AA252:AA258)</f>
        <v>-48.969810000000003</v>
      </c>
      <c r="AF255">
        <f t="shared" si="507"/>
        <v>-46.719451999999997</v>
      </c>
      <c r="AH255">
        <f t="shared" si="399"/>
        <v>41.711275000000001</v>
      </c>
      <c r="AI255">
        <f t="shared" ref="AI255:AJ255" si="508">AVERAGE(AE253:AE257)</f>
        <v>-47.722033599999996</v>
      </c>
      <c r="AJ255">
        <f t="shared" si="508"/>
        <v>-47.042178399999997</v>
      </c>
    </row>
    <row r="256" spans="1:36" x14ac:dyDescent="0.25">
      <c r="A256">
        <v>42.046225</v>
      </c>
      <c r="B256">
        <v>-10.787907000000001</v>
      </c>
      <c r="C256">
        <v>-11.113985</v>
      </c>
      <c r="E256">
        <v>42.046225</v>
      </c>
      <c r="F256">
        <f t="shared" si="389"/>
        <v>-49.135586000000004</v>
      </c>
      <c r="G256">
        <f t="shared" si="390"/>
        <v>-46.1552054</v>
      </c>
      <c r="I256">
        <v>42.046225</v>
      </c>
      <c r="J256">
        <v>5.2663083000000004</v>
      </c>
      <c r="K256">
        <v>5.6301217000000001</v>
      </c>
      <c r="M256">
        <v>42.046225</v>
      </c>
      <c r="N256">
        <v>-7.1068768999999996</v>
      </c>
      <c r="O256">
        <v>-6.9332852000000003</v>
      </c>
      <c r="Z256">
        <v>41.878749999999997</v>
      </c>
      <c r="AA256">
        <v>-49.470554</v>
      </c>
      <c r="AB256">
        <v>-44.842297000000002</v>
      </c>
      <c r="AD256">
        <f t="shared" si="397"/>
        <v>41.878749999999997</v>
      </c>
      <c r="AE256">
        <f t="shared" ref="AE256:AF256" si="509">MEDIAN(AA253:AA259)</f>
        <v>-49.135586000000004</v>
      </c>
      <c r="AF256">
        <f t="shared" si="509"/>
        <v>-46.719451999999997</v>
      </c>
      <c r="AH256">
        <f t="shared" si="399"/>
        <v>41.878749999999997</v>
      </c>
      <c r="AI256">
        <f t="shared" ref="AI256:AJ256" si="510">AVERAGE(AE254:AE258)</f>
        <v>-48.6082672</v>
      </c>
      <c r="AJ256">
        <f t="shared" si="510"/>
        <v>-46.535398000000001</v>
      </c>
    </row>
    <row r="257" spans="1:36" x14ac:dyDescent="0.25">
      <c r="A257">
        <v>42.213700000000003</v>
      </c>
      <c r="B257">
        <v>-10.813402</v>
      </c>
      <c r="C257">
        <v>-11.11458</v>
      </c>
      <c r="E257">
        <v>42.213700000000003</v>
      </c>
      <c r="F257">
        <f t="shared" si="389"/>
        <v>-49.135586000000004</v>
      </c>
      <c r="G257">
        <f t="shared" si="390"/>
        <v>-45.967123200000003</v>
      </c>
      <c r="I257">
        <v>42.213700000000003</v>
      </c>
      <c r="J257">
        <v>4.7657265999999998</v>
      </c>
      <c r="K257">
        <v>5.1506170999999998</v>
      </c>
      <c r="M257">
        <v>42.213700000000003</v>
      </c>
      <c r="N257">
        <v>-6.9890264999999996</v>
      </c>
      <c r="O257">
        <v>-6.7860012000000003</v>
      </c>
      <c r="Z257">
        <v>42.046225</v>
      </c>
      <c r="AA257">
        <v>-58.465606999999999</v>
      </c>
      <c r="AB257">
        <v>-46.719451999999997</v>
      </c>
      <c r="AD257">
        <f t="shared" si="397"/>
        <v>42.046225</v>
      </c>
      <c r="AE257">
        <f t="shared" ref="AE257:AF257" si="511">MEDIAN(AA254:AA260)</f>
        <v>-49.135586000000004</v>
      </c>
      <c r="AF257">
        <f t="shared" si="511"/>
        <v>-45.779040999999999</v>
      </c>
      <c r="AH257">
        <f t="shared" si="399"/>
        <v>42.046225</v>
      </c>
      <c r="AI257">
        <f t="shared" ref="AI257:AJ257" si="512">AVERAGE(AE255:AE259)</f>
        <v>-49.1024308</v>
      </c>
      <c r="AJ257">
        <f t="shared" si="512"/>
        <v>-46.1552054</v>
      </c>
    </row>
    <row r="258" spans="1:36" x14ac:dyDescent="0.25">
      <c r="A258">
        <v>42.381174999999999</v>
      </c>
      <c r="B258">
        <v>-11.476850000000001</v>
      </c>
      <c r="C258">
        <v>-11.415666999999999</v>
      </c>
      <c r="E258">
        <v>42.381174999999999</v>
      </c>
      <c r="F258">
        <f t="shared" si="389"/>
        <v>-49.135586000000004</v>
      </c>
      <c r="G258">
        <f t="shared" si="390"/>
        <v>-45.755003199999997</v>
      </c>
      <c r="I258">
        <v>42.381174999999999</v>
      </c>
      <c r="J258">
        <v>4.4195414</v>
      </c>
      <c r="K258">
        <v>4.7326664999999997</v>
      </c>
      <c r="M258">
        <v>42.381174999999999</v>
      </c>
      <c r="N258">
        <v>-6.9888276999999999</v>
      </c>
      <c r="O258">
        <v>-6.9620937999999999</v>
      </c>
      <c r="Z258">
        <v>42.213700000000003</v>
      </c>
      <c r="AA258">
        <v>-49.135586000000004</v>
      </c>
      <c r="AB258">
        <v>-40.343463999999997</v>
      </c>
      <c r="AD258">
        <f t="shared" si="397"/>
        <v>42.213700000000003</v>
      </c>
      <c r="AE258">
        <f t="shared" ref="AE258:AF258" si="513">MEDIAN(AA255:AA261)</f>
        <v>-49.135586000000004</v>
      </c>
      <c r="AF258">
        <f t="shared" si="513"/>
        <v>-45.779040999999999</v>
      </c>
      <c r="AH258">
        <f t="shared" si="399"/>
        <v>42.213700000000003</v>
      </c>
      <c r="AI258">
        <f t="shared" ref="AI258:AJ258" si="514">AVERAGE(AE256:AE260)</f>
        <v>-49.008260600000007</v>
      </c>
      <c r="AJ258">
        <f t="shared" si="514"/>
        <v>-45.967123200000003</v>
      </c>
    </row>
    <row r="259" spans="1:36" x14ac:dyDescent="0.25">
      <c r="A259">
        <v>42.548650000000002</v>
      </c>
      <c r="B259">
        <v>-11.594663000000001</v>
      </c>
      <c r="C259">
        <v>-11.464760999999999</v>
      </c>
      <c r="E259">
        <v>42.548650000000002</v>
      </c>
      <c r="F259">
        <f t="shared" si="389"/>
        <v>-48.498958999999999</v>
      </c>
      <c r="G259">
        <f t="shared" si="390"/>
        <v>-45.730965399999995</v>
      </c>
      <c r="I259">
        <v>42.548650000000002</v>
      </c>
      <c r="J259">
        <v>4.0542683999999998</v>
      </c>
      <c r="K259">
        <v>4.4659380999999998</v>
      </c>
      <c r="M259">
        <v>42.548650000000002</v>
      </c>
      <c r="N259">
        <v>-7.1092563000000002</v>
      </c>
      <c r="O259">
        <v>-6.9690924000000001</v>
      </c>
      <c r="Z259">
        <v>42.381174999999999</v>
      </c>
      <c r="AA259">
        <v>-61.388634000000003</v>
      </c>
      <c r="AB259">
        <v>-40.878754000000001</v>
      </c>
      <c r="AD259">
        <f t="shared" si="397"/>
        <v>42.381174999999999</v>
      </c>
      <c r="AE259">
        <f t="shared" ref="AE259:AF259" si="515">MEDIAN(AA256:AA262)</f>
        <v>-49.135586000000004</v>
      </c>
      <c r="AF259">
        <f t="shared" si="515"/>
        <v>-45.779040999999999</v>
      </c>
      <c r="AH259">
        <f t="shared" si="399"/>
        <v>42.381174999999999</v>
      </c>
      <c r="AI259">
        <f t="shared" ref="AI259:AJ259" si="516">AVERAGE(AE257:AE261)</f>
        <v>-48.497197200000002</v>
      </c>
      <c r="AJ259">
        <f t="shared" si="516"/>
        <v>-45.755003199999997</v>
      </c>
    </row>
    <row r="260" spans="1:36" x14ac:dyDescent="0.25">
      <c r="A260">
        <v>42.716124999999998</v>
      </c>
      <c r="B260">
        <v>-11.966561</v>
      </c>
      <c r="C260">
        <v>-12.154284000000001</v>
      </c>
      <c r="E260">
        <v>42.716124999999998</v>
      </c>
      <c r="F260">
        <f t="shared" si="389"/>
        <v>-46.580269000000001</v>
      </c>
      <c r="G260">
        <f t="shared" si="390"/>
        <v>-45.7069276</v>
      </c>
      <c r="I260">
        <v>42.716124999999998</v>
      </c>
      <c r="J260">
        <v>3.8702426000000001</v>
      </c>
      <c r="K260">
        <v>4.2725562999999998</v>
      </c>
      <c r="M260">
        <v>42.716124999999998</v>
      </c>
      <c r="N260">
        <v>-7.1515880000000003</v>
      </c>
      <c r="O260">
        <v>-7.1104789000000004</v>
      </c>
      <c r="Z260">
        <v>42.548650000000002</v>
      </c>
      <c r="AA260">
        <v>-44.703769999999999</v>
      </c>
      <c r="AB260">
        <v>-45.779040999999999</v>
      </c>
      <c r="AD260">
        <f t="shared" si="397"/>
        <v>42.548650000000002</v>
      </c>
      <c r="AE260">
        <f t="shared" ref="AE260:AF260" si="517">MEDIAN(AA257:AA263)</f>
        <v>-48.498958999999999</v>
      </c>
      <c r="AF260">
        <f t="shared" si="517"/>
        <v>-45.779040999999999</v>
      </c>
      <c r="AH260">
        <f t="shared" si="399"/>
        <v>42.548650000000002</v>
      </c>
      <c r="AI260">
        <f t="shared" ref="AI260:AJ260" si="518">AVERAGE(AE258:AE262)</f>
        <v>-47.98613379999999</v>
      </c>
      <c r="AJ260">
        <f t="shared" si="518"/>
        <v>-45.730965399999995</v>
      </c>
    </row>
    <row r="261" spans="1:36" x14ac:dyDescent="0.25">
      <c r="A261">
        <v>42.883600000000001</v>
      </c>
      <c r="B261">
        <v>-12.706939999999999</v>
      </c>
      <c r="C261">
        <v>-12.640345999999999</v>
      </c>
      <c r="E261">
        <v>42.883600000000001</v>
      </c>
      <c r="F261">
        <f t="shared" si="389"/>
        <v>-46.580269000000001</v>
      </c>
      <c r="G261">
        <f t="shared" si="390"/>
        <v>-45.324135800000001</v>
      </c>
      <c r="I261">
        <v>42.883600000000001</v>
      </c>
      <c r="J261">
        <v>3.4470263000000001</v>
      </c>
      <c r="K261">
        <v>3.8111446</v>
      </c>
      <c r="M261">
        <v>42.883600000000001</v>
      </c>
      <c r="N261">
        <v>-7.2874365000000001</v>
      </c>
      <c r="O261">
        <v>-7.0515078999999998</v>
      </c>
      <c r="Z261">
        <v>42.716124999999998</v>
      </c>
      <c r="AA261">
        <v>-46.580269000000001</v>
      </c>
      <c r="AB261">
        <v>-56.023048000000003</v>
      </c>
      <c r="AD261">
        <f t="shared" si="397"/>
        <v>42.716124999999998</v>
      </c>
      <c r="AE261">
        <f t="shared" ref="AE261:AF261" si="519">MEDIAN(AA258:AA264)</f>
        <v>-46.580269000000001</v>
      </c>
      <c r="AF261">
        <f t="shared" si="519"/>
        <v>-45.658852000000003</v>
      </c>
      <c r="AH261">
        <f t="shared" si="399"/>
        <v>42.716124999999998</v>
      </c>
      <c r="AI261">
        <f t="shared" ref="AI261:AJ261" si="520">AVERAGE(AE259:AE263)</f>
        <v>-47.334055599999992</v>
      </c>
      <c r="AJ261">
        <f t="shared" si="520"/>
        <v>-45.7069276</v>
      </c>
    </row>
    <row r="262" spans="1:36" x14ac:dyDescent="0.25">
      <c r="A262">
        <v>43.051074999999997</v>
      </c>
      <c r="B262">
        <v>-13.410975000000001</v>
      </c>
      <c r="C262">
        <v>-13.586396000000001</v>
      </c>
      <c r="E262">
        <v>43.051074999999997</v>
      </c>
      <c r="F262">
        <f t="shared" ref="F262:F325" si="521">AE263</f>
        <v>-45.875194999999998</v>
      </c>
      <c r="G262">
        <f t="shared" ref="G262:G325" si="522">AJ263</f>
        <v>-44.941344000000001</v>
      </c>
      <c r="I262">
        <v>43.051074999999997</v>
      </c>
      <c r="J262">
        <v>3.1889824999999998</v>
      </c>
      <c r="K262">
        <v>3.5101819000000001</v>
      </c>
      <c r="M262">
        <v>43.051074999999997</v>
      </c>
      <c r="N262">
        <v>-7.5264001</v>
      </c>
      <c r="O262">
        <v>-7.1203785000000002</v>
      </c>
      <c r="Z262">
        <v>42.883600000000001</v>
      </c>
      <c r="AA262">
        <v>-41.577323999999997</v>
      </c>
      <c r="AB262">
        <v>-46.673180000000002</v>
      </c>
      <c r="AD262">
        <f t="shared" si="397"/>
        <v>42.883600000000001</v>
      </c>
      <c r="AE262">
        <f t="shared" ref="AE262:AF262" si="523">MEDIAN(AA259:AA265)</f>
        <v>-46.580269000000001</v>
      </c>
      <c r="AF262">
        <f t="shared" si="523"/>
        <v>-45.658852000000003</v>
      </c>
      <c r="AH262">
        <f t="shared" si="399"/>
        <v>42.883600000000001</v>
      </c>
      <c r="AI262">
        <f t="shared" ref="AI262:AJ262" si="524">AVERAGE(AE260:AE264)</f>
        <v>-46.681977399999994</v>
      </c>
      <c r="AJ262">
        <f t="shared" si="524"/>
        <v>-45.324135800000001</v>
      </c>
    </row>
    <row r="263" spans="1:36" x14ac:dyDescent="0.25">
      <c r="A263">
        <v>43.21855</v>
      </c>
      <c r="B263">
        <v>-14.583985</v>
      </c>
      <c r="C263">
        <v>-14.543702</v>
      </c>
      <c r="E263">
        <v>43.21855</v>
      </c>
      <c r="F263">
        <f t="shared" si="521"/>
        <v>-45.875194999999998</v>
      </c>
      <c r="G263">
        <f t="shared" si="522"/>
        <v>-44.440852600000007</v>
      </c>
      <c r="I263">
        <v>43.21855</v>
      </c>
      <c r="J263">
        <v>3.0023233999999999</v>
      </c>
      <c r="K263">
        <v>3.3442732999999998</v>
      </c>
      <c r="M263">
        <v>43.21855</v>
      </c>
      <c r="N263">
        <v>-7.7760077000000001</v>
      </c>
      <c r="O263">
        <v>-7.5678653999999996</v>
      </c>
      <c r="Z263">
        <v>43.051074999999997</v>
      </c>
      <c r="AA263">
        <v>-48.498958999999999</v>
      </c>
      <c r="AB263">
        <v>-42.662678</v>
      </c>
      <c r="AD263">
        <f t="shared" si="397"/>
        <v>43.051074999999997</v>
      </c>
      <c r="AE263">
        <f t="shared" ref="AE263:AF263" si="525">MEDIAN(AA260:AA266)</f>
        <v>-45.875194999999998</v>
      </c>
      <c r="AF263">
        <f t="shared" si="525"/>
        <v>-45.658852000000003</v>
      </c>
      <c r="AH263">
        <f t="shared" si="399"/>
        <v>43.051074999999997</v>
      </c>
      <c r="AI263">
        <f t="shared" ref="AI263:AJ263" si="526">AVERAGE(AE261:AE265)</f>
        <v>-45.861586199999998</v>
      </c>
      <c r="AJ263">
        <f t="shared" si="526"/>
        <v>-44.941344000000001</v>
      </c>
    </row>
    <row r="264" spans="1:36" x14ac:dyDescent="0.25">
      <c r="A264">
        <v>43.386024999999997</v>
      </c>
      <c r="B264">
        <v>-14.904571000000001</v>
      </c>
      <c r="C264">
        <v>-14.856475</v>
      </c>
      <c r="E264">
        <v>43.386024999999997</v>
      </c>
      <c r="F264">
        <f t="shared" si="521"/>
        <v>-44.397002999999998</v>
      </c>
      <c r="G264">
        <f t="shared" si="522"/>
        <v>-44.082098600000002</v>
      </c>
      <c r="I264">
        <v>43.386024999999997</v>
      </c>
      <c r="J264">
        <v>2.7271017999999998</v>
      </c>
      <c r="K264">
        <v>3.092155</v>
      </c>
      <c r="M264">
        <v>43.386024999999997</v>
      </c>
      <c r="N264">
        <v>-7.9582129000000004</v>
      </c>
      <c r="O264">
        <v>-7.6797494999999998</v>
      </c>
      <c r="Z264">
        <v>43.21855</v>
      </c>
      <c r="AA264">
        <v>-42.968528999999997</v>
      </c>
      <c r="AB264">
        <v>-45.658852000000003</v>
      </c>
      <c r="AD264">
        <f t="shared" si="397"/>
        <v>43.21855</v>
      </c>
      <c r="AE264">
        <f t="shared" ref="AE264:AF264" si="527">MEDIAN(AA261:AA267)</f>
        <v>-45.875194999999998</v>
      </c>
      <c r="AF264">
        <f t="shared" si="527"/>
        <v>-43.865082000000001</v>
      </c>
      <c r="AH264">
        <f t="shared" si="399"/>
        <v>43.21855</v>
      </c>
      <c r="AI264">
        <f t="shared" ref="AI264:AJ264" si="528">AVERAGE(AE262:AE266)</f>
        <v>-45.720571399999997</v>
      </c>
      <c r="AJ264">
        <f t="shared" si="528"/>
        <v>-44.440852600000007</v>
      </c>
    </row>
    <row r="265" spans="1:36" x14ac:dyDescent="0.25">
      <c r="A265">
        <v>43.5535</v>
      </c>
      <c r="B265">
        <v>-15.173589</v>
      </c>
      <c r="C265">
        <v>-14.926978</v>
      </c>
      <c r="E265">
        <v>43.5535</v>
      </c>
      <c r="F265">
        <f t="shared" si="521"/>
        <v>-45.875194999999998</v>
      </c>
      <c r="G265">
        <f t="shared" si="522"/>
        <v>-43.723344600000004</v>
      </c>
      <c r="I265">
        <v>43.5535</v>
      </c>
      <c r="J265">
        <v>2.2974204999999999</v>
      </c>
      <c r="K265">
        <v>2.6134778999999999</v>
      </c>
      <c r="M265">
        <v>43.5535</v>
      </c>
      <c r="N265">
        <v>-8.1239872000000002</v>
      </c>
      <c r="O265">
        <v>-7.8682771000000002</v>
      </c>
      <c r="Z265">
        <v>43.386024999999997</v>
      </c>
      <c r="AA265">
        <v>-58.670867999999999</v>
      </c>
      <c r="AB265">
        <v>-40.389198</v>
      </c>
      <c r="AD265">
        <f t="shared" ref="AD265:AD328" si="529">Z265</f>
        <v>43.386024999999997</v>
      </c>
      <c r="AE265">
        <f t="shared" ref="AE265:AF265" si="530">MEDIAN(AA262:AA268)</f>
        <v>-44.397002999999998</v>
      </c>
      <c r="AF265">
        <f t="shared" si="530"/>
        <v>-43.865082000000001</v>
      </c>
      <c r="AH265">
        <f t="shared" ref="AH265:AH328" si="531">AD265</f>
        <v>43.386024999999997</v>
      </c>
      <c r="AI265">
        <f t="shared" ref="AI265:AJ265" si="532">AVERAGE(AE263:AE267)</f>
        <v>-45.283918199999995</v>
      </c>
      <c r="AJ265">
        <f t="shared" si="532"/>
        <v>-44.082098600000002</v>
      </c>
    </row>
    <row r="266" spans="1:36" x14ac:dyDescent="0.25">
      <c r="A266">
        <v>43.720975000000003</v>
      </c>
      <c r="B266">
        <v>-14.935691</v>
      </c>
      <c r="C266">
        <v>-14.627685</v>
      </c>
      <c r="E266">
        <v>43.720975000000003</v>
      </c>
      <c r="F266">
        <f t="shared" si="521"/>
        <v>-44.397002999999998</v>
      </c>
      <c r="G266">
        <f t="shared" si="522"/>
        <v>-43.723344600000004</v>
      </c>
      <c r="I266">
        <v>43.720975000000003</v>
      </c>
      <c r="J266">
        <v>1.9100550000000001</v>
      </c>
      <c r="K266">
        <v>2.2335172000000001</v>
      </c>
      <c r="M266">
        <v>43.720975000000003</v>
      </c>
      <c r="N266">
        <v>-8.3708896999999993</v>
      </c>
      <c r="O266">
        <v>-8.0924672999999991</v>
      </c>
      <c r="Z266">
        <v>43.5535</v>
      </c>
      <c r="AA266">
        <v>-45.875194999999998</v>
      </c>
      <c r="AB266">
        <v>-43.156395000000003</v>
      </c>
      <c r="AD266">
        <f t="shared" si="529"/>
        <v>43.5535</v>
      </c>
      <c r="AE266">
        <f t="shared" ref="AE266:AF266" si="533">MEDIAN(AA263:AA269)</f>
        <v>-45.875194999999998</v>
      </c>
      <c r="AF266">
        <f t="shared" si="533"/>
        <v>-43.156395000000003</v>
      </c>
      <c r="AH266">
        <f t="shared" si="531"/>
        <v>43.5535</v>
      </c>
      <c r="AI266">
        <f t="shared" ref="AI266:AJ266" si="534">AVERAGE(AE264:AE268)</f>
        <v>-44.988279800000001</v>
      </c>
      <c r="AJ266">
        <f t="shared" si="534"/>
        <v>-43.723344600000004</v>
      </c>
    </row>
    <row r="267" spans="1:36" x14ac:dyDescent="0.25">
      <c r="A267">
        <v>43.888449999999999</v>
      </c>
      <c r="B267">
        <v>-14.940578</v>
      </c>
      <c r="C267">
        <v>-14.967969</v>
      </c>
      <c r="E267">
        <v>43.888449999999999</v>
      </c>
      <c r="F267">
        <f t="shared" si="521"/>
        <v>-44.397002999999998</v>
      </c>
      <c r="G267">
        <f t="shared" si="522"/>
        <v>-44.186052000000004</v>
      </c>
      <c r="I267">
        <v>43.888449999999999</v>
      </c>
      <c r="J267">
        <v>1.6477082999999999</v>
      </c>
      <c r="K267">
        <v>1.8570511000000001</v>
      </c>
      <c r="M267">
        <v>43.888449999999999</v>
      </c>
      <c r="N267">
        <v>-8.2295064999999994</v>
      </c>
      <c r="O267">
        <v>-7.9066691000000002</v>
      </c>
      <c r="Z267">
        <v>43.720975000000003</v>
      </c>
      <c r="AA267">
        <v>-44.397002999999998</v>
      </c>
      <c r="AB267">
        <v>-43.865082000000001</v>
      </c>
      <c r="AD267">
        <f t="shared" si="529"/>
        <v>43.720975000000003</v>
      </c>
      <c r="AE267">
        <f t="shared" ref="AE267:AF267" si="535">MEDIAN(AA264:AA270)</f>
        <v>-44.397002999999998</v>
      </c>
      <c r="AF267">
        <f t="shared" si="535"/>
        <v>-43.865082000000001</v>
      </c>
      <c r="AH267">
        <f t="shared" si="531"/>
        <v>43.720975000000003</v>
      </c>
      <c r="AI267">
        <f t="shared" ref="AI267:AJ267" si="536">AVERAGE(AE265:AE269)</f>
        <v>-44.631870199999994</v>
      </c>
      <c r="AJ267">
        <f t="shared" si="536"/>
        <v>-43.723344600000004</v>
      </c>
    </row>
    <row r="268" spans="1:36" x14ac:dyDescent="0.25">
      <c r="A268">
        <v>44.055925000000002</v>
      </c>
      <c r="B268">
        <v>-14.416596</v>
      </c>
      <c r="C268">
        <v>-14.313364</v>
      </c>
      <c r="E268">
        <v>44.055925000000002</v>
      </c>
      <c r="F268">
        <f t="shared" si="521"/>
        <v>-44.093147000000002</v>
      </c>
      <c r="G268">
        <f t="shared" si="522"/>
        <v>-44.982884200000001</v>
      </c>
      <c r="I268">
        <v>44.055925000000002</v>
      </c>
      <c r="J268">
        <v>1.2267096</v>
      </c>
      <c r="K268">
        <v>1.5290623999999999</v>
      </c>
      <c r="M268">
        <v>44.055925000000002</v>
      </c>
      <c r="N268">
        <v>-8.3209934000000008</v>
      </c>
      <c r="O268">
        <v>-8.0349789000000005</v>
      </c>
      <c r="Z268">
        <v>43.888449999999999</v>
      </c>
      <c r="AA268">
        <v>-41.721393999999997</v>
      </c>
      <c r="AB268">
        <v>-46.178618999999998</v>
      </c>
      <c r="AD268">
        <f t="shared" si="529"/>
        <v>43.888449999999999</v>
      </c>
      <c r="AE268">
        <f t="shared" ref="AE268:AF268" si="537">MEDIAN(AA265:AA271)</f>
        <v>-44.397002999999998</v>
      </c>
      <c r="AF268">
        <f t="shared" si="537"/>
        <v>-43.865082000000001</v>
      </c>
      <c r="AH268">
        <f t="shared" si="531"/>
        <v>43.888449999999999</v>
      </c>
      <c r="AI268">
        <f t="shared" ref="AI268:AJ268" si="538">AVERAGE(AE266:AE270)</f>
        <v>-44.57109899999999</v>
      </c>
      <c r="AJ268">
        <f t="shared" si="538"/>
        <v>-44.186052000000004</v>
      </c>
    </row>
    <row r="269" spans="1:36" x14ac:dyDescent="0.25">
      <c r="A269">
        <v>44.223399999999998</v>
      </c>
      <c r="B269">
        <v>-13.379076</v>
      </c>
      <c r="C269">
        <v>-13.769031</v>
      </c>
      <c r="E269">
        <v>44.223399999999998</v>
      </c>
      <c r="F269">
        <f t="shared" si="521"/>
        <v>-44.093147000000002</v>
      </c>
      <c r="G269">
        <f t="shared" si="522"/>
        <v>-45.637979000000001</v>
      </c>
      <c r="I269">
        <v>44.223399999999998</v>
      </c>
      <c r="J269">
        <v>0.94580333999999999</v>
      </c>
      <c r="K269">
        <v>1.2050426000000001</v>
      </c>
      <c r="M269">
        <v>44.223399999999998</v>
      </c>
      <c r="N269">
        <v>-8.4363060000000001</v>
      </c>
      <c r="O269">
        <v>-8.0702218999999999</v>
      </c>
      <c r="Z269">
        <v>44.055925000000002</v>
      </c>
      <c r="AA269">
        <v>-50.106468</v>
      </c>
      <c r="AB269">
        <v>-41.126685999999999</v>
      </c>
      <c r="AD269">
        <f t="shared" si="529"/>
        <v>44.055925000000002</v>
      </c>
      <c r="AE269">
        <f t="shared" ref="AE269:AF269" si="539">MEDIAN(AA266:AA272)</f>
        <v>-44.093147000000002</v>
      </c>
      <c r="AF269">
        <f t="shared" si="539"/>
        <v>-43.865082000000001</v>
      </c>
      <c r="AH269">
        <f t="shared" si="531"/>
        <v>44.055925000000002</v>
      </c>
      <c r="AI269">
        <f t="shared" ref="AI269:AJ269" si="540">AVERAGE(AE267:AE271)</f>
        <v>-44.070159799999999</v>
      </c>
      <c r="AJ269">
        <f t="shared" si="540"/>
        <v>-44.982884200000001</v>
      </c>
    </row>
    <row r="270" spans="1:36" x14ac:dyDescent="0.25">
      <c r="A270">
        <v>44.390875000000001</v>
      </c>
      <c r="B270">
        <v>-13.450964000000001</v>
      </c>
      <c r="C270">
        <v>-13.108257999999999</v>
      </c>
      <c r="E270">
        <v>44.390875000000001</v>
      </c>
      <c r="F270">
        <f t="shared" si="521"/>
        <v>-43.370499000000002</v>
      </c>
      <c r="G270">
        <f t="shared" si="522"/>
        <v>-46.293073800000002</v>
      </c>
      <c r="I270">
        <v>44.390875000000001</v>
      </c>
      <c r="J270">
        <v>0.44784605999999999</v>
      </c>
      <c r="K270">
        <v>0.60061346999999998</v>
      </c>
      <c r="M270">
        <v>44.390875000000001</v>
      </c>
      <c r="N270">
        <v>-8.3182974000000005</v>
      </c>
      <c r="O270">
        <v>-8.0798539999999992</v>
      </c>
      <c r="Z270">
        <v>44.223399999999998</v>
      </c>
      <c r="AA270">
        <v>-44.093147000000002</v>
      </c>
      <c r="AB270">
        <v>-48.931679000000003</v>
      </c>
      <c r="AD270">
        <f t="shared" si="529"/>
        <v>44.223399999999998</v>
      </c>
      <c r="AE270">
        <f t="shared" ref="AE270:AF270" si="541">MEDIAN(AA267:AA273)</f>
        <v>-44.093147000000002</v>
      </c>
      <c r="AF270">
        <f t="shared" si="541"/>
        <v>-46.178618999999998</v>
      </c>
      <c r="AH270">
        <f t="shared" si="531"/>
        <v>44.223399999999998</v>
      </c>
      <c r="AI270">
        <f t="shared" ref="AI270:AJ270" si="542">AVERAGE(AE268:AE272)</f>
        <v>-44.009388600000001</v>
      </c>
      <c r="AJ270">
        <f t="shared" si="542"/>
        <v>-45.637979000000001</v>
      </c>
    </row>
    <row r="271" spans="1:36" x14ac:dyDescent="0.25">
      <c r="A271">
        <v>44.558349999999997</v>
      </c>
      <c r="B271">
        <v>-13.179365000000001</v>
      </c>
      <c r="C271">
        <v>-12.996843999999999</v>
      </c>
      <c r="E271">
        <v>44.558349999999997</v>
      </c>
      <c r="F271">
        <f t="shared" si="521"/>
        <v>-44.093147000000002</v>
      </c>
      <c r="G271">
        <f t="shared" si="522"/>
        <v>-46.699713600000003</v>
      </c>
      <c r="I271">
        <v>44.558349999999997</v>
      </c>
      <c r="J271">
        <v>0.16031517000000001</v>
      </c>
      <c r="K271">
        <v>0.34416413000000001</v>
      </c>
      <c r="M271">
        <v>44.558349999999997</v>
      </c>
      <c r="N271">
        <v>-8.4170961000000002</v>
      </c>
      <c r="O271">
        <v>-8.2956438000000006</v>
      </c>
      <c r="Z271">
        <v>44.390875000000001</v>
      </c>
      <c r="AA271">
        <v>-40.747753000000003</v>
      </c>
      <c r="AB271">
        <v>-53.004832999999998</v>
      </c>
      <c r="AD271">
        <f t="shared" si="529"/>
        <v>44.390875000000001</v>
      </c>
      <c r="AE271">
        <f t="shared" ref="AE271:AF271" si="543">MEDIAN(AA268:AA274)</f>
        <v>-43.370499000000002</v>
      </c>
      <c r="AF271">
        <f t="shared" si="543"/>
        <v>-47.140555999999997</v>
      </c>
      <c r="AH271">
        <f t="shared" si="531"/>
        <v>44.390875000000001</v>
      </c>
      <c r="AI271">
        <f t="shared" ref="AI271:AJ271" si="544">AVERAGE(AE269:AE273)</f>
        <v>-43.948617400000003</v>
      </c>
      <c r="AJ271">
        <f t="shared" si="544"/>
        <v>-46.293073800000002</v>
      </c>
    </row>
    <row r="272" spans="1:36" x14ac:dyDescent="0.25">
      <c r="A272">
        <v>44.725825</v>
      </c>
      <c r="B272">
        <v>-13.028358000000001</v>
      </c>
      <c r="C272">
        <v>-12.652104</v>
      </c>
      <c r="E272">
        <v>44.725825</v>
      </c>
      <c r="F272">
        <f t="shared" si="521"/>
        <v>-44.093147000000002</v>
      </c>
      <c r="G272">
        <f t="shared" si="522"/>
        <v>-45.843710199999997</v>
      </c>
      <c r="I272">
        <v>44.725825</v>
      </c>
      <c r="J272">
        <v>-5.8370261999999999E-2</v>
      </c>
      <c r="K272">
        <v>0.18754431999999999</v>
      </c>
      <c r="M272">
        <v>44.725825</v>
      </c>
      <c r="N272">
        <v>-8.1774310999999997</v>
      </c>
      <c r="O272">
        <v>-7.6127548000000003</v>
      </c>
      <c r="Z272">
        <v>44.558349999999997</v>
      </c>
      <c r="AA272">
        <v>-43.370499000000002</v>
      </c>
      <c r="AB272">
        <v>-36.551144000000001</v>
      </c>
      <c r="AD272">
        <f t="shared" si="529"/>
        <v>44.558349999999997</v>
      </c>
      <c r="AE272">
        <f t="shared" ref="AE272:AF272" si="545">MEDIAN(AA269:AA275)</f>
        <v>-44.093147000000002</v>
      </c>
      <c r="AF272">
        <f t="shared" si="545"/>
        <v>-47.140555999999997</v>
      </c>
      <c r="AH272">
        <f t="shared" si="531"/>
        <v>44.558349999999997</v>
      </c>
      <c r="AI272">
        <f t="shared" ref="AI272:AJ272" si="546">AVERAGE(AE270:AE274)</f>
        <v>-44.006501</v>
      </c>
      <c r="AJ272">
        <f t="shared" si="546"/>
        <v>-46.699713600000003</v>
      </c>
    </row>
    <row r="273" spans="1:36" x14ac:dyDescent="0.25">
      <c r="A273">
        <v>44.893300000000004</v>
      </c>
      <c r="B273">
        <v>-13.4238</v>
      </c>
      <c r="C273">
        <v>-13.264044</v>
      </c>
      <c r="E273">
        <v>44.893300000000004</v>
      </c>
      <c r="F273">
        <f t="shared" si="521"/>
        <v>-44.382565</v>
      </c>
      <c r="G273">
        <f t="shared" si="522"/>
        <v>-44.824261399999997</v>
      </c>
      <c r="I273">
        <v>44.893300000000004</v>
      </c>
      <c r="J273">
        <v>-0.51493436000000004</v>
      </c>
      <c r="K273">
        <v>-0.26685967999999999</v>
      </c>
      <c r="M273">
        <v>44.893300000000004</v>
      </c>
      <c r="N273">
        <v>-8.2237988000000009</v>
      </c>
      <c r="O273">
        <v>-8.0111103000000004</v>
      </c>
      <c r="Z273">
        <v>44.725825</v>
      </c>
      <c r="AA273">
        <v>-44.382565</v>
      </c>
      <c r="AB273">
        <v>-47.140555999999997</v>
      </c>
      <c r="AD273">
        <f t="shared" si="529"/>
        <v>44.725825</v>
      </c>
      <c r="AE273">
        <f t="shared" ref="AE273:AF273" si="547">MEDIAN(AA270:AA276)</f>
        <v>-44.093147000000002</v>
      </c>
      <c r="AF273">
        <f t="shared" si="547"/>
        <v>-47.140555999999997</v>
      </c>
      <c r="AH273">
        <f t="shared" si="531"/>
        <v>44.725825</v>
      </c>
      <c r="AI273">
        <f t="shared" ref="AI273:AJ273" si="548">AVERAGE(AE271:AE275)</f>
        <v>-44.389705800000009</v>
      </c>
      <c r="AJ273">
        <f t="shared" si="548"/>
        <v>-45.843710199999997</v>
      </c>
    </row>
    <row r="274" spans="1:36" x14ac:dyDescent="0.25">
      <c r="A274">
        <v>45.060775</v>
      </c>
      <c r="B274">
        <v>-13.424488999999999</v>
      </c>
      <c r="C274">
        <v>-13.054771000000001</v>
      </c>
      <c r="E274">
        <v>45.060775</v>
      </c>
      <c r="F274">
        <f t="shared" si="521"/>
        <v>-46.009171000000002</v>
      </c>
      <c r="G274">
        <f t="shared" si="522"/>
        <v>-43.804812600000005</v>
      </c>
      <c r="I274">
        <v>45.060775</v>
      </c>
      <c r="J274">
        <v>-0.86706804999999998</v>
      </c>
      <c r="K274">
        <v>-0.59966606</v>
      </c>
      <c r="M274">
        <v>45.060775</v>
      </c>
      <c r="N274">
        <v>-8.0907669000000002</v>
      </c>
      <c r="O274">
        <v>-7.8346624</v>
      </c>
      <c r="Z274">
        <v>44.893300000000004</v>
      </c>
      <c r="AA274">
        <v>-41.411949</v>
      </c>
      <c r="AB274">
        <v>-47.584034000000003</v>
      </c>
      <c r="AD274">
        <f t="shared" si="529"/>
        <v>44.893300000000004</v>
      </c>
      <c r="AE274">
        <f t="shared" ref="AE274:AF274" si="549">MEDIAN(AA271:AA277)</f>
        <v>-44.382565</v>
      </c>
      <c r="AF274">
        <f t="shared" si="549"/>
        <v>-45.898280999999997</v>
      </c>
      <c r="AH274">
        <f t="shared" si="531"/>
        <v>44.893300000000004</v>
      </c>
      <c r="AI274">
        <f t="shared" ref="AI274:AJ274" si="550">AVERAGE(AE272:AE276)</f>
        <v>-45.817227200000005</v>
      </c>
      <c r="AJ274">
        <f t="shared" si="550"/>
        <v>-44.824261399999997</v>
      </c>
    </row>
    <row r="275" spans="1:36" x14ac:dyDescent="0.25">
      <c r="A275">
        <v>45.228250000000003</v>
      </c>
      <c r="B275">
        <v>-13.591556000000001</v>
      </c>
      <c r="C275">
        <v>-13.352289000000001</v>
      </c>
      <c r="E275">
        <v>45.228250000000003</v>
      </c>
      <c r="F275">
        <f t="shared" si="521"/>
        <v>-50.508105999999998</v>
      </c>
      <c r="G275">
        <f t="shared" si="522"/>
        <v>-42.756421799999998</v>
      </c>
      <c r="I275">
        <v>45.228250000000003</v>
      </c>
      <c r="J275">
        <v>-1.0965427999999999</v>
      </c>
      <c r="K275">
        <v>-0.91178130999999996</v>
      </c>
      <c r="M275">
        <v>45.228250000000003</v>
      </c>
      <c r="N275">
        <v>-8.0522881000000002</v>
      </c>
      <c r="O275">
        <v>-7.959549</v>
      </c>
      <c r="Z275">
        <v>45.060775</v>
      </c>
      <c r="AA275">
        <v>-63.076622</v>
      </c>
      <c r="AB275">
        <v>-37.881068999999997</v>
      </c>
      <c r="AD275">
        <f t="shared" si="529"/>
        <v>45.060775</v>
      </c>
      <c r="AE275">
        <f t="shared" ref="AE275:AF275" si="551">MEDIAN(AA272:AA278)</f>
        <v>-46.009171000000002</v>
      </c>
      <c r="AF275">
        <f t="shared" si="551"/>
        <v>-41.898601999999997</v>
      </c>
      <c r="AH275">
        <f t="shared" si="531"/>
        <v>45.060775</v>
      </c>
      <c r="AI275">
        <f t="shared" ref="AI275:AJ275" si="552">AVERAGE(AE273:AE277)</f>
        <v>-47.480229199999997</v>
      </c>
      <c r="AJ275">
        <f t="shared" si="552"/>
        <v>-43.804812600000005</v>
      </c>
    </row>
    <row r="276" spans="1:36" x14ac:dyDescent="0.25">
      <c r="A276">
        <v>45.395724999999999</v>
      </c>
      <c r="B276">
        <v>-14.222835999999999</v>
      </c>
      <c r="C276">
        <v>-13.848682999999999</v>
      </c>
      <c r="E276">
        <v>45.395724999999999</v>
      </c>
      <c r="F276">
        <f t="shared" si="521"/>
        <v>-52.408157000000003</v>
      </c>
      <c r="G276">
        <f t="shared" si="522"/>
        <v>-41.985427999999999</v>
      </c>
      <c r="I276">
        <v>45.395724999999999</v>
      </c>
      <c r="J276">
        <v>-1.6462466</v>
      </c>
      <c r="K276">
        <v>-1.4315399</v>
      </c>
      <c r="M276">
        <v>45.395724999999999</v>
      </c>
      <c r="N276">
        <v>-8.6899356999999995</v>
      </c>
      <c r="O276">
        <v>-8.3962687999999996</v>
      </c>
      <c r="Z276">
        <v>45.228250000000003</v>
      </c>
      <c r="AA276">
        <v>-46.009171000000002</v>
      </c>
      <c r="AB276">
        <v>-41.898601999999997</v>
      </c>
      <c r="AD276">
        <f t="shared" si="529"/>
        <v>45.228250000000003</v>
      </c>
      <c r="AE276">
        <f t="shared" ref="AE276:AF276" si="553">MEDIAN(AA273:AA279)</f>
        <v>-50.508105999999998</v>
      </c>
      <c r="AF276">
        <f t="shared" si="553"/>
        <v>-42.043312</v>
      </c>
      <c r="AH276">
        <f t="shared" si="531"/>
        <v>45.228250000000003</v>
      </c>
      <c r="AI276">
        <f t="shared" ref="AI276:AJ276" si="554">AVERAGE(AE274:AE278)</f>
        <v>-49.143231200000002</v>
      </c>
      <c r="AJ276">
        <f t="shared" si="554"/>
        <v>-42.756421799999998</v>
      </c>
    </row>
    <row r="277" spans="1:36" x14ac:dyDescent="0.25">
      <c r="A277">
        <v>45.563200000000002</v>
      </c>
      <c r="B277">
        <v>-14.078915</v>
      </c>
      <c r="C277">
        <v>-13.610701000000001</v>
      </c>
      <c r="E277">
        <v>45.563200000000002</v>
      </c>
      <c r="F277">
        <f t="shared" si="521"/>
        <v>-52.408157000000003</v>
      </c>
      <c r="G277">
        <f t="shared" si="522"/>
        <v>-42.01437</v>
      </c>
      <c r="I277">
        <v>45.563200000000002</v>
      </c>
      <c r="J277">
        <v>-1.8311006000000001</v>
      </c>
      <c r="K277">
        <v>-1.6633837</v>
      </c>
      <c r="M277">
        <v>45.563200000000002</v>
      </c>
      <c r="N277">
        <v>-8.4558476999999996</v>
      </c>
      <c r="O277">
        <v>-8.1813029999999998</v>
      </c>
      <c r="Z277">
        <v>45.395724999999999</v>
      </c>
      <c r="AA277">
        <v>-65.844116</v>
      </c>
      <c r="AB277">
        <v>-45.898280999999997</v>
      </c>
      <c r="AD277">
        <f t="shared" si="529"/>
        <v>45.395724999999999</v>
      </c>
      <c r="AE277">
        <f t="shared" ref="AE277:AF277" si="555">MEDIAN(AA274:AA280)</f>
        <v>-52.408157000000003</v>
      </c>
      <c r="AF277">
        <f t="shared" si="555"/>
        <v>-42.043312</v>
      </c>
      <c r="AH277">
        <f t="shared" si="531"/>
        <v>45.395724999999999</v>
      </c>
      <c r="AI277">
        <f t="shared" ref="AI277:AJ277" si="556">AVERAGE(AE275:AE279)</f>
        <v>-50.368339400000004</v>
      </c>
      <c r="AJ277">
        <f t="shared" si="556"/>
        <v>-41.985427999999999</v>
      </c>
    </row>
    <row r="278" spans="1:36" x14ac:dyDescent="0.25">
      <c r="A278">
        <v>45.730674999999998</v>
      </c>
      <c r="B278">
        <v>-14.192526000000001</v>
      </c>
      <c r="C278">
        <v>-13.844315</v>
      </c>
      <c r="E278">
        <v>45.730674999999998</v>
      </c>
      <c r="F278">
        <f t="shared" si="521"/>
        <v>-50.508105999999998</v>
      </c>
      <c r="G278">
        <f t="shared" si="522"/>
        <v>-42.01437</v>
      </c>
      <c r="I278">
        <v>45.730674999999998</v>
      </c>
      <c r="J278">
        <v>-2.1642562999999999</v>
      </c>
      <c r="K278">
        <v>-1.9704383999999999</v>
      </c>
      <c r="M278">
        <v>45.730674999999998</v>
      </c>
      <c r="N278">
        <v>-8.9631165999999993</v>
      </c>
      <c r="O278">
        <v>-8.5463333000000006</v>
      </c>
      <c r="Z278">
        <v>45.563200000000002</v>
      </c>
      <c r="AA278">
        <v>-54.809780000000003</v>
      </c>
      <c r="AB278">
        <v>-41.628017</v>
      </c>
      <c r="AD278">
        <f t="shared" si="529"/>
        <v>45.563200000000002</v>
      </c>
      <c r="AE278">
        <f t="shared" ref="AE278:AF278" si="557">MEDIAN(AA275:AA281)</f>
        <v>-52.408157000000003</v>
      </c>
      <c r="AF278">
        <f t="shared" si="557"/>
        <v>-41.898601999999997</v>
      </c>
      <c r="AH278">
        <f t="shared" si="531"/>
        <v>45.563200000000002</v>
      </c>
      <c r="AI278">
        <f t="shared" ref="AI278:AJ278" si="558">AVERAGE(AE276:AE280)</f>
        <v>-51.268126400000007</v>
      </c>
      <c r="AJ278">
        <f t="shared" si="558"/>
        <v>-42.01437</v>
      </c>
    </row>
    <row r="279" spans="1:36" x14ac:dyDescent="0.25">
      <c r="A279">
        <v>45.898150000000001</v>
      </c>
      <c r="B279">
        <v>-13.601725</v>
      </c>
      <c r="C279">
        <v>-13.557207</v>
      </c>
      <c r="E279">
        <v>45.898150000000001</v>
      </c>
      <c r="F279">
        <f t="shared" si="521"/>
        <v>-50.508105999999998</v>
      </c>
      <c r="G279">
        <f t="shared" si="522"/>
        <v>-42.01437</v>
      </c>
      <c r="I279">
        <v>45.898150000000001</v>
      </c>
      <c r="J279">
        <v>-2.6467135000000002</v>
      </c>
      <c r="K279">
        <v>-2.3687003</v>
      </c>
      <c r="M279">
        <v>45.898150000000001</v>
      </c>
      <c r="N279">
        <v>-9.5495443000000009</v>
      </c>
      <c r="O279">
        <v>-9.4796267000000007</v>
      </c>
      <c r="Z279">
        <v>45.730674999999998</v>
      </c>
      <c r="AA279">
        <v>-50.508105999999998</v>
      </c>
      <c r="AB279">
        <v>-42.043312</v>
      </c>
      <c r="AD279">
        <f t="shared" si="529"/>
        <v>45.730674999999998</v>
      </c>
      <c r="AE279">
        <f t="shared" ref="AE279:AF279" si="559">MEDIAN(AA276:AA282)</f>
        <v>-50.508105999999998</v>
      </c>
      <c r="AF279">
        <f t="shared" si="559"/>
        <v>-42.043312</v>
      </c>
      <c r="AH279">
        <f t="shared" si="531"/>
        <v>45.730674999999998</v>
      </c>
      <c r="AI279">
        <f t="shared" ref="AI279:AJ279" si="560">AVERAGE(AE277:AE281)</f>
        <v>-50.423992599999998</v>
      </c>
      <c r="AJ279">
        <f t="shared" si="560"/>
        <v>-42.01437</v>
      </c>
    </row>
    <row r="280" spans="1:36" x14ac:dyDescent="0.25">
      <c r="A280">
        <v>46.065624999999997</v>
      </c>
      <c r="B280">
        <v>-13.410652000000001</v>
      </c>
      <c r="C280">
        <v>-12.824405</v>
      </c>
      <c r="E280">
        <v>46.065624999999997</v>
      </c>
      <c r="F280">
        <f t="shared" si="521"/>
        <v>-46.287436999999997</v>
      </c>
      <c r="G280">
        <f t="shared" si="522"/>
        <v>-42.639756800000001</v>
      </c>
      <c r="I280">
        <v>46.065624999999997</v>
      </c>
      <c r="J280">
        <v>-2.6980829000000002</v>
      </c>
      <c r="K280">
        <v>-2.5654699999999999</v>
      </c>
      <c r="M280">
        <v>46.065624999999997</v>
      </c>
      <c r="N280">
        <v>-9.905303</v>
      </c>
      <c r="O280">
        <v>-9.3974104000000001</v>
      </c>
      <c r="Z280">
        <v>45.898150000000001</v>
      </c>
      <c r="AA280">
        <v>-52.408157000000003</v>
      </c>
      <c r="AB280">
        <v>-48.930145000000003</v>
      </c>
      <c r="AD280">
        <f t="shared" si="529"/>
        <v>45.898150000000001</v>
      </c>
      <c r="AE280">
        <f t="shared" ref="AE280:AF280" si="561">MEDIAN(AA277:AA283)</f>
        <v>-50.508105999999998</v>
      </c>
      <c r="AF280">
        <f t="shared" si="561"/>
        <v>-42.043312</v>
      </c>
      <c r="AH280">
        <f t="shared" si="531"/>
        <v>45.898150000000001</v>
      </c>
      <c r="AI280">
        <f t="shared" ref="AI280:AJ280" si="562">AVERAGE(AE278:AE282)</f>
        <v>-49.039339200000008</v>
      </c>
      <c r="AJ280">
        <f t="shared" si="562"/>
        <v>-42.01437</v>
      </c>
    </row>
    <row r="281" spans="1:36" x14ac:dyDescent="0.25">
      <c r="A281">
        <v>46.2331</v>
      </c>
      <c r="B281">
        <v>-12.870825999999999</v>
      </c>
      <c r="C281">
        <v>-12.267823999999999</v>
      </c>
      <c r="E281">
        <v>46.2331</v>
      </c>
      <c r="F281">
        <f t="shared" si="521"/>
        <v>-45.48489</v>
      </c>
      <c r="G281">
        <f t="shared" si="522"/>
        <v>-42.924746800000001</v>
      </c>
      <c r="I281">
        <v>46.2331</v>
      </c>
      <c r="J281">
        <v>-3.2494786000000002</v>
      </c>
      <c r="K281">
        <v>-3.1570524999999998</v>
      </c>
      <c r="M281">
        <v>46.2331</v>
      </c>
      <c r="N281">
        <v>-10.057445</v>
      </c>
      <c r="O281">
        <v>-9.820055</v>
      </c>
      <c r="Z281">
        <v>46.065624999999997</v>
      </c>
      <c r="AA281">
        <v>-41.594334000000003</v>
      </c>
      <c r="AB281">
        <v>-37.026603999999999</v>
      </c>
      <c r="AD281">
        <f t="shared" si="529"/>
        <v>46.065624999999997</v>
      </c>
      <c r="AE281">
        <f t="shared" ref="AE281:AF281" si="563">MEDIAN(AA278:AA284)</f>
        <v>-46.287436999999997</v>
      </c>
      <c r="AF281">
        <f t="shared" si="563"/>
        <v>-42.043312</v>
      </c>
      <c r="AH281">
        <f t="shared" si="531"/>
        <v>46.065624999999997</v>
      </c>
      <c r="AI281">
        <f t="shared" ref="AI281:AJ281" si="564">AVERAGE(AE279:AE283)</f>
        <v>-47.654685800000003</v>
      </c>
      <c r="AJ281">
        <f t="shared" si="564"/>
        <v>-42.639756800000001</v>
      </c>
    </row>
    <row r="282" spans="1:36" x14ac:dyDescent="0.25">
      <c r="A282">
        <v>46.400575000000003</v>
      </c>
      <c r="B282">
        <v>-12.319129999999999</v>
      </c>
      <c r="C282">
        <v>-12.232519</v>
      </c>
      <c r="E282">
        <v>46.400575000000003</v>
      </c>
      <c r="F282">
        <f t="shared" si="521"/>
        <v>-45.48489</v>
      </c>
      <c r="G282">
        <f t="shared" si="522"/>
        <v>-43.209736800000009</v>
      </c>
      <c r="I282">
        <v>46.400575000000003</v>
      </c>
      <c r="J282">
        <v>-3.4813306000000002</v>
      </c>
      <c r="K282">
        <v>-3.3854237</v>
      </c>
      <c r="M282">
        <v>46.400575000000003</v>
      </c>
      <c r="N282">
        <v>-10.56447</v>
      </c>
      <c r="O282">
        <v>-10.466278000000001</v>
      </c>
      <c r="Z282">
        <v>46.2331</v>
      </c>
      <c r="AA282">
        <v>-37.189639999999997</v>
      </c>
      <c r="AB282">
        <v>-46.203308</v>
      </c>
      <c r="AD282">
        <f t="shared" si="529"/>
        <v>46.2331</v>
      </c>
      <c r="AE282">
        <f t="shared" ref="AE282:AF282" si="565">MEDIAN(AA279:AA285)</f>
        <v>-45.48489</v>
      </c>
      <c r="AF282">
        <f t="shared" si="565"/>
        <v>-42.043312</v>
      </c>
      <c r="AH282">
        <f t="shared" si="531"/>
        <v>46.2331</v>
      </c>
      <c r="AI282">
        <f t="shared" ref="AI282:AJ282" si="566">AVERAGE(AE280:AE284)</f>
        <v>-46.474990000000005</v>
      </c>
      <c r="AJ282">
        <f t="shared" si="566"/>
        <v>-42.924746800000001</v>
      </c>
    </row>
    <row r="283" spans="1:36" x14ac:dyDescent="0.25">
      <c r="A283">
        <v>46.568049999999999</v>
      </c>
      <c r="B283">
        <v>-11.829649</v>
      </c>
      <c r="C283">
        <v>-11.631568</v>
      </c>
      <c r="E283">
        <v>46.568049999999999</v>
      </c>
      <c r="F283">
        <f t="shared" si="521"/>
        <v>-44.609627000000003</v>
      </c>
      <c r="G283">
        <f t="shared" si="522"/>
        <v>-43.016488000000003</v>
      </c>
      <c r="I283">
        <v>46.568049999999999</v>
      </c>
      <c r="J283">
        <v>-3.9675569999999998</v>
      </c>
      <c r="K283">
        <v>-3.7154379</v>
      </c>
      <c r="M283">
        <v>46.568049999999999</v>
      </c>
      <c r="N283">
        <v>-10.966805000000001</v>
      </c>
      <c r="O283">
        <v>-10.648291</v>
      </c>
      <c r="Z283">
        <v>46.400575000000003</v>
      </c>
      <c r="AA283">
        <v>-46.287436999999997</v>
      </c>
      <c r="AB283">
        <v>-38.032767999999997</v>
      </c>
      <c r="AD283">
        <f t="shared" si="529"/>
        <v>46.400575000000003</v>
      </c>
      <c r="AE283">
        <f t="shared" ref="AE283:AF283" si="567">MEDIAN(AA280:AA286)</f>
        <v>-45.48489</v>
      </c>
      <c r="AF283">
        <f t="shared" si="567"/>
        <v>-45.025536000000002</v>
      </c>
      <c r="AH283">
        <f t="shared" si="531"/>
        <v>46.400575000000003</v>
      </c>
      <c r="AI283">
        <f t="shared" ref="AI283:AJ283" si="568">AVERAGE(AE281:AE285)</f>
        <v>-45.295294200000001</v>
      </c>
      <c r="AJ283">
        <f t="shared" si="568"/>
        <v>-43.209736800000009</v>
      </c>
    </row>
    <row r="284" spans="1:36" x14ac:dyDescent="0.25">
      <c r="A284">
        <v>46.735525000000003</v>
      </c>
      <c r="B284">
        <v>-11.994313999999999</v>
      </c>
      <c r="C284">
        <v>-11.889832999999999</v>
      </c>
      <c r="E284">
        <v>46.735525000000003</v>
      </c>
      <c r="F284">
        <f t="shared" si="521"/>
        <v>-44.609627000000003</v>
      </c>
      <c r="G284">
        <f t="shared" si="522"/>
        <v>-43.301478000000003</v>
      </c>
      <c r="I284">
        <v>46.735525000000003</v>
      </c>
      <c r="J284">
        <v>-4.0720638999999998</v>
      </c>
      <c r="K284">
        <v>-3.9968488</v>
      </c>
      <c r="M284">
        <v>46.735525000000003</v>
      </c>
      <c r="N284">
        <v>-10.830285</v>
      </c>
      <c r="O284">
        <v>-10.301094000000001</v>
      </c>
      <c r="Z284">
        <v>46.568049999999999</v>
      </c>
      <c r="AA284">
        <v>-45.48489</v>
      </c>
      <c r="AB284">
        <v>-45.025536000000002</v>
      </c>
      <c r="AD284">
        <f t="shared" si="529"/>
        <v>46.568049999999999</v>
      </c>
      <c r="AE284">
        <f t="shared" ref="AE284:AF284" si="569">MEDIAN(AA281:AA287)</f>
        <v>-44.609627000000003</v>
      </c>
      <c r="AF284">
        <f t="shared" si="569"/>
        <v>-43.468262000000003</v>
      </c>
      <c r="AH284">
        <f t="shared" si="531"/>
        <v>46.568049999999999</v>
      </c>
      <c r="AI284">
        <f t="shared" ref="AI284:AJ284" si="570">AVERAGE(AE282:AE286)</f>
        <v>-44.959732199999998</v>
      </c>
      <c r="AJ284">
        <f t="shared" si="570"/>
        <v>-43.016488000000003</v>
      </c>
    </row>
    <row r="285" spans="1:36" x14ac:dyDescent="0.25">
      <c r="A285">
        <v>46.902999999999999</v>
      </c>
      <c r="B285">
        <v>-11.895858</v>
      </c>
      <c r="C285">
        <v>-11.646608000000001</v>
      </c>
      <c r="E285">
        <v>46.902999999999999</v>
      </c>
      <c r="F285">
        <f t="shared" si="521"/>
        <v>-44.609627000000003</v>
      </c>
      <c r="G285">
        <f t="shared" si="522"/>
        <v>-42.511784400000003</v>
      </c>
      <c r="I285">
        <v>46.902999999999999</v>
      </c>
      <c r="J285">
        <v>-4.4869604000000001</v>
      </c>
      <c r="K285">
        <v>-4.4646448999999997</v>
      </c>
      <c r="M285">
        <v>46.902999999999999</v>
      </c>
      <c r="N285">
        <v>-10.753399999999999</v>
      </c>
      <c r="O285">
        <v>-10.117914000000001</v>
      </c>
      <c r="Z285">
        <v>46.735525000000003</v>
      </c>
      <c r="AA285">
        <v>-44.609627000000003</v>
      </c>
      <c r="AB285">
        <v>-36.852421</v>
      </c>
      <c r="AD285">
        <f t="shared" si="529"/>
        <v>46.735525000000003</v>
      </c>
      <c r="AE285">
        <f t="shared" ref="AE285:AF285" si="571">MEDIAN(AA282:AA288)</f>
        <v>-44.609627000000003</v>
      </c>
      <c r="AF285">
        <f t="shared" si="571"/>
        <v>-43.468262000000003</v>
      </c>
      <c r="AH285">
        <f t="shared" si="531"/>
        <v>46.735525000000003</v>
      </c>
      <c r="AI285">
        <f t="shared" ref="AI285:AJ285" si="572">AVERAGE(AE283:AE287)</f>
        <v>-44.341894599999996</v>
      </c>
      <c r="AJ285">
        <f t="shared" si="572"/>
        <v>-43.301478000000003</v>
      </c>
    </row>
    <row r="286" spans="1:36" x14ac:dyDescent="0.25">
      <c r="A286">
        <v>47.070475000000002</v>
      </c>
      <c r="B286">
        <v>-12.333665999999999</v>
      </c>
      <c r="C286">
        <v>-12.275855999999999</v>
      </c>
      <c r="E286">
        <v>47.070475000000002</v>
      </c>
      <c r="F286">
        <f t="shared" si="521"/>
        <v>-42.395702</v>
      </c>
      <c r="G286">
        <f t="shared" si="522"/>
        <v>-42.378358400000003</v>
      </c>
      <c r="I286">
        <v>47.070475000000002</v>
      </c>
      <c r="J286">
        <v>-4.9309811999999997</v>
      </c>
      <c r="K286">
        <v>-4.7602310000000001</v>
      </c>
      <c r="M286">
        <v>47.070475000000002</v>
      </c>
      <c r="N286">
        <v>-10.363954</v>
      </c>
      <c r="O286">
        <v>-9.6064053000000005</v>
      </c>
      <c r="Z286">
        <v>46.902999999999999</v>
      </c>
      <c r="AA286">
        <v>-62.542926999999999</v>
      </c>
      <c r="AB286">
        <v>-46.228470000000002</v>
      </c>
      <c r="AD286">
        <f t="shared" si="529"/>
        <v>46.902999999999999</v>
      </c>
      <c r="AE286">
        <f t="shared" ref="AE286:AF286" si="573">MEDIAN(AA283:AA289)</f>
        <v>-44.609627000000003</v>
      </c>
      <c r="AF286">
        <f t="shared" si="573"/>
        <v>-41.077067999999997</v>
      </c>
      <c r="AH286">
        <f t="shared" si="531"/>
        <v>46.902999999999999</v>
      </c>
      <c r="AI286">
        <f t="shared" ref="AI286:AJ286" si="574">AVERAGE(AE284:AE288)</f>
        <v>-43.621045800000005</v>
      </c>
      <c r="AJ286">
        <f t="shared" si="574"/>
        <v>-42.511784400000003</v>
      </c>
    </row>
    <row r="287" spans="1:36" x14ac:dyDescent="0.25">
      <c r="A287">
        <v>47.237949999999998</v>
      </c>
      <c r="B287">
        <v>-12.952957</v>
      </c>
      <c r="C287">
        <v>-12.124667000000001</v>
      </c>
      <c r="E287">
        <v>47.237949999999998</v>
      </c>
      <c r="F287">
        <f t="shared" si="521"/>
        <v>-41.880645999999999</v>
      </c>
      <c r="G287">
        <f t="shared" si="522"/>
        <v>-41.900119599999996</v>
      </c>
      <c r="I287">
        <v>47.237949999999998</v>
      </c>
      <c r="J287">
        <v>-5.2188581999999997</v>
      </c>
      <c r="K287">
        <v>-4.9649897000000003</v>
      </c>
      <c r="M287">
        <v>47.237949999999998</v>
      </c>
      <c r="N287">
        <v>-9.5819092000000001</v>
      </c>
      <c r="O287">
        <v>-9.2431468999999993</v>
      </c>
      <c r="Z287">
        <v>47.070475000000002</v>
      </c>
      <c r="AA287">
        <v>-40.856166999999999</v>
      </c>
      <c r="AB287">
        <v>-43.468262000000003</v>
      </c>
      <c r="AD287">
        <f t="shared" si="529"/>
        <v>47.070475000000002</v>
      </c>
      <c r="AE287">
        <f t="shared" ref="AE287:AF287" si="575">MEDIAN(AA284:AA290)</f>
        <v>-42.395702</v>
      </c>
      <c r="AF287">
        <f t="shared" si="575"/>
        <v>-43.468262000000003</v>
      </c>
      <c r="AH287">
        <f t="shared" si="531"/>
        <v>47.070475000000002</v>
      </c>
      <c r="AI287">
        <f t="shared" ref="AI287:AJ287" si="576">AVERAGE(AE285:AE289)</f>
        <v>-42.870353800000004</v>
      </c>
      <c r="AJ287">
        <f t="shared" si="576"/>
        <v>-42.378358400000003</v>
      </c>
    </row>
    <row r="288" spans="1:36" x14ac:dyDescent="0.25">
      <c r="A288">
        <v>47.405425000000001</v>
      </c>
      <c r="B288">
        <v>-13.452676</v>
      </c>
      <c r="C288">
        <v>-13.434184</v>
      </c>
      <c r="E288">
        <v>47.405425000000001</v>
      </c>
      <c r="F288">
        <f t="shared" si="521"/>
        <v>-40.856166999999999</v>
      </c>
      <c r="G288">
        <f t="shared" si="522"/>
        <v>-41.851458600000001</v>
      </c>
      <c r="I288">
        <v>47.405425000000001</v>
      </c>
      <c r="J288">
        <v>-5.4388246999999996</v>
      </c>
      <c r="K288">
        <v>-5.4790893000000001</v>
      </c>
      <c r="M288">
        <v>47.405425000000001</v>
      </c>
      <c r="N288">
        <v>-8.9832573</v>
      </c>
      <c r="O288">
        <v>-8.7124901000000001</v>
      </c>
      <c r="Z288">
        <v>47.237949999999998</v>
      </c>
      <c r="AA288">
        <v>-40.166752000000002</v>
      </c>
      <c r="AB288">
        <v>-40.833762999999998</v>
      </c>
      <c r="AD288">
        <f t="shared" si="529"/>
        <v>47.237949999999998</v>
      </c>
      <c r="AE288">
        <f t="shared" ref="AE288:AF288" si="577">MEDIAN(AA285:AA291)</f>
        <v>-41.880645999999999</v>
      </c>
      <c r="AF288">
        <f t="shared" si="577"/>
        <v>-41.077067999999997</v>
      </c>
      <c r="AH288">
        <f t="shared" si="531"/>
        <v>47.237949999999998</v>
      </c>
      <c r="AI288">
        <f t="shared" ref="AI288:AJ288" si="578">AVERAGE(AE286:AE290)</f>
        <v>-41.981778800000001</v>
      </c>
      <c r="AJ288">
        <f t="shared" si="578"/>
        <v>-41.900119599999996</v>
      </c>
    </row>
    <row r="289" spans="1:36" x14ac:dyDescent="0.25">
      <c r="A289">
        <v>47.572899999999997</v>
      </c>
      <c r="B289">
        <v>-13.449622</v>
      </c>
      <c r="C289">
        <v>-13.028631000000001</v>
      </c>
      <c r="E289">
        <v>47.572899999999997</v>
      </c>
      <c r="F289">
        <f t="shared" si="521"/>
        <v>-40.166752000000002</v>
      </c>
      <c r="G289">
        <f t="shared" si="522"/>
        <v>-41.100712399999999</v>
      </c>
      <c r="I289">
        <v>47.572899999999997</v>
      </c>
      <c r="J289">
        <v>-5.8427391000000002</v>
      </c>
      <c r="K289">
        <v>-5.8691411000000002</v>
      </c>
      <c r="M289">
        <v>47.572899999999997</v>
      </c>
      <c r="N289">
        <v>-8.6210460999999992</v>
      </c>
      <c r="O289">
        <v>-8.1690397000000008</v>
      </c>
      <c r="Z289">
        <v>47.405425000000001</v>
      </c>
      <c r="AA289">
        <v>-41.880645999999999</v>
      </c>
      <c r="AB289">
        <v>-41.077067999999997</v>
      </c>
      <c r="AD289">
        <f t="shared" si="529"/>
        <v>47.405425000000001</v>
      </c>
      <c r="AE289">
        <f t="shared" ref="AE289:AF289" si="579">MEDIAN(AA286:AA292)</f>
        <v>-40.856166999999999</v>
      </c>
      <c r="AF289">
        <f t="shared" si="579"/>
        <v>-42.801132000000003</v>
      </c>
      <c r="AH289">
        <f t="shared" si="531"/>
        <v>47.405425000000001</v>
      </c>
      <c r="AI289">
        <f t="shared" ref="AI289:AJ289" si="580">AVERAGE(AE287:AE291)</f>
        <v>-41.093203799999998</v>
      </c>
      <c r="AJ289">
        <f t="shared" si="580"/>
        <v>-41.851458600000001</v>
      </c>
    </row>
    <row r="290" spans="1:36" x14ac:dyDescent="0.25">
      <c r="A290">
        <v>47.740375</v>
      </c>
      <c r="B290">
        <v>-13.61444</v>
      </c>
      <c r="C290">
        <v>-13.097045</v>
      </c>
      <c r="E290">
        <v>47.740375</v>
      </c>
      <c r="F290">
        <f t="shared" si="521"/>
        <v>-40.166752000000002</v>
      </c>
      <c r="G290">
        <f t="shared" si="522"/>
        <v>-40.7613044</v>
      </c>
      <c r="I290">
        <v>47.740375</v>
      </c>
      <c r="J290">
        <v>-6.3243083999999996</v>
      </c>
      <c r="K290">
        <v>-6.2594209000000003</v>
      </c>
      <c r="M290">
        <v>47.740375</v>
      </c>
      <c r="N290">
        <v>-8.1051693</v>
      </c>
      <c r="O290">
        <v>-7.7367186999999999</v>
      </c>
      <c r="Z290">
        <v>47.572899999999997</v>
      </c>
      <c r="AA290">
        <v>-42.395702</v>
      </c>
      <c r="AB290">
        <v>-46.676369000000001</v>
      </c>
      <c r="AD290">
        <f t="shared" si="529"/>
        <v>47.572899999999997</v>
      </c>
      <c r="AE290">
        <f t="shared" ref="AE290:AF290" si="581">MEDIAN(AA287:AA293)</f>
        <v>-40.166752000000002</v>
      </c>
      <c r="AF290">
        <f t="shared" si="581"/>
        <v>-41.077067999999997</v>
      </c>
      <c r="AH290">
        <f t="shared" si="531"/>
        <v>47.572899999999997</v>
      </c>
      <c r="AI290">
        <f t="shared" ref="AI290:AJ290" si="582">AVERAGE(AE288:AE292)</f>
        <v>-40.930300199999998</v>
      </c>
      <c r="AJ290">
        <f t="shared" si="582"/>
        <v>-41.100712399999999</v>
      </c>
    </row>
    <row r="291" spans="1:36" x14ac:dyDescent="0.25">
      <c r="A291">
        <v>47.907850000000003</v>
      </c>
      <c r="B291">
        <v>-12.874375000000001</v>
      </c>
      <c r="C291">
        <v>-12.476000000000001</v>
      </c>
      <c r="E291">
        <v>47.907850000000003</v>
      </c>
      <c r="F291">
        <f t="shared" si="521"/>
        <v>-41.581184</v>
      </c>
      <c r="G291">
        <f t="shared" si="522"/>
        <v>-39.868964400000003</v>
      </c>
      <c r="I291">
        <v>47.907850000000003</v>
      </c>
      <c r="J291">
        <v>-6.9448112999999996</v>
      </c>
      <c r="K291">
        <v>-6.7685060999999997</v>
      </c>
      <c r="M291">
        <v>47.907850000000003</v>
      </c>
      <c r="N291">
        <v>-7.7066708000000004</v>
      </c>
      <c r="O291">
        <v>-7.4422793</v>
      </c>
      <c r="Z291">
        <v>47.740375</v>
      </c>
      <c r="AA291">
        <v>-36.754711</v>
      </c>
      <c r="AB291">
        <v>-39.714531000000001</v>
      </c>
      <c r="AD291">
        <f t="shared" si="529"/>
        <v>47.740375</v>
      </c>
      <c r="AE291">
        <f t="shared" ref="AE291:AF291" si="583">MEDIAN(AA288:AA294)</f>
        <v>-40.166752000000002</v>
      </c>
      <c r="AF291">
        <f t="shared" si="583"/>
        <v>-40.833762999999998</v>
      </c>
      <c r="AH291">
        <f t="shared" si="531"/>
        <v>47.740375</v>
      </c>
      <c r="AI291">
        <f t="shared" ref="AI291:AJ291" si="584">AVERAGE(AE289:AE293)</f>
        <v>-40.870407800000002</v>
      </c>
      <c r="AJ291">
        <f t="shared" si="584"/>
        <v>-40.7613044</v>
      </c>
    </row>
    <row r="292" spans="1:36" x14ac:dyDescent="0.25">
      <c r="A292">
        <v>48.075324999999999</v>
      </c>
      <c r="B292">
        <v>-11.247652</v>
      </c>
      <c r="C292">
        <v>-10.876806</v>
      </c>
      <c r="E292">
        <v>48.075324999999999</v>
      </c>
      <c r="F292">
        <f t="shared" si="521"/>
        <v>-41.581184</v>
      </c>
      <c r="G292">
        <f t="shared" si="522"/>
        <v>-39.321437200000005</v>
      </c>
      <c r="I292">
        <v>48.075324999999999</v>
      </c>
      <c r="J292">
        <v>-6.8702487999999997</v>
      </c>
      <c r="K292">
        <v>-7.0830488000000003</v>
      </c>
      <c r="M292">
        <v>48.075324999999999</v>
      </c>
      <c r="N292">
        <v>-7.0992885000000001</v>
      </c>
      <c r="O292">
        <v>-6.6965532000000003</v>
      </c>
      <c r="Z292">
        <v>47.907850000000003</v>
      </c>
      <c r="AA292">
        <v>-35.962868</v>
      </c>
      <c r="AB292">
        <v>-42.801132000000003</v>
      </c>
      <c r="AD292">
        <f t="shared" si="529"/>
        <v>47.907850000000003</v>
      </c>
      <c r="AE292">
        <f t="shared" ref="AE292:AF292" si="585">MEDIAN(AA289:AA295)</f>
        <v>-41.581184</v>
      </c>
      <c r="AF292">
        <f t="shared" si="585"/>
        <v>-39.714531000000001</v>
      </c>
      <c r="AH292">
        <f t="shared" si="531"/>
        <v>47.907850000000003</v>
      </c>
      <c r="AI292">
        <f t="shared" ref="AI292:AJ292" si="586">AVERAGE(AE290:AE294)</f>
        <v>-40.715747800000003</v>
      </c>
      <c r="AJ292">
        <f t="shared" si="586"/>
        <v>-39.868964400000003</v>
      </c>
    </row>
    <row r="293" spans="1:36" x14ac:dyDescent="0.25">
      <c r="A293">
        <v>48.242800000000003</v>
      </c>
      <c r="B293">
        <v>-9.7158374999999992</v>
      </c>
      <c r="C293">
        <v>-9.9029007</v>
      </c>
      <c r="E293">
        <v>48.242800000000003</v>
      </c>
      <c r="F293">
        <f t="shared" si="521"/>
        <v>-40.082867</v>
      </c>
      <c r="G293">
        <f t="shared" si="522"/>
        <v>-38.822571000000003</v>
      </c>
      <c r="I293">
        <v>48.242800000000003</v>
      </c>
      <c r="J293">
        <v>-7.2339219999999997</v>
      </c>
      <c r="K293">
        <v>-7.37819</v>
      </c>
      <c r="M293">
        <v>48.242800000000003</v>
      </c>
      <c r="N293">
        <v>-7.0672430999999998</v>
      </c>
      <c r="O293">
        <v>-6.5765247000000002</v>
      </c>
      <c r="Z293">
        <v>48.075324999999999</v>
      </c>
      <c r="AA293">
        <v>-40.082867</v>
      </c>
      <c r="AB293">
        <v>-37.637912999999998</v>
      </c>
      <c r="AD293">
        <f t="shared" si="529"/>
        <v>48.075324999999999</v>
      </c>
      <c r="AE293">
        <f t="shared" ref="AE293:AF293" si="587">MEDIAN(AA290:AA296)</f>
        <v>-41.581184</v>
      </c>
      <c r="AF293">
        <f t="shared" si="587"/>
        <v>-39.380028000000003</v>
      </c>
      <c r="AH293">
        <f t="shared" si="531"/>
        <v>48.075324999999999</v>
      </c>
      <c r="AI293">
        <f t="shared" ref="AI293:AJ293" si="588">AVERAGE(AE291:AE295)</f>
        <v>-40.998634200000005</v>
      </c>
      <c r="AJ293">
        <f t="shared" si="588"/>
        <v>-39.321437200000005</v>
      </c>
    </row>
    <row r="294" spans="1:36" x14ac:dyDescent="0.25">
      <c r="A294">
        <v>48.410274999999999</v>
      </c>
      <c r="B294">
        <v>-9.4281626000000003</v>
      </c>
      <c r="C294">
        <v>-9.2840614000000006</v>
      </c>
      <c r="E294">
        <v>48.410274999999999</v>
      </c>
      <c r="F294">
        <f t="shared" si="521"/>
        <v>-41.581184</v>
      </c>
      <c r="G294">
        <f t="shared" si="522"/>
        <v>-38.547551200000001</v>
      </c>
      <c r="I294">
        <v>48.410274999999999</v>
      </c>
      <c r="J294">
        <v>-8.2963904999999993</v>
      </c>
      <c r="K294">
        <v>-8.1193933000000005</v>
      </c>
      <c r="M294">
        <v>48.410274999999999</v>
      </c>
      <c r="N294">
        <v>-6.9733295000000002</v>
      </c>
      <c r="O294">
        <v>-6.7398195000000003</v>
      </c>
      <c r="Z294">
        <v>48.242800000000003</v>
      </c>
      <c r="AA294">
        <v>-41.581184</v>
      </c>
      <c r="AB294">
        <v>-38.339432000000002</v>
      </c>
      <c r="AD294">
        <f t="shared" si="529"/>
        <v>48.242800000000003</v>
      </c>
      <c r="AE294">
        <f t="shared" ref="AE294:AF294" si="589">MEDIAN(AA291:AA297)</f>
        <v>-40.082867</v>
      </c>
      <c r="AF294">
        <f t="shared" si="589"/>
        <v>-38.339432000000002</v>
      </c>
      <c r="AH294">
        <f t="shared" si="531"/>
        <v>48.242800000000003</v>
      </c>
      <c r="AI294">
        <f t="shared" ref="AI294:AJ294" si="590">AVERAGE(AE292:AE296)</f>
        <v>-41.281520600000007</v>
      </c>
      <c r="AJ294">
        <f t="shared" si="590"/>
        <v>-38.822571000000003</v>
      </c>
    </row>
    <row r="295" spans="1:36" x14ac:dyDescent="0.25">
      <c r="A295">
        <v>48.577750000000002</v>
      </c>
      <c r="B295">
        <v>-7.7392811999999997</v>
      </c>
      <c r="C295">
        <v>-7.6442904</v>
      </c>
      <c r="E295">
        <v>48.577750000000002</v>
      </c>
      <c r="F295">
        <f t="shared" si="521"/>
        <v>-41.581184</v>
      </c>
      <c r="G295">
        <f t="shared" si="522"/>
        <v>-38.543281800000003</v>
      </c>
      <c r="I295">
        <v>48.577750000000002</v>
      </c>
      <c r="J295">
        <v>-8.6014204000000003</v>
      </c>
      <c r="K295">
        <v>-8.4927492000000004</v>
      </c>
      <c r="M295">
        <v>48.577750000000002</v>
      </c>
      <c r="N295">
        <v>-7.1071109999999997</v>
      </c>
      <c r="O295">
        <v>-6.7505302</v>
      </c>
      <c r="Z295">
        <v>48.410274999999999</v>
      </c>
      <c r="AA295">
        <v>-44.036915</v>
      </c>
      <c r="AB295">
        <v>-39.380028000000003</v>
      </c>
      <c r="AD295">
        <f t="shared" si="529"/>
        <v>48.410274999999999</v>
      </c>
      <c r="AE295">
        <f t="shared" ref="AE295:AF295" si="591">MEDIAN(AA292:AA298)</f>
        <v>-41.581184</v>
      </c>
      <c r="AF295">
        <f t="shared" si="591"/>
        <v>-38.339432000000002</v>
      </c>
      <c r="AH295">
        <f t="shared" si="531"/>
        <v>48.410274999999999</v>
      </c>
      <c r="AI295">
        <f t="shared" ref="AI295:AJ295" si="592">AVERAGE(AE293:AE297)</f>
        <v>-41.281520600000007</v>
      </c>
      <c r="AJ295">
        <f t="shared" si="592"/>
        <v>-38.547551200000001</v>
      </c>
    </row>
    <row r="296" spans="1:36" x14ac:dyDescent="0.25">
      <c r="A296">
        <v>48.745224999999998</v>
      </c>
      <c r="B296">
        <v>-7.1270927999999998</v>
      </c>
      <c r="C296">
        <v>-6.8978795999999996</v>
      </c>
      <c r="E296">
        <v>48.745224999999998</v>
      </c>
      <c r="F296">
        <f t="shared" si="521"/>
        <v>-41.581184</v>
      </c>
      <c r="G296">
        <f t="shared" si="522"/>
        <v>-38.747131600000003</v>
      </c>
      <c r="I296">
        <v>48.745224999999998</v>
      </c>
      <c r="J296">
        <v>-8.9297619000000008</v>
      </c>
      <c r="K296">
        <v>-8.8170432999999999</v>
      </c>
      <c r="M296">
        <v>48.745224999999998</v>
      </c>
      <c r="N296">
        <v>-6.6607336999999998</v>
      </c>
      <c r="O296">
        <v>-6.4917607000000004</v>
      </c>
      <c r="Z296">
        <v>48.577750000000002</v>
      </c>
      <c r="AA296">
        <v>-48.895640999999998</v>
      </c>
      <c r="AB296">
        <v>-38.209988000000003</v>
      </c>
      <c r="AD296">
        <f t="shared" si="529"/>
        <v>48.577750000000002</v>
      </c>
      <c r="AE296">
        <f t="shared" ref="AE296:AF296" si="593">MEDIAN(AA293:AA299)</f>
        <v>-41.581184</v>
      </c>
      <c r="AF296">
        <f t="shared" si="593"/>
        <v>-38.339432000000002</v>
      </c>
      <c r="AH296">
        <f t="shared" si="531"/>
        <v>48.577750000000002</v>
      </c>
      <c r="AI296">
        <f t="shared" ref="AI296:AJ296" si="594">AVERAGE(AE294:AE298)</f>
        <v>-40.855228200000006</v>
      </c>
      <c r="AJ296">
        <f t="shared" si="594"/>
        <v>-38.543281800000003</v>
      </c>
    </row>
    <row r="297" spans="1:36" x14ac:dyDescent="0.25">
      <c r="A297">
        <v>48.912700000000001</v>
      </c>
      <c r="B297">
        <v>-6.5987391000000004</v>
      </c>
      <c r="C297">
        <v>-6.5174532000000003</v>
      </c>
      <c r="E297">
        <v>48.912700000000001</v>
      </c>
      <c r="F297">
        <f t="shared" si="521"/>
        <v>-39.449722000000001</v>
      </c>
      <c r="G297">
        <f t="shared" si="522"/>
        <v>-39.1464122</v>
      </c>
      <c r="I297">
        <v>48.912700000000001</v>
      </c>
      <c r="J297">
        <v>-9.6512107999999994</v>
      </c>
      <c r="K297">
        <v>-9.4675732000000004</v>
      </c>
      <c r="M297">
        <v>48.912700000000001</v>
      </c>
      <c r="N297">
        <v>-6.7878432000000002</v>
      </c>
      <c r="O297">
        <v>-6.6242599000000002</v>
      </c>
      <c r="Z297">
        <v>48.745224999999998</v>
      </c>
      <c r="AA297">
        <v>-39.449722000000001</v>
      </c>
      <c r="AB297">
        <v>-37.764194000000003</v>
      </c>
      <c r="AD297">
        <f t="shared" si="529"/>
        <v>48.745224999999998</v>
      </c>
      <c r="AE297">
        <f t="shared" ref="AE297:AF297" si="595">MEDIAN(AA294:AA300)</f>
        <v>-41.581184</v>
      </c>
      <c r="AF297">
        <f t="shared" si="595"/>
        <v>-38.339432000000002</v>
      </c>
      <c r="AH297">
        <f t="shared" si="531"/>
        <v>48.745224999999998</v>
      </c>
      <c r="AI297">
        <f t="shared" ref="AI297:AJ297" si="596">AVERAGE(AE295:AE299)</f>
        <v>-40.728599200000005</v>
      </c>
      <c r="AJ297">
        <f t="shared" si="596"/>
        <v>-38.747131600000003</v>
      </c>
    </row>
    <row r="298" spans="1:36" x14ac:dyDescent="0.25">
      <c r="A298">
        <v>49.080174999999997</v>
      </c>
      <c r="B298">
        <v>-6.3313874999999999</v>
      </c>
      <c r="C298">
        <v>-6.3475685000000004</v>
      </c>
      <c r="E298">
        <v>49.080174999999997</v>
      </c>
      <c r="F298">
        <f t="shared" si="521"/>
        <v>-39.449722000000001</v>
      </c>
      <c r="G298">
        <f t="shared" si="522"/>
        <v>-39.545692799999998</v>
      </c>
      <c r="I298">
        <v>49.080174999999997</v>
      </c>
      <c r="J298">
        <v>-10.11027</v>
      </c>
      <c r="K298">
        <v>-10.183959</v>
      </c>
      <c r="M298">
        <v>49.080174999999997</v>
      </c>
      <c r="N298">
        <v>-7.0834289000000004</v>
      </c>
      <c r="O298">
        <v>-6.8156362000000001</v>
      </c>
      <c r="Z298">
        <v>48.912700000000001</v>
      </c>
      <c r="AA298">
        <v>-42.247062999999997</v>
      </c>
      <c r="AB298">
        <v>-40.960835000000003</v>
      </c>
      <c r="AD298">
        <f t="shared" si="529"/>
        <v>48.912700000000001</v>
      </c>
      <c r="AE298">
        <f t="shared" ref="AE298:AF298" si="597">MEDIAN(AA295:AA301)</f>
        <v>-39.449722000000001</v>
      </c>
      <c r="AF298">
        <f t="shared" si="597"/>
        <v>-39.358680999999997</v>
      </c>
      <c r="AH298">
        <f t="shared" si="531"/>
        <v>48.912700000000001</v>
      </c>
      <c r="AI298">
        <f t="shared" ref="AI298:AJ298" si="598">AVERAGE(AE296:AE300)</f>
        <v>-40.302306800000004</v>
      </c>
      <c r="AJ298">
        <f t="shared" si="598"/>
        <v>-39.1464122</v>
      </c>
    </row>
    <row r="299" spans="1:36" x14ac:dyDescent="0.25">
      <c r="A299">
        <v>49.24765</v>
      </c>
      <c r="B299">
        <v>-5.7301478000000001</v>
      </c>
      <c r="C299">
        <v>-5.7274102999999998</v>
      </c>
      <c r="E299">
        <v>49.24765</v>
      </c>
      <c r="F299">
        <f t="shared" si="521"/>
        <v>-39.449722000000001</v>
      </c>
      <c r="G299">
        <f t="shared" si="522"/>
        <v>-39.749542599999998</v>
      </c>
      <c r="I299">
        <v>49.24765</v>
      </c>
      <c r="J299">
        <v>-10.671307000000001</v>
      </c>
      <c r="K299">
        <v>-10.483649</v>
      </c>
      <c r="M299">
        <v>49.24765</v>
      </c>
      <c r="N299">
        <v>-7.2040977000000002</v>
      </c>
      <c r="O299">
        <v>-7.0034632999999999</v>
      </c>
      <c r="Z299">
        <v>49.080174999999997</v>
      </c>
      <c r="AA299">
        <v>-37.926918000000001</v>
      </c>
      <c r="AB299">
        <v>-42.490501000000002</v>
      </c>
      <c r="AD299">
        <f t="shared" si="529"/>
        <v>49.080174999999997</v>
      </c>
      <c r="AE299">
        <f t="shared" ref="AE299:AF299" si="599">MEDIAN(AA296:AA302)</f>
        <v>-39.449722000000001</v>
      </c>
      <c r="AF299">
        <f t="shared" si="599"/>
        <v>-39.358680999999997</v>
      </c>
      <c r="AH299">
        <f t="shared" si="531"/>
        <v>49.080174999999997</v>
      </c>
      <c r="AI299">
        <f t="shared" ref="AI299:AJ299" si="600">AVERAGE(AE297:AE301)</f>
        <v>-39.781270399999997</v>
      </c>
      <c r="AJ299">
        <f t="shared" si="600"/>
        <v>-39.545692799999998</v>
      </c>
    </row>
    <row r="300" spans="1:36" x14ac:dyDescent="0.25">
      <c r="A300">
        <v>49.415125000000003</v>
      </c>
      <c r="B300">
        <v>-5.7660679999999997</v>
      </c>
      <c r="C300">
        <v>-5.7156514999999999</v>
      </c>
      <c r="E300">
        <v>49.415125000000003</v>
      </c>
      <c r="F300">
        <f t="shared" si="521"/>
        <v>-38.976002000000001</v>
      </c>
      <c r="G300">
        <f t="shared" si="522"/>
        <v>-39.536564999999996</v>
      </c>
      <c r="I300">
        <v>49.415125000000003</v>
      </c>
      <c r="J300">
        <v>-10.885403</v>
      </c>
      <c r="K300">
        <v>-10.845132</v>
      </c>
      <c r="M300">
        <v>49.415125000000003</v>
      </c>
      <c r="N300">
        <v>-7.1293335000000004</v>
      </c>
      <c r="O300">
        <v>-7.0652990000000004</v>
      </c>
      <c r="Z300">
        <v>49.24765</v>
      </c>
      <c r="AA300">
        <v>-38.171936000000002</v>
      </c>
      <c r="AB300">
        <v>-38.242812999999998</v>
      </c>
      <c r="AD300">
        <f t="shared" si="529"/>
        <v>49.24765</v>
      </c>
      <c r="AE300">
        <f t="shared" ref="AE300:AF300" si="601">MEDIAN(AA297:AA303)</f>
        <v>-39.449722000000001</v>
      </c>
      <c r="AF300">
        <f t="shared" si="601"/>
        <v>-40.335835000000003</v>
      </c>
      <c r="AH300">
        <f t="shared" si="531"/>
        <v>49.24765</v>
      </c>
      <c r="AI300">
        <f t="shared" ref="AI300:AJ300" si="602">AVERAGE(AE298:AE302)</f>
        <v>-39.260233999999997</v>
      </c>
      <c r="AJ300">
        <f t="shared" si="602"/>
        <v>-39.749542599999998</v>
      </c>
    </row>
    <row r="301" spans="1:36" x14ac:dyDescent="0.25">
      <c r="A301">
        <v>49.582599999999999</v>
      </c>
      <c r="B301">
        <v>-5.3290601000000004</v>
      </c>
      <c r="C301">
        <v>-5.3348937000000003</v>
      </c>
      <c r="E301">
        <v>49.582599999999999</v>
      </c>
      <c r="F301">
        <f t="shared" si="521"/>
        <v>-38.976002000000001</v>
      </c>
      <c r="G301">
        <f t="shared" si="522"/>
        <v>-39.536564999999996</v>
      </c>
      <c r="I301">
        <v>49.582599999999999</v>
      </c>
      <c r="J301">
        <v>-11.306266000000001</v>
      </c>
      <c r="K301">
        <v>-11.056234</v>
      </c>
      <c r="M301">
        <v>49.582599999999999</v>
      </c>
      <c r="N301">
        <v>-7.6073050000000002</v>
      </c>
      <c r="O301">
        <v>-7.3589921</v>
      </c>
      <c r="Z301">
        <v>49.415125000000003</v>
      </c>
      <c r="AA301">
        <v>-38.976002000000001</v>
      </c>
      <c r="AB301">
        <v>-39.358680999999997</v>
      </c>
      <c r="AD301">
        <f t="shared" si="529"/>
        <v>49.415125000000003</v>
      </c>
      <c r="AE301">
        <f t="shared" ref="AE301:AF301" si="603">MEDIAN(AA298:AA304)</f>
        <v>-38.976002000000001</v>
      </c>
      <c r="AF301">
        <f t="shared" si="603"/>
        <v>-40.335835000000003</v>
      </c>
      <c r="AH301">
        <f t="shared" si="531"/>
        <v>49.415125000000003</v>
      </c>
      <c r="AI301">
        <f t="shared" ref="AI301:AJ301" si="604">AVERAGE(AE299:AE303)</f>
        <v>-39.657456199999999</v>
      </c>
      <c r="AJ301">
        <f t="shared" si="604"/>
        <v>-39.536564999999996</v>
      </c>
    </row>
    <row r="302" spans="1:36" x14ac:dyDescent="0.25">
      <c r="A302">
        <v>49.750075000000002</v>
      </c>
      <c r="B302">
        <v>-5.5299791999999997</v>
      </c>
      <c r="C302">
        <v>-5.4870415000000001</v>
      </c>
      <c r="E302">
        <v>49.750075000000002</v>
      </c>
      <c r="F302">
        <f t="shared" si="521"/>
        <v>-41.435833000000002</v>
      </c>
      <c r="G302">
        <f t="shared" si="522"/>
        <v>-39.128156599999997</v>
      </c>
      <c r="I302">
        <v>49.750075000000002</v>
      </c>
      <c r="J302">
        <v>-11.666373</v>
      </c>
      <c r="K302">
        <v>-11.612467000000001</v>
      </c>
      <c r="M302">
        <v>49.750075000000002</v>
      </c>
      <c r="N302">
        <v>-7.8015447</v>
      </c>
      <c r="O302">
        <v>-7.6550273999999998</v>
      </c>
      <c r="Z302">
        <v>49.582599999999999</v>
      </c>
      <c r="AA302">
        <v>-51.986153000000002</v>
      </c>
      <c r="AB302">
        <v>-40.335835000000003</v>
      </c>
      <c r="AD302">
        <f t="shared" si="529"/>
        <v>49.582599999999999</v>
      </c>
      <c r="AE302">
        <f t="shared" ref="AE302:AF302" si="605">MEDIAN(AA299:AA305)</f>
        <v>-38.976002000000001</v>
      </c>
      <c r="AF302">
        <f t="shared" si="605"/>
        <v>-39.358680999999997</v>
      </c>
      <c r="AH302">
        <f t="shared" si="531"/>
        <v>49.582599999999999</v>
      </c>
      <c r="AI302">
        <f t="shared" ref="AI302:AJ302" si="606">AVERAGE(AE300:AE304)</f>
        <v>-40.161318199999997</v>
      </c>
      <c r="AJ302">
        <f t="shared" si="606"/>
        <v>-39.536564999999996</v>
      </c>
    </row>
    <row r="303" spans="1:36" x14ac:dyDescent="0.25">
      <c r="A303">
        <v>49.917549999999999</v>
      </c>
      <c r="B303">
        <v>-5.6959767000000001</v>
      </c>
      <c r="C303">
        <v>-5.7993573999999999</v>
      </c>
      <c r="E303">
        <v>49.917549999999999</v>
      </c>
      <c r="F303">
        <f t="shared" si="521"/>
        <v>-41.969031999999999</v>
      </c>
      <c r="G303">
        <f t="shared" si="522"/>
        <v>-38.719748199999998</v>
      </c>
      <c r="I303">
        <v>49.917549999999999</v>
      </c>
      <c r="J303">
        <v>-11.975631</v>
      </c>
      <c r="K303">
        <v>-12.013861</v>
      </c>
      <c r="M303">
        <v>49.917549999999999</v>
      </c>
      <c r="N303">
        <v>-7.7617206999999997</v>
      </c>
      <c r="O303">
        <v>-7.8000483999999997</v>
      </c>
      <c r="Z303">
        <v>49.750075000000002</v>
      </c>
      <c r="AA303">
        <v>-41.435833000000002</v>
      </c>
      <c r="AB303">
        <v>-40.426628000000001</v>
      </c>
      <c r="AD303">
        <f t="shared" si="529"/>
        <v>49.750075000000002</v>
      </c>
      <c r="AE303">
        <f t="shared" ref="AE303:AF303" si="607">MEDIAN(AA300:AA306)</f>
        <v>-41.435833000000002</v>
      </c>
      <c r="AF303">
        <f t="shared" si="607"/>
        <v>-38.293793000000001</v>
      </c>
      <c r="AH303">
        <f t="shared" si="531"/>
        <v>49.750075000000002</v>
      </c>
      <c r="AI303">
        <f t="shared" ref="AI303:AJ303" si="608">AVERAGE(AE301:AE305)</f>
        <v>-40.665180200000002</v>
      </c>
      <c r="AJ303">
        <f t="shared" si="608"/>
        <v>-39.128156599999997</v>
      </c>
    </row>
    <row r="304" spans="1:36" x14ac:dyDescent="0.25">
      <c r="A304">
        <v>50.085025000000002</v>
      </c>
      <c r="B304">
        <v>-5.9368781999999998</v>
      </c>
      <c r="C304">
        <v>-5.7692480000000002</v>
      </c>
      <c r="E304">
        <v>50.085025000000002</v>
      </c>
      <c r="F304">
        <f t="shared" si="521"/>
        <v>-41.969031999999999</v>
      </c>
      <c r="G304">
        <f t="shared" si="522"/>
        <v>-38.4020236</v>
      </c>
      <c r="I304">
        <v>50.085025000000002</v>
      </c>
      <c r="J304">
        <v>-12.420631999999999</v>
      </c>
      <c r="K304">
        <v>-12.408132999999999</v>
      </c>
      <c r="M304">
        <v>50.085025000000002</v>
      </c>
      <c r="N304">
        <v>-7.9927982999999996</v>
      </c>
      <c r="O304">
        <v>-7.8974112999999999</v>
      </c>
      <c r="Z304">
        <v>49.917549999999999</v>
      </c>
      <c r="AA304">
        <v>-36.826988</v>
      </c>
      <c r="AB304">
        <v>-35.334243999999998</v>
      </c>
      <c r="AD304">
        <f t="shared" si="529"/>
        <v>49.917549999999999</v>
      </c>
      <c r="AE304">
        <f t="shared" ref="AE304:AF304" si="609">MEDIAN(AA301:AA307)</f>
        <v>-41.969031999999999</v>
      </c>
      <c r="AF304">
        <f t="shared" si="609"/>
        <v>-39.358680999999997</v>
      </c>
      <c r="AH304">
        <f t="shared" si="531"/>
        <v>49.917549999999999</v>
      </c>
      <c r="AI304">
        <f t="shared" ref="AI304:AJ304" si="610">AVERAGE(AE302:AE306)</f>
        <v>-41.157146400000002</v>
      </c>
      <c r="AJ304">
        <f t="shared" si="610"/>
        <v>-38.719748199999998</v>
      </c>
    </row>
    <row r="305" spans="1:36" x14ac:dyDescent="0.25">
      <c r="A305">
        <v>50.252499999999998</v>
      </c>
      <c r="B305">
        <v>-6.0365124000000003</v>
      </c>
      <c r="C305">
        <v>-6.0948167</v>
      </c>
      <c r="E305">
        <v>50.252499999999998</v>
      </c>
      <c r="F305">
        <f t="shared" si="521"/>
        <v>-41.435833000000002</v>
      </c>
      <c r="G305">
        <f t="shared" si="522"/>
        <v>-38.4020236</v>
      </c>
      <c r="I305">
        <v>50.252499999999998</v>
      </c>
      <c r="J305">
        <v>-12.417508</v>
      </c>
      <c r="K305">
        <v>-12.629246</v>
      </c>
      <c r="M305">
        <v>50.252499999999998</v>
      </c>
      <c r="N305">
        <v>-8.0905676</v>
      </c>
      <c r="O305">
        <v>-7.8997916999999998</v>
      </c>
      <c r="Z305">
        <v>50.085025000000002</v>
      </c>
      <c r="AA305">
        <v>-46.800102000000003</v>
      </c>
      <c r="AB305">
        <v>-37.734417000000001</v>
      </c>
      <c r="AD305">
        <f t="shared" si="529"/>
        <v>50.085025000000002</v>
      </c>
      <c r="AE305">
        <f t="shared" ref="AE305:AF305" si="611">MEDIAN(AA302:AA308)</f>
        <v>-41.969031999999999</v>
      </c>
      <c r="AF305">
        <f t="shared" si="611"/>
        <v>-38.293793000000001</v>
      </c>
      <c r="AH305">
        <f t="shared" si="531"/>
        <v>50.085025000000002</v>
      </c>
      <c r="AI305">
        <f t="shared" ref="AI305:AJ305" si="612">AVERAGE(AE303:AE307)</f>
        <v>-41.755752399999999</v>
      </c>
      <c r="AJ305">
        <f t="shared" si="612"/>
        <v>-38.4020236</v>
      </c>
    </row>
    <row r="306" spans="1:36" x14ac:dyDescent="0.25">
      <c r="A306">
        <v>50.419975000000001</v>
      </c>
      <c r="B306">
        <v>-6.6574873999999999</v>
      </c>
      <c r="C306">
        <v>-6.6519393999999998</v>
      </c>
      <c r="E306">
        <v>50.419975000000001</v>
      </c>
      <c r="F306">
        <f t="shared" si="521"/>
        <v>-41.969031999999999</v>
      </c>
      <c r="G306">
        <f t="shared" si="522"/>
        <v>-38.189045999999998</v>
      </c>
      <c r="I306">
        <v>50.419975000000001</v>
      </c>
      <c r="J306">
        <v>-13.059286999999999</v>
      </c>
      <c r="K306">
        <v>-13.440262000000001</v>
      </c>
      <c r="M306">
        <v>50.419975000000001</v>
      </c>
      <c r="N306">
        <v>-7.7987317999999997</v>
      </c>
      <c r="O306">
        <v>-8.0205468999999994</v>
      </c>
      <c r="Z306">
        <v>50.252499999999998</v>
      </c>
      <c r="AA306">
        <v>-48.638129999999997</v>
      </c>
      <c r="AB306">
        <v>-38.293793000000001</v>
      </c>
      <c r="AD306">
        <f t="shared" si="529"/>
        <v>50.252499999999998</v>
      </c>
      <c r="AE306">
        <f t="shared" ref="AE306:AF306" si="613">MEDIAN(AA303:AA309)</f>
        <v>-41.435833000000002</v>
      </c>
      <c r="AF306">
        <f t="shared" si="613"/>
        <v>-38.293793000000001</v>
      </c>
      <c r="AH306">
        <f t="shared" si="531"/>
        <v>50.252499999999998</v>
      </c>
      <c r="AI306">
        <f t="shared" ref="AI306:AJ306" si="614">AVERAGE(AE304:AE308)</f>
        <v>-41.948039000000001</v>
      </c>
      <c r="AJ306">
        <f t="shared" si="614"/>
        <v>-38.4020236</v>
      </c>
    </row>
    <row r="307" spans="1:36" x14ac:dyDescent="0.25">
      <c r="A307">
        <v>50.587449999999997</v>
      </c>
      <c r="B307">
        <v>-6.8207107000000002</v>
      </c>
      <c r="C307">
        <v>-6.5923834000000001</v>
      </c>
      <c r="E307">
        <v>50.587449999999997</v>
      </c>
      <c r="F307">
        <f t="shared" si="521"/>
        <v>-42.397266000000002</v>
      </c>
      <c r="G307">
        <f t="shared" si="522"/>
        <v>-38.7784586</v>
      </c>
      <c r="I307">
        <v>50.587449999999997</v>
      </c>
      <c r="J307">
        <v>-13.344887</v>
      </c>
      <c r="K307">
        <v>-13.372325</v>
      </c>
      <c r="M307">
        <v>50.587449999999997</v>
      </c>
      <c r="N307">
        <v>-8.0740117999999992</v>
      </c>
      <c r="O307">
        <v>-8.0042620000000007</v>
      </c>
      <c r="Z307">
        <v>50.419975000000001</v>
      </c>
      <c r="AA307">
        <v>-41.969031999999999</v>
      </c>
      <c r="AB307">
        <v>-43.475189</v>
      </c>
      <c r="AD307">
        <f t="shared" si="529"/>
        <v>50.419975000000001</v>
      </c>
      <c r="AE307">
        <f t="shared" ref="AE307:AF307" si="615">MEDIAN(AA304:AA310)</f>
        <v>-41.969031999999999</v>
      </c>
      <c r="AF307">
        <f t="shared" si="615"/>
        <v>-37.770057999999999</v>
      </c>
      <c r="AH307">
        <f t="shared" si="531"/>
        <v>50.419975000000001</v>
      </c>
      <c r="AI307">
        <f t="shared" ref="AI307:AJ307" si="616">AVERAGE(AE305:AE309)</f>
        <v>-41.948039000000001</v>
      </c>
      <c r="AJ307">
        <f t="shared" si="616"/>
        <v>-38.189045999999998</v>
      </c>
    </row>
    <row r="308" spans="1:36" x14ac:dyDescent="0.25">
      <c r="A308">
        <v>50.754925</v>
      </c>
      <c r="B308">
        <v>-7.2385429999999999</v>
      </c>
      <c r="C308">
        <v>-7.2278814000000002</v>
      </c>
      <c r="E308">
        <v>50.754925</v>
      </c>
      <c r="F308">
        <f t="shared" si="521"/>
        <v>-41.969031999999999</v>
      </c>
      <c r="G308">
        <f t="shared" si="522"/>
        <v>-38.673711600000004</v>
      </c>
      <c r="I308">
        <v>50.754925</v>
      </c>
      <c r="J308">
        <v>-13.77933</v>
      </c>
      <c r="K308">
        <v>-13.469405</v>
      </c>
      <c r="M308">
        <v>50.754925</v>
      </c>
      <c r="N308">
        <v>-8.1147908999999991</v>
      </c>
      <c r="O308">
        <v>-7.9766158999999996</v>
      </c>
      <c r="Z308">
        <v>50.587449999999997</v>
      </c>
      <c r="AA308">
        <v>-35.182715999999999</v>
      </c>
      <c r="AB308">
        <v>-37.770057999999999</v>
      </c>
      <c r="AD308">
        <f t="shared" si="529"/>
        <v>50.587449999999997</v>
      </c>
      <c r="AE308">
        <f t="shared" ref="AE308:AF308" si="617">MEDIAN(AA305:AA311)</f>
        <v>-42.397266000000002</v>
      </c>
      <c r="AF308">
        <f t="shared" si="617"/>
        <v>-38.293793000000001</v>
      </c>
      <c r="AH308">
        <f t="shared" si="531"/>
        <v>50.587449999999997</v>
      </c>
      <c r="AI308">
        <f t="shared" ref="AI308:AJ308" si="618">AVERAGE(AE306:AE310)</f>
        <v>-41.256625200000002</v>
      </c>
      <c r="AJ308">
        <f t="shared" si="618"/>
        <v>-38.7784586</v>
      </c>
    </row>
    <row r="309" spans="1:36" x14ac:dyDescent="0.25">
      <c r="A309">
        <v>50.922400000000003</v>
      </c>
      <c r="B309">
        <v>-7.4425439999999998</v>
      </c>
      <c r="C309">
        <v>-7.3502665</v>
      </c>
      <c r="E309">
        <v>50.922400000000003</v>
      </c>
      <c r="F309">
        <f t="shared" si="521"/>
        <v>-38.511963000000002</v>
      </c>
      <c r="G309">
        <f t="shared" si="522"/>
        <v>-39.120129599999999</v>
      </c>
      <c r="I309">
        <v>50.922400000000003</v>
      </c>
      <c r="J309">
        <v>-14.228913</v>
      </c>
      <c r="K309">
        <v>-14.113203</v>
      </c>
      <c r="M309">
        <v>50.922400000000003</v>
      </c>
      <c r="N309">
        <v>-7.7679710000000002</v>
      </c>
      <c r="O309">
        <v>-8.0246077000000007</v>
      </c>
      <c r="Z309">
        <v>50.754925</v>
      </c>
      <c r="AA309">
        <v>-37.181849999999997</v>
      </c>
      <c r="AB309">
        <v>-48.746383999999999</v>
      </c>
      <c r="AD309">
        <f t="shared" si="529"/>
        <v>50.754925</v>
      </c>
      <c r="AE309">
        <f t="shared" ref="AE309:AF309" si="619">MEDIAN(AA306:AA312)</f>
        <v>-41.969031999999999</v>
      </c>
      <c r="AF309">
        <f t="shared" si="619"/>
        <v>-38.293793000000001</v>
      </c>
      <c r="AH309">
        <f t="shared" si="531"/>
        <v>50.754925</v>
      </c>
      <c r="AI309">
        <f t="shared" ref="AI309:AJ309" si="620">AVERAGE(AE307:AE311)</f>
        <v>-40.671851200000006</v>
      </c>
      <c r="AJ309">
        <f t="shared" si="620"/>
        <v>-38.673711600000004</v>
      </c>
    </row>
    <row r="310" spans="1:36" x14ac:dyDescent="0.25">
      <c r="A310">
        <v>51.089874999999999</v>
      </c>
      <c r="B310">
        <v>-7.4535394000000004</v>
      </c>
      <c r="C310">
        <v>-7.1377582999999998</v>
      </c>
      <c r="E310">
        <v>51.089874999999999</v>
      </c>
      <c r="F310">
        <f t="shared" si="521"/>
        <v>-38.511963000000002</v>
      </c>
      <c r="G310">
        <f t="shared" si="522"/>
        <v>-39.124252400000003</v>
      </c>
      <c r="I310">
        <v>51.089874999999999</v>
      </c>
      <c r="J310">
        <v>-14.486700000000001</v>
      </c>
      <c r="K310">
        <v>-14.803782</v>
      </c>
      <c r="M310">
        <v>51.089874999999999</v>
      </c>
      <c r="N310">
        <v>-7.8304691000000002</v>
      </c>
      <c r="O310">
        <v>-7.9473577000000004</v>
      </c>
      <c r="Z310">
        <v>50.922400000000003</v>
      </c>
      <c r="AA310">
        <v>-42.397266000000002</v>
      </c>
      <c r="AB310">
        <v>-36.624808999999999</v>
      </c>
      <c r="AD310">
        <f t="shared" si="529"/>
        <v>50.922400000000003</v>
      </c>
      <c r="AE310">
        <f t="shared" ref="AE310:AF310" si="621">MEDIAN(AA307:AA313)</f>
        <v>-38.511963000000002</v>
      </c>
      <c r="AF310">
        <f t="shared" si="621"/>
        <v>-41.240856000000001</v>
      </c>
      <c r="AH310">
        <f t="shared" si="531"/>
        <v>50.922400000000003</v>
      </c>
      <c r="AI310">
        <f t="shared" ref="AI310:AJ310" si="622">AVERAGE(AE308:AE312)</f>
        <v>-40.594716600000005</v>
      </c>
      <c r="AJ310">
        <f t="shared" si="622"/>
        <v>-39.120129599999999</v>
      </c>
    </row>
    <row r="311" spans="1:36" x14ac:dyDescent="0.25">
      <c r="A311">
        <v>51.257350000000002</v>
      </c>
      <c r="B311">
        <v>-7.1001672999999998</v>
      </c>
      <c r="C311">
        <v>-7.1014466000000001</v>
      </c>
      <c r="E311">
        <v>51.257350000000002</v>
      </c>
      <c r="F311">
        <f t="shared" si="521"/>
        <v>-41.583359000000002</v>
      </c>
      <c r="G311">
        <f t="shared" si="522"/>
        <v>-39.465923400000001</v>
      </c>
      <c r="I311">
        <v>51.257350000000002</v>
      </c>
      <c r="J311">
        <v>-14.610934</v>
      </c>
      <c r="K311">
        <v>-14.850379999999999</v>
      </c>
      <c r="M311">
        <v>51.257350000000002</v>
      </c>
      <c r="N311">
        <v>-7.6906008999999997</v>
      </c>
      <c r="O311">
        <v>-7.7643104000000003</v>
      </c>
      <c r="Z311">
        <v>51.089874999999999</v>
      </c>
      <c r="AA311">
        <v>-48.081749000000002</v>
      </c>
      <c r="AB311">
        <v>-42.446677999999999</v>
      </c>
      <c r="AD311">
        <f t="shared" si="529"/>
        <v>51.089874999999999</v>
      </c>
      <c r="AE311">
        <f t="shared" ref="AE311:AF311" si="623">MEDIAN(AA308:AA314)</f>
        <v>-38.511963000000002</v>
      </c>
      <c r="AF311">
        <f t="shared" si="623"/>
        <v>-37.770057999999999</v>
      </c>
      <c r="AH311">
        <f t="shared" si="531"/>
        <v>51.089874999999999</v>
      </c>
      <c r="AI311">
        <f t="shared" ref="AI311:AJ311" si="624">AVERAGE(AE309:AE313)</f>
        <v>-40.431935200000005</v>
      </c>
      <c r="AJ311">
        <f t="shared" si="624"/>
        <v>-39.124252400000003</v>
      </c>
    </row>
    <row r="312" spans="1:36" x14ac:dyDescent="0.25">
      <c r="A312">
        <v>51.424824999999998</v>
      </c>
      <c r="B312">
        <v>-7.0664252999999997</v>
      </c>
      <c r="C312">
        <v>-6.8204007000000004</v>
      </c>
      <c r="E312">
        <v>51.424824999999998</v>
      </c>
      <c r="F312">
        <f t="shared" si="521"/>
        <v>-41.583359000000002</v>
      </c>
      <c r="G312">
        <f t="shared" si="522"/>
        <v>-39.218181800000004</v>
      </c>
      <c r="I312">
        <v>51.424824999999998</v>
      </c>
      <c r="J312">
        <v>-15.321465</v>
      </c>
      <c r="K312">
        <v>-15.485424</v>
      </c>
      <c r="M312">
        <v>51.424824999999998</v>
      </c>
      <c r="N312">
        <v>-8.6944465999999991</v>
      </c>
      <c r="O312">
        <v>-8.8429461000000007</v>
      </c>
      <c r="Z312">
        <v>51.257350000000002</v>
      </c>
      <c r="AA312">
        <v>-38.511963000000002</v>
      </c>
      <c r="AB312">
        <v>-35.730933999999998</v>
      </c>
      <c r="AD312">
        <f t="shared" si="529"/>
        <v>51.257350000000002</v>
      </c>
      <c r="AE312">
        <f t="shared" ref="AE312:AF312" si="625">MEDIAN(AA309:AA315)</f>
        <v>-41.583359000000002</v>
      </c>
      <c r="AF312">
        <f t="shared" si="625"/>
        <v>-40.002147999999998</v>
      </c>
      <c r="AH312">
        <f t="shared" si="531"/>
        <v>51.257350000000002</v>
      </c>
      <c r="AI312">
        <f t="shared" ref="AI312:AJ312" si="626">AVERAGE(AE310:AE314)</f>
        <v>-39.982671400000001</v>
      </c>
      <c r="AJ312">
        <f t="shared" si="626"/>
        <v>-39.465923400000001</v>
      </c>
    </row>
    <row r="313" spans="1:36" x14ac:dyDescent="0.25">
      <c r="A313">
        <v>51.592300000000002</v>
      </c>
      <c r="B313">
        <v>-6.3613743999999999</v>
      </c>
      <c r="C313">
        <v>-6.4339614000000003</v>
      </c>
      <c r="E313">
        <v>51.592300000000002</v>
      </c>
      <c r="F313">
        <f t="shared" si="521"/>
        <v>-39.722712999999999</v>
      </c>
      <c r="G313">
        <f t="shared" si="522"/>
        <v>-39.912341400000003</v>
      </c>
      <c r="I313">
        <v>51.592300000000002</v>
      </c>
      <c r="J313">
        <v>-15.432696</v>
      </c>
      <c r="K313">
        <v>-15.602788</v>
      </c>
      <c r="M313">
        <v>51.592300000000002</v>
      </c>
      <c r="N313">
        <v>-8.1318997999999993</v>
      </c>
      <c r="O313">
        <v>-8.0837945999999992</v>
      </c>
      <c r="Z313">
        <v>51.424824999999998</v>
      </c>
      <c r="AA313">
        <v>-36.380543000000003</v>
      </c>
      <c r="AB313">
        <v>-41.240856000000001</v>
      </c>
      <c r="AD313">
        <f t="shared" si="529"/>
        <v>51.424824999999998</v>
      </c>
      <c r="AE313">
        <f t="shared" ref="AE313:AF313" si="627">MEDIAN(AA310:AA316)</f>
        <v>-41.583359000000002</v>
      </c>
      <c r="AF313">
        <f t="shared" si="627"/>
        <v>-38.314407000000003</v>
      </c>
      <c r="AH313">
        <f t="shared" si="531"/>
        <v>51.424824999999998</v>
      </c>
      <c r="AI313">
        <f t="shared" ref="AI313:AJ313" si="628">AVERAGE(AE311:AE315)</f>
        <v>-40.054110800000004</v>
      </c>
      <c r="AJ313">
        <f t="shared" si="628"/>
        <v>-39.218181800000004</v>
      </c>
    </row>
    <row r="314" spans="1:36" x14ac:dyDescent="0.25">
      <c r="A314">
        <v>51.759774999999998</v>
      </c>
      <c r="B314">
        <v>-6.3079333000000002</v>
      </c>
      <c r="C314">
        <v>-6.3181577000000004</v>
      </c>
      <c r="E314">
        <v>51.759774999999998</v>
      </c>
      <c r="F314">
        <f t="shared" si="521"/>
        <v>-38.869160000000001</v>
      </c>
      <c r="G314">
        <f t="shared" si="522"/>
        <v>-39.912341400000003</v>
      </c>
      <c r="I314">
        <v>51.759774999999998</v>
      </c>
      <c r="J314">
        <v>-16.200367</v>
      </c>
      <c r="K314">
        <v>-16.025569999999998</v>
      </c>
      <c r="M314">
        <v>51.759774999999998</v>
      </c>
      <c r="N314">
        <v>-8.1090946000000006</v>
      </c>
      <c r="O314">
        <v>-8.1581402000000001</v>
      </c>
      <c r="Z314">
        <v>51.592300000000002</v>
      </c>
      <c r="AA314">
        <v>-49.985832000000002</v>
      </c>
      <c r="AB314">
        <v>-35.241432000000003</v>
      </c>
      <c r="AD314">
        <f t="shared" si="529"/>
        <v>51.592300000000002</v>
      </c>
      <c r="AE314">
        <f t="shared" ref="AE314:AF314" si="629">MEDIAN(AA311:AA317)</f>
        <v>-39.722712999999999</v>
      </c>
      <c r="AF314">
        <f t="shared" si="629"/>
        <v>-40.002147999999998</v>
      </c>
      <c r="AH314">
        <f t="shared" si="531"/>
        <v>51.592300000000002</v>
      </c>
      <c r="AI314">
        <f t="shared" ref="AI314:AJ314" si="630">AVERAGE(AE312:AE316)</f>
        <v>-40.296260799999999</v>
      </c>
      <c r="AJ314">
        <f t="shared" si="630"/>
        <v>-39.912341400000003</v>
      </c>
    </row>
    <row r="315" spans="1:36" x14ac:dyDescent="0.25">
      <c r="A315">
        <v>51.927250000000001</v>
      </c>
      <c r="B315">
        <v>-6.0897522000000004</v>
      </c>
      <c r="C315">
        <v>-6.207211</v>
      </c>
      <c r="E315">
        <v>51.927250000000001</v>
      </c>
      <c r="F315">
        <f t="shared" si="521"/>
        <v>-39.722712999999999</v>
      </c>
      <c r="G315">
        <f t="shared" si="522"/>
        <v>-40.7633242</v>
      </c>
      <c r="I315">
        <v>51.927250000000001</v>
      </c>
      <c r="J315">
        <v>-16.257341</v>
      </c>
      <c r="K315">
        <v>-16.769829000000001</v>
      </c>
      <c r="M315">
        <v>51.927250000000001</v>
      </c>
      <c r="N315">
        <v>-7.9715370999999999</v>
      </c>
      <c r="O315">
        <v>-8.2329369000000003</v>
      </c>
      <c r="Z315">
        <v>51.759774999999998</v>
      </c>
      <c r="AA315">
        <v>-41.583359000000002</v>
      </c>
      <c r="AB315">
        <v>-40.002147999999998</v>
      </c>
      <c r="AD315">
        <f t="shared" si="529"/>
        <v>51.759774999999998</v>
      </c>
      <c r="AE315">
        <f t="shared" ref="AE315:AF315" si="631">MEDIAN(AA312:AA318)</f>
        <v>-38.869160000000001</v>
      </c>
      <c r="AF315">
        <f t="shared" si="631"/>
        <v>-40.002147999999998</v>
      </c>
      <c r="AH315">
        <f t="shared" si="531"/>
        <v>51.759774999999998</v>
      </c>
      <c r="AI315">
        <f t="shared" ref="AI315:AJ315" si="632">AVERAGE(AE313:AE317)</f>
        <v>-40.296260799999999</v>
      </c>
      <c r="AJ315">
        <f t="shared" si="632"/>
        <v>-39.912341400000003</v>
      </c>
    </row>
    <row r="316" spans="1:36" x14ac:dyDescent="0.25">
      <c r="A316">
        <v>52.094724999999997</v>
      </c>
      <c r="B316">
        <v>-5.7720504000000004</v>
      </c>
      <c r="C316">
        <v>-5.8314380999999997</v>
      </c>
      <c r="E316">
        <v>52.094724999999997</v>
      </c>
      <c r="F316">
        <f t="shared" si="521"/>
        <v>-41.583359000000002</v>
      </c>
      <c r="G316">
        <f t="shared" si="522"/>
        <v>-41.276758799999996</v>
      </c>
      <c r="I316">
        <v>52.094724999999997</v>
      </c>
      <c r="J316">
        <v>-16.403120000000001</v>
      </c>
      <c r="K316">
        <v>-16.923901000000001</v>
      </c>
      <c r="M316">
        <v>52.094724999999997</v>
      </c>
      <c r="N316">
        <v>-8.4319401000000003</v>
      </c>
      <c r="O316">
        <v>-8.6143207999999998</v>
      </c>
      <c r="Z316">
        <v>51.927250000000001</v>
      </c>
      <c r="AA316">
        <v>-39.722712999999999</v>
      </c>
      <c r="AB316">
        <v>-38.314407000000003</v>
      </c>
      <c r="AD316">
        <f t="shared" si="529"/>
        <v>51.927250000000001</v>
      </c>
      <c r="AE316">
        <f t="shared" ref="AE316:AF316" si="633">MEDIAN(AA313:AA319)</f>
        <v>-39.722712999999999</v>
      </c>
      <c r="AF316">
        <f t="shared" si="633"/>
        <v>-41.240856000000001</v>
      </c>
      <c r="AH316">
        <f t="shared" si="531"/>
        <v>51.927250000000001</v>
      </c>
      <c r="AI316">
        <f t="shared" ref="AI316:AJ316" si="634">AVERAGE(AE314:AE318)</f>
        <v>-40.296260799999999</v>
      </c>
      <c r="AJ316">
        <f t="shared" si="634"/>
        <v>-40.7633242</v>
      </c>
    </row>
    <row r="317" spans="1:36" x14ac:dyDescent="0.25">
      <c r="A317">
        <v>52.2622</v>
      </c>
      <c r="B317">
        <v>-5.9512973000000002</v>
      </c>
      <c r="C317">
        <v>-5.9886584000000003</v>
      </c>
      <c r="E317">
        <v>52.2622</v>
      </c>
      <c r="F317">
        <f t="shared" si="521"/>
        <v>-41.583359000000002</v>
      </c>
      <c r="G317">
        <f t="shared" si="522"/>
        <v>-41.7901934</v>
      </c>
      <c r="I317">
        <v>52.2622</v>
      </c>
      <c r="J317">
        <v>-16.735779000000001</v>
      </c>
      <c r="K317">
        <v>-16.994274000000001</v>
      </c>
      <c r="M317">
        <v>52.2622</v>
      </c>
      <c r="N317">
        <v>-8.5192461000000002</v>
      </c>
      <c r="O317">
        <v>-8.7622584999999997</v>
      </c>
      <c r="Z317">
        <v>52.094724999999997</v>
      </c>
      <c r="AA317">
        <v>-35.859797999999998</v>
      </c>
      <c r="AB317">
        <v>-55.538586000000002</v>
      </c>
      <c r="AD317">
        <f t="shared" si="529"/>
        <v>52.094724999999997</v>
      </c>
      <c r="AE317">
        <f t="shared" ref="AE317:AF317" si="635">MEDIAN(AA314:AA320)</f>
        <v>-41.583359000000002</v>
      </c>
      <c r="AF317">
        <f t="shared" si="635"/>
        <v>-40.002147999999998</v>
      </c>
      <c r="AH317">
        <f t="shared" si="531"/>
        <v>52.094724999999997</v>
      </c>
      <c r="AI317">
        <f t="shared" ref="AI317:AJ317" si="636">AVERAGE(AE315:AE319)</f>
        <v>-40.420480399999995</v>
      </c>
      <c r="AJ317">
        <f t="shared" si="636"/>
        <v>-41.276758799999996</v>
      </c>
    </row>
    <row r="318" spans="1:36" x14ac:dyDescent="0.25">
      <c r="A318">
        <v>52.429675000000003</v>
      </c>
      <c r="B318">
        <v>-5.8863028999999996</v>
      </c>
      <c r="C318">
        <v>-5.9087081000000001</v>
      </c>
      <c r="E318">
        <v>52.429675000000003</v>
      </c>
      <c r="F318">
        <f t="shared" si="521"/>
        <v>-40.343811000000002</v>
      </c>
      <c r="G318">
        <f t="shared" si="522"/>
        <v>-42.055886400000006</v>
      </c>
      <c r="I318">
        <v>52.429675000000003</v>
      </c>
      <c r="J318">
        <v>-16.95804</v>
      </c>
      <c r="K318">
        <v>-17.341971999999998</v>
      </c>
      <c r="M318">
        <v>52.429675000000003</v>
      </c>
      <c r="N318">
        <v>-8.8190822999999998</v>
      </c>
      <c r="O318">
        <v>-9.0747661999999991</v>
      </c>
      <c r="Z318">
        <v>52.2622</v>
      </c>
      <c r="AA318">
        <v>-38.869160000000001</v>
      </c>
      <c r="AB318">
        <v>-64.214911999999998</v>
      </c>
      <c r="AD318">
        <f t="shared" si="529"/>
        <v>52.2622</v>
      </c>
      <c r="AE318">
        <f t="shared" ref="AE318:AF318" si="637">MEDIAN(AA315:AA321)</f>
        <v>-41.583359000000002</v>
      </c>
      <c r="AF318">
        <f t="shared" si="637"/>
        <v>-42.569321000000002</v>
      </c>
      <c r="AH318">
        <f t="shared" si="531"/>
        <v>52.2622</v>
      </c>
      <c r="AI318">
        <f t="shared" ref="AI318:AJ318" si="638">AVERAGE(AE316:AE320)</f>
        <v>-41.072821000000005</v>
      </c>
      <c r="AJ318">
        <f t="shared" si="638"/>
        <v>-41.7901934</v>
      </c>
    </row>
    <row r="319" spans="1:36" x14ac:dyDescent="0.25">
      <c r="A319">
        <v>52.597149999999999</v>
      </c>
      <c r="B319">
        <v>-6.1685476000000001</v>
      </c>
      <c r="C319">
        <v>-5.9537567999999998</v>
      </c>
      <c r="E319">
        <v>52.597149999999999</v>
      </c>
      <c r="F319">
        <f t="shared" si="521"/>
        <v>-42.130862999999998</v>
      </c>
      <c r="G319">
        <f t="shared" si="522"/>
        <v>-42.042160199999998</v>
      </c>
      <c r="I319">
        <v>52.597149999999999</v>
      </c>
      <c r="J319">
        <v>-17.544415000000001</v>
      </c>
      <c r="K319">
        <v>-17.642406000000001</v>
      </c>
      <c r="M319">
        <v>52.597149999999999</v>
      </c>
      <c r="N319">
        <v>-9.2863235</v>
      </c>
      <c r="O319">
        <v>-9.6398648999999992</v>
      </c>
      <c r="Z319">
        <v>52.429675000000003</v>
      </c>
      <c r="AA319">
        <v>-42.509048</v>
      </c>
      <c r="AB319">
        <v>-42.569321000000002</v>
      </c>
      <c r="AD319">
        <f t="shared" si="529"/>
        <v>52.429675000000003</v>
      </c>
      <c r="AE319">
        <f t="shared" ref="AE319:AF319" si="639">MEDIAN(AA316:AA322)</f>
        <v>-40.343811000000002</v>
      </c>
      <c r="AF319">
        <f t="shared" si="639"/>
        <v>-42.569321000000002</v>
      </c>
      <c r="AH319">
        <f t="shared" si="531"/>
        <v>52.429675000000003</v>
      </c>
      <c r="AI319">
        <f t="shared" ref="AI319:AJ319" si="640">AVERAGE(AE317:AE321)</f>
        <v>-41.554451</v>
      </c>
      <c r="AJ319">
        <f t="shared" si="640"/>
        <v>-42.055886400000006</v>
      </c>
    </row>
    <row r="320" spans="1:36" x14ac:dyDescent="0.25">
      <c r="A320">
        <v>52.764625000000002</v>
      </c>
      <c r="B320">
        <v>-6.2900257000000002</v>
      </c>
      <c r="C320">
        <v>-6.3122759000000004</v>
      </c>
      <c r="E320">
        <v>52.764625000000002</v>
      </c>
      <c r="F320">
        <f t="shared" si="521"/>
        <v>-42.130862999999998</v>
      </c>
      <c r="G320">
        <f t="shared" si="522"/>
        <v>-41.245519399999999</v>
      </c>
      <c r="I320">
        <v>52.764625000000002</v>
      </c>
      <c r="J320">
        <v>-17.613026000000001</v>
      </c>
      <c r="K320">
        <v>-17.624914</v>
      </c>
      <c r="M320">
        <v>52.764625000000002</v>
      </c>
      <c r="N320">
        <v>-9.6398773000000002</v>
      </c>
      <c r="O320">
        <v>-9.7938328000000006</v>
      </c>
      <c r="Z320">
        <v>52.597149999999999</v>
      </c>
      <c r="AA320">
        <v>-42.160621999999996</v>
      </c>
      <c r="AB320">
        <v>-38.586117000000002</v>
      </c>
      <c r="AD320">
        <f t="shared" si="529"/>
        <v>52.597149999999999</v>
      </c>
      <c r="AE320">
        <f t="shared" ref="AE320:AF320" si="641">MEDIAN(AA317:AA323)</f>
        <v>-42.130862999999998</v>
      </c>
      <c r="AF320">
        <f t="shared" si="641"/>
        <v>-42.569321000000002</v>
      </c>
      <c r="AH320">
        <f t="shared" si="531"/>
        <v>52.597149999999999</v>
      </c>
      <c r="AI320">
        <f t="shared" ref="AI320:AJ320" si="642">AVERAGE(AE318:AE322)</f>
        <v>-41.6639518</v>
      </c>
      <c r="AJ320">
        <f t="shared" si="642"/>
        <v>-42.042160199999998</v>
      </c>
    </row>
    <row r="321" spans="1:36" x14ac:dyDescent="0.25">
      <c r="A321">
        <v>52.932099999999998</v>
      </c>
      <c r="B321">
        <v>-6.6228385000000003</v>
      </c>
      <c r="C321">
        <v>-6.6909361000000001</v>
      </c>
      <c r="E321">
        <v>52.932099999999998</v>
      </c>
      <c r="F321">
        <f t="shared" si="521"/>
        <v>-42.130862999999998</v>
      </c>
      <c r="G321">
        <f t="shared" si="522"/>
        <v>-40.718358600000002</v>
      </c>
      <c r="I321">
        <v>52.932099999999998</v>
      </c>
      <c r="J321">
        <v>-18.338322000000002</v>
      </c>
      <c r="K321">
        <v>-17.720752999999998</v>
      </c>
      <c r="M321">
        <v>52.932099999999998</v>
      </c>
      <c r="N321">
        <v>-9.9938946000000008</v>
      </c>
      <c r="O321">
        <v>-10.131154</v>
      </c>
      <c r="Z321">
        <v>52.764625000000002</v>
      </c>
      <c r="AA321">
        <v>-42.130862999999998</v>
      </c>
      <c r="AB321">
        <v>-54.299286000000002</v>
      </c>
      <c r="AD321">
        <f t="shared" si="529"/>
        <v>52.764625000000002</v>
      </c>
      <c r="AE321">
        <f t="shared" ref="AE321:AF321" si="643">MEDIAN(AA318:AA324)</f>
        <v>-42.130862999999998</v>
      </c>
      <c r="AF321">
        <f t="shared" si="643"/>
        <v>-42.569321000000002</v>
      </c>
      <c r="AH321">
        <f t="shared" si="531"/>
        <v>52.764625000000002</v>
      </c>
      <c r="AI321">
        <f t="shared" ref="AI321:AJ321" si="644">AVERAGE(AE319:AE323)</f>
        <v>-41.773452599999999</v>
      </c>
      <c r="AJ321">
        <f t="shared" si="644"/>
        <v>-41.245519399999999</v>
      </c>
    </row>
    <row r="322" spans="1:36" x14ac:dyDescent="0.25">
      <c r="A322">
        <v>53.099575000000002</v>
      </c>
      <c r="B322">
        <v>-6.7702764999999996</v>
      </c>
      <c r="C322">
        <v>-6.7521943999999996</v>
      </c>
      <c r="E322">
        <v>53.099575000000002</v>
      </c>
      <c r="F322">
        <f t="shared" si="521"/>
        <v>-42.130862999999998</v>
      </c>
      <c r="G322">
        <f t="shared" si="522"/>
        <v>-40.191197799999998</v>
      </c>
      <c r="I322">
        <v>53.099575000000002</v>
      </c>
      <c r="J322">
        <v>-18.191510999999998</v>
      </c>
      <c r="K322">
        <v>-17.838225999999999</v>
      </c>
      <c r="M322">
        <v>53.099575000000002</v>
      </c>
      <c r="N322">
        <v>-10.301966</v>
      </c>
      <c r="O322">
        <v>-10.363763000000001</v>
      </c>
      <c r="Z322">
        <v>52.932099999999998</v>
      </c>
      <c r="AA322">
        <v>-40.343811000000002</v>
      </c>
      <c r="AB322">
        <v>-35.421832999999999</v>
      </c>
      <c r="AD322">
        <f t="shared" si="529"/>
        <v>52.932099999999998</v>
      </c>
      <c r="AE322">
        <f t="shared" ref="AE322:AF322" si="645">MEDIAN(AA319:AA325)</f>
        <v>-42.130862999999998</v>
      </c>
      <c r="AF322">
        <f t="shared" si="645"/>
        <v>-39.933517000000002</v>
      </c>
      <c r="AH322">
        <f t="shared" si="531"/>
        <v>52.932099999999998</v>
      </c>
      <c r="AI322">
        <f t="shared" ref="AI322:AJ322" si="646">AVERAGE(AE320:AE324)</f>
        <v>-41.773452599999999</v>
      </c>
      <c r="AJ322">
        <f t="shared" si="646"/>
        <v>-40.718358600000002</v>
      </c>
    </row>
    <row r="323" spans="1:36" x14ac:dyDescent="0.25">
      <c r="A323">
        <v>53.267049999999998</v>
      </c>
      <c r="B323">
        <v>-7.0410867000000001</v>
      </c>
      <c r="C323">
        <v>-6.8634108999999999</v>
      </c>
      <c r="E323">
        <v>53.267049999999998</v>
      </c>
      <c r="F323">
        <f t="shared" si="521"/>
        <v>-40.343811000000002</v>
      </c>
      <c r="G323">
        <f t="shared" si="522"/>
        <v>-39.664036999999993</v>
      </c>
      <c r="I323">
        <v>53.267049999999998</v>
      </c>
      <c r="J323">
        <v>-18.650023000000001</v>
      </c>
      <c r="K323">
        <v>-18.171299000000001</v>
      </c>
      <c r="M323">
        <v>53.267049999999998</v>
      </c>
      <c r="N323">
        <v>-10.154498</v>
      </c>
      <c r="O323">
        <v>-10.571827000000001</v>
      </c>
      <c r="Z323">
        <v>53.099575000000002</v>
      </c>
      <c r="AA323">
        <v>-48.506324999999997</v>
      </c>
      <c r="AB323">
        <v>-39.933517000000002</v>
      </c>
      <c r="AD323">
        <f t="shared" si="529"/>
        <v>53.099575000000002</v>
      </c>
      <c r="AE323">
        <f t="shared" ref="AE323:AF323" si="647">MEDIAN(AA320:AA326)</f>
        <v>-42.130862999999998</v>
      </c>
      <c r="AF323">
        <f t="shared" si="647"/>
        <v>-38.586117000000002</v>
      </c>
      <c r="AH323">
        <f t="shared" si="531"/>
        <v>53.099575000000002</v>
      </c>
      <c r="AI323">
        <f t="shared" ref="AI323:AJ323" si="648">AVERAGE(AE321:AE325)</f>
        <v>-41.416042200000007</v>
      </c>
      <c r="AJ323">
        <f t="shared" si="648"/>
        <v>-40.191197799999998</v>
      </c>
    </row>
    <row r="324" spans="1:36" x14ac:dyDescent="0.25">
      <c r="A324">
        <v>53.434525000000001</v>
      </c>
      <c r="B324">
        <v>-7.0395016999999998</v>
      </c>
      <c r="C324">
        <v>-6.9314032000000001</v>
      </c>
      <c r="E324">
        <v>53.434525000000001</v>
      </c>
      <c r="F324">
        <f t="shared" si="521"/>
        <v>-40.343811000000002</v>
      </c>
      <c r="G324">
        <f t="shared" si="522"/>
        <v>-39.784124599999998</v>
      </c>
      <c r="I324">
        <v>53.434525000000001</v>
      </c>
      <c r="J324">
        <v>-18.856183999999999</v>
      </c>
      <c r="K324">
        <v>-18.879335000000001</v>
      </c>
      <c r="M324">
        <v>53.434525000000001</v>
      </c>
      <c r="N324">
        <v>-10.260763000000001</v>
      </c>
      <c r="O324">
        <v>-10.68257</v>
      </c>
      <c r="Z324">
        <v>53.267049999999998</v>
      </c>
      <c r="AA324">
        <v>-39.321326999999997</v>
      </c>
      <c r="AB324">
        <v>-46.465133999999999</v>
      </c>
      <c r="AD324">
        <f t="shared" si="529"/>
        <v>53.267049999999998</v>
      </c>
      <c r="AE324">
        <f t="shared" ref="AE324:AF324" si="649">MEDIAN(AA321:AA327)</f>
        <v>-40.343811000000002</v>
      </c>
      <c r="AF324">
        <f t="shared" si="649"/>
        <v>-39.933517000000002</v>
      </c>
      <c r="AH324">
        <f t="shared" si="531"/>
        <v>53.267049999999998</v>
      </c>
      <c r="AI324">
        <f t="shared" ref="AI324:AJ324" si="650">AVERAGE(AE322:AE326)</f>
        <v>-41.432162399999996</v>
      </c>
      <c r="AJ324">
        <f t="shared" si="650"/>
        <v>-39.664036999999993</v>
      </c>
    </row>
    <row r="325" spans="1:36" x14ac:dyDescent="0.25">
      <c r="A325">
        <v>53.601999999999997</v>
      </c>
      <c r="B325">
        <v>-6.8520016999999998</v>
      </c>
      <c r="C325">
        <v>-6.8773222000000001</v>
      </c>
      <c r="E325">
        <v>53.601999999999997</v>
      </c>
      <c r="F325">
        <f t="shared" si="521"/>
        <v>-42.211463999999999</v>
      </c>
      <c r="G325">
        <f t="shared" si="522"/>
        <v>-40.173692199999998</v>
      </c>
      <c r="I325">
        <v>53.601999999999997</v>
      </c>
      <c r="J325">
        <v>-20.814039000000001</v>
      </c>
      <c r="K325">
        <v>-18.762187999999998</v>
      </c>
      <c r="M325">
        <v>53.601999999999997</v>
      </c>
      <c r="N325">
        <v>-10.22695</v>
      </c>
      <c r="O325">
        <v>-10.519856000000001</v>
      </c>
      <c r="Z325">
        <v>53.434525000000001</v>
      </c>
      <c r="AA325">
        <v>-35.812159999999999</v>
      </c>
      <c r="AB325">
        <v>-37.436008000000001</v>
      </c>
      <c r="AD325">
        <f t="shared" si="529"/>
        <v>53.434525000000001</v>
      </c>
      <c r="AE325">
        <f t="shared" ref="AE325:AF325" si="651">MEDIAN(AA322:AA328)</f>
        <v>-40.343811000000002</v>
      </c>
      <c r="AF325">
        <f t="shared" si="651"/>
        <v>-39.933517000000002</v>
      </c>
      <c r="AH325">
        <f t="shared" si="531"/>
        <v>53.434525000000001</v>
      </c>
      <c r="AI325">
        <f t="shared" ref="AI325:AJ325" si="652">AVERAGE(AE323:AE327)</f>
        <v>-40.955068999999995</v>
      </c>
      <c r="AJ325">
        <f t="shared" si="652"/>
        <v>-39.784124599999998</v>
      </c>
    </row>
    <row r="326" spans="1:36" x14ac:dyDescent="0.25">
      <c r="A326">
        <v>53.769475</v>
      </c>
      <c r="B326">
        <v>-6.6666106999999997</v>
      </c>
      <c r="C326">
        <v>-6.6218504999999999</v>
      </c>
      <c r="E326">
        <v>53.769475</v>
      </c>
      <c r="F326">
        <f t="shared" ref="F326:F389" si="653">AE327</f>
        <v>-39.745396</v>
      </c>
      <c r="G326">
        <f t="shared" ref="G326:G389" si="654">AJ327</f>
        <v>-40.813612399999997</v>
      </c>
      <c r="I326">
        <v>53.769475</v>
      </c>
      <c r="J326">
        <v>-19.740866</v>
      </c>
      <c r="K326">
        <v>-20.150148000000002</v>
      </c>
      <c r="M326">
        <v>53.769475</v>
      </c>
      <c r="N326">
        <v>-9.5632248000000004</v>
      </c>
      <c r="O326">
        <v>-9.9912624000000001</v>
      </c>
      <c r="Z326">
        <v>53.601999999999997</v>
      </c>
      <c r="AA326">
        <v>-48.986252</v>
      </c>
      <c r="AB326">
        <v>-38.067436000000001</v>
      </c>
      <c r="AD326">
        <f t="shared" si="529"/>
        <v>53.601999999999997</v>
      </c>
      <c r="AE326">
        <f t="shared" ref="AE326:AF326" si="655">MEDIAN(AA323:AA329)</f>
        <v>-42.211463999999999</v>
      </c>
      <c r="AF326">
        <f t="shared" si="655"/>
        <v>-39.933517000000002</v>
      </c>
      <c r="AH326">
        <f t="shared" si="531"/>
        <v>53.601999999999997</v>
      </c>
      <c r="AI326">
        <f t="shared" ref="AI326:AJ326" si="656">AVERAGE(AE324:AE328)</f>
        <v>-40.821916999999999</v>
      </c>
      <c r="AJ326">
        <f t="shared" si="656"/>
        <v>-40.173692199999998</v>
      </c>
    </row>
    <row r="327" spans="1:36" x14ac:dyDescent="0.25">
      <c r="A327">
        <v>53.936950000000003</v>
      </c>
      <c r="B327">
        <v>-5.8221755000000002</v>
      </c>
      <c r="C327">
        <v>-6.0942087000000003</v>
      </c>
      <c r="E327">
        <v>53.936950000000003</v>
      </c>
      <c r="F327">
        <f t="shared" si="653"/>
        <v>-41.465102999999999</v>
      </c>
      <c r="G327">
        <f t="shared" si="654"/>
        <v>-41.551009399999998</v>
      </c>
      <c r="I327">
        <v>53.936950000000003</v>
      </c>
      <c r="J327">
        <v>-19.916474999999998</v>
      </c>
      <c r="K327">
        <v>-20.638306</v>
      </c>
      <c r="M327">
        <v>53.936950000000003</v>
      </c>
      <c r="N327">
        <v>-9.1798563000000009</v>
      </c>
      <c r="O327">
        <v>-9.1662397000000002</v>
      </c>
      <c r="Z327">
        <v>53.769475</v>
      </c>
      <c r="AA327">
        <v>-39.471843999999997</v>
      </c>
      <c r="AB327">
        <v>-44.554371000000003</v>
      </c>
      <c r="AD327">
        <f t="shared" si="529"/>
        <v>53.769475</v>
      </c>
      <c r="AE327">
        <f t="shared" ref="AE327:AF327" si="657">MEDIAN(AA324:AA330)</f>
        <v>-39.745396</v>
      </c>
      <c r="AF327">
        <f t="shared" si="657"/>
        <v>-40.533954999999999</v>
      </c>
      <c r="AH327">
        <f t="shared" si="531"/>
        <v>53.769475</v>
      </c>
      <c r="AI327">
        <f t="shared" ref="AI327:AJ327" si="658">AVERAGE(AE325:AE329)</f>
        <v>-41.046175399999996</v>
      </c>
      <c r="AJ327">
        <f t="shared" si="658"/>
        <v>-40.813612399999997</v>
      </c>
    </row>
    <row r="328" spans="1:36" x14ac:dyDescent="0.25">
      <c r="A328">
        <v>54.104424999999999</v>
      </c>
      <c r="B328">
        <v>-5.3993497000000001</v>
      </c>
      <c r="C328">
        <v>-5.6046804999999997</v>
      </c>
      <c r="E328">
        <v>54.104424999999999</v>
      </c>
      <c r="F328">
        <f t="shared" si="653"/>
        <v>-41.465102999999999</v>
      </c>
      <c r="G328">
        <f t="shared" si="654"/>
        <v>-42.2884064</v>
      </c>
      <c r="I328">
        <v>54.104424999999999</v>
      </c>
      <c r="J328">
        <v>-21.413575999999999</v>
      </c>
      <c r="K328">
        <v>-21.750423000000001</v>
      </c>
      <c r="M328">
        <v>54.104424999999999</v>
      </c>
      <c r="N328">
        <v>-8.4242544000000006</v>
      </c>
      <c r="O328">
        <v>-8.5976686000000004</v>
      </c>
      <c r="Z328">
        <v>53.936950000000003</v>
      </c>
      <c r="AA328">
        <v>-47.103999999999999</v>
      </c>
      <c r="AB328">
        <v>-40.533954999999999</v>
      </c>
      <c r="AD328">
        <f t="shared" si="529"/>
        <v>53.936950000000003</v>
      </c>
      <c r="AE328">
        <f t="shared" ref="AE328:AF328" si="659">MEDIAN(AA325:AA331)</f>
        <v>-41.465102999999999</v>
      </c>
      <c r="AF328">
        <f t="shared" si="659"/>
        <v>-40.533954999999999</v>
      </c>
      <c r="AH328">
        <f t="shared" si="531"/>
        <v>53.936950000000003</v>
      </c>
      <c r="AI328">
        <f t="shared" ref="AI328:AJ328" si="660">AVERAGE(AE326:AE330)</f>
        <v>-41.270433799999999</v>
      </c>
      <c r="AJ328">
        <f t="shared" si="660"/>
        <v>-41.551009399999998</v>
      </c>
    </row>
    <row r="329" spans="1:36" x14ac:dyDescent="0.25">
      <c r="A329">
        <v>54.271900000000002</v>
      </c>
      <c r="B329">
        <v>-5.1345272</v>
      </c>
      <c r="C329">
        <v>-5.2078619000000002</v>
      </c>
      <c r="E329">
        <v>54.271900000000002</v>
      </c>
      <c r="F329">
        <f t="shared" si="653"/>
        <v>-41.465102999999999</v>
      </c>
      <c r="G329">
        <f t="shared" si="654"/>
        <v>-43.399172199999995</v>
      </c>
      <c r="I329">
        <v>54.271900000000002</v>
      </c>
      <c r="J329">
        <v>-21.934719000000001</v>
      </c>
      <c r="K329">
        <v>-21.974965999999998</v>
      </c>
      <c r="M329">
        <v>54.271900000000002</v>
      </c>
      <c r="N329">
        <v>-7.9763288000000001</v>
      </c>
      <c r="O329">
        <v>-8.0337753000000003</v>
      </c>
      <c r="Z329">
        <v>54.104424999999999</v>
      </c>
      <c r="AA329">
        <v>-42.211463999999999</v>
      </c>
      <c r="AB329">
        <v>-39.299773999999999</v>
      </c>
      <c r="AD329">
        <f t="shared" ref="AD329:AD392" si="661">Z329</f>
        <v>54.104424999999999</v>
      </c>
      <c r="AE329">
        <f t="shared" ref="AE329:AF329" si="662">MEDIAN(AA326:AA332)</f>
        <v>-41.465102999999999</v>
      </c>
      <c r="AF329">
        <f t="shared" si="662"/>
        <v>-43.133118000000003</v>
      </c>
      <c r="AH329">
        <f t="shared" ref="AH329:AH392" si="663">AD329</f>
        <v>54.104424999999999</v>
      </c>
      <c r="AI329">
        <f t="shared" ref="AI329:AJ329" si="664">AVERAGE(AE327:AE331)</f>
        <v>-41.270433799999999</v>
      </c>
      <c r="AJ329">
        <f t="shared" si="664"/>
        <v>-42.2884064</v>
      </c>
    </row>
    <row r="330" spans="1:36" x14ac:dyDescent="0.25">
      <c r="A330">
        <v>54.439374999999998</v>
      </c>
      <c r="B330">
        <v>-4.9364499999999998</v>
      </c>
      <c r="C330">
        <v>-4.9103608000000003</v>
      </c>
      <c r="E330">
        <v>54.439374999999998</v>
      </c>
      <c r="F330">
        <f t="shared" si="653"/>
        <v>-42.211463999999999</v>
      </c>
      <c r="G330">
        <f t="shared" si="654"/>
        <v>-44.509937999999998</v>
      </c>
      <c r="I330">
        <v>54.439374999999998</v>
      </c>
      <c r="J330">
        <v>-23.166993999999999</v>
      </c>
      <c r="K330">
        <v>-21.981455</v>
      </c>
      <c r="M330">
        <v>54.439374999999998</v>
      </c>
      <c r="N330">
        <v>-7.4150839</v>
      </c>
      <c r="O330">
        <v>-7.5977310999999998</v>
      </c>
      <c r="Z330">
        <v>54.271900000000002</v>
      </c>
      <c r="AA330">
        <v>-39.745396</v>
      </c>
      <c r="AB330">
        <v>-46.381756000000003</v>
      </c>
      <c r="AD330">
        <f t="shared" si="661"/>
        <v>54.271900000000002</v>
      </c>
      <c r="AE330">
        <f t="shared" ref="AE330:AF330" si="665">MEDIAN(AA327:AA333)</f>
        <v>-41.465102999999999</v>
      </c>
      <c r="AF330">
        <f t="shared" si="665"/>
        <v>-43.620502000000002</v>
      </c>
      <c r="AH330">
        <f t="shared" si="663"/>
        <v>54.271900000000002</v>
      </c>
      <c r="AI330">
        <f t="shared" ref="AI330:AJ330" si="666">AVERAGE(AE328:AE332)</f>
        <v>-41.723755600000004</v>
      </c>
      <c r="AJ330">
        <f t="shared" si="666"/>
        <v>-43.399172199999995</v>
      </c>
    </row>
    <row r="331" spans="1:36" x14ac:dyDescent="0.25">
      <c r="A331">
        <v>54.606850000000001</v>
      </c>
      <c r="B331">
        <v>-4.7051039000000001</v>
      </c>
      <c r="C331">
        <v>-4.6748051999999998</v>
      </c>
      <c r="E331">
        <v>54.606850000000001</v>
      </c>
      <c r="F331">
        <f t="shared" si="653"/>
        <v>-42.012005000000002</v>
      </c>
      <c r="G331">
        <f t="shared" si="654"/>
        <v>-44.607414800000001</v>
      </c>
      <c r="I331">
        <v>54.606850000000001</v>
      </c>
      <c r="J331">
        <v>-23.242633999999999</v>
      </c>
      <c r="K331">
        <v>-22.655771000000001</v>
      </c>
      <c r="M331">
        <v>54.606850000000001</v>
      </c>
      <c r="N331">
        <v>-6.9297180000000003</v>
      </c>
      <c r="O331">
        <v>-6.9946909000000002</v>
      </c>
      <c r="Z331">
        <v>54.439374999999998</v>
      </c>
      <c r="AA331">
        <v>-41.465102999999999</v>
      </c>
      <c r="AB331">
        <v>-52.750186999999997</v>
      </c>
      <c r="AD331">
        <f t="shared" si="661"/>
        <v>54.439374999999998</v>
      </c>
      <c r="AE331">
        <f t="shared" ref="AE331:AF331" si="667">MEDIAN(AA328:AA334)</f>
        <v>-42.211463999999999</v>
      </c>
      <c r="AF331">
        <f t="shared" si="667"/>
        <v>-43.620502000000002</v>
      </c>
      <c r="AH331">
        <f t="shared" si="663"/>
        <v>54.439374999999998</v>
      </c>
      <c r="AI331">
        <f t="shared" ref="AI331:AJ331" si="668">AVERAGE(AE329:AE333)</f>
        <v>-41.723755600000004</v>
      </c>
      <c r="AJ331">
        <f t="shared" si="668"/>
        <v>-44.509937999999998</v>
      </c>
    </row>
    <row r="332" spans="1:36" x14ac:dyDescent="0.25">
      <c r="A332">
        <v>54.774324999999997</v>
      </c>
      <c r="B332">
        <v>-4.5666909000000002</v>
      </c>
      <c r="C332">
        <v>-4.5956602000000002</v>
      </c>
      <c r="E332">
        <v>54.774324999999997</v>
      </c>
      <c r="F332">
        <f t="shared" si="653"/>
        <v>-41.465102999999999</v>
      </c>
      <c r="G332">
        <f t="shared" si="654"/>
        <v>-44.607414799999994</v>
      </c>
      <c r="I332">
        <v>54.774324999999997</v>
      </c>
      <c r="J332">
        <v>-24.174970999999999</v>
      </c>
      <c r="K332">
        <v>-23.182468</v>
      </c>
      <c r="M332">
        <v>54.774324999999997</v>
      </c>
      <c r="N332">
        <v>-6.5823317000000001</v>
      </c>
      <c r="O332">
        <v>-6.6018151999999999</v>
      </c>
      <c r="Z332">
        <v>54.606850000000001</v>
      </c>
      <c r="AA332">
        <v>-41.344925000000003</v>
      </c>
      <c r="AB332">
        <v>-43.133118000000003</v>
      </c>
      <c r="AD332">
        <f t="shared" si="661"/>
        <v>54.606850000000001</v>
      </c>
      <c r="AE332">
        <f t="shared" ref="AE332:AF332" si="669">MEDIAN(AA329:AA335)</f>
        <v>-42.012005000000002</v>
      </c>
      <c r="AF332">
        <f t="shared" si="669"/>
        <v>-46.087783999999999</v>
      </c>
      <c r="AH332">
        <f t="shared" si="663"/>
        <v>54.606850000000001</v>
      </c>
      <c r="AI332">
        <f t="shared" ref="AI332:AJ332" si="670">AVERAGE(AE330:AE334)</f>
        <v>-41.723755600000004</v>
      </c>
      <c r="AJ332">
        <f t="shared" si="670"/>
        <v>-44.607414800000001</v>
      </c>
    </row>
    <row r="333" spans="1:36" x14ac:dyDescent="0.25">
      <c r="A333">
        <v>54.941800000000001</v>
      </c>
      <c r="B333">
        <v>-4.2529187000000004</v>
      </c>
      <c r="C333">
        <v>-4.1734757</v>
      </c>
      <c r="E333">
        <v>54.941800000000001</v>
      </c>
      <c r="F333">
        <f t="shared" si="653"/>
        <v>-41.465102999999999</v>
      </c>
      <c r="G333">
        <f t="shared" si="654"/>
        <v>-44.8417654</v>
      </c>
      <c r="I333">
        <v>54.941800000000001</v>
      </c>
      <c r="J333">
        <v>-25.085487000000001</v>
      </c>
      <c r="K333">
        <v>-25.296108</v>
      </c>
      <c r="M333">
        <v>54.941800000000001</v>
      </c>
      <c r="N333">
        <v>-6.4969678000000002</v>
      </c>
      <c r="O333">
        <v>-6.4953374999999998</v>
      </c>
      <c r="Z333">
        <v>54.774324999999997</v>
      </c>
      <c r="AA333">
        <v>-45.109859</v>
      </c>
      <c r="AB333">
        <v>-43.620502000000002</v>
      </c>
      <c r="AD333">
        <f t="shared" si="661"/>
        <v>54.774324999999997</v>
      </c>
      <c r="AE333">
        <f t="shared" ref="AE333:AF333" si="671">MEDIAN(AA330:AA336)</f>
        <v>-41.465102999999999</v>
      </c>
      <c r="AF333">
        <f t="shared" si="671"/>
        <v>-46.087783999999999</v>
      </c>
      <c r="AH333">
        <f t="shared" si="663"/>
        <v>54.774324999999997</v>
      </c>
      <c r="AI333">
        <f t="shared" ref="AI333:AJ333" si="672">AVERAGE(AE331:AE335)</f>
        <v>-41.699719999999999</v>
      </c>
      <c r="AJ333">
        <f t="shared" si="672"/>
        <v>-44.607414799999994</v>
      </c>
    </row>
    <row r="334" spans="1:36" x14ac:dyDescent="0.25">
      <c r="A334">
        <v>55.109274999999997</v>
      </c>
      <c r="B334">
        <v>-4.1401629</v>
      </c>
      <c r="C334">
        <v>-4.2135501</v>
      </c>
      <c r="E334">
        <v>55.109274999999997</v>
      </c>
      <c r="F334">
        <f t="shared" si="653"/>
        <v>-41.344925000000003</v>
      </c>
      <c r="G334">
        <f t="shared" si="654"/>
        <v>-44.8417654</v>
      </c>
      <c r="I334">
        <v>55.109274999999997</v>
      </c>
      <c r="J334">
        <v>-24.593664</v>
      </c>
      <c r="K334">
        <v>-25.641914</v>
      </c>
      <c r="M334">
        <v>55.109274999999997</v>
      </c>
      <c r="N334">
        <v>-5.4828811000000002</v>
      </c>
      <c r="O334">
        <v>-5.7305722000000001</v>
      </c>
      <c r="Z334">
        <v>54.941800000000001</v>
      </c>
      <c r="AA334">
        <v>-46.478991999999998</v>
      </c>
      <c r="AB334">
        <v>-57.270080999999998</v>
      </c>
      <c r="AD334">
        <f t="shared" si="661"/>
        <v>54.941800000000001</v>
      </c>
      <c r="AE334">
        <f t="shared" ref="AE334:AF334" si="673">MEDIAN(AA331:AA337)</f>
        <v>-41.465102999999999</v>
      </c>
      <c r="AF334">
        <f t="shared" si="673"/>
        <v>-43.620502000000002</v>
      </c>
      <c r="AH334">
        <f t="shared" si="663"/>
        <v>54.941800000000001</v>
      </c>
      <c r="AI334">
        <f t="shared" ref="AI334:AJ334" si="674">AVERAGE(AE332:AE336)</f>
        <v>-41.659828200000007</v>
      </c>
      <c r="AJ334">
        <f t="shared" si="674"/>
        <v>-44.8417654</v>
      </c>
    </row>
    <row r="335" spans="1:36" x14ac:dyDescent="0.25">
      <c r="A335">
        <v>55.27675</v>
      </c>
      <c r="B335">
        <v>-4.3303608999999996</v>
      </c>
      <c r="C335">
        <v>-4.2666440000000003</v>
      </c>
      <c r="E335">
        <v>55.27675</v>
      </c>
      <c r="F335">
        <f t="shared" si="653"/>
        <v>-42.012005000000002</v>
      </c>
      <c r="G335">
        <f t="shared" si="654"/>
        <v>-44.5826596</v>
      </c>
      <c r="I335">
        <v>55.27675</v>
      </c>
      <c r="J335">
        <v>-25.337374000000001</v>
      </c>
      <c r="K335">
        <v>-26.650555000000001</v>
      </c>
      <c r="M335">
        <v>55.27675</v>
      </c>
      <c r="N335">
        <v>-5.5141659000000001</v>
      </c>
      <c r="O335">
        <v>-5.4301176</v>
      </c>
      <c r="Z335">
        <v>55.109274999999997</v>
      </c>
      <c r="AA335">
        <v>-42.012005000000002</v>
      </c>
      <c r="AB335">
        <v>-46.087783999999999</v>
      </c>
      <c r="AD335">
        <f t="shared" si="661"/>
        <v>55.109274999999997</v>
      </c>
      <c r="AE335">
        <f t="shared" ref="AE335:AF335" si="675">MEDIAN(AA332:AA338)</f>
        <v>-41.344925000000003</v>
      </c>
      <c r="AF335">
        <f t="shared" si="675"/>
        <v>-43.620502000000002</v>
      </c>
      <c r="AH335">
        <f t="shared" si="663"/>
        <v>55.109274999999997</v>
      </c>
      <c r="AI335">
        <f t="shared" ref="AI335:AJ335" si="676">AVERAGE(AE333:AE337)</f>
        <v>-41.659828200000007</v>
      </c>
      <c r="AJ335">
        <f t="shared" si="676"/>
        <v>-44.8417654</v>
      </c>
    </row>
    <row r="336" spans="1:36" x14ac:dyDescent="0.25">
      <c r="A336">
        <v>55.444225000000003</v>
      </c>
      <c r="B336">
        <v>-4.2121997000000002</v>
      </c>
      <c r="C336">
        <v>-4.1535640000000003</v>
      </c>
      <c r="E336">
        <v>55.444225000000003</v>
      </c>
      <c r="F336">
        <f t="shared" si="653"/>
        <v>-42.012005000000002</v>
      </c>
      <c r="G336">
        <f t="shared" si="654"/>
        <v>-44.8035718</v>
      </c>
      <c r="I336">
        <v>55.444225000000003</v>
      </c>
      <c r="J336">
        <v>-25.889016999999999</v>
      </c>
      <c r="K336">
        <v>-26.20504</v>
      </c>
      <c r="M336">
        <v>55.444225000000003</v>
      </c>
      <c r="N336">
        <v>-5.1050000000000004</v>
      </c>
      <c r="O336">
        <v>-5.1593761000000002</v>
      </c>
      <c r="Z336">
        <v>55.27675</v>
      </c>
      <c r="AA336">
        <v>-40.589485000000003</v>
      </c>
      <c r="AB336">
        <v>-43.225521000000001</v>
      </c>
      <c r="AD336">
        <f t="shared" si="661"/>
        <v>55.27675</v>
      </c>
      <c r="AE336">
        <f t="shared" ref="AE336:AF336" si="677">MEDIAN(AA333:AA339)</f>
        <v>-42.012005000000002</v>
      </c>
      <c r="AF336">
        <f t="shared" si="677"/>
        <v>-44.792254999999997</v>
      </c>
      <c r="AH336">
        <f t="shared" si="663"/>
        <v>55.27675</v>
      </c>
      <c r="AI336">
        <f t="shared" ref="AI336:AJ336" si="678">AVERAGE(AE334:AE338)</f>
        <v>-41.769208599999999</v>
      </c>
      <c r="AJ336">
        <f t="shared" si="678"/>
        <v>-44.5826596</v>
      </c>
    </row>
    <row r="337" spans="1:36" x14ac:dyDescent="0.25">
      <c r="A337">
        <v>55.611699999999999</v>
      </c>
      <c r="B337">
        <v>-4.2827997</v>
      </c>
      <c r="C337">
        <v>-4.2390293999999997</v>
      </c>
      <c r="E337">
        <v>55.611699999999999</v>
      </c>
      <c r="F337">
        <f t="shared" si="653"/>
        <v>-42.012005000000002</v>
      </c>
      <c r="G337">
        <f t="shared" si="654"/>
        <v>-45.024484000000001</v>
      </c>
      <c r="I337">
        <v>55.611699999999999</v>
      </c>
      <c r="J337">
        <v>-25.505925999999999</v>
      </c>
      <c r="K337">
        <v>-23.394096000000001</v>
      </c>
      <c r="M337">
        <v>55.611699999999999</v>
      </c>
      <c r="N337">
        <v>-4.8931960999999999</v>
      </c>
      <c r="O337">
        <v>-4.9308319000000003</v>
      </c>
      <c r="Z337">
        <v>55.444225000000003</v>
      </c>
      <c r="AA337">
        <v>-39.962829999999997</v>
      </c>
      <c r="AB337">
        <v>-39.578223999999999</v>
      </c>
      <c r="AD337">
        <f t="shared" si="661"/>
        <v>55.444225000000003</v>
      </c>
      <c r="AE337">
        <f t="shared" ref="AE337:AF337" si="679">MEDIAN(AA334:AA340)</f>
        <v>-42.012005000000002</v>
      </c>
      <c r="AF337">
        <f t="shared" si="679"/>
        <v>-46.087783999999999</v>
      </c>
      <c r="AH337">
        <f t="shared" si="663"/>
        <v>55.444225000000003</v>
      </c>
      <c r="AI337">
        <f t="shared" ref="AI337:AJ337" si="680">AVERAGE(AE335:AE339)</f>
        <v>-42.297285600000002</v>
      </c>
      <c r="AJ337">
        <f t="shared" si="680"/>
        <v>-44.8035718</v>
      </c>
    </row>
    <row r="338" spans="1:36" x14ac:dyDescent="0.25">
      <c r="A338">
        <v>55.779175000000002</v>
      </c>
      <c r="B338">
        <v>-4.5405555</v>
      </c>
      <c r="C338">
        <v>-4.6928958999999999</v>
      </c>
      <c r="E338">
        <v>55.779175000000002</v>
      </c>
      <c r="F338">
        <f t="shared" si="653"/>
        <v>-44.105488000000001</v>
      </c>
      <c r="G338">
        <f t="shared" si="654"/>
        <v>-45.011045600000003</v>
      </c>
      <c r="I338">
        <v>55.779175000000002</v>
      </c>
      <c r="J338">
        <v>-27.053217</v>
      </c>
      <c r="K338">
        <v>-25.445924999999999</v>
      </c>
      <c r="M338">
        <v>55.779175000000002</v>
      </c>
      <c r="N338">
        <v>-4.8539361999999997</v>
      </c>
      <c r="O338">
        <v>-4.7693715000000001</v>
      </c>
      <c r="Z338">
        <v>55.611699999999999</v>
      </c>
      <c r="AA338">
        <v>-40.624813000000003</v>
      </c>
      <c r="AB338">
        <v>-51.438907999999998</v>
      </c>
      <c r="AD338">
        <f t="shared" si="661"/>
        <v>55.611699999999999</v>
      </c>
      <c r="AE338">
        <f t="shared" ref="AE338:AF338" si="681">MEDIAN(AA335:AA341)</f>
        <v>-42.012005000000002</v>
      </c>
      <c r="AF338">
        <f t="shared" si="681"/>
        <v>-44.792254999999997</v>
      </c>
      <c r="AH338">
        <f t="shared" si="663"/>
        <v>55.611699999999999</v>
      </c>
      <c r="AI338">
        <f t="shared" ref="AI338:AJ338" si="682">AVERAGE(AE336:AE340)</f>
        <v>-42.849398200000003</v>
      </c>
      <c r="AJ338">
        <f t="shared" si="682"/>
        <v>-45.024484000000001</v>
      </c>
    </row>
    <row r="339" spans="1:36" x14ac:dyDescent="0.25">
      <c r="A339">
        <v>55.946649999999998</v>
      </c>
      <c r="B339">
        <v>-4.3160796000000001</v>
      </c>
      <c r="C339">
        <v>-4.3893136999999998</v>
      </c>
      <c r="E339">
        <v>55.946649999999998</v>
      </c>
      <c r="F339">
        <f t="shared" si="653"/>
        <v>-44.105488000000001</v>
      </c>
      <c r="G339">
        <f t="shared" si="654"/>
        <v>-44.738501400000004</v>
      </c>
      <c r="I339">
        <v>55.946649999999998</v>
      </c>
      <c r="J339">
        <v>-28.727717999999999</v>
      </c>
      <c r="K339">
        <v>-26.406341999999999</v>
      </c>
      <c r="M339">
        <v>55.946649999999998</v>
      </c>
      <c r="N339">
        <v>-4.5717311</v>
      </c>
      <c r="O339">
        <v>-4.7384428999999999</v>
      </c>
      <c r="Z339">
        <v>55.779175000000002</v>
      </c>
      <c r="AA339">
        <v>-50.811058000000003</v>
      </c>
      <c r="AB339">
        <v>-44.792254999999997</v>
      </c>
      <c r="AD339">
        <f t="shared" si="661"/>
        <v>55.779175000000002</v>
      </c>
      <c r="AE339">
        <f t="shared" ref="AE339:AF339" si="683">MEDIAN(AA336:AA342)</f>
        <v>-44.105488000000001</v>
      </c>
      <c r="AF339">
        <f t="shared" si="683"/>
        <v>-44.725062999999999</v>
      </c>
      <c r="AH339">
        <f t="shared" si="663"/>
        <v>55.779175000000002</v>
      </c>
      <c r="AI339">
        <f t="shared" ref="AI339:AJ339" si="684">AVERAGE(AE337:AE341)</f>
        <v>-43.268094800000007</v>
      </c>
      <c r="AJ339">
        <f t="shared" si="684"/>
        <v>-45.011045600000003</v>
      </c>
    </row>
    <row r="340" spans="1:36" x14ac:dyDescent="0.25">
      <c r="A340">
        <v>56.114125000000001</v>
      </c>
      <c r="B340">
        <v>-4.6530766000000003</v>
      </c>
      <c r="C340">
        <v>-4.5971888999999999</v>
      </c>
      <c r="E340">
        <v>56.114125000000001</v>
      </c>
      <c r="F340">
        <f t="shared" si="653"/>
        <v>-44.105488000000001</v>
      </c>
      <c r="G340">
        <f t="shared" si="654"/>
        <v>-44.725062999999999</v>
      </c>
      <c r="I340">
        <v>56.114125000000001</v>
      </c>
      <c r="J340">
        <v>-25.792036</v>
      </c>
      <c r="K340">
        <v>-29.232793999999998</v>
      </c>
      <c r="M340">
        <v>56.114125000000001</v>
      </c>
      <c r="N340">
        <v>-4.3592567000000004</v>
      </c>
      <c r="O340">
        <v>-4.6701693999999998</v>
      </c>
      <c r="Z340">
        <v>55.946649999999998</v>
      </c>
      <c r="AA340">
        <v>-44.979850999999996</v>
      </c>
      <c r="AB340">
        <v>-49.127204999999996</v>
      </c>
      <c r="AD340">
        <f t="shared" si="661"/>
        <v>55.946649999999998</v>
      </c>
      <c r="AE340">
        <f t="shared" ref="AE340:AF340" si="685">MEDIAN(AA337:AA343)</f>
        <v>-44.105488000000001</v>
      </c>
      <c r="AF340">
        <f t="shared" si="685"/>
        <v>-44.725062999999999</v>
      </c>
      <c r="AH340">
        <f t="shared" si="663"/>
        <v>55.946649999999998</v>
      </c>
      <c r="AI340">
        <f t="shared" ref="AI340:AJ340" si="686">AVERAGE(AE338:AE342)</f>
        <v>-43.686791400000004</v>
      </c>
      <c r="AJ340">
        <f t="shared" si="686"/>
        <v>-44.738501400000004</v>
      </c>
    </row>
    <row r="341" spans="1:36" x14ac:dyDescent="0.25">
      <c r="A341">
        <v>56.281599999999997</v>
      </c>
      <c r="B341">
        <v>-4.5964041</v>
      </c>
      <c r="C341">
        <v>-4.4526013999999998</v>
      </c>
      <c r="E341">
        <v>56.281599999999997</v>
      </c>
      <c r="F341">
        <f t="shared" si="653"/>
        <v>-44.105488000000001</v>
      </c>
      <c r="G341">
        <f t="shared" si="654"/>
        <v>-44.725062999999999</v>
      </c>
      <c r="I341">
        <v>56.281599999999997</v>
      </c>
      <c r="J341">
        <v>-27.607064999999999</v>
      </c>
      <c r="K341">
        <v>-28.116613000000001</v>
      </c>
      <c r="M341">
        <v>56.281599999999997</v>
      </c>
      <c r="N341">
        <v>-4.2397428000000001</v>
      </c>
      <c r="O341">
        <v>-4.2436832999999998</v>
      </c>
      <c r="Z341">
        <v>56.114125000000001</v>
      </c>
      <c r="AA341">
        <v>-44.105488000000001</v>
      </c>
      <c r="AB341">
        <v>-42.928097000000001</v>
      </c>
      <c r="AD341">
        <f t="shared" si="661"/>
        <v>56.114125000000001</v>
      </c>
      <c r="AE341">
        <f t="shared" ref="AE341:AF341" si="687">MEDIAN(AA338:AA344)</f>
        <v>-44.105488000000001</v>
      </c>
      <c r="AF341">
        <f t="shared" si="687"/>
        <v>-44.725062999999999</v>
      </c>
      <c r="AH341">
        <f t="shared" si="663"/>
        <v>56.114125000000001</v>
      </c>
      <c r="AI341">
        <f t="shared" ref="AI341:AJ341" si="688">AVERAGE(AE339:AE343)</f>
        <v>-43.876593200000002</v>
      </c>
      <c r="AJ341">
        <f t="shared" si="688"/>
        <v>-44.725062999999999</v>
      </c>
    </row>
    <row r="342" spans="1:36" x14ac:dyDescent="0.25">
      <c r="A342">
        <v>56.449075000000001</v>
      </c>
      <c r="B342">
        <v>-4.7731686</v>
      </c>
      <c r="C342">
        <v>-4.6355772000000002</v>
      </c>
      <c r="E342">
        <v>56.449075000000001</v>
      </c>
      <c r="F342">
        <f t="shared" si="653"/>
        <v>-42.961013999999999</v>
      </c>
      <c r="G342">
        <f t="shared" si="654"/>
        <v>-44.803612999999999</v>
      </c>
      <c r="I342">
        <v>56.449075000000001</v>
      </c>
      <c r="J342">
        <v>-26.892873999999999</v>
      </c>
      <c r="K342">
        <v>-28.828838000000001</v>
      </c>
      <c r="M342">
        <v>56.449075000000001</v>
      </c>
      <c r="N342">
        <v>-3.8790464</v>
      </c>
      <c r="O342">
        <v>-4.1007929000000001</v>
      </c>
      <c r="Z342">
        <v>56.281599999999997</v>
      </c>
      <c r="AA342">
        <v>-46.114322999999999</v>
      </c>
      <c r="AB342">
        <v>-44.725062999999999</v>
      </c>
      <c r="AD342">
        <f t="shared" si="661"/>
        <v>56.281599999999997</v>
      </c>
      <c r="AE342">
        <f t="shared" ref="AE342:AF342" si="689">MEDIAN(AA339:AA345)</f>
        <v>-44.105488000000001</v>
      </c>
      <c r="AF342">
        <f t="shared" si="689"/>
        <v>-44.725062999999999</v>
      </c>
      <c r="AH342">
        <f t="shared" si="663"/>
        <v>56.281599999999997</v>
      </c>
      <c r="AI342">
        <f t="shared" ref="AI342:AJ342" si="690">AVERAGE(AE340:AE344)</f>
        <v>-43.517153999999998</v>
      </c>
      <c r="AJ342">
        <f t="shared" si="690"/>
        <v>-44.725062999999999</v>
      </c>
    </row>
    <row r="343" spans="1:36" x14ac:dyDescent="0.25">
      <c r="A343">
        <v>56.616549999999997</v>
      </c>
      <c r="B343">
        <v>-4.5408949999999999</v>
      </c>
      <c r="C343">
        <v>-4.5079855999999996</v>
      </c>
      <c r="E343">
        <v>56.616549999999997</v>
      </c>
      <c r="F343">
        <f t="shared" si="653"/>
        <v>-42.308292000000002</v>
      </c>
      <c r="G343">
        <f t="shared" si="654"/>
        <v>-44.882163000000006</v>
      </c>
      <c r="I343">
        <v>56.616549999999997</v>
      </c>
      <c r="J343">
        <v>-26.706541000000001</v>
      </c>
      <c r="K343">
        <v>-27.505516</v>
      </c>
      <c r="M343">
        <v>56.616549999999997</v>
      </c>
      <c r="N343">
        <v>-3.8407098999999998</v>
      </c>
      <c r="O343">
        <v>-3.9323977999999999</v>
      </c>
      <c r="Z343">
        <v>56.449075000000001</v>
      </c>
      <c r="AA343">
        <v>-40.005932000000001</v>
      </c>
      <c r="AB343">
        <v>-42.950394000000003</v>
      </c>
      <c r="AD343">
        <f t="shared" si="661"/>
        <v>56.449075000000001</v>
      </c>
      <c r="AE343">
        <f t="shared" ref="AE343:AF343" si="691">MEDIAN(AA340:AA346)</f>
        <v>-42.961013999999999</v>
      </c>
      <c r="AF343">
        <f t="shared" si="691"/>
        <v>-44.725062999999999</v>
      </c>
      <c r="AH343">
        <f t="shared" si="663"/>
        <v>56.449075000000001</v>
      </c>
      <c r="AI343">
        <f t="shared" ref="AI343:AJ343" si="692">AVERAGE(AE341:AE345)</f>
        <v>-43.157714799999994</v>
      </c>
      <c r="AJ343">
        <f t="shared" si="692"/>
        <v>-44.803612999999999</v>
      </c>
    </row>
    <row r="344" spans="1:36" x14ac:dyDescent="0.25">
      <c r="A344">
        <v>56.784025</v>
      </c>
      <c r="B344">
        <v>-4.5395874999999997</v>
      </c>
      <c r="C344">
        <v>-4.3840165000000004</v>
      </c>
      <c r="E344">
        <v>56.784025</v>
      </c>
      <c r="F344">
        <f t="shared" si="653"/>
        <v>-42.308292000000002</v>
      </c>
      <c r="G344">
        <f t="shared" si="654"/>
        <v>-44.960712999999998</v>
      </c>
      <c r="I344">
        <v>56.784025</v>
      </c>
      <c r="J344">
        <v>-30.038450000000001</v>
      </c>
      <c r="K344">
        <v>-29.334478000000001</v>
      </c>
      <c r="M344">
        <v>56.784025</v>
      </c>
      <c r="N344">
        <v>-4.1503863000000001</v>
      </c>
      <c r="O344">
        <v>-4.1257862999999997</v>
      </c>
      <c r="Z344">
        <v>56.616549999999997</v>
      </c>
      <c r="AA344">
        <v>-42.961013999999999</v>
      </c>
      <c r="AB344">
        <v>-36.962845000000002</v>
      </c>
      <c r="AD344">
        <f t="shared" si="661"/>
        <v>56.616549999999997</v>
      </c>
      <c r="AE344">
        <f t="shared" ref="AE344:AF344" si="693">MEDIAN(AA341:AA347)</f>
        <v>-42.308292000000002</v>
      </c>
      <c r="AF344">
        <f t="shared" si="693"/>
        <v>-44.725062999999999</v>
      </c>
      <c r="AH344">
        <f t="shared" si="663"/>
        <v>56.616549999999997</v>
      </c>
      <c r="AI344">
        <f t="shared" ref="AI344:AJ344" si="694">AVERAGE(AE342:AE346)</f>
        <v>-42.540958400000001</v>
      </c>
      <c r="AJ344">
        <f t="shared" si="694"/>
        <v>-44.882163000000006</v>
      </c>
    </row>
    <row r="345" spans="1:36" x14ac:dyDescent="0.25">
      <c r="A345">
        <v>56.951500000000003</v>
      </c>
      <c r="B345">
        <v>-4.3728223000000002</v>
      </c>
      <c r="C345">
        <v>-4.2349199999999998</v>
      </c>
      <c r="E345">
        <v>56.951500000000003</v>
      </c>
      <c r="F345">
        <f t="shared" si="653"/>
        <v>-41.021706000000002</v>
      </c>
      <c r="G345">
        <f t="shared" si="654"/>
        <v>-45.8012984</v>
      </c>
      <c r="I345">
        <v>56.951500000000003</v>
      </c>
      <c r="J345">
        <v>-30.161263000000002</v>
      </c>
      <c r="K345">
        <v>-32.026454999999999</v>
      </c>
      <c r="M345">
        <v>56.951500000000003</v>
      </c>
      <c r="N345">
        <v>-3.9671400000000001</v>
      </c>
      <c r="O345">
        <v>-3.8988242</v>
      </c>
      <c r="Z345">
        <v>56.784025</v>
      </c>
      <c r="AA345">
        <v>-40.978405000000002</v>
      </c>
      <c r="AB345">
        <v>-45.117812999999998</v>
      </c>
      <c r="AD345">
        <f t="shared" si="661"/>
        <v>56.784025</v>
      </c>
      <c r="AE345">
        <f t="shared" ref="AE345:AF345" si="695">MEDIAN(AA342:AA348)</f>
        <v>-42.308292000000002</v>
      </c>
      <c r="AF345">
        <f t="shared" si="695"/>
        <v>-45.117812999999998</v>
      </c>
      <c r="AH345">
        <f t="shared" si="663"/>
        <v>56.784025</v>
      </c>
      <c r="AI345">
        <f t="shared" ref="AI345:AJ345" si="696">AVERAGE(AE343:AE347)</f>
        <v>-42.181519199999997</v>
      </c>
      <c r="AJ345">
        <f t="shared" si="696"/>
        <v>-44.960712999999998</v>
      </c>
    </row>
    <row r="346" spans="1:36" x14ac:dyDescent="0.25">
      <c r="A346">
        <v>57.118974999999999</v>
      </c>
      <c r="B346">
        <v>-4.2638607000000004</v>
      </c>
      <c r="C346">
        <v>-4.2102079000000003</v>
      </c>
      <c r="E346">
        <v>57.118974999999999</v>
      </c>
      <c r="F346">
        <f t="shared" si="653"/>
        <v>-42.308292000000002</v>
      </c>
      <c r="G346">
        <f t="shared" si="654"/>
        <v>-46.641883799999995</v>
      </c>
      <c r="I346">
        <v>57.118974999999999</v>
      </c>
      <c r="J346">
        <v>-30.546211</v>
      </c>
      <c r="K346">
        <v>-29.197229</v>
      </c>
      <c r="M346">
        <v>57.118974999999999</v>
      </c>
      <c r="N346">
        <v>-4.0397334000000003</v>
      </c>
      <c r="O346">
        <v>-4.3838815999999996</v>
      </c>
      <c r="Z346">
        <v>56.951500000000003</v>
      </c>
      <c r="AA346">
        <v>-42.308292000000002</v>
      </c>
      <c r="AB346">
        <v>-53.609569999999998</v>
      </c>
      <c r="AD346">
        <f t="shared" si="661"/>
        <v>56.951500000000003</v>
      </c>
      <c r="AE346">
        <f t="shared" ref="AE346:AF346" si="697">MEDIAN(AA343:AA349)</f>
        <v>-41.021706000000002</v>
      </c>
      <c r="AF346">
        <f t="shared" si="697"/>
        <v>-45.117812999999998</v>
      </c>
      <c r="AH346">
        <f t="shared" si="663"/>
        <v>56.951500000000003</v>
      </c>
      <c r="AI346">
        <f t="shared" ref="AI346:AJ346" si="698">AVERAGE(AE344:AE348)</f>
        <v>-42.050974799999999</v>
      </c>
      <c r="AJ346">
        <f t="shared" si="698"/>
        <v>-45.8012984</v>
      </c>
    </row>
    <row r="347" spans="1:36" x14ac:dyDescent="0.25">
      <c r="A347">
        <v>57.286450000000002</v>
      </c>
      <c r="B347">
        <v>-4.2525219999999999</v>
      </c>
      <c r="C347">
        <v>-4.4329647999999997</v>
      </c>
      <c r="E347">
        <v>57.286450000000002</v>
      </c>
      <c r="F347">
        <f t="shared" si="653"/>
        <v>-42.308292000000002</v>
      </c>
      <c r="G347">
        <f t="shared" si="654"/>
        <v>-47.403919199999997</v>
      </c>
      <c r="I347">
        <v>57.286450000000002</v>
      </c>
      <c r="J347">
        <v>-33.381087999999998</v>
      </c>
      <c r="K347">
        <v>-29.373837000000002</v>
      </c>
      <c r="M347">
        <v>57.286450000000002</v>
      </c>
      <c r="N347">
        <v>-4.5023955999999998</v>
      </c>
      <c r="O347">
        <v>-4.3158493</v>
      </c>
      <c r="Z347">
        <v>57.118974999999999</v>
      </c>
      <c r="AA347">
        <v>-41.021706000000002</v>
      </c>
      <c r="AB347">
        <v>-48.927990000000001</v>
      </c>
      <c r="AD347">
        <f t="shared" si="661"/>
        <v>57.118974999999999</v>
      </c>
      <c r="AE347">
        <f t="shared" ref="AE347:AF347" si="699">MEDIAN(AA344:AA350)</f>
        <v>-42.308292000000002</v>
      </c>
      <c r="AF347">
        <f t="shared" si="699"/>
        <v>-45.117812999999998</v>
      </c>
      <c r="AH347">
        <f t="shared" si="663"/>
        <v>57.118974999999999</v>
      </c>
      <c r="AI347">
        <f t="shared" ref="AI347:AJ347" si="700">AVERAGE(AE345:AE349)</f>
        <v>-42.050974799999999</v>
      </c>
      <c r="AJ347">
        <f t="shared" si="700"/>
        <v>-46.641883799999995</v>
      </c>
    </row>
    <row r="348" spans="1:36" x14ac:dyDescent="0.25">
      <c r="A348">
        <v>57.453924999999998</v>
      </c>
      <c r="B348">
        <v>-4.1559476999999996</v>
      </c>
      <c r="C348">
        <v>-4.2890296000000001</v>
      </c>
      <c r="E348">
        <v>57.453924999999998</v>
      </c>
      <c r="F348">
        <f t="shared" si="653"/>
        <v>-42.308292000000002</v>
      </c>
      <c r="G348">
        <f t="shared" si="654"/>
        <v>-46.848169800000001</v>
      </c>
      <c r="I348">
        <v>57.453924999999998</v>
      </c>
      <c r="J348">
        <v>-32.652653000000001</v>
      </c>
      <c r="K348">
        <v>-32.523518000000003</v>
      </c>
      <c r="M348">
        <v>57.453924999999998</v>
      </c>
      <c r="N348">
        <v>-4.0598701999999998</v>
      </c>
      <c r="O348">
        <v>-4.0734877999999997</v>
      </c>
      <c r="Z348">
        <v>57.286450000000002</v>
      </c>
      <c r="AA348">
        <v>-54.035755000000002</v>
      </c>
      <c r="AB348">
        <v>-55.354514999999999</v>
      </c>
      <c r="AD348">
        <f t="shared" si="661"/>
        <v>57.286450000000002</v>
      </c>
      <c r="AE348">
        <f t="shared" ref="AE348:AF348" si="701">MEDIAN(AA345:AA351)</f>
        <v>-42.308292000000002</v>
      </c>
      <c r="AF348">
        <f t="shared" si="701"/>
        <v>-48.927990000000001</v>
      </c>
      <c r="AH348">
        <f t="shared" si="663"/>
        <v>57.286450000000002</v>
      </c>
      <c r="AI348">
        <f t="shared" ref="AI348:AJ348" si="702">AVERAGE(AE346:AE350)</f>
        <v>-41.793657600000003</v>
      </c>
      <c r="AJ348">
        <f t="shared" si="702"/>
        <v>-47.403919199999997</v>
      </c>
    </row>
    <row r="349" spans="1:36" x14ac:dyDescent="0.25">
      <c r="A349">
        <v>57.621400000000001</v>
      </c>
      <c r="B349">
        <v>-4.1041445999999997</v>
      </c>
      <c r="C349">
        <v>-4.3003043999999999</v>
      </c>
      <c r="E349">
        <v>57.621400000000001</v>
      </c>
      <c r="F349">
        <f t="shared" si="653"/>
        <v>-41.021706000000002</v>
      </c>
      <c r="G349">
        <f t="shared" si="654"/>
        <v>-46.292420400000005</v>
      </c>
      <c r="I349">
        <v>57.621400000000001</v>
      </c>
      <c r="J349">
        <v>-32.727837000000001</v>
      </c>
      <c r="K349">
        <v>-33.857224000000002</v>
      </c>
      <c r="M349">
        <v>57.621400000000001</v>
      </c>
      <c r="N349">
        <v>-4.2094563999999997</v>
      </c>
      <c r="O349">
        <v>-4.3849130000000001</v>
      </c>
      <c r="Z349">
        <v>57.453924999999998</v>
      </c>
      <c r="AA349">
        <v>-39.310436000000003</v>
      </c>
      <c r="AB349">
        <v>-38.463509000000002</v>
      </c>
      <c r="AD349">
        <f t="shared" si="661"/>
        <v>57.453924999999998</v>
      </c>
      <c r="AE349">
        <f t="shared" ref="AE349:AF349" si="703">MEDIAN(AA346:AA352)</f>
        <v>-42.308292000000002</v>
      </c>
      <c r="AF349">
        <f t="shared" si="703"/>
        <v>-48.927990000000001</v>
      </c>
      <c r="AH349">
        <f t="shared" si="663"/>
        <v>57.453924999999998</v>
      </c>
      <c r="AI349">
        <f t="shared" ref="AI349:AJ349" si="704">AVERAGE(AE347:AE351)</f>
        <v>-42.586682000000003</v>
      </c>
      <c r="AJ349">
        <f t="shared" si="704"/>
        <v>-46.848169800000001</v>
      </c>
    </row>
    <row r="350" spans="1:36" x14ac:dyDescent="0.25">
      <c r="A350">
        <v>57.788874999999997</v>
      </c>
      <c r="B350">
        <v>-3.9482805999999999</v>
      </c>
      <c r="C350">
        <v>-4.0910196000000001</v>
      </c>
      <c r="E350">
        <v>57.788874999999997</v>
      </c>
      <c r="F350">
        <f t="shared" si="653"/>
        <v>-44.986828000000003</v>
      </c>
      <c r="G350">
        <f t="shared" si="654"/>
        <v>-44.974635599999999</v>
      </c>
      <c r="I350">
        <v>57.788874999999997</v>
      </c>
      <c r="J350">
        <v>-30.731939000000001</v>
      </c>
      <c r="K350">
        <v>-29.936212999999999</v>
      </c>
      <c r="M350">
        <v>57.788874999999997</v>
      </c>
      <c r="N350">
        <v>-4.5488724999999999</v>
      </c>
      <c r="O350">
        <v>-4.5576086</v>
      </c>
      <c r="Z350">
        <v>57.621400000000001</v>
      </c>
      <c r="AA350">
        <v>-50.458523</v>
      </c>
      <c r="AB350">
        <v>-39.564056000000001</v>
      </c>
      <c r="AD350">
        <f t="shared" si="661"/>
        <v>57.621400000000001</v>
      </c>
      <c r="AE350">
        <f t="shared" ref="AE350:AF350" si="705">MEDIAN(AA347:AA353)</f>
        <v>-41.021706000000002</v>
      </c>
      <c r="AF350">
        <f t="shared" si="705"/>
        <v>-48.927990000000001</v>
      </c>
      <c r="AH350">
        <f t="shared" si="663"/>
        <v>57.621400000000001</v>
      </c>
      <c r="AI350">
        <f t="shared" ref="AI350:AJ350" si="706">AVERAGE(AE348:AE352)</f>
        <v>-43.122389200000001</v>
      </c>
      <c r="AJ350">
        <f t="shared" si="706"/>
        <v>-46.292420400000005</v>
      </c>
    </row>
    <row r="351" spans="1:36" x14ac:dyDescent="0.25">
      <c r="A351">
        <v>57.95635</v>
      </c>
      <c r="B351">
        <v>-4.5464478000000002</v>
      </c>
      <c r="C351">
        <v>-4.4800180999999997</v>
      </c>
      <c r="E351">
        <v>57.95635</v>
      </c>
      <c r="F351">
        <f t="shared" si="653"/>
        <v>-44.986828000000003</v>
      </c>
      <c r="G351">
        <f t="shared" si="654"/>
        <v>-43.656850800000001</v>
      </c>
      <c r="I351">
        <v>57.95635</v>
      </c>
      <c r="J351">
        <v>-32.254204000000001</v>
      </c>
      <c r="K351">
        <v>-30.571736999999999</v>
      </c>
      <c r="M351">
        <v>57.95635</v>
      </c>
      <c r="N351">
        <v>-4.7592540000000003</v>
      </c>
      <c r="O351">
        <v>-4.9140286</v>
      </c>
      <c r="Z351">
        <v>57.788874999999997</v>
      </c>
      <c r="AA351">
        <v>-44.986828000000003</v>
      </c>
      <c r="AB351">
        <v>-52.340237000000002</v>
      </c>
      <c r="AD351">
        <f t="shared" si="661"/>
        <v>57.788874999999997</v>
      </c>
      <c r="AE351">
        <f t="shared" ref="AE351:AF351" si="707">MEDIAN(AA348:AA354)</f>
        <v>-44.986828000000003</v>
      </c>
      <c r="AF351">
        <f t="shared" si="707"/>
        <v>-42.339066000000003</v>
      </c>
      <c r="AH351">
        <f t="shared" si="663"/>
        <v>57.788874999999997</v>
      </c>
      <c r="AI351">
        <f t="shared" ref="AI351:AJ351" si="708">AVERAGE(AE349:AE353)</f>
        <v>-43.968188599999998</v>
      </c>
      <c r="AJ351">
        <f t="shared" si="708"/>
        <v>-44.974635599999999</v>
      </c>
    </row>
    <row r="352" spans="1:36" x14ac:dyDescent="0.25">
      <c r="A352">
        <v>58.123824999999997</v>
      </c>
      <c r="B352">
        <v>-4.9816661</v>
      </c>
      <c r="C352">
        <v>-4.8992043000000001</v>
      </c>
      <c r="E352">
        <v>58.123824999999997</v>
      </c>
      <c r="F352">
        <f t="shared" si="653"/>
        <v>-46.537289000000001</v>
      </c>
      <c r="G352">
        <f t="shared" si="654"/>
        <v>-42.339066000000003</v>
      </c>
      <c r="I352">
        <v>58.123824999999997</v>
      </c>
      <c r="J352">
        <v>-31.612200000000001</v>
      </c>
      <c r="K352">
        <v>-31.183707999999999</v>
      </c>
      <c r="M352">
        <v>58.123824999999997</v>
      </c>
      <c r="N352">
        <v>-4.9605607999999997</v>
      </c>
      <c r="O352">
        <v>-5.0389080000000002</v>
      </c>
      <c r="Z352">
        <v>57.95635</v>
      </c>
      <c r="AA352">
        <v>-38.906188999999998</v>
      </c>
      <c r="AB352">
        <v>-36.97739</v>
      </c>
      <c r="AD352">
        <f t="shared" si="661"/>
        <v>57.95635</v>
      </c>
      <c r="AE352">
        <f t="shared" ref="AE352:AF352" si="709">MEDIAN(AA349:AA355)</f>
        <v>-44.986828000000003</v>
      </c>
      <c r="AF352">
        <f t="shared" si="709"/>
        <v>-42.339066000000003</v>
      </c>
      <c r="AH352">
        <f t="shared" si="663"/>
        <v>57.95635</v>
      </c>
      <c r="AI352">
        <f t="shared" ref="AI352:AJ352" si="710">AVERAGE(AE350:AE354)</f>
        <v>-44.503895799999995</v>
      </c>
      <c r="AJ352">
        <f t="shared" si="710"/>
        <v>-43.656850800000001</v>
      </c>
    </row>
    <row r="353" spans="1:36" x14ac:dyDescent="0.25">
      <c r="A353">
        <v>58.2913</v>
      </c>
      <c r="B353">
        <v>-4.8265127999999997</v>
      </c>
      <c r="C353">
        <v>-4.8722320000000003</v>
      </c>
      <c r="E353">
        <v>58.2913</v>
      </c>
      <c r="F353">
        <f t="shared" si="653"/>
        <v>-44.986828000000003</v>
      </c>
      <c r="G353">
        <f t="shared" si="654"/>
        <v>-42.339066000000003</v>
      </c>
      <c r="I353">
        <v>58.2913</v>
      </c>
      <c r="J353">
        <v>-30.461296000000001</v>
      </c>
      <c r="K353">
        <v>-33.977947</v>
      </c>
      <c r="M353">
        <v>58.2913</v>
      </c>
      <c r="N353">
        <v>-4.9775472000000001</v>
      </c>
      <c r="O353">
        <v>-5.1105704000000003</v>
      </c>
      <c r="Z353">
        <v>58.123824999999997</v>
      </c>
      <c r="AA353">
        <v>-39.736012000000002</v>
      </c>
      <c r="AB353">
        <v>-63.423344</v>
      </c>
      <c r="AD353">
        <f t="shared" si="661"/>
        <v>58.123824999999997</v>
      </c>
      <c r="AE353">
        <f t="shared" ref="AE353:AF353" si="711">MEDIAN(AA350:AA356)</f>
        <v>-46.537289000000001</v>
      </c>
      <c r="AF353">
        <f t="shared" si="711"/>
        <v>-42.339066000000003</v>
      </c>
      <c r="AH353">
        <f t="shared" si="663"/>
        <v>58.123824999999997</v>
      </c>
      <c r="AI353">
        <f t="shared" ref="AI353:AJ353" si="712">AVERAGE(AE351:AE355)</f>
        <v>-44.845990999999998</v>
      </c>
      <c r="AJ353">
        <f t="shared" si="712"/>
        <v>-42.339066000000003</v>
      </c>
    </row>
    <row r="354" spans="1:36" x14ac:dyDescent="0.25">
      <c r="A354">
        <v>58.458775000000003</v>
      </c>
      <c r="B354">
        <v>-5.7044888</v>
      </c>
      <c r="C354">
        <v>-5.8693584999999997</v>
      </c>
      <c r="E354">
        <v>58.458775000000003</v>
      </c>
      <c r="F354">
        <f t="shared" si="653"/>
        <v>-42.732182000000002</v>
      </c>
      <c r="G354">
        <f t="shared" si="654"/>
        <v>-42.339066000000003</v>
      </c>
      <c r="I354">
        <v>58.458775000000003</v>
      </c>
      <c r="J354">
        <v>-32.156753999999999</v>
      </c>
      <c r="K354">
        <v>-33.566898000000002</v>
      </c>
      <c r="M354">
        <v>58.458775000000003</v>
      </c>
      <c r="N354">
        <v>-5.5591178000000001</v>
      </c>
      <c r="O354">
        <v>-5.6838622000000001</v>
      </c>
      <c r="Z354">
        <v>58.2913</v>
      </c>
      <c r="AA354">
        <v>-47.650936000000002</v>
      </c>
      <c r="AB354">
        <v>-42.339066000000003</v>
      </c>
      <c r="AD354">
        <f t="shared" si="661"/>
        <v>58.2913</v>
      </c>
      <c r="AE354">
        <f t="shared" ref="AE354:AF354" si="713">MEDIAN(AA351:AA357)</f>
        <v>-44.986828000000003</v>
      </c>
      <c r="AF354">
        <f t="shared" si="713"/>
        <v>-42.339066000000003</v>
      </c>
      <c r="AH354">
        <f t="shared" si="663"/>
        <v>58.2913</v>
      </c>
      <c r="AI354">
        <f t="shared" ref="AI354:AJ354" si="714">AVERAGE(AE352:AE356)</f>
        <v>-44.998885599999994</v>
      </c>
      <c r="AJ354">
        <f t="shared" si="714"/>
        <v>-42.339066000000003</v>
      </c>
    </row>
    <row r="355" spans="1:36" x14ac:dyDescent="0.25">
      <c r="A355">
        <v>58.626249999999999</v>
      </c>
      <c r="B355">
        <v>-6.1375178999999997</v>
      </c>
      <c r="C355">
        <v>-6.2732821000000003</v>
      </c>
      <c r="E355">
        <v>58.626249999999999</v>
      </c>
      <c r="F355">
        <f t="shared" si="653"/>
        <v>-45.751300999999998</v>
      </c>
      <c r="G355">
        <f t="shared" si="654"/>
        <v>-42.044198200000004</v>
      </c>
      <c r="I355">
        <v>58.626249999999999</v>
      </c>
      <c r="J355">
        <v>-32.087212000000001</v>
      </c>
      <c r="K355">
        <v>-34.835773000000003</v>
      </c>
      <c r="M355">
        <v>58.626249999999999</v>
      </c>
      <c r="N355">
        <v>-6.0305828999999997</v>
      </c>
      <c r="O355">
        <v>-6.0885296000000002</v>
      </c>
      <c r="Z355">
        <v>58.458775000000003</v>
      </c>
      <c r="AA355">
        <v>-46.537289000000001</v>
      </c>
      <c r="AB355">
        <v>-44.558067000000001</v>
      </c>
      <c r="AD355">
        <f t="shared" si="661"/>
        <v>58.458775000000003</v>
      </c>
      <c r="AE355">
        <f t="shared" ref="AE355:AF355" si="715">MEDIAN(AA352:AA358)</f>
        <v>-42.732182000000002</v>
      </c>
      <c r="AF355">
        <f t="shared" si="715"/>
        <v>-42.339066000000003</v>
      </c>
      <c r="AH355">
        <f t="shared" si="663"/>
        <v>58.458775000000003</v>
      </c>
      <c r="AI355">
        <f t="shared" ref="AI355:AJ355" si="716">AVERAGE(AE353:AE357)</f>
        <v>-45.151780200000005</v>
      </c>
      <c r="AJ355">
        <f t="shared" si="716"/>
        <v>-42.339066000000003</v>
      </c>
    </row>
    <row r="356" spans="1:36" x14ac:dyDescent="0.25">
      <c r="A356">
        <v>58.793725000000002</v>
      </c>
      <c r="B356">
        <v>-6.6889352999999998</v>
      </c>
      <c r="C356">
        <v>-6.5584220999999996</v>
      </c>
      <c r="E356">
        <v>58.793725000000002</v>
      </c>
      <c r="F356">
        <f t="shared" si="653"/>
        <v>-45.751300999999998</v>
      </c>
      <c r="G356">
        <f t="shared" si="654"/>
        <v>-41.749330400000005</v>
      </c>
      <c r="I356">
        <v>58.793725000000002</v>
      </c>
      <c r="J356">
        <v>-30.673798000000001</v>
      </c>
      <c r="K356">
        <v>-35.299194</v>
      </c>
      <c r="M356">
        <v>58.793725000000002</v>
      </c>
      <c r="N356">
        <v>-6.5458398000000004</v>
      </c>
      <c r="O356">
        <v>-6.1965703999999997</v>
      </c>
      <c r="Z356">
        <v>58.626249999999999</v>
      </c>
      <c r="AA356">
        <v>-65.119277999999994</v>
      </c>
      <c r="AB356">
        <v>-36.678134999999997</v>
      </c>
      <c r="AD356">
        <f t="shared" si="661"/>
        <v>58.626249999999999</v>
      </c>
      <c r="AE356">
        <f t="shared" ref="AE356:AF356" si="717">MEDIAN(AA353:AA359)</f>
        <v>-45.751300999999998</v>
      </c>
      <c r="AF356">
        <f t="shared" si="717"/>
        <v>-42.339066000000003</v>
      </c>
      <c r="AH356">
        <f t="shared" si="663"/>
        <v>58.626249999999999</v>
      </c>
      <c r="AI356">
        <f t="shared" ref="AI356:AJ356" si="718">AVERAGE(AE354:AE358)</f>
        <v>-44.994582600000001</v>
      </c>
      <c r="AJ356">
        <f t="shared" si="718"/>
        <v>-42.044198200000004</v>
      </c>
    </row>
    <row r="357" spans="1:36" x14ac:dyDescent="0.25">
      <c r="A357">
        <v>58.961199999999998</v>
      </c>
      <c r="B357">
        <v>-7.2958664999999998</v>
      </c>
      <c r="C357">
        <v>-7.1453385000000003</v>
      </c>
      <c r="E357">
        <v>58.961199999999998</v>
      </c>
      <c r="F357">
        <f t="shared" si="653"/>
        <v>-45.751300999999998</v>
      </c>
      <c r="G357">
        <f t="shared" si="654"/>
        <v>-41.454462599999999</v>
      </c>
      <c r="I357">
        <v>58.961199999999998</v>
      </c>
      <c r="J357">
        <v>-33.820754999999998</v>
      </c>
      <c r="K357">
        <v>-33.413628000000003</v>
      </c>
      <c r="M357">
        <v>58.961199999999998</v>
      </c>
      <c r="N357">
        <v>-6.2829638000000001</v>
      </c>
      <c r="O357">
        <v>-6.2819551999999996</v>
      </c>
      <c r="Z357">
        <v>58.793725000000002</v>
      </c>
      <c r="AA357">
        <v>-42.732182000000002</v>
      </c>
      <c r="AB357">
        <v>-37.294724000000002</v>
      </c>
      <c r="AD357">
        <f t="shared" si="661"/>
        <v>58.793725000000002</v>
      </c>
      <c r="AE357">
        <f t="shared" ref="AE357:AF357" si="719">MEDIAN(AA354:AA360)</f>
        <v>-45.751300999999998</v>
      </c>
      <c r="AF357">
        <f t="shared" si="719"/>
        <v>-42.339066000000003</v>
      </c>
      <c r="AH357">
        <f t="shared" si="663"/>
        <v>58.793725000000002</v>
      </c>
      <c r="AI357">
        <f t="shared" ref="AI357:AJ357" si="720">AVERAGE(AE355:AE359)</f>
        <v>-44.543653399999997</v>
      </c>
      <c r="AJ357">
        <f t="shared" si="720"/>
        <v>-41.749330400000005</v>
      </c>
    </row>
    <row r="358" spans="1:36" x14ac:dyDescent="0.25">
      <c r="A358">
        <v>59.128675000000001</v>
      </c>
      <c r="B358">
        <v>-7.1933708000000003</v>
      </c>
      <c r="C358">
        <v>-7.3404297999999999</v>
      </c>
      <c r="E358">
        <v>59.128675000000001</v>
      </c>
      <c r="F358">
        <f t="shared" si="653"/>
        <v>-42.732182000000002</v>
      </c>
      <c r="G358">
        <f t="shared" si="654"/>
        <v>-41.173938799999995</v>
      </c>
      <c r="I358">
        <v>59.128675000000001</v>
      </c>
      <c r="J358">
        <v>-30.563593000000001</v>
      </c>
      <c r="K358">
        <v>-31.450586000000001</v>
      </c>
      <c r="M358">
        <v>59.128675000000001</v>
      </c>
      <c r="N358">
        <v>-6.6525273</v>
      </c>
      <c r="O358">
        <v>-6.4385757000000003</v>
      </c>
      <c r="Z358">
        <v>58.961199999999998</v>
      </c>
      <c r="AA358">
        <v>-40.106174000000003</v>
      </c>
      <c r="AB358">
        <v>-44.794609000000001</v>
      </c>
      <c r="AD358">
        <f t="shared" si="661"/>
        <v>58.961199999999998</v>
      </c>
      <c r="AE358">
        <f t="shared" ref="AE358:AF358" si="721">MEDIAN(AA355:AA361)</f>
        <v>-45.751300999999998</v>
      </c>
      <c r="AF358">
        <f t="shared" si="721"/>
        <v>-40.864727000000002</v>
      </c>
      <c r="AH358">
        <f t="shared" si="663"/>
        <v>58.961199999999998</v>
      </c>
      <c r="AI358">
        <f t="shared" ref="AI358:AJ358" si="722">AVERAGE(AE356:AE360)</f>
        <v>-44.018451799999994</v>
      </c>
      <c r="AJ358">
        <f t="shared" si="722"/>
        <v>-41.454462599999999</v>
      </c>
    </row>
    <row r="359" spans="1:36" x14ac:dyDescent="0.25">
      <c r="A359">
        <v>59.296149999999997</v>
      </c>
      <c r="B359">
        <v>-7.0591102000000001</v>
      </c>
      <c r="C359">
        <v>-7.1698322000000001</v>
      </c>
      <c r="E359">
        <v>59.296149999999997</v>
      </c>
      <c r="F359">
        <f t="shared" si="653"/>
        <v>-40.106174000000003</v>
      </c>
      <c r="G359">
        <f t="shared" si="654"/>
        <v>-40.879070999999996</v>
      </c>
      <c r="I359">
        <v>59.296149999999997</v>
      </c>
      <c r="J359">
        <v>-37.661757999999999</v>
      </c>
      <c r="K359">
        <v>-29.802208</v>
      </c>
      <c r="M359">
        <v>59.296149999999997</v>
      </c>
      <c r="N359">
        <v>-6.3267616999999996</v>
      </c>
      <c r="O359">
        <v>-6.2402515000000003</v>
      </c>
      <c r="Z359">
        <v>59.128675000000001</v>
      </c>
      <c r="AA359">
        <v>-45.751300999999998</v>
      </c>
      <c r="AB359">
        <v>-40.864727000000002</v>
      </c>
      <c r="AD359">
        <f t="shared" si="661"/>
        <v>59.128675000000001</v>
      </c>
      <c r="AE359">
        <f t="shared" ref="AE359:AF359" si="723">MEDIAN(AA356:AA362)</f>
        <v>-42.732182000000002</v>
      </c>
      <c r="AF359">
        <f t="shared" si="723"/>
        <v>-40.864727000000002</v>
      </c>
      <c r="AH359">
        <f t="shared" si="663"/>
        <v>59.128675000000001</v>
      </c>
      <c r="AI359">
        <f t="shared" ref="AI359:AJ359" si="724">AVERAGE(AE357:AE361)</f>
        <v>-42.889426400000005</v>
      </c>
      <c r="AJ359">
        <f t="shared" si="724"/>
        <v>-41.173938799999995</v>
      </c>
    </row>
    <row r="360" spans="1:36" x14ac:dyDescent="0.25">
      <c r="A360">
        <v>59.463625</v>
      </c>
      <c r="B360">
        <v>-6.2671498999999997</v>
      </c>
      <c r="C360">
        <v>-6.5084404999999999</v>
      </c>
      <c r="E360">
        <v>59.463625</v>
      </c>
      <c r="F360">
        <f t="shared" si="653"/>
        <v>-40.106174000000003</v>
      </c>
      <c r="G360">
        <f t="shared" si="654"/>
        <v>-40.8170158</v>
      </c>
      <c r="I360">
        <v>59.463625</v>
      </c>
      <c r="J360">
        <v>-30.232745999999999</v>
      </c>
      <c r="K360">
        <v>-38.476807000000001</v>
      </c>
      <c r="M360">
        <v>59.463625</v>
      </c>
      <c r="N360">
        <v>-6.3297337999999996</v>
      </c>
      <c r="O360">
        <v>-6.3840857</v>
      </c>
      <c r="Z360">
        <v>59.296149999999997</v>
      </c>
      <c r="AA360">
        <v>-37.964542000000002</v>
      </c>
      <c r="AB360">
        <v>-43.201115000000001</v>
      </c>
      <c r="AD360">
        <f t="shared" si="661"/>
        <v>59.296149999999997</v>
      </c>
      <c r="AE360">
        <f t="shared" ref="AE360:AF360" si="725">MEDIAN(AA357:AA363)</f>
        <v>-40.106174000000003</v>
      </c>
      <c r="AF360">
        <f t="shared" si="725"/>
        <v>-40.864727000000002</v>
      </c>
      <c r="AH360">
        <f t="shared" si="663"/>
        <v>59.296149999999997</v>
      </c>
      <c r="AI360">
        <f t="shared" ref="AI360:AJ360" si="726">AVERAGE(AE358:AE362)</f>
        <v>-41.755381800000002</v>
      </c>
      <c r="AJ360">
        <f t="shared" si="726"/>
        <v>-40.879070999999996</v>
      </c>
    </row>
    <row r="361" spans="1:36" x14ac:dyDescent="0.25">
      <c r="A361">
        <v>59.631100000000004</v>
      </c>
      <c r="B361">
        <v>-6.1172237000000003</v>
      </c>
      <c r="C361">
        <v>-5.9979605999999999</v>
      </c>
      <c r="E361">
        <v>59.631100000000004</v>
      </c>
      <c r="F361">
        <f t="shared" si="653"/>
        <v>-40.081077999999998</v>
      </c>
      <c r="G361">
        <f t="shared" si="654"/>
        <v>-40.624780199999996</v>
      </c>
      <c r="I361">
        <v>59.631100000000004</v>
      </c>
      <c r="J361">
        <v>-34.950020000000002</v>
      </c>
      <c r="K361">
        <v>-44.593502000000001</v>
      </c>
      <c r="M361">
        <v>59.631100000000004</v>
      </c>
      <c r="N361">
        <v>-5.9078331000000004</v>
      </c>
      <c r="O361">
        <v>-5.9843983999999999</v>
      </c>
      <c r="Z361">
        <v>59.463625</v>
      </c>
      <c r="AA361">
        <v>-51.035685999999998</v>
      </c>
      <c r="AB361">
        <v>-36.917651999999997</v>
      </c>
      <c r="AD361">
        <f t="shared" si="661"/>
        <v>59.463625</v>
      </c>
      <c r="AE361">
        <f t="shared" ref="AE361:AF361" si="727">MEDIAN(AA358:AA364)</f>
        <v>-40.106174000000003</v>
      </c>
      <c r="AF361">
        <f t="shared" si="727"/>
        <v>-40.936447000000001</v>
      </c>
      <c r="AH361">
        <f t="shared" si="663"/>
        <v>59.463625</v>
      </c>
      <c r="AI361">
        <f t="shared" ref="AI361:AJ361" si="728">AVERAGE(AE359:AE363)</f>
        <v>-40.282695000000004</v>
      </c>
      <c r="AJ361">
        <f t="shared" si="728"/>
        <v>-40.8170158</v>
      </c>
    </row>
    <row r="362" spans="1:36" x14ac:dyDescent="0.25">
      <c r="A362">
        <v>59.798575</v>
      </c>
      <c r="B362">
        <v>-5.5197725000000002</v>
      </c>
      <c r="C362">
        <v>-5.5403079999999996</v>
      </c>
      <c r="E362">
        <v>59.798575</v>
      </c>
      <c r="F362">
        <f t="shared" si="653"/>
        <v>-38.387867</v>
      </c>
      <c r="G362">
        <f t="shared" si="654"/>
        <v>-40.562725</v>
      </c>
      <c r="I362">
        <v>59.798575</v>
      </c>
      <c r="J362">
        <v>-37.799995000000003</v>
      </c>
      <c r="K362">
        <v>-34.802937</v>
      </c>
      <c r="M362">
        <v>59.798575</v>
      </c>
      <c r="N362">
        <v>-5.3666143000000002</v>
      </c>
      <c r="O362">
        <v>-5.4446063000000002</v>
      </c>
      <c r="Z362">
        <v>59.631100000000004</v>
      </c>
      <c r="AA362">
        <v>-34.901328999999997</v>
      </c>
      <c r="AB362">
        <v>-44.920440999999997</v>
      </c>
      <c r="AD362">
        <f t="shared" si="661"/>
        <v>59.631100000000004</v>
      </c>
      <c r="AE362">
        <f t="shared" ref="AE362:AF362" si="729">MEDIAN(AA359:AA365)</f>
        <v>-40.081077999999998</v>
      </c>
      <c r="AF362">
        <f t="shared" si="729"/>
        <v>-40.864727000000002</v>
      </c>
      <c r="AH362">
        <f t="shared" si="663"/>
        <v>59.631100000000004</v>
      </c>
      <c r="AI362">
        <f t="shared" ref="AI362:AJ362" si="730">AVERAGE(AE360:AE364)</f>
        <v>-39.413831999999999</v>
      </c>
      <c r="AJ362">
        <f t="shared" si="730"/>
        <v>-40.624780199999996</v>
      </c>
    </row>
    <row r="363" spans="1:36" x14ac:dyDescent="0.25">
      <c r="A363">
        <v>59.966050000000003</v>
      </c>
      <c r="B363">
        <v>-4.9781275000000003</v>
      </c>
      <c r="C363">
        <v>-5.1082082</v>
      </c>
      <c r="E363">
        <v>59.966050000000003</v>
      </c>
      <c r="F363">
        <f t="shared" si="653"/>
        <v>-38.387867</v>
      </c>
      <c r="G363">
        <f t="shared" si="654"/>
        <v>-40.356145400000003</v>
      </c>
      <c r="I363">
        <v>59.966050000000003</v>
      </c>
      <c r="J363">
        <v>-35.264693999999999</v>
      </c>
      <c r="K363">
        <v>-43.794060000000002</v>
      </c>
      <c r="M363">
        <v>59.966050000000003</v>
      </c>
      <c r="N363">
        <v>-5.2908420999999999</v>
      </c>
      <c r="O363">
        <v>-5.5450435000000002</v>
      </c>
      <c r="Z363">
        <v>59.798575</v>
      </c>
      <c r="AA363">
        <v>-38.059795000000001</v>
      </c>
      <c r="AB363">
        <v>-38.677070999999998</v>
      </c>
      <c r="AD363">
        <f t="shared" si="661"/>
        <v>59.798575</v>
      </c>
      <c r="AE363">
        <f t="shared" ref="AE363:AF363" si="731">MEDIAN(AA360:AA366)</f>
        <v>-38.387867</v>
      </c>
      <c r="AF363">
        <f t="shared" si="731"/>
        <v>-40.554451</v>
      </c>
      <c r="AH363">
        <f t="shared" si="663"/>
        <v>59.798575</v>
      </c>
      <c r="AI363">
        <f t="shared" ref="AI363:AJ363" si="732">AVERAGE(AE361:AE365)</f>
        <v>-39.070170599999997</v>
      </c>
      <c r="AJ363">
        <f t="shared" si="732"/>
        <v>-40.562725</v>
      </c>
    </row>
    <row r="364" spans="1:36" x14ac:dyDescent="0.25">
      <c r="A364">
        <v>60.133524999999999</v>
      </c>
      <c r="B364">
        <v>-4.5687847000000001</v>
      </c>
      <c r="C364">
        <v>-4.6906423999999998</v>
      </c>
      <c r="E364">
        <v>60.133524999999999</v>
      </c>
      <c r="F364">
        <f t="shared" si="653"/>
        <v>-38.387867</v>
      </c>
      <c r="G364">
        <f t="shared" si="654"/>
        <v>-40.232649199999997</v>
      </c>
      <c r="I364">
        <v>60.133524999999999</v>
      </c>
      <c r="J364">
        <v>-33.288207999999997</v>
      </c>
      <c r="K364">
        <v>-32.465870000000002</v>
      </c>
      <c r="M364">
        <v>60.133524999999999</v>
      </c>
      <c r="N364">
        <v>-4.9938674000000001</v>
      </c>
      <c r="O364">
        <v>-5.0762438999999997</v>
      </c>
      <c r="Z364">
        <v>59.966050000000003</v>
      </c>
      <c r="AA364">
        <v>-45.064166999999998</v>
      </c>
      <c r="AB364">
        <v>-40.936447000000001</v>
      </c>
      <c r="AD364">
        <f t="shared" si="661"/>
        <v>59.966050000000003</v>
      </c>
      <c r="AE364">
        <f t="shared" ref="AE364:AF364" si="733">MEDIAN(AA361:AA367)</f>
        <v>-38.387867</v>
      </c>
      <c r="AF364">
        <f t="shared" si="733"/>
        <v>-39.903548999999998</v>
      </c>
      <c r="AH364">
        <f t="shared" si="663"/>
        <v>59.966050000000003</v>
      </c>
      <c r="AI364">
        <f t="shared" ref="AI364:AJ364" si="734">AVERAGE(AE362:AE366)</f>
        <v>-39.065151399999998</v>
      </c>
      <c r="AJ364">
        <f t="shared" si="734"/>
        <v>-40.356145400000003</v>
      </c>
    </row>
    <row r="365" spans="1:36" x14ac:dyDescent="0.25">
      <c r="A365">
        <v>60.301000000000002</v>
      </c>
      <c r="B365">
        <v>-4.3659558000000001</v>
      </c>
      <c r="C365">
        <v>-4.2393974999999999</v>
      </c>
      <c r="E365">
        <v>60.301000000000002</v>
      </c>
      <c r="F365">
        <f t="shared" si="653"/>
        <v>-40.081077999999998</v>
      </c>
      <c r="G365">
        <f t="shared" si="654"/>
        <v>-40.171208199999995</v>
      </c>
      <c r="I365">
        <v>60.301000000000002</v>
      </c>
      <c r="J365">
        <v>-38.405360999999999</v>
      </c>
      <c r="K365">
        <v>-45.050415000000001</v>
      </c>
      <c r="M365">
        <v>60.301000000000002</v>
      </c>
      <c r="N365">
        <v>-4.6342325000000004</v>
      </c>
      <c r="O365">
        <v>-4.6656671000000003</v>
      </c>
      <c r="Z365">
        <v>60.133524999999999</v>
      </c>
      <c r="AA365">
        <v>-40.081077999999998</v>
      </c>
      <c r="AB365">
        <v>-40.554451</v>
      </c>
      <c r="AD365">
        <f t="shared" si="661"/>
        <v>60.133524999999999</v>
      </c>
      <c r="AE365">
        <f t="shared" ref="AE365:AF365" si="735">MEDIAN(AA362:AA368)</f>
        <v>-38.387867</v>
      </c>
      <c r="AF365">
        <f t="shared" si="735"/>
        <v>-40.554451</v>
      </c>
      <c r="AH365">
        <f t="shared" si="663"/>
        <v>60.133524999999999</v>
      </c>
      <c r="AI365">
        <f t="shared" ref="AI365:AJ365" si="736">AVERAGE(AE363:AE367)</f>
        <v>-40.061769200000001</v>
      </c>
      <c r="AJ365">
        <f t="shared" si="736"/>
        <v>-40.232649199999997</v>
      </c>
    </row>
    <row r="366" spans="1:36" x14ac:dyDescent="0.25">
      <c r="A366">
        <v>60.468474999999998</v>
      </c>
      <c r="B366">
        <v>-3.7906572999999999</v>
      </c>
      <c r="C366">
        <v>-3.8853426</v>
      </c>
      <c r="E366">
        <v>60.468474999999998</v>
      </c>
      <c r="F366">
        <f t="shared" si="653"/>
        <v>-45.064166999999998</v>
      </c>
      <c r="G366">
        <f t="shared" si="654"/>
        <v>-40.171208199999995</v>
      </c>
      <c r="I366">
        <v>60.468474999999998</v>
      </c>
      <c r="J366">
        <v>-35.071308000000002</v>
      </c>
      <c r="K366">
        <v>-39.732371999999998</v>
      </c>
      <c r="M366">
        <v>60.468474999999998</v>
      </c>
      <c r="N366">
        <v>-4.2568501999999997</v>
      </c>
      <c r="O366">
        <v>-4.1819825000000002</v>
      </c>
      <c r="Z366">
        <v>60.301000000000002</v>
      </c>
      <c r="AA366">
        <v>-38.387867</v>
      </c>
      <c r="AB366">
        <v>-36.052219000000001</v>
      </c>
      <c r="AD366">
        <f t="shared" si="661"/>
        <v>60.301000000000002</v>
      </c>
      <c r="AE366">
        <f t="shared" ref="AE366:AF366" si="737">MEDIAN(AA363:AA369)</f>
        <v>-40.081077999999998</v>
      </c>
      <c r="AF366">
        <f t="shared" si="737"/>
        <v>-39.903548999999998</v>
      </c>
      <c r="AH366">
        <f t="shared" si="663"/>
        <v>60.301000000000002</v>
      </c>
      <c r="AI366">
        <f t="shared" ref="AI366:AJ366" si="738">AVERAGE(AE364:AE368)</f>
        <v>-40.400411399999996</v>
      </c>
      <c r="AJ366">
        <f t="shared" si="738"/>
        <v>-40.171208199999995</v>
      </c>
    </row>
    <row r="367" spans="1:36" x14ac:dyDescent="0.25">
      <c r="A367">
        <v>60.635950000000001</v>
      </c>
      <c r="B367">
        <v>-3.9870144999999999</v>
      </c>
      <c r="C367">
        <v>-4.0875382</v>
      </c>
      <c r="E367">
        <v>60.635950000000001</v>
      </c>
      <c r="F367">
        <f t="shared" si="653"/>
        <v>-40.081077999999998</v>
      </c>
      <c r="G367">
        <f t="shared" si="654"/>
        <v>-40.109767199999993</v>
      </c>
      <c r="I367">
        <v>60.635950000000001</v>
      </c>
      <c r="J367">
        <v>-43.817497000000003</v>
      </c>
      <c r="K367">
        <v>-42.796207000000003</v>
      </c>
      <c r="M367">
        <v>60.635950000000001</v>
      </c>
      <c r="N367">
        <v>-4.3379326000000002</v>
      </c>
      <c r="O367">
        <v>-4.2368522000000004</v>
      </c>
      <c r="Z367">
        <v>60.468474999999998</v>
      </c>
      <c r="AA367">
        <v>-35.204185000000003</v>
      </c>
      <c r="AB367">
        <v>-39.903548999999998</v>
      </c>
      <c r="AD367">
        <f t="shared" si="661"/>
        <v>60.468474999999998</v>
      </c>
      <c r="AE367">
        <f t="shared" ref="AE367:AF367" si="739">MEDIAN(AA364:AA370)</f>
        <v>-45.064166999999998</v>
      </c>
      <c r="AF367">
        <f t="shared" si="739"/>
        <v>-40.247245999999997</v>
      </c>
      <c r="AH367">
        <f t="shared" si="663"/>
        <v>60.468474999999998</v>
      </c>
      <c r="AI367">
        <f t="shared" ref="AI367:AJ367" si="740">AVERAGE(AE365:AE369)</f>
        <v>-40.460189999999997</v>
      </c>
      <c r="AJ367">
        <f t="shared" si="740"/>
        <v>-40.171208199999995</v>
      </c>
    </row>
    <row r="368" spans="1:36" x14ac:dyDescent="0.25">
      <c r="A368">
        <v>60.803424999999997</v>
      </c>
      <c r="B368">
        <v>-3.8632114</v>
      </c>
      <c r="C368">
        <v>-3.9565538999999998</v>
      </c>
      <c r="E368">
        <v>60.803424999999997</v>
      </c>
      <c r="F368">
        <f t="shared" si="653"/>
        <v>-38.68676</v>
      </c>
      <c r="G368">
        <f t="shared" si="654"/>
        <v>-41.130803</v>
      </c>
      <c r="I368">
        <v>60.803424999999997</v>
      </c>
      <c r="J368">
        <v>-43.065548</v>
      </c>
      <c r="K368">
        <v>-46.045498000000002</v>
      </c>
      <c r="M368">
        <v>60.803424999999997</v>
      </c>
      <c r="N368">
        <v>-4.0316881999999996</v>
      </c>
      <c r="O368">
        <v>-3.9945539999999999</v>
      </c>
      <c r="Z368">
        <v>60.635950000000001</v>
      </c>
      <c r="AA368">
        <v>-46.282043000000002</v>
      </c>
      <c r="AB368">
        <v>-49.819476999999999</v>
      </c>
      <c r="AD368">
        <f t="shared" si="661"/>
        <v>60.635950000000001</v>
      </c>
      <c r="AE368">
        <f t="shared" ref="AE368:AF368" si="741">MEDIAN(AA365:AA371)</f>
        <v>-40.081077999999998</v>
      </c>
      <c r="AF368">
        <f t="shared" si="741"/>
        <v>-40.247245999999997</v>
      </c>
      <c r="AH368">
        <f t="shared" si="663"/>
        <v>60.635950000000001</v>
      </c>
      <c r="AI368">
        <f t="shared" ref="AI368:AJ368" si="742">AVERAGE(AE366:AE370)</f>
        <v>-41.742932399999994</v>
      </c>
      <c r="AJ368">
        <f t="shared" si="742"/>
        <v>-40.109767199999993</v>
      </c>
    </row>
    <row r="369" spans="1:36" x14ac:dyDescent="0.25">
      <c r="A369">
        <v>60.9709</v>
      </c>
      <c r="B369">
        <v>-3.7349877</v>
      </c>
      <c r="C369">
        <v>-3.6784785000000002</v>
      </c>
      <c r="E369">
        <v>60.9709</v>
      </c>
      <c r="F369">
        <f t="shared" si="653"/>
        <v>-44.801578999999997</v>
      </c>
      <c r="G369">
        <f t="shared" si="654"/>
        <v>-42.083099399999995</v>
      </c>
      <c r="I369">
        <v>60.9709</v>
      </c>
      <c r="J369">
        <v>-34.731819000000002</v>
      </c>
      <c r="K369">
        <v>-45.885238999999999</v>
      </c>
      <c r="M369">
        <v>60.9709</v>
      </c>
      <c r="N369">
        <v>-4.1060604999999999</v>
      </c>
      <c r="O369">
        <v>-4.0190530000000004</v>
      </c>
      <c r="Z369">
        <v>60.803424999999997</v>
      </c>
      <c r="AA369">
        <v>-45.447746000000002</v>
      </c>
      <c r="AB369">
        <v>-34.934074000000003</v>
      </c>
      <c r="AD369">
        <f t="shared" si="661"/>
        <v>60.803424999999997</v>
      </c>
      <c r="AE369">
        <f t="shared" ref="AE369:AF369" si="743">MEDIAN(AA366:AA372)</f>
        <v>-38.68676</v>
      </c>
      <c r="AF369">
        <f t="shared" si="743"/>
        <v>-39.903548999999998</v>
      </c>
      <c r="AH369">
        <f t="shared" si="663"/>
        <v>60.803424999999997</v>
      </c>
      <c r="AI369">
        <f t="shared" ref="AI369:AJ369" si="744">AVERAGE(AE367:AE371)</f>
        <v>-42.816265999999999</v>
      </c>
      <c r="AJ369">
        <f t="shared" si="744"/>
        <v>-41.130803</v>
      </c>
    </row>
    <row r="370" spans="1:36" x14ac:dyDescent="0.25">
      <c r="A370">
        <v>61.138375000000003</v>
      </c>
      <c r="B370">
        <v>-4.0874686000000002</v>
      </c>
      <c r="C370">
        <v>-3.7636175000000001</v>
      </c>
      <c r="E370">
        <v>61.138375000000003</v>
      </c>
      <c r="F370">
        <f t="shared" si="653"/>
        <v>-45.447746000000002</v>
      </c>
      <c r="G370">
        <f t="shared" si="654"/>
        <v>-43.164969599999992</v>
      </c>
      <c r="I370">
        <v>61.138375000000003</v>
      </c>
      <c r="J370">
        <v>-36.074562</v>
      </c>
      <c r="K370">
        <v>-39.196423000000003</v>
      </c>
      <c r="M370">
        <v>61.138375000000003</v>
      </c>
      <c r="N370">
        <v>-4.1493640000000003</v>
      </c>
      <c r="O370">
        <v>-4.1037268999999998</v>
      </c>
      <c r="Z370">
        <v>60.9709</v>
      </c>
      <c r="AA370">
        <v>-51.233607999999997</v>
      </c>
      <c r="AB370">
        <v>-40.247245999999997</v>
      </c>
      <c r="AD370">
        <f t="shared" si="661"/>
        <v>60.9709</v>
      </c>
      <c r="AE370">
        <f t="shared" ref="AE370:AF370" si="745">MEDIAN(AA367:AA373)</f>
        <v>-44.801578999999997</v>
      </c>
      <c r="AF370">
        <f t="shared" si="745"/>
        <v>-40.247245999999997</v>
      </c>
      <c r="AH370">
        <f t="shared" si="663"/>
        <v>60.9709</v>
      </c>
      <c r="AI370">
        <f t="shared" ref="AI370:AJ370" si="746">AVERAGE(AE368:AE372)</f>
        <v>-42.892981799999994</v>
      </c>
      <c r="AJ370">
        <f t="shared" si="746"/>
        <v>-42.083099399999995</v>
      </c>
    </row>
    <row r="371" spans="1:36" x14ac:dyDescent="0.25">
      <c r="A371">
        <v>61.30585</v>
      </c>
      <c r="B371">
        <v>-4.6976566000000002</v>
      </c>
      <c r="C371">
        <v>-4.7026458</v>
      </c>
      <c r="E371">
        <v>61.30585</v>
      </c>
      <c r="F371">
        <f t="shared" si="653"/>
        <v>-45.447746000000002</v>
      </c>
      <c r="G371">
        <f t="shared" si="654"/>
        <v>-44.315579200000002</v>
      </c>
      <c r="I371">
        <v>61.30585</v>
      </c>
      <c r="J371">
        <v>-43.785308999999998</v>
      </c>
      <c r="K371">
        <v>-40.248798000000001</v>
      </c>
      <c r="M371">
        <v>61.30585</v>
      </c>
      <c r="N371">
        <v>-4.6170235000000002</v>
      </c>
      <c r="O371">
        <v>-4.3960137000000001</v>
      </c>
      <c r="Z371">
        <v>61.138375000000003</v>
      </c>
      <c r="AA371">
        <v>-38.350830000000002</v>
      </c>
      <c r="AB371">
        <v>-51.649375999999997</v>
      </c>
      <c r="AD371">
        <f t="shared" si="661"/>
        <v>61.138375000000003</v>
      </c>
      <c r="AE371">
        <f t="shared" ref="AE371:AF371" si="747">MEDIAN(AA368:AA374)</f>
        <v>-45.447746000000002</v>
      </c>
      <c r="AF371">
        <f t="shared" si="747"/>
        <v>-45.008727999999998</v>
      </c>
      <c r="AH371">
        <f t="shared" si="663"/>
        <v>61.138375000000003</v>
      </c>
      <c r="AI371">
        <f t="shared" ref="AI371:AJ371" si="748">AVERAGE(AE369:AE373)</f>
        <v>-43.837081999999995</v>
      </c>
      <c r="AJ371">
        <f t="shared" si="748"/>
        <v>-43.164969599999992</v>
      </c>
    </row>
    <row r="372" spans="1:36" x14ac:dyDescent="0.25">
      <c r="A372">
        <v>61.473325000000003</v>
      </c>
      <c r="B372">
        <v>-4.5075097</v>
      </c>
      <c r="C372">
        <v>-4.7006350000000001</v>
      </c>
      <c r="E372">
        <v>61.473325000000003</v>
      </c>
      <c r="F372">
        <f t="shared" si="653"/>
        <v>-44.801578999999997</v>
      </c>
      <c r="G372">
        <f t="shared" si="654"/>
        <v>-45.397449399999999</v>
      </c>
      <c r="I372">
        <v>61.473325000000003</v>
      </c>
      <c r="J372">
        <v>-30.868068999999998</v>
      </c>
      <c r="K372">
        <v>-40.748905000000001</v>
      </c>
      <c r="M372">
        <v>61.473325000000003</v>
      </c>
      <c r="N372">
        <v>-4.3942332000000004</v>
      </c>
      <c r="O372">
        <v>-4.1886101</v>
      </c>
      <c r="Z372">
        <v>61.30585</v>
      </c>
      <c r="AA372">
        <v>-38.68676</v>
      </c>
      <c r="AB372">
        <v>-36.068356000000001</v>
      </c>
      <c r="AD372">
        <f t="shared" si="661"/>
        <v>61.30585</v>
      </c>
      <c r="AE372">
        <f t="shared" ref="AE372:AF372" si="749">MEDIAN(AA369:AA375)</f>
        <v>-45.447746000000002</v>
      </c>
      <c r="AF372">
        <f t="shared" si="749"/>
        <v>-45.008727999999998</v>
      </c>
      <c r="AH372">
        <f t="shared" si="663"/>
        <v>61.30585</v>
      </c>
      <c r="AI372">
        <f t="shared" ref="AI372:AJ372" si="750">AVERAGE(AE370:AE374)</f>
        <v>-44.743904999999998</v>
      </c>
      <c r="AJ372">
        <f t="shared" si="750"/>
        <v>-44.315579200000002</v>
      </c>
    </row>
    <row r="373" spans="1:36" x14ac:dyDescent="0.25">
      <c r="A373">
        <v>61.640799999999999</v>
      </c>
      <c r="B373">
        <v>-4.9826702999999997</v>
      </c>
      <c r="C373">
        <v>-4.8949251</v>
      </c>
      <c r="E373">
        <v>61.640799999999999</v>
      </c>
      <c r="F373">
        <f t="shared" si="653"/>
        <v>-43.220874999999999</v>
      </c>
      <c r="G373">
        <f t="shared" si="654"/>
        <v>-45.527023200000002</v>
      </c>
      <c r="I373">
        <v>61.640799999999999</v>
      </c>
      <c r="J373">
        <v>-58.935619000000003</v>
      </c>
      <c r="K373">
        <v>-38.52449</v>
      </c>
      <c r="M373">
        <v>61.640799999999999</v>
      </c>
      <c r="N373">
        <v>-5.0585522999999997</v>
      </c>
      <c r="O373">
        <v>-4.8780450999999996</v>
      </c>
      <c r="Z373">
        <v>61.473325000000003</v>
      </c>
      <c r="AA373">
        <v>-44.801578999999997</v>
      </c>
      <c r="AB373">
        <v>-47.330399</v>
      </c>
      <c r="AD373">
        <f t="shared" si="661"/>
        <v>61.473325000000003</v>
      </c>
      <c r="AE373">
        <f t="shared" ref="AE373:AF373" si="751">MEDIAN(AA370:AA376)</f>
        <v>-44.801578999999997</v>
      </c>
      <c r="AF373">
        <f t="shared" si="751"/>
        <v>-45.656596999999998</v>
      </c>
      <c r="AH373">
        <f t="shared" si="663"/>
        <v>61.473325000000003</v>
      </c>
      <c r="AI373">
        <f t="shared" ref="AI373:AJ373" si="752">AVERAGE(AE371:AE375)</f>
        <v>-44.427764199999999</v>
      </c>
      <c r="AJ373">
        <f t="shared" si="752"/>
        <v>-45.397449399999999</v>
      </c>
    </row>
    <row r="374" spans="1:36" x14ac:dyDescent="0.25">
      <c r="A374">
        <v>61.808275000000002</v>
      </c>
      <c r="B374">
        <v>-5.1783137000000004</v>
      </c>
      <c r="C374">
        <v>-4.9514518000000001</v>
      </c>
      <c r="E374">
        <v>61.808275000000002</v>
      </c>
      <c r="F374">
        <f t="shared" si="653"/>
        <v>-43.220874999999999</v>
      </c>
      <c r="G374">
        <f t="shared" si="654"/>
        <v>-45.527023199999995</v>
      </c>
      <c r="I374">
        <v>61.808275000000002</v>
      </c>
      <c r="J374">
        <v>-38.696922000000001</v>
      </c>
      <c r="K374">
        <v>-40.388367000000002</v>
      </c>
      <c r="M374">
        <v>61.808275000000002</v>
      </c>
      <c r="N374">
        <v>-4.8425760000000002</v>
      </c>
      <c r="O374">
        <v>-4.9877862999999998</v>
      </c>
      <c r="Z374">
        <v>61.640799999999999</v>
      </c>
      <c r="AA374">
        <v>-51.058968</v>
      </c>
      <c r="AB374">
        <v>-45.008727999999998</v>
      </c>
      <c r="AD374">
        <f t="shared" si="661"/>
        <v>61.640799999999999</v>
      </c>
      <c r="AE374">
        <f t="shared" ref="AE374:AF374" si="753">MEDIAN(AA371:AA377)</f>
        <v>-43.220874999999999</v>
      </c>
      <c r="AF374">
        <f t="shared" si="753"/>
        <v>-45.656596999999998</v>
      </c>
      <c r="AH374">
        <f t="shared" si="663"/>
        <v>61.640799999999999</v>
      </c>
      <c r="AI374">
        <f t="shared" ref="AI374:AJ374" si="754">AVERAGE(AE372:AE376)</f>
        <v>-44.298530800000002</v>
      </c>
      <c r="AJ374">
        <f t="shared" si="754"/>
        <v>-45.527023200000002</v>
      </c>
    </row>
    <row r="375" spans="1:36" x14ac:dyDescent="0.25">
      <c r="A375">
        <v>61.975749999999998</v>
      </c>
      <c r="B375">
        <v>-5.6447419999999999</v>
      </c>
      <c r="C375">
        <v>-5.8519949999999996</v>
      </c>
      <c r="E375">
        <v>61.975749999999998</v>
      </c>
      <c r="F375">
        <f t="shared" si="653"/>
        <v>-44.801578999999997</v>
      </c>
      <c r="G375">
        <f t="shared" si="654"/>
        <v>-44.824796199999994</v>
      </c>
      <c r="I375">
        <v>61.975749999999998</v>
      </c>
      <c r="J375">
        <v>-38.321579</v>
      </c>
      <c r="K375">
        <v>-40.611637000000002</v>
      </c>
      <c r="M375">
        <v>61.975749999999998</v>
      </c>
      <c r="N375">
        <v>-5.4759973999999998</v>
      </c>
      <c r="O375">
        <v>-5.7071494999999999</v>
      </c>
      <c r="Z375">
        <v>61.808275000000002</v>
      </c>
      <c r="AA375">
        <v>-48.173870000000001</v>
      </c>
      <c r="AB375">
        <v>-47.994262999999997</v>
      </c>
      <c r="AD375">
        <f t="shared" si="661"/>
        <v>61.808275000000002</v>
      </c>
      <c r="AE375">
        <f t="shared" ref="AE375:AF375" si="755">MEDIAN(AA372:AA378)</f>
        <v>-43.220874999999999</v>
      </c>
      <c r="AF375">
        <f t="shared" si="755"/>
        <v>-45.656596999999998</v>
      </c>
      <c r="AH375">
        <f t="shared" si="663"/>
        <v>61.808275000000002</v>
      </c>
      <c r="AI375">
        <f t="shared" ref="AI375:AJ375" si="756">AVERAGE(AE373:AE377)</f>
        <v>-43.853156599999998</v>
      </c>
      <c r="AJ375">
        <f t="shared" si="756"/>
        <v>-45.527023199999995</v>
      </c>
    </row>
    <row r="376" spans="1:36" x14ac:dyDescent="0.25">
      <c r="A376">
        <v>62.143225000000001</v>
      </c>
      <c r="B376">
        <v>-6.030767</v>
      </c>
      <c r="C376">
        <v>-5.8909168000000003</v>
      </c>
      <c r="E376">
        <v>62.143225000000001</v>
      </c>
      <c r="F376">
        <f t="shared" si="653"/>
        <v>-43.220874999999999</v>
      </c>
      <c r="G376">
        <f t="shared" si="654"/>
        <v>-44.122569200000001</v>
      </c>
      <c r="I376">
        <v>62.143225000000001</v>
      </c>
      <c r="J376">
        <v>-35.831443999999998</v>
      </c>
      <c r="K376">
        <v>-39.737766000000001</v>
      </c>
      <c r="M376">
        <v>62.143225000000001</v>
      </c>
      <c r="N376">
        <v>-5.9872775000000003</v>
      </c>
      <c r="O376">
        <v>-6.0018234000000001</v>
      </c>
      <c r="Z376">
        <v>61.975749999999998</v>
      </c>
      <c r="AA376">
        <v>-39.673037999999998</v>
      </c>
      <c r="AB376">
        <v>-45.656596999999998</v>
      </c>
      <c r="AD376">
        <f t="shared" si="661"/>
        <v>61.975749999999998</v>
      </c>
      <c r="AE376">
        <f t="shared" ref="AE376:AF376" si="757">MEDIAN(AA373:AA379)</f>
        <v>-44.801578999999997</v>
      </c>
      <c r="AF376">
        <f t="shared" si="757"/>
        <v>-45.656596999999998</v>
      </c>
      <c r="AH376">
        <f t="shared" si="663"/>
        <v>61.975749999999998</v>
      </c>
      <c r="AI376">
        <f t="shared" ref="AI376:AJ376" si="758">AVERAGE(AE374:AE378)</f>
        <v>-43.534733000000003</v>
      </c>
      <c r="AJ376">
        <f t="shared" si="758"/>
        <v>-44.824796199999994</v>
      </c>
    </row>
    <row r="377" spans="1:36" x14ac:dyDescent="0.25">
      <c r="A377">
        <v>62.310699999999997</v>
      </c>
      <c r="B377">
        <v>-6.3498583000000002</v>
      </c>
      <c r="C377">
        <v>-6.1309427999999997</v>
      </c>
      <c r="E377">
        <v>62.310699999999997</v>
      </c>
      <c r="F377">
        <f t="shared" si="653"/>
        <v>-43.209460999999997</v>
      </c>
      <c r="G377">
        <f t="shared" si="654"/>
        <v>-43.108249600000008</v>
      </c>
      <c r="I377">
        <v>62.310699999999997</v>
      </c>
      <c r="J377">
        <v>-38.894497000000001</v>
      </c>
      <c r="K377">
        <v>-45.651127000000002</v>
      </c>
      <c r="M377">
        <v>62.310699999999997</v>
      </c>
      <c r="N377">
        <v>-6.1508789000000004</v>
      </c>
      <c r="O377">
        <v>-6.3680396000000004</v>
      </c>
      <c r="Z377">
        <v>62.143225000000001</v>
      </c>
      <c r="AA377">
        <v>-43.220874999999999</v>
      </c>
      <c r="AB377">
        <v>-42.145462000000002</v>
      </c>
      <c r="AD377">
        <f t="shared" si="661"/>
        <v>62.143225000000001</v>
      </c>
      <c r="AE377">
        <f t="shared" ref="AE377:AF377" si="759">MEDIAN(AA374:AA380)</f>
        <v>-43.220874999999999</v>
      </c>
      <c r="AF377">
        <f t="shared" si="759"/>
        <v>-45.008727999999998</v>
      </c>
      <c r="AH377">
        <f t="shared" si="663"/>
        <v>62.143225000000001</v>
      </c>
      <c r="AI377">
        <f t="shared" ref="AI377:AJ377" si="760">AVERAGE(AE375:AE379)</f>
        <v>-43.5324502</v>
      </c>
      <c r="AJ377">
        <f t="shared" si="760"/>
        <v>-44.122569200000001</v>
      </c>
    </row>
    <row r="378" spans="1:36" x14ac:dyDescent="0.25">
      <c r="A378">
        <v>62.478175</v>
      </c>
      <c r="B378">
        <v>-5.6260551999999997</v>
      </c>
      <c r="C378">
        <v>-5.8757099999999998</v>
      </c>
      <c r="E378">
        <v>62.478175</v>
      </c>
      <c r="F378">
        <f t="shared" si="653"/>
        <v>-43.209460999999997</v>
      </c>
      <c r="G378">
        <f t="shared" si="654"/>
        <v>-42.093930000000007</v>
      </c>
      <c r="I378">
        <v>62.478175</v>
      </c>
      <c r="J378">
        <v>-40.155991</v>
      </c>
      <c r="K378">
        <v>-37.465640999999998</v>
      </c>
      <c r="M378">
        <v>62.478175</v>
      </c>
      <c r="N378">
        <v>-6.4690222999999998</v>
      </c>
      <c r="O378">
        <v>-6.4958758000000003</v>
      </c>
      <c r="Z378">
        <v>62.310699999999997</v>
      </c>
      <c r="AA378">
        <v>-40.573090000000001</v>
      </c>
      <c r="AB378">
        <v>-50.082881999999998</v>
      </c>
      <c r="AD378">
        <f t="shared" si="661"/>
        <v>62.310699999999997</v>
      </c>
      <c r="AE378">
        <f t="shared" ref="AE378:AF378" si="761">MEDIAN(AA375:AA381)</f>
        <v>-43.209460999999997</v>
      </c>
      <c r="AF378">
        <f t="shared" si="761"/>
        <v>-42.145462000000002</v>
      </c>
      <c r="AH378">
        <f t="shared" si="663"/>
        <v>62.310699999999997</v>
      </c>
      <c r="AI378">
        <f t="shared" ref="AI378:AJ378" si="762">AVERAGE(AE376:AE380)</f>
        <v>-43.5324502</v>
      </c>
      <c r="AJ378">
        <f t="shared" si="762"/>
        <v>-43.108249600000008</v>
      </c>
    </row>
    <row r="379" spans="1:36" x14ac:dyDescent="0.25">
      <c r="A379">
        <v>62.645650000000003</v>
      </c>
      <c r="B379">
        <v>-5.6219925999999996</v>
      </c>
      <c r="C379">
        <v>-5.6688318000000004</v>
      </c>
      <c r="E379">
        <v>62.645650000000003</v>
      </c>
      <c r="F379">
        <f t="shared" si="653"/>
        <v>-43.220874999999999</v>
      </c>
      <c r="G379">
        <f t="shared" si="654"/>
        <v>-41.209184200000003</v>
      </c>
      <c r="I379">
        <v>62.645650000000003</v>
      </c>
      <c r="J379">
        <v>-37.469433000000002</v>
      </c>
      <c r="K379">
        <v>-39.158382000000003</v>
      </c>
      <c r="M379">
        <v>62.645650000000003</v>
      </c>
      <c r="N379">
        <v>-6.3036304000000003</v>
      </c>
      <c r="O379">
        <v>-6.2632231999999997</v>
      </c>
      <c r="Z379">
        <v>62.478175</v>
      </c>
      <c r="AA379">
        <v>-50.977257000000002</v>
      </c>
      <c r="AB379">
        <v>-40.584999000000003</v>
      </c>
      <c r="AD379">
        <f t="shared" si="661"/>
        <v>62.478175</v>
      </c>
      <c r="AE379">
        <f t="shared" ref="AE379:AF379" si="763">MEDIAN(AA376:AA382)</f>
        <v>-43.209460999999997</v>
      </c>
      <c r="AF379">
        <f t="shared" si="763"/>
        <v>-42.145462000000002</v>
      </c>
      <c r="AH379">
        <f t="shared" si="663"/>
        <v>62.478175</v>
      </c>
      <c r="AI379">
        <f t="shared" ref="AI379:AJ379" si="764">AVERAGE(AE377:AE381)</f>
        <v>-43.474969399999999</v>
      </c>
      <c r="AJ379">
        <f t="shared" si="764"/>
        <v>-42.093930000000007</v>
      </c>
    </row>
    <row r="380" spans="1:36" x14ac:dyDescent="0.25">
      <c r="A380">
        <v>62.813124999999999</v>
      </c>
      <c r="B380">
        <v>-5.2874084000000003</v>
      </c>
      <c r="C380">
        <v>-5.3884319999999999</v>
      </c>
      <c r="E380">
        <v>62.813124999999999</v>
      </c>
      <c r="F380">
        <f t="shared" si="653"/>
        <v>-44.514175000000002</v>
      </c>
      <c r="G380">
        <f t="shared" si="654"/>
        <v>-41.138877800000003</v>
      </c>
      <c r="I380">
        <v>62.813124999999999</v>
      </c>
      <c r="J380">
        <v>-38.360542000000002</v>
      </c>
      <c r="K380">
        <v>-38.941859999999998</v>
      </c>
      <c r="M380">
        <v>62.813124999999999</v>
      </c>
      <c r="N380">
        <v>-6.0093603</v>
      </c>
      <c r="O380">
        <v>-6.1713595000000003</v>
      </c>
      <c r="Z380">
        <v>62.645650000000003</v>
      </c>
      <c r="AA380">
        <v>-41.679642000000001</v>
      </c>
      <c r="AB380">
        <v>-38.072704000000002</v>
      </c>
      <c r="AD380">
        <f t="shared" si="661"/>
        <v>62.645650000000003</v>
      </c>
      <c r="AE380">
        <f t="shared" ref="AE380:AF380" si="765">MEDIAN(AA377:AA383)</f>
        <v>-43.220874999999999</v>
      </c>
      <c r="AF380">
        <f t="shared" si="765"/>
        <v>-40.584999000000003</v>
      </c>
      <c r="AH380">
        <f t="shared" si="663"/>
        <v>62.645650000000003</v>
      </c>
      <c r="AI380">
        <f t="shared" ref="AI380:AJ380" si="766">AVERAGE(AE378:AE382)</f>
        <v>-44.3547102</v>
      </c>
      <c r="AJ380">
        <f t="shared" si="766"/>
        <v>-41.209184200000003</v>
      </c>
    </row>
    <row r="381" spans="1:36" x14ac:dyDescent="0.25">
      <c r="A381">
        <v>62.980600000000003</v>
      </c>
      <c r="B381">
        <v>-4.9052515000000003</v>
      </c>
      <c r="C381">
        <v>-4.9235878</v>
      </c>
      <c r="E381">
        <v>62.980600000000003</v>
      </c>
      <c r="F381">
        <f t="shared" si="653"/>
        <v>-47.619579000000002</v>
      </c>
      <c r="G381">
        <f t="shared" si="654"/>
        <v>-41.070617599999999</v>
      </c>
      <c r="I381">
        <v>62.980600000000003</v>
      </c>
      <c r="J381">
        <v>-37.328628999999999</v>
      </c>
      <c r="K381">
        <v>-48.071362000000001</v>
      </c>
      <c r="M381">
        <v>62.980600000000003</v>
      </c>
      <c r="N381">
        <v>-5.7661284999999998</v>
      </c>
      <c r="O381">
        <v>-5.8901734000000001</v>
      </c>
      <c r="Z381">
        <v>62.813124999999999</v>
      </c>
      <c r="AA381">
        <v>-43.209460999999997</v>
      </c>
      <c r="AB381">
        <v>-37.760044000000001</v>
      </c>
      <c r="AD381">
        <f t="shared" si="661"/>
        <v>62.813124999999999</v>
      </c>
      <c r="AE381">
        <f t="shared" ref="AE381:AF381" si="767">MEDIAN(AA378:AA384)</f>
        <v>-44.514175000000002</v>
      </c>
      <c r="AF381">
        <f t="shared" si="767"/>
        <v>-40.584999000000003</v>
      </c>
      <c r="AH381">
        <f t="shared" si="663"/>
        <v>62.813124999999999</v>
      </c>
      <c r="AI381">
        <f t="shared" ref="AI381:AJ381" si="768">AVERAGE(AE379:AE383)</f>
        <v>-45.096821400000003</v>
      </c>
      <c r="AJ381">
        <f t="shared" si="768"/>
        <v>-41.138877800000003</v>
      </c>
    </row>
    <row r="382" spans="1:36" x14ac:dyDescent="0.25">
      <c r="A382">
        <v>63.148074999999999</v>
      </c>
      <c r="B382">
        <v>-4.2394166000000002</v>
      </c>
      <c r="C382">
        <v>-4.3820104999999998</v>
      </c>
      <c r="E382">
        <v>63.148074999999999</v>
      </c>
      <c r="F382">
        <f t="shared" si="653"/>
        <v>-46.920017000000001</v>
      </c>
      <c r="G382">
        <f t="shared" si="654"/>
        <v>-41.4535178</v>
      </c>
      <c r="I382">
        <v>63.148074999999999</v>
      </c>
      <c r="J382">
        <v>-37.879299000000003</v>
      </c>
      <c r="K382">
        <v>-47.026676000000002</v>
      </c>
      <c r="M382">
        <v>63.148074999999999</v>
      </c>
      <c r="N382">
        <v>-5.1986957</v>
      </c>
      <c r="O382">
        <v>-5.2943534999999997</v>
      </c>
      <c r="Z382">
        <v>62.980600000000003</v>
      </c>
      <c r="AA382">
        <v>-47.669910000000002</v>
      </c>
      <c r="AB382">
        <v>-42.499499999999998</v>
      </c>
      <c r="AD382">
        <f t="shared" si="661"/>
        <v>62.980600000000003</v>
      </c>
      <c r="AE382">
        <f t="shared" ref="AE382:AF382" si="769">MEDIAN(AA379:AA385)</f>
        <v>-47.619579000000002</v>
      </c>
      <c r="AF382">
        <f t="shared" si="769"/>
        <v>-40.584999000000003</v>
      </c>
      <c r="AH382">
        <f t="shared" si="663"/>
        <v>62.980600000000003</v>
      </c>
      <c r="AI382">
        <f t="shared" ref="AI382:AJ382" si="770">AVERAGE(AE380:AE384)</f>
        <v>-45.978845</v>
      </c>
      <c r="AJ382">
        <f t="shared" si="770"/>
        <v>-41.070617599999999</v>
      </c>
    </row>
    <row r="383" spans="1:36" x14ac:dyDescent="0.25">
      <c r="A383">
        <v>63.315550000000002</v>
      </c>
      <c r="B383">
        <v>-4.3266397000000003</v>
      </c>
      <c r="C383">
        <v>-4.3559918</v>
      </c>
      <c r="E383">
        <v>63.315550000000002</v>
      </c>
      <c r="F383">
        <f t="shared" si="653"/>
        <v>-47.619579000000002</v>
      </c>
      <c r="G383">
        <f t="shared" si="654"/>
        <v>-41.824169800000007</v>
      </c>
      <c r="I383">
        <v>63.315550000000002</v>
      </c>
      <c r="J383">
        <v>-41.372878999999998</v>
      </c>
      <c r="K383">
        <v>-45.168968</v>
      </c>
      <c r="M383">
        <v>63.315550000000002</v>
      </c>
      <c r="N383">
        <v>-4.9324922999999998</v>
      </c>
      <c r="O383">
        <v>-4.8929619999999998</v>
      </c>
      <c r="Z383">
        <v>63.148074999999999</v>
      </c>
      <c r="AA383">
        <v>-47.619579000000002</v>
      </c>
      <c r="AB383">
        <v>-36.512058000000003</v>
      </c>
      <c r="AD383">
        <f t="shared" si="661"/>
        <v>63.148074999999999</v>
      </c>
      <c r="AE383">
        <f t="shared" ref="AE383:AF383" si="771">MEDIAN(AA380:AA386)</f>
        <v>-46.920017000000001</v>
      </c>
      <c r="AF383">
        <f t="shared" si="771"/>
        <v>-41.793930000000003</v>
      </c>
      <c r="AH383">
        <f t="shared" si="663"/>
        <v>63.148074999999999</v>
      </c>
      <c r="AI383">
        <f t="shared" ref="AI383:AJ383" si="772">AVERAGE(AE381:AE385)</f>
        <v>-46.8585858</v>
      </c>
      <c r="AJ383">
        <f t="shared" si="772"/>
        <v>-41.4535178</v>
      </c>
    </row>
    <row r="384" spans="1:36" x14ac:dyDescent="0.25">
      <c r="A384">
        <v>63.483024999999998</v>
      </c>
      <c r="B384">
        <v>-3.9162661999999999</v>
      </c>
      <c r="C384">
        <v>-4.1333660999999999</v>
      </c>
      <c r="E384">
        <v>63.483024999999998</v>
      </c>
      <c r="F384">
        <f t="shared" si="653"/>
        <v>-47.619579000000002</v>
      </c>
      <c r="G384">
        <f t="shared" si="654"/>
        <v>-42.403222600000007</v>
      </c>
      <c r="I384">
        <v>63.483024999999998</v>
      </c>
      <c r="J384">
        <v>-40.307896</v>
      </c>
      <c r="K384">
        <v>-41.296112000000001</v>
      </c>
      <c r="M384">
        <v>63.483024999999998</v>
      </c>
      <c r="N384">
        <v>-4.4704946999999997</v>
      </c>
      <c r="O384">
        <v>-4.3731871</v>
      </c>
      <c r="Z384">
        <v>63.315550000000002</v>
      </c>
      <c r="AA384">
        <v>-44.514175000000002</v>
      </c>
      <c r="AB384">
        <v>-41.793930000000003</v>
      </c>
      <c r="AD384">
        <f t="shared" si="661"/>
        <v>63.315550000000002</v>
      </c>
      <c r="AE384">
        <f t="shared" ref="AE384:AF384" si="773">MEDIAN(AA381:AA387)</f>
        <v>-47.619579000000002</v>
      </c>
      <c r="AF384">
        <f t="shared" si="773"/>
        <v>-41.804161000000001</v>
      </c>
      <c r="AH384">
        <f t="shared" si="663"/>
        <v>63.315550000000002</v>
      </c>
      <c r="AI384">
        <f t="shared" ref="AI384:AJ384" si="774">AVERAGE(AE382:AE386)</f>
        <v>-47.339754200000002</v>
      </c>
      <c r="AJ384">
        <f t="shared" si="774"/>
        <v>-41.824169800000007</v>
      </c>
    </row>
    <row r="385" spans="1:36" x14ac:dyDescent="0.25">
      <c r="A385">
        <v>63.650500000000001</v>
      </c>
      <c r="B385">
        <v>-3.9317679000000001</v>
      </c>
      <c r="C385">
        <v>-3.8816252000000002</v>
      </c>
      <c r="E385">
        <v>63.650500000000001</v>
      </c>
      <c r="F385">
        <f t="shared" si="653"/>
        <v>-46.920017000000001</v>
      </c>
      <c r="G385">
        <f t="shared" si="654"/>
        <v>-43.091670199999996</v>
      </c>
      <c r="I385">
        <v>63.650500000000001</v>
      </c>
      <c r="J385">
        <v>-47.036068</v>
      </c>
      <c r="K385">
        <v>-44.663727000000002</v>
      </c>
      <c r="M385">
        <v>63.650500000000001</v>
      </c>
      <c r="N385">
        <v>-4.2748388999999998</v>
      </c>
      <c r="O385">
        <v>-4.4173211999999999</v>
      </c>
      <c r="Z385">
        <v>63.483024999999998</v>
      </c>
      <c r="AA385">
        <v>-47.866261000000002</v>
      </c>
      <c r="AB385">
        <v>-41.804161000000001</v>
      </c>
      <c r="AD385">
        <f t="shared" si="661"/>
        <v>63.483024999999998</v>
      </c>
      <c r="AE385">
        <f t="shared" ref="AE385:AF385" si="775">MEDIAN(AA382:AA388)</f>
        <v>-47.619579000000002</v>
      </c>
      <c r="AF385">
        <f t="shared" si="775"/>
        <v>-42.499499999999998</v>
      </c>
      <c r="AH385">
        <f t="shared" si="663"/>
        <v>63.483024999999998</v>
      </c>
      <c r="AI385">
        <f t="shared" ref="AI385:AJ385" si="776">AVERAGE(AE383:AE387)</f>
        <v>-47.199841800000002</v>
      </c>
      <c r="AJ385">
        <f t="shared" si="776"/>
        <v>-42.403222600000007</v>
      </c>
    </row>
    <row r="386" spans="1:36" x14ac:dyDescent="0.25">
      <c r="A386">
        <v>63.817974999999997</v>
      </c>
      <c r="B386">
        <v>-3.7293550999999998</v>
      </c>
      <c r="C386">
        <v>-3.9077980999999999</v>
      </c>
      <c r="E386">
        <v>63.817974999999997</v>
      </c>
      <c r="F386">
        <f t="shared" si="653"/>
        <v>-46.920017000000001</v>
      </c>
      <c r="G386">
        <f t="shared" si="654"/>
        <v>-44.062945599999999</v>
      </c>
      <c r="I386">
        <v>63.817974999999997</v>
      </c>
      <c r="J386">
        <v>-42.111595000000001</v>
      </c>
      <c r="K386">
        <v>-41.018844999999999</v>
      </c>
      <c r="M386">
        <v>63.817974999999997</v>
      </c>
      <c r="N386">
        <v>-4.0107020999999996</v>
      </c>
      <c r="O386">
        <v>-4.0744324000000001</v>
      </c>
      <c r="Z386">
        <v>63.650500000000001</v>
      </c>
      <c r="AA386">
        <v>-46.920017000000001</v>
      </c>
      <c r="AB386">
        <v>-45.236167999999999</v>
      </c>
      <c r="AD386">
        <f t="shared" si="661"/>
        <v>63.650500000000001</v>
      </c>
      <c r="AE386">
        <f t="shared" ref="AE386:AF386" si="777">MEDIAN(AA383:AA389)</f>
        <v>-46.920017000000001</v>
      </c>
      <c r="AF386">
        <f t="shared" si="777"/>
        <v>-42.438259000000002</v>
      </c>
      <c r="AH386">
        <f t="shared" si="663"/>
        <v>63.650500000000001</v>
      </c>
      <c r="AI386">
        <f t="shared" ref="AI386:AJ386" si="778">AVERAGE(AE384:AE388)</f>
        <v>-47.199841800000002</v>
      </c>
      <c r="AJ386">
        <f t="shared" si="778"/>
        <v>-43.091670199999996</v>
      </c>
    </row>
    <row r="387" spans="1:36" x14ac:dyDescent="0.25">
      <c r="A387">
        <v>63.98545</v>
      </c>
      <c r="B387">
        <v>-4.0154204</v>
      </c>
      <c r="C387">
        <v>-4.0933799999999998</v>
      </c>
      <c r="E387">
        <v>63.98545</v>
      </c>
      <c r="F387">
        <f t="shared" si="653"/>
        <v>-46.920017000000001</v>
      </c>
      <c r="G387">
        <f t="shared" si="654"/>
        <v>-44.895153199999996</v>
      </c>
      <c r="I387">
        <v>63.98545</v>
      </c>
      <c r="J387">
        <v>-40.064278000000002</v>
      </c>
      <c r="K387">
        <v>-40.845996999999997</v>
      </c>
      <c r="M387">
        <v>63.98545</v>
      </c>
      <c r="N387">
        <v>-3.9478376000000002</v>
      </c>
      <c r="O387">
        <v>-3.9683150999999999</v>
      </c>
      <c r="Z387">
        <v>63.817974999999997</v>
      </c>
      <c r="AA387">
        <v>-50.725456000000001</v>
      </c>
      <c r="AB387">
        <v>-49.907139000000001</v>
      </c>
      <c r="AD387">
        <f t="shared" si="661"/>
        <v>63.817974999999997</v>
      </c>
      <c r="AE387">
        <f t="shared" ref="AE387:AF387" si="779">MEDIAN(AA384:AA390)</f>
        <v>-46.920017000000001</v>
      </c>
      <c r="AF387">
        <f t="shared" si="779"/>
        <v>-43.480263000000001</v>
      </c>
      <c r="AH387">
        <f t="shared" si="663"/>
        <v>63.817974999999997</v>
      </c>
      <c r="AI387">
        <f t="shared" ref="AI387:AJ387" si="780">AVERAGE(AE385:AE389)</f>
        <v>-46.799374999999998</v>
      </c>
      <c r="AJ387">
        <f t="shared" si="780"/>
        <v>-44.062945599999999</v>
      </c>
    </row>
    <row r="388" spans="1:36" x14ac:dyDescent="0.25">
      <c r="A388">
        <v>64.152924999999996</v>
      </c>
      <c r="B388">
        <v>-4.0104388999999996</v>
      </c>
      <c r="C388">
        <v>-4.1574941000000001</v>
      </c>
      <c r="E388">
        <v>64.152924999999996</v>
      </c>
      <c r="F388">
        <f t="shared" si="653"/>
        <v>-45.617244999999997</v>
      </c>
      <c r="G388">
        <f t="shared" si="654"/>
        <v>-45.103554000000003</v>
      </c>
      <c r="I388">
        <v>64.152924999999996</v>
      </c>
      <c r="J388">
        <v>-39.565502000000002</v>
      </c>
      <c r="K388">
        <v>-51.592644</v>
      </c>
      <c r="M388">
        <v>64.152924999999996</v>
      </c>
      <c r="N388">
        <v>-4.0851521000000002</v>
      </c>
      <c r="O388">
        <v>-4.0044899000000003</v>
      </c>
      <c r="Z388">
        <v>63.98545</v>
      </c>
      <c r="AA388">
        <v>-44.889614000000002</v>
      </c>
      <c r="AB388">
        <v>-43.480263000000001</v>
      </c>
      <c r="AD388">
        <f t="shared" si="661"/>
        <v>63.98545</v>
      </c>
      <c r="AE388">
        <f t="shared" ref="AE388:AF388" si="781">MEDIAN(AA385:AA391)</f>
        <v>-46.920017000000001</v>
      </c>
      <c r="AF388">
        <f t="shared" si="781"/>
        <v>-45.236167999999999</v>
      </c>
      <c r="AH388">
        <f t="shared" si="663"/>
        <v>63.98545</v>
      </c>
      <c r="AI388">
        <f t="shared" ref="AI388:AJ388" si="782">AVERAGE(AE386:AE390)</f>
        <v>-46.253382000000002</v>
      </c>
      <c r="AJ388">
        <f t="shared" si="782"/>
        <v>-44.895153199999996</v>
      </c>
    </row>
    <row r="389" spans="1:36" x14ac:dyDescent="0.25">
      <c r="A389">
        <v>64.320400000000006</v>
      </c>
      <c r="B389">
        <v>-4.0768585000000002</v>
      </c>
      <c r="C389">
        <v>-4.2698226000000004</v>
      </c>
      <c r="E389">
        <v>64.320400000000006</v>
      </c>
      <c r="F389">
        <f t="shared" si="653"/>
        <v>-44.889614000000002</v>
      </c>
      <c r="G389">
        <f t="shared" si="654"/>
        <v>-45.739609000000002</v>
      </c>
      <c r="I389">
        <v>64.320400000000006</v>
      </c>
      <c r="J389">
        <v>-41.599567</v>
      </c>
      <c r="K389">
        <v>-35.289478000000003</v>
      </c>
      <c r="M389">
        <v>64.320400000000006</v>
      </c>
      <c r="N389">
        <v>-4.0667385999999999</v>
      </c>
      <c r="O389">
        <v>-4.0292630000000003</v>
      </c>
      <c r="Z389">
        <v>64.152924999999996</v>
      </c>
      <c r="AA389">
        <v>-40.814548000000002</v>
      </c>
      <c r="AB389">
        <v>-42.438259000000002</v>
      </c>
      <c r="AD389">
        <f t="shared" si="661"/>
        <v>64.152924999999996</v>
      </c>
      <c r="AE389">
        <f t="shared" ref="AE389:AF389" si="783">MEDIAN(AA386:AA392)</f>
        <v>-45.617244999999997</v>
      </c>
      <c r="AF389">
        <f t="shared" si="783"/>
        <v>-46.660538000000003</v>
      </c>
      <c r="AH389">
        <f t="shared" si="663"/>
        <v>64.152924999999996</v>
      </c>
      <c r="AI389">
        <f t="shared" ref="AI389:AJ389" si="784">AVERAGE(AE387:AE391)</f>
        <v>-45.251933999999999</v>
      </c>
      <c r="AJ389">
        <f t="shared" si="784"/>
        <v>-45.103554000000003</v>
      </c>
    </row>
    <row r="390" spans="1:36" x14ac:dyDescent="0.25">
      <c r="A390">
        <v>64.487875000000003</v>
      </c>
      <c r="B390">
        <v>-4.6041365000000001</v>
      </c>
      <c r="C390">
        <v>-4.6973270999999999</v>
      </c>
      <c r="E390">
        <v>64.487875000000003</v>
      </c>
      <c r="F390">
        <f t="shared" ref="F390:F405" si="785">AE391</f>
        <v>-41.912776999999998</v>
      </c>
      <c r="G390">
        <f t="shared" ref="G390:G405" si="786">AJ391</f>
        <v>-46.033643600000005</v>
      </c>
      <c r="I390">
        <v>64.487875000000003</v>
      </c>
      <c r="J390">
        <v>-47.256225999999998</v>
      </c>
      <c r="K390">
        <v>-51.716892000000001</v>
      </c>
      <c r="M390">
        <v>64.487875000000003</v>
      </c>
      <c r="N390">
        <v>-4.0424012999999999</v>
      </c>
      <c r="O390">
        <v>-3.8775632</v>
      </c>
      <c r="Z390">
        <v>64.320400000000006</v>
      </c>
      <c r="AA390">
        <v>-48.3354</v>
      </c>
      <c r="AB390">
        <v>-46.660538000000003</v>
      </c>
      <c r="AD390">
        <f t="shared" si="661"/>
        <v>64.320400000000006</v>
      </c>
      <c r="AE390">
        <f t="shared" ref="AE390:AF390" si="787">MEDIAN(AA387:AA393)</f>
        <v>-44.889614000000002</v>
      </c>
      <c r="AF390">
        <f t="shared" si="787"/>
        <v>-46.660538000000003</v>
      </c>
      <c r="AH390">
        <f t="shared" si="663"/>
        <v>64.320400000000006</v>
      </c>
      <c r="AI390">
        <f t="shared" ref="AI390:AJ390" si="788">AVERAGE(AE388:AE392)</f>
        <v>-44.0308402</v>
      </c>
      <c r="AJ390">
        <f t="shared" si="788"/>
        <v>-45.739609000000002</v>
      </c>
    </row>
    <row r="391" spans="1:36" x14ac:dyDescent="0.25">
      <c r="A391">
        <v>64.655349999999999</v>
      </c>
      <c r="B391">
        <v>-5.0230012000000004</v>
      </c>
      <c r="C391">
        <v>-5.0644660000000004</v>
      </c>
      <c r="E391">
        <v>64.655349999999999</v>
      </c>
      <c r="F391">
        <f t="shared" si="785"/>
        <v>-40.814548000000002</v>
      </c>
      <c r="G391">
        <f t="shared" si="786"/>
        <v>-46.042804200000006</v>
      </c>
      <c r="I391">
        <v>64.655349999999999</v>
      </c>
      <c r="J391">
        <v>-36.856029999999997</v>
      </c>
      <c r="K391">
        <v>-38.825446999999997</v>
      </c>
      <c r="M391">
        <v>64.655349999999999</v>
      </c>
      <c r="N391">
        <v>-4.1585741000000001</v>
      </c>
      <c r="O391">
        <v>-4.0021376999999996</v>
      </c>
      <c r="Z391">
        <v>64.487875000000003</v>
      </c>
      <c r="AA391">
        <v>-45.617244999999997</v>
      </c>
      <c r="AB391">
        <v>-53.470123000000001</v>
      </c>
      <c r="AD391">
        <f t="shared" si="661"/>
        <v>64.487875000000003</v>
      </c>
      <c r="AE391">
        <f t="shared" ref="AE391:AF391" si="789">MEDIAN(AA388:AA394)</f>
        <v>-41.912776999999998</v>
      </c>
      <c r="AF391">
        <f t="shared" si="789"/>
        <v>-43.480263000000001</v>
      </c>
      <c r="AH391">
        <f t="shared" si="663"/>
        <v>64.487875000000003</v>
      </c>
      <c r="AI391">
        <f t="shared" ref="AI391:AJ391" si="790">AVERAGE(AE389:AE393)</f>
        <v>-43.029392200000004</v>
      </c>
      <c r="AJ391">
        <f t="shared" si="790"/>
        <v>-46.033643600000005</v>
      </c>
    </row>
    <row r="392" spans="1:36" x14ac:dyDescent="0.25">
      <c r="A392">
        <v>64.822824999999995</v>
      </c>
      <c r="B392">
        <v>-5.2655662999999997</v>
      </c>
      <c r="C392">
        <v>-5.2887936</v>
      </c>
      <c r="E392">
        <v>64.822824999999995</v>
      </c>
      <c r="F392">
        <f t="shared" si="785"/>
        <v>-41.912776999999998</v>
      </c>
      <c r="G392">
        <f t="shared" si="786"/>
        <v>-46.005886200000006</v>
      </c>
      <c r="I392">
        <v>64.822824999999995</v>
      </c>
      <c r="J392">
        <v>-43.395485000000001</v>
      </c>
      <c r="K392">
        <v>-51.349170999999998</v>
      </c>
      <c r="M392">
        <v>64.822824999999995</v>
      </c>
      <c r="N392">
        <v>-4.2885746999999999</v>
      </c>
      <c r="O392">
        <v>-4.3699707999999999</v>
      </c>
      <c r="Z392">
        <v>64.655349999999999</v>
      </c>
      <c r="AA392">
        <v>-41.912776999999998</v>
      </c>
      <c r="AB392">
        <v>-51.195197999999998</v>
      </c>
      <c r="AD392">
        <f t="shared" si="661"/>
        <v>64.655349999999999</v>
      </c>
      <c r="AE392">
        <f t="shared" ref="AE392:AF392" si="791">MEDIAN(AA389:AA395)</f>
        <v>-40.814548000000002</v>
      </c>
      <c r="AF392">
        <f t="shared" si="791"/>
        <v>-46.660538000000003</v>
      </c>
      <c r="AH392">
        <f t="shared" si="663"/>
        <v>64.655349999999999</v>
      </c>
      <c r="AI392">
        <f t="shared" ref="AI392:AJ392" si="792">AVERAGE(AE390:AE394)</f>
        <v>-41.929156399999997</v>
      </c>
      <c r="AJ392">
        <f t="shared" si="792"/>
        <v>-46.042804200000006</v>
      </c>
    </row>
    <row r="393" spans="1:36" x14ac:dyDescent="0.25">
      <c r="A393">
        <v>64.990300000000005</v>
      </c>
      <c r="B393">
        <v>-5.5156798</v>
      </c>
      <c r="C393">
        <v>-5.5398468999999997</v>
      </c>
      <c r="E393">
        <v>64.990300000000005</v>
      </c>
      <c r="F393">
        <f t="shared" si="785"/>
        <v>-40.116066000000004</v>
      </c>
      <c r="G393">
        <f t="shared" si="786"/>
        <v>-45.838433999999999</v>
      </c>
      <c r="I393">
        <v>64.990300000000005</v>
      </c>
      <c r="J393">
        <v>-38.942515999999998</v>
      </c>
      <c r="K393">
        <v>-48.909576000000001</v>
      </c>
      <c r="M393">
        <v>64.990300000000005</v>
      </c>
      <c r="N393">
        <v>-4.4118184999999999</v>
      </c>
      <c r="O393">
        <v>-4.4271001999999999</v>
      </c>
      <c r="Z393">
        <v>64.822824999999995</v>
      </c>
      <c r="AA393">
        <v>-37.810478000000003</v>
      </c>
      <c r="AB393">
        <v>-39.820435000000003</v>
      </c>
      <c r="AD393">
        <f t="shared" ref="AD393:AD406" si="793">Z393</f>
        <v>64.822824999999995</v>
      </c>
      <c r="AE393">
        <f t="shared" ref="AE393:AF393" si="794">MEDIAN(AA390:AA396)</f>
        <v>-41.912776999999998</v>
      </c>
      <c r="AF393">
        <f t="shared" si="794"/>
        <v>-46.706341000000002</v>
      </c>
      <c r="AH393">
        <f t="shared" ref="AH393:AH406" si="795">AD393</f>
        <v>64.822824999999995</v>
      </c>
      <c r="AI393">
        <f t="shared" ref="AI393:AJ393" si="796">AVERAGE(AE391:AE395)</f>
        <v>-40.974446799999996</v>
      </c>
      <c r="AJ393">
        <f t="shared" si="796"/>
        <v>-46.005886200000006</v>
      </c>
    </row>
    <row r="394" spans="1:36" x14ac:dyDescent="0.25">
      <c r="A394">
        <v>65.157775000000001</v>
      </c>
      <c r="B394">
        <v>-5.6321855000000003</v>
      </c>
      <c r="C394">
        <v>-5.8599772000000003</v>
      </c>
      <c r="E394">
        <v>65.157775000000001</v>
      </c>
      <c r="F394">
        <f t="shared" si="785"/>
        <v>-40.116066000000004</v>
      </c>
      <c r="G394">
        <f t="shared" si="786"/>
        <v>-45.034926800000001</v>
      </c>
      <c r="I394">
        <v>65.157775000000001</v>
      </c>
      <c r="J394">
        <v>-43.617317</v>
      </c>
      <c r="K394">
        <v>-37.934314999999998</v>
      </c>
      <c r="M394">
        <v>65.157775000000001</v>
      </c>
      <c r="N394">
        <v>-4.5077433999999998</v>
      </c>
      <c r="O394">
        <v>-4.5210891000000002</v>
      </c>
      <c r="Z394">
        <v>64.990300000000005</v>
      </c>
      <c r="AA394">
        <v>-35.903629000000002</v>
      </c>
      <c r="AB394">
        <v>-39.777785999999999</v>
      </c>
      <c r="AD394">
        <f t="shared" si="793"/>
        <v>64.990300000000005</v>
      </c>
      <c r="AE394">
        <f t="shared" ref="AE394:AF394" si="797">MEDIAN(AA391:AA397)</f>
        <v>-40.116066000000004</v>
      </c>
      <c r="AF394">
        <f t="shared" si="797"/>
        <v>-46.706341000000002</v>
      </c>
      <c r="AH394">
        <f t="shared" si="795"/>
        <v>64.990300000000005</v>
      </c>
      <c r="AI394">
        <f t="shared" ref="AI394:AJ394" si="798">AVERAGE(AE392:AE396)</f>
        <v>-40.603697800000006</v>
      </c>
      <c r="AJ394">
        <f t="shared" si="798"/>
        <v>-45.838433999999999</v>
      </c>
    </row>
    <row r="395" spans="1:36" x14ac:dyDescent="0.25">
      <c r="A395">
        <v>65.325249999999997</v>
      </c>
      <c r="B395">
        <v>-6.1928324999999997</v>
      </c>
      <c r="C395">
        <v>-6.0576524999999997</v>
      </c>
      <c r="E395">
        <v>65.325249999999997</v>
      </c>
      <c r="F395">
        <f t="shared" si="785"/>
        <v>-40.059032000000002</v>
      </c>
      <c r="G395">
        <f t="shared" si="786"/>
        <v>-44.222258999999994</v>
      </c>
      <c r="I395">
        <v>65.325249999999997</v>
      </c>
      <c r="J395">
        <v>-45.270465999999999</v>
      </c>
      <c r="K395">
        <v>-54.239455999999997</v>
      </c>
      <c r="M395">
        <v>65.325249999999997</v>
      </c>
      <c r="N395">
        <v>-4.7128568</v>
      </c>
      <c r="O395">
        <v>-4.5229359000000002</v>
      </c>
      <c r="Z395">
        <v>65.157775000000001</v>
      </c>
      <c r="AA395">
        <v>-40.116066000000004</v>
      </c>
      <c r="AB395">
        <v>-46.706341000000002</v>
      </c>
      <c r="AD395">
        <f t="shared" si="793"/>
        <v>65.157775000000001</v>
      </c>
      <c r="AE395">
        <f t="shared" ref="AE395:AF395" si="799">MEDIAN(AA392:AA398)</f>
        <v>-40.116066000000004</v>
      </c>
      <c r="AF395">
        <f t="shared" si="799"/>
        <v>-46.475948000000002</v>
      </c>
      <c r="AH395">
        <f t="shared" si="795"/>
        <v>65.157775000000001</v>
      </c>
      <c r="AI395">
        <f t="shared" ref="AI395:AJ395" si="800">AVERAGE(AE393:AE397)</f>
        <v>-40.464001399999994</v>
      </c>
      <c r="AJ395">
        <f t="shared" si="800"/>
        <v>-45.034926800000001</v>
      </c>
    </row>
    <row r="396" spans="1:36" x14ac:dyDescent="0.25">
      <c r="A396">
        <v>65.492724999999993</v>
      </c>
      <c r="B396">
        <v>-5.9717621999999997</v>
      </c>
      <c r="C396">
        <v>-5.9692391999999996</v>
      </c>
      <c r="E396">
        <v>65.492724999999993</v>
      </c>
      <c r="F396">
        <f t="shared" si="785"/>
        <v>-40.116066000000004</v>
      </c>
      <c r="G396">
        <f t="shared" si="786"/>
        <v>-43.367916999999998</v>
      </c>
      <c r="I396">
        <v>65.492724999999993</v>
      </c>
      <c r="J396">
        <v>-40.802185000000001</v>
      </c>
      <c r="K396">
        <v>-52.813431000000001</v>
      </c>
      <c r="M396">
        <v>65.492724999999993</v>
      </c>
      <c r="N396">
        <v>-4.6947226999999998</v>
      </c>
      <c r="O396">
        <v>-4.7166547999999997</v>
      </c>
      <c r="Z396">
        <v>65.325249999999997</v>
      </c>
      <c r="AA396">
        <v>-42.271450000000002</v>
      </c>
      <c r="AB396">
        <v>-53.679901000000001</v>
      </c>
      <c r="AD396">
        <f t="shared" si="793"/>
        <v>65.325249999999997</v>
      </c>
      <c r="AE396">
        <f t="shared" ref="AE396:AF396" si="801">MEDIAN(AA393:AA399)</f>
        <v>-40.059032000000002</v>
      </c>
      <c r="AF396">
        <f t="shared" si="801"/>
        <v>-42.643002000000003</v>
      </c>
      <c r="AH396">
        <f t="shared" si="795"/>
        <v>65.325249999999997</v>
      </c>
      <c r="AI396">
        <f t="shared" ref="AI396:AJ396" si="802">AVERAGE(AE394:AE398)</f>
        <v>-40.535736000000007</v>
      </c>
      <c r="AJ396">
        <f t="shared" si="802"/>
        <v>-44.222258999999994</v>
      </c>
    </row>
    <row r="397" spans="1:36" x14ac:dyDescent="0.25">
      <c r="A397">
        <v>65.660200000000003</v>
      </c>
      <c r="B397">
        <v>-5.8772006000000001</v>
      </c>
      <c r="C397">
        <v>-6.0126061000000002</v>
      </c>
      <c r="E397">
        <v>65.660200000000003</v>
      </c>
      <c r="F397">
        <f t="shared" si="785"/>
        <v>-42.271450000000002</v>
      </c>
      <c r="G397">
        <f t="shared" si="786"/>
        <v>-42.103564600000006</v>
      </c>
      <c r="I397">
        <v>65.660200000000003</v>
      </c>
      <c r="J397">
        <v>-40.944572000000001</v>
      </c>
      <c r="K397">
        <v>-41.606377000000002</v>
      </c>
      <c r="M397">
        <v>65.660200000000003</v>
      </c>
      <c r="N397">
        <v>-4.9202576000000002</v>
      </c>
      <c r="O397">
        <v>-4.8480334000000003</v>
      </c>
      <c r="Z397">
        <v>65.492724999999993</v>
      </c>
      <c r="AA397">
        <v>-40.059032000000002</v>
      </c>
      <c r="AB397">
        <v>-46.475948000000002</v>
      </c>
      <c r="AD397">
        <f t="shared" si="793"/>
        <v>65.492724999999993</v>
      </c>
      <c r="AE397">
        <f t="shared" ref="AE397:AF397" si="803">MEDIAN(AA394:AA400)</f>
        <v>-40.116066000000004</v>
      </c>
      <c r="AF397">
        <f t="shared" si="803"/>
        <v>-42.643002000000003</v>
      </c>
      <c r="AH397">
        <f t="shared" si="795"/>
        <v>65.492724999999993</v>
      </c>
      <c r="AI397">
        <f t="shared" ref="AI397:AJ397" si="804">AVERAGE(AE395:AE399)</f>
        <v>-41.011071600000001</v>
      </c>
      <c r="AJ397">
        <f t="shared" si="804"/>
        <v>-43.367916999999998</v>
      </c>
    </row>
    <row r="398" spans="1:36" x14ac:dyDescent="0.25">
      <c r="A398">
        <v>65.827674999999999</v>
      </c>
      <c r="B398">
        <v>-5.9945750000000002</v>
      </c>
      <c r="C398">
        <v>-5.9993781999999998</v>
      </c>
      <c r="E398">
        <v>65.827674999999999</v>
      </c>
      <c r="F398">
        <f t="shared" si="785"/>
        <v>-42.492744000000002</v>
      </c>
      <c r="G398">
        <f t="shared" si="786"/>
        <v>-41.605801400000004</v>
      </c>
      <c r="I398">
        <v>65.827674999999999</v>
      </c>
      <c r="J398">
        <v>-38.064456999999997</v>
      </c>
      <c r="K398">
        <v>-35.455513000000003</v>
      </c>
      <c r="M398">
        <v>65.827674999999999</v>
      </c>
      <c r="N398">
        <v>-5.1069282999999999</v>
      </c>
      <c r="O398">
        <v>-4.9795451000000002</v>
      </c>
      <c r="Z398">
        <v>65.660200000000003</v>
      </c>
      <c r="AA398">
        <v>-42.492744000000002</v>
      </c>
      <c r="AB398">
        <v>-42.434631000000003</v>
      </c>
      <c r="AD398">
        <f t="shared" si="793"/>
        <v>65.660200000000003</v>
      </c>
      <c r="AE398">
        <f t="shared" ref="AE398:AF398" si="805">MEDIAN(AA395:AA401)</f>
        <v>-42.271450000000002</v>
      </c>
      <c r="AF398">
        <f t="shared" si="805"/>
        <v>-42.643002000000003</v>
      </c>
      <c r="AH398">
        <f t="shared" si="795"/>
        <v>65.660200000000003</v>
      </c>
      <c r="AI398">
        <f t="shared" ref="AI398:AJ398" si="806">AVERAGE(AE396:AE400)</f>
        <v>-41.486407200000009</v>
      </c>
      <c r="AJ398">
        <f t="shared" si="806"/>
        <v>-42.103564600000006</v>
      </c>
    </row>
    <row r="399" spans="1:36" x14ac:dyDescent="0.25">
      <c r="A399">
        <v>65.995149999999995</v>
      </c>
      <c r="B399">
        <v>-5.8746662000000001</v>
      </c>
      <c r="C399">
        <v>-5.6906295</v>
      </c>
      <c r="E399">
        <v>65.995149999999995</v>
      </c>
      <c r="F399">
        <f t="shared" si="785"/>
        <v>-42.492744000000002</v>
      </c>
      <c r="G399">
        <f t="shared" si="786"/>
        <v>-41.015432600000004</v>
      </c>
      <c r="I399">
        <v>65.995149999999995</v>
      </c>
      <c r="J399">
        <v>-38.930819999999997</v>
      </c>
      <c r="K399">
        <v>-50.934441</v>
      </c>
      <c r="M399">
        <v>65.995149999999995</v>
      </c>
      <c r="N399">
        <v>-5.2278494999999996</v>
      </c>
      <c r="O399">
        <v>-5.0952872999999999</v>
      </c>
      <c r="Z399">
        <v>65.827674999999999</v>
      </c>
      <c r="AA399">
        <v>-38.764671</v>
      </c>
      <c r="AB399">
        <v>-42.643002000000003</v>
      </c>
      <c r="AD399">
        <f t="shared" si="793"/>
        <v>65.827674999999999</v>
      </c>
      <c r="AE399">
        <f t="shared" ref="AE399:AF399" si="807">MEDIAN(AA396:AA402)</f>
        <v>-42.492744000000002</v>
      </c>
      <c r="AF399">
        <f t="shared" si="807"/>
        <v>-42.434631000000003</v>
      </c>
      <c r="AH399">
        <f t="shared" si="795"/>
        <v>65.827674999999999</v>
      </c>
      <c r="AI399">
        <f t="shared" ref="AI399:AJ399" si="808">AVERAGE(AE397:AE401)</f>
        <v>-42.2309476</v>
      </c>
      <c r="AJ399">
        <f t="shared" si="808"/>
        <v>-41.605801400000004</v>
      </c>
    </row>
    <row r="400" spans="1:36" x14ac:dyDescent="0.25">
      <c r="A400">
        <v>66.162625000000006</v>
      </c>
      <c r="B400">
        <v>-5.7342886999999996</v>
      </c>
      <c r="C400">
        <v>-5.5703430000000003</v>
      </c>
      <c r="E400">
        <v>66.162625000000006</v>
      </c>
      <c r="F400">
        <f t="shared" si="785"/>
        <v>-43.781734</v>
      </c>
      <c r="G400">
        <f t="shared" si="786"/>
        <v>-40.425063800000004</v>
      </c>
      <c r="I400">
        <v>66.162625000000006</v>
      </c>
      <c r="J400">
        <v>-38.230761999999999</v>
      </c>
      <c r="K400">
        <v>-34.660907999999999</v>
      </c>
      <c r="M400">
        <v>66.162625000000006</v>
      </c>
      <c r="N400">
        <v>-5.0005169</v>
      </c>
      <c r="O400">
        <v>-5.0036329999999998</v>
      </c>
      <c r="Z400">
        <v>65.995149999999995</v>
      </c>
      <c r="AA400">
        <v>-53.693171999999997</v>
      </c>
      <c r="AB400">
        <v>-39.691158000000001</v>
      </c>
      <c r="AD400">
        <f t="shared" si="793"/>
        <v>65.995149999999995</v>
      </c>
      <c r="AE400">
        <f t="shared" ref="AE400:AF400" si="809">MEDIAN(AA397:AA403)</f>
        <v>-42.492744000000002</v>
      </c>
      <c r="AF400">
        <f t="shared" si="809"/>
        <v>-40.154186000000003</v>
      </c>
      <c r="AH400">
        <f t="shared" si="795"/>
        <v>65.995149999999995</v>
      </c>
      <c r="AI400">
        <f t="shared" ref="AI400:AJ400" si="810">AVERAGE(AE398:AE402)</f>
        <v>-43.938025400000001</v>
      </c>
      <c r="AJ400">
        <f t="shared" si="810"/>
        <v>-41.015432600000004</v>
      </c>
    </row>
    <row r="401" spans="1:36" x14ac:dyDescent="0.25">
      <c r="A401">
        <v>66.330100000000002</v>
      </c>
      <c r="B401">
        <v>-5.5100936999999997</v>
      </c>
      <c r="C401">
        <v>-5.5107241</v>
      </c>
      <c r="E401">
        <v>66.330100000000002</v>
      </c>
      <c r="F401">
        <f t="shared" si="785"/>
        <v>-48.651454999999999</v>
      </c>
      <c r="G401">
        <f t="shared" si="786"/>
        <v>-39.968974800000005</v>
      </c>
      <c r="I401">
        <v>66.330100000000002</v>
      </c>
      <c r="J401">
        <v>-36.801388000000003</v>
      </c>
      <c r="K401">
        <v>-40.134701</v>
      </c>
      <c r="M401">
        <v>66.330100000000002</v>
      </c>
      <c r="N401">
        <v>-5.3523531000000002</v>
      </c>
      <c r="O401">
        <v>-5.2235231000000004</v>
      </c>
      <c r="Z401">
        <v>66.162625000000006</v>
      </c>
      <c r="AA401">
        <v>-54.619202000000001</v>
      </c>
      <c r="AB401">
        <v>-37.152306000000003</v>
      </c>
      <c r="AD401">
        <f t="shared" si="793"/>
        <v>66.162625000000006</v>
      </c>
      <c r="AE401">
        <f t="shared" ref="AE401:AF401" si="811">MEDIAN(AA398:AA404)</f>
        <v>-43.781734</v>
      </c>
      <c r="AF401">
        <f t="shared" si="811"/>
        <v>-40.154186000000003</v>
      </c>
      <c r="AH401">
        <f t="shared" si="795"/>
        <v>66.162625000000006</v>
      </c>
      <c r="AI401">
        <f t="shared" ref="AI401:AJ401" si="812">AVERAGE(AE399:AE403)</f>
        <v>-45.214026400000002</v>
      </c>
      <c r="AJ401">
        <f t="shared" si="812"/>
        <v>-40.425063800000004</v>
      </c>
    </row>
    <row r="402" spans="1:36" x14ac:dyDescent="0.25">
      <c r="A402">
        <v>66.497574999999998</v>
      </c>
      <c r="B402">
        <v>-5.6811990999999997</v>
      </c>
      <c r="C402">
        <v>-5.5787950000000004</v>
      </c>
      <c r="E402">
        <v>66.497574999999998</v>
      </c>
      <c r="F402">
        <f t="shared" si="785"/>
        <v>-48.651454999999999</v>
      </c>
      <c r="G402">
        <f t="shared" si="786"/>
        <v>-40.054981800000007</v>
      </c>
      <c r="I402">
        <v>66.497574999999998</v>
      </c>
      <c r="J402">
        <v>-50.943100000000001</v>
      </c>
      <c r="K402">
        <v>-42.222476999999998</v>
      </c>
      <c r="M402">
        <v>66.497574999999998</v>
      </c>
      <c r="N402">
        <v>-5.5086488999999998</v>
      </c>
      <c r="O402">
        <v>-5.2962379000000004</v>
      </c>
      <c r="Z402">
        <v>66.330100000000002</v>
      </c>
      <c r="AA402">
        <v>-43.781734</v>
      </c>
      <c r="AB402">
        <v>-40.154186000000003</v>
      </c>
      <c r="AD402">
        <f t="shared" si="793"/>
        <v>66.330100000000002</v>
      </c>
      <c r="AE402">
        <f t="shared" ref="AE402:AF402" si="813">MEDIAN(AA399:AA405)</f>
        <v>-48.651454999999999</v>
      </c>
      <c r="AF402">
        <f t="shared" si="813"/>
        <v>-39.691158000000001</v>
      </c>
      <c r="AH402">
        <f t="shared" si="795"/>
        <v>66.330100000000002</v>
      </c>
      <c r="AI402">
        <f t="shared" ref="AI402:AJ402" si="814">AVERAGE(AE400:AE404)</f>
        <v>-45.471824399999996</v>
      </c>
      <c r="AJ402">
        <f t="shared" si="814"/>
        <v>-39.968974800000005</v>
      </c>
    </row>
    <row r="403" spans="1:36" x14ac:dyDescent="0.25">
      <c r="A403">
        <v>66.665049999999994</v>
      </c>
      <c r="B403">
        <v>-5.9023700000000003</v>
      </c>
      <c r="C403">
        <v>-5.8480530000000002</v>
      </c>
      <c r="E403">
        <v>66.665049999999994</v>
      </c>
      <c r="F403">
        <f t="shared" si="785"/>
        <v>-43.781734</v>
      </c>
      <c r="G403">
        <f t="shared" si="786"/>
        <v>-40.140988800000002</v>
      </c>
      <c r="I403">
        <v>66.665049999999994</v>
      </c>
      <c r="J403">
        <v>-36.804229999999997</v>
      </c>
      <c r="K403">
        <v>-41.219917000000002</v>
      </c>
      <c r="M403">
        <v>66.665049999999994</v>
      </c>
      <c r="N403">
        <v>-5.0382613999999997</v>
      </c>
      <c r="O403">
        <v>-5.2254939</v>
      </c>
      <c r="Z403">
        <v>66.497574999999998</v>
      </c>
      <c r="AA403">
        <v>-39.703975999999997</v>
      </c>
      <c r="AB403">
        <v>-38.596409000000001</v>
      </c>
      <c r="AD403">
        <f t="shared" si="793"/>
        <v>66.497574999999998</v>
      </c>
      <c r="AE403">
        <f t="shared" ref="AE403:AF403" si="815">MEDIAN(AA400:AA406)</f>
        <v>-48.651454999999999</v>
      </c>
      <c r="AF403">
        <f t="shared" si="815"/>
        <v>-39.691158000000001</v>
      </c>
      <c r="AH403">
        <f t="shared" si="795"/>
        <v>66.497574999999998</v>
      </c>
      <c r="AI403">
        <f t="shared" ref="AI403:AJ403" si="816">AVERAGE(AE401:AE405)</f>
        <v>-46.703566600000002</v>
      </c>
      <c r="AJ403">
        <f t="shared" si="816"/>
        <v>-40.054981800000007</v>
      </c>
    </row>
    <row r="404" spans="1:36" x14ac:dyDescent="0.25">
      <c r="A404">
        <v>66.832525000000004</v>
      </c>
      <c r="B404">
        <v>-5.3441682000000004</v>
      </c>
      <c r="C404">
        <v>-5.3483472000000001</v>
      </c>
      <c r="E404">
        <v>66.832525000000004</v>
      </c>
      <c r="F404">
        <f t="shared" si="785"/>
        <v>-48.651454999999999</v>
      </c>
      <c r="G404">
        <f t="shared" si="786"/>
        <v>-40.440875999999996</v>
      </c>
      <c r="I404">
        <v>66.832525000000004</v>
      </c>
      <c r="J404">
        <v>-38.471817000000001</v>
      </c>
      <c r="K404">
        <v>-34.376353999999999</v>
      </c>
      <c r="M404">
        <v>66.832525000000004</v>
      </c>
      <c r="N404">
        <v>-5.1291976000000004</v>
      </c>
      <c r="O404">
        <v>-5.2860073999999999</v>
      </c>
      <c r="Z404">
        <v>66.665049999999994</v>
      </c>
      <c r="AA404">
        <v>-48.651454999999999</v>
      </c>
      <c r="AB404">
        <v>-54.629257000000003</v>
      </c>
      <c r="AD404">
        <f t="shared" si="793"/>
        <v>66.665049999999994</v>
      </c>
      <c r="AE404">
        <f t="shared" ref="AE404:AF404" si="817">MEDIAN(AA402:AA406)</f>
        <v>-43.781734</v>
      </c>
      <c r="AF404">
        <f t="shared" si="817"/>
        <v>-40.154186000000003</v>
      </c>
      <c r="AH404">
        <f t="shared" si="795"/>
        <v>66.665049999999994</v>
      </c>
      <c r="AI404">
        <f t="shared" ref="AI404:AJ404" si="818">AVERAGE(AE402:AE406)</f>
        <v>-45.405180999999999</v>
      </c>
      <c r="AJ404">
        <f t="shared" si="818"/>
        <v>-40.140988800000002</v>
      </c>
    </row>
    <row r="405" spans="1:36" x14ac:dyDescent="0.25">
      <c r="A405">
        <v>67</v>
      </c>
      <c r="B405">
        <v>-5.7784523999999999</v>
      </c>
      <c r="C405">
        <v>-5.5365919999999997</v>
      </c>
      <c r="E405">
        <v>67</v>
      </c>
      <c r="F405">
        <f t="shared" si="785"/>
        <v>-37.289805999999999</v>
      </c>
      <c r="G405">
        <f t="shared" si="786"/>
        <v>-40.584220999999999</v>
      </c>
      <c r="I405">
        <v>67</v>
      </c>
      <c r="J405">
        <v>-35.622551000000001</v>
      </c>
      <c r="K405">
        <v>-37.375743999999997</v>
      </c>
      <c r="M405">
        <v>67</v>
      </c>
      <c r="N405">
        <v>-5.2690314999999996</v>
      </c>
      <c r="O405">
        <v>-5.4785218000000002</v>
      </c>
      <c r="Z405">
        <v>66.832525000000004</v>
      </c>
      <c r="AA405">
        <v>-50.443320999999997</v>
      </c>
      <c r="AB405">
        <v>-35.912064000000001</v>
      </c>
      <c r="AD405">
        <f t="shared" si="793"/>
        <v>66.832525000000004</v>
      </c>
      <c r="AE405">
        <f>MEDIAN(AA404:AA406)</f>
        <v>-48.651454999999999</v>
      </c>
      <c r="AF405">
        <f>MEDIAN(AB404:AB406)</f>
        <v>-40.584220999999999</v>
      </c>
      <c r="AH405">
        <f t="shared" si="795"/>
        <v>66.832525000000004</v>
      </c>
      <c r="AI405">
        <f>AVERAGE(AE404:AE406)</f>
        <v>-43.24099833333333</v>
      </c>
      <c r="AJ405">
        <f>AVERAGE(AF404:AF406)</f>
        <v>-40.440875999999996</v>
      </c>
    </row>
    <row r="406" spans="1:36" x14ac:dyDescent="0.25">
      <c r="Z406">
        <v>67</v>
      </c>
      <c r="AA406">
        <v>-37.289805999999999</v>
      </c>
      <c r="AB406">
        <v>-40.584220999999999</v>
      </c>
      <c r="AD406">
        <f t="shared" si="793"/>
        <v>67</v>
      </c>
      <c r="AE406">
        <f>AA406</f>
        <v>-37.289805999999999</v>
      </c>
      <c r="AF406">
        <f>AB406</f>
        <v>-40.584220999999999</v>
      </c>
      <c r="AH406">
        <f t="shared" si="795"/>
        <v>67</v>
      </c>
      <c r="AI406">
        <f>AE406</f>
        <v>-37.289805999999999</v>
      </c>
      <c r="AJ406">
        <f>AF406</f>
        <v>-40.584220999999999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0291-88E6-4784-BDF4-CA567574CAE1}">
  <dimension ref="A2:BI405"/>
  <sheetViews>
    <sheetView topLeftCell="AG1" workbookViewId="0">
      <selection activeCell="BG1" sqref="BG1"/>
    </sheetView>
  </sheetViews>
  <sheetFormatPr defaultRowHeight="15" x14ac:dyDescent="0.25"/>
  <sheetData>
    <row r="2" spans="1:61" x14ac:dyDescent="0.25">
      <c r="C2" t="s">
        <v>44</v>
      </c>
      <c r="J2" t="s">
        <v>45</v>
      </c>
      <c r="Q2" t="s">
        <v>43</v>
      </c>
      <c r="X2" t="s">
        <v>46</v>
      </c>
      <c r="AE2" t="s">
        <v>47</v>
      </c>
      <c r="AL2" t="s">
        <v>48</v>
      </c>
      <c r="AS2" t="s">
        <v>49</v>
      </c>
      <c r="AZ2" t="s">
        <v>50</v>
      </c>
      <c r="BG2" t="s">
        <v>51</v>
      </c>
    </row>
    <row r="4" spans="1:61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  <c r="O4" t="s">
        <v>0</v>
      </c>
      <c r="P4" t="s">
        <v>1</v>
      </c>
      <c r="Q4" t="s">
        <v>2</v>
      </c>
      <c r="R4" t="s">
        <v>3</v>
      </c>
      <c r="S4" t="s">
        <v>4</v>
      </c>
      <c r="V4" t="s">
        <v>0</v>
      </c>
      <c r="W4" t="s">
        <v>1</v>
      </c>
      <c r="X4" t="s">
        <v>2</v>
      </c>
      <c r="Y4" t="s">
        <v>3</v>
      </c>
      <c r="Z4" t="s">
        <v>4</v>
      </c>
      <c r="AC4" t="s">
        <v>0</v>
      </c>
      <c r="AD4" t="s">
        <v>1</v>
      </c>
      <c r="AE4" t="s">
        <v>2</v>
      </c>
      <c r="AF4" t="s">
        <v>3</v>
      </c>
      <c r="AG4" t="s">
        <v>4</v>
      </c>
      <c r="AJ4" t="s">
        <v>0</v>
      </c>
      <c r="AK4" t="s">
        <v>1</v>
      </c>
      <c r="AL4" t="s">
        <v>2</v>
      </c>
      <c r="AM4" t="s">
        <v>3</v>
      </c>
      <c r="AN4" t="s">
        <v>4</v>
      </c>
      <c r="AQ4" t="s">
        <v>0</v>
      </c>
      <c r="AR4" t="s">
        <v>1</v>
      </c>
      <c r="AS4" t="s">
        <v>2</v>
      </c>
      <c r="AT4" t="s">
        <v>3</v>
      </c>
      <c r="AU4" t="s">
        <v>4</v>
      </c>
      <c r="AX4" t="s">
        <v>0</v>
      </c>
      <c r="AY4" t="s">
        <v>1</v>
      </c>
      <c r="AZ4" t="s">
        <v>2</v>
      </c>
      <c r="BA4" t="s">
        <v>3</v>
      </c>
      <c r="BB4" t="s">
        <v>4</v>
      </c>
      <c r="BE4" t="s">
        <v>0</v>
      </c>
      <c r="BF4" t="s">
        <v>1</v>
      </c>
      <c r="BG4" t="s">
        <v>2</v>
      </c>
      <c r="BH4" t="s">
        <v>3</v>
      </c>
      <c r="BI4" t="s">
        <v>4</v>
      </c>
    </row>
    <row r="5" spans="1:61" x14ac:dyDescent="0.25">
      <c r="A5">
        <v>10000000</v>
      </c>
      <c r="B5">
        <v>-1.2730181E-2</v>
      </c>
      <c r="C5">
        <v>-64.701667999999998</v>
      </c>
      <c r="D5">
        <v>-25.159860999999999</v>
      </c>
      <c r="E5">
        <v>-1.0633446E-2</v>
      </c>
      <c r="H5">
        <v>10000000</v>
      </c>
      <c r="I5" s="1">
        <v>1.0479863E-5</v>
      </c>
      <c r="J5">
        <v>-55.890915</v>
      </c>
      <c r="K5">
        <v>-25.905384000000002</v>
      </c>
      <c r="L5">
        <v>-2.5551538E-3</v>
      </c>
      <c r="O5">
        <v>10000000</v>
      </c>
      <c r="P5">
        <v>3.5231506999999999E-3</v>
      </c>
      <c r="Q5">
        <v>-58.505839999999999</v>
      </c>
      <c r="R5">
        <v>-27.094518999999998</v>
      </c>
      <c r="S5">
        <v>-7.44606E-3</v>
      </c>
      <c r="V5">
        <v>10000000</v>
      </c>
      <c r="W5">
        <v>-6.1484547000000001E-3</v>
      </c>
      <c r="X5">
        <v>-61.638103000000001</v>
      </c>
      <c r="Y5">
        <v>-25.602995</v>
      </c>
      <c r="Z5">
        <v>-5.1073013000000004E-3</v>
      </c>
      <c r="AC5">
        <v>10000000</v>
      </c>
      <c r="AD5">
        <v>1.3438491E-2</v>
      </c>
      <c r="AE5">
        <v>-59.827171</v>
      </c>
      <c r="AF5">
        <v>-26.263977000000001</v>
      </c>
      <c r="AG5">
        <v>-1.7084166000000001E-2</v>
      </c>
      <c r="AJ5">
        <v>10000000</v>
      </c>
      <c r="AK5">
        <v>-9.2624518999999995E-3</v>
      </c>
      <c r="AL5">
        <v>-54.667625000000001</v>
      </c>
      <c r="AM5">
        <v>-27.121545999999999</v>
      </c>
      <c r="AN5">
        <v>-1.34825E-2</v>
      </c>
      <c r="AQ5">
        <v>10000000</v>
      </c>
      <c r="AR5">
        <v>5.1049488000000001E-3</v>
      </c>
      <c r="AS5">
        <v>-62.993729000000002</v>
      </c>
      <c r="AT5">
        <v>-28.862186000000001</v>
      </c>
      <c r="AU5">
        <v>-1.1850731E-2</v>
      </c>
      <c r="AX5">
        <v>10000000</v>
      </c>
      <c r="AY5">
        <v>2.6104677999999998E-3</v>
      </c>
      <c r="AZ5">
        <v>-57.907223000000002</v>
      </c>
      <c r="BA5">
        <v>-29.081977999999999</v>
      </c>
      <c r="BB5">
        <v>-1.0221755000000001E-2</v>
      </c>
      <c r="BE5">
        <v>10000000</v>
      </c>
      <c r="BF5">
        <v>1.2520427000000001E-2</v>
      </c>
      <c r="BG5">
        <v>-58.331547</v>
      </c>
      <c r="BH5">
        <v>-29.121658</v>
      </c>
      <c r="BI5">
        <v>-1.3996417000000001E-2</v>
      </c>
    </row>
    <row r="6" spans="1:61" x14ac:dyDescent="0.25">
      <c r="A6">
        <v>177475000</v>
      </c>
      <c r="B6">
        <v>-0.27063555</v>
      </c>
      <c r="C6">
        <v>-87.189589999999995</v>
      </c>
      <c r="D6">
        <v>-8.6529465000000005</v>
      </c>
      <c r="E6">
        <v>-0.83486503000000001</v>
      </c>
      <c r="H6">
        <v>177475000</v>
      </c>
      <c r="I6">
        <v>-0.26959378000000001</v>
      </c>
      <c r="J6">
        <v>-86.449485999999993</v>
      </c>
      <c r="K6">
        <v>-9.6799335000000006</v>
      </c>
      <c r="L6">
        <v>-0.83527887000000001</v>
      </c>
      <c r="O6">
        <v>177475000</v>
      </c>
      <c r="P6">
        <v>-0.26773893999999998</v>
      </c>
      <c r="Q6">
        <v>-79.664635000000004</v>
      </c>
      <c r="R6">
        <v>-11.283726</v>
      </c>
      <c r="S6">
        <v>-0.83603989999999995</v>
      </c>
      <c r="V6">
        <v>177475000</v>
      </c>
      <c r="W6">
        <v>-0.26982941999999999</v>
      </c>
      <c r="X6">
        <v>-81.383201999999997</v>
      </c>
      <c r="Y6">
        <v>-8.5353335999999995</v>
      </c>
      <c r="Z6">
        <v>-0.83256136999999997</v>
      </c>
      <c r="AC6">
        <v>177475000</v>
      </c>
      <c r="AD6">
        <v>-0.27157500000000001</v>
      </c>
      <c r="AE6">
        <v>-79.148292999999995</v>
      </c>
      <c r="AF6">
        <v>-9.4413222999999995</v>
      </c>
      <c r="AG6">
        <v>-0.83532244</v>
      </c>
      <c r="AJ6">
        <v>177475000</v>
      </c>
      <c r="AK6">
        <v>-0.26762523999999999</v>
      </c>
      <c r="AL6">
        <v>-76.668876999999995</v>
      </c>
      <c r="AM6">
        <v>-10.856126</v>
      </c>
      <c r="AN6">
        <v>-0.83619427999999996</v>
      </c>
      <c r="AQ6">
        <v>177475000</v>
      </c>
      <c r="AR6">
        <v>-0.27366498</v>
      </c>
      <c r="AS6">
        <v>-78.934509000000006</v>
      </c>
      <c r="AT6">
        <v>-8.0265284000000001</v>
      </c>
      <c r="AU6">
        <v>-0.83199990000000001</v>
      </c>
      <c r="AX6">
        <v>177475000</v>
      </c>
      <c r="AY6">
        <v>-0.27237781999999999</v>
      </c>
      <c r="AZ6">
        <v>-78.383765999999994</v>
      </c>
      <c r="BA6">
        <v>-8.8033180000000009</v>
      </c>
      <c r="BB6">
        <v>-0.83242941000000004</v>
      </c>
      <c r="BE6">
        <v>177475000</v>
      </c>
      <c r="BF6">
        <v>-0.27037549</v>
      </c>
      <c r="BG6">
        <v>-90.477256999999994</v>
      </c>
      <c r="BH6">
        <v>-10.097742</v>
      </c>
      <c r="BI6">
        <v>-0.83268982000000002</v>
      </c>
    </row>
    <row r="7" spans="1:61" x14ac:dyDescent="0.25">
      <c r="A7">
        <v>344950000</v>
      </c>
      <c r="B7">
        <v>-0.64744305999999996</v>
      </c>
      <c r="C7">
        <v>-71.938675000000003</v>
      </c>
      <c r="D7">
        <v>-17.593547999999998</v>
      </c>
      <c r="E7">
        <v>-0.98834902000000002</v>
      </c>
      <c r="H7">
        <v>344950000</v>
      </c>
      <c r="I7">
        <v>-0.64679783999999996</v>
      </c>
      <c r="J7">
        <v>-87.405060000000006</v>
      </c>
      <c r="K7">
        <v>-18.708174</v>
      </c>
      <c r="L7">
        <v>-0.99021477000000002</v>
      </c>
      <c r="O7">
        <v>344950000</v>
      </c>
      <c r="P7">
        <v>-0.64368749000000003</v>
      </c>
      <c r="Q7">
        <v>-79.885589999999993</v>
      </c>
      <c r="R7">
        <v>-20.46734</v>
      </c>
      <c r="S7">
        <v>-0.98974574000000004</v>
      </c>
      <c r="V7">
        <v>344950000</v>
      </c>
      <c r="W7">
        <v>-0.64694892999999998</v>
      </c>
      <c r="X7">
        <v>-82.637985</v>
      </c>
      <c r="Y7">
        <v>-17.877300000000002</v>
      </c>
      <c r="Z7">
        <v>-0.99076843000000003</v>
      </c>
      <c r="AC7">
        <v>344950000</v>
      </c>
      <c r="AD7">
        <v>-0.64654624000000005</v>
      </c>
      <c r="AE7">
        <v>-81.416984999999997</v>
      </c>
      <c r="AF7">
        <v>-18.783192</v>
      </c>
      <c r="AG7">
        <v>-0.98913759000000001</v>
      </c>
      <c r="AJ7">
        <v>344950000</v>
      </c>
      <c r="AK7">
        <v>-0.64256816999999999</v>
      </c>
      <c r="AL7">
        <v>-74.257767000000001</v>
      </c>
      <c r="AM7">
        <v>-20.257566000000001</v>
      </c>
      <c r="AN7">
        <v>-0.98913013999999999</v>
      </c>
      <c r="AQ7">
        <v>344950000</v>
      </c>
      <c r="AR7">
        <v>-0.64418202999999996</v>
      </c>
      <c r="AS7">
        <v>-83.046761000000004</v>
      </c>
      <c r="AT7">
        <v>-18.027517</v>
      </c>
      <c r="AU7">
        <v>-0.98766971000000003</v>
      </c>
      <c r="AX7">
        <v>344950000</v>
      </c>
      <c r="AY7">
        <v>-0.64084101000000004</v>
      </c>
      <c r="AZ7">
        <v>-78.700789999999998</v>
      </c>
      <c r="BA7">
        <v>-18.581591</v>
      </c>
      <c r="BB7">
        <v>-0.98940121999999997</v>
      </c>
      <c r="BE7">
        <v>344950000</v>
      </c>
      <c r="BF7">
        <v>-0.64128726999999996</v>
      </c>
      <c r="BG7">
        <v>-76.481026</v>
      </c>
      <c r="BH7">
        <v>-19.911435999999998</v>
      </c>
      <c r="BI7">
        <v>-0.99014807000000005</v>
      </c>
    </row>
    <row r="8" spans="1:61" x14ac:dyDescent="0.25">
      <c r="A8">
        <v>512425000</v>
      </c>
      <c r="B8">
        <v>-1.1373198</v>
      </c>
      <c r="C8">
        <v>-76.683823000000004</v>
      </c>
      <c r="D8">
        <v>-23.719000000000001</v>
      </c>
      <c r="E8">
        <v>-1.074487</v>
      </c>
      <c r="H8">
        <v>512425000</v>
      </c>
      <c r="I8">
        <v>-1.1384817</v>
      </c>
      <c r="J8">
        <v>-86.684517</v>
      </c>
      <c r="K8">
        <v>-25.000084000000001</v>
      </c>
      <c r="L8">
        <v>-1.0733372999999999</v>
      </c>
      <c r="O8">
        <v>512425000</v>
      </c>
      <c r="P8">
        <v>-1.1346319</v>
      </c>
      <c r="Q8">
        <v>-84.690582000000006</v>
      </c>
      <c r="R8">
        <v>-26.742777</v>
      </c>
      <c r="S8">
        <v>-1.0732752000000001</v>
      </c>
      <c r="V8">
        <v>512425000</v>
      </c>
      <c r="W8">
        <v>-1.1387674999999999</v>
      </c>
      <c r="X8">
        <v>-78.764961</v>
      </c>
      <c r="Y8">
        <v>-24.224232000000001</v>
      </c>
      <c r="Z8">
        <v>-1.0724319</v>
      </c>
      <c r="AC8">
        <v>512425000</v>
      </c>
      <c r="AD8">
        <v>-1.1379379999999999</v>
      </c>
      <c r="AE8">
        <v>-76.031402999999997</v>
      </c>
      <c r="AF8">
        <v>-25.207488999999999</v>
      </c>
      <c r="AG8">
        <v>-1.0736129000000001</v>
      </c>
      <c r="AJ8">
        <v>512425000</v>
      </c>
      <c r="AK8">
        <v>-1.1338931000000001</v>
      </c>
      <c r="AL8">
        <v>-79.275002000000001</v>
      </c>
      <c r="AM8">
        <v>-26.597586</v>
      </c>
      <c r="AN8">
        <v>-1.070503</v>
      </c>
      <c r="AQ8">
        <v>512425000</v>
      </c>
      <c r="AR8">
        <v>-1.1407248000000001</v>
      </c>
      <c r="AS8">
        <v>-86.761748999999995</v>
      </c>
      <c r="AT8">
        <v>-24.759419999999999</v>
      </c>
      <c r="AU8">
        <v>-1.0744393000000001</v>
      </c>
      <c r="AX8">
        <v>512425000</v>
      </c>
      <c r="AY8">
        <v>-1.134795</v>
      </c>
      <c r="AZ8">
        <v>-73.593338000000003</v>
      </c>
      <c r="BA8">
        <v>-25.130749000000002</v>
      </c>
      <c r="BB8">
        <v>-1.0747243</v>
      </c>
      <c r="BE8">
        <v>512425000</v>
      </c>
      <c r="BF8">
        <v>-1.1344137000000001</v>
      </c>
      <c r="BG8">
        <v>-73.791466</v>
      </c>
      <c r="BH8">
        <v>-26.468434999999999</v>
      </c>
      <c r="BI8">
        <v>-1.0729789000000001</v>
      </c>
    </row>
    <row r="9" spans="1:61" x14ac:dyDescent="0.25">
      <c r="A9">
        <v>679900000</v>
      </c>
      <c r="B9">
        <v>-1.7507997</v>
      </c>
      <c r="C9">
        <v>-75.278998999999999</v>
      </c>
      <c r="D9">
        <v>-21.144718000000001</v>
      </c>
      <c r="E9">
        <v>-1.1279942999999999</v>
      </c>
      <c r="H9">
        <v>679900000</v>
      </c>
      <c r="I9">
        <v>-1.7474232999999999</v>
      </c>
      <c r="J9">
        <v>-96.291640999999998</v>
      </c>
      <c r="K9">
        <v>-22.459119999999999</v>
      </c>
      <c r="L9">
        <v>-1.1263886999999999</v>
      </c>
      <c r="O9">
        <v>679900000</v>
      </c>
      <c r="P9">
        <v>-1.7446067000000001</v>
      </c>
      <c r="Q9">
        <v>-74.472854999999996</v>
      </c>
      <c r="R9">
        <v>-25.412125</v>
      </c>
      <c r="S9">
        <v>-1.1266244999999999</v>
      </c>
      <c r="V9">
        <v>679900000</v>
      </c>
      <c r="W9">
        <v>-1.7484991999999999</v>
      </c>
      <c r="X9">
        <v>-81.134079</v>
      </c>
      <c r="Y9">
        <v>-21.713642</v>
      </c>
      <c r="Z9">
        <v>-1.1267640999999999</v>
      </c>
      <c r="AC9">
        <v>679900000</v>
      </c>
      <c r="AD9">
        <v>-1.7493964</v>
      </c>
      <c r="AE9">
        <v>-76.233222999999995</v>
      </c>
      <c r="AF9">
        <v>-22.931350999999999</v>
      </c>
      <c r="AG9">
        <v>-1.1262977999999999</v>
      </c>
      <c r="AJ9">
        <v>679900000</v>
      </c>
      <c r="AK9">
        <v>-1.7451421</v>
      </c>
      <c r="AL9">
        <v>-73.160667000000004</v>
      </c>
      <c r="AM9">
        <v>-25.443569</v>
      </c>
      <c r="AN9">
        <v>-1.1279888</v>
      </c>
      <c r="AQ9">
        <v>679900000</v>
      </c>
      <c r="AR9">
        <v>-1.7506808</v>
      </c>
      <c r="AS9">
        <v>-74.541060999999999</v>
      </c>
      <c r="AT9">
        <v>-22.261457</v>
      </c>
      <c r="AU9">
        <v>-1.1255518</v>
      </c>
      <c r="AX9">
        <v>679900000</v>
      </c>
      <c r="AY9">
        <v>-1.738953</v>
      </c>
      <c r="AZ9">
        <v>-71.443084999999996</v>
      </c>
      <c r="BA9">
        <v>-23.883285999999998</v>
      </c>
      <c r="BB9">
        <v>-1.1287952999999999</v>
      </c>
      <c r="BE9">
        <v>679900000</v>
      </c>
      <c r="BF9">
        <v>-1.7442922999999999</v>
      </c>
      <c r="BG9">
        <v>-76.125656000000006</v>
      </c>
      <c r="BH9">
        <v>-25.380106000000001</v>
      </c>
      <c r="BI9">
        <v>-1.125821</v>
      </c>
    </row>
    <row r="10" spans="1:61" x14ac:dyDescent="0.25">
      <c r="A10">
        <v>847375000</v>
      </c>
      <c r="B10">
        <v>-2.4652547999999999</v>
      </c>
      <c r="C10">
        <v>-73.470741000000004</v>
      </c>
      <c r="D10">
        <v>-25.002051999999999</v>
      </c>
      <c r="E10">
        <v>-1.2106234</v>
      </c>
      <c r="H10">
        <v>847375000</v>
      </c>
      <c r="I10">
        <v>-2.4649567999999999</v>
      </c>
      <c r="J10">
        <v>-78.172493000000003</v>
      </c>
      <c r="K10">
        <v>-26.251753000000001</v>
      </c>
      <c r="L10">
        <v>-1.2088687</v>
      </c>
      <c r="O10">
        <v>847375000</v>
      </c>
      <c r="P10">
        <v>-2.4629387999999999</v>
      </c>
      <c r="Q10">
        <v>-79.700873999999999</v>
      </c>
      <c r="R10">
        <v>-27.167712999999999</v>
      </c>
      <c r="S10">
        <v>-1.2048403000000001</v>
      </c>
      <c r="V10">
        <v>847375000</v>
      </c>
      <c r="W10">
        <v>-2.4617455000000001</v>
      </c>
      <c r="X10">
        <v>-81.912993999999998</v>
      </c>
      <c r="Y10">
        <v>-25.534497999999999</v>
      </c>
      <c r="Z10">
        <v>-1.2064927999999999</v>
      </c>
      <c r="AC10">
        <v>847375000</v>
      </c>
      <c r="AD10">
        <v>-2.4605727000000002</v>
      </c>
      <c r="AE10">
        <v>-80.557220000000001</v>
      </c>
      <c r="AF10">
        <v>-26.710293</v>
      </c>
      <c r="AG10">
        <v>-1.2062773</v>
      </c>
      <c r="AJ10">
        <v>847375000</v>
      </c>
      <c r="AK10">
        <v>-2.4574517999999999</v>
      </c>
      <c r="AL10">
        <v>-76.292952999999997</v>
      </c>
      <c r="AM10">
        <v>-27.154641999999999</v>
      </c>
      <c r="AN10">
        <v>-1.2069148999999999</v>
      </c>
      <c r="AQ10">
        <v>847375000</v>
      </c>
      <c r="AR10">
        <v>-2.4590755</v>
      </c>
      <c r="AS10">
        <v>-76.966155999999998</v>
      </c>
      <c r="AT10">
        <v>-26.157639</v>
      </c>
      <c r="AU10">
        <v>-1.2075134999999999</v>
      </c>
      <c r="AX10">
        <v>847375000</v>
      </c>
      <c r="AY10">
        <v>-2.4589772000000001</v>
      </c>
      <c r="AZ10">
        <v>-80.002410999999995</v>
      </c>
      <c r="BA10">
        <v>-25.670725000000001</v>
      </c>
      <c r="BB10">
        <v>-1.2033788999999999</v>
      </c>
      <c r="BE10">
        <v>847375000</v>
      </c>
      <c r="BF10">
        <v>-2.4561674999999998</v>
      </c>
      <c r="BG10">
        <v>-75.010825999999994</v>
      </c>
      <c r="BH10">
        <v>-27.057245000000002</v>
      </c>
      <c r="BI10">
        <v>-1.2053720000000001</v>
      </c>
    </row>
    <row r="11" spans="1:61" x14ac:dyDescent="0.25">
      <c r="A11">
        <v>1014850000</v>
      </c>
      <c r="B11">
        <v>-3.1792978999999999</v>
      </c>
      <c r="C11">
        <v>-73.080169999999995</v>
      </c>
      <c r="D11">
        <v>-24.646618</v>
      </c>
      <c r="E11">
        <v>-1.2866057</v>
      </c>
      <c r="H11">
        <v>1014850000</v>
      </c>
      <c r="I11">
        <v>-3.1752543000000002</v>
      </c>
      <c r="J11">
        <v>-70.724227999999997</v>
      </c>
      <c r="K11">
        <v>-25.954588000000001</v>
      </c>
      <c r="L11">
        <v>-1.2861468</v>
      </c>
      <c r="O11">
        <v>1014850000</v>
      </c>
      <c r="P11">
        <v>-3.1735910999999999</v>
      </c>
      <c r="Q11">
        <v>-70.970314000000002</v>
      </c>
      <c r="R11">
        <v>-27.878893000000001</v>
      </c>
      <c r="S11">
        <v>-1.2852600000000001</v>
      </c>
      <c r="V11">
        <v>1014850000</v>
      </c>
      <c r="W11">
        <v>-3.1755059000000001</v>
      </c>
      <c r="X11">
        <v>-78.964187999999993</v>
      </c>
      <c r="Y11">
        <v>-25.230089</v>
      </c>
      <c r="Z11">
        <v>-1.2836639000000001</v>
      </c>
      <c r="AC11">
        <v>1014850000</v>
      </c>
      <c r="AD11">
        <v>-3.1739874000000001</v>
      </c>
      <c r="AE11">
        <v>-68.978172000000001</v>
      </c>
      <c r="AF11">
        <v>-26.342721999999998</v>
      </c>
      <c r="AG11">
        <v>-1.2845598</v>
      </c>
      <c r="AJ11">
        <v>1014850000</v>
      </c>
      <c r="AK11">
        <v>-3.1713431000000001</v>
      </c>
      <c r="AL11">
        <v>-80.941779999999994</v>
      </c>
      <c r="AM11">
        <v>-27.856186000000001</v>
      </c>
      <c r="AN11">
        <v>-1.2834288</v>
      </c>
      <c r="AQ11">
        <v>1014850000</v>
      </c>
      <c r="AR11">
        <v>-3.1731625000000001</v>
      </c>
      <c r="AS11">
        <v>-69.627480000000006</v>
      </c>
      <c r="AT11">
        <v>-25.869586999999999</v>
      </c>
      <c r="AU11">
        <v>-1.2828389</v>
      </c>
      <c r="AX11">
        <v>1014850000</v>
      </c>
      <c r="AY11">
        <v>-3.1688036999999998</v>
      </c>
      <c r="AZ11">
        <v>-84.362021999999996</v>
      </c>
      <c r="BA11">
        <v>-26.484832999999998</v>
      </c>
      <c r="BB11">
        <v>-1.2844878</v>
      </c>
      <c r="BE11">
        <v>1014850000</v>
      </c>
      <c r="BF11">
        <v>-3.1681194000000001</v>
      </c>
      <c r="BG11">
        <v>-74.114013999999997</v>
      </c>
      <c r="BH11">
        <v>-27.848784999999999</v>
      </c>
      <c r="BI11">
        <v>-1.2854308999999999</v>
      </c>
    </row>
    <row r="12" spans="1:61" x14ac:dyDescent="0.25">
      <c r="A12">
        <v>1182325000</v>
      </c>
      <c r="B12">
        <v>-3.8677313</v>
      </c>
      <c r="C12">
        <v>-80.835678000000001</v>
      </c>
      <c r="D12">
        <v>-28.423492</v>
      </c>
      <c r="E12">
        <v>-1.3646860000000001</v>
      </c>
      <c r="H12">
        <v>1182325000</v>
      </c>
      <c r="I12">
        <v>-3.8606786999999998</v>
      </c>
      <c r="J12">
        <v>-73.547736999999998</v>
      </c>
      <c r="K12">
        <v>-29.944186999999999</v>
      </c>
      <c r="L12">
        <v>-1.3655735</v>
      </c>
      <c r="O12">
        <v>1182325000</v>
      </c>
      <c r="P12">
        <v>-3.8631723</v>
      </c>
      <c r="Q12">
        <v>-73.925262000000004</v>
      </c>
      <c r="R12">
        <v>-32.471958000000001</v>
      </c>
      <c r="S12">
        <v>-1.3627281</v>
      </c>
      <c r="V12">
        <v>1182325000</v>
      </c>
      <c r="W12">
        <v>-3.8597095000000001</v>
      </c>
      <c r="X12">
        <v>-81.676872000000003</v>
      </c>
      <c r="Y12">
        <v>-29.115943999999999</v>
      </c>
      <c r="Z12">
        <v>-1.3644646</v>
      </c>
      <c r="AC12">
        <v>1182325000</v>
      </c>
      <c r="AD12">
        <v>-3.8598615999999999</v>
      </c>
      <c r="AE12">
        <v>-76.708281999999997</v>
      </c>
      <c r="AF12">
        <v>-30.325973999999999</v>
      </c>
      <c r="AG12">
        <v>-1.3646959000000001</v>
      </c>
      <c r="AJ12">
        <v>1182325000</v>
      </c>
      <c r="AK12">
        <v>-3.8548597999999998</v>
      </c>
      <c r="AL12">
        <v>-80.922325000000001</v>
      </c>
      <c r="AM12">
        <v>-32.505322</v>
      </c>
      <c r="AN12">
        <v>-1.3633739</v>
      </c>
      <c r="AQ12">
        <v>1182325000</v>
      </c>
      <c r="AR12">
        <v>-3.8575232000000002</v>
      </c>
      <c r="AS12">
        <v>-78.486999999999995</v>
      </c>
      <c r="AT12">
        <v>-29.830228999999999</v>
      </c>
      <c r="AU12">
        <v>-1.363993</v>
      </c>
      <c r="AX12">
        <v>1182325000</v>
      </c>
      <c r="AY12">
        <v>-3.8532932</v>
      </c>
      <c r="AZ12">
        <v>-77.314177999999998</v>
      </c>
      <c r="BA12">
        <v>-30.87763</v>
      </c>
      <c r="BB12">
        <v>-1.3629252999999999</v>
      </c>
      <c r="BE12">
        <v>1182325000</v>
      </c>
      <c r="BF12">
        <v>-3.8530275999999999</v>
      </c>
      <c r="BG12">
        <v>-78.051833999999999</v>
      </c>
      <c r="BH12">
        <v>-32.46125</v>
      </c>
      <c r="BI12">
        <v>-1.3609903000000001</v>
      </c>
    </row>
    <row r="13" spans="1:61" x14ac:dyDescent="0.25">
      <c r="A13">
        <v>1349800000</v>
      </c>
      <c r="B13">
        <v>-4.5437311999999999</v>
      </c>
      <c r="C13">
        <v>-78.300667000000004</v>
      </c>
      <c r="D13">
        <v>-30.147279999999999</v>
      </c>
      <c r="E13">
        <v>-1.4628881</v>
      </c>
      <c r="H13">
        <v>1349800000</v>
      </c>
      <c r="I13">
        <v>-4.5416026</v>
      </c>
      <c r="J13">
        <v>-76.737862000000007</v>
      </c>
      <c r="K13">
        <v>-31.364443000000001</v>
      </c>
      <c r="L13">
        <v>-1.4622322000000001</v>
      </c>
      <c r="O13">
        <v>1349800000</v>
      </c>
      <c r="P13">
        <v>-4.5454388000000003</v>
      </c>
      <c r="Q13">
        <v>-78.168587000000002</v>
      </c>
      <c r="R13">
        <v>-35.354553000000003</v>
      </c>
      <c r="S13">
        <v>-1.4603879</v>
      </c>
      <c r="V13">
        <v>1349800000</v>
      </c>
      <c r="W13">
        <v>-4.5394639999999997</v>
      </c>
      <c r="X13">
        <v>-79.120270000000005</v>
      </c>
      <c r="Y13">
        <v>-30.689484</v>
      </c>
      <c r="Z13">
        <v>-1.4613489</v>
      </c>
      <c r="AC13">
        <v>1349800000</v>
      </c>
      <c r="AD13">
        <v>-4.541779</v>
      </c>
      <c r="AE13">
        <v>-81.322456000000003</v>
      </c>
      <c r="AF13">
        <v>-31.916934999999999</v>
      </c>
      <c r="AG13">
        <v>-1.4606083999999999</v>
      </c>
      <c r="AJ13">
        <v>1349800000</v>
      </c>
      <c r="AK13">
        <v>-4.5372043</v>
      </c>
      <c r="AL13">
        <v>-71.278694000000002</v>
      </c>
      <c r="AM13">
        <v>-35.507281999999996</v>
      </c>
      <c r="AN13">
        <v>-1.4609433000000001</v>
      </c>
      <c r="AQ13">
        <v>1349800000</v>
      </c>
      <c r="AR13">
        <v>-4.5392112999999998</v>
      </c>
      <c r="AS13">
        <v>-87.336815000000001</v>
      </c>
      <c r="AT13">
        <v>-31.362942</v>
      </c>
      <c r="AU13">
        <v>-1.4603164</v>
      </c>
      <c r="AX13">
        <v>1349800000</v>
      </c>
      <c r="AY13">
        <v>-4.5338177999999996</v>
      </c>
      <c r="AZ13">
        <v>-90.688147999999998</v>
      </c>
      <c r="BA13">
        <v>-33.795558999999997</v>
      </c>
      <c r="BB13">
        <v>-1.4598922999999999</v>
      </c>
      <c r="BE13">
        <v>1349800000</v>
      </c>
      <c r="BF13">
        <v>-4.5370197000000001</v>
      </c>
      <c r="BG13">
        <v>-76.005257</v>
      </c>
      <c r="BH13">
        <v>-35.473049000000003</v>
      </c>
      <c r="BI13">
        <v>-1.4617971999999999</v>
      </c>
    </row>
    <row r="14" spans="1:61" x14ac:dyDescent="0.25">
      <c r="A14">
        <v>1517275000</v>
      </c>
      <c r="B14">
        <v>-5.1253489999999999</v>
      </c>
      <c r="C14">
        <v>-85.482590000000002</v>
      </c>
      <c r="D14">
        <v>-30.817045</v>
      </c>
      <c r="E14">
        <v>-1.5402830000000001</v>
      </c>
      <c r="H14">
        <v>1517275000</v>
      </c>
      <c r="I14">
        <v>-5.1225753000000003</v>
      </c>
      <c r="J14">
        <v>-82.130600000000001</v>
      </c>
      <c r="K14">
        <v>-32.035820000000001</v>
      </c>
      <c r="L14">
        <v>-1.5397468000000001</v>
      </c>
      <c r="O14">
        <v>1517275000</v>
      </c>
      <c r="P14">
        <v>-5.1120748999999996</v>
      </c>
      <c r="Q14">
        <v>-77.793593999999999</v>
      </c>
      <c r="R14">
        <v>-31.426310999999998</v>
      </c>
      <c r="S14">
        <v>-1.5386230000000001</v>
      </c>
      <c r="V14">
        <v>1517275000</v>
      </c>
      <c r="W14">
        <v>-5.1182961000000002</v>
      </c>
      <c r="X14">
        <v>-86.957344000000006</v>
      </c>
      <c r="Y14">
        <v>-31.416333999999999</v>
      </c>
      <c r="Z14">
        <v>-1.5396917999999999</v>
      </c>
      <c r="AC14">
        <v>1517275000</v>
      </c>
      <c r="AD14">
        <v>-5.1159109999999997</v>
      </c>
      <c r="AE14">
        <v>-78.328850000000003</v>
      </c>
      <c r="AF14">
        <v>-32.514060999999998</v>
      </c>
      <c r="AG14">
        <v>-1.5390457</v>
      </c>
      <c r="AJ14">
        <v>1517275000</v>
      </c>
      <c r="AK14">
        <v>-5.1074247000000002</v>
      </c>
      <c r="AL14">
        <v>-79.579566999999997</v>
      </c>
      <c r="AM14">
        <v>-31.449133</v>
      </c>
      <c r="AN14">
        <v>-1.5393367</v>
      </c>
      <c r="AQ14">
        <v>1517275000</v>
      </c>
      <c r="AR14">
        <v>-5.1189232000000002</v>
      </c>
      <c r="AS14">
        <v>-87.968956000000006</v>
      </c>
      <c r="AT14">
        <v>-32.103808999999998</v>
      </c>
      <c r="AU14">
        <v>-1.5412006</v>
      </c>
      <c r="AX14">
        <v>1517275000</v>
      </c>
      <c r="AY14">
        <v>-5.1025982000000001</v>
      </c>
      <c r="AZ14">
        <v>-77.083488000000003</v>
      </c>
      <c r="BA14">
        <v>-30.145197</v>
      </c>
      <c r="BB14">
        <v>-1.5398879000000001</v>
      </c>
      <c r="BE14">
        <v>1517275000</v>
      </c>
      <c r="BF14">
        <v>-5.0993538000000003</v>
      </c>
      <c r="BG14">
        <v>-88.272812000000002</v>
      </c>
      <c r="BH14">
        <v>-31.422348</v>
      </c>
      <c r="BI14">
        <v>-1.5386455999999999</v>
      </c>
    </row>
    <row r="15" spans="1:61" x14ac:dyDescent="0.25">
      <c r="A15">
        <v>1684750000</v>
      </c>
      <c r="B15">
        <v>-5.6859174000000001</v>
      </c>
      <c r="C15">
        <v>-79.777968999999999</v>
      </c>
      <c r="D15">
        <v>-21.909396999999998</v>
      </c>
      <c r="E15">
        <v>-1.6240038000000001</v>
      </c>
      <c r="H15">
        <v>1684750000</v>
      </c>
      <c r="I15">
        <v>-5.6815734000000004</v>
      </c>
      <c r="J15">
        <v>-70.230430999999996</v>
      </c>
      <c r="K15">
        <v>-23.256550000000001</v>
      </c>
      <c r="L15">
        <v>-1.6215857</v>
      </c>
      <c r="O15">
        <v>1684750000</v>
      </c>
      <c r="P15">
        <v>-5.6782575</v>
      </c>
      <c r="Q15">
        <v>-80.958572000000004</v>
      </c>
      <c r="R15">
        <v>-26.662921999999998</v>
      </c>
      <c r="S15">
        <v>-1.6222223</v>
      </c>
      <c r="V15">
        <v>1684750000</v>
      </c>
      <c r="W15">
        <v>-5.6819357999999998</v>
      </c>
      <c r="X15">
        <v>-77.866211000000007</v>
      </c>
      <c r="Y15">
        <v>-22.551504000000001</v>
      </c>
      <c r="Z15">
        <v>-1.6241555999999999</v>
      </c>
      <c r="AC15">
        <v>1684750000</v>
      </c>
      <c r="AD15">
        <v>-5.6766776999999999</v>
      </c>
      <c r="AE15">
        <v>-73.514770999999996</v>
      </c>
      <c r="AF15">
        <v>-23.548743999999999</v>
      </c>
      <c r="AG15">
        <v>-1.6245909000000001</v>
      </c>
      <c r="AJ15">
        <v>1684750000</v>
      </c>
      <c r="AK15">
        <v>-5.6696195999999999</v>
      </c>
      <c r="AL15">
        <v>-75.834052999999997</v>
      </c>
      <c r="AM15">
        <v>-26.739614</v>
      </c>
      <c r="AN15">
        <v>-1.6214850000000001</v>
      </c>
      <c r="AQ15">
        <v>1684750000</v>
      </c>
      <c r="AR15">
        <v>-5.6769533000000001</v>
      </c>
      <c r="AS15">
        <v>-80.703331000000006</v>
      </c>
      <c r="AT15">
        <v>-23.158237</v>
      </c>
      <c r="AU15">
        <v>-1.6255816000000001</v>
      </c>
      <c r="AX15">
        <v>1684750000</v>
      </c>
      <c r="AY15">
        <v>-5.6696768000000004</v>
      </c>
      <c r="AZ15">
        <v>-73.285544999999999</v>
      </c>
      <c r="BA15">
        <v>-25.305935000000002</v>
      </c>
      <c r="BB15">
        <v>-1.6217741000000001</v>
      </c>
      <c r="BE15">
        <v>1684750000</v>
      </c>
      <c r="BF15">
        <v>-5.6628870999999998</v>
      </c>
      <c r="BG15">
        <v>-73.702927000000003</v>
      </c>
      <c r="BH15">
        <v>-26.768232000000001</v>
      </c>
      <c r="BI15">
        <v>-1.6218957000000001</v>
      </c>
    </row>
    <row r="16" spans="1:61" x14ac:dyDescent="0.25">
      <c r="A16">
        <v>1852225000</v>
      </c>
      <c r="B16">
        <v>-6.2163734000000002</v>
      </c>
      <c r="C16">
        <v>-75.532325999999998</v>
      </c>
      <c r="D16">
        <v>-10.594082999999999</v>
      </c>
      <c r="E16">
        <v>-1.7005541</v>
      </c>
      <c r="H16">
        <v>1852225000</v>
      </c>
      <c r="I16">
        <v>-6.2000666000000004</v>
      </c>
      <c r="J16">
        <v>-81.178084999999996</v>
      </c>
      <c r="K16">
        <v>-11.895471000000001</v>
      </c>
      <c r="L16">
        <v>-1.7008563000000001</v>
      </c>
      <c r="O16">
        <v>1852225000</v>
      </c>
      <c r="P16">
        <v>-6.2002658999999998</v>
      </c>
      <c r="Q16">
        <v>-79.780806999999996</v>
      </c>
      <c r="R16">
        <v>-14.478215000000001</v>
      </c>
      <c r="S16">
        <v>-1.6954</v>
      </c>
      <c r="V16">
        <v>1852225000</v>
      </c>
      <c r="W16">
        <v>-6.2112163999999996</v>
      </c>
      <c r="X16">
        <v>-77.125823999999994</v>
      </c>
      <c r="Y16">
        <v>-11.032401</v>
      </c>
      <c r="Z16">
        <v>-1.7044250000000001</v>
      </c>
      <c r="AC16">
        <v>1852225000</v>
      </c>
      <c r="AD16">
        <v>-6.1963172000000002</v>
      </c>
      <c r="AE16">
        <v>-72.072120999999996</v>
      </c>
      <c r="AF16">
        <v>-12.096181</v>
      </c>
      <c r="AG16">
        <v>-1.7017713000000001</v>
      </c>
      <c r="AJ16">
        <v>1852225000</v>
      </c>
      <c r="AK16">
        <v>-6.1959619999999997</v>
      </c>
      <c r="AL16">
        <v>-81.453475999999995</v>
      </c>
      <c r="AM16">
        <v>-14.369757</v>
      </c>
      <c r="AN16">
        <v>-1.7007300999999999</v>
      </c>
      <c r="AQ16">
        <v>1852225000</v>
      </c>
      <c r="AR16">
        <v>-6.2028068999999997</v>
      </c>
      <c r="AS16">
        <v>-74.922470000000004</v>
      </c>
      <c r="AT16">
        <v>-11.497074</v>
      </c>
      <c r="AU16">
        <v>-1.7041972000000001</v>
      </c>
      <c r="AX16">
        <v>1852225000</v>
      </c>
      <c r="AY16">
        <v>-6.2019997</v>
      </c>
      <c r="AZ16">
        <v>-74.625572000000005</v>
      </c>
      <c r="BA16">
        <v>-13.05072</v>
      </c>
      <c r="BB16">
        <v>-1.7002453</v>
      </c>
      <c r="BE16">
        <v>1852225000</v>
      </c>
      <c r="BF16">
        <v>-6.1911101000000004</v>
      </c>
      <c r="BG16">
        <v>-81.402045999999999</v>
      </c>
      <c r="BH16">
        <v>-14.329423999999999</v>
      </c>
      <c r="BI16">
        <v>-1.7011086</v>
      </c>
    </row>
    <row r="17" spans="1:61" x14ac:dyDescent="0.25">
      <c r="A17">
        <v>2019700000</v>
      </c>
      <c r="B17">
        <v>-6.5827665</v>
      </c>
      <c r="C17">
        <v>-90.671608000000006</v>
      </c>
      <c r="D17">
        <v>-8.6287269999999996</v>
      </c>
      <c r="E17">
        <v>-1.6877203999999999</v>
      </c>
      <c r="H17">
        <v>2019700000</v>
      </c>
      <c r="I17">
        <v>-6.5826963999999997</v>
      </c>
      <c r="J17">
        <v>-83.027061000000003</v>
      </c>
      <c r="K17">
        <v>-10.033337</v>
      </c>
      <c r="L17">
        <v>-1.6835282</v>
      </c>
      <c r="O17">
        <v>2019700000</v>
      </c>
      <c r="P17">
        <v>-6.5915569999999999</v>
      </c>
      <c r="Q17">
        <v>-76.297225999999995</v>
      </c>
      <c r="R17">
        <v>-11.756598</v>
      </c>
      <c r="S17">
        <v>-1.6861941</v>
      </c>
      <c r="V17">
        <v>2019700000</v>
      </c>
      <c r="W17">
        <v>-6.5773748999999997</v>
      </c>
      <c r="X17">
        <v>-83.624268000000001</v>
      </c>
      <c r="Y17">
        <v>-8.9076605000000004</v>
      </c>
      <c r="Z17">
        <v>-1.687395</v>
      </c>
      <c r="AC17">
        <v>2019700000</v>
      </c>
      <c r="AD17">
        <v>-6.5790062000000002</v>
      </c>
      <c r="AE17">
        <v>-84.621673999999999</v>
      </c>
      <c r="AF17">
        <v>-10.152312999999999</v>
      </c>
      <c r="AG17">
        <v>-1.6847198999999999</v>
      </c>
      <c r="AJ17">
        <v>2019700000</v>
      </c>
      <c r="AK17">
        <v>-6.5840607000000002</v>
      </c>
      <c r="AL17">
        <v>-76.326279</v>
      </c>
      <c r="AM17">
        <v>-11.560152</v>
      </c>
      <c r="AN17">
        <v>-1.6847441999999999</v>
      </c>
      <c r="AQ17">
        <v>2019700000</v>
      </c>
      <c r="AR17">
        <v>-6.5781412000000001</v>
      </c>
      <c r="AS17">
        <v>-76.351433</v>
      </c>
      <c r="AT17">
        <v>-9.2253962000000005</v>
      </c>
      <c r="AU17">
        <v>-1.6892468</v>
      </c>
      <c r="AX17">
        <v>2019700000</v>
      </c>
      <c r="AY17">
        <v>-6.5732799000000002</v>
      </c>
      <c r="AZ17">
        <v>-79.644112000000007</v>
      </c>
      <c r="BA17">
        <v>-9.7798537999999997</v>
      </c>
      <c r="BB17">
        <v>-1.6923014000000001</v>
      </c>
      <c r="BE17">
        <v>2019700000</v>
      </c>
      <c r="BF17">
        <v>-6.5783782000000004</v>
      </c>
      <c r="BG17">
        <v>-81.065764999999999</v>
      </c>
      <c r="BH17">
        <v>-11.380074</v>
      </c>
      <c r="BI17">
        <v>-1.6893168999999999</v>
      </c>
    </row>
    <row r="18" spans="1:61" x14ac:dyDescent="0.25">
      <c r="A18">
        <v>2187175000</v>
      </c>
      <c r="B18">
        <v>-7.1671696000000003</v>
      </c>
      <c r="C18">
        <v>-95.305901000000006</v>
      </c>
      <c r="D18">
        <v>-13.645205000000001</v>
      </c>
      <c r="E18">
        <v>-1.7053195999999999</v>
      </c>
      <c r="H18">
        <v>2187175000</v>
      </c>
      <c r="I18">
        <v>-7.1649113</v>
      </c>
      <c r="J18">
        <v>-78.433327000000006</v>
      </c>
      <c r="K18">
        <v>-15.021202000000001</v>
      </c>
      <c r="L18">
        <v>-1.7060706999999999</v>
      </c>
      <c r="O18">
        <v>2187175000</v>
      </c>
      <c r="P18">
        <v>-7.1695580000000003</v>
      </c>
      <c r="Q18">
        <v>-82.198524000000006</v>
      </c>
      <c r="R18">
        <v>-17.219110000000001</v>
      </c>
      <c r="S18">
        <v>-1.6996424999999999</v>
      </c>
      <c r="V18">
        <v>2187175000</v>
      </c>
      <c r="W18">
        <v>-7.1581286999999998</v>
      </c>
      <c r="X18">
        <v>-71.730591000000004</v>
      </c>
      <c r="Y18">
        <v>-13.992698000000001</v>
      </c>
      <c r="Z18">
        <v>-1.7070812</v>
      </c>
      <c r="AC18">
        <v>2187175000</v>
      </c>
      <c r="AD18">
        <v>-7.1581764000000003</v>
      </c>
      <c r="AE18">
        <v>-83.480446000000001</v>
      </c>
      <c r="AF18">
        <v>-15.235956</v>
      </c>
      <c r="AG18">
        <v>-1.705929</v>
      </c>
      <c r="AJ18">
        <v>2187175000</v>
      </c>
      <c r="AK18">
        <v>-7.1593251000000002</v>
      </c>
      <c r="AL18">
        <v>-81.414635000000004</v>
      </c>
      <c r="AM18">
        <v>-17.138718000000001</v>
      </c>
      <c r="AN18">
        <v>-1.7023588000000001</v>
      </c>
      <c r="AQ18">
        <v>2187175000</v>
      </c>
      <c r="AR18">
        <v>-7.1557278999999996</v>
      </c>
      <c r="AS18">
        <v>-84.400917000000007</v>
      </c>
      <c r="AT18">
        <v>-14.491493</v>
      </c>
      <c r="AU18">
        <v>-1.708931</v>
      </c>
      <c r="AX18">
        <v>2187175000</v>
      </c>
      <c r="AY18">
        <v>-7.1482777999999998</v>
      </c>
      <c r="AZ18">
        <v>-80.164351999999994</v>
      </c>
      <c r="BA18">
        <v>-15.5494</v>
      </c>
      <c r="BB18">
        <v>-1.7063440999999999</v>
      </c>
      <c r="BE18">
        <v>2187175000</v>
      </c>
      <c r="BF18">
        <v>-7.1552538999999999</v>
      </c>
      <c r="BG18">
        <v>-100.35199</v>
      </c>
      <c r="BH18">
        <v>-17.039724</v>
      </c>
      <c r="BI18">
        <v>-1.7023782000000001</v>
      </c>
    </row>
    <row r="19" spans="1:61" x14ac:dyDescent="0.25">
      <c r="A19">
        <v>2354650000</v>
      </c>
      <c r="B19">
        <v>-7.7106376000000001</v>
      </c>
      <c r="C19">
        <v>-78.769835999999998</v>
      </c>
      <c r="D19">
        <v>-17.790955</v>
      </c>
      <c r="E19">
        <v>-1.7304904000000001</v>
      </c>
      <c r="H19">
        <v>2354650000</v>
      </c>
      <c r="I19">
        <v>-7.7158522999999999</v>
      </c>
      <c r="J19">
        <v>-75.858390999999997</v>
      </c>
      <c r="K19">
        <v>-19.129757000000001</v>
      </c>
      <c r="L19">
        <v>-1.731884</v>
      </c>
      <c r="O19">
        <v>2354650000</v>
      </c>
      <c r="P19">
        <v>-7.7261838999999997</v>
      </c>
      <c r="Q19">
        <v>-90.997635000000002</v>
      </c>
      <c r="R19">
        <v>-20.684134</v>
      </c>
      <c r="S19">
        <v>-1.7289871999999999</v>
      </c>
      <c r="V19">
        <v>2354650000</v>
      </c>
      <c r="W19">
        <v>-7.7030659000000004</v>
      </c>
      <c r="X19">
        <v>-78.867935000000003</v>
      </c>
      <c r="Y19">
        <v>-18.282927999999998</v>
      </c>
      <c r="Z19">
        <v>-1.7332467</v>
      </c>
      <c r="AC19">
        <v>2354650000</v>
      </c>
      <c r="AD19">
        <v>-7.7027063</v>
      </c>
      <c r="AE19">
        <v>-72.075050000000005</v>
      </c>
      <c r="AF19">
        <v>-19.435099000000001</v>
      </c>
      <c r="AG19">
        <v>-1.7302204000000001</v>
      </c>
      <c r="AJ19">
        <v>2354650000</v>
      </c>
      <c r="AK19">
        <v>-7.7146515999999998</v>
      </c>
      <c r="AL19">
        <v>-73.557723999999993</v>
      </c>
      <c r="AM19">
        <v>-20.65399</v>
      </c>
      <c r="AN19">
        <v>-1.7293034</v>
      </c>
      <c r="AQ19">
        <v>2354650000</v>
      </c>
      <c r="AR19">
        <v>-7.6993283999999997</v>
      </c>
      <c r="AS19">
        <v>-75.881004000000004</v>
      </c>
      <c r="AT19">
        <v>-18.842061999999999</v>
      </c>
      <c r="AU19">
        <v>-1.7343483</v>
      </c>
      <c r="AX19">
        <v>2354650000</v>
      </c>
      <c r="AY19">
        <v>-7.6970920999999999</v>
      </c>
      <c r="AZ19">
        <v>-92.490143000000003</v>
      </c>
      <c r="BA19">
        <v>-19.262326999999999</v>
      </c>
      <c r="BB19">
        <v>-1.7321249999999999</v>
      </c>
      <c r="BE19">
        <v>2354650000</v>
      </c>
      <c r="BF19">
        <v>-7.7031321999999998</v>
      </c>
      <c r="BG19">
        <v>-80.031920999999997</v>
      </c>
      <c r="BH19">
        <v>-20.629674999999999</v>
      </c>
      <c r="BI19">
        <v>-1.7322924</v>
      </c>
    </row>
    <row r="20" spans="1:61" x14ac:dyDescent="0.25">
      <c r="A20">
        <v>2522125000</v>
      </c>
      <c r="B20">
        <v>-8.3025903999999997</v>
      </c>
      <c r="C20">
        <v>-74.846053999999995</v>
      </c>
      <c r="D20">
        <v>-18.761814000000001</v>
      </c>
      <c r="E20">
        <v>-1.7658103999999999</v>
      </c>
      <c r="H20">
        <v>2522125000</v>
      </c>
      <c r="I20">
        <v>-8.3037758000000004</v>
      </c>
      <c r="J20">
        <v>-78.821563999999995</v>
      </c>
      <c r="K20">
        <v>-20.096810999999999</v>
      </c>
      <c r="L20">
        <v>-1.7680022</v>
      </c>
      <c r="O20">
        <v>2522125000</v>
      </c>
      <c r="P20">
        <v>-8.3198004000000001</v>
      </c>
      <c r="Q20">
        <v>-96.303664999999995</v>
      </c>
      <c r="R20">
        <v>-22.393953</v>
      </c>
      <c r="S20">
        <v>-1.7670606</v>
      </c>
      <c r="V20">
        <v>2522125000</v>
      </c>
      <c r="W20">
        <v>-8.2941760999999996</v>
      </c>
      <c r="X20">
        <v>-75.40889</v>
      </c>
      <c r="Y20">
        <v>-19.383236</v>
      </c>
      <c r="Z20">
        <v>-1.7681712000000001</v>
      </c>
      <c r="AC20">
        <v>2522125000</v>
      </c>
      <c r="AD20">
        <v>-8.2924890999999992</v>
      </c>
      <c r="AE20">
        <v>-71.019424000000001</v>
      </c>
      <c r="AF20">
        <v>-20.457922</v>
      </c>
      <c r="AG20">
        <v>-1.7669988999999999</v>
      </c>
      <c r="AJ20">
        <v>2522125000</v>
      </c>
      <c r="AK20">
        <v>-8.3060492999999997</v>
      </c>
      <c r="AL20">
        <v>-74.422141999999994</v>
      </c>
      <c r="AM20">
        <v>-22.412842000000001</v>
      </c>
      <c r="AN20">
        <v>-1.7654692000000001</v>
      </c>
      <c r="AQ20">
        <v>2522125000</v>
      </c>
      <c r="AR20">
        <v>-8.2902688999999992</v>
      </c>
      <c r="AS20">
        <v>-73.325439000000003</v>
      </c>
      <c r="AT20">
        <v>-19.937806999999999</v>
      </c>
      <c r="AU20">
        <v>-1.7735869</v>
      </c>
      <c r="AX20">
        <v>2522125000</v>
      </c>
      <c r="AY20">
        <v>-8.2840252000000003</v>
      </c>
      <c r="AZ20">
        <v>-82.667411999999999</v>
      </c>
      <c r="BA20">
        <v>-20.933122999999998</v>
      </c>
      <c r="BB20">
        <v>-1.7715809</v>
      </c>
      <c r="BE20">
        <v>2522125000</v>
      </c>
      <c r="BF20">
        <v>-8.2920674999999999</v>
      </c>
      <c r="BG20">
        <v>-87.037338000000005</v>
      </c>
      <c r="BH20">
        <v>-22.427320000000002</v>
      </c>
      <c r="BI20">
        <v>-1.7675463</v>
      </c>
    </row>
    <row r="21" spans="1:61" x14ac:dyDescent="0.25">
      <c r="A21">
        <v>2689600000</v>
      </c>
      <c r="B21">
        <v>-8.9146079999999994</v>
      </c>
      <c r="C21">
        <v>-87.946465000000003</v>
      </c>
      <c r="D21">
        <v>-19.682345999999999</v>
      </c>
      <c r="E21">
        <v>-1.8055785</v>
      </c>
      <c r="H21">
        <v>2689600000</v>
      </c>
      <c r="I21">
        <v>-8.9112062000000005</v>
      </c>
      <c r="J21">
        <v>-79.493637000000007</v>
      </c>
      <c r="K21">
        <v>-21.055316999999999</v>
      </c>
      <c r="L21">
        <v>-1.8066899000000001</v>
      </c>
      <c r="O21">
        <v>2689600000</v>
      </c>
      <c r="P21">
        <v>-8.9256916000000004</v>
      </c>
      <c r="Q21">
        <v>-74.586287999999996</v>
      </c>
      <c r="R21">
        <v>-23.296824999999998</v>
      </c>
      <c r="S21">
        <v>-1.8045977</v>
      </c>
      <c r="V21">
        <v>2689600000</v>
      </c>
      <c r="W21">
        <v>-8.9008064000000005</v>
      </c>
      <c r="X21">
        <v>-76.560576999999995</v>
      </c>
      <c r="Y21">
        <v>-20.318992999999999</v>
      </c>
      <c r="Z21">
        <v>-1.8097801</v>
      </c>
      <c r="AC21">
        <v>2689600000</v>
      </c>
      <c r="AD21">
        <v>-8.8934116000000003</v>
      </c>
      <c r="AE21">
        <v>-70.381798000000003</v>
      </c>
      <c r="AF21">
        <v>-21.430820000000001</v>
      </c>
      <c r="AG21">
        <v>-1.8083551</v>
      </c>
      <c r="AJ21">
        <v>2689600000</v>
      </c>
      <c r="AK21">
        <v>-8.9119109999999999</v>
      </c>
      <c r="AL21">
        <v>-84.339645000000004</v>
      </c>
      <c r="AM21">
        <v>-23.314564000000001</v>
      </c>
      <c r="AN21">
        <v>-1.8030514</v>
      </c>
      <c r="AQ21">
        <v>2689600000</v>
      </c>
      <c r="AR21">
        <v>-8.8857240999999991</v>
      </c>
      <c r="AS21">
        <v>-72.411270000000002</v>
      </c>
      <c r="AT21">
        <v>-20.939035000000001</v>
      </c>
      <c r="AU21">
        <v>-1.8129797999999999</v>
      </c>
      <c r="AX21">
        <v>2689600000</v>
      </c>
      <c r="AY21">
        <v>-8.8865414000000005</v>
      </c>
      <c r="AZ21">
        <v>-82.196387999999999</v>
      </c>
      <c r="BA21">
        <v>-21.879446000000002</v>
      </c>
      <c r="BB21">
        <v>-1.8079183000000001</v>
      </c>
      <c r="BE21">
        <v>2689600000</v>
      </c>
      <c r="BF21">
        <v>-8.8960609000000002</v>
      </c>
      <c r="BG21">
        <v>-76.055115000000001</v>
      </c>
      <c r="BH21">
        <v>-23.366425</v>
      </c>
      <c r="BI21">
        <v>-1.8062301999999999</v>
      </c>
    </row>
    <row r="22" spans="1:61" x14ac:dyDescent="0.25">
      <c r="A22">
        <v>2857075000</v>
      </c>
      <c r="B22">
        <v>-9.5594683000000007</v>
      </c>
      <c r="C22">
        <v>-78.816367999999997</v>
      </c>
      <c r="D22">
        <v>-20.772922999999999</v>
      </c>
      <c r="E22">
        <v>-1.8568134999999999</v>
      </c>
      <c r="H22">
        <v>2857075000</v>
      </c>
      <c r="I22">
        <v>-9.5604115000000007</v>
      </c>
      <c r="J22">
        <v>-72.376098999999996</v>
      </c>
      <c r="K22">
        <v>-22.108308999999998</v>
      </c>
      <c r="L22">
        <v>-1.8562398</v>
      </c>
      <c r="O22">
        <v>2857075000</v>
      </c>
      <c r="P22">
        <v>-9.5707711999999994</v>
      </c>
      <c r="Q22">
        <v>-83.170485999999997</v>
      </c>
      <c r="R22">
        <v>-24.199669</v>
      </c>
      <c r="S22">
        <v>-1.8543936999999999</v>
      </c>
      <c r="V22">
        <v>2857075000</v>
      </c>
      <c r="W22">
        <v>-9.5503234999999993</v>
      </c>
      <c r="X22">
        <v>-71.520797999999999</v>
      </c>
      <c r="Y22">
        <v>-21.418977999999999</v>
      </c>
      <c r="Z22">
        <v>-1.8551286</v>
      </c>
      <c r="AC22">
        <v>2857075000</v>
      </c>
      <c r="AD22">
        <v>-9.5400743000000006</v>
      </c>
      <c r="AE22">
        <v>-77.778594999999996</v>
      </c>
      <c r="AF22">
        <v>-22.522161000000001</v>
      </c>
      <c r="AG22">
        <v>-1.8548064</v>
      </c>
      <c r="AJ22">
        <v>2857075000</v>
      </c>
      <c r="AK22">
        <v>-9.5574721999999994</v>
      </c>
      <c r="AL22">
        <v>-70.410538000000003</v>
      </c>
      <c r="AM22">
        <v>-24.276064000000002</v>
      </c>
      <c r="AN22">
        <v>-1.8542318</v>
      </c>
      <c r="AQ22">
        <v>2857075000</v>
      </c>
      <c r="AR22">
        <v>-9.5426903000000003</v>
      </c>
      <c r="AS22">
        <v>-75.827599000000006</v>
      </c>
      <c r="AT22">
        <v>-22.057119</v>
      </c>
      <c r="AU22">
        <v>-1.8618082</v>
      </c>
      <c r="AX22">
        <v>2857075000</v>
      </c>
      <c r="AY22">
        <v>-9.5257711</v>
      </c>
      <c r="AZ22">
        <v>-78.077529999999996</v>
      </c>
      <c r="BA22">
        <v>-22.863768</v>
      </c>
      <c r="BB22">
        <v>-1.8565107999999999</v>
      </c>
      <c r="BE22">
        <v>2857075000</v>
      </c>
      <c r="BF22">
        <v>-9.5370846</v>
      </c>
      <c r="BG22">
        <v>-78.707954000000001</v>
      </c>
      <c r="BH22">
        <v>-24.276299000000002</v>
      </c>
      <c r="BI22">
        <v>-1.8582428</v>
      </c>
    </row>
    <row r="23" spans="1:61" x14ac:dyDescent="0.25">
      <c r="A23">
        <v>3024550000</v>
      </c>
      <c r="B23">
        <v>-10.132109</v>
      </c>
      <c r="C23">
        <v>-77.374611000000002</v>
      </c>
      <c r="D23">
        <v>-20.999193000000002</v>
      </c>
      <c r="E23">
        <v>-1.9054028000000001</v>
      </c>
      <c r="H23">
        <v>3024550000</v>
      </c>
      <c r="I23">
        <v>-10.128615</v>
      </c>
      <c r="J23">
        <v>-90.112656000000001</v>
      </c>
      <c r="K23">
        <v>-22.362005</v>
      </c>
      <c r="L23">
        <v>-1.9067459</v>
      </c>
      <c r="O23">
        <v>3024550000</v>
      </c>
      <c r="P23">
        <v>-10.144779</v>
      </c>
      <c r="Q23">
        <v>-78.134574999999998</v>
      </c>
      <c r="R23">
        <v>-24.381620000000002</v>
      </c>
      <c r="S23">
        <v>-1.9038028</v>
      </c>
      <c r="V23">
        <v>3024550000</v>
      </c>
      <c r="W23">
        <v>-10.120073</v>
      </c>
      <c r="X23">
        <v>-88.478142000000005</v>
      </c>
      <c r="Y23">
        <v>-21.659192999999998</v>
      </c>
      <c r="Z23">
        <v>-1.9093399</v>
      </c>
      <c r="AC23">
        <v>3024550000</v>
      </c>
      <c r="AD23">
        <v>-10.110737</v>
      </c>
      <c r="AE23">
        <v>-75.063766000000001</v>
      </c>
      <c r="AF23">
        <v>-22.798442999999999</v>
      </c>
      <c r="AG23">
        <v>-1.9065259000000001</v>
      </c>
      <c r="AJ23">
        <v>3024550000</v>
      </c>
      <c r="AK23">
        <v>-10.12801</v>
      </c>
      <c r="AL23">
        <v>-79.344893999999996</v>
      </c>
      <c r="AM23">
        <v>-24.444056</v>
      </c>
      <c r="AN23">
        <v>-1.9060051</v>
      </c>
      <c r="AQ23">
        <v>3024550000</v>
      </c>
      <c r="AR23">
        <v>-10.105561</v>
      </c>
      <c r="AS23">
        <v>-74.435539000000006</v>
      </c>
      <c r="AT23">
        <v>-22.300651999999999</v>
      </c>
      <c r="AU23">
        <v>-1.9132941000000001</v>
      </c>
      <c r="AX23">
        <v>3024550000</v>
      </c>
      <c r="AY23">
        <v>-10.091689000000001</v>
      </c>
      <c r="AZ23">
        <v>-72.752585999999994</v>
      </c>
      <c r="BA23">
        <v>-23.074836999999999</v>
      </c>
      <c r="BB23">
        <v>-1.9091446000000001</v>
      </c>
      <c r="BE23">
        <v>3024550000</v>
      </c>
      <c r="BF23">
        <v>-10.100872000000001</v>
      </c>
      <c r="BG23">
        <v>-73.230789000000001</v>
      </c>
      <c r="BH23">
        <v>-24.510349000000001</v>
      </c>
      <c r="BI23">
        <v>-1.9084789</v>
      </c>
    </row>
    <row r="24" spans="1:61" x14ac:dyDescent="0.25">
      <c r="A24">
        <v>3192025000</v>
      </c>
      <c r="B24">
        <v>-10.673484999999999</v>
      </c>
      <c r="C24">
        <v>-76.552063000000004</v>
      </c>
      <c r="D24">
        <v>-20.745842</v>
      </c>
      <c r="E24">
        <v>-1.9712554</v>
      </c>
      <c r="H24">
        <v>3192025000</v>
      </c>
      <c r="I24">
        <v>-10.664948000000001</v>
      </c>
      <c r="J24">
        <v>-72.970405999999997</v>
      </c>
      <c r="K24">
        <v>-22.085954999999998</v>
      </c>
      <c r="L24">
        <v>-1.9688208</v>
      </c>
      <c r="O24">
        <v>3192025000</v>
      </c>
      <c r="P24">
        <v>-10.695074999999999</v>
      </c>
      <c r="Q24">
        <v>-70.105232000000001</v>
      </c>
      <c r="R24">
        <v>-24.230889999999999</v>
      </c>
      <c r="S24">
        <v>-1.9664326999999999</v>
      </c>
      <c r="V24">
        <v>3192025000</v>
      </c>
      <c r="W24">
        <v>-10.655758000000001</v>
      </c>
      <c r="X24">
        <v>-77.733031999999994</v>
      </c>
      <c r="Y24">
        <v>-21.405152999999999</v>
      </c>
      <c r="Z24">
        <v>-1.9711497</v>
      </c>
      <c r="AC24">
        <v>3192025000</v>
      </c>
      <c r="AD24">
        <v>-10.650907999999999</v>
      </c>
      <c r="AE24">
        <v>-70.913703999999996</v>
      </c>
      <c r="AF24">
        <v>-22.510845</v>
      </c>
      <c r="AG24">
        <v>-1.9673319</v>
      </c>
      <c r="AJ24">
        <v>3192025000</v>
      </c>
      <c r="AK24">
        <v>-10.67216</v>
      </c>
      <c r="AL24">
        <v>-69.341308999999995</v>
      </c>
      <c r="AM24">
        <v>-24.321472</v>
      </c>
      <c r="AN24">
        <v>-1.9690881</v>
      </c>
      <c r="AQ24">
        <v>3192025000</v>
      </c>
      <c r="AR24">
        <v>-10.645973</v>
      </c>
      <c r="AS24">
        <v>-78.557449000000005</v>
      </c>
      <c r="AT24">
        <v>-22.089661</v>
      </c>
      <c r="AU24">
        <v>-1.9748650000000001</v>
      </c>
      <c r="AX24">
        <v>3192025000</v>
      </c>
      <c r="AY24">
        <v>-10.628099000000001</v>
      </c>
      <c r="AZ24">
        <v>-78.096359000000007</v>
      </c>
      <c r="BA24">
        <v>-22.942637999999999</v>
      </c>
      <c r="BB24">
        <v>-1.9706159999999999</v>
      </c>
      <c r="BE24">
        <v>3192025000</v>
      </c>
      <c r="BF24">
        <v>-10.646689</v>
      </c>
      <c r="BG24">
        <v>-74.109222000000003</v>
      </c>
      <c r="BH24">
        <v>-24.356604000000001</v>
      </c>
      <c r="BI24">
        <v>-1.9704824999999999</v>
      </c>
    </row>
    <row r="25" spans="1:61" x14ac:dyDescent="0.25">
      <c r="A25">
        <v>3359500000</v>
      </c>
      <c r="B25">
        <v>-11.154283</v>
      </c>
      <c r="C25">
        <v>-74.385040000000004</v>
      </c>
      <c r="D25">
        <v>-20.272093000000002</v>
      </c>
      <c r="E25">
        <v>-2.0363015999999998</v>
      </c>
      <c r="H25">
        <v>3359500000</v>
      </c>
      <c r="I25">
        <v>-11.149347000000001</v>
      </c>
      <c r="J25">
        <v>-72.697411000000002</v>
      </c>
      <c r="K25">
        <v>-21.608101000000001</v>
      </c>
      <c r="L25">
        <v>-2.0316950999999999</v>
      </c>
      <c r="O25">
        <v>3359500000</v>
      </c>
      <c r="P25">
        <v>-11.180502000000001</v>
      </c>
      <c r="Q25">
        <v>-76.342888000000002</v>
      </c>
      <c r="R25">
        <v>-23.755859000000001</v>
      </c>
      <c r="S25">
        <v>-2.0325085999999999</v>
      </c>
      <c r="V25">
        <v>3359500000</v>
      </c>
      <c r="W25">
        <v>-11.138961</v>
      </c>
      <c r="X25">
        <v>-78.634688999999995</v>
      </c>
      <c r="Y25">
        <v>-20.917802999999999</v>
      </c>
      <c r="Z25">
        <v>-2.0347599999999999</v>
      </c>
      <c r="AC25">
        <v>3359500000</v>
      </c>
      <c r="AD25">
        <v>-11.129906</v>
      </c>
      <c r="AE25">
        <v>-73.276848000000001</v>
      </c>
      <c r="AF25">
        <v>-22.050070000000002</v>
      </c>
      <c r="AG25">
        <v>-2.0356687999999998</v>
      </c>
      <c r="AJ25">
        <v>3359500000</v>
      </c>
      <c r="AK25">
        <v>-11.148132</v>
      </c>
      <c r="AL25">
        <v>-81.437934999999996</v>
      </c>
      <c r="AM25">
        <v>-23.819431000000002</v>
      </c>
      <c r="AN25">
        <v>-2.0332265</v>
      </c>
      <c r="AQ25">
        <v>3359500000</v>
      </c>
      <c r="AR25">
        <v>-11.123977999999999</v>
      </c>
      <c r="AS25">
        <v>-75.089043000000004</v>
      </c>
      <c r="AT25">
        <v>-21.604005999999998</v>
      </c>
      <c r="AU25">
        <v>-2.0388109999999999</v>
      </c>
      <c r="AX25">
        <v>3359500000</v>
      </c>
      <c r="AY25">
        <v>-11.114603000000001</v>
      </c>
      <c r="AZ25">
        <v>-73.847153000000006</v>
      </c>
      <c r="BA25">
        <v>-22.443228000000001</v>
      </c>
      <c r="BB25">
        <v>-2.0364757</v>
      </c>
      <c r="BE25">
        <v>3359500000</v>
      </c>
      <c r="BF25">
        <v>-11.127879999999999</v>
      </c>
      <c r="BG25">
        <v>-72.955428999999995</v>
      </c>
      <c r="BH25">
        <v>-23.890871000000001</v>
      </c>
      <c r="BI25">
        <v>-2.0346532000000002</v>
      </c>
    </row>
    <row r="26" spans="1:61" x14ac:dyDescent="0.25">
      <c r="A26">
        <v>3526975000</v>
      </c>
      <c r="B26">
        <v>-11.510503</v>
      </c>
      <c r="C26">
        <v>-73.291977000000003</v>
      </c>
      <c r="D26">
        <v>-19.558236999999998</v>
      </c>
      <c r="E26">
        <v>-2.0645704</v>
      </c>
      <c r="H26">
        <v>3526975000</v>
      </c>
      <c r="I26">
        <v>-11.501412</v>
      </c>
      <c r="J26">
        <v>-70.633728000000005</v>
      </c>
      <c r="K26">
        <v>-20.915814999999998</v>
      </c>
      <c r="L26">
        <v>-2.0660183000000001</v>
      </c>
      <c r="O26">
        <v>3526975000</v>
      </c>
      <c r="P26">
        <v>-11.537705000000001</v>
      </c>
      <c r="Q26">
        <v>-73.641730999999993</v>
      </c>
      <c r="R26">
        <v>-23.06307</v>
      </c>
      <c r="S26">
        <v>-2.0633035</v>
      </c>
      <c r="V26">
        <v>3526975000</v>
      </c>
      <c r="W26">
        <v>-11.487451999999999</v>
      </c>
      <c r="X26">
        <v>-73.608124000000004</v>
      </c>
      <c r="Y26">
        <v>-20.206506999999998</v>
      </c>
      <c r="Z26">
        <v>-2.0688832000000001</v>
      </c>
      <c r="AC26">
        <v>3526975000</v>
      </c>
      <c r="AD26">
        <v>-11.481878</v>
      </c>
      <c r="AE26">
        <v>-73.407753</v>
      </c>
      <c r="AF26">
        <v>-21.339538999999998</v>
      </c>
      <c r="AG26">
        <v>-2.0658688999999999</v>
      </c>
      <c r="AJ26">
        <v>3526975000</v>
      </c>
      <c r="AK26">
        <v>-11.512134</v>
      </c>
      <c r="AL26">
        <v>-72.137694999999994</v>
      </c>
      <c r="AM26">
        <v>-23.109856000000001</v>
      </c>
      <c r="AN26">
        <v>-2.0640488000000001</v>
      </c>
      <c r="AQ26">
        <v>3526975000</v>
      </c>
      <c r="AR26">
        <v>-11.480586000000001</v>
      </c>
      <c r="AS26">
        <v>-70.035850999999994</v>
      </c>
      <c r="AT26">
        <v>-20.895142</v>
      </c>
      <c r="AU26">
        <v>-2.0710877999999999</v>
      </c>
      <c r="AX26">
        <v>3526975000</v>
      </c>
      <c r="AY26">
        <v>-11.463126000000001</v>
      </c>
      <c r="AZ26">
        <v>-76.034476999999995</v>
      </c>
      <c r="BA26">
        <v>-21.730774</v>
      </c>
      <c r="BB26">
        <v>-2.0662891999999999</v>
      </c>
      <c r="BE26">
        <v>3526975000</v>
      </c>
      <c r="BF26">
        <v>-11.477638000000001</v>
      </c>
      <c r="BG26">
        <v>-71.223479999999995</v>
      </c>
      <c r="BH26">
        <v>-23.181516999999999</v>
      </c>
      <c r="BI26">
        <v>-2.0684493000000002</v>
      </c>
    </row>
    <row r="27" spans="1:61" x14ac:dyDescent="0.25">
      <c r="A27">
        <v>3694450000</v>
      </c>
      <c r="B27">
        <v>-11.704036</v>
      </c>
      <c r="C27">
        <v>-73.150024000000002</v>
      </c>
      <c r="D27">
        <v>-18.790092000000001</v>
      </c>
      <c r="E27">
        <v>-2.1678972000000001</v>
      </c>
      <c r="H27">
        <v>3694450000</v>
      </c>
      <c r="I27">
        <v>-11.697392000000001</v>
      </c>
      <c r="J27">
        <v>-75.866814000000005</v>
      </c>
      <c r="K27">
        <v>-20.159276999999999</v>
      </c>
      <c r="L27">
        <v>-2.1686814000000001</v>
      </c>
      <c r="O27">
        <v>3694450000</v>
      </c>
      <c r="P27">
        <v>-11.737520999999999</v>
      </c>
      <c r="Q27">
        <v>-73.651886000000005</v>
      </c>
      <c r="R27">
        <v>-22.292019</v>
      </c>
      <c r="S27">
        <v>-2.1691663000000001</v>
      </c>
      <c r="V27">
        <v>3694450000</v>
      </c>
      <c r="W27">
        <v>-11.688117</v>
      </c>
      <c r="X27">
        <v>-71.975409999999997</v>
      </c>
      <c r="Y27">
        <v>-19.425719999999998</v>
      </c>
      <c r="Z27">
        <v>-2.1729867</v>
      </c>
      <c r="AC27">
        <v>3694450000</v>
      </c>
      <c r="AD27">
        <v>-11.678791</v>
      </c>
      <c r="AE27">
        <v>-76.336539999999999</v>
      </c>
      <c r="AF27">
        <v>-20.583663999999999</v>
      </c>
      <c r="AG27">
        <v>-2.1707665999999999</v>
      </c>
      <c r="AJ27">
        <v>3694450000</v>
      </c>
      <c r="AK27">
        <v>-11.709168999999999</v>
      </c>
      <c r="AL27">
        <v>-74.828856999999999</v>
      </c>
      <c r="AM27">
        <v>-22.376411000000001</v>
      </c>
      <c r="AN27">
        <v>-2.1667087</v>
      </c>
      <c r="AQ27">
        <v>3694450000</v>
      </c>
      <c r="AR27">
        <v>-11.673558</v>
      </c>
      <c r="AS27">
        <v>-76.714027000000002</v>
      </c>
      <c r="AT27">
        <v>-20.104420000000001</v>
      </c>
      <c r="AU27">
        <v>-2.1733538999999999</v>
      </c>
      <c r="AX27">
        <v>3694450000</v>
      </c>
      <c r="AY27">
        <v>-11.657689</v>
      </c>
      <c r="AZ27">
        <v>-69.812561000000002</v>
      </c>
      <c r="BA27">
        <v>-20.950935000000001</v>
      </c>
      <c r="BB27">
        <v>-2.1709833000000001</v>
      </c>
      <c r="BE27">
        <v>3694450000</v>
      </c>
      <c r="BF27">
        <v>-11.681641000000001</v>
      </c>
      <c r="BG27">
        <v>-74.059890999999993</v>
      </c>
      <c r="BH27">
        <v>-22.420237</v>
      </c>
      <c r="BI27">
        <v>-2.1728101</v>
      </c>
    </row>
    <row r="28" spans="1:61" x14ac:dyDescent="0.25">
      <c r="A28">
        <v>3861925000</v>
      </c>
      <c r="B28">
        <v>-11.79407</v>
      </c>
      <c r="C28">
        <v>-70.566063</v>
      </c>
      <c r="D28">
        <v>-17.838712999999998</v>
      </c>
      <c r="E28">
        <v>-2.2339673000000002</v>
      </c>
      <c r="H28">
        <v>3861925000</v>
      </c>
      <c r="I28">
        <v>-11.794682999999999</v>
      </c>
      <c r="J28">
        <v>-75.448463000000004</v>
      </c>
      <c r="K28">
        <v>-19.197642999999999</v>
      </c>
      <c r="L28">
        <v>-2.2314117000000002</v>
      </c>
      <c r="O28">
        <v>3861925000</v>
      </c>
      <c r="P28">
        <v>-11.833553999999999</v>
      </c>
      <c r="Q28">
        <v>-75.191467000000003</v>
      </c>
      <c r="R28">
        <v>-21.374454</v>
      </c>
      <c r="S28">
        <v>-2.2315235000000002</v>
      </c>
      <c r="V28">
        <v>3861925000</v>
      </c>
      <c r="W28">
        <v>-11.780783</v>
      </c>
      <c r="X28">
        <v>-71.306374000000005</v>
      </c>
      <c r="Y28">
        <v>-18.443459000000001</v>
      </c>
      <c r="Z28">
        <v>-2.2341427999999999</v>
      </c>
      <c r="AC28">
        <v>3861925000</v>
      </c>
      <c r="AD28">
        <v>-11.774184999999999</v>
      </c>
      <c r="AE28">
        <v>-76.652739999999994</v>
      </c>
      <c r="AF28">
        <v>-19.605076</v>
      </c>
      <c r="AG28">
        <v>-2.2381367999999999</v>
      </c>
      <c r="AJ28">
        <v>3861925000</v>
      </c>
      <c r="AK28">
        <v>-11.80794</v>
      </c>
      <c r="AL28">
        <v>-69.686454999999995</v>
      </c>
      <c r="AM28">
        <v>-21.428647999999999</v>
      </c>
      <c r="AN28">
        <v>-2.2328336000000002</v>
      </c>
      <c r="AQ28">
        <v>3861925000</v>
      </c>
      <c r="AR28">
        <v>-11.770797</v>
      </c>
      <c r="AS28">
        <v>-77.669724000000002</v>
      </c>
      <c r="AT28">
        <v>-19.111280000000001</v>
      </c>
      <c r="AU28">
        <v>-2.2417376</v>
      </c>
      <c r="AX28">
        <v>3861925000</v>
      </c>
      <c r="AY28">
        <v>-11.749371999999999</v>
      </c>
      <c r="AZ28">
        <v>-75.402389999999997</v>
      </c>
      <c r="BA28">
        <v>-19.984228000000002</v>
      </c>
      <c r="BB28">
        <v>-2.2384658000000002</v>
      </c>
      <c r="BE28">
        <v>3861925000</v>
      </c>
      <c r="BF28">
        <v>-11.775150999999999</v>
      </c>
      <c r="BG28">
        <v>-70.786300999999995</v>
      </c>
      <c r="BH28">
        <v>-21.464054000000001</v>
      </c>
      <c r="BI28">
        <v>-2.2387769</v>
      </c>
    </row>
    <row r="29" spans="1:61" x14ac:dyDescent="0.25">
      <c r="A29">
        <v>4029400000</v>
      </c>
      <c r="B29">
        <v>-11.774921000000001</v>
      </c>
      <c r="C29">
        <v>-74.371718999999999</v>
      </c>
      <c r="D29">
        <v>-16.677122000000001</v>
      </c>
      <c r="E29">
        <v>-2.2707670000000002</v>
      </c>
      <c r="H29">
        <v>4029400000</v>
      </c>
      <c r="I29">
        <v>-11.768919</v>
      </c>
      <c r="J29">
        <v>-75.439155999999997</v>
      </c>
      <c r="K29">
        <v>-18.055527000000001</v>
      </c>
      <c r="L29">
        <v>-2.2697759</v>
      </c>
      <c r="O29">
        <v>4029400000</v>
      </c>
      <c r="P29">
        <v>-11.82076</v>
      </c>
      <c r="Q29">
        <v>-73.091942000000003</v>
      </c>
      <c r="R29">
        <v>-20.210847999999999</v>
      </c>
      <c r="S29">
        <v>-2.2696662000000001</v>
      </c>
      <c r="V29">
        <v>4029400000</v>
      </c>
      <c r="W29">
        <v>-11.764516</v>
      </c>
      <c r="X29">
        <v>-69.773880000000005</v>
      </c>
      <c r="Y29">
        <v>-17.272911000000001</v>
      </c>
      <c r="Z29">
        <v>-2.2752127999999998</v>
      </c>
      <c r="AC29">
        <v>4029400000</v>
      </c>
      <c r="AD29">
        <v>-11.756149000000001</v>
      </c>
      <c r="AE29">
        <v>-78.728133999999997</v>
      </c>
      <c r="AF29">
        <v>-18.433530999999999</v>
      </c>
      <c r="AG29">
        <v>-2.2749921999999998</v>
      </c>
      <c r="AJ29">
        <v>4029400000</v>
      </c>
      <c r="AK29">
        <v>-11.794109000000001</v>
      </c>
      <c r="AL29">
        <v>-73.263298000000006</v>
      </c>
      <c r="AM29">
        <v>-20.246552000000001</v>
      </c>
      <c r="AN29">
        <v>-2.2699158000000002</v>
      </c>
      <c r="AQ29">
        <v>4029400000</v>
      </c>
      <c r="AR29">
        <v>-11.748970999999999</v>
      </c>
      <c r="AS29">
        <v>-69.567573999999993</v>
      </c>
      <c r="AT29">
        <v>-17.914594999999998</v>
      </c>
      <c r="AU29">
        <v>-2.2765287999999999</v>
      </c>
      <c r="AX29">
        <v>4029400000</v>
      </c>
      <c r="AY29">
        <v>-11.733197000000001</v>
      </c>
      <c r="AZ29">
        <v>-68.698166000000001</v>
      </c>
      <c r="BA29">
        <v>-18.791322999999998</v>
      </c>
      <c r="BB29">
        <v>-2.2744906</v>
      </c>
      <c r="BE29">
        <v>4029400000</v>
      </c>
      <c r="BF29">
        <v>-11.763534</v>
      </c>
      <c r="BG29">
        <v>-71.713904999999997</v>
      </c>
      <c r="BH29">
        <v>-20.262937999999998</v>
      </c>
      <c r="BI29">
        <v>-2.2759432999999998</v>
      </c>
    </row>
    <row r="30" spans="1:61" x14ac:dyDescent="0.25">
      <c r="A30">
        <v>4196875000</v>
      </c>
      <c r="B30">
        <v>-11.710876000000001</v>
      </c>
      <c r="C30">
        <v>-73.712044000000006</v>
      </c>
      <c r="D30">
        <v>-15.378748999999999</v>
      </c>
      <c r="E30">
        <v>-2.3160012000000001</v>
      </c>
      <c r="H30">
        <v>4196875000</v>
      </c>
      <c r="I30">
        <v>-11.707515000000001</v>
      </c>
      <c r="J30">
        <v>-70.016838000000007</v>
      </c>
      <c r="K30">
        <v>-16.763611000000001</v>
      </c>
      <c r="L30">
        <v>-2.3141202999999999</v>
      </c>
      <c r="O30">
        <v>4196875000</v>
      </c>
      <c r="P30">
        <v>-11.762378</v>
      </c>
      <c r="Q30">
        <v>-69.435767999999996</v>
      </c>
      <c r="R30">
        <v>-18.905514</v>
      </c>
      <c r="S30">
        <v>-2.3141769999999999</v>
      </c>
      <c r="V30">
        <v>4196875000</v>
      </c>
      <c r="W30">
        <v>-11.692981</v>
      </c>
      <c r="X30">
        <v>-73.916411999999994</v>
      </c>
      <c r="Y30">
        <v>-15.951701999999999</v>
      </c>
      <c r="Z30">
        <v>-2.3174887000000002</v>
      </c>
      <c r="AC30">
        <v>4196875000</v>
      </c>
      <c r="AD30">
        <v>-11.688065999999999</v>
      </c>
      <c r="AE30">
        <v>-69.263641000000007</v>
      </c>
      <c r="AF30">
        <v>-17.118766999999998</v>
      </c>
      <c r="AG30">
        <v>-2.3186100000000001</v>
      </c>
      <c r="AJ30">
        <v>4196875000</v>
      </c>
      <c r="AK30">
        <v>-11.719161</v>
      </c>
      <c r="AL30">
        <v>-73.276520000000005</v>
      </c>
      <c r="AM30">
        <v>-18.923054</v>
      </c>
      <c r="AN30">
        <v>-2.3191259</v>
      </c>
      <c r="AQ30">
        <v>4196875000</v>
      </c>
      <c r="AR30">
        <v>-11.687670000000001</v>
      </c>
      <c r="AS30">
        <v>-70.556747000000001</v>
      </c>
      <c r="AT30">
        <v>-16.555748000000001</v>
      </c>
      <c r="AU30">
        <v>-2.3256044</v>
      </c>
      <c r="AX30">
        <v>4196875000</v>
      </c>
      <c r="AY30">
        <v>-11.67173</v>
      </c>
      <c r="AZ30">
        <v>-73.575310000000002</v>
      </c>
      <c r="BA30">
        <v>-17.433368999999999</v>
      </c>
      <c r="BB30">
        <v>-2.3218261999999998</v>
      </c>
      <c r="BE30">
        <v>4196875000</v>
      </c>
      <c r="BF30">
        <v>-11.700039</v>
      </c>
      <c r="BG30">
        <v>-73.078438000000006</v>
      </c>
      <c r="BH30">
        <v>-18.923786</v>
      </c>
      <c r="BI30">
        <v>-2.3205344999999999</v>
      </c>
    </row>
    <row r="31" spans="1:61" x14ac:dyDescent="0.25">
      <c r="A31">
        <v>4364350000</v>
      </c>
      <c r="B31">
        <v>-11.638229000000001</v>
      </c>
      <c r="C31">
        <v>-71.083411999999996</v>
      </c>
      <c r="D31">
        <v>-13.937958</v>
      </c>
      <c r="E31">
        <v>-2.3446414</v>
      </c>
      <c r="H31">
        <v>4364350000</v>
      </c>
      <c r="I31">
        <v>-11.64151</v>
      </c>
      <c r="J31">
        <v>-71.523544000000001</v>
      </c>
      <c r="K31">
        <v>-15.323826</v>
      </c>
      <c r="L31">
        <v>-2.3412305999999998</v>
      </c>
      <c r="O31">
        <v>4364350000</v>
      </c>
      <c r="P31">
        <v>-11.683795</v>
      </c>
      <c r="Q31">
        <v>-70.846183999999994</v>
      </c>
      <c r="R31">
        <v>-17.454464000000002</v>
      </c>
      <c r="S31">
        <v>-2.3425283000000001</v>
      </c>
      <c r="V31">
        <v>4364350000</v>
      </c>
      <c r="W31">
        <v>-11.625731</v>
      </c>
      <c r="X31">
        <v>-68.738892000000007</v>
      </c>
      <c r="Y31">
        <v>-14.474401</v>
      </c>
      <c r="Z31">
        <v>-2.3496397</v>
      </c>
      <c r="AC31">
        <v>4364350000</v>
      </c>
      <c r="AD31">
        <v>-11.624029</v>
      </c>
      <c r="AE31">
        <v>-75.910774000000004</v>
      </c>
      <c r="AF31">
        <v>-15.655969000000001</v>
      </c>
      <c r="AG31">
        <v>-2.3486465999999999</v>
      </c>
      <c r="AJ31">
        <v>4364350000</v>
      </c>
      <c r="AK31">
        <v>-11.655543</v>
      </c>
      <c r="AL31">
        <v>-72.916138000000004</v>
      </c>
      <c r="AM31">
        <v>-17.451613999999999</v>
      </c>
      <c r="AN31">
        <v>-2.3461145999999999</v>
      </c>
      <c r="AQ31">
        <v>4364350000</v>
      </c>
      <c r="AR31">
        <v>-11.613887999999999</v>
      </c>
      <c r="AS31">
        <v>-69.082558000000006</v>
      </c>
      <c r="AT31">
        <v>-15.048088</v>
      </c>
      <c r="AU31">
        <v>-2.3552312999999998</v>
      </c>
      <c r="AX31">
        <v>4364350000</v>
      </c>
      <c r="AY31">
        <v>-11.599055999999999</v>
      </c>
      <c r="AZ31">
        <v>-81.798873999999998</v>
      </c>
      <c r="BA31">
        <v>-15.954165</v>
      </c>
      <c r="BB31">
        <v>-2.3494796999999998</v>
      </c>
      <c r="BE31">
        <v>4364350000</v>
      </c>
      <c r="BF31">
        <v>-11.631819999999999</v>
      </c>
      <c r="BG31">
        <v>-70.144035000000002</v>
      </c>
      <c r="BH31">
        <v>-17.432010999999999</v>
      </c>
      <c r="BI31">
        <v>-2.3488707999999998</v>
      </c>
    </row>
    <row r="32" spans="1:61" x14ac:dyDescent="0.25">
      <c r="A32">
        <v>4531825000</v>
      </c>
      <c r="B32">
        <v>-11.575384</v>
      </c>
      <c r="C32">
        <v>-70.737564000000006</v>
      </c>
      <c r="D32">
        <v>-12.395535000000001</v>
      </c>
      <c r="E32">
        <v>-2.3451602</v>
      </c>
      <c r="H32">
        <v>4531825000</v>
      </c>
      <c r="I32">
        <v>-11.578507</v>
      </c>
      <c r="J32">
        <v>-70.952927000000003</v>
      </c>
      <c r="K32">
        <v>-13.772168000000001</v>
      </c>
      <c r="L32">
        <v>-2.3455811</v>
      </c>
      <c r="O32">
        <v>4531825000</v>
      </c>
      <c r="P32">
        <v>-11.630502</v>
      </c>
      <c r="Q32">
        <v>-72.302963000000005</v>
      </c>
      <c r="R32">
        <v>-15.876521</v>
      </c>
      <c r="S32">
        <v>-2.3446262</v>
      </c>
      <c r="V32">
        <v>4531825000</v>
      </c>
      <c r="W32">
        <v>-11.564163000000001</v>
      </c>
      <c r="X32">
        <v>-70.654221000000007</v>
      </c>
      <c r="Y32">
        <v>-12.901915000000001</v>
      </c>
      <c r="Z32">
        <v>-2.3525426</v>
      </c>
      <c r="AC32">
        <v>4531825000</v>
      </c>
      <c r="AD32">
        <v>-11.560722999999999</v>
      </c>
      <c r="AE32">
        <v>-73.459320000000005</v>
      </c>
      <c r="AF32">
        <v>-14.06363</v>
      </c>
      <c r="AG32">
        <v>-2.3478460000000001</v>
      </c>
      <c r="AJ32">
        <v>4531825000</v>
      </c>
      <c r="AK32">
        <v>-11.594319</v>
      </c>
      <c r="AL32">
        <v>-74.134483000000003</v>
      </c>
      <c r="AM32">
        <v>-15.845737</v>
      </c>
      <c r="AN32">
        <v>-2.3478785000000002</v>
      </c>
      <c r="AQ32">
        <v>4531825000</v>
      </c>
      <c r="AR32">
        <v>-11.560805999999999</v>
      </c>
      <c r="AS32">
        <v>-77.510634999999994</v>
      </c>
      <c r="AT32">
        <v>-13.445416</v>
      </c>
      <c r="AU32">
        <v>-2.3552553999999999</v>
      </c>
      <c r="AX32">
        <v>4531825000</v>
      </c>
      <c r="AY32">
        <v>-11.545555</v>
      </c>
      <c r="AZ32">
        <v>-71.434119999999993</v>
      </c>
      <c r="BA32">
        <v>-14.340011000000001</v>
      </c>
      <c r="BB32">
        <v>-2.3530009000000001</v>
      </c>
      <c r="BE32">
        <v>4531825000</v>
      </c>
      <c r="BF32">
        <v>-11.571522999999999</v>
      </c>
      <c r="BG32">
        <v>-70.151947000000007</v>
      </c>
      <c r="BH32">
        <v>-15.820550000000001</v>
      </c>
      <c r="BI32">
        <v>-2.3490793999999999</v>
      </c>
    </row>
    <row r="33" spans="1:61" x14ac:dyDescent="0.25">
      <c r="A33">
        <v>4699300000</v>
      </c>
      <c r="B33">
        <v>-11.604400999999999</v>
      </c>
      <c r="C33">
        <v>-68.939132999999998</v>
      </c>
      <c r="D33">
        <v>-10.814622999999999</v>
      </c>
      <c r="E33">
        <v>-2.3468711</v>
      </c>
      <c r="H33">
        <v>4699300000</v>
      </c>
      <c r="I33">
        <v>-11.599373999999999</v>
      </c>
      <c r="J33">
        <v>-69.663871999999998</v>
      </c>
      <c r="K33">
        <v>-12.188063</v>
      </c>
      <c r="L33">
        <v>-2.3451203999999999</v>
      </c>
      <c r="O33">
        <v>4699300000</v>
      </c>
      <c r="P33">
        <v>-11.653592</v>
      </c>
      <c r="Q33">
        <v>-73.977508999999998</v>
      </c>
      <c r="R33">
        <v>-14.260488</v>
      </c>
      <c r="S33">
        <v>-2.3479654999999999</v>
      </c>
      <c r="V33">
        <v>4699300000</v>
      </c>
      <c r="W33">
        <v>-11.584227</v>
      </c>
      <c r="X33">
        <v>-72.145401000000007</v>
      </c>
      <c r="Y33">
        <v>-11.283443999999999</v>
      </c>
      <c r="Z33">
        <v>-2.3544792999999999</v>
      </c>
      <c r="AC33">
        <v>4699300000</v>
      </c>
      <c r="AD33">
        <v>-11.585044999999999</v>
      </c>
      <c r="AE33">
        <v>-68.739182</v>
      </c>
      <c r="AF33">
        <v>-12.460017000000001</v>
      </c>
      <c r="AG33">
        <v>-2.3510928</v>
      </c>
      <c r="AJ33">
        <v>4699300000</v>
      </c>
      <c r="AK33">
        <v>-11.630703</v>
      </c>
      <c r="AL33">
        <v>-73.482208</v>
      </c>
      <c r="AM33">
        <v>-14.215145</v>
      </c>
      <c r="AN33">
        <v>-2.3505579999999999</v>
      </c>
      <c r="AQ33">
        <v>4699300000</v>
      </c>
      <c r="AR33">
        <v>-11.577204</v>
      </c>
      <c r="AS33">
        <v>-72.318611000000004</v>
      </c>
      <c r="AT33">
        <v>-11.796547</v>
      </c>
      <c r="AU33">
        <v>-2.35676</v>
      </c>
      <c r="AX33">
        <v>4699300000</v>
      </c>
      <c r="AY33">
        <v>-11.56621</v>
      </c>
      <c r="AZ33">
        <v>-80.141006000000004</v>
      </c>
      <c r="BA33">
        <v>-12.691155</v>
      </c>
      <c r="BB33">
        <v>-2.3554156000000002</v>
      </c>
      <c r="BE33">
        <v>4699300000</v>
      </c>
      <c r="BF33">
        <v>-11.597458</v>
      </c>
      <c r="BG33">
        <v>-70.389481000000004</v>
      </c>
      <c r="BH33">
        <v>-14.158109</v>
      </c>
      <c r="BI33">
        <v>-2.3549376</v>
      </c>
    </row>
    <row r="34" spans="1:61" x14ac:dyDescent="0.25">
      <c r="A34">
        <v>4866775000</v>
      </c>
      <c r="B34">
        <v>-11.643927</v>
      </c>
      <c r="C34">
        <v>-71.457702999999995</v>
      </c>
      <c r="D34">
        <v>-9.2555894999999992</v>
      </c>
      <c r="E34">
        <v>-2.3560522000000002</v>
      </c>
      <c r="H34">
        <v>4866775000</v>
      </c>
      <c r="I34">
        <v>-11.647468999999999</v>
      </c>
      <c r="J34">
        <v>-70.171340999999998</v>
      </c>
      <c r="K34">
        <v>-10.633016</v>
      </c>
      <c r="L34">
        <v>-2.3561263000000001</v>
      </c>
      <c r="O34">
        <v>4866775000</v>
      </c>
      <c r="P34">
        <v>-11.694417</v>
      </c>
      <c r="Q34">
        <v>-68.731330999999997</v>
      </c>
      <c r="R34">
        <v>-12.702064999999999</v>
      </c>
      <c r="S34">
        <v>-2.3551332999999999</v>
      </c>
      <c r="V34">
        <v>4866775000</v>
      </c>
      <c r="W34">
        <v>-11.633386</v>
      </c>
      <c r="X34">
        <v>-69.186477999999994</v>
      </c>
      <c r="Y34">
        <v>-9.6950959999999995</v>
      </c>
      <c r="Z34">
        <v>-2.3622947000000001</v>
      </c>
      <c r="AC34">
        <v>4866775000</v>
      </c>
      <c r="AD34">
        <v>-11.626702</v>
      </c>
      <c r="AE34">
        <v>-70.904854</v>
      </c>
      <c r="AF34">
        <v>-10.868328999999999</v>
      </c>
      <c r="AG34">
        <v>-2.3590157</v>
      </c>
      <c r="AJ34">
        <v>4866775000</v>
      </c>
      <c r="AK34">
        <v>-11.663259999999999</v>
      </c>
      <c r="AL34">
        <v>-71.615707</v>
      </c>
      <c r="AM34">
        <v>-12.63697</v>
      </c>
      <c r="AN34">
        <v>-2.3591139000000001</v>
      </c>
      <c r="AQ34">
        <v>4866775000</v>
      </c>
      <c r="AR34">
        <v>-11.624259</v>
      </c>
      <c r="AS34">
        <v>-68.294548000000006</v>
      </c>
      <c r="AT34">
        <v>-10.179667</v>
      </c>
      <c r="AU34">
        <v>-2.367861</v>
      </c>
      <c r="AX34">
        <v>4866775000</v>
      </c>
      <c r="AY34">
        <v>-11.607010000000001</v>
      </c>
      <c r="AZ34">
        <v>-76.739097999999998</v>
      </c>
      <c r="BA34">
        <v>-11.086947</v>
      </c>
      <c r="BB34">
        <v>-2.3637769</v>
      </c>
      <c r="BE34">
        <v>4866775000</v>
      </c>
      <c r="BF34">
        <v>-11.639547</v>
      </c>
      <c r="BG34">
        <v>-71.565033</v>
      </c>
      <c r="BH34">
        <v>-12.553182</v>
      </c>
      <c r="BI34">
        <v>-2.3646351999999999</v>
      </c>
    </row>
    <row r="35" spans="1:61" x14ac:dyDescent="0.25">
      <c r="A35">
        <v>5034250000</v>
      </c>
      <c r="B35">
        <v>-11.814346</v>
      </c>
      <c r="C35">
        <v>-70.687599000000006</v>
      </c>
      <c r="D35">
        <v>-7.7308577999999999</v>
      </c>
      <c r="E35">
        <v>-2.3368107999999999</v>
      </c>
      <c r="H35">
        <v>5034250000</v>
      </c>
      <c r="I35">
        <v>-11.815488999999999</v>
      </c>
      <c r="J35">
        <v>-68.112373000000005</v>
      </c>
      <c r="K35">
        <v>-9.0998611</v>
      </c>
      <c r="L35">
        <v>-2.334832</v>
      </c>
      <c r="O35">
        <v>5034250000</v>
      </c>
      <c r="P35">
        <v>-11.856083999999999</v>
      </c>
      <c r="Q35">
        <v>-74.262955000000005</v>
      </c>
      <c r="R35">
        <v>-11.181073</v>
      </c>
      <c r="S35">
        <v>-2.3360316999999999</v>
      </c>
      <c r="V35">
        <v>5034250000</v>
      </c>
      <c r="W35">
        <v>-11.800926</v>
      </c>
      <c r="X35">
        <v>-70.935242000000002</v>
      </c>
      <c r="Y35">
        <v>-8.1367101999999996</v>
      </c>
      <c r="Z35">
        <v>-2.3430870000000001</v>
      </c>
      <c r="AC35">
        <v>5034250000</v>
      </c>
      <c r="AD35">
        <v>-11.787489000000001</v>
      </c>
      <c r="AE35">
        <v>-71.841835000000003</v>
      </c>
      <c r="AF35">
        <v>-9.3154906999999998</v>
      </c>
      <c r="AG35">
        <v>-2.3406045</v>
      </c>
      <c r="AJ35">
        <v>5034250000</v>
      </c>
      <c r="AK35">
        <v>-11.830783</v>
      </c>
      <c r="AL35">
        <v>-70.984397999999999</v>
      </c>
      <c r="AM35">
        <v>-11.093273</v>
      </c>
      <c r="AN35">
        <v>-2.3382089000000001</v>
      </c>
      <c r="AQ35">
        <v>5034250000</v>
      </c>
      <c r="AR35">
        <v>-11.784945</v>
      </c>
      <c r="AS35">
        <v>-70.555449999999993</v>
      </c>
      <c r="AT35">
        <v>-8.5893583000000007</v>
      </c>
      <c r="AU35">
        <v>-2.3490845999999999</v>
      </c>
      <c r="AX35">
        <v>5034250000</v>
      </c>
      <c r="AY35">
        <v>-11.769532</v>
      </c>
      <c r="AZ35">
        <v>-71.954407000000003</v>
      </c>
      <c r="BA35">
        <v>-9.5225878000000002</v>
      </c>
      <c r="BB35">
        <v>-2.3467367000000001</v>
      </c>
      <c r="BE35">
        <v>5034250000</v>
      </c>
      <c r="BF35">
        <v>-11.800526</v>
      </c>
      <c r="BG35">
        <v>-76.281211999999996</v>
      </c>
      <c r="BH35">
        <v>-10.998013</v>
      </c>
      <c r="BI35">
        <v>-2.3458456999999999</v>
      </c>
    </row>
    <row r="36" spans="1:61" x14ac:dyDescent="0.25">
      <c r="A36">
        <v>5201725000</v>
      </c>
      <c r="B36">
        <v>-12.072806</v>
      </c>
      <c r="C36">
        <v>-67.734313999999998</v>
      </c>
      <c r="D36">
        <v>-6.2952918999999996</v>
      </c>
      <c r="E36">
        <v>-2.3670420999999999</v>
      </c>
      <c r="H36">
        <v>5201725000</v>
      </c>
      <c r="I36">
        <v>-12.067743</v>
      </c>
      <c r="J36">
        <v>-67.095612000000003</v>
      </c>
      <c r="K36">
        <v>-7.6760769</v>
      </c>
      <c r="L36">
        <v>-2.3629315000000002</v>
      </c>
      <c r="O36">
        <v>5201725000</v>
      </c>
      <c r="P36">
        <v>-12.107115</v>
      </c>
      <c r="Q36">
        <v>-68.862953000000005</v>
      </c>
      <c r="R36">
        <v>-9.7343416000000005</v>
      </c>
      <c r="S36">
        <v>-2.3650528999999998</v>
      </c>
      <c r="V36">
        <v>5201725000</v>
      </c>
      <c r="W36">
        <v>-12.054437999999999</v>
      </c>
      <c r="X36">
        <v>-68.614272999999997</v>
      </c>
      <c r="Y36">
        <v>-6.6879220000000004</v>
      </c>
      <c r="Z36">
        <v>-2.3707047000000001</v>
      </c>
      <c r="AC36">
        <v>5201725000</v>
      </c>
      <c r="AD36">
        <v>-12.044885000000001</v>
      </c>
      <c r="AE36">
        <v>-71.714584000000002</v>
      </c>
      <c r="AF36">
        <v>-7.8598556999999998</v>
      </c>
      <c r="AG36">
        <v>-2.3681996000000001</v>
      </c>
      <c r="AJ36">
        <v>5201725000</v>
      </c>
      <c r="AK36">
        <v>-12.078642</v>
      </c>
      <c r="AL36">
        <v>-70.509131999999994</v>
      </c>
      <c r="AM36">
        <v>-9.6313992000000006</v>
      </c>
      <c r="AN36">
        <v>-2.3696668000000001</v>
      </c>
      <c r="AQ36">
        <v>5201725000</v>
      </c>
      <c r="AR36">
        <v>-12.042248000000001</v>
      </c>
      <c r="AS36">
        <v>-100.91840999999999</v>
      </c>
      <c r="AT36">
        <v>-7.1192102000000004</v>
      </c>
      <c r="AU36">
        <v>-2.3788912</v>
      </c>
      <c r="AX36">
        <v>5201725000</v>
      </c>
      <c r="AY36">
        <v>-12.023804</v>
      </c>
      <c r="AZ36">
        <v>-71.838004999999995</v>
      </c>
      <c r="BA36">
        <v>-8.0477056999999999</v>
      </c>
      <c r="BB36">
        <v>-2.3739355</v>
      </c>
      <c r="BE36">
        <v>5201725000</v>
      </c>
      <c r="BF36">
        <v>-12.054157</v>
      </c>
      <c r="BG36">
        <v>-67.724250999999995</v>
      </c>
      <c r="BH36">
        <v>-9.5234003000000005</v>
      </c>
      <c r="BI36">
        <v>-2.3757107</v>
      </c>
    </row>
    <row r="37" spans="1:61" x14ac:dyDescent="0.25">
      <c r="A37">
        <v>5369200000</v>
      </c>
      <c r="B37">
        <v>-12.382212000000001</v>
      </c>
      <c r="C37">
        <v>-70.303436000000005</v>
      </c>
      <c r="D37">
        <v>-4.9895243999999996</v>
      </c>
      <c r="E37">
        <v>-2.3418302999999998</v>
      </c>
      <c r="H37">
        <v>5369200000</v>
      </c>
      <c r="I37">
        <v>-12.371665999999999</v>
      </c>
      <c r="J37">
        <v>-69.278678999999997</v>
      </c>
      <c r="K37">
        <v>-6.3519896999999998</v>
      </c>
      <c r="L37">
        <v>-2.3412461000000002</v>
      </c>
      <c r="O37">
        <v>5369200000</v>
      </c>
      <c r="P37">
        <v>-12.41816</v>
      </c>
      <c r="Q37">
        <v>-68.743735999999998</v>
      </c>
      <c r="R37">
        <v>-8.3837975999999994</v>
      </c>
      <c r="S37">
        <v>-2.3410563</v>
      </c>
      <c r="V37">
        <v>5369200000</v>
      </c>
      <c r="W37">
        <v>-12.363583999999999</v>
      </c>
      <c r="X37">
        <v>-72.482697000000002</v>
      </c>
      <c r="Y37">
        <v>-5.3469629000000003</v>
      </c>
      <c r="Z37">
        <v>-2.3521070000000002</v>
      </c>
      <c r="AC37">
        <v>5369200000</v>
      </c>
      <c r="AD37">
        <v>-12.35031</v>
      </c>
      <c r="AE37">
        <v>-68.390808000000007</v>
      </c>
      <c r="AF37">
        <v>-6.5243248999999999</v>
      </c>
      <c r="AG37">
        <v>-2.3481223999999998</v>
      </c>
      <c r="AJ37">
        <v>5369200000</v>
      </c>
      <c r="AK37">
        <v>-12.384157999999999</v>
      </c>
      <c r="AL37">
        <v>-67.841819999999998</v>
      </c>
      <c r="AM37">
        <v>-8.2637081000000006</v>
      </c>
      <c r="AN37">
        <v>-2.3468683000000001</v>
      </c>
      <c r="AQ37">
        <v>5369200000</v>
      </c>
      <c r="AR37">
        <v>-12.350667</v>
      </c>
      <c r="AS37">
        <v>-70.039069999999995</v>
      </c>
      <c r="AT37">
        <v>-5.7468243000000001</v>
      </c>
      <c r="AU37">
        <v>-2.3606132999999998</v>
      </c>
      <c r="AX37">
        <v>5369200000</v>
      </c>
      <c r="AY37">
        <v>-12.330399</v>
      </c>
      <c r="AZ37">
        <v>-67.774024999999995</v>
      </c>
      <c r="BA37">
        <v>-6.6806692999999999</v>
      </c>
      <c r="BB37">
        <v>-2.3560948000000002</v>
      </c>
      <c r="BE37">
        <v>5369200000</v>
      </c>
      <c r="BF37">
        <v>-12.350989999999999</v>
      </c>
      <c r="BG37">
        <v>-72.445662999999996</v>
      </c>
      <c r="BH37">
        <v>-8.1346215999999991</v>
      </c>
      <c r="BI37">
        <v>-2.3500790999999999</v>
      </c>
    </row>
    <row r="38" spans="1:61" x14ac:dyDescent="0.25">
      <c r="A38">
        <v>5536675000</v>
      </c>
      <c r="B38">
        <v>-12.758032</v>
      </c>
      <c r="C38">
        <v>-72.983902</v>
      </c>
      <c r="D38">
        <v>-3.7909137999999998</v>
      </c>
      <c r="E38">
        <v>-2.4194939</v>
      </c>
      <c r="H38">
        <v>5536675000</v>
      </c>
      <c r="I38">
        <v>-12.748412</v>
      </c>
      <c r="J38">
        <v>-67.910072</v>
      </c>
      <c r="K38">
        <v>-5.1499639000000004</v>
      </c>
      <c r="L38">
        <v>-2.4189061999999999</v>
      </c>
      <c r="O38">
        <v>5536675000</v>
      </c>
      <c r="P38">
        <v>-12.790806999999999</v>
      </c>
      <c r="Q38">
        <v>-70.264435000000006</v>
      </c>
      <c r="R38">
        <v>-7.1607380000000003</v>
      </c>
      <c r="S38">
        <v>-2.4199858000000001</v>
      </c>
      <c r="V38">
        <v>5536675000</v>
      </c>
      <c r="W38">
        <v>-12.739663</v>
      </c>
      <c r="X38">
        <v>-76.836342000000002</v>
      </c>
      <c r="Y38">
        <v>-4.1283254999999999</v>
      </c>
      <c r="Z38">
        <v>-2.4278145000000002</v>
      </c>
      <c r="AC38">
        <v>5536675000</v>
      </c>
      <c r="AD38">
        <v>-12.719932</v>
      </c>
      <c r="AE38">
        <v>-70.101478999999998</v>
      </c>
      <c r="AF38">
        <v>-5.3036016999999998</v>
      </c>
      <c r="AG38">
        <v>-2.4244515999999998</v>
      </c>
      <c r="AJ38">
        <v>5536675000</v>
      </c>
      <c r="AK38">
        <v>-12.75591</v>
      </c>
      <c r="AL38">
        <v>-69.345321999999996</v>
      </c>
      <c r="AM38">
        <v>-7.0245632999999996</v>
      </c>
      <c r="AN38">
        <v>-2.4252962999999998</v>
      </c>
      <c r="AQ38">
        <v>5536675000</v>
      </c>
      <c r="AR38">
        <v>-12.718615</v>
      </c>
      <c r="AS38">
        <v>-69.148094</v>
      </c>
      <c r="AT38">
        <v>-4.5042099999999996</v>
      </c>
      <c r="AU38">
        <v>-2.4397631</v>
      </c>
      <c r="AX38">
        <v>5536675000</v>
      </c>
      <c r="AY38">
        <v>-12.699394</v>
      </c>
      <c r="AZ38">
        <v>-70.722877999999994</v>
      </c>
      <c r="BA38">
        <v>-5.4273256999999999</v>
      </c>
      <c r="BB38">
        <v>-2.4343219</v>
      </c>
      <c r="BE38">
        <v>5536675000</v>
      </c>
      <c r="BF38">
        <v>-12.729376</v>
      </c>
      <c r="BG38">
        <v>-67.494277999999994</v>
      </c>
      <c r="BH38">
        <v>-6.8816872</v>
      </c>
      <c r="BI38">
        <v>-2.4306573999999999</v>
      </c>
    </row>
    <row r="39" spans="1:61" x14ac:dyDescent="0.25">
      <c r="A39">
        <v>5704150000</v>
      </c>
      <c r="B39">
        <v>-13.210302</v>
      </c>
      <c r="C39">
        <v>-73.988495</v>
      </c>
      <c r="D39">
        <v>-2.5701665999999999</v>
      </c>
      <c r="E39">
        <v>-2.4729187000000001</v>
      </c>
      <c r="H39">
        <v>5704150000</v>
      </c>
      <c r="I39">
        <v>-13.199703</v>
      </c>
      <c r="J39">
        <v>-68.488158999999996</v>
      </c>
      <c r="K39">
        <v>-3.9355395</v>
      </c>
      <c r="L39">
        <v>-2.4730802000000001</v>
      </c>
      <c r="O39">
        <v>5704150000</v>
      </c>
      <c r="P39">
        <v>-13.236827999999999</v>
      </c>
      <c r="Q39">
        <v>-70.392578</v>
      </c>
      <c r="R39">
        <v>-5.9243025999999999</v>
      </c>
      <c r="S39">
        <v>-2.4785349000000001</v>
      </c>
      <c r="V39">
        <v>5704150000</v>
      </c>
      <c r="W39">
        <v>-13.182793</v>
      </c>
      <c r="X39">
        <v>-73.244476000000006</v>
      </c>
      <c r="Y39">
        <v>-2.8926156000000001</v>
      </c>
      <c r="Z39">
        <v>-2.4872006999999998</v>
      </c>
      <c r="AC39">
        <v>5704150000</v>
      </c>
      <c r="AD39">
        <v>-13.171331</v>
      </c>
      <c r="AE39">
        <v>-70.107712000000006</v>
      </c>
      <c r="AF39">
        <v>-4.0656008999999997</v>
      </c>
      <c r="AG39">
        <v>-2.4846504</v>
      </c>
      <c r="AJ39">
        <v>5704150000</v>
      </c>
      <c r="AK39">
        <v>-13.205309</v>
      </c>
      <c r="AL39">
        <v>-71.839957999999996</v>
      </c>
      <c r="AM39">
        <v>-5.7809434</v>
      </c>
      <c r="AN39">
        <v>-2.4822798000000001</v>
      </c>
      <c r="AQ39">
        <v>5704150000</v>
      </c>
      <c r="AR39">
        <v>-13.169143999999999</v>
      </c>
      <c r="AS39">
        <v>-70.740348999999995</v>
      </c>
      <c r="AT39">
        <v>-3.2509912999999999</v>
      </c>
      <c r="AU39">
        <v>-2.5013502000000001</v>
      </c>
      <c r="AX39">
        <v>5704150000</v>
      </c>
      <c r="AY39">
        <v>-13.150437999999999</v>
      </c>
      <c r="AZ39">
        <v>-66.108513000000002</v>
      </c>
      <c r="BA39">
        <v>-4.1697645000000003</v>
      </c>
      <c r="BB39">
        <v>-2.4923790000000001</v>
      </c>
      <c r="BE39">
        <v>5704150000</v>
      </c>
      <c r="BF39">
        <v>-13.166874999999999</v>
      </c>
      <c r="BG39">
        <v>-74.941895000000002</v>
      </c>
      <c r="BH39">
        <v>-5.6245421999999996</v>
      </c>
      <c r="BI39">
        <v>-2.4903561999999999</v>
      </c>
    </row>
    <row r="40" spans="1:61" x14ac:dyDescent="0.25">
      <c r="A40">
        <v>5871625000</v>
      </c>
      <c r="B40">
        <v>-13.713539000000001</v>
      </c>
      <c r="C40">
        <v>-69.715034000000003</v>
      </c>
      <c r="D40">
        <v>-1.4266375</v>
      </c>
      <c r="E40">
        <v>-2.5706682000000001</v>
      </c>
      <c r="H40">
        <v>5871625000</v>
      </c>
      <c r="I40">
        <v>-13.699525</v>
      </c>
      <c r="J40">
        <v>-73.449721999999994</v>
      </c>
      <c r="K40">
        <v>-2.7920215000000002</v>
      </c>
      <c r="L40">
        <v>-2.5684402</v>
      </c>
      <c r="O40">
        <v>5871625000</v>
      </c>
      <c r="P40">
        <v>-13.732335000000001</v>
      </c>
      <c r="Q40">
        <v>-74.316681000000003</v>
      </c>
      <c r="R40">
        <v>-4.7830032999999998</v>
      </c>
      <c r="S40">
        <v>-2.5725617000000001</v>
      </c>
      <c r="V40">
        <v>5871625000</v>
      </c>
      <c r="W40">
        <v>-13.683744000000001</v>
      </c>
      <c r="X40">
        <v>-67.328277999999997</v>
      </c>
      <c r="Y40">
        <v>-1.7290151</v>
      </c>
      <c r="Z40">
        <v>-2.5851250000000001</v>
      </c>
      <c r="AC40">
        <v>5871625000</v>
      </c>
      <c r="AD40">
        <v>-13.671438</v>
      </c>
      <c r="AE40">
        <v>-70.486107000000004</v>
      </c>
      <c r="AF40">
        <v>-2.9064863000000001</v>
      </c>
      <c r="AG40">
        <v>-2.5833702000000001</v>
      </c>
      <c r="AJ40">
        <v>5871625000</v>
      </c>
      <c r="AK40">
        <v>-13.698812</v>
      </c>
      <c r="AL40">
        <v>-69.053489999999996</v>
      </c>
      <c r="AM40">
        <v>-4.6216922</v>
      </c>
      <c r="AN40">
        <v>-2.580009</v>
      </c>
      <c r="AQ40">
        <v>5871625000</v>
      </c>
      <c r="AR40">
        <v>-13.671455</v>
      </c>
      <c r="AS40">
        <v>-73.814780999999996</v>
      </c>
      <c r="AT40">
        <v>-2.0642610000000001</v>
      </c>
      <c r="AU40">
        <v>-2.5963384999999999</v>
      </c>
      <c r="AX40">
        <v>5871625000</v>
      </c>
      <c r="AY40">
        <v>-13.647145999999999</v>
      </c>
      <c r="AZ40">
        <v>-71.114525</v>
      </c>
      <c r="BA40">
        <v>-3.0018153000000001</v>
      </c>
      <c r="BB40">
        <v>-2.5940340000000002</v>
      </c>
      <c r="BE40">
        <v>5871625000</v>
      </c>
      <c r="BF40">
        <v>-13.661204</v>
      </c>
      <c r="BG40">
        <v>-68.732048000000006</v>
      </c>
      <c r="BH40">
        <v>-4.4545116</v>
      </c>
      <c r="BI40">
        <v>-2.5889823000000001</v>
      </c>
    </row>
    <row r="41" spans="1:61" x14ac:dyDescent="0.25">
      <c r="A41">
        <v>6039100000</v>
      </c>
      <c r="B41">
        <v>-14.19262</v>
      </c>
      <c r="C41">
        <v>-65.501518000000004</v>
      </c>
      <c r="D41">
        <v>-0.36582649</v>
      </c>
      <c r="E41">
        <v>-2.6684503999999998</v>
      </c>
      <c r="H41">
        <v>6039100000</v>
      </c>
      <c r="I41">
        <v>-14.177652999999999</v>
      </c>
      <c r="J41">
        <v>-67.669326999999996</v>
      </c>
      <c r="K41">
        <v>-1.7292939000000001</v>
      </c>
      <c r="L41">
        <v>-2.6663636999999998</v>
      </c>
      <c r="O41">
        <v>6039100000</v>
      </c>
      <c r="P41">
        <v>-14.226825</v>
      </c>
      <c r="Q41">
        <v>-70.104636999999997</v>
      </c>
      <c r="R41">
        <v>-3.7232037</v>
      </c>
      <c r="S41">
        <v>-2.6717371999999999</v>
      </c>
      <c r="V41">
        <v>6039100000</v>
      </c>
      <c r="W41">
        <v>-14.16295</v>
      </c>
      <c r="X41">
        <v>-69.115416999999994</v>
      </c>
      <c r="Y41">
        <v>-0.64523268</v>
      </c>
      <c r="Z41">
        <v>-2.6860077000000002</v>
      </c>
      <c r="AC41">
        <v>6039100000</v>
      </c>
      <c r="AD41">
        <v>-14.149649</v>
      </c>
      <c r="AE41">
        <v>-67.625031000000007</v>
      </c>
      <c r="AF41">
        <v>-1.8319198999999999</v>
      </c>
      <c r="AG41">
        <v>-2.6827958000000001</v>
      </c>
      <c r="AJ41">
        <v>6039100000</v>
      </c>
      <c r="AK41">
        <v>-14.180318</v>
      </c>
      <c r="AL41">
        <v>-72.909576000000001</v>
      </c>
      <c r="AM41">
        <v>-3.5569503</v>
      </c>
      <c r="AN41">
        <v>-2.6797377999999998</v>
      </c>
      <c r="AQ41">
        <v>6039100000</v>
      </c>
      <c r="AR41">
        <v>-14.143354</v>
      </c>
      <c r="AS41">
        <v>-68.678421</v>
      </c>
      <c r="AT41">
        <v>-0.96759158000000001</v>
      </c>
      <c r="AU41">
        <v>-2.6994793000000001</v>
      </c>
      <c r="AX41">
        <v>6039100000</v>
      </c>
      <c r="AY41">
        <v>-14.125534</v>
      </c>
      <c r="AZ41">
        <v>-69.797318000000004</v>
      </c>
      <c r="BA41">
        <v>-1.9270605000000001</v>
      </c>
      <c r="BB41">
        <v>-2.6938247999999998</v>
      </c>
      <c r="BE41">
        <v>6039100000</v>
      </c>
      <c r="BF41">
        <v>-14.149444000000001</v>
      </c>
      <c r="BG41">
        <v>-68.392562999999996</v>
      </c>
      <c r="BH41">
        <v>-3.3782608999999999</v>
      </c>
      <c r="BI41">
        <v>-2.6891208</v>
      </c>
    </row>
    <row r="42" spans="1:61" x14ac:dyDescent="0.25">
      <c r="A42">
        <v>6206575000</v>
      </c>
      <c r="B42">
        <v>-14.569106</v>
      </c>
      <c r="C42">
        <v>-65.729491999999993</v>
      </c>
      <c r="D42">
        <v>0.52279502</v>
      </c>
      <c r="E42">
        <v>-2.7926714000000001</v>
      </c>
      <c r="H42">
        <v>6206575000</v>
      </c>
      <c r="I42">
        <v>-14.563537999999999</v>
      </c>
      <c r="J42">
        <v>-66.956406000000001</v>
      </c>
      <c r="K42">
        <v>-0.83296197999999999</v>
      </c>
      <c r="L42">
        <v>-2.7931275000000002</v>
      </c>
      <c r="O42">
        <v>6206575000</v>
      </c>
      <c r="P42">
        <v>-14.621012</v>
      </c>
      <c r="Q42">
        <v>-69.309134999999998</v>
      </c>
      <c r="R42">
        <v>-2.8055612999999999</v>
      </c>
      <c r="S42">
        <v>-2.7992918000000002</v>
      </c>
      <c r="V42">
        <v>6206575000</v>
      </c>
      <c r="W42">
        <v>-14.550084</v>
      </c>
      <c r="X42">
        <v>-67.546195999999995</v>
      </c>
      <c r="Y42">
        <v>0.26127257999999998</v>
      </c>
      <c r="Z42">
        <v>-2.8123949000000001</v>
      </c>
      <c r="AC42">
        <v>6206575000</v>
      </c>
      <c r="AD42">
        <v>-14.532932000000001</v>
      </c>
      <c r="AE42">
        <v>-71.464348000000001</v>
      </c>
      <c r="AF42">
        <v>-0.91854667999999995</v>
      </c>
      <c r="AG42">
        <v>-2.8106374999999999</v>
      </c>
      <c r="AJ42">
        <v>6206575000</v>
      </c>
      <c r="AK42">
        <v>-14.581346999999999</v>
      </c>
      <c r="AL42">
        <v>-68.475739000000004</v>
      </c>
      <c r="AM42">
        <v>-2.6251829</v>
      </c>
      <c r="AN42">
        <v>-2.8092432000000001</v>
      </c>
      <c r="AQ42">
        <v>6206575000</v>
      </c>
      <c r="AR42">
        <v>-14.540917</v>
      </c>
      <c r="AS42">
        <v>-66.490936000000005</v>
      </c>
      <c r="AT42">
        <v>-4.0867991999999999E-2</v>
      </c>
      <c r="AU42">
        <v>-2.8311975</v>
      </c>
      <c r="AX42">
        <v>6206575000</v>
      </c>
      <c r="AY42">
        <v>-14.512542</v>
      </c>
      <c r="AZ42">
        <v>-66.685005000000004</v>
      </c>
      <c r="BA42">
        <v>-0.99079161999999998</v>
      </c>
      <c r="BB42">
        <v>-2.8237554999999999</v>
      </c>
      <c r="BE42">
        <v>6206575000</v>
      </c>
      <c r="BF42">
        <v>-14.536946</v>
      </c>
      <c r="BG42">
        <v>-65.352942999999996</v>
      </c>
      <c r="BH42">
        <v>-2.4354412999999999</v>
      </c>
      <c r="BI42">
        <v>-2.8204365</v>
      </c>
    </row>
    <row r="43" spans="1:61" x14ac:dyDescent="0.25">
      <c r="A43">
        <v>6374050000</v>
      </c>
      <c r="B43">
        <v>-14.881529</v>
      </c>
      <c r="C43">
        <v>-65.755127000000002</v>
      </c>
      <c r="D43">
        <v>1.4849057999999999</v>
      </c>
      <c r="E43">
        <v>-2.9460948</v>
      </c>
      <c r="H43">
        <v>6374050000</v>
      </c>
      <c r="I43">
        <v>-14.886186</v>
      </c>
      <c r="J43">
        <v>-66.513817000000003</v>
      </c>
      <c r="K43">
        <v>0.13833392</v>
      </c>
      <c r="L43">
        <v>-2.9438496000000001</v>
      </c>
      <c r="O43">
        <v>6374050000</v>
      </c>
      <c r="P43">
        <v>-14.950253</v>
      </c>
      <c r="Q43">
        <v>-65.524055000000004</v>
      </c>
      <c r="R43">
        <v>-1.7937155</v>
      </c>
      <c r="S43">
        <v>-2.9516241999999999</v>
      </c>
      <c r="V43">
        <v>6374050000</v>
      </c>
      <c r="W43">
        <v>-14.853553</v>
      </c>
      <c r="X43">
        <v>-69.394340999999997</v>
      </c>
      <c r="Y43">
        <v>1.2391772000000001</v>
      </c>
      <c r="Z43">
        <v>-2.9638114</v>
      </c>
      <c r="AC43">
        <v>6374050000</v>
      </c>
      <c r="AD43">
        <v>-14.843888</v>
      </c>
      <c r="AE43">
        <v>-69.057404000000005</v>
      </c>
      <c r="AF43">
        <v>6.7947187000000006E-2</v>
      </c>
      <c r="AG43">
        <v>-2.9631362000000001</v>
      </c>
      <c r="AJ43">
        <v>6374050000</v>
      </c>
      <c r="AK43">
        <v>-14.897926999999999</v>
      </c>
      <c r="AL43">
        <v>-65.980553</v>
      </c>
      <c r="AM43">
        <v>-1.6083871000000001</v>
      </c>
      <c r="AN43">
        <v>-2.9648976</v>
      </c>
      <c r="AQ43">
        <v>6374050000</v>
      </c>
      <c r="AR43">
        <v>-14.828362</v>
      </c>
      <c r="AS43">
        <v>-65.343986999999998</v>
      </c>
      <c r="AT43">
        <v>0.95186024999999996</v>
      </c>
      <c r="AU43">
        <v>-2.9854170999999998</v>
      </c>
      <c r="AX43">
        <v>6374050000</v>
      </c>
      <c r="AY43">
        <v>-14.813701</v>
      </c>
      <c r="AZ43">
        <v>-66.194275000000005</v>
      </c>
      <c r="BA43">
        <v>2.4248539E-2</v>
      </c>
      <c r="BB43">
        <v>-2.9767964</v>
      </c>
      <c r="BE43">
        <v>6374050000</v>
      </c>
      <c r="BF43">
        <v>-14.862596999999999</v>
      </c>
      <c r="BG43">
        <v>-65.964149000000006</v>
      </c>
      <c r="BH43">
        <v>-1.4093811999999999</v>
      </c>
      <c r="BI43">
        <v>-2.9738463999999998</v>
      </c>
    </row>
    <row r="44" spans="1:61" x14ac:dyDescent="0.25">
      <c r="A44">
        <v>6541525000</v>
      </c>
      <c r="B44">
        <v>-15.281762000000001</v>
      </c>
      <c r="C44">
        <v>-67.438209999999998</v>
      </c>
      <c r="D44">
        <v>2.5701320000000001</v>
      </c>
      <c r="E44">
        <v>-3.1156196999999999</v>
      </c>
      <c r="H44">
        <v>6541525000</v>
      </c>
      <c r="I44">
        <v>-15.271537</v>
      </c>
      <c r="J44">
        <v>-70.722526999999999</v>
      </c>
      <c r="K44">
        <v>1.2157142999999999</v>
      </c>
      <c r="L44">
        <v>-3.1155696000000002</v>
      </c>
      <c r="O44">
        <v>6541525000</v>
      </c>
      <c r="P44">
        <v>-15.323668</v>
      </c>
      <c r="Q44">
        <v>-70.368210000000005</v>
      </c>
      <c r="R44">
        <v>-0.74414568999999997</v>
      </c>
      <c r="S44">
        <v>-3.1218889000000001</v>
      </c>
      <c r="V44">
        <v>6541525000</v>
      </c>
      <c r="W44">
        <v>-15.241841000000001</v>
      </c>
      <c r="X44">
        <v>-69.944114999999996</v>
      </c>
      <c r="Y44">
        <v>2.3373210000000002</v>
      </c>
      <c r="Z44">
        <v>-3.1415318999999999</v>
      </c>
      <c r="AC44">
        <v>6541525000</v>
      </c>
      <c r="AD44">
        <v>-15.232583999999999</v>
      </c>
      <c r="AE44">
        <v>-74.355164000000002</v>
      </c>
      <c r="AF44">
        <v>1.1585721</v>
      </c>
      <c r="AG44">
        <v>-3.1373145999999998</v>
      </c>
      <c r="AJ44">
        <v>6541525000</v>
      </c>
      <c r="AK44">
        <v>-15.264436</v>
      </c>
      <c r="AL44">
        <v>-70.800963999999993</v>
      </c>
      <c r="AM44">
        <v>-0.54403429999999997</v>
      </c>
      <c r="AN44">
        <v>-3.1372962000000002</v>
      </c>
      <c r="AQ44">
        <v>6541525000</v>
      </c>
      <c r="AR44">
        <v>-15.210492</v>
      </c>
      <c r="AS44">
        <v>-75.817284000000001</v>
      </c>
      <c r="AT44">
        <v>2.0757751</v>
      </c>
      <c r="AU44">
        <v>-3.1685268999999998</v>
      </c>
      <c r="AX44">
        <v>6541525000</v>
      </c>
      <c r="AY44">
        <v>-15.185684999999999</v>
      </c>
      <c r="AZ44">
        <v>-68.396912</v>
      </c>
      <c r="BA44">
        <v>1.1140893999999999</v>
      </c>
      <c r="BB44">
        <v>-3.1558373</v>
      </c>
      <c r="BE44">
        <v>6541525000</v>
      </c>
      <c r="BF44">
        <v>-15.212218999999999</v>
      </c>
      <c r="BG44">
        <v>-71.433104999999998</v>
      </c>
      <c r="BH44">
        <v>-0.33044884000000002</v>
      </c>
      <c r="BI44">
        <v>-3.1546327999999999</v>
      </c>
    </row>
    <row r="45" spans="1:61" x14ac:dyDescent="0.25">
      <c r="A45">
        <v>6709000000</v>
      </c>
      <c r="B45">
        <v>-15.680823999999999</v>
      </c>
      <c r="C45">
        <v>-69.446929999999995</v>
      </c>
      <c r="D45">
        <v>3.3905148999999999</v>
      </c>
      <c r="E45">
        <v>-3.2580814</v>
      </c>
      <c r="H45">
        <v>6709000000</v>
      </c>
      <c r="I45">
        <v>-15.673455000000001</v>
      </c>
      <c r="J45">
        <v>-67.331360000000004</v>
      </c>
      <c r="K45">
        <v>2.0323218999999999</v>
      </c>
      <c r="L45">
        <v>-3.2554232999999999</v>
      </c>
      <c r="O45">
        <v>6709000000</v>
      </c>
      <c r="P45">
        <v>-15.709580000000001</v>
      </c>
      <c r="Q45">
        <v>-69.280708000000004</v>
      </c>
      <c r="R45">
        <v>7.5497500999999995E-2</v>
      </c>
      <c r="S45">
        <v>-3.2667036</v>
      </c>
      <c r="V45">
        <v>6709000000</v>
      </c>
      <c r="W45">
        <v>-15.645728</v>
      </c>
      <c r="X45">
        <v>-66.324950999999999</v>
      </c>
      <c r="Y45">
        <v>3.1875365000000002</v>
      </c>
      <c r="Z45">
        <v>-3.2935376000000001</v>
      </c>
      <c r="AC45">
        <v>6709000000</v>
      </c>
      <c r="AD45">
        <v>-15.630043000000001</v>
      </c>
      <c r="AE45">
        <v>-66.522262999999995</v>
      </c>
      <c r="AF45">
        <v>1.9973059</v>
      </c>
      <c r="AG45">
        <v>-3.2851423999999998</v>
      </c>
      <c r="AJ45">
        <v>6709000000</v>
      </c>
      <c r="AK45">
        <v>-15.658880999999999</v>
      </c>
      <c r="AL45">
        <v>-68.975127999999998</v>
      </c>
      <c r="AM45">
        <v>0.29789111000000001</v>
      </c>
      <c r="AN45">
        <v>-3.2872626999999999</v>
      </c>
      <c r="AQ45">
        <v>6709000000</v>
      </c>
      <c r="AR45">
        <v>-15.633658</v>
      </c>
      <c r="AS45">
        <v>-68.490882999999997</v>
      </c>
      <c r="AT45">
        <v>2.9536166000000001</v>
      </c>
      <c r="AU45">
        <v>-3.3265741000000002</v>
      </c>
      <c r="AX45">
        <v>6709000000</v>
      </c>
      <c r="AY45">
        <v>-15.58352</v>
      </c>
      <c r="AZ45">
        <v>-67.967072000000002</v>
      </c>
      <c r="BA45">
        <v>1.982837</v>
      </c>
      <c r="BB45">
        <v>-3.3139935</v>
      </c>
      <c r="BE45">
        <v>6709000000</v>
      </c>
      <c r="BF45">
        <v>-15.608549999999999</v>
      </c>
      <c r="BG45">
        <v>-67.344566</v>
      </c>
      <c r="BH45">
        <v>0.52738373999999999</v>
      </c>
      <c r="BI45">
        <v>-3.3060719999999999</v>
      </c>
    </row>
    <row r="46" spans="1:61" x14ac:dyDescent="0.25">
      <c r="A46">
        <v>6876475000</v>
      </c>
      <c r="B46">
        <v>-16.038574000000001</v>
      </c>
      <c r="C46">
        <v>-66.164176999999995</v>
      </c>
      <c r="D46">
        <v>4.158855</v>
      </c>
      <c r="E46">
        <v>-3.4412726999999999</v>
      </c>
      <c r="H46">
        <v>6876475000</v>
      </c>
      <c r="I46">
        <v>-16.011559999999999</v>
      </c>
      <c r="J46">
        <v>-63.984627000000003</v>
      </c>
      <c r="K46">
        <v>2.8213534</v>
      </c>
      <c r="L46">
        <v>-3.4437343999999999</v>
      </c>
      <c r="O46">
        <v>6876475000</v>
      </c>
      <c r="P46">
        <v>-16.092649000000002</v>
      </c>
      <c r="Q46">
        <v>-65.287177999999997</v>
      </c>
      <c r="R46">
        <v>0.89771259000000003</v>
      </c>
      <c r="S46">
        <v>-3.4567912000000001</v>
      </c>
      <c r="V46">
        <v>6876475000</v>
      </c>
      <c r="W46">
        <v>-16.016987</v>
      </c>
      <c r="X46">
        <v>-66.187172000000004</v>
      </c>
      <c r="Y46">
        <v>3.9708809999999999</v>
      </c>
      <c r="Z46">
        <v>-3.4820468</v>
      </c>
      <c r="AC46">
        <v>6876475000</v>
      </c>
      <c r="AD46">
        <v>-15.981616000000001</v>
      </c>
      <c r="AE46">
        <v>-66.898148000000006</v>
      </c>
      <c r="AF46">
        <v>2.8003727999999999</v>
      </c>
      <c r="AG46">
        <v>-3.4743301999999998</v>
      </c>
      <c r="AJ46">
        <v>6876475000</v>
      </c>
      <c r="AK46">
        <v>-16.034503999999998</v>
      </c>
      <c r="AL46">
        <v>-64.918968000000007</v>
      </c>
      <c r="AM46">
        <v>1.1231884999999999</v>
      </c>
      <c r="AN46">
        <v>-3.4790390000000002</v>
      </c>
      <c r="AQ46">
        <v>6876475000</v>
      </c>
      <c r="AR46">
        <v>-15.991458</v>
      </c>
      <c r="AS46">
        <v>-66.511887000000002</v>
      </c>
      <c r="AT46">
        <v>3.7587812</v>
      </c>
      <c r="AU46">
        <v>-3.5188372000000001</v>
      </c>
      <c r="AX46">
        <v>6876475000</v>
      </c>
      <c r="AY46">
        <v>-15.960554</v>
      </c>
      <c r="AZ46">
        <v>-68.049621999999999</v>
      </c>
      <c r="BA46">
        <v>2.7948897000000001</v>
      </c>
      <c r="BB46">
        <v>-3.5039237000000001</v>
      </c>
      <c r="BE46">
        <v>6876475000</v>
      </c>
      <c r="BF46">
        <v>-15.985663000000001</v>
      </c>
      <c r="BG46">
        <v>-63.823414</v>
      </c>
      <c r="BH46">
        <v>1.3624038000000001</v>
      </c>
      <c r="BI46">
        <v>-3.5031340000000002</v>
      </c>
    </row>
    <row r="47" spans="1:61" x14ac:dyDescent="0.25">
      <c r="A47">
        <v>7043950000</v>
      </c>
      <c r="B47">
        <v>-16.372221</v>
      </c>
      <c r="C47">
        <v>-62.387314000000003</v>
      </c>
      <c r="D47">
        <v>5.0211549</v>
      </c>
      <c r="E47">
        <v>-3.6186482999999998</v>
      </c>
      <c r="H47">
        <v>7043950000</v>
      </c>
      <c r="I47">
        <v>-16.351130999999999</v>
      </c>
      <c r="J47">
        <v>-63.357627999999998</v>
      </c>
      <c r="K47">
        <v>3.6835384000000002</v>
      </c>
      <c r="L47">
        <v>-3.6181652999999998</v>
      </c>
      <c r="O47">
        <v>7043950000</v>
      </c>
      <c r="P47">
        <v>-16.437601000000001</v>
      </c>
      <c r="Q47">
        <v>-60.953868999999997</v>
      </c>
      <c r="R47">
        <v>1.8058422999999999</v>
      </c>
      <c r="S47">
        <v>-3.6398785</v>
      </c>
      <c r="V47">
        <v>7043950000</v>
      </c>
      <c r="W47">
        <v>-16.351845000000001</v>
      </c>
      <c r="X47">
        <v>-60.243938</v>
      </c>
      <c r="Y47">
        <v>4.8535690000000002</v>
      </c>
      <c r="Z47">
        <v>-3.6649441999999999</v>
      </c>
      <c r="AC47">
        <v>7043950000</v>
      </c>
      <c r="AD47">
        <v>-16.309628</v>
      </c>
      <c r="AE47">
        <v>-61.265064000000002</v>
      </c>
      <c r="AF47">
        <v>3.6797523000000001</v>
      </c>
      <c r="AG47">
        <v>-3.6594782000000001</v>
      </c>
      <c r="AJ47">
        <v>7043950000</v>
      </c>
      <c r="AK47">
        <v>-16.39415</v>
      </c>
      <c r="AL47">
        <v>-63.302081999999999</v>
      </c>
      <c r="AM47">
        <v>2.0429192</v>
      </c>
      <c r="AN47">
        <v>-3.6731129</v>
      </c>
      <c r="AQ47">
        <v>7043950000</v>
      </c>
      <c r="AR47">
        <v>-16.346193</v>
      </c>
      <c r="AS47">
        <v>-61.527943</v>
      </c>
      <c r="AT47">
        <v>4.6633028999999997</v>
      </c>
      <c r="AU47">
        <v>-3.71611</v>
      </c>
      <c r="AX47">
        <v>7043950000</v>
      </c>
      <c r="AY47">
        <v>-16.327354</v>
      </c>
      <c r="AZ47">
        <v>-63.151755999999999</v>
      </c>
      <c r="BA47">
        <v>3.7263991999999999</v>
      </c>
      <c r="BB47">
        <v>-3.7038262</v>
      </c>
      <c r="BE47">
        <v>7043950000</v>
      </c>
      <c r="BF47">
        <v>-16.344418000000001</v>
      </c>
      <c r="BG47">
        <v>-60.808143999999999</v>
      </c>
      <c r="BH47">
        <v>2.2978798999999999</v>
      </c>
      <c r="BI47">
        <v>-3.6997395000000002</v>
      </c>
    </row>
    <row r="48" spans="1:61" x14ac:dyDescent="0.25">
      <c r="A48">
        <v>7211425000</v>
      </c>
      <c r="B48">
        <v>-16.424757</v>
      </c>
      <c r="C48">
        <v>-59.555767000000003</v>
      </c>
      <c r="D48">
        <v>5.5543427000000003</v>
      </c>
      <c r="E48">
        <v>-3.7240354999999998</v>
      </c>
      <c r="H48">
        <v>7211425000</v>
      </c>
      <c r="I48">
        <v>-16.442962999999999</v>
      </c>
      <c r="J48">
        <v>-58.838715000000001</v>
      </c>
      <c r="K48">
        <v>4.2031112000000004</v>
      </c>
      <c r="L48">
        <v>-3.7223932999999998</v>
      </c>
      <c r="O48">
        <v>7211425000</v>
      </c>
      <c r="P48">
        <v>-16.555237000000002</v>
      </c>
      <c r="Q48">
        <v>-58.132373999999999</v>
      </c>
      <c r="R48">
        <v>2.2790656</v>
      </c>
      <c r="S48">
        <v>-3.7432492000000002</v>
      </c>
      <c r="V48">
        <v>7211425000</v>
      </c>
      <c r="W48">
        <v>-16.403942000000001</v>
      </c>
      <c r="X48">
        <v>-58.492908</v>
      </c>
      <c r="Y48">
        <v>5.3848738999999997</v>
      </c>
      <c r="Z48">
        <v>-3.7749986999999998</v>
      </c>
      <c r="AC48">
        <v>7211425000</v>
      </c>
      <c r="AD48">
        <v>-16.413195000000002</v>
      </c>
      <c r="AE48">
        <v>-59.938099000000001</v>
      </c>
      <c r="AF48">
        <v>4.2021445999999996</v>
      </c>
      <c r="AG48">
        <v>-3.7689531000000001</v>
      </c>
      <c r="AJ48">
        <v>7211425000</v>
      </c>
      <c r="AK48">
        <v>-16.505013999999999</v>
      </c>
      <c r="AL48">
        <v>-59.201706000000001</v>
      </c>
      <c r="AM48">
        <v>2.5164532999999998</v>
      </c>
      <c r="AN48">
        <v>-3.7745540000000002</v>
      </c>
      <c r="AQ48">
        <v>7211425000</v>
      </c>
      <c r="AR48">
        <v>-16.423480999999999</v>
      </c>
      <c r="AS48">
        <v>-59.527259999999998</v>
      </c>
      <c r="AT48">
        <v>5.1937318000000001</v>
      </c>
      <c r="AU48">
        <v>-3.8291347</v>
      </c>
      <c r="AX48">
        <v>7211425000</v>
      </c>
      <c r="AY48">
        <v>-16.379996999999999</v>
      </c>
      <c r="AZ48">
        <v>-58.484637999999997</v>
      </c>
      <c r="BA48">
        <v>4.2176746999999999</v>
      </c>
      <c r="BB48">
        <v>-3.8108704000000002</v>
      </c>
      <c r="BE48">
        <v>7211425000</v>
      </c>
      <c r="BF48">
        <v>-16.453040999999999</v>
      </c>
      <c r="BG48">
        <v>-58.41048</v>
      </c>
      <c r="BH48">
        <v>2.7800552999999999</v>
      </c>
      <c r="BI48">
        <v>-3.8065269000000002</v>
      </c>
    </row>
    <row r="49" spans="1:61" x14ac:dyDescent="0.25">
      <c r="A49">
        <v>7378900000</v>
      </c>
      <c r="B49">
        <v>-16.741852000000002</v>
      </c>
      <c r="C49">
        <v>-58.102207</v>
      </c>
      <c r="D49">
        <v>6.1693425</v>
      </c>
      <c r="E49">
        <v>-3.8344719</v>
      </c>
      <c r="H49">
        <v>7378900000</v>
      </c>
      <c r="I49">
        <v>-16.766613</v>
      </c>
      <c r="J49">
        <v>-59.167870000000001</v>
      </c>
      <c r="K49">
        <v>4.8072990999999998</v>
      </c>
      <c r="L49">
        <v>-3.8336415000000001</v>
      </c>
      <c r="O49">
        <v>7378900000</v>
      </c>
      <c r="P49">
        <v>-16.935701000000002</v>
      </c>
      <c r="Q49">
        <v>-58.259200999999997</v>
      </c>
      <c r="R49">
        <v>2.8842862</v>
      </c>
      <c r="S49">
        <v>-3.8485855999999998</v>
      </c>
      <c r="V49">
        <v>7378900000</v>
      </c>
      <c r="W49">
        <v>-16.738758000000001</v>
      </c>
      <c r="X49">
        <v>-58.171261000000001</v>
      </c>
      <c r="Y49">
        <v>6.0052766999999996</v>
      </c>
      <c r="Z49">
        <v>-3.8902762000000002</v>
      </c>
      <c r="AC49">
        <v>7378900000</v>
      </c>
      <c r="AD49">
        <v>-16.740407999999999</v>
      </c>
      <c r="AE49">
        <v>-57.913241999999997</v>
      </c>
      <c r="AF49">
        <v>4.8091492999999996</v>
      </c>
      <c r="AG49">
        <v>-3.8825387999999998</v>
      </c>
      <c r="AJ49">
        <v>7378900000</v>
      </c>
      <c r="AK49">
        <v>-16.865953000000001</v>
      </c>
      <c r="AL49">
        <v>-58.641162999999999</v>
      </c>
      <c r="AM49">
        <v>3.1242749999999999</v>
      </c>
      <c r="AN49">
        <v>-3.8860804999999998</v>
      </c>
      <c r="AQ49">
        <v>7378900000</v>
      </c>
      <c r="AR49">
        <v>-16.743511000000002</v>
      </c>
      <c r="AS49">
        <v>-58.321198000000003</v>
      </c>
      <c r="AT49">
        <v>5.8188728999999997</v>
      </c>
      <c r="AU49">
        <v>-3.9463718000000001</v>
      </c>
      <c r="AX49">
        <v>7378900000</v>
      </c>
      <c r="AY49">
        <v>-16.733668999999999</v>
      </c>
      <c r="AZ49">
        <v>-58.323261000000002</v>
      </c>
      <c r="BA49">
        <v>4.8434309999999998</v>
      </c>
      <c r="BB49">
        <v>-3.9266375999999998</v>
      </c>
      <c r="BE49">
        <v>7378900000</v>
      </c>
      <c r="BF49">
        <v>-16.810210999999999</v>
      </c>
      <c r="BG49">
        <v>-58.819653000000002</v>
      </c>
      <c r="BH49">
        <v>3.3919396000000002</v>
      </c>
      <c r="BI49">
        <v>-3.9195039</v>
      </c>
    </row>
    <row r="50" spans="1:61" x14ac:dyDescent="0.25">
      <c r="A50">
        <v>7546375000</v>
      </c>
      <c r="B50">
        <v>-17.369495000000001</v>
      </c>
      <c r="C50">
        <v>-58.949328999999999</v>
      </c>
      <c r="D50">
        <v>6.9011817000000004</v>
      </c>
      <c r="E50">
        <v>-3.9685605000000002</v>
      </c>
      <c r="H50">
        <v>7546375000</v>
      </c>
      <c r="I50">
        <v>-17.408545</v>
      </c>
      <c r="J50">
        <v>-60.833953999999999</v>
      </c>
      <c r="K50">
        <v>5.5386528999999998</v>
      </c>
      <c r="L50">
        <v>-3.9646868999999998</v>
      </c>
      <c r="O50">
        <v>7546375000</v>
      </c>
      <c r="P50">
        <v>-17.552316999999999</v>
      </c>
      <c r="Q50">
        <v>-58.609661000000003</v>
      </c>
      <c r="R50">
        <v>3.6154315000000001</v>
      </c>
      <c r="S50">
        <v>-3.9804251000000002</v>
      </c>
      <c r="V50">
        <v>7546375000</v>
      </c>
      <c r="W50">
        <v>-17.350569</v>
      </c>
      <c r="X50">
        <v>-59.364052000000001</v>
      </c>
      <c r="Y50">
        <v>6.7517208999999996</v>
      </c>
      <c r="Z50">
        <v>-4.0289650000000004</v>
      </c>
      <c r="AC50">
        <v>7546375000</v>
      </c>
      <c r="AD50">
        <v>-17.369022000000001</v>
      </c>
      <c r="AE50">
        <v>-59.078387999999997</v>
      </c>
      <c r="AF50">
        <v>5.5513468000000001</v>
      </c>
      <c r="AG50">
        <v>-4.0162296</v>
      </c>
      <c r="AJ50">
        <v>7546375000</v>
      </c>
      <c r="AK50">
        <v>-17.482938999999998</v>
      </c>
      <c r="AL50">
        <v>-57.858490000000003</v>
      </c>
      <c r="AM50">
        <v>3.8670106</v>
      </c>
      <c r="AN50">
        <v>-4.0173588000000002</v>
      </c>
      <c r="AQ50">
        <v>7546375000</v>
      </c>
      <c r="AR50">
        <v>-17.351986</v>
      </c>
      <c r="AS50">
        <v>-58.350867999999998</v>
      </c>
      <c r="AT50">
        <v>6.5791845000000002</v>
      </c>
      <c r="AU50">
        <v>-4.0892396</v>
      </c>
      <c r="AX50">
        <v>7546375000</v>
      </c>
      <c r="AY50">
        <v>-17.331434000000002</v>
      </c>
      <c r="AZ50">
        <v>-58.727530999999999</v>
      </c>
      <c r="BA50">
        <v>5.6012874000000004</v>
      </c>
      <c r="BB50">
        <v>-4.0652919000000001</v>
      </c>
      <c r="BE50">
        <v>7546375000</v>
      </c>
      <c r="BF50">
        <v>-17.430031</v>
      </c>
      <c r="BG50">
        <v>-58.451324</v>
      </c>
      <c r="BH50">
        <v>4.1443887000000004</v>
      </c>
      <c r="BI50">
        <v>-4.0573864000000004</v>
      </c>
    </row>
    <row r="51" spans="1:61" x14ac:dyDescent="0.25">
      <c r="A51">
        <v>7713850000</v>
      </c>
      <c r="B51">
        <v>-18.237176999999999</v>
      </c>
      <c r="C51">
        <v>-59.128943999999997</v>
      </c>
      <c r="D51">
        <v>7.6447038999999997</v>
      </c>
      <c r="E51">
        <v>-4.1144195000000003</v>
      </c>
      <c r="H51">
        <v>7713850000</v>
      </c>
      <c r="I51">
        <v>-18.281815000000002</v>
      </c>
      <c r="J51">
        <v>-58.895519</v>
      </c>
      <c r="K51">
        <v>6.2803025000000003</v>
      </c>
      <c r="L51">
        <v>-4.1122775000000003</v>
      </c>
      <c r="O51">
        <v>7713850000</v>
      </c>
      <c r="P51">
        <v>-18.443719999999999</v>
      </c>
      <c r="Q51">
        <v>-58.194350999999997</v>
      </c>
      <c r="R51">
        <v>4.3637471000000003</v>
      </c>
      <c r="S51">
        <v>-4.1305027000000001</v>
      </c>
      <c r="V51">
        <v>7713850000</v>
      </c>
      <c r="W51">
        <v>-18.226278000000001</v>
      </c>
      <c r="X51">
        <v>-59.696941000000002</v>
      </c>
      <c r="Y51">
        <v>7.5090246</v>
      </c>
      <c r="Z51">
        <v>-4.1846541999999998</v>
      </c>
      <c r="AC51">
        <v>7713850000</v>
      </c>
      <c r="AD51">
        <v>-18.235102000000001</v>
      </c>
      <c r="AE51">
        <v>-59.319901000000002</v>
      </c>
      <c r="AF51">
        <v>6.3073968999999996</v>
      </c>
      <c r="AG51">
        <v>-4.1677536999999996</v>
      </c>
      <c r="AJ51">
        <v>7713850000</v>
      </c>
      <c r="AK51">
        <v>-18.360931000000001</v>
      </c>
      <c r="AL51">
        <v>-57.635368</v>
      </c>
      <c r="AM51">
        <v>4.6277685000000002</v>
      </c>
      <c r="AN51">
        <v>-4.1729722000000002</v>
      </c>
      <c r="AQ51">
        <v>7713850000</v>
      </c>
      <c r="AR51">
        <v>-18.217182000000001</v>
      </c>
      <c r="AS51">
        <v>-58.461590000000001</v>
      </c>
      <c r="AT51">
        <v>7.3578916000000003</v>
      </c>
      <c r="AU51">
        <v>-4.2474189000000004</v>
      </c>
      <c r="AX51">
        <v>7713850000</v>
      </c>
      <c r="AY51">
        <v>-18.210986999999999</v>
      </c>
      <c r="AZ51">
        <v>-59.233027999999997</v>
      </c>
      <c r="BA51">
        <v>6.3742188999999998</v>
      </c>
      <c r="BB51">
        <v>-4.2253056000000004</v>
      </c>
      <c r="BE51">
        <v>7713850000</v>
      </c>
      <c r="BF51">
        <v>-18.291325000000001</v>
      </c>
      <c r="BG51">
        <v>-58.593006000000003</v>
      </c>
      <c r="BH51">
        <v>4.9148693000000003</v>
      </c>
      <c r="BI51">
        <v>-4.2145637999999996</v>
      </c>
    </row>
    <row r="52" spans="1:61" x14ac:dyDescent="0.25">
      <c r="A52">
        <v>7881325000</v>
      </c>
      <c r="B52">
        <v>-19.385527</v>
      </c>
      <c r="C52">
        <v>-59.111694</v>
      </c>
      <c r="D52">
        <v>8.4097462000000007</v>
      </c>
      <c r="E52">
        <v>-4.2735677000000001</v>
      </c>
      <c r="H52">
        <v>7881325000</v>
      </c>
      <c r="I52">
        <v>-19.405092</v>
      </c>
      <c r="J52">
        <v>-59.344048000000001</v>
      </c>
      <c r="K52">
        <v>7.0472907999999999</v>
      </c>
      <c r="L52">
        <v>-4.2710179999999998</v>
      </c>
      <c r="O52">
        <v>7881325000</v>
      </c>
      <c r="P52">
        <v>-19.577681999999999</v>
      </c>
      <c r="Q52">
        <v>-57.991238000000003</v>
      </c>
      <c r="R52">
        <v>5.1432357</v>
      </c>
      <c r="S52">
        <v>-4.2867093000000001</v>
      </c>
      <c r="V52">
        <v>7881325000</v>
      </c>
      <c r="W52">
        <v>-19.348679000000001</v>
      </c>
      <c r="X52">
        <v>-59.424427000000001</v>
      </c>
      <c r="Y52">
        <v>8.2929487000000002</v>
      </c>
      <c r="Z52">
        <v>-4.3536558000000003</v>
      </c>
      <c r="AC52">
        <v>7881325000</v>
      </c>
      <c r="AD52">
        <v>-19.352688000000001</v>
      </c>
      <c r="AE52">
        <v>-59.844344999999997</v>
      </c>
      <c r="AF52">
        <v>7.0877904999999997</v>
      </c>
      <c r="AG52">
        <v>-4.3334155000000001</v>
      </c>
      <c r="AJ52">
        <v>7881325000</v>
      </c>
      <c r="AK52">
        <v>-19.470095000000001</v>
      </c>
      <c r="AL52">
        <v>-58.698504999999997</v>
      </c>
      <c r="AM52">
        <v>5.4146280000000004</v>
      </c>
      <c r="AN52">
        <v>-4.3399172000000004</v>
      </c>
      <c r="AQ52">
        <v>7881325000</v>
      </c>
      <c r="AR52">
        <v>-19.344942</v>
      </c>
      <c r="AS52">
        <v>-58.305782000000001</v>
      </c>
      <c r="AT52">
        <v>8.1624602999999993</v>
      </c>
      <c r="AU52">
        <v>-4.4274693000000003</v>
      </c>
      <c r="AX52">
        <v>7881325000</v>
      </c>
      <c r="AY52">
        <v>-19.324905000000001</v>
      </c>
      <c r="AZ52">
        <v>-59.591884999999998</v>
      </c>
      <c r="BA52">
        <v>7.1763209999999997</v>
      </c>
      <c r="BB52">
        <v>-4.3961220000000001</v>
      </c>
      <c r="BE52">
        <v>7881325000</v>
      </c>
      <c r="BF52">
        <v>-19.408000999999999</v>
      </c>
      <c r="BG52">
        <v>-59.469420999999997</v>
      </c>
      <c r="BH52">
        <v>5.7192658999999999</v>
      </c>
      <c r="BI52">
        <v>-4.3844212999999996</v>
      </c>
    </row>
    <row r="53" spans="1:61" x14ac:dyDescent="0.25">
      <c r="A53">
        <v>8048800000</v>
      </c>
      <c r="B53">
        <v>-20.974222000000001</v>
      </c>
      <c r="C53">
        <v>-59.660412000000001</v>
      </c>
      <c r="D53">
        <v>9.1347523000000006</v>
      </c>
      <c r="E53">
        <v>-4.4555949999999998</v>
      </c>
      <c r="H53">
        <v>8048800000</v>
      </c>
      <c r="I53">
        <v>-20.987967999999999</v>
      </c>
      <c r="J53">
        <v>-59.014885</v>
      </c>
      <c r="K53">
        <v>7.7746186000000002</v>
      </c>
      <c r="L53">
        <v>-4.4478682999999997</v>
      </c>
      <c r="O53">
        <v>8048800000</v>
      </c>
      <c r="P53">
        <v>-21.161261</v>
      </c>
      <c r="Q53">
        <v>-57.191043999999998</v>
      </c>
      <c r="R53">
        <v>5.8806434000000003</v>
      </c>
      <c r="S53">
        <v>-4.4710817</v>
      </c>
      <c r="V53">
        <v>8048800000</v>
      </c>
      <c r="W53">
        <v>-20.926632000000001</v>
      </c>
      <c r="X53">
        <v>-59.935485999999997</v>
      </c>
      <c r="Y53">
        <v>9.0368251999999991</v>
      </c>
      <c r="Z53">
        <v>-4.5409508000000001</v>
      </c>
      <c r="AC53">
        <v>8048800000</v>
      </c>
      <c r="AD53">
        <v>-20.917504999999998</v>
      </c>
      <c r="AE53">
        <v>-59.374313000000001</v>
      </c>
      <c r="AF53">
        <v>7.8326783000000004</v>
      </c>
      <c r="AG53">
        <v>-4.5219221000000003</v>
      </c>
      <c r="AJ53">
        <v>8048800000</v>
      </c>
      <c r="AK53">
        <v>-21.042452000000001</v>
      </c>
      <c r="AL53">
        <v>-59.571232000000002</v>
      </c>
      <c r="AM53">
        <v>6.1636709999999999</v>
      </c>
      <c r="AN53">
        <v>-4.5265602999999999</v>
      </c>
      <c r="AQ53">
        <v>8048800000</v>
      </c>
      <c r="AR53">
        <v>-20.899448</v>
      </c>
      <c r="AS53">
        <v>-59.041893000000002</v>
      </c>
      <c r="AT53">
        <v>8.9306335000000008</v>
      </c>
      <c r="AU53">
        <v>-4.6256914</v>
      </c>
      <c r="AX53">
        <v>8048800000</v>
      </c>
      <c r="AY53">
        <v>-20.883875</v>
      </c>
      <c r="AZ53">
        <v>-59.069290000000002</v>
      </c>
      <c r="BA53">
        <v>7.9369946000000002</v>
      </c>
      <c r="BB53">
        <v>-4.5937324000000004</v>
      </c>
      <c r="BE53">
        <v>8048800000</v>
      </c>
      <c r="BF53">
        <v>-20.944870000000002</v>
      </c>
      <c r="BG53">
        <v>-59.464851000000003</v>
      </c>
      <c r="BH53">
        <v>6.4804868999999998</v>
      </c>
      <c r="BI53">
        <v>-4.5778021999999998</v>
      </c>
    </row>
    <row r="54" spans="1:61" x14ac:dyDescent="0.25">
      <c r="A54">
        <v>8216275000</v>
      </c>
      <c r="B54">
        <v>-22.856221999999999</v>
      </c>
      <c r="C54">
        <v>-60.594386999999998</v>
      </c>
      <c r="D54">
        <v>9.8208122000000007</v>
      </c>
      <c r="E54">
        <v>-4.707592</v>
      </c>
      <c r="H54">
        <v>8216275000</v>
      </c>
      <c r="I54">
        <v>-22.850307000000001</v>
      </c>
      <c r="J54">
        <v>-59.409851000000003</v>
      </c>
      <c r="K54">
        <v>8.4602488999999998</v>
      </c>
      <c r="L54">
        <v>-4.7009273</v>
      </c>
      <c r="O54">
        <v>8216275000</v>
      </c>
      <c r="P54">
        <v>-23.033825</v>
      </c>
      <c r="Q54">
        <v>-59.848289000000001</v>
      </c>
      <c r="R54">
        <v>6.5744033000000002</v>
      </c>
      <c r="S54">
        <v>-4.7248973999999997</v>
      </c>
      <c r="V54">
        <v>8216275000</v>
      </c>
      <c r="W54">
        <v>-22.776157000000001</v>
      </c>
      <c r="X54">
        <v>-58.742348</v>
      </c>
      <c r="Y54">
        <v>9.7421761</v>
      </c>
      <c r="Z54">
        <v>-4.8071709</v>
      </c>
      <c r="AC54">
        <v>8216275000</v>
      </c>
      <c r="AD54">
        <v>-22.745297999999998</v>
      </c>
      <c r="AE54">
        <v>-60.492820999999999</v>
      </c>
      <c r="AF54">
        <v>8.5370922</v>
      </c>
      <c r="AG54">
        <v>-4.7831143999999997</v>
      </c>
      <c r="AJ54">
        <v>8216275000</v>
      </c>
      <c r="AK54">
        <v>-22.915869000000001</v>
      </c>
      <c r="AL54">
        <v>-60.900269000000002</v>
      </c>
      <c r="AM54">
        <v>6.8723277999999999</v>
      </c>
      <c r="AN54">
        <v>-4.7865967999999999</v>
      </c>
      <c r="AQ54">
        <v>8216275000</v>
      </c>
      <c r="AR54">
        <v>-22.749731000000001</v>
      </c>
      <c r="AS54">
        <v>-61.153461</v>
      </c>
      <c r="AT54">
        <v>9.6595096999999992</v>
      </c>
      <c r="AU54">
        <v>-4.9040078999999999</v>
      </c>
      <c r="AX54">
        <v>8216275000</v>
      </c>
      <c r="AY54">
        <v>-22.693180000000002</v>
      </c>
      <c r="AZ54">
        <v>-59.463726000000001</v>
      </c>
      <c r="BA54">
        <v>8.6612358</v>
      </c>
      <c r="BB54">
        <v>-4.8637328000000002</v>
      </c>
      <c r="BE54">
        <v>8216275000</v>
      </c>
      <c r="BF54">
        <v>-22.760909999999999</v>
      </c>
      <c r="BG54">
        <v>-58.787331000000002</v>
      </c>
      <c r="BH54">
        <v>7.2028974999999997</v>
      </c>
      <c r="BI54">
        <v>-4.8489208000000001</v>
      </c>
    </row>
    <row r="55" spans="1:61" x14ac:dyDescent="0.25">
      <c r="A55">
        <v>8383750000</v>
      </c>
      <c r="B55">
        <v>-25.110164999999999</v>
      </c>
      <c r="C55">
        <v>-60.347279</v>
      </c>
      <c r="D55">
        <v>10.543252000000001</v>
      </c>
      <c r="E55">
        <v>-4.9373155000000004</v>
      </c>
      <c r="H55">
        <v>8383750000</v>
      </c>
      <c r="I55">
        <v>-25.131067000000002</v>
      </c>
      <c r="J55">
        <v>-58.155579000000003</v>
      </c>
      <c r="K55">
        <v>9.1812716000000005</v>
      </c>
      <c r="L55">
        <v>-4.9283422999999997</v>
      </c>
      <c r="O55">
        <v>8383750000</v>
      </c>
      <c r="P55">
        <v>-25.417798999999999</v>
      </c>
      <c r="Q55">
        <v>-60.187916000000001</v>
      </c>
      <c r="R55">
        <v>7.3038486999999996</v>
      </c>
      <c r="S55">
        <v>-4.9590082000000004</v>
      </c>
      <c r="V55">
        <v>8383750000</v>
      </c>
      <c r="W55">
        <v>-25.016296000000001</v>
      </c>
      <c r="X55">
        <v>-59.660544999999999</v>
      </c>
      <c r="Y55">
        <v>10.482687</v>
      </c>
      <c r="Z55">
        <v>-5.0532402999999997</v>
      </c>
      <c r="AC55">
        <v>8383750000</v>
      </c>
      <c r="AD55">
        <v>-25.008510999999999</v>
      </c>
      <c r="AE55">
        <v>-58.885100999999999</v>
      </c>
      <c r="AF55">
        <v>9.2701712000000001</v>
      </c>
      <c r="AG55">
        <v>-5.0267838999999999</v>
      </c>
      <c r="AJ55">
        <v>8383750000</v>
      </c>
      <c r="AK55">
        <v>-25.229668</v>
      </c>
      <c r="AL55">
        <v>-59.406551</v>
      </c>
      <c r="AM55">
        <v>7.6128372999999998</v>
      </c>
      <c r="AN55">
        <v>-5.0324121000000002</v>
      </c>
      <c r="AQ55">
        <v>8383750000</v>
      </c>
      <c r="AR55">
        <v>-24.968972999999998</v>
      </c>
      <c r="AS55">
        <v>-58.973613999999998</v>
      </c>
      <c r="AT55">
        <v>10.424253</v>
      </c>
      <c r="AU55">
        <v>-5.1610493999999996</v>
      </c>
      <c r="AX55">
        <v>8383750000</v>
      </c>
      <c r="AY55">
        <v>-24.885839000000001</v>
      </c>
      <c r="AZ55">
        <v>-59.364468000000002</v>
      </c>
      <c r="BA55">
        <v>9.4193257999999993</v>
      </c>
      <c r="BB55">
        <v>-5.1196469999999996</v>
      </c>
      <c r="BE55">
        <v>8383750000</v>
      </c>
      <c r="BF55">
        <v>-25.032135</v>
      </c>
      <c r="BG55">
        <v>-59.484627000000003</v>
      </c>
      <c r="BH55">
        <v>7.9577017000000003</v>
      </c>
      <c r="BI55">
        <v>-5.0967593000000004</v>
      </c>
    </row>
    <row r="56" spans="1:61" x14ac:dyDescent="0.25">
      <c r="A56">
        <v>8551225000</v>
      </c>
      <c r="B56">
        <v>-26.985806</v>
      </c>
      <c r="C56">
        <v>-58.875694000000003</v>
      </c>
      <c r="D56">
        <v>11.200970999999999</v>
      </c>
      <c r="E56">
        <v>-5.2265863000000001</v>
      </c>
      <c r="H56">
        <v>8551225000</v>
      </c>
      <c r="I56">
        <v>-27.024941999999999</v>
      </c>
      <c r="J56">
        <v>-60.235294000000003</v>
      </c>
      <c r="K56">
        <v>9.8400984000000005</v>
      </c>
      <c r="L56">
        <v>-5.2170844000000001</v>
      </c>
      <c r="O56">
        <v>8551225000</v>
      </c>
      <c r="P56">
        <v>-27.512509999999999</v>
      </c>
      <c r="Q56">
        <v>-58.806235999999998</v>
      </c>
      <c r="R56">
        <v>7.9696192999999997</v>
      </c>
      <c r="S56">
        <v>-5.2508359000000002</v>
      </c>
      <c r="V56">
        <v>8551225000</v>
      </c>
      <c r="W56">
        <v>-26.869249</v>
      </c>
      <c r="X56">
        <v>-58.471935000000002</v>
      </c>
      <c r="Y56">
        <v>11.159678</v>
      </c>
      <c r="Z56">
        <v>-5.3561807000000003</v>
      </c>
      <c r="AC56">
        <v>8551225000</v>
      </c>
      <c r="AD56">
        <v>-26.825415</v>
      </c>
      <c r="AE56">
        <v>-60.309238000000001</v>
      </c>
      <c r="AF56">
        <v>9.9471807000000005</v>
      </c>
      <c r="AG56">
        <v>-5.3262105000000002</v>
      </c>
      <c r="AJ56">
        <v>8551225000</v>
      </c>
      <c r="AK56">
        <v>-27.157408</v>
      </c>
      <c r="AL56">
        <v>-58.863430000000001</v>
      </c>
      <c r="AM56">
        <v>8.2902708000000001</v>
      </c>
      <c r="AN56">
        <v>-5.3344722000000004</v>
      </c>
      <c r="AQ56">
        <v>8551225000</v>
      </c>
      <c r="AR56">
        <v>-26.73311</v>
      </c>
      <c r="AS56">
        <v>-58.240318000000002</v>
      </c>
      <c r="AT56">
        <v>11.125370999999999</v>
      </c>
      <c r="AU56">
        <v>-5.4892444999999999</v>
      </c>
      <c r="AX56">
        <v>8551225000</v>
      </c>
      <c r="AY56">
        <v>-26.650763000000001</v>
      </c>
      <c r="AZ56">
        <v>-59.862845999999998</v>
      </c>
      <c r="BA56">
        <v>10.11575</v>
      </c>
      <c r="BB56">
        <v>-5.4368105</v>
      </c>
      <c r="BE56">
        <v>8551225000</v>
      </c>
      <c r="BF56">
        <v>-26.886551000000001</v>
      </c>
      <c r="BG56">
        <v>-58.647098999999997</v>
      </c>
      <c r="BH56">
        <v>8.6539421000000001</v>
      </c>
      <c r="BI56">
        <v>-5.4167398999999996</v>
      </c>
    </row>
    <row r="57" spans="1:61" x14ac:dyDescent="0.25">
      <c r="A57">
        <v>8718700000</v>
      </c>
      <c r="B57">
        <v>-27.035731999999999</v>
      </c>
      <c r="C57">
        <v>-59.232410000000002</v>
      </c>
      <c r="D57">
        <v>11.84198</v>
      </c>
      <c r="E57">
        <v>-5.5247983999999999</v>
      </c>
      <c r="H57">
        <v>8718700000</v>
      </c>
      <c r="I57">
        <v>-27.074916999999999</v>
      </c>
      <c r="J57">
        <v>-58.898086999999997</v>
      </c>
      <c r="K57">
        <v>10.479623999999999</v>
      </c>
      <c r="L57">
        <v>-5.5072283999999998</v>
      </c>
      <c r="O57">
        <v>8718700000</v>
      </c>
      <c r="P57">
        <v>-27.668623</v>
      </c>
      <c r="Q57">
        <v>-59.863627999999999</v>
      </c>
      <c r="R57">
        <v>8.6217041000000005</v>
      </c>
      <c r="S57">
        <v>-5.5435413999999996</v>
      </c>
      <c r="V57">
        <v>8718700000</v>
      </c>
      <c r="W57">
        <v>-26.862870999999998</v>
      </c>
      <c r="X57">
        <v>-60.304741</v>
      </c>
      <c r="Y57">
        <v>11.814857999999999</v>
      </c>
      <c r="Z57">
        <v>-5.6702933</v>
      </c>
      <c r="AC57">
        <v>8718700000</v>
      </c>
      <c r="AD57">
        <v>-26.849713999999999</v>
      </c>
      <c r="AE57">
        <v>-58.431376999999998</v>
      </c>
      <c r="AF57">
        <v>10.605123000000001</v>
      </c>
      <c r="AG57">
        <v>-5.6373848999999998</v>
      </c>
      <c r="AJ57">
        <v>8718700000</v>
      </c>
      <c r="AK57">
        <v>-27.33877</v>
      </c>
      <c r="AL57">
        <v>-58.674137000000002</v>
      </c>
      <c r="AM57">
        <v>8.9515151999999993</v>
      </c>
      <c r="AN57">
        <v>-5.6416434999999998</v>
      </c>
      <c r="AQ57">
        <v>8718700000</v>
      </c>
      <c r="AR57">
        <v>-26.751788999999999</v>
      </c>
      <c r="AS57">
        <v>-59.140377000000001</v>
      </c>
      <c r="AT57">
        <v>11.79908</v>
      </c>
      <c r="AU57">
        <v>-5.8220428999999996</v>
      </c>
      <c r="AX57">
        <v>8718700000</v>
      </c>
      <c r="AY57">
        <v>-26.667567999999999</v>
      </c>
      <c r="AZ57">
        <v>-60.095100000000002</v>
      </c>
      <c r="BA57">
        <v>10.785129</v>
      </c>
      <c r="BB57">
        <v>-5.7629403999999997</v>
      </c>
      <c r="BE57">
        <v>8718700000</v>
      </c>
      <c r="BF57">
        <v>-27.017427000000001</v>
      </c>
      <c r="BG57">
        <v>-59.813786</v>
      </c>
      <c r="BH57">
        <v>9.3221129999999999</v>
      </c>
      <c r="BI57">
        <v>-5.7356047999999999</v>
      </c>
    </row>
    <row r="58" spans="1:61" x14ac:dyDescent="0.25">
      <c r="A58">
        <v>8886175000</v>
      </c>
      <c r="B58">
        <v>-25.022554</v>
      </c>
      <c r="C58">
        <v>-58.736015000000002</v>
      </c>
      <c r="D58">
        <v>12.424882999999999</v>
      </c>
      <c r="E58">
        <v>-5.8645858999999998</v>
      </c>
      <c r="H58">
        <v>8886175000</v>
      </c>
      <c r="I58">
        <v>-25.093584</v>
      </c>
      <c r="J58">
        <v>-60.092658999999998</v>
      </c>
      <c r="K58">
        <v>11.062950000000001</v>
      </c>
      <c r="L58">
        <v>-5.8448767999999998</v>
      </c>
      <c r="O58">
        <v>8886175000</v>
      </c>
      <c r="P58">
        <v>-25.593378000000001</v>
      </c>
      <c r="Q58">
        <v>-58.070717000000002</v>
      </c>
      <c r="R58">
        <v>9.2074479999999994</v>
      </c>
      <c r="S58">
        <v>-5.8892068999999996</v>
      </c>
      <c r="V58">
        <v>8886175000</v>
      </c>
      <c r="W58">
        <v>-24.909178000000001</v>
      </c>
      <c r="X58">
        <v>-59.457892999999999</v>
      </c>
      <c r="Y58">
        <v>12.419422000000001</v>
      </c>
      <c r="Z58">
        <v>-6.0334091000000001</v>
      </c>
      <c r="AC58">
        <v>8886175000</v>
      </c>
      <c r="AD58">
        <v>-24.954325000000001</v>
      </c>
      <c r="AE58">
        <v>-59.849730999999998</v>
      </c>
      <c r="AF58">
        <v>11.202785</v>
      </c>
      <c r="AG58">
        <v>-5.9921664999999997</v>
      </c>
      <c r="AJ58">
        <v>8886175000</v>
      </c>
      <c r="AK58">
        <v>-25.355042000000001</v>
      </c>
      <c r="AL58">
        <v>-59.653767000000002</v>
      </c>
      <c r="AM58">
        <v>9.5527476999999994</v>
      </c>
      <c r="AN58">
        <v>-6.0000052000000004</v>
      </c>
      <c r="AQ58">
        <v>8886175000</v>
      </c>
      <c r="AR58">
        <v>-24.842255000000002</v>
      </c>
      <c r="AS58">
        <v>-59.001099000000004</v>
      </c>
      <c r="AT58">
        <v>12.438389000000001</v>
      </c>
      <c r="AU58">
        <v>-6.2086287000000002</v>
      </c>
      <c r="AX58">
        <v>8886175000</v>
      </c>
      <c r="AY58">
        <v>-24.795427</v>
      </c>
      <c r="AZ58">
        <v>-59.028441999999998</v>
      </c>
      <c r="BA58">
        <v>11.416668</v>
      </c>
      <c r="BB58">
        <v>-6.1365619000000002</v>
      </c>
      <c r="BE58">
        <v>8886175000</v>
      </c>
      <c r="BF58">
        <v>-25.091366000000001</v>
      </c>
      <c r="BG58">
        <v>-59.055695</v>
      </c>
      <c r="BH58">
        <v>9.9478121000000002</v>
      </c>
      <c r="BI58">
        <v>-6.1081504999999998</v>
      </c>
    </row>
    <row r="59" spans="1:61" x14ac:dyDescent="0.25">
      <c r="A59">
        <v>9053650000</v>
      </c>
      <c r="B59">
        <v>-22.974727999999999</v>
      </c>
      <c r="C59">
        <v>-59.167800999999997</v>
      </c>
      <c r="D59">
        <v>13.004443999999999</v>
      </c>
      <c r="E59">
        <v>-6.1765938</v>
      </c>
      <c r="H59">
        <v>9053650000</v>
      </c>
      <c r="I59">
        <v>-23.053215000000002</v>
      </c>
      <c r="J59">
        <v>-60.125442999999997</v>
      </c>
      <c r="K59">
        <v>11.644244</v>
      </c>
      <c r="L59">
        <v>-6.1570252999999999</v>
      </c>
      <c r="O59">
        <v>9053650000</v>
      </c>
      <c r="P59">
        <v>-23.427958</v>
      </c>
      <c r="Q59">
        <v>-58.652087999999999</v>
      </c>
      <c r="R59">
        <v>9.7982779000000004</v>
      </c>
      <c r="S59">
        <v>-6.2088842</v>
      </c>
      <c r="V59">
        <v>9053650000</v>
      </c>
      <c r="W59">
        <v>-22.90793</v>
      </c>
      <c r="X59">
        <v>-59.138111000000002</v>
      </c>
      <c r="Y59">
        <v>13.013674999999999</v>
      </c>
      <c r="Z59">
        <v>-6.3659043000000004</v>
      </c>
      <c r="AC59">
        <v>9053650000</v>
      </c>
      <c r="AD59">
        <v>-22.932469999999999</v>
      </c>
      <c r="AE59">
        <v>-59.116894000000002</v>
      </c>
      <c r="AF59">
        <v>11.794184</v>
      </c>
      <c r="AG59">
        <v>-6.3247961999999998</v>
      </c>
      <c r="AJ59">
        <v>9053650000</v>
      </c>
      <c r="AK59">
        <v>-23.229711999999999</v>
      </c>
      <c r="AL59">
        <v>-59.431449999999998</v>
      </c>
      <c r="AM59">
        <v>10.153657000000001</v>
      </c>
      <c r="AN59">
        <v>-6.332757</v>
      </c>
      <c r="AQ59">
        <v>9053650000</v>
      </c>
      <c r="AR59">
        <v>-22.861533999999999</v>
      </c>
      <c r="AS59">
        <v>-58.868800999999998</v>
      </c>
      <c r="AT59">
        <v>13.052187</v>
      </c>
      <c r="AU59">
        <v>-6.5651555000000004</v>
      </c>
      <c r="AX59">
        <v>9053650000</v>
      </c>
      <c r="AY59">
        <v>-22.854628000000002</v>
      </c>
      <c r="AZ59">
        <v>-59.299244000000002</v>
      </c>
      <c r="BA59">
        <v>12.025076</v>
      </c>
      <c r="BB59">
        <v>-6.4865890000000004</v>
      </c>
      <c r="BE59">
        <v>9053650000</v>
      </c>
      <c r="BF59">
        <v>-23.064869000000002</v>
      </c>
      <c r="BG59">
        <v>-59.828823</v>
      </c>
      <c r="BH59">
        <v>10.556571</v>
      </c>
      <c r="BI59">
        <v>-6.4554033000000004</v>
      </c>
    </row>
    <row r="60" spans="1:61" x14ac:dyDescent="0.25">
      <c r="A60">
        <v>9221125000</v>
      </c>
      <c r="B60">
        <v>-21.152121999999999</v>
      </c>
      <c r="C60">
        <v>-58.57029</v>
      </c>
      <c r="D60">
        <v>13.520495</v>
      </c>
      <c r="E60">
        <v>-6.4919409999999997</v>
      </c>
      <c r="H60">
        <v>9221125000</v>
      </c>
      <c r="I60">
        <v>-21.189062</v>
      </c>
      <c r="J60">
        <v>-57.918174999999998</v>
      </c>
      <c r="K60">
        <v>12.159466999999999</v>
      </c>
      <c r="L60">
        <v>-6.4659643000000004</v>
      </c>
      <c r="O60">
        <v>9221125000</v>
      </c>
      <c r="P60">
        <v>-21.500011000000001</v>
      </c>
      <c r="Q60">
        <v>-58.206386999999999</v>
      </c>
      <c r="R60">
        <v>10.319964000000001</v>
      </c>
      <c r="S60">
        <v>-6.5184430999999998</v>
      </c>
      <c r="V60">
        <v>9221125000</v>
      </c>
      <c r="W60">
        <v>-21.094380999999998</v>
      </c>
      <c r="X60">
        <v>-59.339005</v>
      </c>
      <c r="Y60">
        <v>13.548035</v>
      </c>
      <c r="Z60">
        <v>-6.7070426999999997</v>
      </c>
      <c r="AC60">
        <v>9221125000</v>
      </c>
      <c r="AD60">
        <v>-21.113306000000001</v>
      </c>
      <c r="AE60">
        <v>-59.727893999999999</v>
      </c>
      <c r="AF60">
        <v>12.324986000000001</v>
      </c>
      <c r="AG60">
        <v>-6.6513838999999999</v>
      </c>
      <c r="AJ60">
        <v>9221125000</v>
      </c>
      <c r="AK60">
        <v>-21.332376</v>
      </c>
      <c r="AL60">
        <v>-58.163817999999999</v>
      </c>
      <c r="AM60">
        <v>10.685381</v>
      </c>
      <c r="AN60">
        <v>-6.6629949000000002</v>
      </c>
      <c r="AQ60">
        <v>9221125000</v>
      </c>
      <c r="AR60">
        <v>-21.047612999999998</v>
      </c>
      <c r="AS60">
        <v>-59.022392000000004</v>
      </c>
      <c r="AT60">
        <v>13.611404</v>
      </c>
      <c r="AU60">
        <v>-6.9220518999999996</v>
      </c>
      <c r="AX60">
        <v>9221125000</v>
      </c>
      <c r="AY60">
        <v>-21.028846999999999</v>
      </c>
      <c r="AZ60">
        <v>-59.238163</v>
      </c>
      <c r="BA60">
        <v>12.577555</v>
      </c>
      <c r="BB60">
        <v>-6.8351030000000002</v>
      </c>
      <c r="BE60">
        <v>9221125000</v>
      </c>
      <c r="BF60">
        <v>-21.195179</v>
      </c>
      <c r="BG60">
        <v>-59.020190999999997</v>
      </c>
      <c r="BH60">
        <v>11.108905</v>
      </c>
      <c r="BI60">
        <v>-6.795013</v>
      </c>
    </row>
    <row r="61" spans="1:61" x14ac:dyDescent="0.25">
      <c r="A61">
        <v>9388600000</v>
      </c>
      <c r="B61">
        <v>-19.665627000000001</v>
      </c>
      <c r="C61">
        <v>-59.736758999999999</v>
      </c>
      <c r="D61">
        <v>14.024972999999999</v>
      </c>
      <c r="E61">
        <v>-6.7522111000000002</v>
      </c>
      <c r="H61">
        <v>9388600000</v>
      </c>
      <c r="I61">
        <v>-19.710920000000002</v>
      </c>
      <c r="J61">
        <v>-57.594250000000002</v>
      </c>
      <c r="K61">
        <v>12.663726</v>
      </c>
      <c r="L61">
        <v>-6.7237067000000001</v>
      </c>
      <c r="O61">
        <v>9388600000</v>
      </c>
      <c r="P61">
        <v>-19.960386</v>
      </c>
      <c r="Q61">
        <v>-59.155315000000002</v>
      </c>
      <c r="R61">
        <v>10.831295000000001</v>
      </c>
      <c r="S61">
        <v>-6.7860712999999997</v>
      </c>
      <c r="V61">
        <v>9388600000</v>
      </c>
      <c r="W61">
        <v>-19.621099000000001</v>
      </c>
      <c r="X61">
        <v>-59.286887999999998</v>
      </c>
      <c r="Y61">
        <v>14.066599</v>
      </c>
      <c r="Z61">
        <v>-6.9856490999999998</v>
      </c>
      <c r="AC61">
        <v>9388600000</v>
      </c>
      <c r="AD61">
        <v>-19.627296000000001</v>
      </c>
      <c r="AE61">
        <v>-58.653193999999999</v>
      </c>
      <c r="AF61">
        <v>12.84357</v>
      </c>
      <c r="AG61">
        <v>-6.9275593999999998</v>
      </c>
      <c r="AJ61">
        <v>9388600000</v>
      </c>
      <c r="AK61">
        <v>-19.840208000000001</v>
      </c>
      <c r="AL61">
        <v>-58.349173999999998</v>
      </c>
      <c r="AM61">
        <v>11.206568000000001</v>
      </c>
      <c r="AN61">
        <v>-6.9364537999999998</v>
      </c>
      <c r="AQ61">
        <v>9388600000</v>
      </c>
      <c r="AR61">
        <v>-19.58839</v>
      </c>
      <c r="AS61">
        <v>-59.681094999999999</v>
      </c>
      <c r="AT61">
        <v>14.164652</v>
      </c>
      <c r="AU61">
        <v>-7.2222265999999999</v>
      </c>
      <c r="AX61">
        <v>9388600000</v>
      </c>
      <c r="AY61">
        <v>-19.571746999999998</v>
      </c>
      <c r="AZ61">
        <v>-59.363899000000004</v>
      </c>
      <c r="BA61">
        <v>13.12336</v>
      </c>
      <c r="BB61">
        <v>-7.1281023000000001</v>
      </c>
      <c r="BE61">
        <v>9388600000</v>
      </c>
      <c r="BF61">
        <v>-19.709713000000001</v>
      </c>
      <c r="BG61">
        <v>-58.855685999999999</v>
      </c>
      <c r="BH61">
        <v>11.648235</v>
      </c>
      <c r="BI61">
        <v>-7.0857929999999998</v>
      </c>
    </row>
    <row r="62" spans="1:61" x14ac:dyDescent="0.25">
      <c r="A62">
        <v>9556075000</v>
      </c>
      <c r="B62">
        <v>-18.507774000000001</v>
      </c>
      <c r="C62">
        <v>-60.352210999999997</v>
      </c>
      <c r="D62">
        <v>14.4991</v>
      </c>
      <c r="E62">
        <v>-6.9532733000000002</v>
      </c>
      <c r="H62">
        <v>9556075000</v>
      </c>
      <c r="I62">
        <v>-18.549151999999999</v>
      </c>
      <c r="J62">
        <v>-58.261924999999998</v>
      </c>
      <c r="K62">
        <v>13.136595</v>
      </c>
      <c r="L62">
        <v>-6.9207058000000004</v>
      </c>
      <c r="O62">
        <v>9556075000</v>
      </c>
      <c r="P62">
        <v>-18.767911999999999</v>
      </c>
      <c r="Q62">
        <v>-59.129688000000002</v>
      </c>
      <c r="R62">
        <v>11.313622000000001</v>
      </c>
      <c r="S62">
        <v>-6.9877677</v>
      </c>
      <c r="V62">
        <v>9556075000</v>
      </c>
      <c r="W62">
        <v>-18.466847999999999</v>
      </c>
      <c r="X62">
        <v>-60.147438000000001</v>
      </c>
      <c r="Y62">
        <v>14.558073</v>
      </c>
      <c r="Z62">
        <v>-7.2066526</v>
      </c>
      <c r="AC62">
        <v>9556075000</v>
      </c>
      <c r="AD62">
        <v>-18.467362999999999</v>
      </c>
      <c r="AE62">
        <v>-58.962623999999998</v>
      </c>
      <c r="AF62">
        <v>13.331448999999999</v>
      </c>
      <c r="AG62">
        <v>-7.1393022999999998</v>
      </c>
      <c r="AJ62">
        <v>9556075000</v>
      </c>
      <c r="AK62">
        <v>-18.631741999999999</v>
      </c>
      <c r="AL62">
        <v>-59.334625000000003</v>
      </c>
      <c r="AM62">
        <v>11.699517999999999</v>
      </c>
      <c r="AN62">
        <v>-7.1540417999999999</v>
      </c>
      <c r="AQ62">
        <v>9556075000</v>
      </c>
      <c r="AR62">
        <v>-18.443493</v>
      </c>
      <c r="AS62">
        <v>-57.726494000000002</v>
      </c>
      <c r="AT62">
        <v>14.678141</v>
      </c>
      <c r="AU62">
        <v>-7.4673385999999997</v>
      </c>
      <c r="AX62">
        <v>9556075000</v>
      </c>
      <c r="AY62">
        <v>-18.416882000000001</v>
      </c>
      <c r="AZ62">
        <v>-58.793799999999997</v>
      </c>
      <c r="BA62">
        <v>13.630324</v>
      </c>
      <c r="BB62">
        <v>-7.3621154000000004</v>
      </c>
      <c r="BE62">
        <v>9556075000</v>
      </c>
      <c r="BF62">
        <v>-18.542960999999998</v>
      </c>
      <c r="BG62">
        <v>-58.697800000000001</v>
      </c>
      <c r="BH62">
        <v>12.153221</v>
      </c>
      <c r="BI62">
        <v>-7.3155283999999998</v>
      </c>
    </row>
    <row r="63" spans="1:61" x14ac:dyDescent="0.25">
      <c r="A63">
        <v>9723550000</v>
      </c>
      <c r="B63">
        <v>-17.722601000000001</v>
      </c>
      <c r="C63">
        <v>-58.231983</v>
      </c>
      <c r="D63">
        <v>14.91825</v>
      </c>
      <c r="E63">
        <v>-7.0990729000000004</v>
      </c>
      <c r="H63">
        <v>9723550000</v>
      </c>
      <c r="I63">
        <v>-17.755051000000002</v>
      </c>
      <c r="J63">
        <v>-59.221629999999998</v>
      </c>
      <c r="K63">
        <v>13.557318</v>
      </c>
      <c r="L63">
        <v>-7.0651697999999996</v>
      </c>
      <c r="O63">
        <v>9723550000</v>
      </c>
      <c r="P63">
        <v>-17.94256</v>
      </c>
      <c r="Q63">
        <v>-60.544486999999997</v>
      </c>
      <c r="R63">
        <v>11.739407</v>
      </c>
      <c r="S63">
        <v>-7.1349206000000001</v>
      </c>
      <c r="V63">
        <v>9723550000</v>
      </c>
      <c r="W63">
        <v>-17.695872999999999</v>
      </c>
      <c r="X63">
        <v>-59.313858000000003</v>
      </c>
      <c r="Y63">
        <v>14.994804999999999</v>
      </c>
      <c r="Z63">
        <v>-7.3690739000000001</v>
      </c>
      <c r="AC63">
        <v>9723550000</v>
      </c>
      <c r="AD63">
        <v>-17.677872000000001</v>
      </c>
      <c r="AE63">
        <v>-59.245514</v>
      </c>
      <c r="AF63">
        <v>13.76624</v>
      </c>
      <c r="AG63">
        <v>-7.298737</v>
      </c>
      <c r="AJ63">
        <v>9723550000</v>
      </c>
      <c r="AK63">
        <v>-17.839489</v>
      </c>
      <c r="AL63">
        <v>-60.150207999999999</v>
      </c>
      <c r="AM63">
        <v>12.135262000000001</v>
      </c>
      <c r="AN63">
        <v>-7.3171147999999997</v>
      </c>
      <c r="AQ63">
        <v>9723550000</v>
      </c>
      <c r="AR63">
        <v>-17.661421000000001</v>
      </c>
      <c r="AS63">
        <v>-59.865004999999996</v>
      </c>
      <c r="AT63">
        <v>15.136898</v>
      </c>
      <c r="AU63">
        <v>-7.6541667000000002</v>
      </c>
      <c r="AX63">
        <v>9723550000</v>
      </c>
      <c r="AY63">
        <v>-17.63138</v>
      </c>
      <c r="AZ63">
        <v>-58.974303999999997</v>
      </c>
      <c r="BA63">
        <v>14.08361</v>
      </c>
      <c r="BB63">
        <v>-7.5347175999999996</v>
      </c>
      <c r="BE63">
        <v>9723550000</v>
      </c>
      <c r="BF63">
        <v>-17.737352000000001</v>
      </c>
      <c r="BG63">
        <v>-58.826897000000002</v>
      </c>
      <c r="BH63">
        <v>12.602874</v>
      </c>
      <c r="BI63">
        <v>-7.4852052000000002</v>
      </c>
    </row>
    <row r="64" spans="1:61" x14ac:dyDescent="0.25">
      <c r="A64">
        <v>9891025000</v>
      </c>
      <c r="B64">
        <v>-17.084837</v>
      </c>
      <c r="C64">
        <v>-58.396450000000002</v>
      </c>
      <c r="D64">
        <v>15.309737999999999</v>
      </c>
      <c r="E64">
        <v>-7.2020835999999999</v>
      </c>
      <c r="H64">
        <v>9891025000</v>
      </c>
      <c r="I64">
        <v>-17.089392</v>
      </c>
      <c r="J64">
        <v>-59.203006999999999</v>
      </c>
      <c r="K64">
        <v>13.945715</v>
      </c>
      <c r="L64">
        <v>-7.1696057</v>
      </c>
      <c r="O64">
        <v>9891025000</v>
      </c>
      <c r="P64">
        <v>-17.237144000000001</v>
      </c>
      <c r="Q64">
        <v>-59.13456</v>
      </c>
      <c r="R64">
        <v>12.134188</v>
      </c>
      <c r="S64">
        <v>-7.2421674999999999</v>
      </c>
      <c r="V64">
        <v>9891025000</v>
      </c>
      <c r="W64">
        <v>-17.039836999999999</v>
      </c>
      <c r="X64">
        <v>-57.690212000000002</v>
      </c>
      <c r="Y64">
        <v>15.40292</v>
      </c>
      <c r="Z64">
        <v>-7.4893413000000004</v>
      </c>
      <c r="AC64">
        <v>9891025000</v>
      </c>
      <c r="AD64">
        <v>-17.020992</v>
      </c>
      <c r="AE64">
        <v>-59.226272999999999</v>
      </c>
      <c r="AF64">
        <v>14.170031</v>
      </c>
      <c r="AG64">
        <v>-7.4168114999999997</v>
      </c>
      <c r="AJ64">
        <v>9891025000</v>
      </c>
      <c r="AK64">
        <v>-17.157641999999999</v>
      </c>
      <c r="AL64">
        <v>-59.210872999999999</v>
      </c>
      <c r="AM64">
        <v>12.541651999999999</v>
      </c>
      <c r="AN64">
        <v>-7.4300426999999996</v>
      </c>
      <c r="AQ64">
        <v>9891025000</v>
      </c>
      <c r="AR64">
        <v>-17.007750999999999</v>
      </c>
      <c r="AS64">
        <v>-58.962466999999997</v>
      </c>
      <c r="AT64">
        <v>15.580385</v>
      </c>
      <c r="AU64">
        <v>-7.7899231999999996</v>
      </c>
      <c r="AX64">
        <v>9891025000</v>
      </c>
      <c r="AY64">
        <v>-16.971878</v>
      </c>
      <c r="AZ64">
        <v>-58.484870999999998</v>
      </c>
      <c r="BA64">
        <v>14.519092000000001</v>
      </c>
      <c r="BB64">
        <v>-7.6662850000000002</v>
      </c>
      <c r="BE64">
        <v>9891025000</v>
      </c>
      <c r="BF64">
        <v>-17.052306999999999</v>
      </c>
      <c r="BG64">
        <v>-59.493941999999997</v>
      </c>
      <c r="BH64">
        <v>13.030621</v>
      </c>
      <c r="BI64">
        <v>-7.6158542999999996</v>
      </c>
    </row>
    <row r="65" spans="1:61" x14ac:dyDescent="0.25">
      <c r="A65">
        <v>10058500000</v>
      </c>
      <c r="B65">
        <v>-16.730881</v>
      </c>
      <c r="C65">
        <v>-59.469898000000001</v>
      </c>
      <c r="D65">
        <v>15.680795</v>
      </c>
      <c r="E65">
        <v>-7.2413205999999999</v>
      </c>
      <c r="H65">
        <v>10058500000</v>
      </c>
      <c r="I65">
        <v>-16.718337999999999</v>
      </c>
      <c r="J65">
        <v>-59.066887000000001</v>
      </c>
      <c r="K65">
        <v>14.319497</v>
      </c>
      <c r="L65">
        <v>-7.2115549999999997</v>
      </c>
      <c r="O65">
        <v>10058500000</v>
      </c>
      <c r="P65">
        <v>-16.866772000000001</v>
      </c>
      <c r="Q65">
        <v>-58.991813999999998</v>
      </c>
      <c r="R65">
        <v>12.511172999999999</v>
      </c>
      <c r="S65">
        <v>-7.283093</v>
      </c>
      <c r="V65">
        <v>10058500000</v>
      </c>
      <c r="W65">
        <v>-16.685113999999999</v>
      </c>
      <c r="X65">
        <v>-59.679825000000001</v>
      </c>
      <c r="Y65">
        <v>15.791422000000001</v>
      </c>
      <c r="Z65">
        <v>-7.5481113999999998</v>
      </c>
      <c r="AC65">
        <v>10058500000</v>
      </c>
      <c r="AD65">
        <v>-16.657586999999999</v>
      </c>
      <c r="AE65">
        <v>-59.870842000000003</v>
      </c>
      <c r="AF65">
        <v>14.554143</v>
      </c>
      <c r="AG65">
        <v>-7.4674125</v>
      </c>
      <c r="AJ65">
        <v>10058500000</v>
      </c>
      <c r="AK65">
        <v>-16.763672</v>
      </c>
      <c r="AL65">
        <v>-59.771664000000001</v>
      </c>
      <c r="AM65">
        <v>12.928633</v>
      </c>
      <c r="AN65">
        <v>-7.4870957999999996</v>
      </c>
      <c r="AQ65">
        <v>10058500000</v>
      </c>
      <c r="AR65">
        <v>-16.659106999999999</v>
      </c>
      <c r="AS65">
        <v>-58.971302000000001</v>
      </c>
      <c r="AT65">
        <v>15.985446</v>
      </c>
      <c r="AU65">
        <v>-7.8702106000000001</v>
      </c>
      <c r="AX65">
        <v>10058500000</v>
      </c>
      <c r="AY65">
        <v>-16.596682000000001</v>
      </c>
      <c r="AZ65">
        <v>-58.637042999999998</v>
      </c>
      <c r="BA65">
        <v>14.917097999999999</v>
      </c>
      <c r="BB65">
        <v>-7.7408866999999999</v>
      </c>
      <c r="BE65">
        <v>10058500000</v>
      </c>
      <c r="BF65">
        <v>-16.686892</v>
      </c>
      <c r="BG65">
        <v>-59.778202</v>
      </c>
      <c r="BH65">
        <v>13.426945999999999</v>
      </c>
      <c r="BI65">
        <v>-7.6863336999999996</v>
      </c>
    </row>
    <row r="66" spans="1:61" x14ac:dyDescent="0.25">
      <c r="A66">
        <v>10225975000</v>
      </c>
      <c r="B66">
        <v>-16.571484000000002</v>
      </c>
      <c r="C66">
        <v>-58.509796000000001</v>
      </c>
      <c r="D66">
        <v>16.061024</v>
      </c>
      <c r="E66">
        <v>-7.2528648000000002</v>
      </c>
      <c r="H66">
        <v>10225975000</v>
      </c>
      <c r="I66">
        <v>-16.547186</v>
      </c>
      <c r="J66">
        <v>-58.952979999999997</v>
      </c>
      <c r="K66">
        <v>14.697703000000001</v>
      </c>
      <c r="L66">
        <v>-7.2135930000000004</v>
      </c>
      <c r="O66">
        <v>10225975000</v>
      </c>
      <c r="P66">
        <v>-16.691257</v>
      </c>
      <c r="Q66">
        <v>-58.799408</v>
      </c>
      <c r="R66">
        <v>12.896839</v>
      </c>
      <c r="S66">
        <v>-7.2971649000000003</v>
      </c>
      <c r="V66">
        <v>10225975000</v>
      </c>
      <c r="W66">
        <v>-16.530842</v>
      </c>
      <c r="X66">
        <v>-59.210647999999999</v>
      </c>
      <c r="Y66">
        <v>16.187567000000001</v>
      </c>
      <c r="Z66">
        <v>-7.5732751</v>
      </c>
      <c r="AC66">
        <v>10225975000</v>
      </c>
      <c r="AD66">
        <v>-16.488918000000002</v>
      </c>
      <c r="AE66">
        <v>-59.134887999999997</v>
      </c>
      <c r="AF66">
        <v>14.947315</v>
      </c>
      <c r="AG66">
        <v>-7.4870476999999998</v>
      </c>
      <c r="AJ66">
        <v>10225975000</v>
      </c>
      <c r="AK66">
        <v>-16.590917999999999</v>
      </c>
      <c r="AL66">
        <v>-59.915149999999997</v>
      </c>
      <c r="AM66">
        <v>13.324814</v>
      </c>
      <c r="AN66">
        <v>-7.5073236999999997</v>
      </c>
      <c r="AQ66">
        <v>10225975000</v>
      </c>
      <c r="AR66">
        <v>-16.503128</v>
      </c>
      <c r="AS66">
        <v>-58.912188999999998</v>
      </c>
      <c r="AT66">
        <v>16.425007000000001</v>
      </c>
      <c r="AU66">
        <v>-7.9143305000000002</v>
      </c>
      <c r="AX66">
        <v>10225975000</v>
      </c>
      <c r="AY66">
        <v>-16.434073999999999</v>
      </c>
      <c r="AZ66">
        <v>-58.754547000000002</v>
      </c>
      <c r="BA66">
        <v>15.348224999999999</v>
      </c>
      <c r="BB66">
        <v>-7.7786135999999999</v>
      </c>
      <c r="BE66">
        <v>10225975000</v>
      </c>
      <c r="BF66">
        <v>-16.496231000000002</v>
      </c>
      <c r="BG66">
        <v>-58.736457999999999</v>
      </c>
      <c r="BH66">
        <v>13.845332000000001</v>
      </c>
      <c r="BI66">
        <v>-7.7183380000000001</v>
      </c>
    </row>
    <row r="67" spans="1:61" x14ac:dyDescent="0.25">
      <c r="A67">
        <v>10393450000</v>
      </c>
      <c r="B67">
        <v>-16.582186</v>
      </c>
      <c r="C67">
        <v>-59.534615000000002</v>
      </c>
      <c r="D67">
        <v>16.411394000000001</v>
      </c>
      <c r="E67">
        <v>-7.2693262000000001</v>
      </c>
      <c r="H67">
        <v>10393450000</v>
      </c>
      <c r="I67">
        <v>-16.559785999999999</v>
      </c>
      <c r="J67">
        <v>-58.246124000000002</v>
      </c>
      <c r="K67">
        <v>15.048992</v>
      </c>
      <c r="L67">
        <v>-7.2384972999999997</v>
      </c>
      <c r="O67">
        <v>10393450000</v>
      </c>
      <c r="P67">
        <v>-16.683416000000001</v>
      </c>
      <c r="Q67">
        <v>-60.025573999999999</v>
      </c>
      <c r="R67">
        <v>13.254960000000001</v>
      </c>
      <c r="S67">
        <v>-7.3210249000000003</v>
      </c>
      <c r="V67">
        <v>10393450000</v>
      </c>
      <c r="W67">
        <v>-16.541418</v>
      </c>
      <c r="X67">
        <v>-59.066901999999999</v>
      </c>
      <c r="Y67">
        <v>16.555537999999999</v>
      </c>
      <c r="Z67">
        <v>-7.6129594000000003</v>
      </c>
      <c r="AC67">
        <v>10393450000</v>
      </c>
      <c r="AD67">
        <v>-16.491114</v>
      </c>
      <c r="AE67">
        <v>-58.837699999999998</v>
      </c>
      <c r="AF67">
        <v>15.310395</v>
      </c>
      <c r="AG67">
        <v>-7.5308890000000002</v>
      </c>
      <c r="AJ67">
        <v>10393450000</v>
      </c>
      <c r="AK67">
        <v>-16.596240999999999</v>
      </c>
      <c r="AL67">
        <v>-58.845066000000003</v>
      </c>
      <c r="AM67">
        <v>13.691502</v>
      </c>
      <c r="AN67">
        <v>-7.5464491999999996</v>
      </c>
      <c r="AQ67">
        <v>10393450000</v>
      </c>
      <c r="AR67">
        <v>-16.503809</v>
      </c>
      <c r="AS67">
        <v>-57.530223999999997</v>
      </c>
      <c r="AT67">
        <v>16.816402</v>
      </c>
      <c r="AU67">
        <v>-7.9889545000000002</v>
      </c>
      <c r="AX67">
        <v>10393450000</v>
      </c>
      <c r="AY67">
        <v>-16.448384999999998</v>
      </c>
      <c r="AZ67">
        <v>-59.733620000000002</v>
      </c>
      <c r="BA67">
        <v>15.728802</v>
      </c>
      <c r="BB67">
        <v>-7.8276753000000001</v>
      </c>
      <c r="BE67">
        <v>10393450000</v>
      </c>
      <c r="BF67">
        <v>-16.484307999999999</v>
      </c>
      <c r="BG67">
        <v>-59.115917000000003</v>
      </c>
      <c r="BH67">
        <v>14.22457</v>
      </c>
      <c r="BI67">
        <v>-7.7702599000000001</v>
      </c>
    </row>
    <row r="68" spans="1:61" x14ac:dyDescent="0.25">
      <c r="A68">
        <v>10560925000</v>
      </c>
      <c r="B68">
        <v>-16.757390999999998</v>
      </c>
      <c r="C68">
        <v>-59.002392</v>
      </c>
      <c r="D68">
        <v>16.760007999999999</v>
      </c>
      <c r="E68">
        <v>-7.3000822000000003</v>
      </c>
      <c r="H68">
        <v>10560925000</v>
      </c>
      <c r="I68">
        <v>-16.715975</v>
      </c>
      <c r="J68">
        <v>-58.686413000000002</v>
      </c>
      <c r="K68">
        <v>15.392681</v>
      </c>
      <c r="L68">
        <v>-7.2596879000000003</v>
      </c>
      <c r="O68">
        <v>10560925000</v>
      </c>
      <c r="P68">
        <v>-16.835820999999999</v>
      </c>
      <c r="Q68">
        <v>-60.031635000000001</v>
      </c>
      <c r="R68">
        <v>13.600619999999999</v>
      </c>
      <c r="S68">
        <v>-7.3448938999999998</v>
      </c>
      <c r="V68">
        <v>10560925000</v>
      </c>
      <c r="W68">
        <v>-16.700303999999999</v>
      </c>
      <c r="X68">
        <v>-58.477908999999997</v>
      </c>
      <c r="Y68">
        <v>16.920010000000001</v>
      </c>
      <c r="Z68">
        <v>-7.6606436000000002</v>
      </c>
      <c r="AC68">
        <v>10560925000</v>
      </c>
      <c r="AD68">
        <v>-16.641100000000002</v>
      </c>
      <c r="AE68">
        <v>-59.098770000000002</v>
      </c>
      <c r="AF68">
        <v>15.670730000000001</v>
      </c>
      <c r="AG68">
        <v>-7.5666045999999998</v>
      </c>
      <c r="AJ68">
        <v>10560925000</v>
      </c>
      <c r="AK68">
        <v>-16.729054999999999</v>
      </c>
      <c r="AL68">
        <v>-58.258125</v>
      </c>
      <c r="AM68">
        <v>14.049846000000001</v>
      </c>
      <c r="AN68">
        <v>-7.5861787999999999</v>
      </c>
      <c r="AQ68">
        <v>10560925000</v>
      </c>
      <c r="AR68">
        <v>-16.677838999999999</v>
      </c>
      <c r="AS68">
        <v>-59.205768999999997</v>
      </c>
      <c r="AT68">
        <v>17.234826999999999</v>
      </c>
      <c r="AU68">
        <v>-8.0525550999999993</v>
      </c>
      <c r="AX68">
        <v>10560925000</v>
      </c>
      <c r="AY68">
        <v>-16.588782999999999</v>
      </c>
      <c r="AZ68">
        <v>-59.897747000000003</v>
      </c>
      <c r="BA68">
        <v>16.136019000000001</v>
      </c>
      <c r="BB68">
        <v>-7.8929347999999999</v>
      </c>
      <c r="BE68">
        <v>10560925000</v>
      </c>
      <c r="BF68">
        <v>-16.630402</v>
      </c>
      <c r="BG68">
        <v>-58.665512</v>
      </c>
      <c r="BH68">
        <v>14.615598</v>
      </c>
      <c r="BI68">
        <v>-7.8338517999999997</v>
      </c>
    </row>
    <row r="69" spans="1:61" x14ac:dyDescent="0.25">
      <c r="A69">
        <v>10728400000</v>
      </c>
      <c r="B69">
        <v>-17.103043</v>
      </c>
      <c r="C69">
        <v>-60.044231000000003</v>
      </c>
      <c r="D69">
        <v>17.067903999999999</v>
      </c>
      <c r="E69">
        <v>-7.3587527000000001</v>
      </c>
      <c r="H69">
        <v>10728400000</v>
      </c>
      <c r="I69">
        <v>-17.054794000000001</v>
      </c>
      <c r="J69">
        <v>-59.233649999999997</v>
      </c>
      <c r="K69">
        <v>15.701216000000001</v>
      </c>
      <c r="L69">
        <v>-7.3246427000000001</v>
      </c>
      <c r="O69">
        <v>10728400000</v>
      </c>
      <c r="P69">
        <v>-17.179558</v>
      </c>
      <c r="Q69">
        <v>-58.488529</v>
      </c>
      <c r="R69">
        <v>13.912134999999999</v>
      </c>
      <c r="S69">
        <v>-7.4132189999999998</v>
      </c>
      <c r="V69">
        <v>10728400000</v>
      </c>
      <c r="W69">
        <v>-17.052247999999999</v>
      </c>
      <c r="X69">
        <v>-58.518687999999997</v>
      </c>
      <c r="Y69">
        <v>17.247297</v>
      </c>
      <c r="Z69">
        <v>-7.7489933999999998</v>
      </c>
      <c r="AC69">
        <v>10728400000</v>
      </c>
      <c r="AD69">
        <v>-16.984090999999999</v>
      </c>
      <c r="AE69">
        <v>-59.008243999999998</v>
      </c>
      <c r="AF69">
        <v>15.991951</v>
      </c>
      <c r="AG69">
        <v>-7.6503228999999999</v>
      </c>
      <c r="AJ69">
        <v>10728400000</v>
      </c>
      <c r="AK69">
        <v>-17.044806000000001</v>
      </c>
      <c r="AL69">
        <v>-58.650185</v>
      </c>
      <c r="AM69">
        <v>14.374625999999999</v>
      </c>
      <c r="AN69">
        <v>-7.6715641000000003</v>
      </c>
      <c r="AQ69">
        <v>10728400000</v>
      </c>
      <c r="AR69">
        <v>-17.005116000000001</v>
      </c>
      <c r="AS69">
        <v>-59.503329999999998</v>
      </c>
      <c r="AT69">
        <v>17.599167000000001</v>
      </c>
      <c r="AU69">
        <v>-8.1743202000000004</v>
      </c>
      <c r="AX69">
        <v>10728400000</v>
      </c>
      <c r="AY69">
        <v>-16.907540999999998</v>
      </c>
      <c r="AZ69">
        <v>-59.179049999999997</v>
      </c>
      <c r="BA69">
        <v>16.490421000000001</v>
      </c>
      <c r="BB69">
        <v>-7.9992852000000001</v>
      </c>
      <c r="BE69">
        <v>10728400000</v>
      </c>
      <c r="BF69">
        <v>-16.932538999999998</v>
      </c>
      <c r="BG69">
        <v>-60.126880999999997</v>
      </c>
      <c r="BH69">
        <v>14.957858999999999</v>
      </c>
      <c r="BI69">
        <v>-7.9330635000000003</v>
      </c>
    </row>
    <row r="70" spans="1:61" x14ac:dyDescent="0.25">
      <c r="A70">
        <v>10895875000</v>
      </c>
      <c r="B70">
        <v>-17.581119999999999</v>
      </c>
      <c r="C70">
        <v>-58.860695</v>
      </c>
      <c r="D70">
        <v>17.392047999999999</v>
      </c>
      <c r="E70">
        <v>-7.4719720000000001</v>
      </c>
      <c r="H70">
        <v>10895875000</v>
      </c>
      <c r="I70">
        <v>-17.528538000000001</v>
      </c>
      <c r="J70">
        <v>-59.716923000000001</v>
      </c>
      <c r="K70">
        <v>16.025943999999999</v>
      </c>
      <c r="L70">
        <v>-7.4262090000000001</v>
      </c>
      <c r="O70">
        <v>10895875000</v>
      </c>
      <c r="P70">
        <v>-17.633759999999999</v>
      </c>
      <c r="Q70">
        <v>-58.684528</v>
      </c>
      <c r="R70">
        <v>14.241966</v>
      </c>
      <c r="S70">
        <v>-7.5265040000000001</v>
      </c>
      <c r="V70">
        <v>10895875000</v>
      </c>
      <c r="W70">
        <v>-17.505896</v>
      </c>
      <c r="X70">
        <v>-57.964260000000003</v>
      </c>
      <c r="Y70">
        <v>17.582820999999999</v>
      </c>
      <c r="Z70">
        <v>-7.8756199000000002</v>
      </c>
      <c r="AC70">
        <v>10895875000</v>
      </c>
      <c r="AD70">
        <v>-17.427185000000001</v>
      </c>
      <c r="AE70">
        <v>-59.214179999999999</v>
      </c>
      <c r="AF70">
        <v>16.329172</v>
      </c>
      <c r="AG70">
        <v>-7.7797289000000003</v>
      </c>
      <c r="AJ70">
        <v>10895875000</v>
      </c>
      <c r="AK70">
        <v>-17.492705999999998</v>
      </c>
      <c r="AL70">
        <v>-58.980235999999998</v>
      </c>
      <c r="AM70">
        <v>14.709460999999999</v>
      </c>
      <c r="AN70">
        <v>-7.7993312000000001</v>
      </c>
      <c r="AQ70">
        <v>10895875000</v>
      </c>
      <c r="AR70">
        <v>-17.463526000000002</v>
      </c>
      <c r="AS70">
        <v>-58.857757999999997</v>
      </c>
      <c r="AT70">
        <v>17.947202999999998</v>
      </c>
      <c r="AU70">
        <v>-8.3392668000000008</v>
      </c>
      <c r="AX70">
        <v>10895875000</v>
      </c>
      <c r="AY70">
        <v>-17.361260999999999</v>
      </c>
      <c r="AZ70">
        <v>-60.247661999999998</v>
      </c>
      <c r="BA70">
        <v>16.837036000000001</v>
      </c>
      <c r="BB70">
        <v>-8.1617422000000008</v>
      </c>
      <c r="BE70">
        <v>10895875000</v>
      </c>
      <c r="BF70">
        <v>-17.379929000000001</v>
      </c>
      <c r="BG70">
        <v>-60.333770999999999</v>
      </c>
      <c r="BH70">
        <v>15.304449999999999</v>
      </c>
      <c r="BI70">
        <v>-8.0845575000000007</v>
      </c>
    </row>
    <row r="71" spans="1:61" x14ac:dyDescent="0.25">
      <c r="A71">
        <v>11063350000</v>
      </c>
      <c r="B71">
        <v>-18.167971000000001</v>
      </c>
      <c r="C71">
        <v>-58.176715999999999</v>
      </c>
      <c r="D71">
        <v>17.701823999999998</v>
      </c>
      <c r="E71">
        <v>-7.6098394000000003</v>
      </c>
      <c r="H71">
        <v>11063350000</v>
      </c>
      <c r="I71">
        <v>-18.097390999999998</v>
      </c>
      <c r="J71">
        <v>-59.170807000000003</v>
      </c>
      <c r="K71">
        <v>16.334216999999999</v>
      </c>
      <c r="L71">
        <v>-7.5592151000000003</v>
      </c>
      <c r="O71">
        <v>11063350000</v>
      </c>
      <c r="P71">
        <v>-18.199902000000002</v>
      </c>
      <c r="Q71">
        <v>-58.764209999999999</v>
      </c>
      <c r="R71">
        <v>14.550033000000001</v>
      </c>
      <c r="S71">
        <v>-7.6680054999999996</v>
      </c>
      <c r="V71">
        <v>11063350000</v>
      </c>
      <c r="W71">
        <v>-18.082917999999999</v>
      </c>
      <c r="X71">
        <v>-58.383915000000002</v>
      </c>
      <c r="Y71">
        <v>17.909483000000002</v>
      </c>
      <c r="Z71">
        <v>-8.0503397000000003</v>
      </c>
      <c r="AC71">
        <v>11063350000</v>
      </c>
      <c r="AD71">
        <v>-17.983855999999999</v>
      </c>
      <c r="AE71">
        <v>-59.521439000000001</v>
      </c>
      <c r="AF71">
        <v>16.647760000000002</v>
      </c>
      <c r="AG71">
        <v>-7.9387015999999999</v>
      </c>
      <c r="AJ71">
        <v>11063350000</v>
      </c>
      <c r="AK71">
        <v>-18.05406</v>
      </c>
      <c r="AL71">
        <v>-58.726036000000001</v>
      </c>
      <c r="AM71">
        <v>15.028396000000001</v>
      </c>
      <c r="AN71">
        <v>-7.9624486000000001</v>
      </c>
      <c r="AQ71">
        <v>11063350000</v>
      </c>
      <c r="AR71">
        <v>-18.030462</v>
      </c>
      <c r="AS71">
        <v>-59.049084000000001</v>
      </c>
      <c r="AT71">
        <v>18.335117</v>
      </c>
      <c r="AU71">
        <v>-8.5462779999999992</v>
      </c>
      <c r="AX71">
        <v>11063350000</v>
      </c>
      <c r="AY71">
        <v>-17.900020999999999</v>
      </c>
      <c r="AZ71">
        <v>-58.685200000000002</v>
      </c>
      <c r="BA71">
        <v>17.207975000000001</v>
      </c>
      <c r="BB71">
        <v>-8.3442544999999999</v>
      </c>
      <c r="BE71">
        <v>11063350000</v>
      </c>
      <c r="BF71">
        <v>-17.898565000000001</v>
      </c>
      <c r="BG71">
        <v>-59.33625</v>
      </c>
      <c r="BH71">
        <v>15.651996</v>
      </c>
      <c r="BI71">
        <v>-8.2704172000000007</v>
      </c>
    </row>
    <row r="72" spans="1:61" x14ac:dyDescent="0.25">
      <c r="A72">
        <v>11230825000</v>
      </c>
      <c r="B72">
        <v>-18.855741999999999</v>
      </c>
      <c r="C72">
        <v>-59.209071999999999</v>
      </c>
      <c r="D72">
        <v>17.993027000000001</v>
      </c>
      <c r="E72">
        <v>-7.8009561999999999</v>
      </c>
      <c r="H72">
        <v>11230825000</v>
      </c>
      <c r="I72">
        <v>-18.772611999999999</v>
      </c>
      <c r="J72">
        <v>-58.413150999999999</v>
      </c>
      <c r="K72">
        <v>16.627870999999999</v>
      </c>
      <c r="L72">
        <v>-7.7436446999999999</v>
      </c>
      <c r="O72">
        <v>11230825000</v>
      </c>
      <c r="P72">
        <v>-18.873421</v>
      </c>
      <c r="Q72">
        <v>-58.764423000000001</v>
      </c>
      <c r="R72">
        <v>14.848281</v>
      </c>
      <c r="S72">
        <v>-7.8590416999999997</v>
      </c>
      <c r="V72">
        <v>11230825000</v>
      </c>
      <c r="W72">
        <v>-18.762402999999999</v>
      </c>
      <c r="X72">
        <v>-58.937488999999999</v>
      </c>
      <c r="Y72">
        <v>18.208383999999999</v>
      </c>
      <c r="Z72">
        <v>-8.2698345</v>
      </c>
      <c r="AC72">
        <v>11230825000</v>
      </c>
      <c r="AD72">
        <v>-18.648351999999999</v>
      </c>
      <c r="AE72">
        <v>-58.987003000000001</v>
      </c>
      <c r="AF72">
        <v>16.947609</v>
      </c>
      <c r="AG72">
        <v>-8.1467276000000002</v>
      </c>
      <c r="AJ72">
        <v>11230825000</v>
      </c>
      <c r="AK72">
        <v>-18.699660999999999</v>
      </c>
      <c r="AL72">
        <v>-59.254406000000003</v>
      </c>
      <c r="AM72">
        <v>15.332007000000001</v>
      </c>
      <c r="AN72">
        <v>-8.1774406000000006</v>
      </c>
      <c r="AQ72">
        <v>11230825000</v>
      </c>
      <c r="AR72">
        <v>-18.682199000000001</v>
      </c>
      <c r="AS72">
        <v>-59.639229</v>
      </c>
      <c r="AT72">
        <v>18.633869000000001</v>
      </c>
      <c r="AU72">
        <v>-8.8030529000000008</v>
      </c>
      <c r="AX72">
        <v>11230825000</v>
      </c>
      <c r="AY72">
        <v>-18.552565000000001</v>
      </c>
      <c r="AZ72">
        <v>-58.915215000000003</v>
      </c>
      <c r="BA72">
        <v>17.500565999999999</v>
      </c>
      <c r="BB72">
        <v>-8.5858822000000004</v>
      </c>
      <c r="BE72">
        <v>11230825000</v>
      </c>
      <c r="BF72">
        <v>-18.547663</v>
      </c>
      <c r="BG72">
        <v>-60.085425999999998</v>
      </c>
      <c r="BH72">
        <v>15.952518</v>
      </c>
      <c r="BI72">
        <v>-8.5090074999999992</v>
      </c>
    </row>
    <row r="73" spans="1:61" x14ac:dyDescent="0.25">
      <c r="A73">
        <v>11398300000</v>
      </c>
      <c r="B73">
        <v>-19.593851000000001</v>
      </c>
      <c r="C73">
        <v>-58.275722999999999</v>
      </c>
      <c r="D73">
        <v>18.292055000000001</v>
      </c>
      <c r="E73">
        <v>-8.0272197999999992</v>
      </c>
      <c r="H73">
        <v>11398300000</v>
      </c>
      <c r="I73">
        <v>-19.490255000000001</v>
      </c>
      <c r="J73">
        <v>-58.241225999999997</v>
      </c>
      <c r="K73">
        <v>16.925228000000001</v>
      </c>
      <c r="L73">
        <v>-7.9815849999999999</v>
      </c>
      <c r="O73">
        <v>11398300000</v>
      </c>
      <c r="P73">
        <v>-19.566904000000001</v>
      </c>
      <c r="Q73">
        <v>-58.184139000000002</v>
      </c>
      <c r="R73">
        <v>15.146615000000001</v>
      </c>
      <c r="S73">
        <v>-8.1031236999999994</v>
      </c>
      <c r="V73">
        <v>11398300000</v>
      </c>
      <c r="W73">
        <v>-19.479876999999998</v>
      </c>
      <c r="X73">
        <v>-57.982841000000001</v>
      </c>
      <c r="Y73">
        <v>18.513100000000001</v>
      </c>
      <c r="Z73">
        <v>-8.5340033000000002</v>
      </c>
      <c r="AC73">
        <v>11398300000</v>
      </c>
      <c r="AD73">
        <v>-19.349833</v>
      </c>
      <c r="AE73">
        <v>-58.447665999999998</v>
      </c>
      <c r="AF73">
        <v>17.252382000000001</v>
      </c>
      <c r="AG73">
        <v>-8.4094371999999993</v>
      </c>
      <c r="AJ73">
        <v>11398300000</v>
      </c>
      <c r="AK73">
        <v>-19.384121</v>
      </c>
      <c r="AL73">
        <v>-58.621780000000001</v>
      </c>
      <c r="AM73">
        <v>15.635805</v>
      </c>
      <c r="AN73">
        <v>-8.4421034000000006</v>
      </c>
      <c r="AQ73">
        <v>11398300000</v>
      </c>
      <c r="AR73">
        <v>-19.388939000000001</v>
      </c>
      <c r="AS73">
        <v>-58.456947</v>
      </c>
      <c r="AT73">
        <v>18.952722999999999</v>
      </c>
      <c r="AU73">
        <v>-9.1115464999999993</v>
      </c>
      <c r="AX73">
        <v>11398300000</v>
      </c>
      <c r="AY73">
        <v>-19.230029999999999</v>
      </c>
      <c r="AZ73">
        <v>-59.116562000000002</v>
      </c>
      <c r="BA73">
        <v>17.817399999999999</v>
      </c>
      <c r="BB73">
        <v>-8.8843192999999996</v>
      </c>
      <c r="BE73">
        <v>11398300000</v>
      </c>
      <c r="BF73">
        <v>-19.220801999999999</v>
      </c>
      <c r="BG73">
        <v>-58.564171000000002</v>
      </c>
      <c r="BH73">
        <v>16.266106000000001</v>
      </c>
      <c r="BI73">
        <v>-8.7959919000000006</v>
      </c>
    </row>
    <row r="74" spans="1:61" x14ac:dyDescent="0.25">
      <c r="A74">
        <v>11565775000</v>
      </c>
      <c r="B74">
        <v>-20.252602</v>
      </c>
      <c r="C74">
        <v>-59.380363000000003</v>
      </c>
      <c r="D74">
        <v>18.561427999999999</v>
      </c>
      <c r="E74">
        <v>-8.3305015999999998</v>
      </c>
      <c r="H74">
        <v>11565775000</v>
      </c>
      <c r="I74">
        <v>-20.146652</v>
      </c>
      <c r="J74">
        <v>-58.633972</v>
      </c>
      <c r="K74">
        <v>17.192675000000001</v>
      </c>
      <c r="L74">
        <v>-8.2787819000000002</v>
      </c>
      <c r="O74">
        <v>11565775000</v>
      </c>
      <c r="P74">
        <v>-20.219887</v>
      </c>
      <c r="Q74">
        <v>-58.535201999999998</v>
      </c>
      <c r="R74">
        <v>15.410892</v>
      </c>
      <c r="S74">
        <v>-8.4045486</v>
      </c>
      <c r="V74">
        <v>11565775000</v>
      </c>
      <c r="W74">
        <v>-20.122477</v>
      </c>
      <c r="X74">
        <v>-58.179115000000003</v>
      </c>
      <c r="Y74">
        <v>18.798105</v>
      </c>
      <c r="Z74">
        <v>-8.8645104999999997</v>
      </c>
      <c r="AC74">
        <v>11565775000</v>
      </c>
      <c r="AD74">
        <v>-19.967517999999998</v>
      </c>
      <c r="AE74">
        <v>-58.668503000000001</v>
      </c>
      <c r="AF74">
        <v>17.527857000000001</v>
      </c>
      <c r="AG74">
        <v>-8.7358998999999997</v>
      </c>
      <c r="AJ74">
        <v>11565775000</v>
      </c>
      <c r="AK74">
        <v>-19.986861999999999</v>
      </c>
      <c r="AL74">
        <v>-59.805790000000002</v>
      </c>
      <c r="AM74">
        <v>15.908913999999999</v>
      </c>
      <c r="AN74">
        <v>-8.7671728000000009</v>
      </c>
      <c r="AQ74">
        <v>11565775000</v>
      </c>
      <c r="AR74">
        <v>-20.013853000000001</v>
      </c>
      <c r="AS74">
        <v>-58.434803000000002</v>
      </c>
      <c r="AT74">
        <v>19.328780999999999</v>
      </c>
      <c r="AU74">
        <v>-9.4928712999999991</v>
      </c>
      <c r="AX74">
        <v>11565775000</v>
      </c>
      <c r="AY74">
        <v>-19.837461000000001</v>
      </c>
      <c r="AZ74">
        <v>-58.052512999999998</v>
      </c>
      <c r="BA74">
        <v>18.174568000000001</v>
      </c>
      <c r="BB74">
        <v>-9.2471847999999994</v>
      </c>
      <c r="BE74">
        <v>11565775000</v>
      </c>
      <c r="BF74">
        <v>-19.804006999999999</v>
      </c>
      <c r="BG74">
        <v>-59.279797000000002</v>
      </c>
      <c r="BH74">
        <v>16.579453999999998</v>
      </c>
      <c r="BI74">
        <v>-9.1491079000000006</v>
      </c>
    </row>
    <row r="75" spans="1:61" x14ac:dyDescent="0.25">
      <c r="A75">
        <v>11733250000</v>
      </c>
      <c r="B75">
        <v>-20.770803000000001</v>
      </c>
      <c r="C75">
        <v>-57.579783999999997</v>
      </c>
      <c r="D75">
        <v>18.828108</v>
      </c>
      <c r="E75">
        <v>-8.6546258999999992</v>
      </c>
      <c r="H75">
        <v>11733250000</v>
      </c>
      <c r="I75">
        <v>-20.633869000000001</v>
      </c>
      <c r="J75">
        <v>-58.485621999999999</v>
      </c>
      <c r="K75">
        <v>17.463106</v>
      </c>
      <c r="L75">
        <v>-8.5987472999999994</v>
      </c>
      <c r="O75">
        <v>11733250000</v>
      </c>
      <c r="P75">
        <v>-20.720669000000001</v>
      </c>
      <c r="Q75">
        <v>-58.102443999999998</v>
      </c>
      <c r="R75">
        <v>15.683038</v>
      </c>
      <c r="S75">
        <v>-8.7379569999999998</v>
      </c>
      <c r="V75">
        <v>11733250000</v>
      </c>
      <c r="W75">
        <v>-20.628996000000001</v>
      </c>
      <c r="X75">
        <v>-59.839424000000001</v>
      </c>
      <c r="Y75">
        <v>19.057997</v>
      </c>
      <c r="Z75">
        <v>-9.2212762999999995</v>
      </c>
      <c r="AC75">
        <v>11733250000</v>
      </c>
      <c r="AD75">
        <v>-20.455248000000001</v>
      </c>
      <c r="AE75">
        <v>-58.606762000000003</v>
      </c>
      <c r="AF75">
        <v>17.793638000000001</v>
      </c>
      <c r="AG75">
        <v>-9.0938090999999996</v>
      </c>
      <c r="AJ75">
        <v>11733250000</v>
      </c>
      <c r="AK75">
        <v>-20.46611</v>
      </c>
      <c r="AL75">
        <v>-57.227612000000001</v>
      </c>
      <c r="AM75">
        <v>16.177935000000002</v>
      </c>
      <c r="AN75">
        <v>-9.1240462999999998</v>
      </c>
      <c r="AQ75">
        <v>11733250000</v>
      </c>
      <c r="AR75">
        <v>-20.501128999999999</v>
      </c>
      <c r="AS75">
        <v>-58.512245</v>
      </c>
      <c r="AT75">
        <v>19.519756000000001</v>
      </c>
      <c r="AU75">
        <v>-9.9017105000000001</v>
      </c>
      <c r="AX75">
        <v>11733250000</v>
      </c>
      <c r="AY75">
        <v>-20.292154</v>
      </c>
      <c r="AZ75">
        <v>-58.345649999999999</v>
      </c>
      <c r="BA75">
        <v>18.379929000000001</v>
      </c>
      <c r="BB75">
        <v>-9.6402903000000002</v>
      </c>
      <c r="BE75">
        <v>11733250000</v>
      </c>
      <c r="BF75">
        <v>-20.268537999999999</v>
      </c>
      <c r="BG75">
        <v>-58.800781000000001</v>
      </c>
      <c r="BH75">
        <v>16.820086</v>
      </c>
      <c r="BI75">
        <v>-9.5390768000000001</v>
      </c>
    </row>
    <row r="76" spans="1:61" x14ac:dyDescent="0.25">
      <c r="A76">
        <v>11900725000</v>
      </c>
      <c r="B76">
        <v>-21.168941</v>
      </c>
      <c r="C76">
        <v>-58.594943999999998</v>
      </c>
      <c r="D76">
        <v>19.070778000000001</v>
      </c>
      <c r="E76">
        <v>-9.0135077999999993</v>
      </c>
      <c r="H76">
        <v>11900725000</v>
      </c>
      <c r="I76">
        <v>-21.007314999999998</v>
      </c>
      <c r="J76">
        <v>-57.922736999999998</v>
      </c>
      <c r="K76">
        <v>17.704295999999999</v>
      </c>
      <c r="L76">
        <v>-8.9607010000000002</v>
      </c>
      <c r="O76">
        <v>11900725000</v>
      </c>
      <c r="P76">
        <v>-21.072286999999999</v>
      </c>
      <c r="Q76">
        <v>-58.745807999999997</v>
      </c>
      <c r="R76">
        <v>15.922986</v>
      </c>
      <c r="S76">
        <v>-9.1079349999999994</v>
      </c>
      <c r="V76">
        <v>11900725000</v>
      </c>
      <c r="W76">
        <v>-20.958881000000002</v>
      </c>
      <c r="X76">
        <v>-57.925327000000003</v>
      </c>
      <c r="Y76">
        <v>19.311249</v>
      </c>
      <c r="Z76">
        <v>-9.6241483999999993</v>
      </c>
      <c r="AC76">
        <v>11900725000</v>
      </c>
      <c r="AD76">
        <v>-20.800138</v>
      </c>
      <c r="AE76">
        <v>-58.747787000000002</v>
      </c>
      <c r="AF76">
        <v>18.041436999999998</v>
      </c>
      <c r="AG76">
        <v>-9.4801778999999993</v>
      </c>
      <c r="AJ76">
        <v>11900725000</v>
      </c>
      <c r="AK76">
        <v>-20.813751</v>
      </c>
      <c r="AL76">
        <v>-59.066142999999997</v>
      </c>
      <c r="AM76">
        <v>16.421173</v>
      </c>
      <c r="AN76">
        <v>-9.5228585999999993</v>
      </c>
      <c r="AQ76">
        <v>11900725000</v>
      </c>
      <c r="AR76">
        <v>-20.833967000000001</v>
      </c>
      <c r="AS76">
        <v>-58.082526999999999</v>
      </c>
      <c r="AT76">
        <v>19.828806</v>
      </c>
      <c r="AU76">
        <v>-10.349557000000001</v>
      </c>
      <c r="AX76">
        <v>11900725000</v>
      </c>
      <c r="AY76">
        <v>-20.625482999999999</v>
      </c>
      <c r="AZ76">
        <v>-58.729702000000003</v>
      </c>
      <c r="BA76">
        <v>18.673121999999999</v>
      </c>
      <c r="BB76">
        <v>-10.069110999999999</v>
      </c>
      <c r="BE76">
        <v>11900725000</v>
      </c>
      <c r="BF76">
        <v>-20.586531000000001</v>
      </c>
      <c r="BG76">
        <v>-59.137211000000001</v>
      </c>
      <c r="BH76">
        <v>17.087374000000001</v>
      </c>
      <c r="BI76">
        <v>-9.9588508999999998</v>
      </c>
    </row>
    <row r="77" spans="1:61" x14ac:dyDescent="0.25">
      <c r="A77">
        <v>12068200000</v>
      </c>
      <c r="B77">
        <v>-21.273146000000001</v>
      </c>
      <c r="C77">
        <v>-58.764400000000002</v>
      </c>
      <c r="D77">
        <v>19.302629</v>
      </c>
      <c r="E77">
        <v>-9.4094057000000006</v>
      </c>
      <c r="H77">
        <v>12068200000</v>
      </c>
      <c r="I77">
        <v>-21.075351999999999</v>
      </c>
      <c r="J77">
        <v>-58.565182</v>
      </c>
      <c r="K77">
        <v>17.934602999999999</v>
      </c>
      <c r="L77">
        <v>-9.3600721</v>
      </c>
      <c r="O77">
        <v>12068200000</v>
      </c>
      <c r="P77">
        <v>-21.158325000000001</v>
      </c>
      <c r="Q77">
        <v>-58.226134999999999</v>
      </c>
      <c r="R77">
        <v>16.152683</v>
      </c>
      <c r="S77">
        <v>-9.5101441999999992</v>
      </c>
      <c r="V77">
        <v>12068200000</v>
      </c>
      <c r="W77">
        <v>-21.049510999999999</v>
      </c>
      <c r="X77">
        <v>-57.974648000000002</v>
      </c>
      <c r="Y77">
        <v>19.533766</v>
      </c>
      <c r="Z77">
        <v>-10.055192999999999</v>
      </c>
      <c r="AC77">
        <v>12068200000</v>
      </c>
      <c r="AD77">
        <v>-20.860738999999999</v>
      </c>
      <c r="AE77">
        <v>-58.657302999999999</v>
      </c>
      <c r="AF77">
        <v>18.269514000000001</v>
      </c>
      <c r="AG77">
        <v>-9.9113921999999999</v>
      </c>
      <c r="AJ77">
        <v>12068200000</v>
      </c>
      <c r="AK77">
        <v>-20.872505</v>
      </c>
      <c r="AL77">
        <v>-58.426501999999999</v>
      </c>
      <c r="AM77">
        <v>16.649585999999999</v>
      </c>
      <c r="AN77">
        <v>-9.9564304000000003</v>
      </c>
      <c r="AQ77">
        <v>12068200000</v>
      </c>
      <c r="AR77">
        <v>-20.909922000000002</v>
      </c>
      <c r="AS77">
        <v>-58.080067</v>
      </c>
      <c r="AT77">
        <v>20.041765000000002</v>
      </c>
      <c r="AU77">
        <v>-10.831488</v>
      </c>
      <c r="AX77">
        <v>12068200000</v>
      </c>
      <c r="AY77">
        <v>-20.677676999999999</v>
      </c>
      <c r="AZ77">
        <v>-57.597343000000002</v>
      </c>
      <c r="BA77">
        <v>18.890098999999999</v>
      </c>
      <c r="BB77">
        <v>-10.534822</v>
      </c>
      <c r="BE77">
        <v>12068200000</v>
      </c>
      <c r="BF77">
        <v>-20.637518</v>
      </c>
      <c r="BG77">
        <v>-59.100558999999997</v>
      </c>
      <c r="BH77">
        <v>17.309315000000002</v>
      </c>
      <c r="BI77">
        <v>-10.428016</v>
      </c>
    </row>
    <row r="78" spans="1:61" x14ac:dyDescent="0.25">
      <c r="A78">
        <v>12235675000</v>
      </c>
      <c r="B78">
        <v>-21.168303999999999</v>
      </c>
      <c r="C78">
        <v>-58.832183999999998</v>
      </c>
      <c r="D78">
        <v>19.516387999999999</v>
      </c>
      <c r="E78">
        <v>-9.8088589000000006</v>
      </c>
      <c r="H78">
        <v>12235675000</v>
      </c>
      <c r="I78">
        <v>-20.998194000000002</v>
      </c>
      <c r="J78">
        <v>-59.160151999999997</v>
      </c>
      <c r="K78">
        <v>18.150669000000001</v>
      </c>
      <c r="L78">
        <v>-9.7529763999999997</v>
      </c>
      <c r="O78">
        <v>12235675000</v>
      </c>
      <c r="P78">
        <v>-21.042553000000002</v>
      </c>
      <c r="Q78">
        <v>-57.971480999999997</v>
      </c>
      <c r="R78">
        <v>16.367170000000002</v>
      </c>
      <c r="S78">
        <v>-9.9213839000000004</v>
      </c>
      <c r="V78">
        <v>12235675000</v>
      </c>
      <c r="W78">
        <v>-20.925871000000001</v>
      </c>
      <c r="X78">
        <v>-58.227271999999999</v>
      </c>
      <c r="Y78">
        <v>19.740507000000001</v>
      </c>
      <c r="Z78">
        <v>-10.497972000000001</v>
      </c>
      <c r="AC78">
        <v>12235675000</v>
      </c>
      <c r="AD78">
        <v>-20.750216999999999</v>
      </c>
      <c r="AE78">
        <v>-58.575890000000001</v>
      </c>
      <c r="AF78">
        <v>18.4788</v>
      </c>
      <c r="AG78">
        <v>-10.339439</v>
      </c>
      <c r="AJ78">
        <v>12235675000</v>
      </c>
      <c r="AK78">
        <v>-20.771999000000001</v>
      </c>
      <c r="AL78">
        <v>-58.472808999999998</v>
      </c>
      <c r="AM78">
        <v>16.860154999999999</v>
      </c>
      <c r="AN78">
        <v>-10.390860999999999</v>
      </c>
      <c r="AQ78">
        <v>12235675000</v>
      </c>
      <c r="AR78">
        <v>-20.749217999999999</v>
      </c>
      <c r="AS78">
        <v>-57.821734999999997</v>
      </c>
      <c r="AT78">
        <v>20.218855000000001</v>
      </c>
      <c r="AU78">
        <v>-11.317993</v>
      </c>
      <c r="AX78">
        <v>12235675000</v>
      </c>
      <c r="AY78">
        <v>-20.55405</v>
      </c>
      <c r="AZ78">
        <v>-58.403300999999999</v>
      </c>
      <c r="BA78">
        <v>19.072298</v>
      </c>
      <c r="BB78">
        <v>-11.008915999999999</v>
      </c>
      <c r="BE78">
        <v>12235675000</v>
      </c>
      <c r="BF78">
        <v>-20.519590000000001</v>
      </c>
      <c r="BG78">
        <v>-58.535465000000002</v>
      </c>
      <c r="BH78">
        <v>17.505317999999999</v>
      </c>
      <c r="BI78">
        <v>-10.897155</v>
      </c>
    </row>
    <row r="79" spans="1:61" x14ac:dyDescent="0.25">
      <c r="A79">
        <v>12403150000</v>
      </c>
      <c r="B79">
        <v>-20.889858</v>
      </c>
      <c r="C79">
        <v>-57.835793000000002</v>
      </c>
      <c r="D79">
        <v>19.724035000000001</v>
      </c>
      <c r="E79">
        <v>-10.219555</v>
      </c>
      <c r="H79">
        <v>12403150000</v>
      </c>
      <c r="I79">
        <v>-20.720086999999999</v>
      </c>
      <c r="J79">
        <v>-58.004860000000001</v>
      </c>
      <c r="K79">
        <v>18.359226</v>
      </c>
      <c r="L79">
        <v>-10.164507</v>
      </c>
      <c r="O79">
        <v>12403150000</v>
      </c>
      <c r="P79">
        <v>-20.76193</v>
      </c>
      <c r="Q79">
        <v>-57.562621999999998</v>
      </c>
      <c r="R79">
        <v>16.569016999999999</v>
      </c>
      <c r="S79">
        <v>-10.339485</v>
      </c>
      <c r="V79">
        <v>12403150000</v>
      </c>
      <c r="W79">
        <v>-20.658187999999999</v>
      </c>
      <c r="X79">
        <v>-58.076355</v>
      </c>
      <c r="Y79">
        <v>19.947942999999999</v>
      </c>
      <c r="Z79">
        <v>-10.938230000000001</v>
      </c>
      <c r="AC79">
        <v>12403150000</v>
      </c>
      <c r="AD79">
        <v>-20.48967</v>
      </c>
      <c r="AE79">
        <v>-57.539847999999999</v>
      </c>
      <c r="AF79">
        <v>18.684495999999999</v>
      </c>
      <c r="AG79">
        <v>-10.779323</v>
      </c>
      <c r="AJ79">
        <v>12403150000</v>
      </c>
      <c r="AK79">
        <v>-20.493666000000001</v>
      </c>
      <c r="AL79">
        <v>-57.299030000000002</v>
      </c>
      <c r="AM79">
        <v>17.06073</v>
      </c>
      <c r="AN79">
        <v>-10.835786000000001</v>
      </c>
      <c r="AQ79">
        <v>12403150000</v>
      </c>
      <c r="AR79">
        <v>-20.488367</v>
      </c>
      <c r="AS79">
        <v>-57.697749999999999</v>
      </c>
      <c r="AT79">
        <v>20.453098000000001</v>
      </c>
      <c r="AU79">
        <v>-11.805576</v>
      </c>
      <c r="AX79">
        <v>12403150000</v>
      </c>
      <c r="AY79">
        <v>-20.283526999999999</v>
      </c>
      <c r="AZ79">
        <v>-57.737166999999999</v>
      </c>
      <c r="BA79">
        <v>19.303208999999999</v>
      </c>
      <c r="BB79">
        <v>-11.481927000000001</v>
      </c>
      <c r="BE79">
        <v>12403150000</v>
      </c>
      <c r="BF79">
        <v>-20.230596999999999</v>
      </c>
      <c r="BG79">
        <v>-57.512439999999998</v>
      </c>
      <c r="BH79">
        <v>17.720828999999998</v>
      </c>
      <c r="BI79">
        <v>-11.371107</v>
      </c>
    </row>
    <row r="80" spans="1:61" x14ac:dyDescent="0.25">
      <c r="A80">
        <v>12570625000</v>
      </c>
      <c r="B80">
        <v>-20.482517000000001</v>
      </c>
      <c r="C80">
        <v>-57.773884000000002</v>
      </c>
      <c r="D80">
        <v>19.896576</v>
      </c>
      <c r="E80">
        <v>-10.617723</v>
      </c>
      <c r="H80">
        <v>12570625000</v>
      </c>
      <c r="I80">
        <v>-20.339417000000001</v>
      </c>
      <c r="J80">
        <v>-58.088039000000002</v>
      </c>
      <c r="K80">
        <v>18.526783000000002</v>
      </c>
      <c r="L80">
        <v>-10.566922</v>
      </c>
      <c r="O80">
        <v>12570625000</v>
      </c>
      <c r="P80">
        <v>-20.349862999999999</v>
      </c>
      <c r="Q80">
        <v>-58.304779000000003</v>
      </c>
      <c r="R80">
        <v>16.737266999999999</v>
      </c>
      <c r="S80">
        <v>-10.750791</v>
      </c>
      <c r="V80">
        <v>12570625000</v>
      </c>
      <c r="W80">
        <v>-20.240891000000001</v>
      </c>
      <c r="X80">
        <v>-58.090995999999997</v>
      </c>
      <c r="Y80">
        <v>20.110984999999999</v>
      </c>
      <c r="Z80">
        <v>-11.369593</v>
      </c>
      <c r="AC80">
        <v>12570625000</v>
      </c>
      <c r="AD80">
        <v>-20.093098000000001</v>
      </c>
      <c r="AE80">
        <v>-57.702765999999997</v>
      </c>
      <c r="AF80">
        <v>18.848500999999999</v>
      </c>
      <c r="AG80">
        <v>-11.204594</v>
      </c>
      <c r="AJ80">
        <v>12570625000</v>
      </c>
      <c r="AK80">
        <v>-20.095526</v>
      </c>
      <c r="AL80">
        <v>-57.971569000000002</v>
      </c>
      <c r="AM80">
        <v>17.226419</v>
      </c>
      <c r="AN80">
        <v>-11.272337</v>
      </c>
      <c r="AQ80">
        <v>12570625000</v>
      </c>
      <c r="AR80">
        <v>-20.050749</v>
      </c>
      <c r="AS80">
        <v>-58.109820999999997</v>
      </c>
      <c r="AT80">
        <v>20.601751</v>
      </c>
      <c r="AU80">
        <v>-12.281116000000001</v>
      </c>
      <c r="AX80">
        <v>12570625000</v>
      </c>
      <c r="AY80">
        <v>-19.910269</v>
      </c>
      <c r="AZ80">
        <v>-57.434745999999997</v>
      </c>
      <c r="BA80">
        <v>19.453033000000001</v>
      </c>
      <c r="BB80">
        <v>-11.942924</v>
      </c>
      <c r="BE80">
        <v>12570625000</v>
      </c>
      <c r="BF80">
        <v>-19.859299</v>
      </c>
      <c r="BG80">
        <v>-57.603462</v>
      </c>
      <c r="BH80">
        <v>17.877714000000001</v>
      </c>
      <c r="BI80">
        <v>-11.836017</v>
      </c>
    </row>
    <row r="81" spans="1:61" x14ac:dyDescent="0.25">
      <c r="A81">
        <v>12738100000</v>
      </c>
      <c r="B81">
        <v>-20.050495000000002</v>
      </c>
      <c r="C81">
        <v>-58.174919000000003</v>
      </c>
      <c r="D81">
        <v>20.068251</v>
      </c>
      <c r="E81">
        <v>-11.010358</v>
      </c>
      <c r="H81">
        <v>12738100000</v>
      </c>
      <c r="I81">
        <v>-19.903683000000001</v>
      </c>
      <c r="J81">
        <v>-58.788131999999997</v>
      </c>
      <c r="K81">
        <v>18.700792</v>
      </c>
      <c r="L81">
        <v>-10.948649</v>
      </c>
      <c r="O81">
        <v>12738100000</v>
      </c>
      <c r="P81">
        <v>-19.909616</v>
      </c>
      <c r="Q81">
        <v>-57.256264000000002</v>
      </c>
      <c r="R81">
        <v>16.902484999999999</v>
      </c>
      <c r="S81">
        <v>-11.153264999999999</v>
      </c>
      <c r="V81">
        <v>12738100000</v>
      </c>
      <c r="W81">
        <v>-19.797087000000001</v>
      </c>
      <c r="X81">
        <v>-58.943973999999997</v>
      </c>
      <c r="Y81">
        <v>20.281462000000001</v>
      </c>
      <c r="Z81">
        <v>-11.794369</v>
      </c>
      <c r="AC81">
        <v>12738100000</v>
      </c>
      <c r="AD81">
        <v>-19.659229</v>
      </c>
      <c r="AE81">
        <v>-57.745708</v>
      </c>
      <c r="AF81">
        <v>19.018003</v>
      </c>
      <c r="AG81">
        <v>-11.624805</v>
      </c>
      <c r="AJ81">
        <v>12738100000</v>
      </c>
      <c r="AK81">
        <v>-19.654126999999999</v>
      </c>
      <c r="AL81">
        <v>-58.061241000000003</v>
      </c>
      <c r="AM81">
        <v>17.389565999999999</v>
      </c>
      <c r="AN81">
        <v>-11.698491000000001</v>
      </c>
      <c r="AQ81">
        <v>12738100000</v>
      </c>
      <c r="AR81">
        <v>-19.606135999999999</v>
      </c>
      <c r="AS81">
        <v>-58.342190000000002</v>
      </c>
      <c r="AT81">
        <v>20.785309000000002</v>
      </c>
      <c r="AU81">
        <v>-12.741759</v>
      </c>
      <c r="AX81">
        <v>12738100000</v>
      </c>
      <c r="AY81">
        <v>-19.460304000000001</v>
      </c>
      <c r="AZ81">
        <v>-57.574947000000002</v>
      </c>
      <c r="BA81">
        <v>19.639023000000002</v>
      </c>
      <c r="BB81">
        <v>-12.400454999999999</v>
      </c>
      <c r="BE81">
        <v>12738100000</v>
      </c>
      <c r="BF81">
        <v>-19.438742000000001</v>
      </c>
      <c r="BG81">
        <v>-58.918044999999999</v>
      </c>
      <c r="BH81">
        <v>18.047615</v>
      </c>
      <c r="BI81">
        <v>-12.290494000000001</v>
      </c>
    </row>
    <row r="82" spans="1:61" x14ac:dyDescent="0.25">
      <c r="A82">
        <v>12905575000</v>
      </c>
      <c r="B82">
        <v>-19.580313</v>
      </c>
      <c r="C82">
        <v>-57.418739000000002</v>
      </c>
      <c r="D82">
        <v>20.214319</v>
      </c>
      <c r="E82">
        <v>-11.402195000000001</v>
      </c>
      <c r="H82">
        <v>12905575000</v>
      </c>
      <c r="I82">
        <v>-19.480616000000001</v>
      </c>
      <c r="J82">
        <v>-58.155849000000003</v>
      </c>
      <c r="K82">
        <v>18.846541999999999</v>
      </c>
      <c r="L82">
        <v>-11.347764</v>
      </c>
      <c r="O82">
        <v>12905575000</v>
      </c>
      <c r="P82">
        <v>-19.460864999999998</v>
      </c>
      <c r="Q82">
        <v>-57.069682999999998</v>
      </c>
      <c r="R82">
        <v>17.044820999999999</v>
      </c>
      <c r="S82">
        <v>-11.55561</v>
      </c>
      <c r="V82">
        <v>12905575000</v>
      </c>
      <c r="W82">
        <v>-19.332602999999999</v>
      </c>
      <c r="X82">
        <v>-57.296951</v>
      </c>
      <c r="Y82">
        <v>20.410015000000001</v>
      </c>
      <c r="Z82">
        <v>-12.220713</v>
      </c>
      <c r="AC82">
        <v>12905575000</v>
      </c>
      <c r="AD82">
        <v>-19.242296</v>
      </c>
      <c r="AE82">
        <v>-58.673904</v>
      </c>
      <c r="AF82">
        <v>19.150631000000001</v>
      </c>
      <c r="AG82">
        <v>-12.057938</v>
      </c>
      <c r="AJ82">
        <v>12905575000</v>
      </c>
      <c r="AK82">
        <v>-19.232127999999999</v>
      </c>
      <c r="AL82">
        <v>-56.910797000000002</v>
      </c>
      <c r="AM82">
        <v>17.524761000000002</v>
      </c>
      <c r="AN82">
        <v>-12.122199999999999</v>
      </c>
      <c r="AQ82">
        <v>12905575000</v>
      </c>
      <c r="AR82">
        <v>-19.145306000000001</v>
      </c>
      <c r="AS82">
        <v>-58.071765999999997</v>
      </c>
      <c r="AT82">
        <v>20.863565000000001</v>
      </c>
      <c r="AU82">
        <v>-13.199004</v>
      </c>
      <c r="AX82">
        <v>12905575000</v>
      </c>
      <c r="AY82">
        <v>-19.036802000000002</v>
      </c>
      <c r="AZ82">
        <v>-58.426422000000002</v>
      </c>
      <c r="BA82">
        <v>19.726011</v>
      </c>
      <c r="BB82">
        <v>-12.860493</v>
      </c>
      <c r="BE82">
        <v>12905575000</v>
      </c>
      <c r="BF82">
        <v>-19.012029999999999</v>
      </c>
      <c r="BG82">
        <v>-57.259155</v>
      </c>
      <c r="BH82">
        <v>18.155918</v>
      </c>
      <c r="BI82">
        <v>-12.739773</v>
      </c>
    </row>
    <row r="83" spans="1:61" x14ac:dyDescent="0.25">
      <c r="A83">
        <v>13073050000</v>
      </c>
      <c r="B83">
        <v>-19.154083</v>
      </c>
      <c r="C83">
        <v>-57.710583</v>
      </c>
      <c r="D83">
        <v>20.360771</v>
      </c>
      <c r="E83">
        <v>-11.807746</v>
      </c>
      <c r="H83">
        <v>13073050000</v>
      </c>
      <c r="I83">
        <v>-19.090123999999999</v>
      </c>
      <c r="J83">
        <v>-57.622971</v>
      </c>
      <c r="K83">
        <v>18.993538000000001</v>
      </c>
      <c r="L83">
        <v>-11.751894</v>
      </c>
      <c r="O83">
        <v>13073050000</v>
      </c>
      <c r="P83">
        <v>-19.057537</v>
      </c>
      <c r="Q83">
        <v>-56.800319999999999</v>
      </c>
      <c r="R83">
        <v>17.183260000000001</v>
      </c>
      <c r="S83">
        <v>-11.965491</v>
      </c>
      <c r="V83">
        <v>13073050000</v>
      </c>
      <c r="W83">
        <v>-18.934925</v>
      </c>
      <c r="X83">
        <v>-57.539054999999998</v>
      </c>
      <c r="Y83">
        <v>20.547367000000001</v>
      </c>
      <c r="Z83">
        <v>-12.656343</v>
      </c>
      <c r="AC83">
        <v>13073050000</v>
      </c>
      <c r="AD83">
        <v>-18.870611</v>
      </c>
      <c r="AE83">
        <v>-57.543326999999998</v>
      </c>
      <c r="AF83">
        <v>19.289791000000001</v>
      </c>
      <c r="AG83">
        <v>-12.485802</v>
      </c>
      <c r="AJ83">
        <v>13073050000</v>
      </c>
      <c r="AK83">
        <v>-18.869347000000001</v>
      </c>
      <c r="AL83">
        <v>-56.812283000000001</v>
      </c>
      <c r="AM83">
        <v>17.658259999999999</v>
      </c>
      <c r="AN83">
        <v>-12.563592</v>
      </c>
      <c r="AQ83">
        <v>13073050000</v>
      </c>
      <c r="AR83">
        <v>-18.736903999999999</v>
      </c>
      <c r="AS83">
        <v>-56.903239999999997</v>
      </c>
      <c r="AT83">
        <v>20.991392000000001</v>
      </c>
      <c r="AU83">
        <v>-13.670176</v>
      </c>
      <c r="AX83">
        <v>13073050000</v>
      </c>
      <c r="AY83">
        <v>-18.678137</v>
      </c>
      <c r="AZ83">
        <v>-57.537514000000002</v>
      </c>
      <c r="BA83">
        <v>19.857658000000001</v>
      </c>
      <c r="BB83">
        <v>-13.320712</v>
      </c>
      <c r="BE83">
        <v>13073050000</v>
      </c>
      <c r="BF83">
        <v>-18.672620999999999</v>
      </c>
      <c r="BG83">
        <v>-57.153477000000002</v>
      </c>
      <c r="BH83">
        <v>18.287220000000001</v>
      </c>
      <c r="BI83">
        <v>-13.204743000000001</v>
      </c>
    </row>
    <row r="84" spans="1:61" x14ac:dyDescent="0.25">
      <c r="A84">
        <v>13240525000</v>
      </c>
      <c r="B84">
        <v>-18.845808000000002</v>
      </c>
      <c r="C84">
        <v>-57.631312999999999</v>
      </c>
      <c r="D84">
        <v>20.484411000000001</v>
      </c>
      <c r="E84">
        <v>-12.172249000000001</v>
      </c>
      <c r="H84">
        <v>13240525000</v>
      </c>
      <c r="I84">
        <v>-18.796257000000001</v>
      </c>
      <c r="J84">
        <v>-57.588799000000002</v>
      </c>
      <c r="K84">
        <v>19.114530999999999</v>
      </c>
      <c r="L84">
        <v>-12.127306000000001</v>
      </c>
      <c r="O84">
        <v>13240525000</v>
      </c>
      <c r="P84">
        <v>-18.783301999999999</v>
      </c>
      <c r="Q84">
        <v>-57.755287000000003</v>
      </c>
      <c r="R84">
        <v>17.298563000000001</v>
      </c>
      <c r="S84">
        <v>-12.348051</v>
      </c>
      <c r="V84">
        <v>13240525000</v>
      </c>
      <c r="W84">
        <v>-18.614388000000002</v>
      </c>
      <c r="X84">
        <v>-57.939503000000002</v>
      </c>
      <c r="Y84">
        <v>20.666588000000001</v>
      </c>
      <c r="Z84">
        <v>-13.056782999999999</v>
      </c>
      <c r="AC84">
        <v>13240525000</v>
      </c>
      <c r="AD84">
        <v>-18.596788</v>
      </c>
      <c r="AE84">
        <v>-57.128368000000002</v>
      </c>
      <c r="AF84">
        <v>19.405892999999999</v>
      </c>
      <c r="AG84">
        <v>-12.881092000000001</v>
      </c>
      <c r="AJ84">
        <v>13240525000</v>
      </c>
      <c r="AK84">
        <v>-18.605722</v>
      </c>
      <c r="AL84">
        <v>-57.484814</v>
      </c>
      <c r="AM84">
        <v>17.768702999999999</v>
      </c>
      <c r="AN84">
        <v>-12.961119999999999</v>
      </c>
      <c r="AQ84">
        <v>13240525000</v>
      </c>
      <c r="AR84">
        <v>-18.437463999999999</v>
      </c>
      <c r="AS84">
        <v>-57.463234</v>
      </c>
      <c r="AT84">
        <v>21.134004999999998</v>
      </c>
      <c r="AU84">
        <v>-14.085361000000001</v>
      </c>
      <c r="AX84">
        <v>13240525000</v>
      </c>
      <c r="AY84">
        <v>-18.425115999999999</v>
      </c>
      <c r="AZ84">
        <v>-57.366776000000002</v>
      </c>
      <c r="BA84">
        <v>19.996109000000001</v>
      </c>
      <c r="BB84">
        <v>-13.737536</v>
      </c>
      <c r="BE84">
        <v>13240525000</v>
      </c>
      <c r="BF84">
        <v>-18.428664999999999</v>
      </c>
      <c r="BG84">
        <v>-57.498226000000003</v>
      </c>
      <c r="BH84">
        <v>18.408676</v>
      </c>
      <c r="BI84">
        <v>-13.622529999999999</v>
      </c>
    </row>
    <row r="85" spans="1:61" x14ac:dyDescent="0.25">
      <c r="A85">
        <v>13408000000</v>
      </c>
      <c r="B85">
        <v>-18.639841000000001</v>
      </c>
      <c r="C85">
        <v>-57.545062999999999</v>
      </c>
      <c r="D85">
        <v>20.606715999999999</v>
      </c>
      <c r="E85">
        <v>-12.564836</v>
      </c>
      <c r="H85">
        <v>13408000000</v>
      </c>
      <c r="I85">
        <v>-18.633436</v>
      </c>
      <c r="J85">
        <v>-57.287857000000002</v>
      </c>
      <c r="K85">
        <v>19.234643999999999</v>
      </c>
      <c r="L85">
        <v>-12.51534</v>
      </c>
      <c r="O85">
        <v>13408000000</v>
      </c>
      <c r="P85">
        <v>-18.602533000000001</v>
      </c>
      <c r="Q85">
        <v>-57.021591000000001</v>
      </c>
      <c r="R85">
        <v>17.413036000000002</v>
      </c>
      <c r="S85">
        <v>-12.749339000000001</v>
      </c>
      <c r="V85">
        <v>13408000000</v>
      </c>
      <c r="W85">
        <v>-18.450669999999999</v>
      </c>
      <c r="X85">
        <v>-56.857146999999998</v>
      </c>
      <c r="Y85">
        <v>20.781804999999999</v>
      </c>
      <c r="Z85">
        <v>-13.463588</v>
      </c>
      <c r="AC85">
        <v>13408000000</v>
      </c>
      <c r="AD85">
        <v>-18.453254999999999</v>
      </c>
      <c r="AE85">
        <v>-57.810809999999996</v>
      </c>
      <c r="AF85">
        <v>19.52075</v>
      </c>
      <c r="AG85">
        <v>-13.296469</v>
      </c>
      <c r="AJ85">
        <v>13408000000</v>
      </c>
      <c r="AK85">
        <v>-18.468465999999999</v>
      </c>
      <c r="AL85">
        <v>-56.827933999999999</v>
      </c>
      <c r="AM85">
        <v>17.879345000000001</v>
      </c>
      <c r="AN85">
        <v>-13.382247</v>
      </c>
      <c r="AQ85">
        <v>13408000000</v>
      </c>
      <c r="AR85">
        <v>-18.276730000000001</v>
      </c>
      <c r="AS85">
        <v>-56.993274999999997</v>
      </c>
      <c r="AT85">
        <v>21.245422000000001</v>
      </c>
      <c r="AU85">
        <v>-14.519517</v>
      </c>
      <c r="AX85">
        <v>13408000000</v>
      </c>
      <c r="AY85">
        <v>-18.286659</v>
      </c>
      <c r="AZ85">
        <v>-56.892662000000001</v>
      </c>
      <c r="BA85">
        <v>20.10887</v>
      </c>
      <c r="BB85">
        <v>-14.165456000000001</v>
      </c>
      <c r="BE85">
        <v>13408000000</v>
      </c>
      <c r="BF85">
        <v>-18.322051999999999</v>
      </c>
      <c r="BG85">
        <v>-56.914031999999999</v>
      </c>
      <c r="BH85">
        <v>18.515294999999998</v>
      </c>
      <c r="BI85">
        <v>-14.052135</v>
      </c>
    </row>
    <row r="86" spans="1:61" x14ac:dyDescent="0.25">
      <c r="A86">
        <v>13575475000</v>
      </c>
      <c r="B86">
        <v>-18.571728</v>
      </c>
      <c r="C86">
        <v>-56.722133999999997</v>
      </c>
      <c r="D86">
        <v>20.719345000000001</v>
      </c>
      <c r="E86">
        <v>-12.995290000000001</v>
      </c>
      <c r="H86">
        <v>13575475000</v>
      </c>
      <c r="I86">
        <v>-18.587630999999998</v>
      </c>
      <c r="J86">
        <v>-55.812533999999999</v>
      </c>
      <c r="K86">
        <v>19.348026000000001</v>
      </c>
      <c r="L86">
        <v>-12.944770999999999</v>
      </c>
      <c r="O86">
        <v>13575475000</v>
      </c>
      <c r="P86">
        <v>-18.551607000000001</v>
      </c>
      <c r="Q86">
        <v>-57.200459000000002</v>
      </c>
      <c r="R86">
        <v>17.514997000000001</v>
      </c>
      <c r="S86">
        <v>-13.179062</v>
      </c>
      <c r="V86">
        <v>13575475000</v>
      </c>
      <c r="W86">
        <v>-18.427434999999999</v>
      </c>
      <c r="X86">
        <v>-57.726097000000003</v>
      </c>
      <c r="Y86">
        <v>20.876825</v>
      </c>
      <c r="Z86">
        <v>-13.904548999999999</v>
      </c>
      <c r="AC86">
        <v>13575475000</v>
      </c>
      <c r="AD86">
        <v>-18.468830000000001</v>
      </c>
      <c r="AE86">
        <v>-55.956660999999997</v>
      </c>
      <c r="AF86">
        <v>19.620871000000001</v>
      </c>
      <c r="AG86">
        <v>-13.746598000000001</v>
      </c>
      <c r="AJ86">
        <v>13575475000</v>
      </c>
      <c r="AK86">
        <v>-18.460481999999999</v>
      </c>
      <c r="AL86">
        <v>-56.805542000000003</v>
      </c>
      <c r="AM86">
        <v>17.974095999999999</v>
      </c>
      <c r="AN86">
        <v>-13.833109</v>
      </c>
      <c r="AQ86">
        <v>13575475000</v>
      </c>
      <c r="AR86">
        <v>-18.283249000000001</v>
      </c>
      <c r="AS86">
        <v>-56.435543000000003</v>
      </c>
      <c r="AT86">
        <v>21.285630999999999</v>
      </c>
      <c r="AU86">
        <v>-14.97283</v>
      </c>
      <c r="AX86">
        <v>13575475000</v>
      </c>
      <c r="AY86">
        <v>-18.338159999999998</v>
      </c>
      <c r="AZ86">
        <v>-57.425789000000002</v>
      </c>
      <c r="BA86">
        <v>20.157706999999998</v>
      </c>
      <c r="BB86">
        <v>-14.635408999999999</v>
      </c>
      <c r="BE86">
        <v>13575475000</v>
      </c>
      <c r="BF86">
        <v>-18.354711999999999</v>
      </c>
      <c r="BG86">
        <v>-57.242801999999998</v>
      </c>
      <c r="BH86">
        <v>18.585408999999999</v>
      </c>
      <c r="BI86">
        <v>-14.521682999999999</v>
      </c>
    </row>
    <row r="87" spans="1:61" x14ac:dyDescent="0.25">
      <c r="A87">
        <v>13742950000</v>
      </c>
      <c r="B87">
        <v>-18.720631000000001</v>
      </c>
      <c r="C87">
        <v>-55.651938999999999</v>
      </c>
      <c r="D87">
        <v>20.806674999999998</v>
      </c>
      <c r="E87">
        <v>-13.433986000000001</v>
      </c>
      <c r="H87">
        <v>13742950000</v>
      </c>
      <c r="I87">
        <v>-18.772606</v>
      </c>
      <c r="J87">
        <v>-55.930382000000002</v>
      </c>
      <c r="K87">
        <v>19.433176</v>
      </c>
      <c r="L87">
        <v>-13.397522</v>
      </c>
      <c r="O87">
        <v>13742950000</v>
      </c>
      <c r="P87">
        <v>-18.713847999999999</v>
      </c>
      <c r="Q87">
        <v>-56.542060999999997</v>
      </c>
      <c r="R87">
        <v>17.596428</v>
      </c>
      <c r="S87">
        <v>-13.649245000000001</v>
      </c>
      <c r="V87">
        <v>13742950000</v>
      </c>
      <c r="W87">
        <v>-18.636220999999999</v>
      </c>
      <c r="X87">
        <v>-56.574463000000002</v>
      </c>
      <c r="Y87">
        <v>20.950151000000002</v>
      </c>
      <c r="Z87">
        <v>-14.366773</v>
      </c>
      <c r="AC87">
        <v>13742950000</v>
      </c>
      <c r="AD87">
        <v>-18.709603999999999</v>
      </c>
      <c r="AE87">
        <v>-56.604618000000002</v>
      </c>
      <c r="AF87">
        <v>19.698788</v>
      </c>
      <c r="AG87">
        <v>-14.214416</v>
      </c>
      <c r="AJ87">
        <v>13742950000</v>
      </c>
      <c r="AK87">
        <v>-18.680513000000001</v>
      </c>
      <c r="AL87">
        <v>-56.16037</v>
      </c>
      <c r="AM87">
        <v>18.051579</v>
      </c>
      <c r="AN87">
        <v>-14.314488000000001</v>
      </c>
      <c r="AQ87">
        <v>13742950000</v>
      </c>
      <c r="AR87">
        <v>-18.538257999999999</v>
      </c>
      <c r="AS87">
        <v>-56.738869000000001</v>
      </c>
      <c r="AT87">
        <v>21.339737</v>
      </c>
      <c r="AU87">
        <v>-15.430655</v>
      </c>
      <c r="AX87">
        <v>13742950000</v>
      </c>
      <c r="AY87">
        <v>-18.620918</v>
      </c>
      <c r="AZ87">
        <v>-56.149948000000002</v>
      </c>
      <c r="BA87">
        <v>20.216272</v>
      </c>
      <c r="BB87">
        <v>-15.106655</v>
      </c>
      <c r="BE87">
        <v>13742950000</v>
      </c>
      <c r="BF87">
        <v>-18.623415000000001</v>
      </c>
      <c r="BG87">
        <v>-56.600830000000002</v>
      </c>
      <c r="BH87">
        <v>18.649934999999999</v>
      </c>
      <c r="BI87">
        <v>-15.013106000000001</v>
      </c>
    </row>
    <row r="88" spans="1:61" x14ac:dyDescent="0.25">
      <c r="A88">
        <v>13910425000</v>
      </c>
      <c r="B88">
        <v>-18.990459000000001</v>
      </c>
      <c r="C88">
        <v>-55.646903999999999</v>
      </c>
      <c r="D88">
        <v>20.866441999999999</v>
      </c>
      <c r="E88">
        <v>-13.873552</v>
      </c>
      <c r="H88">
        <v>13910425000</v>
      </c>
      <c r="I88">
        <v>-19.046783000000001</v>
      </c>
      <c r="J88">
        <v>-56.69191</v>
      </c>
      <c r="K88">
        <v>19.495992999999999</v>
      </c>
      <c r="L88">
        <v>-13.844514</v>
      </c>
      <c r="O88">
        <v>13910425000</v>
      </c>
      <c r="P88">
        <v>-18.973655999999998</v>
      </c>
      <c r="Q88">
        <v>-56.431491999999999</v>
      </c>
      <c r="R88">
        <v>17.65494</v>
      </c>
      <c r="S88">
        <v>-14.119002999999999</v>
      </c>
      <c r="V88">
        <v>13910425000</v>
      </c>
      <c r="W88">
        <v>-18.967486999999998</v>
      </c>
      <c r="X88">
        <v>-56.275623000000003</v>
      </c>
      <c r="Y88">
        <v>20.997057000000002</v>
      </c>
      <c r="Z88">
        <v>-14.835140000000001</v>
      </c>
      <c r="AC88">
        <v>13910425000</v>
      </c>
      <c r="AD88">
        <v>-19.047705000000001</v>
      </c>
      <c r="AE88">
        <v>-55.779876999999999</v>
      </c>
      <c r="AF88">
        <v>19.747855999999999</v>
      </c>
      <c r="AG88">
        <v>-14.680491999999999</v>
      </c>
      <c r="AJ88">
        <v>13910425000</v>
      </c>
      <c r="AK88">
        <v>-18.997284000000001</v>
      </c>
      <c r="AL88">
        <v>-56.045665999999997</v>
      </c>
      <c r="AM88">
        <v>18.099522</v>
      </c>
      <c r="AN88">
        <v>-14.798063000000001</v>
      </c>
      <c r="AQ88">
        <v>13910425000</v>
      </c>
      <c r="AR88">
        <v>-18.920883</v>
      </c>
      <c r="AS88">
        <v>-56.187125999999999</v>
      </c>
      <c r="AT88">
        <v>21.356918</v>
      </c>
      <c r="AU88">
        <v>-15.899025999999999</v>
      </c>
      <c r="AX88">
        <v>13910425000</v>
      </c>
      <c r="AY88">
        <v>-19.024189</v>
      </c>
      <c r="AZ88">
        <v>-54.969757000000001</v>
      </c>
      <c r="BA88">
        <v>20.243361</v>
      </c>
      <c r="BB88">
        <v>-15.589696</v>
      </c>
      <c r="BE88">
        <v>13910425000</v>
      </c>
      <c r="BF88">
        <v>-19.025901999999999</v>
      </c>
      <c r="BG88">
        <v>-56.483513000000002</v>
      </c>
      <c r="BH88">
        <v>18.684628</v>
      </c>
      <c r="BI88">
        <v>-15.513913000000001</v>
      </c>
    </row>
    <row r="89" spans="1:61" x14ac:dyDescent="0.25">
      <c r="A89">
        <v>14077900000</v>
      </c>
      <c r="B89">
        <v>-19.38833</v>
      </c>
      <c r="C89">
        <v>-55.519309999999997</v>
      </c>
      <c r="D89">
        <v>20.944451999999998</v>
      </c>
      <c r="E89">
        <v>-14.441043000000001</v>
      </c>
      <c r="H89">
        <v>14077900000</v>
      </c>
      <c r="I89">
        <v>-19.469373999999998</v>
      </c>
      <c r="J89">
        <v>-56.162170000000003</v>
      </c>
      <c r="K89">
        <v>19.575130000000001</v>
      </c>
      <c r="L89">
        <v>-14.420833999999999</v>
      </c>
      <c r="O89">
        <v>14077900000</v>
      </c>
      <c r="P89">
        <v>-19.367508000000001</v>
      </c>
      <c r="Q89">
        <v>-55.619770000000003</v>
      </c>
      <c r="R89">
        <v>17.730792999999998</v>
      </c>
      <c r="S89">
        <v>-14.720366</v>
      </c>
      <c r="V89">
        <v>14077900000</v>
      </c>
      <c r="W89">
        <v>-19.429673999999999</v>
      </c>
      <c r="X89">
        <v>-55.380454999999998</v>
      </c>
      <c r="Y89">
        <v>21.067221</v>
      </c>
      <c r="Z89">
        <v>-15.448801</v>
      </c>
      <c r="AC89">
        <v>14077900000</v>
      </c>
      <c r="AD89">
        <v>-19.540308</v>
      </c>
      <c r="AE89">
        <v>-56.03651</v>
      </c>
      <c r="AF89">
        <v>19.819347</v>
      </c>
      <c r="AG89">
        <v>-15.308102999999999</v>
      </c>
      <c r="AJ89">
        <v>14077900000</v>
      </c>
      <c r="AK89">
        <v>-19.483919</v>
      </c>
      <c r="AL89">
        <v>-55.376026000000003</v>
      </c>
      <c r="AM89">
        <v>18.168334999999999</v>
      </c>
      <c r="AN89">
        <v>-15.4419</v>
      </c>
      <c r="AQ89">
        <v>14077900000</v>
      </c>
      <c r="AR89">
        <v>-19.457932</v>
      </c>
      <c r="AS89">
        <v>-56.142456000000003</v>
      </c>
      <c r="AT89">
        <v>21.425530999999999</v>
      </c>
      <c r="AU89">
        <v>-16.557570999999999</v>
      </c>
      <c r="AX89">
        <v>14077900000</v>
      </c>
      <c r="AY89">
        <v>-19.593665999999999</v>
      </c>
      <c r="AZ89">
        <v>-56.153454000000004</v>
      </c>
      <c r="BA89">
        <v>20.31493</v>
      </c>
      <c r="BB89">
        <v>-16.259772999999999</v>
      </c>
      <c r="BE89">
        <v>14077900000</v>
      </c>
      <c r="BF89">
        <v>-19.582778999999999</v>
      </c>
      <c r="BG89">
        <v>-55.878307</v>
      </c>
      <c r="BH89">
        <v>18.753824000000002</v>
      </c>
      <c r="BI89">
        <v>-16.195505000000001</v>
      </c>
    </row>
    <row r="90" spans="1:61" x14ac:dyDescent="0.25">
      <c r="A90">
        <v>14245375000</v>
      </c>
      <c r="B90">
        <v>-19.972930999999999</v>
      </c>
      <c r="C90">
        <v>-55.558365000000002</v>
      </c>
      <c r="D90">
        <v>20.995493</v>
      </c>
      <c r="E90">
        <v>-15.087859999999999</v>
      </c>
      <c r="H90">
        <v>14245375000</v>
      </c>
      <c r="I90">
        <v>-20.102765999999999</v>
      </c>
      <c r="J90">
        <v>-55.558898999999997</v>
      </c>
      <c r="K90">
        <v>19.625311</v>
      </c>
      <c r="L90">
        <v>-15.062317999999999</v>
      </c>
      <c r="O90">
        <v>14245375000</v>
      </c>
      <c r="P90">
        <v>-19.959596999999999</v>
      </c>
      <c r="Q90">
        <v>-56.249214000000002</v>
      </c>
      <c r="R90">
        <v>17.776942999999999</v>
      </c>
      <c r="S90">
        <v>-15.400653</v>
      </c>
      <c r="V90">
        <v>14245375000</v>
      </c>
      <c r="W90">
        <v>-20.116678</v>
      </c>
      <c r="X90">
        <v>-55.379089</v>
      </c>
      <c r="Y90">
        <v>21.100715999999998</v>
      </c>
      <c r="Z90">
        <v>-16.157627000000002</v>
      </c>
      <c r="AC90">
        <v>14245375000</v>
      </c>
      <c r="AD90">
        <v>-20.266867000000001</v>
      </c>
      <c r="AE90">
        <v>-55.663944000000001</v>
      </c>
      <c r="AF90">
        <v>19.856268</v>
      </c>
      <c r="AG90">
        <v>-16.02252</v>
      </c>
      <c r="AJ90">
        <v>14245375000</v>
      </c>
      <c r="AK90">
        <v>-20.158176000000001</v>
      </c>
      <c r="AL90">
        <v>-56.156306999999998</v>
      </c>
      <c r="AM90">
        <v>18.209945999999999</v>
      </c>
      <c r="AN90">
        <v>-16.169933</v>
      </c>
      <c r="AQ90">
        <v>14245375000</v>
      </c>
      <c r="AR90">
        <v>-20.217881999999999</v>
      </c>
      <c r="AS90">
        <v>-55.784633999999997</v>
      </c>
      <c r="AT90">
        <v>21.415866999999999</v>
      </c>
      <c r="AU90">
        <v>-17.339435999999999</v>
      </c>
      <c r="AX90">
        <v>14245375000</v>
      </c>
      <c r="AY90">
        <v>-20.384917999999999</v>
      </c>
      <c r="AZ90">
        <v>-56.020938999999998</v>
      </c>
      <c r="BA90">
        <v>20.31127</v>
      </c>
      <c r="BB90">
        <v>-17.038502000000001</v>
      </c>
      <c r="BE90">
        <v>14245375000</v>
      </c>
      <c r="BF90">
        <v>-20.371763000000001</v>
      </c>
      <c r="BG90">
        <v>-55.802643000000003</v>
      </c>
      <c r="BH90">
        <v>18.768536000000001</v>
      </c>
      <c r="BI90">
        <v>-16.965336000000001</v>
      </c>
    </row>
    <row r="91" spans="1:61" x14ac:dyDescent="0.25">
      <c r="A91">
        <v>14412850000</v>
      </c>
      <c r="B91">
        <v>-20.724215000000001</v>
      </c>
      <c r="C91">
        <v>-56.057507000000001</v>
      </c>
      <c r="D91">
        <v>21.062546000000001</v>
      </c>
      <c r="E91">
        <v>-15.752729</v>
      </c>
      <c r="H91">
        <v>14412850000</v>
      </c>
      <c r="I91">
        <v>-20.857945999999998</v>
      </c>
      <c r="J91">
        <v>-55.852421</v>
      </c>
      <c r="K91">
        <v>19.693960000000001</v>
      </c>
      <c r="L91">
        <v>-15.733928000000001</v>
      </c>
      <c r="O91">
        <v>14412850000</v>
      </c>
      <c r="P91">
        <v>-20.710018000000002</v>
      </c>
      <c r="Q91">
        <v>-55.767746000000002</v>
      </c>
      <c r="R91">
        <v>17.840647000000001</v>
      </c>
      <c r="S91">
        <v>-16.099744999999999</v>
      </c>
      <c r="V91">
        <v>14412850000</v>
      </c>
      <c r="W91">
        <v>-20.972570000000001</v>
      </c>
      <c r="X91">
        <v>-55.312325000000001</v>
      </c>
      <c r="Y91">
        <v>21.155049999999999</v>
      </c>
      <c r="Z91">
        <v>-16.948042000000001</v>
      </c>
      <c r="AC91">
        <v>14412850000</v>
      </c>
      <c r="AD91">
        <v>-21.143837000000001</v>
      </c>
      <c r="AE91">
        <v>-55.677807000000001</v>
      </c>
      <c r="AF91">
        <v>19.914648</v>
      </c>
      <c r="AG91">
        <v>-16.791895</v>
      </c>
      <c r="AJ91">
        <v>14412850000</v>
      </c>
      <c r="AK91">
        <v>-21.051511999999999</v>
      </c>
      <c r="AL91">
        <v>-56.724159</v>
      </c>
      <c r="AM91">
        <v>18.262180000000001</v>
      </c>
      <c r="AN91">
        <v>-16.962769000000002</v>
      </c>
      <c r="AQ91">
        <v>14412850000</v>
      </c>
      <c r="AR91">
        <v>-21.167887</v>
      </c>
      <c r="AS91">
        <v>-56.435532000000002</v>
      </c>
      <c r="AT91">
        <v>21.439703000000002</v>
      </c>
      <c r="AU91">
        <v>-18.245229999999999</v>
      </c>
      <c r="AX91">
        <v>14412850000</v>
      </c>
      <c r="AY91">
        <v>-21.396889000000002</v>
      </c>
      <c r="AZ91">
        <v>-55.998013</v>
      </c>
      <c r="BA91">
        <v>20.345036</v>
      </c>
      <c r="BB91">
        <v>-17.907689999999999</v>
      </c>
      <c r="BE91">
        <v>14412850000</v>
      </c>
      <c r="BF91">
        <v>-21.375751000000001</v>
      </c>
      <c r="BG91">
        <v>-56.072563000000002</v>
      </c>
      <c r="BH91">
        <v>18.808474</v>
      </c>
      <c r="BI91">
        <v>-17.837506999999999</v>
      </c>
    </row>
    <row r="92" spans="1:61" x14ac:dyDescent="0.25">
      <c r="A92">
        <v>14580325000</v>
      </c>
      <c r="B92">
        <v>-21.758479999999999</v>
      </c>
      <c r="C92">
        <v>-55.585709000000001</v>
      </c>
      <c r="D92">
        <v>21.108629000000001</v>
      </c>
      <c r="E92">
        <v>-16.454015999999999</v>
      </c>
      <c r="H92">
        <v>14580325000</v>
      </c>
      <c r="I92">
        <v>-21.957412999999999</v>
      </c>
      <c r="J92">
        <v>-55.061923999999998</v>
      </c>
      <c r="K92">
        <v>19.739712000000001</v>
      </c>
      <c r="L92">
        <v>-16.445775999999999</v>
      </c>
      <c r="O92">
        <v>14580325000</v>
      </c>
      <c r="P92">
        <v>-21.739077000000002</v>
      </c>
      <c r="Q92">
        <v>-55.915222</v>
      </c>
      <c r="R92">
        <v>17.881288999999999</v>
      </c>
      <c r="S92">
        <v>-16.853553999999999</v>
      </c>
      <c r="V92">
        <v>14580325000</v>
      </c>
      <c r="W92">
        <v>-22.165327000000001</v>
      </c>
      <c r="X92">
        <v>-55.294353000000001</v>
      </c>
      <c r="Y92">
        <v>21.185369000000001</v>
      </c>
      <c r="Z92">
        <v>-17.802229000000001</v>
      </c>
      <c r="AC92">
        <v>14580325000</v>
      </c>
      <c r="AD92">
        <v>-22.353151</v>
      </c>
      <c r="AE92">
        <v>-56.115794999999999</v>
      </c>
      <c r="AF92">
        <v>19.947617000000001</v>
      </c>
      <c r="AG92">
        <v>-17.627167</v>
      </c>
      <c r="AJ92">
        <v>14580325000</v>
      </c>
      <c r="AK92">
        <v>-22.226049</v>
      </c>
      <c r="AL92">
        <v>-55.451777999999997</v>
      </c>
      <c r="AM92">
        <v>18.295933000000002</v>
      </c>
      <c r="AN92">
        <v>-17.819421999999999</v>
      </c>
      <c r="AQ92">
        <v>14580325000</v>
      </c>
      <c r="AR92">
        <v>-22.48789</v>
      </c>
      <c r="AS92">
        <v>-55.764037999999999</v>
      </c>
      <c r="AT92">
        <v>21.433471999999998</v>
      </c>
      <c r="AU92">
        <v>-19.272064</v>
      </c>
      <c r="AX92">
        <v>14580325000</v>
      </c>
      <c r="AY92">
        <v>-22.763100000000001</v>
      </c>
      <c r="AZ92">
        <v>-55.653148999999999</v>
      </c>
      <c r="BA92">
        <v>20.344303</v>
      </c>
      <c r="BB92">
        <v>-18.921355999999999</v>
      </c>
      <c r="BE92">
        <v>14580325000</v>
      </c>
      <c r="BF92">
        <v>-22.665035</v>
      </c>
      <c r="BG92">
        <v>-56.233482000000002</v>
      </c>
      <c r="BH92">
        <v>18.819042</v>
      </c>
      <c r="BI92">
        <v>-18.808734999999999</v>
      </c>
    </row>
    <row r="93" spans="1:61" x14ac:dyDescent="0.25">
      <c r="A93">
        <v>14747800000</v>
      </c>
      <c r="B93">
        <v>-23.211152999999999</v>
      </c>
      <c r="C93">
        <v>-55.603606999999997</v>
      </c>
      <c r="D93">
        <v>21.144445000000001</v>
      </c>
      <c r="E93">
        <v>-17.031115</v>
      </c>
      <c r="H93">
        <v>14747800000</v>
      </c>
      <c r="I93">
        <v>-23.426983</v>
      </c>
      <c r="J93">
        <v>-55.879973999999997</v>
      </c>
      <c r="K93">
        <v>19.772095</v>
      </c>
      <c r="L93">
        <v>-16.997793000000001</v>
      </c>
      <c r="O93">
        <v>14747800000</v>
      </c>
      <c r="P93">
        <v>-23.165571</v>
      </c>
      <c r="Q93">
        <v>-55.375084000000001</v>
      </c>
      <c r="R93">
        <v>17.907995</v>
      </c>
      <c r="S93">
        <v>-17.44838</v>
      </c>
      <c r="V93">
        <v>14747800000</v>
      </c>
      <c r="W93">
        <v>-23.833382</v>
      </c>
      <c r="X93">
        <v>-55.974102000000002</v>
      </c>
      <c r="Y93">
        <v>21.221895</v>
      </c>
      <c r="Z93">
        <v>-18.540856999999999</v>
      </c>
      <c r="AC93">
        <v>14747800000</v>
      </c>
      <c r="AD93">
        <v>-24.037693000000001</v>
      </c>
      <c r="AE93">
        <v>-55.520119000000001</v>
      </c>
      <c r="AF93">
        <v>19.978608999999999</v>
      </c>
      <c r="AG93">
        <v>-18.343592000000001</v>
      </c>
      <c r="AJ93">
        <v>14747800000</v>
      </c>
      <c r="AK93">
        <v>-23.796970000000002</v>
      </c>
      <c r="AL93">
        <v>-55.394145999999999</v>
      </c>
      <c r="AM93">
        <v>18.318086999999998</v>
      </c>
      <c r="AN93">
        <v>-18.553740999999999</v>
      </c>
      <c r="AQ93">
        <v>14747800000</v>
      </c>
      <c r="AR93">
        <v>-24.371651</v>
      </c>
      <c r="AS93">
        <v>-55.511375000000001</v>
      </c>
      <c r="AT93">
        <v>21.503451999999999</v>
      </c>
      <c r="AU93">
        <v>-20.293403999999999</v>
      </c>
      <c r="AX93">
        <v>14747800000</v>
      </c>
      <c r="AY93">
        <v>-24.670480999999999</v>
      </c>
      <c r="AZ93">
        <v>-57.342415000000003</v>
      </c>
      <c r="BA93">
        <v>20.406241999999999</v>
      </c>
      <c r="BB93">
        <v>-19.834441999999999</v>
      </c>
      <c r="BE93">
        <v>14747800000</v>
      </c>
      <c r="BF93">
        <v>-24.518122000000002</v>
      </c>
      <c r="BG93">
        <v>-55.718924999999999</v>
      </c>
      <c r="BH93">
        <v>18.857607000000002</v>
      </c>
      <c r="BI93">
        <v>-19.723929999999999</v>
      </c>
    </row>
    <row r="94" spans="1:61" x14ac:dyDescent="0.25">
      <c r="A94">
        <v>14915275000</v>
      </c>
      <c r="B94">
        <v>-24.550388000000002</v>
      </c>
      <c r="C94">
        <v>-56.452297000000002</v>
      </c>
      <c r="D94">
        <v>21.158535000000001</v>
      </c>
      <c r="E94">
        <v>-17.352207</v>
      </c>
      <c r="H94">
        <v>14915275000</v>
      </c>
      <c r="I94">
        <v>-24.760867999999999</v>
      </c>
      <c r="J94">
        <v>-55.81118</v>
      </c>
      <c r="K94">
        <v>19.786588999999999</v>
      </c>
      <c r="L94">
        <v>-17.310257</v>
      </c>
      <c r="O94">
        <v>14915275000</v>
      </c>
      <c r="P94">
        <v>-24.442739</v>
      </c>
      <c r="Q94">
        <v>-55.946533000000002</v>
      </c>
      <c r="R94">
        <v>17.917818</v>
      </c>
      <c r="S94">
        <v>-17.823801</v>
      </c>
      <c r="V94">
        <v>14915275000</v>
      </c>
      <c r="W94">
        <v>-25.36187</v>
      </c>
      <c r="X94">
        <v>-54.983040000000003</v>
      </c>
      <c r="Y94">
        <v>21.216200000000001</v>
      </c>
      <c r="Z94">
        <v>-19.055161999999999</v>
      </c>
      <c r="AC94">
        <v>14915275000</v>
      </c>
      <c r="AD94">
        <v>-25.538719</v>
      </c>
      <c r="AE94">
        <v>-55.748359999999998</v>
      </c>
      <c r="AF94">
        <v>19.977406999999999</v>
      </c>
      <c r="AG94">
        <v>-18.807697000000001</v>
      </c>
      <c r="AJ94">
        <v>14915275000</v>
      </c>
      <c r="AK94">
        <v>-25.263791999999999</v>
      </c>
      <c r="AL94">
        <v>-55.353138000000001</v>
      </c>
      <c r="AM94">
        <v>18.319113000000002</v>
      </c>
      <c r="AN94">
        <v>-19.047374999999999</v>
      </c>
      <c r="AQ94">
        <v>14915275000</v>
      </c>
      <c r="AR94">
        <v>-26.102968000000001</v>
      </c>
      <c r="AS94">
        <v>-55.592716000000003</v>
      </c>
      <c r="AT94">
        <v>21.447855000000001</v>
      </c>
      <c r="AU94">
        <v>-21.145119000000001</v>
      </c>
      <c r="AX94">
        <v>14915275000</v>
      </c>
      <c r="AY94">
        <v>-26.307758</v>
      </c>
      <c r="AZ94">
        <v>-55.058632000000003</v>
      </c>
      <c r="BA94">
        <v>20.362888000000002</v>
      </c>
      <c r="BB94">
        <v>-20.559284000000002</v>
      </c>
      <c r="BE94">
        <v>14915275000</v>
      </c>
      <c r="BF94">
        <v>-26.086213999999998</v>
      </c>
      <c r="BG94">
        <v>-55.816310999999999</v>
      </c>
      <c r="BH94">
        <v>18.830615999999999</v>
      </c>
      <c r="BI94">
        <v>-20.405708000000001</v>
      </c>
    </row>
    <row r="95" spans="1:61" x14ac:dyDescent="0.25">
      <c r="A95">
        <v>15082750000</v>
      </c>
      <c r="B95">
        <v>-26.064211</v>
      </c>
      <c r="C95">
        <v>-55.570090999999998</v>
      </c>
      <c r="D95">
        <v>21.176258000000001</v>
      </c>
      <c r="E95">
        <v>-17.24147</v>
      </c>
      <c r="H95">
        <v>15082750000</v>
      </c>
      <c r="I95">
        <v>-26.186409000000001</v>
      </c>
      <c r="J95">
        <v>-55.424618000000002</v>
      </c>
      <c r="K95">
        <v>19.800892000000001</v>
      </c>
      <c r="L95">
        <v>-17.200517999999999</v>
      </c>
      <c r="O95">
        <v>15082750000</v>
      </c>
      <c r="P95">
        <v>-25.889505</v>
      </c>
      <c r="Q95">
        <v>-54.665107999999996</v>
      </c>
      <c r="R95">
        <v>17.929324999999999</v>
      </c>
      <c r="S95">
        <v>-17.705887000000001</v>
      </c>
      <c r="V95">
        <v>15082750000</v>
      </c>
      <c r="W95">
        <v>-26.890711</v>
      </c>
      <c r="X95">
        <v>-54.807259000000002</v>
      </c>
      <c r="Y95">
        <v>21.234158000000001</v>
      </c>
      <c r="Z95">
        <v>-19.027609000000002</v>
      </c>
      <c r="AC95">
        <v>15082750000</v>
      </c>
      <c r="AD95">
        <v>-26.905256000000001</v>
      </c>
      <c r="AE95">
        <v>-56.584549000000003</v>
      </c>
      <c r="AF95">
        <v>19.988567</v>
      </c>
      <c r="AG95">
        <v>-18.769424000000001</v>
      </c>
      <c r="AJ95">
        <v>15082750000</v>
      </c>
      <c r="AK95">
        <v>-26.627092000000001</v>
      </c>
      <c r="AL95">
        <v>-55.524287999999999</v>
      </c>
      <c r="AM95">
        <v>18.324290999999999</v>
      </c>
      <c r="AN95">
        <v>-19.010952</v>
      </c>
      <c r="AQ95">
        <v>15082750000</v>
      </c>
      <c r="AR95">
        <v>-27.658408999999999</v>
      </c>
      <c r="AS95">
        <v>-54.863976000000001</v>
      </c>
      <c r="AT95">
        <v>21.491526</v>
      </c>
      <c r="AU95">
        <v>-21.368811000000001</v>
      </c>
      <c r="AX95">
        <v>15082750000</v>
      </c>
      <c r="AY95">
        <v>-27.729299999999999</v>
      </c>
      <c r="AZ95">
        <v>-55.469292000000003</v>
      </c>
      <c r="BA95">
        <v>20.397746999999999</v>
      </c>
      <c r="BB95">
        <v>-20.648565000000001</v>
      </c>
      <c r="BE95">
        <v>15082750000</v>
      </c>
      <c r="BF95">
        <v>-27.409745999999998</v>
      </c>
      <c r="BG95">
        <v>-55.310287000000002</v>
      </c>
      <c r="BH95">
        <v>18.848831000000001</v>
      </c>
      <c r="BI95">
        <v>-20.480549</v>
      </c>
    </row>
    <row r="96" spans="1:61" x14ac:dyDescent="0.25">
      <c r="A96">
        <v>15250225000</v>
      </c>
      <c r="B96">
        <v>-26.926535000000001</v>
      </c>
      <c r="C96">
        <v>-55.721355000000003</v>
      </c>
      <c r="D96">
        <v>21.174641000000001</v>
      </c>
      <c r="E96">
        <v>-16.779385000000001</v>
      </c>
      <c r="H96">
        <v>15250225000</v>
      </c>
      <c r="I96">
        <v>-26.886883000000001</v>
      </c>
      <c r="J96">
        <v>-55.924629000000003</v>
      </c>
      <c r="K96">
        <v>19.795352999999999</v>
      </c>
      <c r="L96">
        <v>-16.733951999999999</v>
      </c>
      <c r="O96">
        <v>15250225000</v>
      </c>
      <c r="P96">
        <v>-26.686060000000001</v>
      </c>
      <c r="Q96">
        <v>-55.508560000000003</v>
      </c>
      <c r="R96">
        <v>17.918102000000001</v>
      </c>
      <c r="S96">
        <v>-17.248093000000001</v>
      </c>
      <c r="V96">
        <v>15250225000</v>
      </c>
      <c r="W96">
        <v>-27.404793000000002</v>
      </c>
      <c r="X96">
        <v>-55.608212000000002</v>
      </c>
      <c r="Y96">
        <v>21.221550000000001</v>
      </c>
      <c r="Z96">
        <v>-18.550519999999999</v>
      </c>
      <c r="AC96">
        <v>15250225000</v>
      </c>
      <c r="AD96">
        <v>-27.238233999999999</v>
      </c>
      <c r="AE96">
        <v>-54.935310000000001</v>
      </c>
      <c r="AF96">
        <v>19.977419000000001</v>
      </c>
      <c r="AG96">
        <v>-18.264776000000001</v>
      </c>
      <c r="AJ96">
        <v>15250225000</v>
      </c>
      <c r="AK96">
        <v>-27.096426000000001</v>
      </c>
      <c r="AL96">
        <v>-54.839596</v>
      </c>
      <c r="AM96">
        <v>18.311154999999999</v>
      </c>
      <c r="AN96">
        <v>-18.491824999999999</v>
      </c>
      <c r="AQ96">
        <v>15250225000</v>
      </c>
      <c r="AR96">
        <v>-27.664280000000002</v>
      </c>
      <c r="AS96">
        <v>-55.82526</v>
      </c>
      <c r="AT96">
        <v>21.478898999999998</v>
      </c>
      <c r="AU96">
        <v>-20.923449000000002</v>
      </c>
      <c r="AX96">
        <v>15250225000</v>
      </c>
      <c r="AY96">
        <v>-27.515436000000001</v>
      </c>
      <c r="AZ96">
        <v>-56.087139000000001</v>
      </c>
      <c r="BA96">
        <v>20.383095000000001</v>
      </c>
      <c r="BB96">
        <v>-20.147966</v>
      </c>
      <c r="BE96">
        <v>15250225000</v>
      </c>
      <c r="BF96">
        <v>-27.304165000000001</v>
      </c>
      <c r="BG96">
        <v>-55.326588000000001</v>
      </c>
      <c r="BH96">
        <v>18.830628999999998</v>
      </c>
      <c r="BI96">
        <v>-19.961331999999999</v>
      </c>
    </row>
    <row r="97" spans="1:61" x14ac:dyDescent="0.25">
      <c r="A97">
        <v>15417700000</v>
      </c>
      <c r="B97">
        <v>-26.377770999999999</v>
      </c>
      <c r="C97">
        <v>-55.440989999999999</v>
      </c>
      <c r="D97">
        <v>21.143518</v>
      </c>
      <c r="E97">
        <v>-16.046088999999998</v>
      </c>
      <c r="H97">
        <v>15417700000</v>
      </c>
      <c r="I97">
        <v>-26.202635000000001</v>
      </c>
      <c r="J97">
        <v>-54.702103000000001</v>
      </c>
      <c r="K97">
        <v>19.764688</v>
      </c>
      <c r="L97">
        <v>-16.001816000000002</v>
      </c>
      <c r="O97">
        <v>15417700000</v>
      </c>
      <c r="P97">
        <v>-26.275333</v>
      </c>
      <c r="Q97">
        <v>-54.694225000000003</v>
      </c>
      <c r="R97">
        <v>17.886292999999998</v>
      </c>
      <c r="S97">
        <v>-16.478663999999998</v>
      </c>
      <c r="V97">
        <v>15417700000</v>
      </c>
      <c r="W97">
        <v>-26.294415999999998</v>
      </c>
      <c r="X97">
        <v>-55.736977000000003</v>
      </c>
      <c r="Y97">
        <v>21.178722</v>
      </c>
      <c r="Z97">
        <v>-17.675616999999999</v>
      </c>
      <c r="AC97">
        <v>15417700000</v>
      </c>
      <c r="AD97">
        <v>-26.056073999999999</v>
      </c>
      <c r="AE97">
        <v>-55.584625000000003</v>
      </c>
      <c r="AF97">
        <v>19.932848</v>
      </c>
      <c r="AG97">
        <v>-17.408266000000001</v>
      </c>
      <c r="AJ97">
        <v>15417700000</v>
      </c>
      <c r="AK97">
        <v>-26.095973999999998</v>
      </c>
      <c r="AL97">
        <v>-55.469794999999998</v>
      </c>
      <c r="AM97">
        <v>18.268242000000001</v>
      </c>
      <c r="AN97">
        <v>-17.636355999999999</v>
      </c>
      <c r="AQ97">
        <v>15417700000</v>
      </c>
      <c r="AR97">
        <v>-26.108212999999999</v>
      </c>
      <c r="AS97">
        <v>-55.978413000000003</v>
      </c>
      <c r="AT97">
        <v>21.400496</v>
      </c>
      <c r="AU97">
        <v>-19.878101000000001</v>
      </c>
      <c r="AX97">
        <v>15417700000</v>
      </c>
      <c r="AY97">
        <v>-25.863588</v>
      </c>
      <c r="AZ97">
        <v>-54.724120999999997</v>
      </c>
      <c r="BA97">
        <v>20.309273000000001</v>
      </c>
      <c r="BB97">
        <v>-19.172955999999999</v>
      </c>
      <c r="BE97">
        <v>15417700000</v>
      </c>
      <c r="BF97">
        <v>-25.868879</v>
      </c>
      <c r="BG97">
        <v>-54.975265999999998</v>
      </c>
      <c r="BH97">
        <v>18.768332000000001</v>
      </c>
      <c r="BI97">
        <v>-18.980118000000001</v>
      </c>
    </row>
    <row r="98" spans="1:61" x14ac:dyDescent="0.25">
      <c r="A98">
        <v>15585175000</v>
      </c>
      <c r="B98">
        <v>-24.859528999999998</v>
      </c>
      <c r="C98">
        <v>-55.221226000000001</v>
      </c>
      <c r="D98">
        <v>21.123041000000001</v>
      </c>
      <c r="E98">
        <v>-15.163557000000001</v>
      </c>
      <c r="H98">
        <v>15585175000</v>
      </c>
      <c r="I98">
        <v>-24.726320000000001</v>
      </c>
      <c r="J98">
        <v>-55.809283999999998</v>
      </c>
      <c r="K98">
        <v>19.743463999999999</v>
      </c>
      <c r="L98">
        <v>-15.117815999999999</v>
      </c>
      <c r="O98">
        <v>15585175000</v>
      </c>
      <c r="P98">
        <v>-24.893740000000001</v>
      </c>
      <c r="Q98">
        <v>-55.113486999999999</v>
      </c>
      <c r="R98">
        <v>17.859264</v>
      </c>
      <c r="S98">
        <v>-15.564569000000001</v>
      </c>
      <c r="V98">
        <v>15585175000</v>
      </c>
      <c r="W98">
        <v>-24.455674999999999</v>
      </c>
      <c r="X98">
        <v>-55.365622999999999</v>
      </c>
      <c r="Y98">
        <v>21.160056999999998</v>
      </c>
      <c r="Z98">
        <v>-16.633257</v>
      </c>
      <c r="AC98">
        <v>15585175000</v>
      </c>
      <c r="AD98">
        <v>-24.270337999999999</v>
      </c>
      <c r="AE98">
        <v>-55.201672000000002</v>
      </c>
      <c r="AF98">
        <v>19.910336999999998</v>
      </c>
      <c r="AG98">
        <v>-16.377047000000001</v>
      </c>
      <c r="AJ98">
        <v>15585175000</v>
      </c>
      <c r="AK98">
        <v>-24.408749</v>
      </c>
      <c r="AL98">
        <v>-55.169455999999997</v>
      </c>
      <c r="AM98">
        <v>18.239576</v>
      </c>
      <c r="AN98">
        <v>-16.594947999999999</v>
      </c>
      <c r="AQ98">
        <v>15585175000</v>
      </c>
      <c r="AR98">
        <v>-24.055014</v>
      </c>
      <c r="AS98">
        <v>-55.648356999999997</v>
      </c>
      <c r="AT98">
        <v>21.414228000000001</v>
      </c>
      <c r="AU98">
        <v>-18.588638</v>
      </c>
      <c r="AX98">
        <v>15585175000</v>
      </c>
      <c r="AY98">
        <v>-23.816890999999998</v>
      </c>
      <c r="AZ98">
        <v>-55.528728000000001</v>
      </c>
      <c r="BA98">
        <v>20.32217</v>
      </c>
      <c r="BB98">
        <v>-17.924681</v>
      </c>
      <c r="BE98">
        <v>15585175000</v>
      </c>
      <c r="BF98">
        <v>-23.903191</v>
      </c>
      <c r="BG98">
        <v>-54.848705000000002</v>
      </c>
      <c r="BH98">
        <v>18.757013000000001</v>
      </c>
      <c r="BI98">
        <v>-17.770630000000001</v>
      </c>
    </row>
    <row r="99" spans="1:61" x14ac:dyDescent="0.25">
      <c r="A99">
        <v>15752650000</v>
      </c>
      <c r="B99">
        <v>-23.195501</v>
      </c>
      <c r="C99">
        <v>-55.165236999999998</v>
      </c>
      <c r="D99">
        <v>21.077103000000001</v>
      </c>
      <c r="E99">
        <v>-14.302123</v>
      </c>
      <c r="H99">
        <v>15752650000</v>
      </c>
      <c r="I99">
        <v>-23.034663999999999</v>
      </c>
      <c r="J99">
        <v>-55.23912</v>
      </c>
      <c r="K99">
        <v>19.694959999999998</v>
      </c>
      <c r="L99">
        <v>-14.269382999999999</v>
      </c>
      <c r="O99">
        <v>15752650000</v>
      </c>
      <c r="P99">
        <v>-23.301182000000001</v>
      </c>
      <c r="Q99">
        <v>-54.968567</v>
      </c>
      <c r="R99">
        <v>17.809062999999998</v>
      </c>
      <c r="S99">
        <v>-14.670987999999999</v>
      </c>
      <c r="V99">
        <v>15752650000</v>
      </c>
      <c r="W99">
        <v>-22.682980000000001</v>
      </c>
      <c r="X99">
        <v>-54.564880000000002</v>
      </c>
      <c r="Y99">
        <v>21.098621000000001</v>
      </c>
      <c r="Z99">
        <v>-15.627738000000001</v>
      </c>
      <c r="AC99">
        <v>15752650000</v>
      </c>
      <c r="AD99">
        <v>-22.504452000000001</v>
      </c>
      <c r="AE99">
        <v>-55.448146999999999</v>
      </c>
      <c r="AF99">
        <v>19.852415000000001</v>
      </c>
      <c r="AG99">
        <v>-15.389516</v>
      </c>
      <c r="AJ99">
        <v>15752650000</v>
      </c>
      <c r="AK99">
        <v>-22.703779000000001</v>
      </c>
      <c r="AL99">
        <v>-55.118752000000001</v>
      </c>
      <c r="AM99">
        <v>18.181822</v>
      </c>
      <c r="AN99">
        <v>-15.588587</v>
      </c>
      <c r="AQ99">
        <v>15752650000</v>
      </c>
      <c r="AR99">
        <v>-22.229340000000001</v>
      </c>
      <c r="AS99">
        <v>-55.327415000000002</v>
      </c>
      <c r="AT99">
        <v>21.307264</v>
      </c>
      <c r="AU99">
        <v>-17.319082000000002</v>
      </c>
      <c r="AX99">
        <v>15752650000</v>
      </c>
      <c r="AY99">
        <v>-22.032104</v>
      </c>
      <c r="AZ99">
        <v>-55.284950000000002</v>
      </c>
      <c r="BA99">
        <v>20.221713999999999</v>
      </c>
      <c r="BB99">
        <v>-16.764595</v>
      </c>
      <c r="BE99">
        <v>15752650000</v>
      </c>
      <c r="BF99">
        <v>-22.179559999999999</v>
      </c>
      <c r="BG99">
        <v>-55.488425999999997</v>
      </c>
      <c r="BH99">
        <v>18.675186</v>
      </c>
      <c r="BI99">
        <v>-16.611113</v>
      </c>
    </row>
    <row r="100" spans="1:61" x14ac:dyDescent="0.25">
      <c r="A100">
        <v>15920125000</v>
      </c>
      <c r="B100">
        <v>-21.804506</v>
      </c>
      <c r="C100">
        <v>-55.910308999999998</v>
      </c>
      <c r="D100">
        <v>21.031829999999999</v>
      </c>
      <c r="E100">
        <v>-13.528162999999999</v>
      </c>
      <c r="H100">
        <v>15920125000</v>
      </c>
      <c r="I100">
        <v>-21.690605000000001</v>
      </c>
      <c r="J100">
        <v>-55.88073</v>
      </c>
      <c r="K100">
        <v>19.648260000000001</v>
      </c>
      <c r="L100">
        <v>-13.498234999999999</v>
      </c>
      <c r="O100">
        <v>15920125000</v>
      </c>
      <c r="P100">
        <v>-21.981055999999999</v>
      </c>
      <c r="Q100">
        <v>-55.344867999999998</v>
      </c>
      <c r="R100">
        <v>17.756346000000001</v>
      </c>
      <c r="S100">
        <v>-13.863962000000001</v>
      </c>
      <c r="V100">
        <v>15920125000</v>
      </c>
      <c r="W100">
        <v>-21.326613999999999</v>
      </c>
      <c r="X100">
        <v>-55.292751000000003</v>
      </c>
      <c r="Y100">
        <v>21.049914999999999</v>
      </c>
      <c r="Z100">
        <v>-14.709472</v>
      </c>
      <c r="AC100">
        <v>15920125000</v>
      </c>
      <c r="AD100">
        <v>-21.185167</v>
      </c>
      <c r="AE100">
        <v>-55.220115999999997</v>
      </c>
      <c r="AF100">
        <v>19.802067000000001</v>
      </c>
      <c r="AG100">
        <v>-14.518515000000001</v>
      </c>
      <c r="AJ100">
        <v>15920125000</v>
      </c>
      <c r="AK100">
        <v>-21.378299999999999</v>
      </c>
      <c r="AL100">
        <v>-55.318778999999999</v>
      </c>
      <c r="AM100">
        <v>18.125254000000002</v>
      </c>
      <c r="AN100">
        <v>-14.683946000000001</v>
      </c>
      <c r="AQ100">
        <v>15920125000</v>
      </c>
      <c r="AR100">
        <v>-20.879888999999999</v>
      </c>
      <c r="AS100">
        <v>-55.278892999999997</v>
      </c>
      <c r="AT100">
        <v>21.274422000000001</v>
      </c>
      <c r="AU100">
        <v>-16.190595999999999</v>
      </c>
      <c r="AX100">
        <v>15920125000</v>
      </c>
      <c r="AY100">
        <v>-20.685479999999998</v>
      </c>
      <c r="AZ100">
        <v>-54.750861999999998</v>
      </c>
      <c r="BA100">
        <v>20.186132000000001</v>
      </c>
      <c r="BB100">
        <v>-15.711506</v>
      </c>
      <c r="BE100">
        <v>15920125000</v>
      </c>
      <c r="BF100">
        <v>-20.853119</v>
      </c>
      <c r="BG100">
        <v>-55.016148000000001</v>
      </c>
      <c r="BH100">
        <v>18.627741</v>
      </c>
      <c r="BI100">
        <v>-15.592262</v>
      </c>
    </row>
    <row r="101" spans="1:61" x14ac:dyDescent="0.25">
      <c r="A101">
        <v>16087600000</v>
      </c>
      <c r="B101">
        <v>-20.702164</v>
      </c>
      <c r="C101">
        <v>-54.659981000000002</v>
      </c>
      <c r="D101">
        <v>20.98094</v>
      </c>
      <c r="E101">
        <v>-12.801361999999999</v>
      </c>
      <c r="H101">
        <v>16087600000</v>
      </c>
      <c r="I101">
        <v>-20.618797000000001</v>
      </c>
      <c r="J101">
        <v>-55.566574000000003</v>
      </c>
      <c r="K101">
        <v>19.595738999999998</v>
      </c>
      <c r="L101">
        <v>-12.787176000000001</v>
      </c>
      <c r="O101">
        <v>16087600000</v>
      </c>
      <c r="P101">
        <v>-20.898334999999999</v>
      </c>
      <c r="Q101">
        <v>-55.105311999999998</v>
      </c>
      <c r="R101">
        <v>17.702826999999999</v>
      </c>
      <c r="S101">
        <v>-13.112841</v>
      </c>
      <c r="V101">
        <v>16087600000</v>
      </c>
      <c r="W101">
        <v>-20.224598</v>
      </c>
      <c r="X101">
        <v>-54.32114</v>
      </c>
      <c r="Y101">
        <v>20.980384999999998</v>
      </c>
      <c r="Z101">
        <v>-13.843349</v>
      </c>
      <c r="AC101">
        <v>16087600000</v>
      </c>
      <c r="AD101">
        <v>-20.126760000000001</v>
      </c>
      <c r="AE101">
        <v>-54.950980999999999</v>
      </c>
      <c r="AF101">
        <v>19.736488000000001</v>
      </c>
      <c r="AG101">
        <v>-13.698058</v>
      </c>
      <c r="AJ101">
        <v>16087600000</v>
      </c>
      <c r="AK101">
        <v>-20.331113999999999</v>
      </c>
      <c r="AL101">
        <v>-54.157459000000003</v>
      </c>
      <c r="AM101">
        <v>18.063714999999998</v>
      </c>
      <c r="AN101">
        <v>-13.837982999999999</v>
      </c>
      <c r="AQ101">
        <v>16087600000</v>
      </c>
      <c r="AR101">
        <v>-19.835000999999998</v>
      </c>
      <c r="AS101">
        <v>-55.273705</v>
      </c>
      <c r="AT101">
        <v>21.153275000000001</v>
      </c>
      <c r="AU101">
        <v>-15.170780000000001</v>
      </c>
      <c r="AX101">
        <v>16087600000</v>
      </c>
      <c r="AY101">
        <v>-19.685870999999999</v>
      </c>
      <c r="AZ101">
        <v>-54.818375000000003</v>
      </c>
      <c r="BA101">
        <v>20.075073</v>
      </c>
      <c r="BB101">
        <v>-14.755053</v>
      </c>
      <c r="BE101">
        <v>16087600000</v>
      </c>
      <c r="BF101">
        <v>-19.827798999999999</v>
      </c>
      <c r="BG101">
        <v>-54.908755999999997</v>
      </c>
      <c r="BH101">
        <v>18.536724</v>
      </c>
      <c r="BI101">
        <v>-14.654464000000001</v>
      </c>
    </row>
    <row r="102" spans="1:61" x14ac:dyDescent="0.25">
      <c r="A102">
        <v>16255075000</v>
      </c>
      <c r="B102">
        <v>-19.831427000000001</v>
      </c>
      <c r="C102">
        <v>-54.794696999999999</v>
      </c>
      <c r="D102">
        <v>20.928004999999999</v>
      </c>
      <c r="E102">
        <v>-12.213623</v>
      </c>
      <c r="H102">
        <v>16255075000</v>
      </c>
      <c r="I102">
        <v>-19.768229000000002</v>
      </c>
      <c r="J102">
        <v>-55.626911</v>
      </c>
      <c r="K102">
        <v>19.543108</v>
      </c>
      <c r="L102">
        <v>-12.207696</v>
      </c>
      <c r="O102">
        <v>16255075000</v>
      </c>
      <c r="P102">
        <v>-20.022210999999999</v>
      </c>
      <c r="Q102">
        <v>-54.471801999999997</v>
      </c>
      <c r="R102">
        <v>17.646664000000001</v>
      </c>
      <c r="S102">
        <v>-12.498964000000001</v>
      </c>
      <c r="V102">
        <v>16255075000</v>
      </c>
      <c r="W102">
        <v>-19.388152999999999</v>
      </c>
      <c r="X102">
        <v>-54.783627000000003</v>
      </c>
      <c r="Y102">
        <v>20.915452999999999</v>
      </c>
      <c r="Z102">
        <v>-13.162894</v>
      </c>
      <c r="AC102">
        <v>16255075000</v>
      </c>
      <c r="AD102">
        <v>-19.314146000000001</v>
      </c>
      <c r="AE102">
        <v>-54.730167000000002</v>
      </c>
      <c r="AF102">
        <v>19.672342</v>
      </c>
      <c r="AG102">
        <v>-13.03055</v>
      </c>
      <c r="AJ102">
        <v>16255075000</v>
      </c>
      <c r="AK102">
        <v>-19.520033000000002</v>
      </c>
      <c r="AL102">
        <v>-54.840896999999998</v>
      </c>
      <c r="AM102">
        <v>17.999918000000001</v>
      </c>
      <c r="AN102">
        <v>-13.162178000000001</v>
      </c>
      <c r="AQ102">
        <v>16255075000</v>
      </c>
      <c r="AR102">
        <v>-19.027493</v>
      </c>
      <c r="AS102">
        <v>-55.177948000000001</v>
      </c>
      <c r="AT102">
        <v>21.067698</v>
      </c>
      <c r="AU102">
        <v>-14.327461</v>
      </c>
      <c r="AX102">
        <v>16255075000</v>
      </c>
      <c r="AY102">
        <v>-18.912770999999999</v>
      </c>
      <c r="AZ102">
        <v>-54.831904999999999</v>
      </c>
      <c r="BA102">
        <v>19.992386</v>
      </c>
      <c r="BB102">
        <v>-13.97106</v>
      </c>
      <c r="BE102">
        <v>16255075000</v>
      </c>
      <c r="BF102">
        <v>-19.058085999999999</v>
      </c>
      <c r="BG102">
        <v>-54.577477000000002</v>
      </c>
      <c r="BH102">
        <v>18.458338000000001</v>
      </c>
      <c r="BI102">
        <v>-13.886419999999999</v>
      </c>
    </row>
    <row r="103" spans="1:61" x14ac:dyDescent="0.25">
      <c r="A103">
        <v>16422550000</v>
      </c>
      <c r="B103">
        <v>-19.187322999999999</v>
      </c>
      <c r="C103">
        <v>-54.754207999999998</v>
      </c>
      <c r="D103">
        <v>20.860014</v>
      </c>
      <c r="E103">
        <v>-11.758791</v>
      </c>
      <c r="H103">
        <v>16422550000</v>
      </c>
      <c r="I103">
        <v>-19.127162999999999</v>
      </c>
      <c r="J103">
        <v>-55.7271</v>
      </c>
      <c r="K103">
        <v>19.474730999999998</v>
      </c>
      <c r="L103">
        <v>-11.75778</v>
      </c>
      <c r="O103">
        <v>16422550000</v>
      </c>
      <c r="P103">
        <v>-19.386220999999999</v>
      </c>
      <c r="Q103">
        <v>-54.968868000000001</v>
      </c>
      <c r="R103">
        <v>17.575158999999999</v>
      </c>
      <c r="S103">
        <v>-12.026275</v>
      </c>
      <c r="V103">
        <v>16422550000</v>
      </c>
      <c r="W103">
        <v>-18.776888</v>
      </c>
      <c r="X103">
        <v>-55.049095000000001</v>
      </c>
      <c r="Y103">
        <v>20.837164000000001</v>
      </c>
      <c r="Z103">
        <v>-12.61956</v>
      </c>
      <c r="AC103">
        <v>16422550000</v>
      </c>
      <c r="AD103">
        <v>-18.712119999999999</v>
      </c>
      <c r="AE103">
        <v>-54.982264999999998</v>
      </c>
      <c r="AF103">
        <v>19.595831</v>
      </c>
      <c r="AG103">
        <v>-12.499269999999999</v>
      </c>
      <c r="AJ103">
        <v>16422550000</v>
      </c>
      <c r="AK103">
        <v>-18.917103000000001</v>
      </c>
      <c r="AL103">
        <v>-54.839816999999996</v>
      </c>
      <c r="AM103">
        <v>17.920947999999999</v>
      </c>
      <c r="AN103">
        <v>-12.621033000000001</v>
      </c>
      <c r="AQ103">
        <v>16422550000</v>
      </c>
      <c r="AR103">
        <v>-18.456160000000001</v>
      </c>
      <c r="AS103">
        <v>-54.624930999999997</v>
      </c>
      <c r="AT103">
        <v>20.986661999999999</v>
      </c>
      <c r="AU103">
        <v>-13.646944</v>
      </c>
      <c r="AX103">
        <v>16422550000</v>
      </c>
      <c r="AY103">
        <v>-18.357676999999999</v>
      </c>
      <c r="AZ103">
        <v>-55.117977000000003</v>
      </c>
      <c r="BA103">
        <v>19.912023999999999</v>
      </c>
      <c r="BB103">
        <v>-13.34613</v>
      </c>
      <c r="BE103">
        <v>16422550000</v>
      </c>
      <c r="BF103">
        <v>-18.488619</v>
      </c>
      <c r="BG103">
        <v>-54.535828000000002</v>
      </c>
      <c r="BH103">
        <v>18.374873999999998</v>
      </c>
      <c r="BI103">
        <v>-13.257204</v>
      </c>
    </row>
    <row r="104" spans="1:61" x14ac:dyDescent="0.25">
      <c r="A104">
        <v>16590025000</v>
      </c>
      <c r="B104">
        <v>-18.650898000000002</v>
      </c>
      <c r="C104">
        <v>-54.618938</v>
      </c>
      <c r="D104">
        <v>20.797478000000002</v>
      </c>
      <c r="E104">
        <v>-11.411994</v>
      </c>
      <c r="H104">
        <v>16590025000</v>
      </c>
      <c r="I104">
        <v>-18.595369000000002</v>
      </c>
      <c r="J104">
        <v>-54.749656999999999</v>
      </c>
      <c r="K104">
        <v>19.412967999999999</v>
      </c>
      <c r="L104">
        <v>-11.40943</v>
      </c>
      <c r="O104">
        <v>16590025000</v>
      </c>
      <c r="P104">
        <v>-18.824632999999999</v>
      </c>
      <c r="Q104">
        <v>-54.712226999999999</v>
      </c>
      <c r="R104">
        <v>17.512008999999999</v>
      </c>
      <c r="S104">
        <v>-11.644318999999999</v>
      </c>
      <c r="V104">
        <v>16590025000</v>
      </c>
      <c r="W104">
        <v>-18.290389999999999</v>
      </c>
      <c r="X104">
        <v>-55.025996999999997</v>
      </c>
      <c r="Y104">
        <v>20.756802</v>
      </c>
      <c r="Z104">
        <v>-12.189484999999999</v>
      </c>
      <c r="AC104">
        <v>16590025000</v>
      </c>
      <c r="AD104">
        <v>-18.232218</v>
      </c>
      <c r="AE104">
        <v>-55.061915999999997</v>
      </c>
      <c r="AF104">
        <v>19.521296</v>
      </c>
      <c r="AG104">
        <v>-12.09145</v>
      </c>
      <c r="AJ104">
        <v>16590025000</v>
      </c>
      <c r="AK104">
        <v>-18.415512</v>
      </c>
      <c r="AL104">
        <v>-54.397537</v>
      </c>
      <c r="AM104">
        <v>17.843661999999998</v>
      </c>
      <c r="AN104">
        <v>-12.193224000000001</v>
      </c>
      <c r="AQ104">
        <v>16590025000</v>
      </c>
      <c r="AR104">
        <v>-18.000762999999999</v>
      </c>
      <c r="AS104">
        <v>-54.438617999999998</v>
      </c>
      <c r="AT104">
        <v>20.865883</v>
      </c>
      <c r="AU104">
        <v>-13.108022</v>
      </c>
      <c r="AX104">
        <v>16590025000</v>
      </c>
      <c r="AY104">
        <v>-17.908224000000001</v>
      </c>
      <c r="AZ104">
        <v>-54.814129000000001</v>
      </c>
      <c r="BA104">
        <v>19.797991</v>
      </c>
      <c r="BB104">
        <v>-12.836945999999999</v>
      </c>
      <c r="BE104">
        <v>16590025000</v>
      </c>
      <c r="BF104">
        <v>-18.026602</v>
      </c>
      <c r="BG104">
        <v>-54.882899999999999</v>
      </c>
      <c r="BH104">
        <v>18.273454999999998</v>
      </c>
      <c r="BI104">
        <v>-12.771667000000001</v>
      </c>
    </row>
    <row r="105" spans="1:61" x14ac:dyDescent="0.25">
      <c r="A105">
        <v>16757500000</v>
      </c>
      <c r="B105">
        <v>-18.314354000000002</v>
      </c>
      <c r="C105">
        <v>-54.920296</v>
      </c>
      <c r="D105">
        <v>20.760670000000001</v>
      </c>
      <c r="E105">
        <v>-11.161345000000001</v>
      </c>
      <c r="H105">
        <v>16757500000</v>
      </c>
      <c r="I105">
        <v>-18.249115</v>
      </c>
      <c r="J105">
        <v>-55.138103000000001</v>
      </c>
      <c r="K105">
        <v>19.375595000000001</v>
      </c>
      <c r="L105">
        <v>-11.160556</v>
      </c>
      <c r="O105">
        <v>16757500000</v>
      </c>
      <c r="P105">
        <v>-18.455328000000002</v>
      </c>
      <c r="Q105">
        <v>-54.184513000000003</v>
      </c>
      <c r="R105">
        <v>17.468353</v>
      </c>
      <c r="S105">
        <v>-11.386065</v>
      </c>
      <c r="V105">
        <v>16757500000</v>
      </c>
      <c r="W105">
        <v>-17.987075999999998</v>
      </c>
      <c r="X105">
        <v>-54.460605999999999</v>
      </c>
      <c r="Y105">
        <v>20.706593000000002</v>
      </c>
      <c r="Z105">
        <v>-11.875978999999999</v>
      </c>
      <c r="AC105">
        <v>16757500000</v>
      </c>
      <c r="AD105">
        <v>-17.924596999999999</v>
      </c>
      <c r="AE105">
        <v>-54.313744</v>
      </c>
      <c r="AF105">
        <v>19.470839999999999</v>
      </c>
      <c r="AG105">
        <v>-11.794687</v>
      </c>
      <c r="AJ105">
        <v>16757500000</v>
      </c>
      <c r="AK105">
        <v>-18.080393000000001</v>
      </c>
      <c r="AL105">
        <v>-54.37191</v>
      </c>
      <c r="AM105">
        <v>17.795148999999999</v>
      </c>
      <c r="AN105">
        <v>-11.881326</v>
      </c>
      <c r="AQ105">
        <v>16757500000</v>
      </c>
      <c r="AR105">
        <v>-17.719377999999999</v>
      </c>
      <c r="AS105">
        <v>-54.462012999999999</v>
      </c>
      <c r="AT105">
        <v>20.805406999999999</v>
      </c>
      <c r="AU105">
        <v>-12.691542999999999</v>
      </c>
      <c r="AX105">
        <v>16757500000</v>
      </c>
      <c r="AY105">
        <v>-17.63166</v>
      </c>
      <c r="AZ105">
        <v>-54.60022</v>
      </c>
      <c r="BA105">
        <v>19.744547000000001</v>
      </c>
      <c r="BB105">
        <v>-12.462331000000001</v>
      </c>
      <c r="BE105">
        <v>16757500000</v>
      </c>
      <c r="BF105">
        <v>-17.727974</v>
      </c>
      <c r="BG105">
        <v>-54.531910000000003</v>
      </c>
      <c r="BH105">
        <v>18.218609000000001</v>
      </c>
      <c r="BI105">
        <v>-12.406727</v>
      </c>
    </row>
    <row r="106" spans="1:61" x14ac:dyDescent="0.25">
      <c r="A106">
        <v>16924975000</v>
      </c>
      <c r="B106">
        <v>-17.966947999999999</v>
      </c>
      <c r="C106">
        <v>-53.821598000000002</v>
      </c>
      <c r="D106">
        <v>20.720497000000002</v>
      </c>
      <c r="E106">
        <v>-11.054309</v>
      </c>
      <c r="H106">
        <v>16924975000</v>
      </c>
      <c r="I106">
        <v>-17.898368999999999</v>
      </c>
      <c r="J106">
        <v>-54.344665999999997</v>
      </c>
      <c r="K106">
        <v>19.334835000000002</v>
      </c>
      <c r="L106">
        <v>-11.062421000000001</v>
      </c>
      <c r="O106">
        <v>16924975000</v>
      </c>
      <c r="P106">
        <v>-18.082204999999998</v>
      </c>
      <c r="Q106">
        <v>-54.039729999999999</v>
      </c>
      <c r="R106">
        <v>17.422916000000001</v>
      </c>
      <c r="S106">
        <v>-11.251758000000001</v>
      </c>
      <c r="V106">
        <v>16924975000</v>
      </c>
      <c r="W106">
        <v>-17.666122000000001</v>
      </c>
      <c r="X106">
        <v>-55.178412999999999</v>
      </c>
      <c r="Y106">
        <v>20.654160000000001</v>
      </c>
      <c r="Z106">
        <v>-11.706822000000001</v>
      </c>
      <c r="AC106">
        <v>16924975000</v>
      </c>
      <c r="AD106">
        <v>-17.601884999999999</v>
      </c>
      <c r="AE106">
        <v>-54.273955999999998</v>
      </c>
      <c r="AF106">
        <v>19.419910000000002</v>
      </c>
      <c r="AG106">
        <v>-11.627965</v>
      </c>
      <c r="AJ106">
        <v>16924975000</v>
      </c>
      <c r="AK106">
        <v>-17.74239</v>
      </c>
      <c r="AL106">
        <v>-54.692818000000003</v>
      </c>
      <c r="AM106">
        <v>17.739163999999999</v>
      </c>
      <c r="AN106">
        <v>-11.709648</v>
      </c>
      <c r="AQ106">
        <v>16924975000</v>
      </c>
      <c r="AR106">
        <v>-17.421455000000002</v>
      </c>
      <c r="AS106">
        <v>-54.876007000000001</v>
      </c>
      <c r="AT106">
        <v>20.750530000000001</v>
      </c>
      <c r="AU106">
        <v>-12.425219999999999</v>
      </c>
      <c r="AX106">
        <v>16924975000</v>
      </c>
      <c r="AY106">
        <v>-17.328448999999999</v>
      </c>
      <c r="AZ106">
        <v>-54.071078999999997</v>
      </c>
      <c r="BA106">
        <v>19.689571000000001</v>
      </c>
      <c r="BB106">
        <v>-12.230670999999999</v>
      </c>
      <c r="BE106">
        <v>16924975000</v>
      </c>
      <c r="BF106">
        <v>-17.429207000000002</v>
      </c>
      <c r="BG106">
        <v>-54.394936000000001</v>
      </c>
      <c r="BH106">
        <v>18.160601</v>
      </c>
      <c r="BI106">
        <v>-12.179332</v>
      </c>
    </row>
    <row r="107" spans="1:61" x14ac:dyDescent="0.25">
      <c r="A107">
        <v>17092450000</v>
      </c>
      <c r="B107">
        <v>-17.736307</v>
      </c>
      <c r="C107">
        <v>-55.217773000000001</v>
      </c>
      <c r="D107">
        <v>20.693918</v>
      </c>
      <c r="E107">
        <v>-11.013494</v>
      </c>
      <c r="H107">
        <v>17092450000</v>
      </c>
      <c r="I107">
        <v>-17.664503</v>
      </c>
      <c r="J107">
        <v>-54.125149</v>
      </c>
      <c r="K107">
        <v>19.311584</v>
      </c>
      <c r="L107">
        <v>-11.019087000000001</v>
      </c>
      <c r="O107">
        <v>17092450000</v>
      </c>
      <c r="P107">
        <v>-17.840208000000001</v>
      </c>
      <c r="Q107">
        <v>-54.488746999999996</v>
      </c>
      <c r="R107">
        <v>17.394221999999999</v>
      </c>
      <c r="S107">
        <v>-11.186161999999999</v>
      </c>
      <c r="V107">
        <v>17092450000</v>
      </c>
      <c r="W107">
        <v>-17.469194000000002</v>
      </c>
      <c r="X107">
        <v>-54.120213</v>
      </c>
      <c r="Y107">
        <v>20.607744</v>
      </c>
      <c r="Z107">
        <v>-11.603714999999999</v>
      </c>
      <c r="AC107">
        <v>17092450000</v>
      </c>
      <c r="AD107">
        <v>-17.394054000000001</v>
      </c>
      <c r="AE107">
        <v>-54.369121999999997</v>
      </c>
      <c r="AF107">
        <v>19.376574000000002</v>
      </c>
      <c r="AG107">
        <v>-11.535232000000001</v>
      </c>
      <c r="AJ107">
        <v>17092450000</v>
      </c>
      <c r="AK107">
        <v>-17.525005</v>
      </c>
      <c r="AL107">
        <v>-53.977459000000003</v>
      </c>
      <c r="AM107">
        <v>17.694507999999999</v>
      </c>
      <c r="AN107">
        <v>-11.606852999999999</v>
      </c>
      <c r="AQ107">
        <v>17092450000</v>
      </c>
      <c r="AR107">
        <v>-17.244778</v>
      </c>
      <c r="AS107">
        <v>-54.032623000000001</v>
      </c>
      <c r="AT107">
        <v>20.655621</v>
      </c>
      <c r="AU107">
        <v>-12.223673</v>
      </c>
      <c r="AX107">
        <v>17092450000</v>
      </c>
      <c r="AY107">
        <v>-17.152622000000001</v>
      </c>
      <c r="AZ107">
        <v>-55.082591999999998</v>
      </c>
      <c r="BA107">
        <v>19.607389000000001</v>
      </c>
      <c r="BB107">
        <v>-12.067159999999999</v>
      </c>
      <c r="BE107">
        <v>17092450000</v>
      </c>
      <c r="BF107">
        <v>-17.225657999999999</v>
      </c>
      <c r="BG107">
        <v>-54.337359999999997</v>
      </c>
      <c r="BH107">
        <v>18.089335999999999</v>
      </c>
      <c r="BI107">
        <v>-12.017367999999999</v>
      </c>
    </row>
    <row r="108" spans="1:61" x14ac:dyDescent="0.25">
      <c r="A108">
        <v>17259925000</v>
      </c>
      <c r="B108">
        <v>-17.420586</v>
      </c>
      <c r="C108">
        <v>-55.082175999999997</v>
      </c>
      <c r="D108">
        <v>20.668984999999999</v>
      </c>
      <c r="E108">
        <v>-11.097682000000001</v>
      </c>
      <c r="H108">
        <v>17259925000</v>
      </c>
      <c r="I108">
        <v>-17.356169000000001</v>
      </c>
      <c r="J108">
        <v>-54.336520999999998</v>
      </c>
      <c r="K108">
        <v>19.284383999999999</v>
      </c>
      <c r="L108">
        <v>-11.100407000000001</v>
      </c>
      <c r="O108">
        <v>17259925000</v>
      </c>
      <c r="P108">
        <v>-17.504684000000001</v>
      </c>
      <c r="Q108">
        <v>-54.175666999999997</v>
      </c>
      <c r="R108">
        <v>17.360493000000002</v>
      </c>
      <c r="S108">
        <v>-11.244576</v>
      </c>
      <c r="V108">
        <v>17259925000</v>
      </c>
      <c r="W108">
        <v>-17.171474</v>
      </c>
      <c r="X108">
        <v>-54.411544999999997</v>
      </c>
      <c r="Y108">
        <v>20.559528</v>
      </c>
      <c r="Z108">
        <v>-11.618589999999999</v>
      </c>
      <c r="AC108">
        <v>17259925000</v>
      </c>
      <c r="AD108">
        <v>-17.097367999999999</v>
      </c>
      <c r="AE108">
        <v>-53.714782999999997</v>
      </c>
      <c r="AF108">
        <v>19.333378</v>
      </c>
      <c r="AG108">
        <v>-11.56758</v>
      </c>
      <c r="AJ108">
        <v>17259925000</v>
      </c>
      <c r="AK108">
        <v>-17.211010000000002</v>
      </c>
      <c r="AL108">
        <v>-53.837615999999997</v>
      </c>
      <c r="AM108">
        <v>17.649460000000001</v>
      </c>
      <c r="AN108">
        <v>-11.622241000000001</v>
      </c>
      <c r="AQ108">
        <v>17259925000</v>
      </c>
      <c r="AR108">
        <v>-16.966265</v>
      </c>
      <c r="AS108">
        <v>-54.278168000000001</v>
      </c>
      <c r="AT108">
        <v>20.585438</v>
      </c>
      <c r="AU108">
        <v>-12.157145999999999</v>
      </c>
      <c r="AX108">
        <v>17259925000</v>
      </c>
      <c r="AY108">
        <v>-16.884644000000002</v>
      </c>
      <c r="AZ108">
        <v>-54.640563999999998</v>
      </c>
      <c r="BA108">
        <v>19.544371000000002</v>
      </c>
      <c r="BB108">
        <v>-12.030381999999999</v>
      </c>
      <c r="BE108">
        <v>17259925000</v>
      </c>
      <c r="BF108">
        <v>-16.953548000000001</v>
      </c>
      <c r="BG108">
        <v>-53.901648999999999</v>
      </c>
      <c r="BH108">
        <v>18.033237</v>
      </c>
      <c r="BI108">
        <v>-11.992050000000001</v>
      </c>
    </row>
    <row r="109" spans="1:61" x14ac:dyDescent="0.25">
      <c r="A109">
        <v>17427400000</v>
      </c>
      <c r="B109">
        <v>-17.001728</v>
      </c>
      <c r="C109">
        <v>-55.157017000000003</v>
      </c>
      <c r="D109">
        <v>20.651962000000001</v>
      </c>
      <c r="E109">
        <v>-11.273941000000001</v>
      </c>
      <c r="H109">
        <v>17427400000</v>
      </c>
      <c r="I109">
        <v>-16.945568000000002</v>
      </c>
      <c r="J109">
        <v>-54.085315999999999</v>
      </c>
      <c r="K109">
        <v>19.265446000000001</v>
      </c>
      <c r="L109">
        <v>-11.276505999999999</v>
      </c>
      <c r="O109">
        <v>17427400000</v>
      </c>
      <c r="P109">
        <v>-17.09178</v>
      </c>
      <c r="Q109">
        <v>-55.170723000000002</v>
      </c>
      <c r="R109">
        <v>17.339224000000002</v>
      </c>
      <c r="S109">
        <v>-11.404500000000001</v>
      </c>
      <c r="V109">
        <v>17427400000</v>
      </c>
      <c r="W109">
        <v>-16.789452000000001</v>
      </c>
      <c r="X109">
        <v>-54.206130999999999</v>
      </c>
      <c r="Y109">
        <v>20.520617000000001</v>
      </c>
      <c r="Z109">
        <v>-11.738954</v>
      </c>
      <c r="AC109">
        <v>17427400000</v>
      </c>
      <c r="AD109">
        <v>-16.732378000000001</v>
      </c>
      <c r="AE109">
        <v>-54.377029</v>
      </c>
      <c r="AF109">
        <v>19.296602</v>
      </c>
      <c r="AG109">
        <v>-11.696770000000001</v>
      </c>
      <c r="AJ109">
        <v>17427400000</v>
      </c>
      <c r="AK109">
        <v>-16.835239000000001</v>
      </c>
      <c r="AL109">
        <v>-53.364680999999997</v>
      </c>
      <c r="AM109">
        <v>17.612196000000001</v>
      </c>
      <c r="AN109">
        <v>-11.735939</v>
      </c>
      <c r="AQ109">
        <v>17427400000</v>
      </c>
      <c r="AR109">
        <v>-16.613344000000001</v>
      </c>
      <c r="AS109">
        <v>-54.843819000000003</v>
      </c>
      <c r="AT109">
        <v>20.508493000000001</v>
      </c>
      <c r="AU109">
        <v>-12.171405</v>
      </c>
      <c r="AX109">
        <v>17427400000</v>
      </c>
      <c r="AY109">
        <v>-16.525862</v>
      </c>
      <c r="AZ109">
        <v>-53.508034000000002</v>
      </c>
      <c r="BA109">
        <v>19.475000000000001</v>
      </c>
      <c r="BB109">
        <v>-12.083641999999999</v>
      </c>
      <c r="BE109">
        <v>17427400000</v>
      </c>
      <c r="BF109">
        <v>-16.590102999999999</v>
      </c>
      <c r="BG109">
        <v>-54.076850999999998</v>
      </c>
      <c r="BH109">
        <v>17.969614</v>
      </c>
      <c r="BI109">
        <v>-12.046794999999999</v>
      </c>
    </row>
    <row r="110" spans="1:61" x14ac:dyDescent="0.25">
      <c r="A110">
        <v>17594875000</v>
      </c>
      <c r="B110">
        <v>-16.525928</v>
      </c>
      <c r="C110">
        <v>-54.196013999999998</v>
      </c>
      <c r="D110">
        <v>20.648662999999999</v>
      </c>
      <c r="E110">
        <v>-11.517363</v>
      </c>
      <c r="H110">
        <v>17594875000</v>
      </c>
      <c r="I110">
        <v>-16.485222</v>
      </c>
      <c r="J110">
        <v>-54.766013999999998</v>
      </c>
      <c r="K110">
        <v>19.265519999999999</v>
      </c>
      <c r="L110">
        <v>-11.522475999999999</v>
      </c>
      <c r="O110">
        <v>17594875000</v>
      </c>
      <c r="P110">
        <v>-16.611414</v>
      </c>
      <c r="Q110">
        <v>-53.478973000000003</v>
      </c>
      <c r="R110">
        <v>17.333037999999998</v>
      </c>
      <c r="S110">
        <v>-11.618649</v>
      </c>
      <c r="V110">
        <v>17594875000</v>
      </c>
      <c r="W110">
        <v>-16.336395</v>
      </c>
      <c r="X110">
        <v>-54.900706999999997</v>
      </c>
      <c r="Y110">
        <v>20.495101999999999</v>
      </c>
      <c r="Z110">
        <v>-11.911087999999999</v>
      </c>
      <c r="AC110">
        <v>17594875000</v>
      </c>
      <c r="AD110">
        <v>-16.28256</v>
      </c>
      <c r="AE110">
        <v>-54.675700999999997</v>
      </c>
      <c r="AF110">
        <v>19.278683000000001</v>
      </c>
      <c r="AG110">
        <v>-11.880677</v>
      </c>
      <c r="AJ110">
        <v>17594875000</v>
      </c>
      <c r="AK110">
        <v>-16.372955000000001</v>
      </c>
      <c r="AL110">
        <v>-53.841732</v>
      </c>
      <c r="AM110">
        <v>17.591401999999999</v>
      </c>
      <c r="AN110">
        <v>-11.906985000000001</v>
      </c>
      <c r="AQ110">
        <v>17594875000</v>
      </c>
      <c r="AR110">
        <v>-16.177292000000001</v>
      </c>
      <c r="AS110">
        <v>-54.637939000000003</v>
      </c>
      <c r="AT110">
        <v>20.424672999999999</v>
      </c>
      <c r="AU110">
        <v>-12.253358</v>
      </c>
      <c r="AX110">
        <v>17594875000</v>
      </c>
      <c r="AY110">
        <v>-16.110531000000002</v>
      </c>
      <c r="AZ110">
        <v>-54.421447999999998</v>
      </c>
      <c r="BA110">
        <v>19.408833000000001</v>
      </c>
      <c r="BB110">
        <v>-12.196942999999999</v>
      </c>
      <c r="BE110">
        <v>17594875000</v>
      </c>
      <c r="BF110">
        <v>-16.167475</v>
      </c>
      <c r="BG110">
        <v>-53.744644000000001</v>
      </c>
      <c r="BH110">
        <v>17.918624999999999</v>
      </c>
      <c r="BI110">
        <v>-12.165570000000001</v>
      </c>
    </row>
    <row r="111" spans="1:61" x14ac:dyDescent="0.25">
      <c r="A111">
        <v>17762350000</v>
      </c>
      <c r="B111">
        <v>-15.976048</v>
      </c>
      <c r="C111">
        <v>-54.107838000000001</v>
      </c>
      <c r="D111">
        <v>20.662413000000001</v>
      </c>
      <c r="E111">
        <v>-11.828889999999999</v>
      </c>
      <c r="H111">
        <v>17762350000</v>
      </c>
      <c r="I111">
        <v>-15.927118999999999</v>
      </c>
      <c r="J111">
        <v>-53.798569000000001</v>
      </c>
      <c r="K111">
        <v>19.280674000000001</v>
      </c>
      <c r="L111">
        <v>-11.843185</v>
      </c>
      <c r="O111">
        <v>17762350000</v>
      </c>
      <c r="P111">
        <v>-16.056498999999999</v>
      </c>
      <c r="Q111">
        <v>-53.54195</v>
      </c>
      <c r="R111">
        <v>17.343167999999999</v>
      </c>
      <c r="S111">
        <v>-11.909319999999999</v>
      </c>
      <c r="V111">
        <v>17762350000</v>
      </c>
      <c r="W111">
        <v>-15.81532</v>
      </c>
      <c r="X111">
        <v>-54.169364999999999</v>
      </c>
      <c r="Y111">
        <v>20.487552999999998</v>
      </c>
      <c r="Z111">
        <v>-12.145401</v>
      </c>
      <c r="AC111">
        <v>17762350000</v>
      </c>
      <c r="AD111">
        <v>-15.754452000000001</v>
      </c>
      <c r="AE111">
        <v>-53.807986999999997</v>
      </c>
      <c r="AF111">
        <v>19.274539999999998</v>
      </c>
      <c r="AG111">
        <v>-12.131534</v>
      </c>
      <c r="AJ111">
        <v>17762350000</v>
      </c>
      <c r="AK111">
        <v>-15.836905</v>
      </c>
      <c r="AL111">
        <v>-53.369190000000003</v>
      </c>
      <c r="AM111">
        <v>17.58877</v>
      </c>
      <c r="AN111">
        <v>-12.15</v>
      </c>
      <c r="AQ111">
        <v>17762350000</v>
      </c>
      <c r="AR111">
        <v>-15.671339</v>
      </c>
      <c r="AS111">
        <v>-53.680850999999997</v>
      </c>
      <c r="AT111">
        <v>20.404496999999999</v>
      </c>
      <c r="AU111">
        <v>-12.391809</v>
      </c>
      <c r="AX111">
        <v>17762350000</v>
      </c>
      <c r="AY111">
        <v>-15.605536000000001</v>
      </c>
      <c r="AZ111">
        <v>-53.631554000000001</v>
      </c>
      <c r="BA111">
        <v>19.391604999999998</v>
      </c>
      <c r="BB111">
        <v>-12.371949000000001</v>
      </c>
      <c r="BE111">
        <v>17762350000</v>
      </c>
      <c r="BF111">
        <v>-15.673752</v>
      </c>
      <c r="BG111">
        <v>-53.786406999999997</v>
      </c>
      <c r="BH111">
        <v>17.904896000000001</v>
      </c>
      <c r="BI111">
        <v>-12.359381000000001</v>
      </c>
    </row>
    <row r="112" spans="1:61" x14ac:dyDescent="0.25">
      <c r="A112">
        <v>17929825000</v>
      </c>
      <c r="B112">
        <v>-15.492296</v>
      </c>
      <c r="C112">
        <v>-54.299812000000003</v>
      </c>
      <c r="D112">
        <v>20.648235</v>
      </c>
      <c r="E112">
        <v>-12.300193</v>
      </c>
      <c r="H112">
        <v>17929825000</v>
      </c>
      <c r="I112">
        <v>-15.465306</v>
      </c>
      <c r="J112">
        <v>-54.385703999999997</v>
      </c>
      <c r="K112">
        <v>19.269950999999999</v>
      </c>
      <c r="L112">
        <v>-12.311987999999999</v>
      </c>
      <c r="O112">
        <v>17929825000</v>
      </c>
      <c r="P112">
        <v>-15.584137</v>
      </c>
      <c r="Q112">
        <v>-54.216816000000001</v>
      </c>
      <c r="R112">
        <v>17.328363</v>
      </c>
      <c r="S112">
        <v>-12.360583999999999</v>
      </c>
      <c r="V112">
        <v>17929825000</v>
      </c>
      <c r="W112">
        <v>-15.371795000000001</v>
      </c>
      <c r="X112">
        <v>-54.465958000000001</v>
      </c>
      <c r="Y112">
        <v>20.452627</v>
      </c>
      <c r="Z112">
        <v>-12.542627</v>
      </c>
      <c r="AC112">
        <v>17929825000</v>
      </c>
      <c r="AD112">
        <v>-15.331232</v>
      </c>
      <c r="AE112">
        <v>-53.450381999999998</v>
      </c>
      <c r="AF112">
        <v>19.243079999999999</v>
      </c>
      <c r="AG112">
        <v>-12.551777</v>
      </c>
      <c r="AJ112">
        <v>17929825000</v>
      </c>
      <c r="AK112">
        <v>-15.417973</v>
      </c>
      <c r="AL112">
        <v>-53.757201999999999</v>
      </c>
      <c r="AM112">
        <v>17.556915</v>
      </c>
      <c r="AN112">
        <v>-12.553979</v>
      </c>
      <c r="AQ112">
        <v>17929825000</v>
      </c>
      <c r="AR112">
        <v>-15.256695000000001</v>
      </c>
      <c r="AS112">
        <v>-53.893841000000002</v>
      </c>
      <c r="AT112">
        <v>20.315546000000001</v>
      </c>
      <c r="AU112">
        <v>-12.682988</v>
      </c>
      <c r="AX112">
        <v>17929825000</v>
      </c>
      <c r="AY112">
        <v>-15.201496000000001</v>
      </c>
      <c r="AZ112">
        <v>-53.482779999999998</v>
      </c>
      <c r="BA112">
        <v>19.312607</v>
      </c>
      <c r="BB112">
        <v>-12.706232999999999</v>
      </c>
      <c r="BE112">
        <v>17929825000</v>
      </c>
      <c r="BF112">
        <v>-15.255865</v>
      </c>
      <c r="BG112">
        <v>-53.719673</v>
      </c>
      <c r="BH112">
        <v>17.841314000000001</v>
      </c>
      <c r="BI112">
        <v>-12.697212</v>
      </c>
    </row>
    <row r="113" spans="1:61" x14ac:dyDescent="0.25">
      <c r="A113">
        <v>18097300000</v>
      </c>
      <c r="B113">
        <v>-14.932286</v>
      </c>
      <c r="C113">
        <v>-53.839126999999998</v>
      </c>
      <c r="D113">
        <v>20.649227</v>
      </c>
      <c r="E113">
        <v>-12.82394</v>
      </c>
      <c r="H113">
        <v>18097300000</v>
      </c>
      <c r="I113">
        <v>-14.923589</v>
      </c>
      <c r="J113">
        <v>-53.900475</v>
      </c>
      <c r="K113">
        <v>19.271311000000001</v>
      </c>
      <c r="L113">
        <v>-12.839384000000001</v>
      </c>
      <c r="O113">
        <v>18097300000</v>
      </c>
      <c r="P113">
        <v>-15.026641</v>
      </c>
      <c r="Q113">
        <v>-53.868065000000001</v>
      </c>
      <c r="R113">
        <v>17.321417</v>
      </c>
      <c r="S113">
        <v>-12.851111</v>
      </c>
      <c r="V113">
        <v>18097300000</v>
      </c>
      <c r="W113">
        <v>-14.833629999999999</v>
      </c>
      <c r="X113">
        <v>-53.697482999999998</v>
      </c>
      <c r="Y113">
        <v>20.434193</v>
      </c>
      <c r="Z113">
        <v>-12.978686</v>
      </c>
      <c r="AC113">
        <v>18097300000</v>
      </c>
      <c r="AD113">
        <v>-14.812576999999999</v>
      </c>
      <c r="AE113">
        <v>-54.344912999999998</v>
      </c>
      <c r="AF113">
        <v>19.227978</v>
      </c>
      <c r="AG113">
        <v>-13.000843</v>
      </c>
      <c r="AJ113">
        <v>18097300000</v>
      </c>
      <c r="AK113">
        <v>-14.884066000000001</v>
      </c>
      <c r="AL113">
        <v>-53.088554000000002</v>
      </c>
      <c r="AM113">
        <v>17.542653999999999</v>
      </c>
      <c r="AN113">
        <v>-12.982751</v>
      </c>
      <c r="AQ113">
        <v>18097300000</v>
      </c>
      <c r="AR113">
        <v>-14.759854000000001</v>
      </c>
      <c r="AS113">
        <v>-53.932175000000001</v>
      </c>
      <c r="AT113">
        <v>20.268602000000001</v>
      </c>
      <c r="AU113">
        <v>-13.020174000000001</v>
      </c>
      <c r="AX113">
        <v>18097300000</v>
      </c>
      <c r="AY113">
        <v>-14.703989</v>
      </c>
      <c r="AZ113">
        <v>-54.032134999999997</v>
      </c>
      <c r="BA113">
        <v>19.273614999999999</v>
      </c>
      <c r="BB113">
        <v>-13.066774000000001</v>
      </c>
      <c r="BE113">
        <v>18097300000</v>
      </c>
      <c r="BF113">
        <v>-14.753398000000001</v>
      </c>
      <c r="BG113">
        <v>-53.565910000000002</v>
      </c>
      <c r="BH113">
        <v>17.805826</v>
      </c>
      <c r="BI113">
        <v>-13.064227000000001</v>
      </c>
    </row>
    <row r="114" spans="1:61" x14ac:dyDescent="0.25">
      <c r="A114">
        <v>18264775000</v>
      </c>
      <c r="B114">
        <v>-14.509028000000001</v>
      </c>
      <c r="C114">
        <v>-52.991680000000002</v>
      </c>
      <c r="D114">
        <v>20.663097</v>
      </c>
      <c r="E114">
        <v>-13.469241</v>
      </c>
      <c r="H114">
        <v>18264775000</v>
      </c>
      <c r="I114">
        <v>-14.495056</v>
      </c>
      <c r="J114">
        <v>-53.223633</v>
      </c>
      <c r="K114">
        <v>19.286443999999999</v>
      </c>
      <c r="L114">
        <v>-13.490733000000001</v>
      </c>
      <c r="O114">
        <v>18264775000</v>
      </c>
      <c r="P114">
        <v>-14.591927999999999</v>
      </c>
      <c r="Q114">
        <v>-53.652718</v>
      </c>
      <c r="R114">
        <v>17.336362999999999</v>
      </c>
      <c r="S114">
        <v>-13.466544000000001</v>
      </c>
      <c r="V114">
        <v>18264775000</v>
      </c>
      <c r="W114">
        <v>-14.43416</v>
      </c>
      <c r="X114">
        <v>-52.944251999999999</v>
      </c>
      <c r="Y114">
        <v>20.428985999999998</v>
      </c>
      <c r="Z114">
        <v>-13.532436000000001</v>
      </c>
      <c r="AC114">
        <v>18264775000</v>
      </c>
      <c r="AD114">
        <v>-14.425454</v>
      </c>
      <c r="AE114">
        <v>-53.885330000000003</v>
      </c>
      <c r="AF114">
        <v>19.225943000000001</v>
      </c>
      <c r="AG114">
        <v>-13.568880999999999</v>
      </c>
      <c r="AJ114">
        <v>18264775000</v>
      </c>
      <c r="AK114">
        <v>-14.494759999999999</v>
      </c>
      <c r="AL114">
        <v>-53.413367999999998</v>
      </c>
      <c r="AM114">
        <v>17.539114000000001</v>
      </c>
      <c r="AN114">
        <v>-13.552631999999999</v>
      </c>
      <c r="AQ114">
        <v>18264775000</v>
      </c>
      <c r="AR114">
        <v>-14.379970999999999</v>
      </c>
      <c r="AS114">
        <v>-54.069125999999997</v>
      </c>
      <c r="AT114">
        <v>20.240013000000001</v>
      </c>
      <c r="AU114">
        <v>-13.442166</v>
      </c>
      <c r="AX114">
        <v>18264775000</v>
      </c>
      <c r="AY114">
        <v>-14.338801999999999</v>
      </c>
      <c r="AZ114">
        <v>-53.385734999999997</v>
      </c>
      <c r="BA114">
        <v>19.249189000000001</v>
      </c>
      <c r="BB114">
        <v>-13.54636</v>
      </c>
      <c r="BE114">
        <v>18264775000</v>
      </c>
      <c r="BF114">
        <v>-14.389635</v>
      </c>
      <c r="BG114">
        <v>-53.732407000000002</v>
      </c>
      <c r="BH114">
        <v>17.786715999999998</v>
      </c>
      <c r="BI114">
        <v>-13.566159000000001</v>
      </c>
    </row>
    <row r="115" spans="1:61" x14ac:dyDescent="0.25">
      <c r="A115">
        <v>18432250000</v>
      </c>
      <c r="B115">
        <v>-14.051461</v>
      </c>
      <c r="C115">
        <v>-53.995758000000002</v>
      </c>
      <c r="D115">
        <v>20.63851</v>
      </c>
      <c r="E115">
        <v>-14.216687</v>
      </c>
      <c r="H115">
        <v>18432250000</v>
      </c>
      <c r="I115">
        <v>-14.051966</v>
      </c>
      <c r="J115">
        <v>-53.425471999999999</v>
      </c>
      <c r="K115">
        <v>19.265167000000002</v>
      </c>
      <c r="L115">
        <v>-14.240891</v>
      </c>
      <c r="O115">
        <v>18432250000</v>
      </c>
      <c r="P115">
        <v>-14.134734</v>
      </c>
      <c r="Q115">
        <v>-53.858780000000003</v>
      </c>
      <c r="R115">
        <v>17.309771000000001</v>
      </c>
      <c r="S115">
        <v>-14.177334</v>
      </c>
      <c r="V115">
        <v>18432250000</v>
      </c>
      <c r="W115">
        <v>-14.009255</v>
      </c>
      <c r="X115">
        <v>-53.337231000000003</v>
      </c>
      <c r="Y115">
        <v>20.385925</v>
      </c>
      <c r="Z115">
        <v>-14.168934</v>
      </c>
      <c r="AC115">
        <v>18432250000</v>
      </c>
      <c r="AD115">
        <v>-14.013585000000001</v>
      </c>
      <c r="AE115">
        <v>-54.103538999999998</v>
      </c>
      <c r="AF115">
        <v>19.187897</v>
      </c>
      <c r="AG115">
        <v>-14.224325</v>
      </c>
      <c r="AJ115">
        <v>18432250000</v>
      </c>
      <c r="AK115">
        <v>-14.066585999999999</v>
      </c>
      <c r="AL115">
        <v>-53.591155999999998</v>
      </c>
      <c r="AM115">
        <v>17.503321</v>
      </c>
      <c r="AN115">
        <v>-14.195337</v>
      </c>
      <c r="AQ115">
        <v>18432250000</v>
      </c>
      <c r="AR115">
        <v>-13.973224</v>
      </c>
      <c r="AS115">
        <v>-53.577624999999998</v>
      </c>
      <c r="AT115">
        <v>20.166384000000001</v>
      </c>
      <c r="AU115">
        <v>-13.932527</v>
      </c>
      <c r="AX115">
        <v>18432250000</v>
      </c>
      <c r="AY115">
        <v>-13.966086000000001</v>
      </c>
      <c r="AZ115">
        <v>-53.852524000000003</v>
      </c>
      <c r="BA115">
        <v>19.180980999999999</v>
      </c>
      <c r="BB115">
        <v>-14.094811</v>
      </c>
      <c r="BE115">
        <v>18432250000</v>
      </c>
      <c r="BF115">
        <v>-14.001085</v>
      </c>
      <c r="BG115">
        <v>-53.888103000000001</v>
      </c>
      <c r="BH115">
        <v>17.729054999999999</v>
      </c>
      <c r="BI115">
        <v>-14.122413999999999</v>
      </c>
    </row>
    <row r="116" spans="1:61" x14ac:dyDescent="0.25">
      <c r="A116">
        <v>18599725000</v>
      </c>
      <c r="B116">
        <v>-13.795894000000001</v>
      </c>
      <c r="C116">
        <v>-52.998741000000003</v>
      </c>
      <c r="D116">
        <v>20.636980000000001</v>
      </c>
      <c r="E116">
        <v>-15.07888</v>
      </c>
      <c r="H116">
        <v>18599725000</v>
      </c>
      <c r="I116">
        <v>-13.799941</v>
      </c>
      <c r="J116">
        <v>-53.929237000000001</v>
      </c>
      <c r="K116">
        <v>19.266693</v>
      </c>
      <c r="L116">
        <v>-15.125586999999999</v>
      </c>
      <c r="O116">
        <v>18599725000</v>
      </c>
      <c r="P116">
        <v>-13.876563000000001</v>
      </c>
      <c r="Q116">
        <v>-52.707400999999997</v>
      </c>
      <c r="R116">
        <v>17.311581</v>
      </c>
      <c r="S116">
        <v>-15.020576</v>
      </c>
      <c r="V116">
        <v>18599725000</v>
      </c>
      <c r="W116">
        <v>-13.779163</v>
      </c>
      <c r="X116">
        <v>-53.332039000000002</v>
      </c>
      <c r="Y116">
        <v>20.373384000000001</v>
      </c>
      <c r="Z116">
        <v>-14.924595</v>
      </c>
      <c r="AC116">
        <v>18599725000</v>
      </c>
      <c r="AD116">
        <v>-13.774043000000001</v>
      </c>
      <c r="AE116">
        <v>-53.186034999999997</v>
      </c>
      <c r="AF116">
        <v>19.179220000000001</v>
      </c>
      <c r="AG116">
        <v>-15.005741</v>
      </c>
      <c r="AJ116">
        <v>18599725000</v>
      </c>
      <c r="AK116">
        <v>-13.836195</v>
      </c>
      <c r="AL116">
        <v>-52.945148000000003</v>
      </c>
      <c r="AM116">
        <v>17.493766999999998</v>
      </c>
      <c r="AN116">
        <v>-14.9603</v>
      </c>
      <c r="AQ116">
        <v>18599725000</v>
      </c>
      <c r="AR116">
        <v>-13.779119</v>
      </c>
      <c r="AS116">
        <v>-53.646568000000002</v>
      </c>
      <c r="AT116">
        <v>20.137854000000001</v>
      </c>
      <c r="AU116">
        <v>-14.546927</v>
      </c>
      <c r="AX116">
        <v>18599725000</v>
      </c>
      <c r="AY116">
        <v>-13.764771</v>
      </c>
      <c r="AZ116">
        <v>-53.123733999999999</v>
      </c>
      <c r="BA116">
        <v>19.162621000000001</v>
      </c>
      <c r="BB116">
        <v>-14.775263000000001</v>
      </c>
      <c r="BE116">
        <v>18599725000</v>
      </c>
      <c r="BF116">
        <v>-13.79954</v>
      </c>
      <c r="BG116">
        <v>-53.321373000000001</v>
      </c>
      <c r="BH116">
        <v>17.710533000000002</v>
      </c>
      <c r="BI116">
        <v>-14.80955</v>
      </c>
    </row>
    <row r="117" spans="1:61" x14ac:dyDescent="0.25">
      <c r="A117">
        <v>18767200000</v>
      </c>
      <c r="B117">
        <v>-13.532279000000001</v>
      </c>
      <c r="C117">
        <v>-53.477772000000002</v>
      </c>
      <c r="D117">
        <v>20.660917000000001</v>
      </c>
      <c r="E117">
        <v>-16.111716999999999</v>
      </c>
      <c r="H117">
        <v>18767200000</v>
      </c>
      <c r="I117">
        <v>-13.550416999999999</v>
      </c>
      <c r="J117">
        <v>-53.402954000000001</v>
      </c>
      <c r="K117">
        <v>19.288933</v>
      </c>
      <c r="L117">
        <v>-16.141798000000001</v>
      </c>
      <c r="O117">
        <v>18767200000</v>
      </c>
      <c r="P117">
        <v>-13.610193000000001</v>
      </c>
      <c r="Q117">
        <v>-52.813923000000003</v>
      </c>
      <c r="R117">
        <v>17.331382999999999</v>
      </c>
      <c r="S117">
        <v>-16.019456999999999</v>
      </c>
      <c r="V117">
        <v>18767200000</v>
      </c>
      <c r="W117">
        <v>-13.555543999999999</v>
      </c>
      <c r="X117">
        <v>-53.900058999999999</v>
      </c>
      <c r="Y117">
        <v>20.384926</v>
      </c>
      <c r="Z117">
        <v>-15.824522999999999</v>
      </c>
      <c r="AC117">
        <v>18767200000</v>
      </c>
      <c r="AD117">
        <v>-13.566774000000001</v>
      </c>
      <c r="AE117">
        <v>-53.580685000000003</v>
      </c>
      <c r="AF117">
        <v>19.194386000000002</v>
      </c>
      <c r="AG117">
        <v>-15.949956999999999</v>
      </c>
      <c r="AJ117">
        <v>18767200000</v>
      </c>
      <c r="AK117">
        <v>-13.603325999999999</v>
      </c>
      <c r="AL117">
        <v>-53.750114000000004</v>
      </c>
      <c r="AM117">
        <v>17.507114000000001</v>
      </c>
      <c r="AN117">
        <v>-15.883032999999999</v>
      </c>
      <c r="AQ117">
        <v>18767200000</v>
      </c>
      <c r="AR117">
        <v>-13.585832</v>
      </c>
      <c r="AS117">
        <v>-53.281609000000003</v>
      </c>
      <c r="AT117">
        <v>20.152564999999999</v>
      </c>
      <c r="AU117">
        <v>-15.313603000000001</v>
      </c>
      <c r="AX117">
        <v>18767200000</v>
      </c>
      <c r="AY117">
        <v>-13.580158000000001</v>
      </c>
      <c r="AZ117">
        <v>-53.617038999999998</v>
      </c>
      <c r="BA117">
        <v>19.177949999999999</v>
      </c>
      <c r="BB117">
        <v>-15.575238000000001</v>
      </c>
      <c r="BE117">
        <v>18767200000</v>
      </c>
      <c r="BF117">
        <v>-13.59972</v>
      </c>
      <c r="BG117">
        <v>-52.656376000000002</v>
      </c>
      <c r="BH117">
        <v>17.723108</v>
      </c>
      <c r="BI117">
        <v>-15.640999000000001</v>
      </c>
    </row>
    <row r="118" spans="1:61" x14ac:dyDescent="0.25">
      <c r="A118">
        <v>18934675000</v>
      </c>
      <c r="B118">
        <v>-13.496097000000001</v>
      </c>
      <c r="C118">
        <v>-53.019409000000003</v>
      </c>
      <c r="D118">
        <v>20.670100999999999</v>
      </c>
      <c r="E118">
        <v>-17.280692999999999</v>
      </c>
      <c r="H118">
        <v>18934675000</v>
      </c>
      <c r="I118">
        <v>-13.519360000000001</v>
      </c>
      <c r="J118">
        <v>-53.219456000000001</v>
      </c>
      <c r="K118">
        <v>19.300894</v>
      </c>
      <c r="L118">
        <v>-17.324203000000001</v>
      </c>
      <c r="O118">
        <v>18934675000</v>
      </c>
      <c r="P118">
        <v>-13.56245</v>
      </c>
      <c r="Q118">
        <v>-52.914433000000002</v>
      </c>
      <c r="R118">
        <v>17.341332999999999</v>
      </c>
      <c r="S118">
        <v>-17.157886999999999</v>
      </c>
      <c r="V118">
        <v>18934675000</v>
      </c>
      <c r="W118">
        <v>-13.544331</v>
      </c>
      <c r="X118">
        <v>-53.272129</v>
      </c>
      <c r="Y118">
        <v>20.381388000000001</v>
      </c>
      <c r="Z118">
        <v>-16.890383</v>
      </c>
      <c r="AC118">
        <v>18934675000</v>
      </c>
      <c r="AD118">
        <v>-13.562098000000001</v>
      </c>
      <c r="AE118">
        <v>-52.257022999999997</v>
      </c>
      <c r="AF118">
        <v>19.195734000000002</v>
      </c>
      <c r="AG118">
        <v>-17.058052</v>
      </c>
      <c r="AJ118">
        <v>18934675000</v>
      </c>
      <c r="AK118">
        <v>-13.583776</v>
      </c>
      <c r="AL118">
        <v>-52.922286999999997</v>
      </c>
      <c r="AM118">
        <v>17.507428999999998</v>
      </c>
      <c r="AN118">
        <v>-16.959803000000001</v>
      </c>
      <c r="AQ118">
        <v>18934675000</v>
      </c>
      <c r="AR118">
        <v>-13.589561</v>
      </c>
      <c r="AS118">
        <v>-53.618983999999998</v>
      </c>
      <c r="AT118">
        <v>20.116436</v>
      </c>
      <c r="AU118">
        <v>-16.180486999999999</v>
      </c>
      <c r="AX118">
        <v>18934675000</v>
      </c>
      <c r="AY118">
        <v>-13.592528</v>
      </c>
      <c r="AZ118">
        <v>-53.538837000000001</v>
      </c>
      <c r="BA118">
        <v>19.146975000000001</v>
      </c>
      <c r="BB118">
        <v>-16.511783999999999</v>
      </c>
      <c r="BE118">
        <v>18934675000</v>
      </c>
      <c r="BF118">
        <v>-13.613856</v>
      </c>
      <c r="BG118">
        <v>-52.859763999999998</v>
      </c>
      <c r="BH118">
        <v>17.703119000000001</v>
      </c>
      <c r="BI118">
        <v>-16.594232999999999</v>
      </c>
    </row>
    <row r="119" spans="1:61" x14ac:dyDescent="0.25">
      <c r="A119">
        <v>19102150000</v>
      </c>
      <c r="B119">
        <v>-13.559945000000001</v>
      </c>
      <c r="C119">
        <v>-53.561774999999997</v>
      </c>
      <c r="D119">
        <v>20.658770000000001</v>
      </c>
      <c r="E119">
        <v>-18.681059000000001</v>
      </c>
      <c r="H119">
        <v>19102150000</v>
      </c>
      <c r="I119">
        <v>-13.581823999999999</v>
      </c>
      <c r="J119">
        <v>-53.656005999999998</v>
      </c>
      <c r="K119">
        <v>19.298891000000001</v>
      </c>
      <c r="L119">
        <v>-18.742502000000002</v>
      </c>
      <c r="O119">
        <v>19102150000</v>
      </c>
      <c r="P119">
        <v>-13.588924</v>
      </c>
      <c r="Q119">
        <v>-52.555885000000004</v>
      </c>
      <c r="R119">
        <v>17.355104000000001</v>
      </c>
      <c r="S119">
        <v>-18.467247</v>
      </c>
      <c r="V119">
        <v>19102150000</v>
      </c>
      <c r="W119">
        <v>-13.632951</v>
      </c>
      <c r="X119">
        <v>-53.231560000000002</v>
      </c>
      <c r="Y119">
        <v>20.362518000000001</v>
      </c>
      <c r="Z119">
        <v>-18.120718</v>
      </c>
      <c r="AC119">
        <v>19102150000</v>
      </c>
      <c r="AD119">
        <v>-13.646753</v>
      </c>
      <c r="AE119">
        <v>-53.115443999999997</v>
      </c>
      <c r="AF119">
        <v>19.172865000000002</v>
      </c>
      <c r="AG119">
        <v>-18.283387999999999</v>
      </c>
      <c r="AJ119">
        <v>19102150000</v>
      </c>
      <c r="AK119">
        <v>-13.655559999999999</v>
      </c>
      <c r="AL119">
        <v>-52.837242000000003</v>
      </c>
      <c r="AM119">
        <v>17.507667999999999</v>
      </c>
      <c r="AN119">
        <v>-18.157202000000002</v>
      </c>
      <c r="AQ119">
        <v>19102150000</v>
      </c>
      <c r="AR119">
        <v>-13.699189000000001</v>
      </c>
      <c r="AS119">
        <v>-52.890113999999997</v>
      </c>
      <c r="AT119">
        <v>20.116416999999998</v>
      </c>
      <c r="AU119">
        <v>-17.152925</v>
      </c>
      <c r="AX119">
        <v>19102150000</v>
      </c>
      <c r="AY119">
        <v>-13.727306</v>
      </c>
      <c r="AZ119">
        <v>-53.413986000000001</v>
      </c>
      <c r="BA119">
        <v>19.150666999999999</v>
      </c>
      <c r="BB119">
        <v>-17.594061</v>
      </c>
      <c r="BE119">
        <v>19102150000</v>
      </c>
      <c r="BF119">
        <v>-13.721601</v>
      </c>
      <c r="BG119">
        <v>-52.692931999999999</v>
      </c>
      <c r="BH119">
        <v>17.700676000000001</v>
      </c>
      <c r="BI119">
        <v>-17.676594000000001</v>
      </c>
    </row>
    <row r="120" spans="1:61" x14ac:dyDescent="0.25">
      <c r="A120">
        <v>19269625000</v>
      </c>
      <c r="B120">
        <v>-13.725027000000001</v>
      </c>
      <c r="C120">
        <v>-52.744236000000001</v>
      </c>
      <c r="D120">
        <v>20.661816000000002</v>
      </c>
      <c r="E120">
        <v>-20.242643000000001</v>
      </c>
      <c r="H120">
        <v>19269625000</v>
      </c>
      <c r="I120">
        <v>-13.751199</v>
      </c>
      <c r="J120">
        <v>-52.498272</v>
      </c>
      <c r="K120">
        <v>19.300156000000001</v>
      </c>
      <c r="L120">
        <v>-20.304151999999998</v>
      </c>
      <c r="O120">
        <v>19269625000</v>
      </c>
      <c r="P120">
        <v>-13.766548</v>
      </c>
      <c r="Q120">
        <v>-52.679015999999997</v>
      </c>
      <c r="R120">
        <v>17.350285</v>
      </c>
      <c r="S120">
        <v>-19.980953</v>
      </c>
      <c r="V120">
        <v>19269625000</v>
      </c>
      <c r="W120">
        <v>-13.834251999999999</v>
      </c>
      <c r="X120">
        <v>-53.628070999999998</v>
      </c>
      <c r="Y120">
        <v>20.348859999999998</v>
      </c>
      <c r="Z120">
        <v>-19.502367</v>
      </c>
      <c r="AC120">
        <v>19269625000</v>
      </c>
      <c r="AD120">
        <v>-13.867881000000001</v>
      </c>
      <c r="AE120">
        <v>-52.497917000000001</v>
      </c>
      <c r="AF120">
        <v>19.161038999999999</v>
      </c>
      <c r="AG120">
        <v>-19.754041999999998</v>
      </c>
      <c r="AJ120">
        <v>19269625000</v>
      </c>
      <c r="AK120">
        <v>-13.855577</v>
      </c>
      <c r="AL120">
        <v>-52.117977000000003</v>
      </c>
      <c r="AM120">
        <v>17.497171000000002</v>
      </c>
      <c r="AN120">
        <v>-19.567530000000001</v>
      </c>
      <c r="AQ120">
        <v>19269625000</v>
      </c>
      <c r="AR120">
        <v>-13.942423</v>
      </c>
      <c r="AS120">
        <v>-53.272598000000002</v>
      </c>
      <c r="AT120">
        <v>20.088118000000001</v>
      </c>
      <c r="AU120">
        <v>-18.279330999999999</v>
      </c>
      <c r="AX120">
        <v>19269625000</v>
      </c>
      <c r="AY120">
        <v>-13.958736999999999</v>
      </c>
      <c r="AZ120">
        <v>-53.087597000000002</v>
      </c>
      <c r="BA120">
        <v>19.116226000000001</v>
      </c>
      <c r="BB120">
        <v>-18.782081999999999</v>
      </c>
      <c r="BE120">
        <v>19269625000</v>
      </c>
      <c r="BF120">
        <v>-13.957333999999999</v>
      </c>
      <c r="BG120">
        <v>-53.143219000000002</v>
      </c>
      <c r="BH120">
        <v>17.657554999999999</v>
      </c>
      <c r="BI120">
        <v>-18.908560000000001</v>
      </c>
    </row>
    <row r="121" spans="1:61" x14ac:dyDescent="0.25">
      <c r="A121">
        <v>19437100000</v>
      </c>
      <c r="B121">
        <v>-14.043559</v>
      </c>
      <c r="C121">
        <v>-52.886592999999998</v>
      </c>
      <c r="D121">
        <v>20.695212999999999</v>
      </c>
      <c r="E121">
        <v>-22.042273999999999</v>
      </c>
      <c r="H121">
        <v>19437100000</v>
      </c>
      <c r="I121">
        <v>-14.084784000000001</v>
      </c>
      <c r="J121">
        <v>-52.488368999999999</v>
      </c>
      <c r="K121">
        <v>19.333908000000001</v>
      </c>
      <c r="L121">
        <v>-22.092317999999999</v>
      </c>
      <c r="O121">
        <v>19437100000</v>
      </c>
      <c r="P121">
        <v>-14.065901999999999</v>
      </c>
      <c r="Q121">
        <v>-53.269351999999998</v>
      </c>
      <c r="R121">
        <v>17.382473000000001</v>
      </c>
      <c r="S121">
        <v>-21.748094999999999</v>
      </c>
      <c r="V121">
        <v>19437100000</v>
      </c>
      <c r="W121">
        <v>-14.191291</v>
      </c>
      <c r="X121">
        <v>-53.203586999999999</v>
      </c>
      <c r="Y121">
        <v>20.372333999999999</v>
      </c>
      <c r="Z121">
        <v>-21.141666000000001</v>
      </c>
      <c r="AC121">
        <v>19437100000</v>
      </c>
      <c r="AD121">
        <v>-14.22003</v>
      </c>
      <c r="AE121">
        <v>-53.031395000000003</v>
      </c>
      <c r="AF121">
        <v>19.182193999999999</v>
      </c>
      <c r="AG121">
        <v>-21.427515</v>
      </c>
      <c r="AJ121">
        <v>19437100000</v>
      </c>
      <c r="AK121">
        <v>-14.197381</v>
      </c>
      <c r="AL121">
        <v>-53.241107999999997</v>
      </c>
      <c r="AM121">
        <v>17.522860999999999</v>
      </c>
      <c r="AN121">
        <v>-21.210649</v>
      </c>
      <c r="AQ121">
        <v>19437100000</v>
      </c>
      <c r="AR121">
        <v>-14.322737</v>
      </c>
      <c r="AS121">
        <v>-52.884289000000003</v>
      </c>
      <c r="AT121">
        <v>20.097626000000002</v>
      </c>
      <c r="AU121">
        <v>-19.569808999999999</v>
      </c>
      <c r="AX121">
        <v>19437100000</v>
      </c>
      <c r="AY121">
        <v>-14.345738000000001</v>
      </c>
      <c r="AZ121">
        <v>-52.753475000000002</v>
      </c>
      <c r="BA121">
        <v>19.126532000000001</v>
      </c>
      <c r="BB121">
        <v>-20.208020999999999</v>
      </c>
      <c r="BE121">
        <v>19437100000</v>
      </c>
      <c r="BF121">
        <v>-14.333228999999999</v>
      </c>
      <c r="BG121">
        <v>-53.024642999999998</v>
      </c>
      <c r="BH121">
        <v>17.67285</v>
      </c>
      <c r="BI121">
        <v>-20.337412</v>
      </c>
    </row>
    <row r="122" spans="1:61" x14ac:dyDescent="0.25">
      <c r="A122">
        <v>19604575000</v>
      </c>
      <c r="B122">
        <v>-14.597848000000001</v>
      </c>
      <c r="C122">
        <v>-52.471783000000002</v>
      </c>
      <c r="D122">
        <v>20.720949000000001</v>
      </c>
      <c r="E122">
        <v>-23.910613999999999</v>
      </c>
      <c r="H122">
        <v>19604575000</v>
      </c>
      <c r="I122">
        <v>-14.644799000000001</v>
      </c>
      <c r="J122">
        <v>-52.414154000000003</v>
      </c>
      <c r="K122">
        <v>19.357046</v>
      </c>
      <c r="L122">
        <v>-23.997284000000001</v>
      </c>
      <c r="O122">
        <v>19604575000</v>
      </c>
      <c r="P122">
        <v>-14.585917</v>
      </c>
      <c r="Q122">
        <v>-52.269123</v>
      </c>
      <c r="R122">
        <v>17.401057999999999</v>
      </c>
      <c r="S122">
        <v>-23.596036999999999</v>
      </c>
      <c r="V122">
        <v>19604575000</v>
      </c>
      <c r="W122">
        <v>-14.768267</v>
      </c>
      <c r="X122">
        <v>-52.321601999999999</v>
      </c>
      <c r="Y122">
        <v>20.391445000000001</v>
      </c>
      <c r="Z122">
        <v>-22.891784999999999</v>
      </c>
      <c r="AC122">
        <v>19604575000</v>
      </c>
      <c r="AD122">
        <v>-14.808414000000001</v>
      </c>
      <c r="AE122">
        <v>-52.539490000000001</v>
      </c>
      <c r="AF122">
        <v>19.200678</v>
      </c>
      <c r="AG122">
        <v>-23.261482000000001</v>
      </c>
      <c r="AJ122">
        <v>19604575000</v>
      </c>
      <c r="AK122">
        <v>-14.761614</v>
      </c>
      <c r="AL122">
        <v>-52.785502999999999</v>
      </c>
      <c r="AM122">
        <v>17.539021999999999</v>
      </c>
      <c r="AN122">
        <v>-23.004401999999999</v>
      </c>
      <c r="AQ122">
        <v>19604575000</v>
      </c>
      <c r="AR122">
        <v>-14.942036999999999</v>
      </c>
      <c r="AS122">
        <v>-52.705925000000001</v>
      </c>
      <c r="AT122">
        <v>20.125686999999999</v>
      </c>
      <c r="AU122">
        <v>-20.930149</v>
      </c>
      <c r="AX122">
        <v>19604575000</v>
      </c>
      <c r="AY122">
        <v>-14.981469000000001</v>
      </c>
      <c r="AZ122">
        <v>-52.67942</v>
      </c>
      <c r="BA122">
        <v>19.152408999999999</v>
      </c>
      <c r="BB122">
        <v>-21.705753000000001</v>
      </c>
      <c r="BE122">
        <v>19604575000</v>
      </c>
      <c r="BF122">
        <v>-14.931172</v>
      </c>
      <c r="BG122">
        <v>-52.603073000000002</v>
      </c>
      <c r="BH122">
        <v>17.693200999999998</v>
      </c>
      <c r="BI122">
        <v>-21.929749999999999</v>
      </c>
    </row>
    <row r="123" spans="1:61" x14ac:dyDescent="0.25">
      <c r="A123">
        <v>19772050000</v>
      </c>
      <c r="B123">
        <v>-15.310502</v>
      </c>
      <c r="C123">
        <v>-52.622925000000002</v>
      </c>
      <c r="D123">
        <v>20.722564999999999</v>
      </c>
      <c r="E123">
        <v>-25.92428</v>
      </c>
      <c r="H123">
        <v>19772050000</v>
      </c>
      <c r="I123">
        <v>-15.364110999999999</v>
      </c>
      <c r="J123">
        <v>-52.457703000000002</v>
      </c>
      <c r="K123">
        <v>19.360868</v>
      </c>
      <c r="L123">
        <v>-25.963332999999999</v>
      </c>
      <c r="O123">
        <v>19772050000</v>
      </c>
      <c r="P123">
        <v>-15.25793</v>
      </c>
      <c r="Q123">
        <v>-53.161579000000003</v>
      </c>
      <c r="R123">
        <v>17.409265999999999</v>
      </c>
      <c r="S123">
        <v>-25.672692999999999</v>
      </c>
      <c r="V123">
        <v>19772050000</v>
      </c>
      <c r="W123">
        <v>-15.519031999999999</v>
      </c>
      <c r="X123">
        <v>-53.337192999999999</v>
      </c>
      <c r="Y123">
        <v>20.384846</v>
      </c>
      <c r="Z123">
        <v>-25.07469</v>
      </c>
      <c r="AC123">
        <v>19772050000</v>
      </c>
      <c r="AD123">
        <v>-15.567636</v>
      </c>
      <c r="AE123">
        <v>-52.546387000000003</v>
      </c>
      <c r="AF123">
        <v>19.200140000000001</v>
      </c>
      <c r="AG123">
        <v>-25.530135999999999</v>
      </c>
      <c r="AJ123">
        <v>19772050000</v>
      </c>
      <c r="AK123">
        <v>-15.487816</v>
      </c>
      <c r="AL123">
        <v>-52.445652000000003</v>
      </c>
      <c r="AM123">
        <v>17.540330999999998</v>
      </c>
      <c r="AN123">
        <v>-25.187560999999999</v>
      </c>
      <c r="AQ123">
        <v>19772050000</v>
      </c>
      <c r="AR123">
        <v>-15.733988999999999</v>
      </c>
      <c r="AS123">
        <v>-53.213439999999999</v>
      </c>
      <c r="AT123">
        <v>20.095559999999999</v>
      </c>
      <c r="AU123">
        <v>-22.593847</v>
      </c>
      <c r="AX123">
        <v>19772050000</v>
      </c>
      <c r="AY123">
        <v>-15.783621</v>
      </c>
      <c r="AZ123">
        <v>-53.062297999999998</v>
      </c>
      <c r="BA123">
        <v>19.127511999999999</v>
      </c>
      <c r="BB123">
        <v>-23.598700999999998</v>
      </c>
      <c r="BE123">
        <v>19772050000</v>
      </c>
      <c r="BF123">
        <v>-15.711264999999999</v>
      </c>
      <c r="BG123">
        <v>-52.390991</v>
      </c>
      <c r="BH123">
        <v>17.676739000000001</v>
      </c>
      <c r="BI123">
        <v>-23.888228999999999</v>
      </c>
    </row>
    <row r="124" spans="1:61" x14ac:dyDescent="0.25">
      <c r="A124">
        <v>19939525000</v>
      </c>
      <c r="B124">
        <v>-16.297481999999999</v>
      </c>
      <c r="C124">
        <v>-52.763534999999997</v>
      </c>
      <c r="D124">
        <v>20.738997000000001</v>
      </c>
      <c r="E124">
        <v>-27.349771</v>
      </c>
      <c r="H124">
        <v>19939525000</v>
      </c>
      <c r="I124">
        <v>-16.351717000000001</v>
      </c>
      <c r="J124">
        <v>-52.652531000000003</v>
      </c>
      <c r="K124">
        <v>19.379657999999999</v>
      </c>
      <c r="L124">
        <v>-27.245829000000001</v>
      </c>
      <c r="O124">
        <v>19939525000</v>
      </c>
      <c r="P124">
        <v>-16.226669000000001</v>
      </c>
      <c r="Q124">
        <v>-52.280459999999998</v>
      </c>
      <c r="R124">
        <v>17.425879999999999</v>
      </c>
      <c r="S124">
        <v>-27.362196000000001</v>
      </c>
      <c r="V124">
        <v>19939525000</v>
      </c>
      <c r="W124">
        <v>-16.559801</v>
      </c>
      <c r="X124">
        <v>-52.459899999999998</v>
      </c>
      <c r="Y124">
        <v>20.397877000000001</v>
      </c>
      <c r="Z124">
        <v>-27.512533000000001</v>
      </c>
      <c r="AC124">
        <v>19939525000</v>
      </c>
      <c r="AD124">
        <v>-16.629007000000001</v>
      </c>
      <c r="AE124">
        <v>-53.316158000000001</v>
      </c>
      <c r="AF124">
        <v>19.211174</v>
      </c>
      <c r="AG124">
        <v>-28.015595999999999</v>
      </c>
      <c r="AJ124">
        <v>19939525000</v>
      </c>
      <c r="AK124">
        <v>-16.507034000000001</v>
      </c>
      <c r="AL124">
        <v>-52.455627</v>
      </c>
      <c r="AM124">
        <v>17.552599000000001</v>
      </c>
      <c r="AN124">
        <v>-27.657184999999998</v>
      </c>
      <c r="AQ124">
        <v>19939525000</v>
      </c>
      <c r="AR124">
        <v>-16.823936</v>
      </c>
      <c r="AS124">
        <v>-52.715477</v>
      </c>
      <c r="AT124">
        <v>20.108999000000001</v>
      </c>
      <c r="AU124">
        <v>-24.625795</v>
      </c>
      <c r="AX124">
        <v>19939525000</v>
      </c>
      <c r="AY124">
        <v>-16.897622999999999</v>
      </c>
      <c r="AZ124">
        <v>-52.540730000000003</v>
      </c>
      <c r="BA124">
        <v>19.141953999999998</v>
      </c>
      <c r="BB124">
        <v>-25.917256999999999</v>
      </c>
      <c r="BE124">
        <v>19939525000</v>
      </c>
      <c r="BF124">
        <v>-16.795114999999999</v>
      </c>
      <c r="BG124">
        <v>-52.598700999999998</v>
      </c>
      <c r="BH124">
        <v>17.690093999999998</v>
      </c>
      <c r="BI124">
        <v>-26.234417000000001</v>
      </c>
    </row>
    <row r="125" spans="1:61" x14ac:dyDescent="0.25">
      <c r="A125">
        <v>20107000000</v>
      </c>
      <c r="B125">
        <v>-17.517137999999999</v>
      </c>
      <c r="C125">
        <v>-53.157207</v>
      </c>
      <c r="D125">
        <v>20.744339</v>
      </c>
      <c r="E125">
        <v>-27.309753000000001</v>
      </c>
      <c r="H125">
        <v>20107000000</v>
      </c>
      <c r="I125">
        <v>-17.554625000000001</v>
      </c>
      <c r="J125">
        <v>-52.209412</v>
      </c>
      <c r="K125">
        <v>19.383917</v>
      </c>
      <c r="L125">
        <v>-27.156735999999999</v>
      </c>
      <c r="O125">
        <v>20107000000</v>
      </c>
      <c r="P125">
        <v>-17.375140999999999</v>
      </c>
      <c r="Q125">
        <v>-52.085383999999998</v>
      </c>
      <c r="R125">
        <v>17.430429</v>
      </c>
      <c r="S125">
        <v>-27.839067</v>
      </c>
      <c r="V125">
        <v>20107000000</v>
      </c>
      <c r="W125">
        <v>-17.830351</v>
      </c>
      <c r="X125">
        <v>-52.761456000000003</v>
      </c>
      <c r="Y125">
        <v>20.398235</v>
      </c>
      <c r="Z125">
        <v>-29.725028999999999</v>
      </c>
      <c r="AC125">
        <v>20107000000</v>
      </c>
      <c r="AD125">
        <v>-17.888501999999999</v>
      </c>
      <c r="AE125">
        <v>-52.741985</v>
      </c>
      <c r="AF125">
        <v>19.212178999999999</v>
      </c>
      <c r="AG125">
        <v>-29.865283999999999</v>
      </c>
      <c r="AJ125">
        <v>20107000000</v>
      </c>
      <c r="AK125">
        <v>-17.739644999999999</v>
      </c>
      <c r="AL125">
        <v>-52.284923999999997</v>
      </c>
      <c r="AM125">
        <v>17.551876</v>
      </c>
      <c r="AN125">
        <v>-29.647116</v>
      </c>
      <c r="AQ125">
        <v>20107000000</v>
      </c>
      <c r="AR125">
        <v>-18.151539</v>
      </c>
      <c r="AS125">
        <v>-52.847183000000001</v>
      </c>
      <c r="AT125">
        <v>20.118545999999998</v>
      </c>
      <c r="AU125">
        <v>-26.944676999999999</v>
      </c>
      <c r="AX125">
        <v>20107000000</v>
      </c>
      <c r="AY125">
        <v>-18.224232000000001</v>
      </c>
      <c r="AZ125">
        <v>-52.743633000000003</v>
      </c>
      <c r="BA125">
        <v>19.152138000000001</v>
      </c>
      <c r="BB125">
        <v>-28.557763999999999</v>
      </c>
      <c r="BE125">
        <v>20107000000</v>
      </c>
      <c r="BF125">
        <v>-18.110872000000001</v>
      </c>
      <c r="BG125">
        <v>-52.462372000000002</v>
      </c>
      <c r="BH125">
        <v>17.694773000000001</v>
      </c>
      <c r="BI125">
        <v>-29.007542000000001</v>
      </c>
    </row>
    <row r="126" spans="1:61" x14ac:dyDescent="0.25">
      <c r="A126">
        <v>20274475000</v>
      </c>
      <c r="B126">
        <v>-19.097586</v>
      </c>
      <c r="C126">
        <v>-52.474215999999998</v>
      </c>
      <c r="D126">
        <v>20.724875999999998</v>
      </c>
      <c r="E126">
        <v>-26.263041000000001</v>
      </c>
      <c r="H126">
        <v>20274475000</v>
      </c>
      <c r="I126">
        <v>-19.204205000000002</v>
      </c>
      <c r="J126">
        <v>-52.753616000000001</v>
      </c>
      <c r="K126">
        <v>19.367923999999999</v>
      </c>
      <c r="L126">
        <v>-26.055209999999999</v>
      </c>
      <c r="O126">
        <v>20274475000</v>
      </c>
      <c r="P126">
        <v>-18.927659999999999</v>
      </c>
      <c r="Q126">
        <v>-53.02861</v>
      </c>
      <c r="R126">
        <v>17.418489000000001</v>
      </c>
      <c r="S126">
        <v>-27.071065999999998</v>
      </c>
      <c r="V126">
        <v>20274475000</v>
      </c>
      <c r="W126">
        <v>-19.539311999999999</v>
      </c>
      <c r="X126">
        <v>-52.467613</v>
      </c>
      <c r="Y126">
        <v>20.371454</v>
      </c>
      <c r="Z126">
        <v>-30.563390999999999</v>
      </c>
      <c r="AC126">
        <v>20274475000</v>
      </c>
      <c r="AD126">
        <v>-19.628917999999999</v>
      </c>
      <c r="AE126">
        <v>-52.864711999999997</v>
      </c>
      <c r="AF126">
        <v>19.190515999999999</v>
      </c>
      <c r="AG126">
        <v>-30.059024999999998</v>
      </c>
      <c r="AJ126">
        <v>20274475000</v>
      </c>
      <c r="AK126">
        <v>-19.423850999999999</v>
      </c>
      <c r="AL126">
        <v>-52.601939999999999</v>
      </c>
      <c r="AM126">
        <v>17.533480000000001</v>
      </c>
      <c r="AN126">
        <v>-30.286573000000001</v>
      </c>
      <c r="AQ126">
        <v>20274475000</v>
      </c>
      <c r="AR126">
        <v>-19.920065000000001</v>
      </c>
      <c r="AS126">
        <v>-52.761947999999997</v>
      </c>
      <c r="AT126">
        <v>20.058252</v>
      </c>
      <c r="AU126">
        <v>-29.915831000000001</v>
      </c>
      <c r="AX126">
        <v>20274475000</v>
      </c>
      <c r="AY126">
        <v>-20.075977000000002</v>
      </c>
      <c r="AZ126">
        <v>-52.524635000000004</v>
      </c>
      <c r="BA126">
        <v>19.096931000000001</v>
      </c>
      <c r="BB126">
        <v>-31.572562999999999</v>
      </c>
      <c r="BE126">
        <v>20274475000</v>
      </c>
      <c r="BF126">
        <v>-19.931124000000001</v>
      </c>
      <c r="BG126">
        <v>-51.528751</v>
      </c>
      <c r="BH126">
        <v>17.654964</v>
      </c>
      <c r="BI126">
        <v>-31.803179</v>
      </c>
    </row>
    <row r="127" spans="1:61" x14ac:dyDescent="0.25">
      <c r="A127">
        <v>20441950000</v>
      </c>
      <c r="B127">
        <v>-21.136804999999999</v>
      </c>
      <c r="C127">
        <v>-52.646769999999997</v>
      </c>
      <c r="D127">
        <v>20.715097</v>
      </c>
      <c r="E127">
        <v>-24.505828999999999</v>
      </c>
      <c r="H127">
        <v>20441950000</v>
      </c>
      <c r="I127">
        <v>-21.290588</v>
      </c>
      <c r="J127">
        <v>-52.830772000000003</v>
      </c>
      <c r="K127">
        <v>19.359715000000001</v>
      </c>
      <c r="L127">
        <v>-24.336010000000002</v>
      </c>
      <c r="O127">
        <v>20441950000</v>
      </c>
      <c r="P127">
        <v>-20.924085999999999</v>
      </c>
      <c r="Q127">
        <v>-52.667625000000001</v>
      </c>
      <c r="R127">
        <v>17.412859000000001</v>
      </c>
      <c r="S127">
        <v>-25.299547</v>
      </c>
      <c r="V127">
        <v>20441950000</v>
      </c>
      <c r="W127">
        <v>-21.691752999999999</v>
      </c>
      <c r="X127">
        <v>-52.546143000000001</v>
      </c>
      <c r="Y127">
        <v>20.356493</v>
      </c>
      <c r="Z127">
        <v>-29.068579</v>
      </c>
      <c r="AC127">
        <v>20441950000</v>
      </c>
      <c r="AD127">
        <v>-21.854431000000002</v>
      </c>
      <c r="AE127">
        <v>-52.956043000000001</v>
      </c>
      <c r="AF127">
        <v>19.174569999999999</v>
      </c>
      <c r="AG127">
        <v>-28.169834000000002</v>
      </c>
      <c r="AJ127">
        <v>20441950000</v>
      </c>
      <c r="AK127">
        <v>-21.564615</v>
      </c>
      <c r="AL127">
        <v>-52.644283000000001</v>
      </c>
      <c r="AM127">
        <v>17.521453999999999</v>
      </c>
      <c r="AN127">
        <v>-28.618773000000001</v>
      </c>
      <c r="AQ127">
        <v>20441950000</v>
      </c>
      <c r="AR127">
        <v>-22.188708999999999</v>
      </c>
      <c r="AS127">
        <v>-52.206485999999998</v>
      </c>
      <c r="AT127">
        <v>20.056325999999999</v>
      </c>
      <c r="AU127">
        <v>-32.789561999999997</v>
      </c>
      <c r="AX127">
        <v>20441950000</v>
      </c>
      <c r="AY127">
        <v>-22.431619999999999</v>
      </c>
      <c r="AZ127">
        <v>-52.658047000000003</v>
      </c>
      <c r="BA127">
        <v>19.094501000000001</v>
      </c>
      <c r="BB127">
        <v>-32.913715000000003</v>
      </c>
      <c r="BE127">
        <v>20441950000</v>
      </c>
      <c r="BF127">
        <v>-22.223310000000001</v>
      </c>
      <c r="BG127">
        <v>-52.685454999999997</v>
      </c>
      <c r="BH127">
        <v>17.648523000000001</v>
      </c>
      <c r="BI127">
        <v>-32.560371000000004</v>
      </c>
    </row>
    <row r="128" spans="1:61" x14ac:dyDescent="0.25">
      <c r="A128">
        <v>20609425000</v>
      </c>
      <c r="B128">
        <v>-24.225473000000001</v>
      </c>
      <c r="C128">
        <v>-52.862270000000002</v>
      </c>
      <c r="D128">
        <v>20.691284</v>
      </c>
      <c r="E128">
        <v>-22.804129</v>
      </c>
      <c r="H128">
        <v>20609425000</v>
      </c>
      <c r="I128">
        <v>-24.455414000000001</v>
      </c>
      <c r="J128">
        <v>-52.005684000000002</v>
      </c>
      <c r="K128">
        <v>19.342728000000001</v>
      </c>
      <c r="L128">
        <v>-22.658182</v>
      </c>
      <c r="O128">
        <v>20609425000</v>
      </c>
      <c r="P128">
        <v>-23.898047999999999</v>
      </c>
      <c r="Q128">
        <v>-52.615127999999999</v>
      </c>
      <c r="R128">
        <v>17.401053999999998</v>
      </c>
      <c r="S128">
        <v>-23.458943999999999</v>
      </c>
      <c r="V128">
        <v>20609425000</v>
      </c>
      <c r="W128">
        <v>-25.026935999999999</v>
      </c>
      <c r="X128">
        <v>-52.519900999999997</v>
      </c>
      <c r="Y128">
        <v>20.328658999999998</v>
      </c>
      <c r="Z128">
        <v>-26.623283000000001</v>
      </c>
      <c r="AC128">
        <v>20609425000</v>
      </c>
      <c r="AD128">
        <v>-25.305897000000002</v>
      </c>
      <c r="AE128">
        <v>-52.812851000000002</v>
      </c>
      <c r="AF128">
        <v>19.151817000000001</v>
      </c>
      <c r="AG128">
        <v>-25.843298000000001</v>
      </c>
      <c r="AJ128">
        <v>20609425000</v>
      </c>
      <c r="AK128">
        <v>-24.793341000000002</v>
      </c>
      <c r="AL128">
        <v>-51.739905999999998</v>
      </c>
      <c r="AM128">
        <v>17.504214999999999</v>
      </c>
      <c r="AN128">
        <v>-26.247854</v>
      </c>
      <c r="AQ128">
        <v>20609425000</v>
      </c>
      <c r="AR128">
        <v>-25.723552999999999</v>
      </c>
      <c r="AS128">
        <v>-52.513396999999998</v>
      </c>
      <c r="AT128">
        <v>20.018497</v>
      </c>
      <c r="AU128">
        <v>-32.340584</v>
      </c>
      <c r="AX128">
        <v>20609425000</v>
      </c>
      <c r="AY128">
        <v>-26.134108000000001</v>
      </c>
      <c r="AZ128">
        <v>-53.050789000000002</v>
      </c>
      <c r="BA128">
        <v>19.062681000000001</v>
      </c>
      <c r="BB128">
        <v>-30.637342</v>
      </c>
      <c r="BE128">
        <v>20609425000</v>
      </c>
      <c r="BF128">
        <v>-25.786435999999998</v>
      </c>
      <c r="BG128">
        <v>-52.788662000000002</v>
      </c>
      <c r="BH128">
        <v>17.622128</v>
      </c>
      <c r="BI128">
        <v>-29.851845000000001</v>
      </c>
    </row>
    <row r="129" spans="1:61" x14ac:dyDescent="0.25">
      <c r="A129">
        <v>20776900000</v>
      </c>
      <c r="B129">
        <v>-28.916069</v>
      </c>
      <c r="C129">
        <v>-53.295273000000002</v>
      </c>
      <c r="D129">
        <v>20.650583000000001</v>
      </c>
      <c r="E129">
        <v>-21.204236999999999</v>
      </c>
      <c r="H129">
        <v>20776900000</v>
      </c>
      <c r="I129">
        <v>-29.386396000000001</v>
      </c>
      <c r="J129">
        <v>-52.910297</v>
      </c>
      <c r="K129">
        <v>19.306334</v>
      </c>
      <c r="L129">
        <v>-21.048964999999999</v>
      </c>
      <c r="O129">
        <v>20776900000</v>
      </c>
      <c r="P129">
        <v>-28.467998999999999</v>
      </c>
      <c r="Q129">
        <v>-52.917636999999999</v>
      </c>
      <c r="R129">
        <v>17.372221</v>
      </c>
      <c r="S129">
        <v>-21.772321999999999</v>
      </c>
      <c r="V129">
        <v>20776900000</v>
      </c>
      <c r="W129">
        <v>-30.419401000000001</v>
      </c>
      <c r="X129">
        <v>-52.526398</v>
      </c>
      <c r="Y129">
        <v>20.283647999999999</v>
      </c>
      <c r="Z129">
        <v>-24.251390000000001</v>
      </c>
      <c r="AC129">
        <v>20776900000</v>
      </c>
      <c r="AD129">
        <v>-30.832659</v>
      </c>
      <c r="AE129">
        <v>-52.633052999999997</v>
      </c>
      <c r="AF129">
        <v>19.108440000000002</v>
      </c>
      <c r="AG129">
        <v>-23.634436000000001</v>
      </c>
      <c r="AJ129">
        <v>20776900000</v>
      </c>
      <c r="AK129">
        <v>-29.971277000000001</v>
      </c>
      <c r="AL129">
        <v>-52.932274</v>
      </c>
      <c r="AM129">
        <v>17.469984</v>
      </c>
      <c r="AN129">
        <v>-23.986108999999999</v>
      </c>
      <c r="AQ129">
        <v>20776900000</v>
      </c>
      <c r="AR129">
        <v>-31.741188000000001</v>
      </c>
      <c r="AS129">
        <v>-52.136508999999997</v>
      </c>
      <c r="AT129">
        <v>19.950324999999999</v>
      </c>
      <c r="AU129">
        <v>-29.075033000000001</v>
      </c>
      <c r="AX129">
        <v>20776900000</v>
      </c>
      <c r="AY129">
        <v>-32.436554000000001</v>
      </c>
      <c r="AZ129">
        <v>-53.331688</v>
      </c>
      <c r="BA129">
        <v>19.000413999999999</v>
      </c>
      <c r="BB129">
        <v>-27.484856000000001</v>
      </c>
      <c r="BE129">
        <v>20776900000</v>
      </c>
      <c r="BF129">
        <v>-31.816755000000001</v>
      </c>
      <c r="BG129">
        <v>-52.027512000000002</v>
      </c>
      <c r="BH129">
        <v>17.571048999999999</v>
      </c>
      <c r="BI129">
        <v>-26.834109999999999</v>
      </c>
    </row>
    <row r="130" spans="1:61" x14ac:dyDescent="0.25">
      <c r="A130">
        <v>20944375000</v>
      </c>
      <c r="B130">
        <v>-41.220675999999997</v>
      </c>
      <c r="C130">
        <v>-52.751452999999998</v>
      </c>
      <c r="D130">
        <v>20.623940000000001</v>
      </c>
      <c r="E130">
        <v>-19.964758</v>
      </c>
      <c r="H130">
        <v>20944375000</v>
      </c>
      <c r="I130">
        <v>-42.873427999999997</v>
      </c>
      <c r="J130">
        <v>-53.088898</v>
      </c>
      <c r="K130">
        <v>19.27936</v>
      </c>
      <c r="L130">
        <v>-19.793835000000001</v>
      </c>
      <c r="O130">
        <v>20944375000</v>
      </c>
      <c r="P130">
        <v>-38.565403000000003</v>
      </c>
      <c r="Q130">
        <v>-52.067070000000001</v>
      </c>
      <c r="R130">
        <v>17.347937000000002</v>
      </c>
      <c r="S130">
        <v>-20.408957000000001</v>
      </c>
      <c r="V130">
        <v>20944375000</v>
      </c>
      <c r="W130">
        <v>-45.047584999999998</v>
      </c>
      <c r="X130">
        <v>-52.922367000000001</v>
      </c>
      <c r="Y130">
        <v>20.254041999999998</v>
      </c>
      <c r="Z130">
        <v>-22.527038999999998</v>
      </c>
      <c r="AC130">
        <v>20944375000</v>
      </c>
      <c r="AD130">
        <v>-45.814819</v>
      </c>
      <c r="AE130">
        <v>-51.700755999999998</v>
      </c>
      <c r="AF130">
        <v>19.080887000000001</v>
      </c>
      <c r="AG130">
        <v>-22.030761999999999</v>
      </c>
      <c r="AJ130">
        <v>20944375000</v>
      </c>
      <c r="AK130">
        <v>-43.038722999999997</v>
      </c>
      <c r="AL130">
        <v>-52.890064000000002</v>
      </c>
      <c r="AM130">
        <v>17.438713</v>
      </c>
      <c r="AN130">
        <v>-22.275663000000002</v>
      </c>
      <c r="AQ130">
        <v>20944375000</v>
      </c>
      <c r="AR130">
        <v>-43.112385000000003</v>
      </c>
      <c r="AS130">
        <v>-52.910300999999997</v>
      </c>
      <c r="AT130">
        <v>19.951422000000001</v>
      </c>
      <c r="AU130">
        <v>-26.393308999999999</v>
      </c>
      <c r="AX130">
        <v>20944375000</v>
      </c>
      <c r="AY130">
        <v>-42.387985</v>
      </c>
      <c r="AZ130">
        <v>-52.661006999999998</v>
      </c>
      <c r="BA130">
        <v>18.998031999999998</v>
      </c>
      <c r="BB130">
        <v>-25.050270000000001</v>
      </c>
      <c r="BE130">
        <v>20944375000</v>
      </c>
      <c r="BF130">
        <v>-43.207546000000001</v>
      </c>
      <c r="BG130">
        <v>-52.987414999999999</v>
      </c>
      <c r="BH130">
        <v>17.558748000000001</v>
      </c>
      <c r="BI130">
        <v>-24.588743000000001</v>
      </c>
    </row>
    <row r="131" spans="1:61" x14ac:dyDescent="0.25">
      <c r="A131">
        <v>21111850000</v>
      </c>
      <c r="B131">
        <v>-34.355564000000001</v>
      </c>
      <c r="C131">
        <v>-53.044716000000001</v>
      </c>
      <c r="D131">
        <v>20.572063</v>
      </c>
      <c r="E131">
        <v>-18.762792999999999</v>
      </c>
      <c r="H131">
        <v>21111850000</v>
      </c>
      <c r="I131">
        <v>-33.743645000000001</v>
      </c>
      <c r="J131">
        <v>-52.994396000000002</v>
      </c>
      <c r="K131">
        <v>19.234110000000001</v>
      </c>
      <c r="L131">
        <v>-18.631577</v>
      </c>
      <c r="O131">
        <v>21111850000</v>
      </c>
      <c r="P131">
        <v>-35.996220000000001</v>
      </c>
      <c r="Q131">
        <v>-52.713734000000002</v>
      </c>
      <c r="R131">
        <v>17.309664000000001</v>
      </c>
      <c r="S131">
        <v>-19.139139</v>
      </c>
      <c r="V131">
        <v>21111850000</v>
      </c>
      <c r="W131">
        <v>-32.390514000000003</v>
      </c>
      <c r="X131">
        <v>-53.098830999999997</v>
      </c>
      <c r="Y131">
        <v>20.198595000000001</v>
      </c>
      <c r="Z131">
        <v>-20.952186999999999</v>
      </c>
      <c r="AC131">
        <v>21111850000</v>
      </c>
      <c r="AD131">
        <v>-31.857254000000001</v>
      </c>
      <c r="AE131">
        <v>-52.733463</v>
      </c>
      <c r="AF131">
        <v>19.028628999999999</v>
      </c>
      <c r="AG131">
        <v>-20.518022999999999</v>
      </c>
      <c r="AJ131">
        <v>21111850000</v>
      </c>
      <c r="AK131">
        <v>-33.026108000000001</v>
      </c>
      <c r="AL131">
        <v>-52.308250000000001</v>
      </c>
      <c r="AM131">
        <v>17.394451</v>
      </c>
      <c r="AN131">
        <v>-20.700018</v>
      </c>
      <c r="AQ131">
        <v>21111850000</v>
      </c>
      <c r="AR131">
        <v>-30.936727999999999</v>
      </c>
      <c r="AS131">
        <v>-53.006065</v>
      </c>
      <c r="AT131">
        <v>19.876904</v>
      </c>
      <c r="AU131">
        <v>-24.075635999999999</v>
      </c>
      <c r="AX131">
        <v>21111850000</v>
      </c>
      <c r="AY131">
        <v>-30.252638000000001</v>
      </c>
      <c r="AZ131">
        <v>-53.128917999999999</v>
      </c>
      <c r="BA131">
        <v>18.929300000000001</v>
      </c>
      <c r="BB131">
        <v>-22.974170999999998</v>
      </c>
      <c r="BE131">
        <v>21111850000</v>
      </c>
      <c r="BF131">
        <v>-30.938286000000002</v>
      </c>
      <c r="BG131">
        <v>-53.115582000000003</v>
      </c>
      <c r="BH131">
        <v>17.501176999999998</v>
      </c>
      <c r="BI131">
        <v>-22.612065999999999</v>
      </c>
    </row>
    <row r="132" spans="1:61" x14ac:dyDescent="0.25">
      <c r="A132">
        <v>21279325000</v>
      </c>
      <c r="B132">
        <v>-26.875513000000002</v>
      </c>
      <c r="C132">
        <v>-52.874671999999997</v>
      </c>
      <c r="D132">
        <v>20.496193000000002</v>
      </c>
      <c r="E132">
        <v>-17.724240999999999</v>
      </c>
      <c r="H132">
        <v>21279325000</v>
      </c>
      <c r="I132">
        <v>-26.661743000000001</v>
      </c>
      <c r="J132">
        <v>-52.604987999999999</v>
      </c>
      <c r="K132">
        <v>19.162552000000002</v>
      </c>
      <c r="L132">
        <v>-17.613496999999999</v>
      </c>
      <c r="O132">
        <v>21279325000</v>
      </c>
      <c r="P132">
        <v>-27.622485999999999</v>
      </c>
      <c r="Q132">
        <v>-53.300823000000001</v>
      </c>
      <c r="R132">
        <v>17.247318</v>
      </c>
      <c r="S132">
        <v>-18.082934999999999</v>
      </c>
      <c r="V132">
        <v>21279325000</v>
      </c>
      <c r="W132">
        <v>-26.043493000000002</v>
      </c>
      <c r="X132">
        <v>-53.271419999999999</v>
      </c>
      <c r="Y132">
        <v>20.118175999999998</v>
      </c>
      <c r="Z132">
        <v>-19.584758999999998</v>
      </c>
      <c r="AC132">
        <v>21279325000</v>
      </c>
      <c r="AD132">
        <v>-25.831316000000001</v>
      </c>
      <c r="AE132">
        <v>-53.467872999999997</v>
      </c>
      <c r="AF132">
        <v>18.95402</v>
      </c>
      <c r="AG132">
        <v>-19.253796000000001</v>
      </c>
      <c r="AJ132">
        <v>21279325000</v>
      </c>
      <c r="AK132">
        <v>-26.434636999999999</v>
      </c>
      <c r="AL132">
        <v>-53.116486000000002</v>
      </c>
      <c r="AM132">
        <v>17.328022000000001</v>
      </c>
      <c r="AN132">
        <v>-19.399495999999999</v>
      </c>
      <c r="AQ132">
        <v>21279325000</v>
      </c>
      <c r="AR132">
        <v>-25.449589</v>
      </c>
      <c r="AS132">
        <v>-53.379013</v>
      </c>
      <c r="AT132">
        <v>19.788585999999999</v>
      </c>
      <c r="AU132">
        <v>-22.118867999999999</v>
      </c>
      <c r="AX132">
        <v>21279325000</v>
      </c>
      <c r="AY132">
        <v>-25.077938</v>
      </c>
      <c r="AZ132">
        <v>-53.647506999999997</v>
      </c>
      <c r="BA132">
        <v>18.844646000000001</v>
      </c>
      <c r="BB132">
        <v>-21.289588999999999</v>
      </c>
      <c r="BE132">
        <v>21279325000</v>
      </c>
      <c r="BF132">
        <v>-25.443134000000001</v>
      </c>
      <c r="BG132">
        <v>-52.687953999999998</v>
      </c>
      <c r="BH132">
        <v>17.422274000000002</v>
      </c>
      <c r="BI132">
        <v>-20.958729000000002</v>
      </c>
    </row>
    <row r="133" spans="1:61" x14ac:dyDescent="0.25">
      <c r="A133">
        <v>21446800000</v>
      </c>
      <c r="B133">
        <v>-23.443888000000001</v>
      </c>
      <c r="C133">
        <v>-53.158920000000002</v>
      </c>
      <c r="D133">
        <v>20.445129000000001</v>
      </c>
      <c r="E133">
        <v>-16.813890000000001</v>
      </c>
      <c r="H133">
        <v>21446800000</v>
      </c>
      <c r="I133">
        <v>-23.355062</v>
      </c>
      <c r="J133">
        <v>-52.733787999999997</v>
      </c>
      <c r="K133">
        <v>19.114961999999998</v>
      </c>
      <c r="L133">
        <v>-16.734392</v>
      </c>
      <c r="O133">
        <v>21446800000</v>
      </c>
      <c r="P133">
        <v>-23.993438999999999</v>
      </c>
      <c r="Q133">
        <v>-53.668495</v>
      </c>
      <c r="R133">
        <v>17.203151999999999</v>
      </c>
      <c r="S133">
        <v>-17.099883999999999</v>
      </c>
      <c r="V133">
        <v>21446800000</v>
      </c>
      <c r="W133">
        <v>-22.953413000000001</v>
      </c>
      <c r="X133">
        <v>-53.425400000000003</v>
      </c>
      <c r="Y133">
        <v>20.063492</v>
      </c>
      <c r="Z133">
        <v>-18.437657999999999</v>
      </c>
      <c r="AC133">
        <v>21446800000</v>
      </c>
      <c r="AD133">
        <v>-22.784486999999999</v>
      </c>
      <c r="AE133">
        <v>-53.521926999999998</v>
      </c>
      <c r="AF133">
        <v>18.901491</v>
      </c>
      <c r="AG133">
        <v>-18.13599</v>
      </c>
      <c r="AJ133">
        <v>21446800000</v>
      </c>
      <c r="AK133">
        <v>-23.298338000000001</v>
      </c>
      <c r="AL133">
        <v>-52.770263999999997</v>
      </c>
      <c r="AM133">
        <v>17.277338</v>
      </c>
      <c r="AN133">
        <v>-18.269955</v>
      </c>
      <c r="AQ133">
        <v>21446800000</v>
      </c>
      <c r="AR133">
        <v>-22.548559000000001</v>
      </c>
      <c r="AS133">
        <v>-53.751499000000003</v>
      </c>
      <c r="AT133">
        <v>19.732642999999999</v>
      </c>
      <c r="AU133">
        <v>-20.528542999999999</v>
      </c>
      <c r="AX133">
        <v>21446800000</v>
      </c>
      <c r="AY133">
        <v>-22.348921000000001</v>
      </c>
      <c r="AZ133">
        <v>-53.656174</v>
      </c>
      <c r="BA133">
        <v>18.789711</v>
      </c>
      <c r="BB133">
        <v>-19.834408</v>
      </c>
      <c r="BE133">
        <v>21446800000</v>
      </c>
      <c r="BF133">
        <v>-22.640224</v>
      </c>
      <c r="BG133">
        <v>-53.913348999999997</v>
      </c>
      <c r="BH133">
        <v>17.371172000000001</v>
      </c>
      <c r="BI133">
        <v>-19.608485999999999</v>
      </c>
    </row>
    <row r="134" spans="1:61" x14ac:dyDescent="0.25">
      <c r="A134">
        <v>21614275000</v>
      </c>
      <c r="B134">
        <v>-21.138864999999999</v>
      </c>
      <c r="C134">
        <v>-53.814613000000001</v>
      </c>
      <c r="D134">
        <v>20.407267000000001</v>
      </c>
      <c r="E134">
        <v>-16.109137</v>
      </c>
      <c r="H134">
        <v>21614275000</v>
      </c>
      <c r="I134">
        <v>-21.083466000000001</v>
      </c>
      <c r="J134">
        <v>-54.195385000000002</v>
      </c>
      <c r="K134">
        <v>19.079435</v>
      </c>
      <c r="L134">
        <v>-16.037662999999998</v>
      </c>
      <c r="O134">
        <v>21614275000</v>
      </c>
      <c r="P134">
        <v>-21.584109999999999</v>
      </c>
      <c r="Q134">
        <v>-53.979263000000003</v>
      </c>
      <c r="R134">
        <v>17.171841000000001</v>
      </c>
      <c r="S134">
        <v>-16.375326000000001</v>
      </c>
      <c r="V134">
        <v>21614275000</v>
      </c>
      <c r="W134">
        <v>-20.829027</v>
      </c>
      <c r="X134">
        <v>-54.119830999999998</v>
      </c>
      <c r="Y134">
        <v>20.020265999999999</v>
      </c>
      <c r="Z134">
        <v>-17.562201000000002</v>
      </c>
      <c r="AC134">
        <v>21614275000</v>
      </c>
      <c r="AD134">
        <v>-20.719593</v>
      </c>
      <c r="AE134">
        <v>-53.441952000000001</v>
      </c>
      <c r="AF134">
        <v>18.862760999999999</v>
      </c>
      <c r="AG134">
        <v>-17.287354000000001</v>
      </c>
      <c r="AJ134">
        <v>21614275000</v>
      </c>
      <c r="AK134">
        <v>-21.085750999999998</v>
      </c>
      <c r="AL134">
        <v>-53.999668</v>
      </c>
      <c r="AM134">
        <v>17.243185</v>
      </c>
      <c r="AN134">
        <v>-17.416754000000001</v>
      </c>
      <c r="AQ134">
        <v>21614275000</v>
      </c>
      <c r="AR134">
        <v>-20.598552999999999</v>
      </c>
      <c r="AS134">
        <v>-53.604236999999998</v>
      </c>
      <c r="AT134">
        <v>19.673656000000001</v>
      </c>
      <c r="AU134">
        <v>-19.349893999999999</v>
      </c>
      <c r="AX134">
        <v>21614275000</v>
      </c>
      <c r="AY134">
        <v>-20.404941999999998</v>
      </c>
      <c r="AZ134">
        <v>-54.221535000000003</v>
      </c>
      <c r="BA134">
        <v>18.737639999999999</v>
      </c>
      <c r="BB134">
        <v>-18.785115999999999</v>
      </c>
      <c r="BE134">
        <v>21614275000</v>
      </c>
      <c r="BF134">
        <v>-20.645866000000002</v>
      </c>
      <c r="BG134">
        <v>-53.817425</v>
      </c>
      <c r="BH134">
        <v>17.324798999999999</v>
      </c>
      <c r="BI134">
        <v>-18.596295999999999</v>
      </c>
    </row>
    <row r="135" spans="1:61" x14ac:dyDescent="0.25">
      <c r="A135">
        <v>21781750000</v>
      </c>
      <c r="B135">
        <v>-19.710442</v>
      </c>
      <c r="C135">
        <v>-53.975636000000002</v>
      </c>
      <c r="D135">
        <v>20.374378</v>
      </c>
      <c r="E135">
        <v>-15.439558</v>
      </c>
      <c r="H135">
        <v>21781750000</v>
      </c>
      <c r="I135">
        <v>-19.679625999999999</v>
      </c>
      <c r="J135">
        <v>-54.096107000000003</v>
      </c>
      <c r="K135">
        <v>19.045974999999999</v>
      </c>
      <c r="L135">
        <v>-15.364299000000001</v>
      </c>
      <c r="O135">
        <v>21781750000</v>
      </c>
      <c r="P135">
        <v>-20.098513000000001</v>
      </c>
      <c r="Q135">
        <v>-53.855747000000001</v>
      </c>
      <c r="R135">
        <v>17.136021</v>
      </c>
      <c r="S135">
        <v>-15.658796000000001</v>
      </c>
      <c r="V135">
        <v>21781750000</v>
      </c>
      <c r="W135">
        <v>-19.493266999999999</v>
      </c>
      <c r="X135">
        <v>-54.057353999999997</v>
      </c>
      <c r="Y135">
        <v>19.985230999999999</v>
      </c>
      <c r="Z135">
        <v>-16.723099000000001</v>
      </c>
      <c r="AC135">
        <v>21781750000</v>
      </c>
      <c r="AD135">
        <v>-19.420241999999998</v>
      </c>
      <c r="AE135">
        <v>-53.824162000000001</v>
      </c>
      <c r="AF135">
        <v>18.829056000000001</v>
      </c>
      <c r="AG135">
        <v>-16.489635</v>
      </c>
      <c r="AJ135">
        <v>21781750000</v>
      </c>
      <c r="AK135">
        <v>-19.716678999999999</v>
      </c>
      <c r="AL135">
        <v>-54.300327000000003</v>
      </c>
      <c r="AM135">
        <v>17.205829999999999</v>
      </c>
      <c r="AN135">
        <v>-16.585360999999999</v>
      </c>
      <c r="AQ135">
        <v>21781750000</v>
      </c>
      <c r="AR135">
        <v>-19.333544</v>
      </c>
      <c r="AS135">
        <v>-54.040134000000002</v>
      </c>
      <c r="AT135">
        <v>19.654178999999999</v>
      </c>
      <c r="AU135">
        <v>-18.301746000000001</v>
      </c>
      <c r="AX135">
        <v>21781750000</v>
      </c>
      <c r="AY135">
        <v>-19.187947999999999</v>
      </c>
      <c r="AZ135">
        <v>-54.447051999999999</v>
      </c>
      <c r="BA135">
        <v>18.71978</v>
      </c>
      <c r="BB135">
        <v>-17.789711</v>
      </c>
      <c r="BE135">
        <v>21781750000</v>
      </c>
      <c r="BF135">
        <v>-19.369755000000001</v>
      </c>
      <c r="BG135">
        <v>-54.206378999999998</v>
      </c>
      <c r="BH135">
        <v>17.299904000000002</v>
      </c>
      <c r="BI135">
        <v>-17.629132999999999</v>
      </c>
    </row>
    <row r="136" spans="1:61" x14ac:dyDescent="0.25">
      <c r="A136">
        <v>21949225000</v>
      </c>
      <c r="B136">
        <v>-18.855055</v>
      </c>
      <c r="C136">
        <v>-54.689148000000003</v>
      </c>
      <c r="D136">
        <v>20.335604</v>
      </c>
      <c r="E136">
        <v>-14.958487999999999</v>
      </c>
      <c r="H136">
        <v>21949225000</v>
      </c>
      <c r="I136">
        <v>-18.833670000000001</v>
      </c>
      <c r="J136">
        <v>-53.978225999999999</v>
      </c>
      <c r="K136">
        <v>19.010708000000001</v>
      </c>
      <c r="L136">
        <v>-14.904502000000001</v>
      </c>
      <c r="O136">
        <v>21949225000</v>
      </c>
      <c r="P136">
        <v>-19.154726</v>
      </c>
      <c r="Q136">
        <v>-53.826317000000003</v>
      </c>
      <c r="R136">
        <v>17.100929000000001</v>
      </c>
      <c r="S136">
        <v>-15.174538999999999</v>
      </c>
      <c r="V136">
        <v>21949225000</v>
      </c>
      <c r="W136">
        <v>-18.704999999999998</v>
      </c>
      <c r="X136">
        <v>-54.333874000000002</v>
      </c>
      <c r="Y136">
        <v>19.941236</v>
      </c>
      <c r="Z136">
        <v>-16.127157</v>
      </c>
      <c r="AC136">
        <v>21949225000</v>
      </c>
      <c r="AD136">
        <v>-18.624298</v>
      </c>
      <c r="AE136">
        <v>-54.226047999999999</v>
      </c>
      <c r="AF136">
        <v>18.787655000000001</v>
      </c>
      <c r="AG136">
        <v>-15.918711999999999</v>
      </c>
      <c r="AJ136">
        <v>21949225000</v>
      </c>
      <c r="AK136">
        <v>-18.856660999999999</v>
      </c>
      <c r="AL136">
        <v>-54.868876999999998</v>
      </c>
      <c r="AM136">
        <v>17.164629000000001</v>
      </c>
      <c r="AN136">
        <v>-16.013960000000001</v>
      </c>
      <c r="AQ136">
        <v>21949225000</v>
      </c>
      <c r="AR136">
        <v>-18.554998000000001</v>
      </c>
      <c r="AS136">
        <v>-54.820304999999998</v>
      </c>
      <c r="AT136">
        <v>19.590626</v>
      </c>
      <c r="AU136">
        <v>-17.517523000000001</v>
      </c>
      <c r="AX136">
        <v>21949225000</v>
      </c>
      <c r="AY136">
        <v>-18.443926000000001</v>
      </c>
      <c r="AZ136">
        <v>-54.891502000000003</v>
      </c>
      <c r="BA136">
        <v>18.658359999999998</v>
      </c>
      <c r="BB136">
        <v>-17.093465999999999</v>
      </c>
      <c r="BE136">
        <v>21949225000</v>
      </c>
      <c r="BF136">
        <v>-18.593920000000001</v>
      </c>
      <c r="BG136">
        <v>-54.263004000000002</v>
      </c>
      <c r="BH136">
        <v>17.247629</v>
      </c>
      <c r="BI136">
        <v>-16.963387999999998</v>
      </c>
    </row>
    <row r="137" spans="1:61" x14ac:dyDescent="0.25">
      <c r="A137">
        <v>22116700000</v>
      </c>
      <c r="B137">
        <v>-18.289211000000002</v>
      </c>
      <c r="C137">
        <v>-54.205029000000003</v>
      </c>
      <c r="D137">
        <v>20.321429999999999</v>
      </c>
      <c r="E137">
        <v>-14.54044</v>
      </c>
      <c r="H137">
        <v>22116700000</v>
      </c>
      <c r="I137">
        <v>-18.259316999999999</v>
      </c>
      <c r="J137">
        <v>-54.933028999999998</v>
      </c>
      <c r="K137">
        <v>18.995338</v>
      </c>
      <c r="L137">
        <v>-14.481966999999999</v>
      </c>
      <c r="O137">
        <v>22116700000</v>
      </c>
      <c r="P137">
        <v>-18.523057999999999</v>
      </c>
      <c r="Q137">
        <v>-54.489372000000003</v>
      </c>
      <c r="R137">
        <v>17.086817</v>
      </c>
      <c r="S137">
        <v>-14.729955</v>
      </c>
      <c r="V137">
        <v>22116700000</v>
      </c>
      <c r="W137">
        <v>-18.18852</v>
      </c>
      <c r="X137">
        <v>-54.532401999999998</v>
      </c>
      <c r="Y137">
        <v>19.921637</v>
      </c>
      <c r="Z137">
        <v>-15.587872000000001</v>
      </c>
      <c r="AC137">
        <v>22116700000</v>
      </c>
      <c r="AD137">
        <v>-18.119526</v>
      </c>
      <c r="AE137">
        <v>-54.597408000000001</v>
      </c>
      <c r="AF137">
        <v>18.768443999999999</v>
      </c>
      <c r="AG137">
        <v>-15.410697000000001</v>
      </c>
      <c r="AJ137">
        <v>22116700000</v>
      </c>
      <c r="AK137">
        <v>-18.313103000000002</v>
      </c>
      <c r="AL137">
        <v>-54.483322000000001</v>
      </c>
      <c r="AM137">
        <v>17.144981000000001</v>
      </c>
      <c r="AN137">
        <v>-15.507346</v>
      </c>
      <c r="AQ137">
        <v>22116700000</v>
      </c>
      <c r="AR137">
        <v>-18.071928</v>
      </c>
      <c r="AS137">
        <v>-53.247577999999997</v>
      </c>
      <c r="AT137">
        <v>19.574394000000002</v>
      </c>
      <c r="AU137">
        <v>-16.816509</v>
      </c>
      <c r="AX137">
        <v>22116700000</v>
      </c>
      <c r="AY137">
        <v>-17.974340000000002</v>
      </c>
      <c r="AZ137">
        <v>-54.609718000000001</v>
      </c>
      <c r="BA137">
        <v>18.640374999999999</v>
      </c>
      <c r="BB137">
        <v>-16.465886999999999</v>
      </c>
      <c r="BE137">
        <v>22116700000</v>
      </c>
      <c r="BF137">
        <v>-18.097794</v>
      </c>
      <c r="BG137">
        <v>-54.752696999999998</v>
      </c>
      <c r="BH137">
        <v>17.229721000000001</v>
      </c>
      <c r="BI137">
        <v>-16.335165</v>
      </c>
    </row>
    <row r="138" spans="1:61" x14ac:dyDescent="0.25">
      <c r="A138">
        <v>22284175000</v>
      </c>
      <c r="B138">
        <v>-17.947493000000001</v>
      </c>
      <c r="C138">
        <v>-54.778519000000003</v>
      </c>
      <c r="D138">
        <v>20.310040000000001</v>
      </c>
      <c r="E138">
        <v>-14.243997</v>
      </c>
      <c r="H138">
        <v>22284175000</v>
      </c>
      <c r="I138">
        <v>-17.90016</v>
      </c>
      <c r="J138">
        <v>-54.625492000000001</v>
      </c>
      <c r="K138">
        <v>18.986537999999999</v>
      </c>
      <c r="L138">
        <v>-14.190598</v>
      </c>
      <c r="O138">
        <v>22284175000</v>
      </c>
      <c r="P138">
        <v>-18.115750999999999</v>
      </c>
      <c r="Q138">
        <v>-54.525455000000001</v>
      </c>
      <c r="R138">
        <v>17.079781000000001</v>
      </c>
      <c r="S138">
        <v>-14.413729999999999</v>
      </c>
      <c r="V138">
        <v>22284175000</v>
      </c>
      <c r="W138">
        <v>-17.877310000000001</v>
      </c>
      <c r="X138">
        <v>-54.176270000000002</v>
      </c>
      <c r="Y138">
        <v>19.903248000000001</v>
      </c>
      <c r="Z138">
        <v>-15.23015</v>
      </c>
      <c r="AC138">
        <v>22284175000</v>
      </c>
      <c r="AD138">
        <v>-17.807531000000001</v>
      </c>
      <c r="AE138">
        <v>-54.662216000000001</v>
      </c>
      <c r="AF138">
        <v>18.750862000000001</v>
      </c>
      <c r="AG138">
        <v>-15.062868</v>
      </c>
      <c r="AJ138">
        <v>22284175000</v>
      </c>
      <c r="AK138">
        <v>-17.938977999999999</v>
      </c>
      <c r="AL138">
        <v>-54.529601999999997</v>
      </c>
      <c r="AM138">
        <v>17.132179000000001</v>
      </c>
      <c r="AN138">
        <v>-15.135329</v>
      </c>
      <c r="AQ138">
        <v>22284175000</v>
      </c>
      <c r="AR138">
        <v>-17.828355999999999</v>
      </c>
      <c r="AS138">
        <v>-55.277168000000003</v>
      </c>
      <c r="AT138">
        <v>19.544108999999999</v>
      </c>
      <c r="AU138">
        <v>-16.299285999999999</v>
      </c>
      <c r="AX138">
        <v>22284175000</v>
      </c>
      <c r="AY138">
        <v>-17.700921999999998</v>
      </c>
      <c r="AZ138">
        <v>-55.210236000000002</v>
      </c>
      <c r="BA138">
        <v>18.613287</v>
      </c>
      <c r="BB138">
        <v>-16.002535000000002</v>
      </c>
      <c r="BE138">
        <v>22284175000</v>
      </c>
      <c r="BF138">
        <v>-17.808378000000001</v>
      </c>
      <c r="BG138">
        <v>-54.774124</v>
      </c>
      <c r="BH138">
        <v>17.205521000000001</v>
      </c>
      <c r="BI138">
        <v>-15.897677</v>
      </c>
    </row>
    <row r="139" spans="1:61" x14ac:dyDescent="0.25">
      <c r="A139">
        <v>22451650000</v>
      </c>
      <c r="B139">
        <v>-17.839262000000002</v>
      </c>
      <c r="C139">
        <v>-54.342891999999999</v>
      </c>
      <c r="D139">
        <v>20.291245</v>
      </c>
      <c r="E139">
        <v>-14.055558</v>
      </c>
      <c r="H139">
        <v>22451650000</v>
      </c>
      <c r="I139">
        <v>-17.769545000000001</v>
      </c>
      <c r="J139">
        <v>-54.786724</v>
      </c>
      <c r="K139">
        <v>18.969878999999999</v>
      </c>
      <c r="L139">
        <v>-14.008858</v>
      </c>
      <c r="O139">
        <v>22451650000</v>
      </c>
      <c r="P139">
        <v>-17.949898000000001</v>
      </c>
      <c r="Q139">
        <v>-55.589053999999997</v>
      </c>
      <c r="R139">
        <v>17.061147999999999</v>
      </c>
      <c r="S139">
        <v>-14.198593000000001</v>
      </c>
      <c r="V139">
        <v>22451650000</v>
      </c>
      <c r="W139">
        <v>-17.769501000000002</v>
      </c>
      <c r="X139">
        <v>-55.113514000000002</v>
      </c>
      <c r="Y139">
        <v>19.880127000000002</v>
      </c>
      <c r="Z139">
        <v>-14.959193000000001</v>
      </c>
      <c r="AC139">
        <v>22451650000</v>
      </c>
      <c r="AD139">
        <v>-17.698999000000001</v>
      </c>
      <c r="AE139">
        <v>-54.735027000000002</v>
      </c>
      <c r="AF139">
        <v>18.730713000000002</v>
      </c>
      <c r="AG139">
        <v>-14.821011</v>
      </c>
      <c r="AJ139">
        <v>22451650000</v>
      </c>
      <c r="AK139">
        <v>-17.822748000000001</v>
      </c>
      <c r="AL139">
        <v>-54.958083999999999</v>
      </c>
      <c r="AM139">
        <v>17.110064999999999</v>
      </c>
      <c r="AN139">
        <v>-14.887549999999999</v>
      </c>
      <c r="AQ139">
        <v>22451650000</v>
      </c>
      <c r="AR139">
        <v>-17.753281000000001</v>
      </c>
      <c r="AS139">
        <v>-55.027625999999998</v>
      </c>
      <c r="AT139">
        <v>19.501384999999999</v>
      </c>
      <c r="AU139">
        <v>-15.946221</v>
      </c>
      <c r="AX139">
        <v>22451650000</v>
      </c>
      <c r="AY139">
        <v>-17.639831999999998</v>
      </c>
      <c r="AZ139">
        <v>-55.309887000000003</v>
      </c>
      <c r="BA139">
        <v>18.576771000000001</v>
      </c>
      <c r="BB139">
        <v>-15.682823000000001</v>
      </c>
      <c r="BE139">
        <v>22451650000</v>
      </c>
      <c r="BF139">
        <v>-17.718874</v>
      </c>
      <c r="BG139">
        <v>-53.807513999999998</v>
      </c>
      <c r="BH139">
        <v>17.173839999999998</v>
      </c>
      <c r="BI139">
        <v>-15.580508</v>
      </c>
    </row>
    <row r="140" spans="1:61" x14ac:dyDescent="0.25">
      <c r="A140">
        <v>22619125000</v>
      </c>
      <c r="B140">
        <v>-17.839684999999999</v>
      </c>
      <c r="C140">
        <v>-55.019427999999998</v>
      </c>
      <c r="D140">
        <v>20.303276</v>
      </c>
      <c r="E140">
        <v>-13.952242999999999</v>
      </c>
      <c r="H140">
        <v>22619125000</v>
      </c>
      <c r="I140">
        <v>-17.762803999999999</v>
      </c>
      <c r="J140">
        <v>-54.613857000000003</v>
      </c>
      <c r="K140">
        <v>18.979762999999998</v>
      </c>
      <c r="L140">
        <v>-13.925485999999999</v>
      </c>
      <c r="O140">
        <v>22619125000</v>
      </c>
      <c r="P140">
        <v>-17.937124000000001</v>
      </c>
      <c r="Q140">
        <v>-56.046081999999998</v>
      </c>
      <c r="R140">
        <v>17.072222</v>
      </c>
      <c r="S140">
        <v>-14.091084</v>
      </c>
      <c r="V140">
        <v>22619125000</v>
      </c>
      <c r="W140">
        <v>-17.810597999999999</v>
      </c>
      <c r="X140">
        <v>-54.754852</v>
      </c>
      <c r="Y140">
        <v>19.885770999999998</v>
      </c>
      <c r="Z140">
        <v>-14.790234</v>
      </c>
      <c r="AC140">
        <v>22619125000</v>
      </c>
      <c r="AD140">
        <v>-17.741741000000001</v>
      </c>
      <c r="AE140">
        <v>-55.093139999999998</v>
      </c>
      <c r="AF140">
        <v>18.736328</v>
      </c>
      <c r="AG140">
        <v>-14.67475</v>
      </c>
      <c r="AJ140">
        <v>22619125000</v>
      </c>
      <c r="AK140">
        <v>-17.83042</v>
      </c>
      <c r="AL140">
        <v>-54.649391000000001</v>
      </c>
      <c r="AM140">
        <v>17.114508000000001</v>
      </c>
      <c r="AN140">
        <v>-14.723924</v>
      </c>
      <c r="AQ140">
        <v>22619125000</v>
      </c>
      <c r="AR140">
        <v>-17.822514999999999</v>
      </c>
      <c r="AS140">
        <v>-54.798786</v>
      </c>
      <c r="AT140">
        <v>19.507487999999999</v>
      </c>
      <c r="AU140">
        <v>-15.688889</v>
      </c>
      <c r="AX140">
        <v>22619125000</v>
      </c>
      <c r="AY140">
        <v>-17.691298</v>
      </c>
      <c r="AZ140">
        <v>-54.453696999999998</v>
      </c>
      <c r="BA140">
        <v>18.583386999999998</v>
      </c>
      <c r="BB140">
        <v>-15.466986</v>
      </c>
      <c r="BE140">
        <v>22619125000</v>
      </c>
      <c r="BF140">
        <v>-17.752592</v>
      </c>
      <c r="BG140">
        <v>-55.402714000000003</v>
      </c>
      <c r="BH140">
        <v>17.179559999999999</v>
      </c>
      <c r="BI140">
        <v>-15.369037000000001</v>
      </c>
    </row>
    <row r="141" spans="1:61" x14ac:dyDescent="0.25">
      <c r="A141">
        <v>22786600000</v>
      </c>
      <c r="B141">
        <v>-17.970452999999999</v>
      </c>
      <c r="C141">
        <v>-55.772877000000001</v>
      </c>
      <c r="D141">
        <v>20.308524999999999</v>
      </c>
      <c r="E141">
        <v>-13.935461</v>
      </c>
      <c r="H141">
        <v>22786600000</v>
      </c>
      <c r="I141">
        <v>-17.925383</v>
      </c>
      <c r="J141">
        <v>-55.195042000000001</v>
      </c>
      <c r="K141">
        <v>18.984814</v>
      </c>
      <c r="L141">
        <v>-13.908453</v>
      </c>
      <c r="O141">
        <v>22786600000</v>
      </c>
      <c r="P141">
        <v>-18.058615</v>
      </c>
      <c r="Q141">
        <v>-56.174380999999997</v>
      </c>
      <c r="R141">
        <v>17.077642000000001</v>
      </c>
      <c r="S141">
        <v>-14.076927</v>
      </c>
      <c r="V141">
        <v>22786600000</v>
      </c>
      <c r="W141">
        <v>-17.962434999999999</v>
      </c>
      <c r="X141">
        <v>-55.161667000000001</v>
      </c>
      <c r="Y141">
        <v>19.88382</v>
      </c>
      <c r="Z141">
        <v>-14.741014</v>
      </c>
      <c r="AC141">
        <v>22786600000</v>
      </c>
      <c r="AD141">
        <v>-17.867151</v>
      </c>
      <c r="AE141">
        <v>-56.533099999999997</v>
      </c>
      <c r="AF141">
        <v>18.736628</v>
      </c>
      <c r="AG141">
        <v>-14.629925999999999</v>
      </c>
      <c r="AJ141">
        <v>22786600000</v>
      </c>
      <c r="AK141">
        <v>-17.982592</v>
      </c>
      <c r="AL141">
        <v>-56.020488999999998</v>
      </c>
      <c r="AM141">
        <v>17.116329</v>
      </c>
      <c r="AN141">
        <v>-14.678089999999999</v>
      </c>
      <c r="AQ141">
        <v>22786600000</v>
      </c>
      <c r="AR141">
        <v>-17.978210000000001</v>
      </c>
      <c r="AS141">
        <v>-55.503891000000003</v>
      </c>
      <c r="AT141">
        <v>19.506702000000001</v>
      </c>
      <c r="AU141">
        <v>-15.551501999999999</v>
      </c>
      <c r="AX141">
        <v>22786600000</v>
      </c>
      <c r="AY141">
        <v>-17.876905000000001</v>
      </c>
      <c r="AZ141">
        <v>-55.473998999999999</v>
      </c>
      <c r="BA141">
        <v>18.583532000000002</v>
      </c>
      <c r="BB141">
        <v>-15.354889999999999</v>
      </c>
      <c r="BE141">
        <v>22786600000</v>
      </c>
      <c r="BF141">
        <v>-17.902359000000001</v>
      </c>
      <c r="BG141">
        <v>-55.388485000000003</v>
      </c>
      <c r="BH141">
        <v>17.178491999999999</v>
      </c>
      <c r="BI141">
        <v>-15.278366</v>
      </c>
    </row>
    <row r="142" spans="1:61" x14ac:dyDescent="0.25">
      <c r="A142">
        <v>22954075000</v>
      </c>
      <c r="B142">
        <v>-18.092741</v>
      </c>
      <c r="C142">
        <v>-55.740836999999999</v>
      </c>
      <c r="D142">
        <v>20.306473</v>
      </c>
      <c r="E142">
        <v>-13.992785</v>
      </c>
      <c r="H142">
        <v>22954075000</v>
      </c>
      <c r="I142">
        <v>-18.024947999999998</v>
      </c>
      <c r="J142">
        <v>-54.906246000000003</v>
      </c>
      <c r="K142">
        <v>18.989712000000001</v>
      </c>
      <c r="L142">
        <v>-13.944070999999999</v>
      </c>
      <c r="O142">
        <v>22954075000</v>
      </c>
      <c r="P142">
        <v>-18.130295</v>
      </c>
      <c r="Q142">
        <v>-54.746284000000003</v>
      </c>
      <c r="R142">
        <v>17.083469000000001</v>
      </c>
      <c r="S142">
        <v>-14.081906</v>
      </c>
      <c r="V142">
        <v>22954075000</v>
      </c>
      <c r="W142">
        <v>-18.068262000000001</v>
      </c>
      <c r="X142">
        <v>-56.004725999999998</v>
      </c>
      <c r="Y142">
        <v>19.876612000000002</v>
      </c>
      <c r="Z142">
        <v>-14.721037000000001</v>
      </c>
      <c r="AC142">
        <v>22954075000</v>
      </c>
      <c r="AD142">
        <v>-17.988434000000002</v>
      </c>
      <c r="AE142">
        <v>-55.375858000000001</v>
      </c>
      <c r="AF142">
        <v>18.735661</v>
      </c>
      <c r="AG142">
        <v>-14.627245</v>
      </c>
      <c r="AJ142">
        <v>22954075000</v>
      </c>
      <c r="AK142">
        <v>-18.073817999999999</v>
      </c>
      <c r="AL142">
        <v>-55.420310999999998</v>
      </c>
      <c r="AM142">
        <v>17.113623</v>
      </c>
      <c r="AN142">
        <v>-14.678838000000001</v>
      </c>
      <c r="AQ142">
        <v>22954075000</v>
      </c>
      <c r="AR142">
        <v>-18.113389999999999</v>
      </c>
      <c r="AS142">
        <v>-55.824055000000001</v>
      </c>
      <c r="AT142">
        <v>19.467203000000001</v>
      </c>
      <c r="AU142">
        <v>-15.469645999999999</v>
      </c>
      <c r="AX142">
        <v>22954075000</v>
      </c>
      <c r="AY142">
        <v>-17.992287000000001</v>
      </c>
      <c r="AZ142">
        <v>-55.630161000000001</v>
      </c>
      <c r="BA142">
        <v>18.549765000000001</v>
      </c>
      <c r="BB142">
        <v>-15.304430999999999</v>
      </c>
      <c r="BE142">
        <v>22954075000</v>
      </c>
      <c r="BF142">
        <v>-18.031559000000001</v>
      </c>
      <c r="BG142">
        <v>-54.951607000000003</v>
      </c>
      <c r="BH142">
        <v>17.156922999999999</v>
      </c>
      <c r="BI142">
        <v>-15.23996</v>
      </c>
    </row>
    <row r="143" spans="1:61" x14ac:dyDescent="0.25">
      <c r="A143">
        <v>23121550000</v>
      </c>
      <c r="B143">
        <v>-18.219298999999999</v>
      </c>
      <c r="C143">
        <v>-54.678412999999999</v>
      </c>
      <c r="D143">
        <v>20.324836999999999</v>
      </c>
      <c r="E143">
        <v>-14.111295</v>
      </c>
      <c r="H143">
        <v>23121550000</v>
      </c>
      <c r="I143">
        <v>-18.183904999999999</v>
      </c>
      <c r="J143">
        <v>-55.434978000000001</v>
      </c>
      <c r="K143">
        <v>19.003719</v>
      </c>
      <c r="L143">
        <v>-14.080959</v>
      </c>
      <c r="O143">
        <v>23121550000</v>
      </c>
      <c r="P143">
        <v>-18.315660000000001</v>
      </c>
      <c r="Q143">
        <v>-56.594864000000001</v>
      </c>
      <c r="R143">
        <v>17.100207999999999</v>
      </c>
      <c r="S143">
        <v>-14.224188</v>
      </c>
      <c r="V143">
        <v>23121550000</v>
      </c>
      <c r="W143">
        <v>-18.251650000000001</v>
      </c>
      <c r="X143">
        <v>-55.865462999999998</v>
      </c>
      <c r="Y143">
        <v>19.888144</v>
      </c>
      <c r="Z143">
        <v>-14.834557999999999</v>
      </c>
      <c r="AC143">
        <v>23121550000</v>
      </c>
      <c r="AD143">
        <v>-18.162941</v>
      </c>
      <c r="AE143">
        <v>-55.663722999999997</v>
      </c>
      <c r="AF143">
        <v>18.744772000000001</v>
      </c>
      <c r="AG143">
        <v>-14.747609000000001</v>
      </c>
      <c r="AJ143">
        <v>23121550000</v>
      </c>
      <c r="AK143">
        <v>-18.224501</v>
      </c>
      <c r="AL143">
        <v>-55.084896000000001</v>
      </c>
      <c r="AM143">
        <v>17.128247999999999</v>
      </c>
      <c r="AN143">
        <v>-14.776871</v>
      </c>
      <c r="AQ143">
        <v>23121550000</v>
      </c>
      <c r="AR143">
        <v>-18.284559000000002</v>
      </c>
      <c r="AS143">
        <v>-55.737037999999998</v>
      </c>
      <c r="AT143">
        <v>19.491658999999999</v>
      </c>
      <c r="AU143">
        <v>-15.507092</v>
      </c>
      <c r="AX143">
        <v>23121550000</v>
      </c>
      <c r="AY143">
        <v>-18.173314999999999</v>
      </c>
      <c r="AZ143">
        <v>-54.672291000000001</v>
      </c>
      <c r="BA143">
        <v>18.574826999999999</v>
      </c>
      <c r="BB143">
        <v>-15.373257000000001</v>
      </c>
      <c r="BE143">
        <v>23121550000</v>
      </c>
      <c r="BF143">
        <v>-18.209036000000001</v>
      </c>
      <c r="BG143">
        <v>-56.221024</v>
      </c>
      <c r="BH143">
        <v>17.176732999999999</v>
      </c>
      <c r="BI143">
        <v>-15.316744999999999</v>
      </c>
    </row>
    <row r="144" spans="1:61" x14ac:dyDescent="0.25">
      <c r="A144">
        <v>23289025000</v>
      </c>
      <c r="B144">
        <v>-18.354216000000001</v>
      </c>
      <c r="C144">
        <v>-56.615192</v>
      </c>
      <c r="D144">
        <v>20.335547999999999</v>
      </c>
      <c r="E144">
        <v>-14.279029</v>
      </c>
      <c r="H144">
        <v>23289025000</v>
      </c>
      <c r="I144">
        <v>-18.32329</v>
      </c>
      <c r="J144">
        <v>-55.421947000000003</v>
      </c>
      <c r="K144">
        <v>19.019182000000001</v>
      </c>
      <c r="L144">
        <v>-14.270382</v>
      </c>
      <c r="O144">
        <v>23289025000</v>
      </c>
      <c r="P144">
        <v>-18.407909</v>
      </c>
      <c r="Q144">
        <v>-56.626747000000002</v>
      </c>
      <c r="R144">
        <v>17.113382000000001</v>
      </c>
      <c r="S144">
        <v>-14.382111</v>
      </c>
      <c r="V144">
        <v>23289025000</v>
      </c>
      <c r="W144">
        <v>-18.369322</v>
      </c>
      <c r="X144">
        <v>-56.698338</v>
      </c>
      <c r="Y144">
        <v>19.891220000000001</v>
      </c>
      <c r="Z144">
        <v>-14.984382999999999</v>
      </c>
      <c r="AC144">
        <v>23289025000</v>
      </c>
      <c r="AD144">
        <v>-18.310381</v>
      </c>
      <c r="AE144">
        <v>-56.685130999999998</v>
      </c>
      <c r="AF144">
        <v>18.753677</v>
      </c>
      <c r="AG144">
        <v>-14.901475</v>
      </c>
      <c r="AJ144">
        <v>23289025000</v>
      </c>
      <c r="AK144">
        <v>-18.414061</v>
      </c>
      <c r="AL144">
        <v>-55.954861000000001</v>
      </c>
      <c r="AM144">
        <v>17.136998999999999</v>
      </c>
      <c r="AN144">
        <v>-14.925096999999999</v>
      </c>
      <c r="AQ144">
        <v>23289025000</v>
      </c>
      <c r="AR144">
        <v>-18.426445000000001</v>
      </c>
      <c r="AS144">
        <v>-56.659416</v>
      </c>
      <c r="AT144">
        <v>19.473973999999998</v>
      </c>
      <c r="AU144">
        <v>-15.616671</v>
      </c>
      <c r="AX144">
        <v>23289025000</v>
      </c>
      <c r="AY144">
        <v>-18.325420000000001</v>
      </c>
      <c r="AZ144">
        <v>-55.821280999999999</v>
      </c>
      <c r="BA144">
        <v>18.560469000000001</v>
      </c>
      <c r="BB144">
        <v>-15.504842999999999</v>
      </c>
      <c r="BE144">
        <v>23289025000</v>
      </c>
      <c r="BF144">
        <v>-18.365227000000001</v>
      </c>
      <c r="BG144">
        <v>-55.48</v>
      </c>
      <c r="BH144">
        <v>17.168903</v>
      </c>
      <c r="BI144">
        <v>-15.437141</v>
      </c>
    </row>
    <row r="145" spans="1:61" x14ac:dyDescent="0.25">
      <c r="A145">
        <v>23456500000</v>
      </c>
      <c r="B145">
        <v>-18.408611000000001</v>
      </c>
      <c r="C145">
        <v>-55.386257000000001</v>
      </c>
      <c r="D145">
        <v>20.367301999999999</v>
      </c>
      <c r="E145">
        <v>-14.543637</v>
      </c>
      <c r="H145">
        <v>23456500000</v>
      </c>
      <c r="I145">
        <v>-18.352892000000001</v>
      </c>
      <c r="J145">
        <v>-56.228470000000002</v>
      </c>
      <c r="K145">
        <v>19.052409999999998</v>
      </c>
      <c r="L145">
        <v>-14.522359</v>
      </c>
      <c r="O145">
        <v>23456500000</v>
      </c>
      <c r="P145">
        <v>-18.477806000000001</v>
      </c>
      <c r="Q145">
        <v>-55.115783999999998</v>
      </c>
      <c r="R145">
        <v>17.147337</v>
      </c>
      <c r="S145">
        <v>-14.641047</v>
      </c>
      <c r="V145">
        <v>23456500000</v>
      </c>
      <c r="W145">
        <v>-18.453173</v>
      </c>
      <c r="X145">
        <v>-55.834755000000001</v>
      </c>
      <c r="Y145">
        <v>19.920134000000001</v>
      </c>
      <c r="Z145">
        <v>-15.241482</v>
      </c>
      <c r="AC145">
        <v>23456500000</v>
      </c>
      <c r="AD145">
        <v>-18.363949000000002</v>
      </c>
      <c r="AE145">
        <v>-56.383518000000002</v>
      </c>
      <c r="AF145">
        <v>18.78134</v>
      </c>
      <c r="AG145">
        <v>-15.166193</v>
      </c>
      <c r="AJ145">
        <v>23456500000</v>
      </c>
      <c r="AK145">
        <v>-18.444756999999999</v>
      </c>
      <c r="AL145">
        <v>-55.833674999999999</v>
      </c>
      <c r="AM145">
        <v>17.164650000000002</v>
      </c>
      <c r="AN145">
        <v>-15.192188</v>
      </c>
      <c r="AQ145">
        <v>23456500000</v>
      </c>
      <c r="AR145">
        <v>-18.475342000000001</v>
      </c>
      <c r="AS145">
        <v>-55.757111000000002</v>
      </c>
      <c r="AT145">
        <v>19.502044999999999</v>
      </c>
      <c r="AU145">
        <v>-15.852252</v>
      </c>
      <c r="AX145">
        <v>23456500000</v>
      </c>
      <c r="AY145">
        <v>-18.384155</v>
      </c>
      <c r="AZ145">
        <v>-56.331519999999998</v>
      </c>
      <c r="BA145">
        <v>18.589378</v>
      </c>
      <c r="BB145">
        <v>-15.745851999999999</v>
      </c>
      <c r="BE145">
        <v>23456500000</v>
      </c>
      <c r="BF145">
        <v>-18.412555999999999</v>
      </c>
      <c r="BG145">
        <v>-55.399116999999997</v>
      </c>
      <c r="BH145">
        <v>17.199408999999999</v>
      </c>
      <c r="BI145">
        <v>-15.684317999999999</v>
      </c>
    </row>
    <row r="146" spans="1:61" x14ac:dyDescent="0.25">
      <c r="A146">
        <v>23623975000</v>
      </c>
      <c r="B146">
        <v>-18.358349</v>
      </c>
      <c r="C146">
        <v>-55.884940999999998</v>
      </c>
      <c r="D146">
        <v>20.390225999999998</v>
      </c>
      <c r="E146">
        <v>-14.848037</v>
      </c>
      <c r="H146">
        <v>23623975000</v>
      </c>
      <c r="I146">
        <v>-18.285644999999999</v>
      </c>
      <c r="J146">
        <v>-55.587479000000002</v>
      </c>
      <c r="K146">
        <v>19.073332000000001</v>
      </c>
      <c r="L146">
        <v>-14.826079999999999</v>
      </c>
      <c r="O146">
        <v>23623975000</v>
      </c>
      <c r="P146">
        <v>-18.430069</v>
      </c>
      <c r="Q146">
        <v>-56.970516000000003</v>
      </c>
      <c r="R146">
        <v>17.169032999999999</v>
      </c>
      <c r="S146">
        <v>-14.926520999999999</v>
      </c>
      <c r="V146">
        <v>23623975000</v>
      </c>
      <c r="W146">
        <v>-18.407906000000001</v>
      </c>
      <c r="X146">
        <v>-57.668148000000002</v>
      </c>
      <c r="Y146">
        <v>19.936886000000001</v>
      </c>
      <c r="Z146">
        <v>-15.515857</v>
      </c>
      <c r="AC146">
        <v>23623975000</v>
      </c>
      <c r="AD146">
        <v>-18.310085000000001</v>
      </c>
      <c r="AE146">
        <v>-56.634070999999999</v>
      </c>
      <c r="AF146">
        <v>18.798141000000001</v>
      </c>
      <c r="AG146">
        <v>-15.458626000000001</v>
      </c>
      <c r="AJ146">
        <v>23623975000</v>
      </c>
      <c r="AK146">
        <v>-18.415316000000001</v>
      </c>
      <c r="AL146">
        <v>-56.615096999999999</v>
      </c>
      <c r="AM146">
        <v>17.182435999999999</v>
      </c>
      <c r="AN146">
        <v>-15.49804</v>
      </c>
      <c r="AQ146">
        <v>23623975000</v>
      </c>
      <c r="AR146">
        <v>-18.472973</v>
      </c>
      <c r="AS146">
        <v>-56.462833000000003</v>
      </c>
      <c r="AT146">
        <v>19.522345999999999</v>
      </c>
      <c r="AU146">
        <v>-16.128201000000001</v>
      </c>
      <c r="AX146">
        <v>23623975000</v>
      </c>
      <c r="AY146">
        <v>-18.368646999999999</v>
      </c>
      <c r="AZ146">
        <v>-57.735619</v>
      </c>
      <c r="BA146">
        <v>18.608993999999999</v>
      </c>
      <c r="BB146">
        <v>-16.035519000000001</v>
      </c>
      <c r="BE146">
        <v>23623975000</v>
      </c>
      <c r="BF146">
        <v>-18.383296999999999</v>
      </c>
      <c r="BG146">
        <v>-56.089438999999999</v>
      </c>
      <c r="BH146">
        <v>17.219373999999998</v>
      </c>
      <c r="BI146">
        <v>-15.989001</v>
      </c>
    </row>
    <row r="147" spans="1:61" x14ac:dyDescent="0.25">
      <c r="A147">
        <v>23791450000</v>
      </c>
      <c r="B147">
        <v>-18.234043</v>
      </c>
      <c r="C147">
        <v>-57.240009000000001</v>
      </c>
      <c r="D147">
        <v>20.385286000000001</v>
      </c>
      <c r="E147">
        <v>-15.177600999999999</v>
      </c>
      <c r="H147">
        <v>23791450000</v>
      </c>
      <c r="I147">
        <v>-18.206406000000001</v>
      </c>
      <c r="J147">
        <v>-56.536361999999997</v>
      </c>
      <c r="K147">
        <v>19.071524</v>
      </c>
      <c r="L147">
        <v>-15.157351999999999</v>
      </c>
      <c r="O147">
        <v>23791450000</v>
      </c>
      <c r="P147">
        <v>-18.345257</v>
      </c>
      <c r="Q147">
        <v>-56.123767999999998</v>
      </c>
      <c r="R147">
        <v>17.173624</v>
      </c>
      <c r="S147">
        <v>-15.254429</v>
      </c>
      <c r="V147">
        <v>23791450000</v>
      </c>
      <c r="W147">
        <v>-18.279612</v>
      </c>
      <c r="X147">
        <v>-56.453487000000003</v>
      </c>
      <c r="Y147">
        <v>19.927298</v>
      </c>
      <c r="Z147">
        <v>-15.921442000000001</v>
      </c>
      <c r="AC147">
        <v>23791450000</v>
      </c>
      <c r="AD147">
        <v>-18.203461000000001</v>
      </c>
      <c r="AE147">
        <v>-56.816192999999998</v>
      </c>
      <c r="AF147">
        <v>18.791053999999999</v>
      </c>
      <c r="AG147">
        <v>-15.810648</v>
      </c>
      <c r="AJ147">
        <v>23791450000</v>
      </c>
      <c r="AK147">
        <v>-18.307718000000001</v>
      </c>
      <c r="AL147">
        <v>-56.522799999999997</v>
      </c>
      <c r="AM147">
        <v>17.177720999999998</v>
      </c>
      <c r="AN147">
        <v>-15.846263</v>
      </c>
      <c r="AQ147">
        <v>23791450000</v>
      </c>
      <c r="AR147">
        <v>-18.333957999999999</v>
      </c>
      <c r="AS147">
        <v>-56.734997</v>
      </c>
      <c r="AT147">
        <v>19.485254000000001</v>
      </c>
      <c r="AU147">
        <v>-16.515955000000002</v>
      </c>
      <c r="AX147">
        <v>23791450000</v>
      </c>
      <c r="AY147">
        <v>-18.245964000000001</v>
      </c>
      <c r="AZ147">
        <v>-56.819499999999998</v>
      </c>
      <c r="BA147">
        <v>18.574332999999999</v>
      </c>
      <c r="BB147">
        <v>-16.404957</v>
      </c>
      <c r="BE147">
        <v>23791450000</v>
      </c>
      <c r="BF147">
        <v>-18.270638999999999</v>
      </c>
      <c r="BG147">
        <v>-56.494568000000001</v>
      </c>
      <c r="BH147">
        <v>17.194555000000001</v>
      </c>
      <c r="BI147">
        <v>-16.356414999999998</v>
      </c>
    </row>
    <row r="148" spans="1:61" x14ac:dyDescent="0.25">
      <c r="A148">
        <v>23958925000</v>
      </c>
      <c r="B148">
        <v>-18.071959</v>
      </c>
      <c r="C148">
        <v>-56.673209999999997</v>
      </c>
      <c r="D148">
        <v>20.410468999999999</v>
      </c>
      <c r="E148">
        <v>-15.46142</v>
      </c>
      <c r="H148">
        <v>23958925000</v>
      </c>
      <c r="I148">
        <v>-18.048024999999999</v>
      </c>
      <c r="J148">
        <v>-57.794379999999997</v>
      </c>
      <c r="K148">
        <v>19.094431</v>
      </c>
      <c r="L148">
        <v>-15.399749</v>
      </c>
      <c r="O148">
        <v>23958925000</v>
      </c>
      <c r="P148">
        <v>-18.128717000000002</v>
      </c>
      <c r="Q148">
        <v>-55.906784000000002</v>
      </c>
      <c r="R148">
        <v>17.193667999999999</v>
      </c>
      <c r="S148">
        <v>-15.526285</v>
      </c>
      <c r="V148">
        <v>23958925000</v>
      </c>
      <c r="W148">
        <v>-18.134415000000001</v>
      </c>
      <c r="X148">
        <v>-56.766841999999997</v>
      </c>
      <c r="Y148">
        <v>19.948426999999999</v>
      </c>
      <c r="Z148">
        <v>-16.204346000000001</v>
      </c>
      <c r="AC148">
        <v>23958925000</v>
      </c>
      <c r="AD148">
        <v>-18.031759000000001</v>
      </c>
      <c r="AE148">
        <v>-56.443890000000003</v>
      </c>
      <c r="AF148">
        <v>18.812576</v>
      </c>
      <c r="AG148">
        <v>-16.122202000000001</v>
      </c>
      <c r="AJ148">
        <v>23958925000</v>
      </c>
      <c r="AK148">
        <v>-18.111252</v>
      </c>
      <c r="AL148">
        <v>-57.318129999999996</v>
      </c>
      <c r="AM148">
        <v>17.197374</v>
      </c>
      <c r="AN148">
        <v>-16.150607999999998</v>
      </c>
      <c r="AQ148">
        <v>23958925000</v>
      </c>
      <c r="AR148">
        <v>-18.188604000000002</v>
      </c>
      <c r="AS148">
        <v>-57.755329000000003</v>
      </c>
      <c r="AT148">
        <v>19.529820999999998</v>
      </c>
      <c r="AU148">
        <v>-16.867695000000001</v>
      </c>
      <c r="AX148">
        <v>23958925000</v>
      </c>
      <c r="AY148">
        <v>-18.046223000000001</v>
      </c>
      <c r="AZ148">
        <v>-56.049160000000001</v>
      </c>
      <c r="BA148">
        <v>18.619102000000002</v>
      </c>
      <c r="BB148">
        <v>-16.766918</v>
      </c>
      <c r="BE148">
        <v>23958925000</v>
      </c>
      <c r="BF148">
        <v>-18.087758999999998</v>
      </c>
      <c r="BG148">
        <v>-57.608566000000003</v>
      </c>
      <c r="BH148">
        <v>17.229942000000001</v>
      </c>
      <c r="BI148">
        <v>-16.705984000000001</v>
      </c>
    </row>
    <row r="149" spans="1:61" x14ac:dyDescent="0.25">
      <c r="A149">
        <v>24126400000</v>
      </c>
      <c r="B149">
        <v>-17.849062</v>
      </c>
      <c r="C149">
        <v>-56.844883000000003</v>
      </c>
      <c r="D149">
        <v>20.435261000000001</v>
      </c>
      <c r="E149">
        <v>-15.700718999999999</v>
      </c>
      <c r="H149">
        <v>24126400000</v>
      </c>
      <c r="I149">
        <v>-17.777249999999999</v>
      </c>
      <c r="J149">
        <v>-58.271393000000003</v>
      </c>
      <c r="K149">
        <v>19.121386999999999</v>
      </c>
      <c r="L149">
        <v>-15.640986</v>
      </c>
      <c r="O149">
        <v>24126400000</v>
      </c>
      <c r="P149">
        <v>-17.877281</v>
      </c>
      <c r="Q149">
        <v>-57.396385000000002</v>
      </c>
      <c r="R149">
        <v>17.223193999999999</v>
      </c>
      <c r="S149">
        <v>-15.783593</v>
      </c>
      <c r="V149">
        <v>24126400000</v>
      </c>
      <c r="W149">
        <v>-17.893253000000001</v>
      </c>
      <c r="X149">
        <v>-56.373550000000002</v>
      </c>
      <c r="Y149">
        <v>19.975245000000001</v>
      </c>
      <c r="Z149">
        <v>-16.527096</v>
      </c>
      <c r="AC149">
        <v>24126400000</v>
      </c>
      <c r="AD149">
        <v>-17.781578</v>
      </c>
      <c r="AE149">
        <v>-57.789448</v>
      </c>
      <c r="AF149">
        <v>18.838191999999999</v>
      </c>
      <c r="AG149">
        <v>-16.417058999999998</v>
      </c>
      <c r="AJ149">
        <v>24126400000</v>
      </c>
      <c r="AK149">
        <v>-17.865019</v>
      </c>
      <c r="AL149">
        <v>-57.083466000000001</v>
      </c>
      <c r="AM149">
        <v>17.226441999999999</v>
      </c>
      <c r="AN149">
        <v>-16.448912</v>
      </c>
      <c r="AQ149">
        <v>24126400000</v>
      </c>
      <c r="AR149">
        <v>-17.958245999999999</v>
      </c>
      <c r="AS149">
        <v>-56.665958000000003</v>
      </c>
      <c r="AT149">
        <v>19.548490999999999</v>
      </c>
      <c r="AU149">
        <v>-17.211152999999999</v>
      </c>
      <c r="AX149">
        <v>24126400000</v>
      </c>
      <c r="AY149">
        <v>-17.822614999999999</v>
      </c>
      <c r="AZ149">
        <v>-57.009407000000003</v>
      </c>
      <c r="BA149">
        <v>18.636998999999999</v>
      </c>
      <c r="BB149">
        <v>-17.093413999999999</v>
      </c>
      <c r="BE149">
        <v>24126400000</v>
      </c>
      <c r="BF149">
        <v>-17.835833000000001</v>
      </c>
      <c r="BG149">
        <v>-58.636066</v>
      </c>
      <c r="BH149">
        <v>17.250408</v>
      </c>
      <c r="BI149">
        <v>-17.015232000000001</v>
      </c>
    </row>
    <row r="150" spans="1:61" x14ac:dyDescent="0.25">
      <c r="A150">
        <v>24293875000</v>
      </c>
      <c r="B150">
        <v>-17.609577000000002</v>
      </c>
      <c r="C150">
        <v>-57.561672000000002</v>
      </c>
      <c r="D150">
        <v>20.454079</v>
      </c>
      <c r="E150">
        <v>-15.816746</v>
      </c>
      <c r="H150">
        <v>24293875000</v>
      </c>
      <c r="I150">
        <v>-17.533069999999999</v>
      </c>
      <c r="J150">
        <v>-59.193150000000003</v>
      </c>
      <c r="K150">
        <v>19.142116999999999</v>
      </c>
      <c r="L150">
        <v>-15.775001</v>
      </c>
      <c r="O150">
        <v>24293875000</v>
      </c>
      <c r="P150">
        <v>-17.620241</v>
      </c>
      <c r="Q150">
        <v>-57.651584999999997</v>
      </c>
      <c r="R150">
        <v>17.247586999999999</v>
      </c>
      <c r="S150">
        <v>-15.920695</v>
      </c>
      <c r="V150">
        <v>24293875000</v>
      </c>
      <c r="W150">
        <v>-17.646145000000001</v>
      </c>
      <c r="X150">
        <v>-57.105258999999997</v>
      </c>
      <c r="Y150">
        <v>19.994485999999998</v>
      </c>
      <c r="Z150">
        <v>-16.686710000000001</v>
      </c>
      <c r="AC150">
        <v>24293875000</v>
      </c>
      <c r="AD150">
        <v>-17.547125000000001</v>
      </c>
      <c r="AE150">
        <v>-57.688786</v>
      </c>
      <c r="AF150">
        <v>18.859615000000002</v>
      </c>
      <c r="AG150">
        <v>-16.596830000000001</v>
      </c>
      <c r="AJ150">
        <v>24293875000</v>
      </c>
      <c r="AK150">
        <v>-17.603359000000001</v>
      </c>
      <c r="AL150">
        <v>-57.544913999999999</v>
      </c>
      <c r="AM150">
        <v>17.246229</v>
      </c>
      <c r="AN150">
        <v>-16.632235999999999</v>
      </c>
      <c r="AQ150">
        <v>24293875000</v>
      </c>
      <c r="AR150">
        <v>-17.708618000000001</v>
      </c>
      <c r="AS150">
        <v>-57.091866000000003</v>
      </c>
      <c r="AT150">
        <v>19.559473000000001</v>
      </c>
      <c r="AU150">
        <v>-17.439547999999998</v>
      </c>
      <c r="AX150">
        <v>24293875000</v>
      </c>
      <c r="AY150">
        <v>-17.586828000000001</v>
      </c>
      <c r="AZ150">
        <v>-56.548755999999997</v>
      </c>
      <c r="BA150">
        <v>18.649754000000001</v>
      </c>
      <c r="BB150">
        <v>-17.319426</v>
      </c>
      <c r="BE150">
        <v>24293875000</v>
      </c>
      <c r="BF150">
        <v>-17.586093999999999</v>
      </c>
      <c r="BG150">
        <v>-57.579948000000002</v>
      </c>
      <c r="BH150">
        <v>17.267099000000002</v>
      </c>
      <c r="BI150">
        <v>-17.255690000000001</v>
      </c>
    </row>
    <row r="151" spans="1:61" x14ac:dyDescent="0.25">
      <c r="A151">
        <v>24461350000</v>
      </c>
      <c r="B151">
        <v>-17.375484</v>
      </c>
      <c r="C151">
        <v>-58.036124999999998</v>
      </c>
      <c r="D151">
        <v>20.471672000000002</v>
      </c>
      <c r="E151">
        <v>-15.833221999999999</v>
      </c>
      <c r="H151">
        <v>24461350000</v>
      </c>
      <c r="I151">
        <v>-17.293472000000001</v>
      </c>
      <c r="J151">
        <v>-57.819729000000002</v>
      </c>
      <c r="K151">
        <v>19.158450999999999</v>
      </c>
      <c r="L151">
        <v>-15.754699</v>
      </c>
      <c r="O151">
        <v>24461350000</v>
      </c>
      <c r="P151">
        <v>-17.360958</v>
      </c>
      <c r="Q151">
        <v>-57.159163999999997</v>
      </c>
      <c r="R151">
        <v>17.263390999999999</v>
      </c>
      <c r="S151">
        <v>-15.930630000000001</v>
      </c>
      <c r="V151">
        <v>24461350000</v>
      </c>
      <c r="W151">
        <v>-17.426310000000001</v>
      </c>
      <c r="X151">
        <v>-57.683655000000002</v>
      </c>
      <c r="Y151">
        <v>20.012999000000001</v>
      </c>
      <c r="Z151">
        <v>-16.734123</v>
      </c>
      <c r="AC151">
        <v>24461350000</v>
      </c>
      <c r="AD151">
        <v>-17.316517000000001</v>
      </c>
      <c r="AE151">
        <v>-57.509998000000003</v>
      </c>
      <c r="AF151">
        <v>18.876505000000002</v>
      </c>
      <c r="AG151">
        <v>-16.633146</v>
      </c>
      <c r="AJ151">
        <v>24461350000</v>
      </c>
      <c r="AK151">
        <v>-17.363688</v>
      </c>
      <c r="AL151">
        <v>-58.453277999999997</v>
      </c>
      <c r="AM151">
        <v>17.265516000000002</v>
      </c>
      <c r="AN151">
        <v>-16.640329000000001</v>
      </c>
      <c r="AQ151">
        <v>24461350000</v>
      </c>
      <c r="AR151">
        <v>-17.487061000000001</v>
      </c>
      <c r="AS151">
        <v>-56.519539000000002</v>
      </c>
      <c r="AT151">
        <v>19.600484999999999</v>
      </c>
      <c r="AU151">
        <v>-17.575700999999999</v>
      </c>
      <c r="AX151">
        <v>24461350000</v>
      </c>
      <c r="AY151">
        <v>-17.370380000000001</v>
      </c>
      <c r="AZ151">
        <v>-57.694159999999997</v>
      </c>
      <c r="BA151">
        <v>18.691704000000001</v>
      </c>
      <c r="BB151">
        <v>-17.418503000000001</v>
      </c>
      <c r="BE151">
        <v>24461350000</v>
      </c>
      <c r="BF151">
        <v>-17.362197999999999</v>
      </c>
      <c r="BG151">
        <v>-56.856898999999999</v>
      </c>
      <c r="BH151">
        <v>17.300920000000001</v>
      </c>
      <c r="BI151">
        <v>-17.339493000000001</v>
      </c>
    </row>
    <row r="152" spans="1:61" x14ac:dyDescent="0.25">
      <c r="A152">
        <v>24628825000</v>
      </c>
      <c r="B152">
        <v>-17.168264000000001</v>
      </c>
      <c r="C152">
        <v>-57.552773000000002</v>
      </c>
      <c r="D152">
        <v>20.483281999999999</v>
      </c>
      <c r="E152">
        <v>-15.742372</v>
      </c>
      <c r="H152">
        <v>24628825000</v>
      </c>
      <c r="I152">
        <v>-17.082491000000001</v>
      </c>
      <c r="J152">
        <v>-58.449508999999999</v>
      </c>
      <c r="K152">
        <v>19.172284999999999</v>
      </c>
      <c r="L152">
        <v>-15.69731</v>
      </c>
      <c r="O152">
        <v>24628825000</v>
      </c>
      <c r="P152">
        <v>-17.166117</v>
      </c>
      <c r="Q152">
        <v>-58.368972999999997</v>
      </c>
      <c r="R152">
        <v>17.281773000000001</v>
      </c>
      <c r="S152">
        <v>-15.872871999999999</v>
      </c>
      <c r="V152">
        <v>24628825000</v>
      </c>
      <c r="W152">
        <v>-17.218937</v>
      </c>
      <c r="X152">
        <v>-57.784821000000001</v>
      </c>
      <c r="Y152">
        <v>20.023520999999999</v>
      </c>
      <c r="Z152">
        <v>-16.714507999999999</v>
      </c>
      <c r="AC152">
        <v>24628825000</v>
      </c>
      <c r="AD152">
        <v>-17.124587999999999</v>
      </c>
      <c r="AE152">
        <v>-59.714291000000003</v>
      </c>
      <c r="AF152">
        <v>18.890083000000001</v>
      </c>
      <c r="AG152">
        <v>-16.598935999999998</v>
      </c>
      <c r="AJ152">
        <v>24628825000</v>
      </c>
      <c r="AK152">
        <v>-17.175733999999999</v>
      </c>
      <c r="AL152">
        <v>-58.051067000000003</v>
      </c>
      <c r="AM152">
        <v>17.280909000000001</v>
      </c>
      <c r="AN152">
        <v>-16.639703999999998</v>
      </c>
      <c r="AQ152">
        <v>24628825000</v>
      </c>
      <c r="AR152">
        <v>-17.334555000000002</v>
      </c>
      <c r="AS152">
        <v>-58.774566999999998</v>
      </c>
      <c r="AT152">
        <v>19.600021000000002</v>
      </c>
      <c r="AU152">
        <v>-17.630468</v>
      </c>
      <c r="AX152">
        <v>24628825000</v>
      </c>
      <c r="AY152">
        <v>-17.195806999999999</v>
      </c>
      <c r="AZ152">
        <v>-57.866351999999999</v>
      </c>
      <c r="BA152">
        <v>18.68928</v>
      </c>
      <c r="BB152">
        <v>-17.459247999999999</v>
      </c>
      <c r="BE152">
        <v>24628825000</v>
      </c>
      <c r="BF152">
        <v>-17.193142000000002</v>
      </c>
      <c r="BG152">
        <v>-58.285736</v>
      </c>
      <c r="BH152">
        <v>17.305405</v>
      </c>
      <c r="BI152">
        <v>-17.363161000000002</v>
      </c>
    </row>
    <row r="153" spans="1:61" x14ac:dyDescent="0.25">
      <c r="A153">
        <v>24796300000</v>
      </c>
      <c r="B153">
        <v>-17.025691999999999</v>
      </c>
      <c r="C153">
        <v>-58.434497999999998</v>
      </c>
      <c r="D153">
        <v>20.472553000000001</v>
      </c>
      <c r="E153">
        <v>-15.531827</v>
      </c>
      <c r="H153">
        <v>24796300000</v>
      </c>
      <c r="I153">
        <v>-16.955414000000001</v>
      </c>
      <c r="J153">
        <v>-58.945979999999999</v>
      </c>
      <c r="K153">
        <v>19.160478999999999</v>
      </c>
      <c r="L153">
        <v>-15.474216</v>
      </c>
      <c r="O153">
        <v>24796300000</v>
      </c>
      <c r="P153">
        <v>-17.028700000000001</v>
      </c>
      <c r="Q153">
        <v>-56.668456999999997</v>
      </c>
      <c r="R153">
        <v>17.275869</v>
      </c>
      <c r="S153">
        <v>-15.642161</v>
      </c>
      <c r="V153">
        <v>24796300000</v>
      </c>
      <c r="W153">
        <v>-17.100874000000001</v>
      </c>
      <c r="X153">
        <v>-58.107182000000002</v>
      </c>
      <c r="Y153">
        <v>20.015675999999999</v>
      </c>
      <c r="Z153">
        <v>-16.522255000000001</v>
      </c>
      <c r="AC153">
        <v>24796300000</v>
      </c>
      <c r="AD153">
        <v>-17.013424000000001</v>
      </c>
      <c r="AE153">
        <v>-58.561562000000002</v>
      </c>
      <c r="AF153">
        <v>18.87818</v>
      </c>
      <c r="AG153">
        <v>-16.395876000000001</v>
      </c>
      <c r="AJ153">
        <v>24796300000</v>
      </c>
      <c r="AK153">
        <v>-17.037851</v>
      </c>
      <c r="AL153">
        <v>-57.914119999999997</v>
      </c>
      <c r="AM153">
        <v>17.274253999999999</v>
      </c>
      <c r="AN153">
        <v>-16.441652000000001</v>
      </c>
      <c r="AQ153">
        <v>24796300000</v>
      </c>
      <c r="AR153">
        <v>-17.194044000000002</v>
      </c>
      <c r="AS153">
        <v>-57.968380000000003</v>
      </c>
      <c r="AT153">
        <v>19.585253000000002</v>
      </c>
      <c r="AU153">
        <v>-17.467044999999999</v>
      </c>
      <c r="AX153">
        <v>24796300000</v>
      </c>
      <c r="AY153">
        <v>-17.073903999999999</v>
      </c>
      <c r="AZ153">
        <v>-58.587902</v>
      </c>
      <c r="BA153">
        <v>18.673383999999999</v>
      </c>
      <c r="BB153">
        <v>-17.298752</v>
      </c>
      <c r="BE153">
        <v>24796300000</v>
      </c>
      <c r="BF153">
        <v>-17.080067</v>
      </c>
      <c r="BG153">
        <v>-57.885708000000001</v>
      </c>
      <c r="BH153">
        <v>17.295828</v>
      </c>
      <c r="BI153">
        <v>-17.183432</v>
      </c>
    </row>
    <row r="154" spans="1:61" x14ac:dyDescent="0.25">
      <c r="A154">
        <v>24963775000</v>
      </c>
      <c r="B154">
        <v>-16.858307</v>
      </c>
      <c r="C154">
        <v>-57.399796000000002</v>
      </c>
      <c r="D154">
        <v>20.488807999999999</v>
      </c>
      <c r="E154">
        <v>-15.213419</v>
      </c>
      <c r="H154">
        <v>24963775000</v>
      </c>
      <c r="I154">
        <v>-16.785049000000001</v>
      </c>
      <c r="J154">
        <v>-59.18573</v>
      </c>
      <c r="K154">
        <v>19.176380000000002</v>
      </c>
      <c r="L154">
        <v>-15.166456999999999</v>
      </c>
      <c r="O154">
        <v>24963775000</v>
      </c>
      <c r="P154">
        <v>-16.826384999999998</v>
      </c>
      <c r="Q154">
        <v>-58.972121999999999</v>
      </c>
      <c r="R154">
        <v>17.292635000000001</v>
      </c>
      <c r="S154">
        <v>-15.352876</v>
      </c>
      <c r="V154">
        <v>24963775000</v>
      </c>
      <c r="W154">
        <v>-16.934124000000001</v>
      </c>
      <c r="X154">
        <v>-57.816616000000003</v>
      </c>
      <c r="Y154">
        <v>20.031987999999998</v>
      </c>
      <c r="Z154">
        <v>-16.231562</v>
      </c>
      <c r="AC154">
        <v>24963775000</v>
      </c>
      <c r="AD154">
        <v>-16.850462</v>
      </c>
      <c r="AE154">
        <v>-57.378371999999999</v>
      </c>
      <c r="AF154">
        <v>18.895136000000001</v>
      </c>
      <c r="AG154">
        <v>-16.075188000000001</v>
      </c>
      <c r="AJ154">
        <v>24963775000</v>
      </c>
      <c r="AK154">
        <v>-16.881094000000001</v>
      </c>
      <c r="AL154">
        <v>-59.944983999999998</v>
      </c>
      <c r="AM154">
        <v>17.290455000000001</v>
      </c>
      <c r="AN154">
        <v>-16.132679</v>
      </c>
      <c r="AQ154">
        <v>24963775000</v>
      </c>
      <c r="AR154">
        <v>-17.079239000000001</v>
      </c>
      <c r="AS154">
        <v>-59.436771</v>
      </c>
      <c r="AT154">
        <v>19.616726</v>
      </c>
      <c r="AU154">
        <v>-17.211914</v>
      </c>
      <c r="AX154">
        <v>24963775000</v>
      </c>
      <c r="AY154">
        <v>-16.956253</v>
      </c>
      <c r="AZ154">
        <v>-58.324989000000002</v>
      </c>
      <c r="BA154">
        <v>18.702845</v>
      </c>
      <c r="BB154">
        <v>-16.987444</v>
      </c>
      <c r="BE154">
        <v>24963775000</v>
      </c>
      <c r="BF154">
        <v>-16.930713999999998</v>
      </c>
      <c r="BG154">
        <v>-58.721072999999997</v>
      </c>
      <c r="BH154">
        <v>17.319824000000001</v>
      </c>
      <c r="BI154">
        <v>-16.888642999999998</v>
      </c>
    </row>
    <row r="155" spans="1:61" x14ac:dyDescent="0.25">
      <c r="A155">
        <v>25131250000</v>
      </c>
      <c r="B155">
        <v>-16.843862999999999</v>
      </c>
      <c r="C155">
        <v>-60.493141000000001</v>
      </c>
      <c r="D155">
        <v>20.495380000000001</v>
      </c>
      <c r="E155">
        <v>-14.934433</v>
      </c>
      <c r="H155">
        <v>25131250000</v>
      </c>
      <c r="I155">
        <v>-16.76445</v>
      </c>
      <c r="J155">
        <v>-60.412849000000001</v>
      </c>
      <c r="K155">
        <v>19.182708999999999</v>
      </c>
      <c r="L155">
        <v>-14.889567</v>
      </c>
      <c r="O155">
        <v>25131250000</v>
      </c>
      <c r="P155">
        <v>-16.826401000000001</v>
      </c>
      <c r="Q155">
        <v>-58.717224000000002</v>
      </c>
      <c r="R155">
        <v>17.303144</v>
      </c>
      <c r="S155">
        <v>-15.080850999999999</v>
      </c>
      <c r="V155">
        <v>25131250000</v>
      </c>
      <c r="W155">
        <v>-16.948273</v>
      </c>
      <c r="X155">
        <v>-59.128132000000001</v>
      </c>
      <c r="Y155">
        <v>20.039762</v>
      </c>
      <c r="Z155">
        <v>-15.946296999999999</v>
      </c>
      <c r="AC155">
        <v>25131250000</v>
      </c>
      <c r="AD155">
        <v>-16.856961999999999</v>
      </c>
      <c r="AE155">
        <v>-59.416060999999999</v>
      </c>
      <c r="AF155">
        <v>18.903275000000001</v>
      </c>
      <c r="AG155">
        <v>-15.805308999999999</v>
      </c>
      <c r="AJ155">
        <v>25131250000</v>
      </c>
      <c r="AK155">
        <v>-16.876353999999999</v>
      </c>
      <c r="AL155">
        <v>-60.238956000000002</v>
      </c>
      <c r="AM155">
        <v>17.299503000000001</v>
      </c>
      <c r="AN155">
        <v>-15.854023</v>
      </c>
      <c r="AQ155">
        <v>25131250000</v>
      </c>
      <c r="AR155">
        <v>-17.076298000000001</v>
      </c>
      <c r="AS155">
        <v>-58.386603999999998</v>
      </c>
      <c r="AT155">
        <v>19.612888000000002</v>
      </c>
      <c r="AU155">
        <v>-16.945421</v>
      </c>
      <c r="AX155">
        <v>25131250000</v>
      </c>
      <c r="AY155">
        <v>-16.969000000000001</v>
      </c>
      <c r="AZ155">
        <v>-59.128520999999999</v>
      </c>
      <c r="BA155">
        <v>18.69783</v>
      </c>
      <c r="BB155">
        <v>-16.719626999999999</v>
      </c>
      <c r="BE155">
        <v>25131250000</v>
      </c>
      <c r="BF155">
        <v>-16.953044999999999</v>
      </c>
      <c r="BG155">
        <v>-58.920307000000001</v>
      </c>
      <c r="BH155">
        <v>17.322490999999999</v>
      </c>
      <c r="BI155">
        <v>-16.609605999999999</v>
      </c>
    </row>
    <row r="156" spans="1:61" x14ac:dyDescent="0.25">
      <c r="A156">
        <v>25298725000</v>
      </c>
      <c r="B156">
        <v>-16.874448999999998</v>
      </c>
      <c r="C156">
        <v>-58.820414999999997</v>
      </c>
      <c r="D156">
        <v>20.505407000000002</v>
      </c>
      <c r="E156">
        <v>-14.662939</v>
      </c>
      <c r="H156">
        <v>25298725000</v>
      </c>
      <c r="I156">
        <v>-16.795580000000001</v>
      </c>
      <c r="J156">
        <v>-60.248477999999999</v>
      </c>
      <c r="K156">
        <v>19.191813</v>
      </c>
      <c r="L156">
        <v>-14.610390000000001</v>
      </c>
      <c r="O156">
        <v>25298725000</v>
      </c>
      <c r="P156">
        <v>-16.838871000000001</v>
      </c>
      <c r="Q156">
        <v>-61.543671000000003</v>
      </c>
      <c r="R156">
        <v>17.310141000000002</v>
      </c>
      <c r="S156">
        <v>-14.807259</v>
      </c>
      <c r="V156">
        <v>25298725000</v>
      </c>
      <c r="W156">
        <v>-16.98152</v>
      </c>
      <c r="X156">
        <v>-60.197845000000001</v>
      </c>
      <c r="Y156">
        <v>20.053108000000002</v>
      </c>
      <c r="Z156">
        <v>-15.64569</v>
      </c>
      <c r="AC156">
        <v>25298725000</v>
      </c>
      <c r="AD156">
        <v>-16.902108999999999</v>
      </c>
      <c r="AE156">
        <v>-58.950226000000001</v>
      </c>
      <c r="AF156">
        <v>18.912533</v>
      </c>
      <c r="AG156">
        <v>-15.507455</v>
      </c>
      <c r="AJ156">
        <v>25298725000</v>
      </c>
      <c r="AK156">
        <v>-16.909966000000001</v>
      </c>
      <c r="AL156">
        <v>-59.923397000000001</v>
      </c>
      <c r="AM156">
        <v>17.310756999999999</v>
      </c>
      <c r="AN156">
        <v>-15.577154999999999</v>
      </c>
      <c r="AQ156">
        <v>25298725000</v>
      </c>
      <c r="AR156">
        <v>-17.137848000000002</v>
      </c>
      <c r="AS156">
        <v>-59.161625000000001</v>
      </c>
      <c r="AT156">
        <v>19.631208000000001</v>
      </c>
      <c r="AU156">
        <v>-16.656914</v>
      </c>
      <c r="AX156">
        <v>25298725000</v>
      </c>
      <c r="AY156">
        <v>-17.013113000000001</v>
      </c>
      <c r="AZ156">
        <v>-60.001438</v>
      </c>
      <c r="BA156">
        <v>18.715295999999999</v>
      </c>
      <c r="BB156">
        <v>-16.421913</v>
      </c>
      <c r="BE156">
        <v>25298725000</v>
      </c>
      <c r="BF156">
        <v>-16.991671</v>
      </c>
      <c r="BG156">
        <v>-59.412495</v>
      </c>
      <c r="BH156">
        <v>17.334776000000002</v>
      </c>
      <c r="BI156">
        <v>-16.317157999999999</v>
      </c>
    </row>
    <row r="157" spans="1:61" x14ac:dyDescent="0.25">
      <c r="A157">
        <v>25466200000</v>
      </c>
      <c r="B157">
        <v>-16.895205000000001</v>
      </c>
      <c r="C157">
        <v>-60.336154999999998</v>
      </c>
      <c r="D157">
        <v>20.522175000000001</v>
      </c>
      <c r="E157">
        <v>-14.41638</v>
      </c>
      <c r="H157">
        <v>25466200000</v>
      </c>
      <c r="I157">
        <v>-16.820910999999999</v>
      </c>
      <c r="J157">
        <v>-61.178127000000003</v>
      </c>
      <c r="K157">
        <v>19.204346000000001</v>
      </c>
      <c r="L157">
        <v>-14.365150999999999</v>
      </c>
      <c r="O157">
        <v>25466200000</v>
      </c>
      <c r="P157">
        <v>-16.851479999999999</v>
      </c>
      <c r="Q157">
        <v>-62.307526000000003</v>
      </c>
      <c r="R157">
        <v>17.325278999999998</v>
      </c>
      <c r="S157">
        <v>-14.535233</v>
      </c>
      <c r="V157">
        <v>25466200000</v>
      </c>
      <c r="W157">
        <v>-17.053753</v>
      </c>
      <c r="X157">
        <v>-61.260441</v>
      </c>
      <c r="Y157">
        <v>20.072575000000001</v>
      </c>
      <c r="Z157">
        <v>-15.358552</v>
      </c>
      <c r="AC157">
        <v>25466200000</v>
      </c>
      <c r="AD157">
        <v>-16.935316</v>
      </c>
      <c r="AE157">
        <v>-61.488658999999998</v>
      </c>
      <c r="AF157">
        <v>18.929478</v>
      </c>
      <c r="AG157">
        <v>-15.244249999999999</v>
      </c>
      <c r="AJ157">
        <v>25466200000</v>
      </c>
      <c r="AK157">
        <v>-16.966443999999999</v>
      </c>
      <c r="AL157">
        <v>-61.154578999999998</v>
      </c>
      <c r="AM157">
        <v>17.324697</v>
      </c>
      <c r="AN157">
        <v>-15.294803999999999</v>
      </c>
      <c r="AQ157">
        <v>25466200000</v>
      </c>
      <c r="AR157">
        <v>-17.191369999999999</v>
      </c>
      <c r="AS157">
        <v>-59.362845999999998</v>
      </c>
      <c r="AT157">
        <v>19.664733999999999</v>
      </c>
      <c r="AU157">
        <v>-16.380027999999999</v>
      </c>
      <c r="AX157">
        <v>25466200000</v>
      </c>
      <c r="AY157">
        <v>-17.059349000000001</v>
      </c>
      <c r="AZ157">
        <v>-58.556086999999998</v>
      </c>
      <c r="BA157">
        <v>18.74316</v>
      </c>
      <c r="BB157">
        <v>-16.155245000000001</v>
      </c>
      <c r="BE157">
        <v>25466200000</v>
      </c>
      <c r="BF157">
        <v>-17.048338000000001</v>
      </c>
      <c r="BG157">
        <v>-59.152583999999997</v>
      </c>
      <c r="BH157">
        <v>17.359501000000002</v>
      </c>
      <c r="BI157">
        <v>-16.046505</v>
      </c>
    </row>
    <row r="158" spans="1:61" x14ac:dyDescent="0.25">
      <c r="A158">
        <v>25633675000</v>
      </c>
      <c r="B158">
        <v>-17.167362000000001</v>
      </c>
      <c r="C158">
        <v>-63.207439000000001</v>
      </c>
      <c r="D158">
        <v>20.541367000000001</v>
      </c>
      <c r="E158">
        <v>-14.082520000000001</v>
      </c>
      <c r="H158">
        <v>25633675000</v>
      </c>
      <c r="I158">
        <v>-17.095724000000001</v>
      </c>
      <c r="J158">
        <v>-60.053801999999997</v>
      </c>
      <c r="K158">
        <v>19.219989999999999</v>
      </c>
      <c r="L158">
        <v>-14.028169</v>
      </c>
      <c r="O158">
        <v>25633675000</v>
      </c>
      <c r="P158">
        <v>-17.116347999999999</v>
      </c>
      <c r="Q158">
        <v>-60.810631000000001</v>
      </c>
      <c r="R158">
        <v>17.342196000000001</v>
      </c>
      <c r="S158">
        <v>-14.212522999999999</v>
      </c>
      <c r="V158">
        <v>25633675000</v>
      </c>
      <c r="W158">
        <v>-17.335826999999998</v>
      </c>
      <c r="X158">
        <v>-59.475181999999997</v>
      </c>
      <c r="Y158">
        <v>20.091588999999999</v>
      </c>
      <c r="Z158">
        <v>-15.035727</v>
      </c>
      <c r="AC158">
        <v>25633675000</v>
      </c>
      <c r="AD158">
        <v>-17.222905999999998</v>
      </c>
      <c r="AE158">
        <v>-61.981257999999997</v>
      </c>
      <c r="AF158">
        <v>18.946762</v>
      </c>
      <c r="AG158">
        <v>-14.9015</v>
      </c>
      <c r="AJ158">
        <v>25633675000</v>
      </c>
      <c r="AK158">
        <v>-17.235916</v>
      </c>
      <c r="AL158">
        <v>-61.195022999999999</v>
      </c>
      <c r="AM158">
        <v>17.341474999999999</v>
      </c>
      <c r="AN158">
        <v>-14.944919000000001</v>
      </c>
      <c r="AQ158">
        <v>25633675000</v>
      </c>
      <c r="AR158">
        <v>-17.51717</v>
      </c>
      <c r="AS158">
        <v>-61.148415</v>
      </c>
      <c r="AT158">
        <v>19.675604</v>
      </c>
      <c r="AU158">
        <v>-16.009947</v>
      </c>
      <c r="AX158">
        <v>25633675000</v>
      </c>
      <c r="AY158">
        <v>-17.369952999999999</v>
      </c>
      <c r="AZ158">
        <v>-61.523975</v>
      </c>
      <c r="BA158">
        <v>18.751434</v>
      </c>
      <c r="BB158">
        <v>-15.775081999999999</v>
      </c>
      <c r="BE158">
        <v>25633675000</v>
      </c>
      <c r="BF158">
        <v>-17.337983999999999</v>
      </c>
      <c r="BG158">
        <v>-60.300410999999997</v>
      </c>
      <c r="BH158">
        <v>17.368988000000002</v>
      </c>
      <c r="BI158">
        <v>-15.678737</v>
      </c>
    </row>
    <row r="159" spans="1:61" x14ac:dyDescent="0.25">
      <c r="A159">
        <v>25801150000</v>
      </c>
      <c r="B159">
        <v>-17.246075000000001</v>
      </c>
      <c r="C159">
        <v>-60.965916</v>
      </c>
      <c r="D159">
        <v>20.562781999999999</v>
      </c>
      <c r="E159">
        <v>-13.880674000000001</v>
      </c>
      <c r="H159">
        <v>25801150000</v>
      </c>
      <c r="I159">
        <v>-17.174257000000001</v>
      </c>
      <c r="J159">
        <v>-60.797778999999998</v>
      </c>
      <c r="K159">
        <v>19.236172</v>
      </c>
      <c r="L159">
        <v>-13.824324000000001</v>
      </c>
      <c r="O159">
        <v>25801150000</v>
      </c>
      <c r="P159">
        <v>-17.178512999999999</v>
      </c>
      <c r="Q159">
        <v>-62.414745000000003</v>
      </c>
      <c r="R159">
        <v>17.360516000000001</v>
      </c>
      <c r="S159">
        <v>-13.994465</v>
      </c>
      <c r="V159">
        <v>25801150000</v>
      </c>
      <c r="W159">
        <v>-17.410039999999999</v>
      </c>
      <c r="X159">
        <v>-59.836463999999999</v>
      </c>
      <c r="Y159">
        <v>20.112774000000002</v>
      </c>
      <c r="Z159">
        <v>-14.822008</v>
      </c>
      <c r="AC159">
        <v>25801150000</v>
      </c>
      <c r="AD159">
        <v>-17.318902999999999</v>
      </c>
      <c r="AE159">
        <v>-60.170817999999997</v>
      </c>
      <c r="AF159">
        <v>18.964359000000002</v>
      </c>
      <c r="AG159">
        <v>-14.682320000000001</v>
      </c>
      <c r="AJ159">
        <v>25801150000</v>
      </c>
      <c r="AK159">
        <v>-17.314627000000002</v>
      </c>
      <c r="AL159">
        <v>-62.020373999999997</v>
      </c>
      <c r="AM159">
        <v>17.360154999999999</v>
      </c>
      <c r="AN159">
        <v>-14.706630000000001</v>
      </c>
      <c r="AQ159">
        <v>25801150000</v>
      </c>
      <c r="AR159">
        <v>-17.625456</v>
      </c>
      <c r="AS159">
        <v>-60.192107999999998</v>
      </c>
      <c r="AT159">
        <v>19.709468999999999</v>
      </c>
      <c r="AU159">
        <v>-15.741527</v>
      </c>
      <c r="AX159">
        <v>25801150000</v>
      </c>
      <c r="AY159">
        <v>-17.493942000000001</v>
      </c>
      <c r="AZ159">
        <v>-61.090178999999999</v>
      </c>
      <c r="BA159">
        <v>18.781552999999999</v>
      </c>
      <c r="BB159">
        <v>-15.511298999999999</v>
      </c>
      <c r="BE159">
        <v>25801150000</v>
      </c>
      <c r="BF159">
        <v>-17.437228999999999</v>
      </c>
      <c r="BG159">
        <v>-59.941425000000002</v>
      </c>
      <c r="BH159">
        <v>17.394297000000002</v>
      </c>
      <c r="BI159">
        <v>-15.430406</v>
      </c>
    </row>
    <row r="160" spans="1:61" x14ac:dyDescent="0.25">
      <c r="A160">
        <v>25968625000</v>
      </c>
      <c r="B160">
        <v>-17.131343999999999</v>
      </c>
      <c r="C160">
        <v>-60.107776999999999</v>
      </c>
      <c r="D160">
        <v>20.574176999999999</v>
      </c>
      <c r="E160">
        <v>-13.677529</v>
      </c>
      <c r="H160">
        <v>25968625000</v>
      </c>
      <c r="I160">
        <v>-17.045925</v>
      </c>
      <c r="J160">
        <v>-61.313107000000002</v>
      </c>
      <c r="K160">
        <v>19.247952999999999</v>
      </c>
      <c r="L160">
        <v>-13.620628</v>
      </c>
      <c r="O160">
        <v>25968625000</v>
      </c>
      <c r="P160">
        <v>-17.064319999999999</v>
      </c>
      <c r="Q160">
        <v>-61.590240000000001</v>
      </c>
      <c r="R160">
        <v>17.368224999999999</v>
      </c>
      <c r="S160">
        <v>-13.776233</v>
      </c>
      <c r="V160">
        <v>25968625000</v>
      </c>
      <c r="W160">
        <v>-17.299389000000001</v>
      </c>
      <c r="X160">
        <v>-61.536879999999996</v>
      </c>
      <c r="Y160">
        <v>20.127814999999998</v>
      </c>
      <c r="Z160">
        <v>-14.565811999999999</v>
      </c>
      <c r="AC160">
        <v>25968625000</v>
      </c>
      <c r="AD160">
        <v>-17.196548</v>
      </c>
      <c r="AE160">
        <v>-59.752181999999998</v>
      </c>
      <c r="AF160">
        <v>18.975062999999999</v>
      </c>
      <c r="AG160">
        <v>-14.442537</v>
      </c>
      <c r="AJ160">
        <v>25968625000</v>
      </c>
      <c r="AK160">
        <v>-17.192557999999998</v>
      </c>
      <c r="AL160">
        <v>-60.842564000000003</v>
      </c>
      <c r="AM160">
        <v>17.369164000000001</v>
      </c>
      <c r="AN160">
        <v>-14.483312</v>
      </c>
      <c r="AQ160">
        <v>25968625000</v>
      </c>
      <c r="AR160">
        <v>-17.516848</v>
      </c>
      <c r="AS160">
        <v>-58.285080000000001</v>
      </c>
      <c r="AT160">
        <v>19.717627</v>
      </c>
      <c r="AU160">
        <v>-15.48272</v>
      </c>
      <c r="AX160">
        <v>25968625000</v>
      </c>
      <c r="AY160">
        <v>-17.358886999999999</v>
      </c>
      <c r="AZ160">
        <v>-60.800922</v>
      </c>
      <c r="BA160">
        <v>18.785160000000001</v>
      </c>
      <c r="BB160">
        <v>-15.255787</v>
      </c>
      <c r="BE160">
        <v>25968625000</v>
      </c>
      <c r="BF160">
        <v>-17.327788999999999</v>
      </c>
      <c r="BG160">
        <v>-61.023083</v>
      </c>
      <c r="BH160">
        <v>17.400621000000001</v>
      </c>
      <c r="BI160">
        <v>-15.157992999999999</v>
      </c>
    </row>
    <row r="161" spans="1:61" x14ac:dyDescent="0.25">
      <c r="A161">
        <v>26136100000</v>
      </c>
      <c r="B161">
        <v>-17.320637000000001</v>
      </c>
      <c r="C161">
        <v>-62.164825</v>
      </c>
      <c r="D161">
        <v>20.611274999999999</v>
      </c>
      <c r="E161">
        <v>-13.455257</v>
      </c>
      <c r="H161">
        <v>26136100000</v>
      </c>
      <c r="I161">
        <v>-17.240644</v>
      </c>
      <c r="J161">
        <v>-62.134166999999998</v>
      </c>
      <c r="K161">
        <v>19.282328</v>
      </c>
      <c r="L161">
        <v>-13.402708000000001</v>
      </c>
      <c r="O161">
        <v>26136100000</v>
      </c>
      <c r="P161">
        <v>-17.259096</v>
      </c>
      <c r="Q161">
        <v>-63.740765000000003</v>
      </c>
      <c r="R161">
        <v>17.399453999999999</v>
      </c>
      <c r="S161">
        <v>-13.564966</v>
      </c>
      <c r="V161">
        <v>26136100000</v>
      </c>
      <c r="W161">
        <v>-17.508649999999999</v>
      </c>
      <c r="X161">
        <v>-60.054729000000002</v>
      </c>
      <c r="Y161">
        <v>20.166328</v>
      </c>
      <c r="Z161">
        <v>-14.355699</v>
      </c>
      <c r="AC161">
        <v>26136100000</v>
      </c>
      <c r="AD161">
        <v>-17.399913999999999</v>
      </c>
      <c r="AE161">
        <v>-60.703353999999997</v>
      </c>
      <c r="AF161">
        <v>19.009567000000001</v>
      </c>
      <c r="AG161">
        <v>-14.215572</v>
      </c>
      <c r="AJ161">
        <v>26136100000</v>
      </c>
      <c r="AK161">
        <v>-17.404495000000001</v>
      </c>
      <c r="AL161">
        <v>-62.177363999999997</v>
      </c>
      <c r="AM161">
        <v>17.399647000000002</v>
      </c>
      <c r="AN161">
        <v>-14.248733</v>
      </c>
      <c r="AQ161">
        <v>26136100000</v>
      </c>
      <c r="AR161">
        <v>-17.742283</v>
      </c>
      <c r="AS161">
        <v>-61.049056999999998</v>
      </c>
      <c r="AT161">
        <v>19.767430999999998</v>
      </c>
      <c r="AU161">
        <v>-15.226812000000001</v>
      </c>
      <c r="AX161">
        <v>26136100000</v>
      </c>
      <c r="AY161">
        <v>-17.577265000000001</v>
      </c>
      <c r="AZ161">
        <v>-60.479866000000001</v>
      </c>
      <c r="BA161">
        <v>18.831019999999999</v>
      </c>
      <c r="BB161">
        <v>-15.007764</v>
      </c>
      <c r="BE161">
        <v>26136100000</v>
      </c>
      <c r="BF161">
        <v>-17.531744</v>
      </c>
      <c r="BG161">
        <v>-58.649185000000003</v>
      </c>
      <c r="BH161">
        <v>17.440823000000002</v>
      </c>
      <c r="BI161">
        <v>-14.921613000000001</v>
      </c>
    </row>
    <row r="162" spans="1:61" x14ac:dyDescent="0.25">
      <c r="A162">
        <v>26303575000</v>
      </c>
      <c r="B162">
        <v>-17.158048999999998</v>
      </c>
      <c r="C162">
        <v>-61.530642999999998</v>
      </c>
      <c r="D162">
        <v>20.605650000000001</v>
      </c>
      <c r="E162">
        <v>-13.38659</v>
      </c>
      <c r="H162">
        <v>26303575000</v>
      </c>
      <c r="I162">
        <v>-17.104033999999999</v>
      </c>
      <c r="J162">
        <v>-62.035708999999997</v>
      </c>
      <c r="K162">
        <v>19.271267000000002</v>
      </c>
      <c r="L162">
        <v>-13.334956999999999</v>
      </c>
      <c r="O162">
        <v>26303575000</v>
      </c>
      <c r="P162">
        <v>-17.106999999999999</v>
      </c>
      <c r="Q162">
        <v>-61.868651999999997</v>
      </c>
      <c r="R162">
        <v>17.387877</v>
      </c>
      <c r="S162">
        <v>-13.487518</v>
      </c>
      <c r="V162">
        <v>26303575000</v>
      </c>
      <c r="W162">
        <v>-17.365189000000001</v>
      </c>
      <c r="X162">
        <v>-60.156543999999997</v>
      </c>
      <c r="Y162">
        <v>20.16741</v>
      </c>
      <c r="Z162">
        <v>-14.24133</v>
      </c>
      <c r="AC162">
        <v>26303575000</v>
      </c>
      <c r="AD162">
        <v>-17.243407999999999</v>
      </c>
      <c r="AE162">
        <v>-59.608016999999997</v>
      </c>
      <c r="AF162">
        <v>19.006042000000001</v>
      </c>
      <c r="AG162">
        <v>-14.133331999999999</v>
      </c>
      <c r="AJ162">
        <v>26303575000</v>
      </c>
      <c r="AK162">
        <v>-17.253965000000001</v>
      </c>
      <c r="AL162">
        <v>-61.695152</v>
      </c>
      <c r="AM162">
        <v>17.396103</v>
      </c>
      <c r="AN162">
        <v>-14.157368999999999</v>
      </c>
      <c r="AQ162">
        <v>26303575000</v>
      </c>
      <c r="AR162">
        <v>-17.600674000000001</v>
      </c>
      <c r="AS162">
        <v>-60.316200000000002</v>
      </c>
      <c r="AT162">
        <v>19.783162999999998</v>
      </c>
      <c r="AU162">
        <v>-15.103574</v>
      </c>
      <c r="AX162">
        <v>26303575000</v>
      </c>
      <c r="AY162">
        <v>-17.426220000000001</v>
      </c>
      <c r="AZ162">
        <v>-60.100307000000001</v>
      </c>
      <c r="BA162">
        <v>18.842648000000001</v>
      </c>
      <c r="BB162">
        <v>-14.903693000000001</v>
      </c>
      <c r="BE162">
        <v>26303575000</v>
      </c>
      <c r="BF162">
        <v>-17.415665000000001</v>
      </c>
      <c r="BG162">
        <v>-61.001494999999998</v>
      </c>
      <c r="BH162">
        <v>17.444931</v>
      </c>
      <c r="BI162">
        <v>-14.812089</v>
      </c>
    </row>
    <row r="163" spans="1:61" x14ac:dyDescent="0.25">
      <c r="A163">
        <v>26471050000</v>
      </c>
      <c r="B163">
        <v>-17.135815000000001</v>
      </c>
      <c r="C163">
        <v>-63.308880000000002</v>
      </c>
      <c r="D163">
        <v>20.623965999999999</v>
      </c>
      <c r="E163">
        <v>-13.19144</v>
      </c>
      <c r="H163">
        <v>26471050000</v>
      </c>
      <c r="I163">
        <v>-17.054452999999999</v>
      </c>
      <c r="J163">
        <v>-62.976357</v>
      </c>
      <c r="K163">
        <v>19.290115</v>
      </c>
      <c r="L163">
        <v>-13.146164000000001</v>
      </c>
      <c r="O163">
        <v>26471050000</v>
      </c>
      <c r="P163">
        <v>-17.118915999999999</v>
      </c>
      <c r="Q163">
        <v>-62.394047</v>
      </c>
      <c r="R163">
        <v>17.411000999999999</v>
      </c>
      <c r="S163">
        <v>-13.292764999999999</v>
      </c>
      <c r="V163">
        <v>26471050000</v>
      </c>
      <c r="W163">
        <v>-17.324959</v>
      </c>
      <c r="X163">
        <v>-63.640014999999998</v>
      </c>
      <c r="Y163">
        <v>20.185203999999999</v>
      </c>
      <c r="Z163">
        <v>-14.033106</v>
      </c>
      <c r="AC163">
        <v>26471050000</v>
      </c>
      <c r="AD163">
        <v>-17.233521</v>
      </c>
      <c r="AE163">
        <v>-63.403720999999997</v>
      </c>
      <c r="AF163">
        <v>19.023879999999998</v>
      </c>
      <c r="AG163">
        <v>-13.927618000000001</v>
      </c>
      <c r="AJ163">
        <v>26471050000</v>
      </c>
      <c r="AK163">
        <v>-17.290635999999999</v>
      </c>
      <c r="AL163">
        <v>-60.627087000000003</v>
      </c>
      <c r="AM163">
        <v>17.417013000000001</v>
      </c>
      <c r="AN163">
        <v>-13.952650999999999</v>
      </c>
      <c r="AQ163">
        <v>26471050000</v>
      </c>
      <c r="AR163">
        <v>-17.584129000000001</v>
      </c>
      <c r="AS163">
        <v>-62.045734000000003</v>
      </c>
      <c r="AT163">
        <v>19.777526999999999</v>
      </c>
      <c r="AU163">
        <v>-14.868031999999999</v>
      </c>
      <c r="AX163">
        <v>26471050000</v>
      </c>
      <c r="AY163">
        <v>-17.475961999999999</v>
      </c>
      <c r="AZ163">
        <v>-59.994129000000001</v>
      </c>
      <c r="BA163">
        <v>18.837779999999999</v>
      </c>
      <c r="BB163">
        <v>-14.669585</v>
      </c>
      <c r="BE163">
        <v>26471050000</v>
      </c>
      <c r="BF163">
        <v>-17.455636999999999</v>
      </c>
      <c r="BG163">
        <v>-63.000644999999999</v>
      </c>
      <c r="BH163">
        <v>17.448934999999999</v>
      </c>
      <c r="BI163">
        <v>-14.594730999999999</v>
      </c>
    </row>
    <row r="164" spans="1:61" x14ac:dyDescent="0.25">
      <c r="A164">
        <v>26638525000</v>
      </c>
      <c r="B164">
        <v>-16.982319</v>
      </c>
      <c r="C164">
        <v>-68.973777999999996</v>
      </c>
      <c r="D164">
        <v>20.666079</v>
      </c>
      <c r="E164">
        <v>-13.10608</v>
      </c>
      <c r="H164">
        <v>26638525000</v>
      </c>
      <c r="I164">
        <v>-16.889800999999999</v>
      </c>
      <c r="J164">
        <v>-66.345657000000003</v>
      </c>
      <c r="K164">
        <v>19.324166999999999</v>
      </c>
      <c r="L164">
        <v>-13.092732</v>
      </c>
      <c r="O164">
        <v>26638525000</v>
      </c>
      <c r="P164">
        <v>-16.912945000000001</v>
      </c>
      <c r="Q164">
        <v>-59.037643000000003</v>
      </c>
      <c r="R164">
        <v>17.451418</v>
      </c>
      <c r="S164">
        <v>-13.210134</v>
      </c>
      <c r="V164">
        <v>26638525000</v>
      </c>
      <c r="W164">
        <v>-17.180309000000001</v>
      </c>
      <c r="X164">
        <v>-63.390663000000004</v>
      </c>
      <c r="Y164">
        <v>20.230312000000001</v>
      </c>
      <c r="Z164">
        <v>-13.950158</v>
      </c>
      <c r="AC164">
        <v>26638525000</v>
      </c>
      <c r="AD164">
        <v>-17.071187999999999</v>
      </c>
      <c r="AE164">
        <v>-63.647593999999998</v>
      </c>
      <c r="AF164">
        <v>19.066766999999999</v>
      </c>
      <c r="AG164">
        <v>-13.846933</v>
      </c>
      <c r="AJ164">
        <v>26638525000</v>
      </c>
      <c r="AK164">
        <v>-17.097339999999999</v>
      </c>
      <c r="AL164">
        <v>-72.668694000000002</v>
      </c>
      <c r="AM164">
        <v>17.457964</v>
      </c>
      <c r="AN164">
        <v>-13.890991</v>
      </c>
      <c r="AQ164">
        <v>26638525000</v>
      </c>
      <c r="AR164">
        <v>-17.412486999999999</v>
      </c>
      <c r="AS164">
        <v>-62.053040000000003</v>
      </c>
      <c r="AT164">
        <v>19.834291</v>
      </c>
      <c r="AU164">
        <v>-14.748239999999999</v>
      </c>
      <c r="AX164">
        <v>26638525000</v>
      </c>
      <c r="AY164">
        <v>-17.248877</v>
      </c>
      <c r="AZ164">
        <v>-63.100166000000002</v>
      </c>
      <c r="BA164">
        <v>18.889011</v>
      </c>
      <c r="BB164">
        <v>-14.58061</v>
      </c>
      <c r="BE164">
        <v>26638525000</v>
      </c>
      <c r="BF164">
        <v>-17.26362</v>
      </c>
      <c r="BG164">
        <v>-61.570067999999999</v>
      </c>
      <c r="BH164">
        <v>17.50094</v>
      </c>
      <c r="BI164">
        <v>-14.514500999999999</v>
      </c>
    </row>
    <row r="165" spans="1:61" x14ac:dyDescent="0.25">
      <c r="A165">
        <v>26806000000</v>
      </c>
      <c r="B165">
        <v>-16.875927000000001</v>
      </c>
      <c r="C165">
        <v>-65.515701000000007</v>
      </c>
      <c r="D165">
        <v>20.66506</v>
      </c>
      <c r="E165">
        <v>-13.024969</v>
      </c>
      <c r="H165">
        <v>26806000000</v>
      </c>
      <c r="I165">
        <v>-16.825804000000002</v>
      </c>
      <c r="J165">
        <v>-66.323920999999999</v>
      </c>
      <c r="K165">
        <v>19.322835999999999</v>
      </c>
      <c r="L165">
        <v>-13.010588</v>
      </c>
      <c r="O165">
        <v>26806000000</v>
      </c>
      <c r="P165">
        <v>-16.901043000000001</v>
      </c>
      <c r="Q165">
        <v>-60.766376000000001</v>
      </c>
      <c r="R165">
        <v>17.449722000000001</v>
      </c>
      <c r="S165">
        <v>-13.137905</v>
      </c>
      <c r="V165">
        <v>26806000000</v>
      </c>
      <c r="W165">
        <v>-17.077974000000001</v>
      </c>
      <c r="X165">
        <v>-64.293571</v>
      </c>
      <c r="Y165">
        <v>20.230315999999998</v>
      </c>
      <c r="Z165">
        <v>-13.873272999999999</v>
      </c>
      <c r="AC165">
        <v>26806000000</v>
      </c>
      <c r="AD165">
        <v>-17.051456000000002</v>
      </c>
      <c r="AE165">
        <v>-64.403198000000003</v>
      </c>
      <c r="AF165">
        <v>19.066126000000001</v>
      </c>
      <c r="AG165">
        <v>-13.760759999999999</v>
      </c>
      <c r="AJ165">
        <v>26806000000</v>
      </c>
      <c r="AK165">
        <v>-17.086926999999999</v>
      </c>
      <c r="AL165">
        <v>-60.899825999999997</v>
      </c>
      <c r="AM165">
        <v>17.460108000000002</v>
      </c>
      <c r="AN165">
        <v>-13.794763</v>
      </c>
      <c r="AQ165">
        <v>26806000000</v>
      </c>
      <c r="AR165">
        <v>-17.404774</v>
      </c>
      <c r="AS165">
        <v>-59.990504999999999</v>
      </c>
      <c r="AT165">
        <v>19.830309</v>
      </c>
      <c r="AU165">
        <v>-14.661001000000001</v>
      </c>
      <c r="AX165">
        <v>26806000000</v>
      </c>
      <c r="AY165">
        <v>-17.286391999999999</v>
      </c>
      <c r="AZ165">
        <v>-67.347449999999995</v>
      </c>
      <c r="BA165">
        <v>18.881384000000001</v>
      </c>
      <c r="BB165">
        <v>-14.504685</v>
      </c>
      <c r="BE165">
        <v>26806000000</v>
      </c>
      <c r="BF165">
        <v>-17.261621000000002</v>
      </c>
      <c r="BG165">
        <v>-70.763023000000004</v>
      </c>
      <c r="BH165">
        <v>17.494755000000001</v>
      </c>
      <c r="BI165">
        <v>-14.429510000000001</v>
      </c>
    </row>
    <row r="166" spans="1:61" x14ac:dyDescent="0.25">
      <c r="A166">
        <v>26973475000</v>
      </c>
      <c r="B166">
        <v>-16.610344000000001</v>
      </c>
      <c r="C166">
        <v>-60.602127000000003</v>
      </c>
      <c r="D166">
        <v>20.734632000000001</v>
      </c>
      <c r="E166">
        <v>-12.962593</v>
      </c>
      <c r="H166">
        <v>26973475000</v>
      </c>
      <c r="I166">
        <v>-16.592639999999999</v>
      </c>
      <c r="J166">
        <v>-63.062634000000003</v>
      </c>
      <c r="K166">
        <v>19.389668</v>
      </c>
      <c r="L166">
        <v>-12.959453</v>
      </c>
      <c r="O166">
        <v>26973475000</v>
      </c>
      <c r="P166">
        <v>-16.693214000000001</v>
      </c>
      <c r="Q166">
        <v>-82.634224000000003</v>
      </c>
      <c r="R166">
        <v>17.512792999999999</v>
      </c>
      <c r="S166">
        <v>-13.111853</v>
      </c>
      <c r="V166">
        <v>26973475000</v>
      </c>
      <c r="W166">
        <v>-16.884922</v>
      </c>
      <c r="X166">
        <v>-62.540852000000001</v>
      </c>
      <c r="Y166">
        <v>20.311969999999999</v>
      </c>
      <c r="Z166">
        <v>-13.815227999999999</v>
      </c>
      <c r="AC166">
        <v>26973475000</v>
      </c>
      <c r="AD166">
        <v>-16.802063</v>
      </c>
      <c r="AE166">
        <v>-62.260319000000003</v>
      </c>
      <c r="AF166">
        <v>19.137751000000002</v>
      </c>
      <c r="AG166">
        <v>-13.753280999999999</v>
      </c>
      <c r="AJ166">
        <v>26973475000</v>
      </c>
      <c r="AK166">
        <v>-16.918493000000002</v>
      </c>
      <c r="AL166">
        <v>-61.644077000000003</v>
      </c>
      <c r="AM166">
        <v>17.529297</v>
      </c>
      <c r="AN166">
        <v>-13.780309000000001</v>
      </c>
      <c r="AQ166">
        <v>26973475000</v>
      </c>
      <c r="AR166">
        <v>-17.167732000000001</v>
      </c>
      <c r="AS166">
        <v>-63.587048000000003</v>
      </c>
      <c r="AT166">
        <v>19.917427</v>
      </c>
      <c r="AU166">
        <v>-14.622985</v>
      </c>
      <c r="AX166">
        <v>26973475000</v>
      </c>
      <c r="AY166">
        <v>-17.057832999999999</v>
      </c>
      <c r="AZ166">
        <v>-73.660049000000001</v>
      </c>
      <c r="BA166">
        <v>18.965592999999998</v>
      </c>
      <c r="BB166">
        <v>-14.468000999999999</v>
      </c>
      <c r="BE166">
        <v>26973475000</v>
      </c>
      <c r="BF166">
        <v>-17.030989000000002</v>
      </c>
      <c r="BG166">
        <v>-70.224418999999997</v>
      </c>
      <c r="BH166">
        <v>17.575669999999999</v>
      </c>
      <c r="BI166">
        <v>-14.416285999999999</v>
      </c>
    </row>
    <row r="167" spans="1:61" x14ac:dyDescent="0.25">
      <c r="A167">
        <v>27140950000</v>
      </c>
      <c r="B167">
        <v>-16.753231</v>
      </c>
      <c r="C167">
        <v>-70.169380000000004</v>
      </c>
      <c r="D167">
        <v>20.693687000000001</v>
      </c>
      <c r="E167">
        <v>-13.114616</v>
      </c>
      <c r="H167">
        <v>27140950000</v>
      </c>
      <c r="I167">
        <v>-16.759288999999999</v>
      </c>
      <c r="J167">
        <v>-62.298634</v>
      </c>
      <c r="K167">
        <v>19.352578999999999</v>
      </c>
      <c r="L167">
        <v>-13.072524</v>
      </c>
      <c r="O167">
        <v>27140950000</v>
      </c>
      <c r="P167">
        <v>-16.886607999999999</v>
      </c>
      <c r="Q167">
        <v>-62.860897000000001</v>
      </c>
      <c r="R167">
        <v>17.484670999999999</v>
      </c>
      <c r="S167">
        <v>-13.238796000000001</v>
      </c>
      <c r="V167">
        <v>27140950000</v>
      </c>
      <c r="W167">
        <v>-17.061398000000001</v>
      </c>
      <c r="X167">
        <v>-63.531345000000002</v>
      </c>
      <c r="Y167">
        <v>20.274298000000002</v>
      </c>
      <c r="Z167">
        <v>-13.944518</v>
      </c>
      <c r="AC167">
        <v>27140950000</v>
      </c>
      <c r="AD167">
        <v>-17.001619000000002</v>
      </c>
      <c r="AE167">
        <v>-62.421565999999999</v>
      </c>
      <c r="AF167">
        <v>19.103740999999999</v>
      </c>
      <c r="AG167">
        <v>-13.842941</v>
      </c>
      <c r="AJ167">
        <v>27140950000</v>
      </c>
      <c r="AK167">
        <v>-17.049002000000002</v>
      </c>
      <c r="AL167">
        <v>-64.849838000000005</v>
      </c>
      <c r="AM167">
        <v>17.504135000000002</v>
      </c>
      <c r="AN167">
        <v>-13.894012999999999</v>
      </c>
      <c r="AQ167">
        <v>27140950000</v>
      </c>
      <c r="AR167">
        <v>-17.392157000000001</v>
      </c>
      <c r="AS167">
        <v>-61.149192999999997</v>
      </c>
      <c r="AT167">
        <v>19.907838999999999</v>
      </c>
      <c r="AU167">
        <v>-14.78374</v>
      </c>
      <c r="AX167">
        <v>27140950000</v>
      </c>
      <c r="AY167">
        <v>-17.263760000000001</v>
      </c>
      <c r="AZ167">
        <v>-58.025345000000002</v>
      </c>
      <c r="BA167">
        <v>18.951834000000002</v>
      </c>
      <c r="BB167">
        <v>-14.660543000000001</v>
      </c>
      <c r="BE167">
        <v>27140950000</v>
      </c>
      <c r="BF167">
        <v>-17.283923999999999</v>
      </c>
      <c r="BG167">
        <v>-62.339072999999999</v>
      </c>
      <c r="BH167">
        <v>17.549536</v>
      </c>
      <c r="BI167">
        <v>-14.588697</v>
      </c>
    </row>
    <row r="168" spans="1:61" x14ac:dyDescent="0.25">
      <c r="A168">
        <v>27308425000</v>
      </c>
      <c r="B168">
        <v>-16.853587999999998</v>
      </c>
      <c r="C168">
        <v>-70.282143000000005</v>
      </c>
      <c r="D168">
        <v>20.702380999999999</v>
      </c>
      <c r="E168">
        <v>-12.987280999999999</v>
      </c>
      <c r="H168">
        <v>27308425000</v>
      </c>
      <c r="I168">
        <v>-16.906994000000001</v>
      </c>
      <c r="J168">
        <v>-61.307944999999997</v>
      </c>
      <c r="K168">
        <v>19.357583999999999</v>
      </c>
      <c r="L168">
        <v>-12.972542000000001</v>
      </c>
      <c r="O168">
        <v>27308425000</v>
      </c>
      <c r="P168">
        <v>-17.035603999999999</v>
      </c>
      <c r="Q168">
        <v>-58.796463000000003</v>
      </c>
      <c r="R168">
        <v>17.494530000000001</v>
      </c>
      <c r="S168">
        <v>-13.142689000000001</v>
      </c>
      <c r="V168">
        <v>27308425000</v>
      </c>
      <c r="W168">
        <v>-17.240079999999999</v>
      </c>
      <c r="X168">
        <v>-60.363232000000004</v>
      </c>
      <c r="Y168">
        <v>20.293517999999999</v>
      </c>
      <c r="Z168">
        <v>-13.875106000000001</v>
      </c>
      <c r="AC168">
        <v>27308425000</v>
      </c>
      <c r="AD168">
        <v>-17.178246999999999</v>
      </c>
      <c r="AE168">
        <v>-62.398304000000003</v>
      </c>
      <c r="AF168">
        <v>19.118943999999999</v>
      </c>
      <c r="AG168">
        <v>-13.769791</v>
      </c>
      <c r="AJ168">
        <v>27308425000</v>
      </c>
      <c r="AK168">
        <v>-17.307531000000001</v>
      </c>
      <c r="AL168">
        <v>-62.750908000000003</v>
      </c>
      <c r="AM168">
        <v>17.514030000000002</v>
      </c>
      <c r="AN168">
        <v>-13.807437999999999</v>
      </c>
      <c r="AQ168">
        <v>27308425000</v>
      </c>
      <c r="AR168">
        <v>-17.500592999999999</v>
      </c>
      <c r="AS168">
        <v>-61.718769000000002</v>
      </c>
      <c r="AT168">
        <v>19.922636000000001</v>
      </c>
      <c r="AU168">
        <v>-14.733136</v>
      </c>
      <c r="AX168">
        <v>27308425000</v>
      </c>
      <c r="AY168">
        <v>-17.452342999999999</v>
      </c>
      <c r="AZ168">
        <v>-65.605316000000002</v>
      </c>
      <c r="BA168">
        <v>18.952141000000001</v>
      </c>
      <c r="BB168">
        <v>-14.56869</v>
      </c>
      <c r="BE168">
        <v>27308425000</v>
      </c>
      <c r="BF168">
        <v>-17.508109999999999</v>
      </c>
      <c r="BG168">
        <v>-61.996403000000001</v>
      </c>
      <c r="BH168">
        <v>17.566023000000001</v>
      </c>
      <c r="BI168">
        <v>-14.495533</v>
      </c>
    </row>
    <row r="169" spans="1:61" x14ac:dyDescent="0.25">
      <c r="A169">
        <v>27475900000</v>
      </c>
      <c r="B169">
        <v>-17.112393999999998</v>
      </c>
      <c r="C169">
        <v>-62.330711000000001</v>
      </c>
      <c r="D169">
        <v>20.727798</v>
      </c>
      <c r="E169">
        <v>-13.009212</v>
      </c>
      <c r="H169">
        <v>27475900000</v>
      </c>
      <c r="I169">
        <v>-17.142097</v>
      </c>
      <c r="J169">
        <v>-62.408825</v>
      </c>
      <c r="K169">
        <v>19.380468</v>
      </c>
      <c r="L169">
        <v>-12.962535000000001</v>
      </c>
      <c r="O169">
        <v>27475900000</v>
      </c>
      <c r="P169">
        <v>-17.316749999999999</v>
      </c>
      <c r="Q169">
        <v>-65.244575999999995</v>
      </c>
      <c r="R169">
        <v>17.519485</v>
      </c>
      <c r="S169">
        <v>-13.13386</v>
      </c>
      <c r="V169">
        <v>27475900000</v>
      </c>
      <c r="W169">
        <v>-17.457497</v>
      </c>
      <c r="X169">
        <v>-59.054661000000003</v>
      </c>
      <c r="Y169">
        <v>20.324272000000001</v>
      </c>
      <c r="Z169">
        <v>-13.940452000000001</v>
      </c>
      <c r="AC169">
        <v>27475900000</v>
      </c>
      <c r="AD169">
        <v>-17.444157000000001</v>
      </c>
      <c r="AE169">
        <v>-63.455821999999998</v>
      </c>
      <c r="AF169">
        <v>19.143509000000002</v>
      </c>
      <c r="AG169">
        <v>-13.798406</v>
      </c>
      <c r="AJ169">
        <v>27475900000</v>
      </c>
      <c r="AK169">
        <v>-17.596468000000002</v>
      </c>
      <c r="AL169">
        <v>-60.257717</v>
      </c>
      <c r="AM169">
        <v>17.542245999999999</v>
      </c>
      <c r="AN169">
        <v>-13.893516999999999</v>
      </c>
      <c r="AQ169">
        <v>27475900000</v>
      </c>
      <c r="AR169">
        <v>-17.857690999999999</v>
      </c>
      <c r="AS169">
        <v>-63.973660000000002</v>
      </c>
      <c r="AT169">
        <v>19.954048</v>
      </c>
      <c r="AU169">
        <v>-14.764955</v>
      </c>
      <c r="AX169">
        <v>27475900000</v>
      </c>
      <c r="AY169">
        <v>-17.768153999999999</v>
      </c>
      <c r="AZ169">
        <v>-62.626606000000002</v>
      </c>
      <c r="BA169">
        <v>18.982451999999999</v>
      </c>
      <c r="BB169">
        <v>-14.616989</v>
      </c>
      <c r="BE169">
        <v>27475900000</v>
      </c>
      <c r="BF169">
        <v>-17.785613999999999</v>
      </c>
      <c r="BG169">
        <v>-62.263294000000002</v>
      </c>
      <c r="BH169">
        <v>17.594567999999999</v>
      </c>
      <c r="BI169">
        <v>-14.554447</v>
      </c>
    </row>
    <row r="170" spans="1:61" x14ac:dyDescent="0.25">
      <c r="A170">
        <v>27643375000</v>
      </c>
      <c r="B170">
        <v>-17.433427999999999</v>
      </c>
      <c r="C170">
        <v>-67.513740999999996</v>
      </c>
      <c r="D170">
        <v>20.731670000000001</v>
      </c>
      <c r="E170">
        <v>-12.873276000000001</v>
      </c>
      <c r="H170">
        <v>27643375000</v>
      </c>
      <c r="I170">
        <v>-17.507631</v>
      </c>
      <c r="J170">
        <v>-58.946579</v>
      </c>
      <c r="K170">
        <v>19.374085999999998</v>
      </c>
      <c r="L170">
        <v>-12.873818999999999</v>
      </c>
      <c r="O170">
        <v>27643375000</v>
      </c>
      <c r="P170">
        <v>-17.663263000000001</v>
      </c>
      <c r="Q170">
        <v>-61.458511000000001</v>
      </c>
      <c r="R170">
        <v>17.516117000000001</v>
      </c>
      <c r="S170">
        <v>-13.036623000000001</v>
      </c>
      <c r="V170">
        <v>27643375000</v>
      </c>
      <c r="W170">
        <v>-17.909003999999999</v>
      </c>
      <c r="X170">
        <v>-59.277476999999998</v>
      </c>
      <c r="Y170">
        <v>20.340409999999999</v>
      </c>
      <c r="Z170">
        <v>-13.794299000000001</v>
      </c>
      <c r="AC170">
        <v>27643375000</v>
      </c>
      <c r="AD170">
        <v>-17.780457999999999</v>
      </c>
      <c r="AE170">
        <v>-60.550854000000001</v>
      </c>
      <c r="AF170">
        <v>19.154022000000001</v>
      </c>
      <c r="AG170">
        <v>-13.702534999999999</v>
      </c>
      <c r="AJ170">
        <v>27643375000</v>
      </c>
      <c r="AK170">
        <v>-17.884253000000001</v>
      </c>
      <c r="AL170">
        <v>-61.873688000000001</v>
      </c>
      <c r="AM170">
        <v>17.551727</v>
      </c>
      <c r="AN170">
        <v>-13.777801999999999</v>
      </c>
      <c r="AQ170">
        <v>27643375000</v>
      </c>
      <c r="AR170">
        <v>-18.257850999999999</v>
      </c>
      <c r="AS170">
        <v>-62.722569</v>
      </c>
      <c r="AT170">
        <v>20.002593999999998</v>
      </c>
      <c r="AU170">
        <v>-14.736198</v>
      </c>
      <c r="AX170">
        <v>27643375000</v>
      </c>
      <c r="AY170">
        <v>-18.130130999999999</v>
      </c>
      <c r="AZ170">
        <v>-65.002167</v>
      </c>
      <c r="BA170">
        <v>19.013000000000002</v>
      </c>
      <c r="BB170">
        <v>-14.539581</v>
      </c>
      <c r="BE170">
        <v>27643375000</v>
      </c>
      <c r="BF170">
        <v>-18.20825</v>
      </c>
      <c r="BG170">
        <v>-60.258068000000002</v>
      </c>
      <c r="BH170">
        <v>17.617986999999999</v>
      </c>
      <c r="BI170">
        <v>-14.479704999999999</v>
      </c>
    </row>
    <row r="171" spans="1:61" x14ac:dyDescent="0.25">
      <c r="A171">
        <v>27810850000</v>
      </c>
      <c r="B171">
        <v>-17.781506</v>
      </c>
      <c r="C171">
        <v>-62.367386000000003</v>
      </c>
      <c r="D171">
        <v>20.753872000000001</v>
      </c>
      <c r="E171">
        <v>-12.598089999999999</v>
      </c>
      <c r="H171">
        <v>27810850000</v>
      </c>
      <c r="I171">
        <v>-17.866617000000002</v>
      </c>
      <c r="J171">
        <v>-99.945510999999996</v>
      </c>
      <c r="K171">
        <v>19.390937999999998</v>
      </c>
      <c r="L171">
        <v>-12.543801</v>
      </c>
      <c r="O171">
        <v>27810850000</v>
      </c>
      <c r="P171">
        <v>-18.019842000000001</v>
      </c>
      <c r="Q171">
        <v>-72.182464999999993</v>
      </c>
      <c r="R171">
        <v>17.530840000000001</v>
      </c>
      <c r="S171">
        <v>-12.746980000000001</v>
      </c>
      <c r="V171">
        <v>27810850000</v>
      </c>
      <c r="W171">
        <v>-18.206534999999999</v>
      </c>
      <c r="X171">
        <v>-59.43779</v>
      </c>
      <c r="Y171">
        <v>20.375374000000001</v>
      </c>
      <c r="Z171">
        <v>-13.581141000000001</v>
      </c>
      <c r="AC171">
        <v>27810850000</v>
      </c>
      <c r="AD171">
        <v>-18.183537999999999</v>
      </c>
      <c r="AE171">
        <v>-65.085220000000007</v>
      </c>
      <c r="AF171">
        <v>19.179704999999998</v>
      </c>
      <c r="AG171">
        <v>-13.435038</v>
      </c>
      <c r="AJ171">
        <v>27810850000</v>
      </c>
      <c r="AK171">
        <v>-18.298113000000001</v>
      </c>
      <c r="AL171">
        <v>-69.768517000000003</v>
      </c>
      <c r="AM171">
        <v>17.575699</v>
      </c>
      <c r="AN171">
        <v>-13.489573</v>
      </c>
      <c r="AQ171">
        <v>27810850000</v>
      </c>
      <c r="AR171">
        <v>-18.612998999999999</v>
      </c>
      <c r="AS171">
        <v>-60.868378</v>
      </c>
      <c r="AT171">
        <v>20.049942000000001</v>
      </c>
      <c r="AU171">
        <v>-14.522584999999999</v>
      </c>
      <c r="AX171">
        <v>27810850000</v>
      </c>
      <c r="AY171">
        <v>-18.535336999999998</v>
      </c>
      <c r="AZ171">
        <v>-64.658241000000004</v>
      </c>
      <c r="BA171">
        <v>19.056469</v>
      </c>
      <c r="BB171">
        <v>-14.310523</v>
      </c>
      <c r="BE171">
        <v>27810850000</v>
      </c>
      <c r="BF171">
        <v>-18.574307999999998</v>
      </c>
      <c r="BG171">
        <v>-60.803783000000003</v>
      </c>
      <c r="BH171">
        <v>17.653939999999999</v>
      </c>
      <c r="BI171">
        <v>-14.235688</v>
      </c>
    </row>
    <row r="172" spans="1:61" x14ac:dyDescent="0.25">
      <c r="A172">
        <v>27978325000</v>
      </c>
      <c r="B172">
        <v>-18.510235000000002</v>
      </c>
      <c r="C172">
        <v>-63.868946000000001</v>
      </c>
      <c r="D172">
        <v>20.750070999999998</v>
      </c>
      <c r="E172">
        <v>-12.188829</v>
      </c>
      <c r="H172">
        <v>27978325000</v>
      </c>
      <c r="I172">
        <v>-18.540945000000001</v>
      </c>
      <c r="J172">
        <v>-66.598808000000005</v>
      </c>
      <c r="K172">
        <v>19.377552000000001</v>
      </c>
      <c r="L172">
        <v>-12.195346000000001</v>
      </c>
      <c r="O172">
        <v>27978325000</v>
      </c>
      <c r="P172">
        <v>-18.754456999999999</v>
      </c>
      <c r="Q172">
        <v>-64.792213000000004</v>
      </c>
      <c r="R172">
        <v>17.521051</v>
      </c>
      <c r="S172">
        <v>-12.396378</v>
      </c>
      <c r="V172">
        <v>27978325000</v>
      </c>
      <c r="W172">
        <v>-18.872591</v>
      </c>
      <c r="X172">
        <v>-58.947024999999996</v>
      </c>
      <c r="Y172">
        <v>20.374672</v>
      </c>
      <c r="Z172">
        <v>-13.154503</v>
      </c>
      <c r="AC172">
        <v>27978325000</v>
      </c>
      <c r="AD172">
        <v>-18.904722</v>
      </c>
      <c r="AE172">
        <v>-65.341904</v>
      </c>
      <c r="AF172">
        <v>19.177106999999999</v>
      </c>
      <c r="AG172">
        <v>-13.023652</v>
      </c>
      <c r="AJ172">
        <v>27978325000</v>
      </c>
      <c r="AK172">
        <v>-19.004625000000001</v>
      </c>
      <c r="AL172">
        <v>-65.332099999999997</v>
      </c>
      <c r="AM172">
        <v>17.567731999999999</v>
      </c>
      <c r="AN172">
        <v>-13.108461</v>
      </c>
      <c r="AQ172">
        <v>27978325000</v>
      </c>
      <c r="AR172">
        <v>-19.387626999999998</v>
      </c>
      <c r="AS172">
        <v>-64.508887999999999</v>
      </c>
      <c r="AT172">
        <v>20.06316</v>
      </c>
      <c r="AU172">
        <v>-14.127205999999999</v>
      </c>
      <c r="AX172">
        <v>27978325000</v>
      </c>
      <c r="AY172">
        <v>-19.254936000000001</v>
      </c>
      <c r="AZ172">
        <v>-65.582335999999998</v>
      </c>
      <c r="BA172">
        <v>19.061785</v>
      </c>
      <c r="BB172">
        <v>-13.903207999999999</v>
      </c>
      <c r="BE172">
        <v>27978325000</v>
      </c>
      <c r="BF172">
        <v>-19.260024999999999</v>
      </c>
      <c r="BG172">
        <v>-60.851326</v>
      </c>
      <c r="BH172">
        <v>17.658605999999999</v>
      </c>
      <c r="BI172">
        <v>-13.840954999999999</v>
      </c>
    </row>
    <row r="173" spans="1:61" x14ac:dyDescent="0.25">
      <c r="A173">
        <v>28145800000</v>
      </c>
      <c r="B173">
        <v>-18.500537999999999</v>
      </c>
      <c r="C173">
        <v>-70.892548000000005</v>
      </c>
      <c r="D173">
        <v>20.705331999999999</v>
      </c>
      <c r="E173">
        <v>-11.823986</v>
      </c>
      <c r="H173">
        <v>28145800000</v>
      </c>
      <c r="I173">
        <v>-18.42952</v>
      </c>
      <c r="J173">
        <v>-61.081684000000003</v>
      </c>
      <c r="K173">
        <v>19.329062</v>
      </c>
      <c r="L173">
        <v>-11.795244</v>
      </c>
      <c r="O173">
        <v>28145800000</v>
      </c>
      <c r="P173">
        <v>-18.683788</v>
      </c>
      <c r="Q173">
        <v>-69.376564000000002</v>
      </c>
      <c r="R173">
        <v>17.478892999999999</v>
      </c>
      <c r="S173">
        <v>-11.999518999999999</v>
      </c>
      <c r="V173">
        <v>28145800000</v>
      </c>
      <c r="W173">
        <v>-18.827335000000001</v>
      </c>
      <c r="X173">
        <v>-57.996296000000001</v>
      </c>
      <c r="Y173">
        <v>20.344781999999999</v>
      </c>
      <c r="Z173">
        <v>-12.698572</v>
      </c>
      <c r="AC173">
        <v>28145800000</v>
      </c>
      <c r="AD173">
        <v>-18.77177</v>
      </c>
      <c r="AE173">
        <v>-60.838211000000001</v>
      </c>
      <c r="AF173">
        <v>19.144371</v>
      </c>
      <c r="AG173">
        <v>-12.643741</v>
      </c>
      <c r="AJ173">
        <v>28145800000</v>
      </c>
      <c r="AK173">
        <v>-18.908852</v>
      </c>
      <c r="AL173">
        <v>-60.163235</v>
      </c>
      <c r="AM173">
        <v>17.536791000000001</v>
      </c>
      <c r="AN173">
        <v>-12.683583</v>
      </c>
      <c r="AQ173">
        <v>28145800000</v>
      </c>
      <c r="AR173">
        <v>-19.269397999999999</v>
      </c>
      <c r="AS173">
        <v>-61.699547000000003</v>
      </c>
      <c r="AT173">
        <v>20.040737</v>
      </c>
      <c r="AU173">
        <v>-13.691381</v>
      </c>
      <c r="AX173">
        <v>28145800000</v>
      </c>
      <c r="AY173">
        <v>-19.091964999999998</v>
      </c>
      <c r="AZ173">
        <v>-57.134627999999999</v>
      </c>
      <c r="BA173">
        <v>19.029672999999999</v>
      </c>
      <c r="BB173">
        <v>-13.463267</v>
      </c>
      <c r="BE173">
        <v>28145800000</v>
      </c>
      <c r="BF173">
        <v>-19.153551</v>
      </c>
      <c r="BG173">
        <v>-61.163505999999998</v>
      </c>
      <c r="BH173">
        <v>17.625976999999999</v>
      </c>
      <c r="BI173">
        <v>-13.392203</v>
      </c>
    </row>
    <row r="174" spans="1:61" x14ac:dyDescent="0.25">
      <c r="A174">
        <v>28313275000</v>
      </c>
      <c r="B174">
        <v>-18.374555999999998</v>
      </c>
      <c r="C174">
        <v>-57.071072000000001</v>
      </c>
      <c r="D174">
        <v>20.685507000000001</v>
      </c>
      <c r="E174">
        <v>-11.262670999999999</v>
      </c>
      <c r="H174">
        <v>28313275000</v>
      </c>
      <c r="I174">
        <v>-18.310431000000001</v>
      </c>
      <c r="J174">
        <v>-72.204841999999999</v>
      </c>
      <c r="K174">
        <v>19.306374000000002</v>
      </c>
      <c r="L174">
        <v>-11.21374</v>
      </c>
      <c r="O174">
        <v>28313275000</v>
      </c>
      <c r="P174">
        <v>-18.602969999999999</v>
      </c>
      <c r="Q174">
        <v>-63.200812999999997</v>
      </c>
      <c r="R174">
        <v>17.460733000000001</v>
      </c>
      <c r="S174">
        <v>-11.421752</v>
      </c>
      <c r="V174">
        <v>28313275000</v>
      </c>
      <c r="W174">
        <v>-18.699342999999999</v>
      </c>
      <c r="X174">
        <v>-63.216377000000001</v>
      </c>
      <c r="Y174">
        <v>20.341916999999999</v>
      </c>
      <c r="Z174">
        <v>-12.158854</v>
      </c>
      <c r="AC174">
        <v>28313275000</v>
      </c>
      <c r="AD174">
        <v>-18.589604999999999</v>
      </c>
      <c r="AE174">
        <v>-74.337768999999994</v>
      </c>
      <c r="AF174">
        <v>19.13035</v>
      </c>
      <c r="AG174">
        <v>-12.016261</v>
      </c>
      <c r="AJ174">
        <v>28313275000</v>
      </c>
      <c r="AK174">
        <v>-18.770420000000001</v>
      </c>
      <c r="AL174">
        <v>-60.703671</v>
      </c>
      <c r="AM174">
        <v>17.525756999999999</v>
      </c>
      <c r="AN174">
        <v>-12.083939000000001</v>
      </c>
      <c r="AQ174">
        <v>28313275000</v>
      </c>
      <c r="AR174">
        <v>-19.110043999999998</v>
      </c>
      <c r="AS174">
        <v>-56.744197999999997</v>
      </c>
      <c r="AT174">
        <v>20.044895</v>
      </c>
      <c r="AU174">
        <v>-13.043229</v>
      </c>
      <c r="AX174">
        <v>28313275000</v>
      </c>
      <c r="AY174">
        <v>-18.92737</v>
      </c>
      <c r="AZ174">
        <v>-62.752518000000002</v>
      </c>
      <c r="BA174">
        <v>19.033235999999999</v>
      </c>
      <c r="BB174">
        <v>-12.849733000000001</v>
      </c>
      <c r="BE174">
        <v>28313275000</v>
      </c>
      <c r="BF174">
        <v>-18.914629000000001</v>
      </c>
      <c r="BG174">
        <v>-65.226562999999999</v>
      </c>
      <c r="BH174">
        <v>17.628634999999999</v>
      </c>
      <c r="BI174">
        <v>-12.767640999999999</v>
      </c>
    </row>
    <row r="175" spans="1:61" x14ac:dyDescent="0.25">
      <c r="A175">
        <v>28480750000</v>
      </c>
      <c r="B175">
        <v>-17.585196</v>
      </c>
      <c r="C175">
        <v>-63.938637</v>
      </c>
      <c r="D175">
        <v>20.609203000000001</v>
      </c>
      <c r="E175">
        <v>-10.824194</v>
      </c>
      <c r="H175">
        <v>28480750000</v>
      </c>
      <c r="I175">
        <v>-17.437307000000001</v>
      </c>
      <c r="J175">
        <v>-64.935303000000005</v>
      </c>
      <c r="K175">
        <v>19.226935999999998</v>
      </c>
      <c r="L175">
        <v>-10.798893</v>
      </c>
      <c r="O175">
        <v>28480750000</v>
      </c>
      <c r="P175">
        <v>-17.701962000000002</v>
      </c>
      <c r="Q175">
        <v>-60.192154000000002</v>
      </c>
      <c r="R175">
        <v>17.383787000000002</v>
      </c>
      <c r="S175">
        <v>-10.986971</v>
      </c>
      <c r="V175">
        <v>28480750000</v>
      </c>
      <c r="W175">
        <v>-17.744924999999999</v>
      </c>
      <c r="X175">
        <v>-58.004116000000003</v>
      </c>
      <c r="Y175">
        <v>20.278874999999999</v>
      </c>
      <c r="Z175">
        <v>-11.617846999999999</v>
      </c>
      <c r="AC175">
        <v>28480750000</v>
      </c>
      <c r="AD175">
        <v>-17.607412</v>
      </c>
      <c r="AE175">
        <v>-58.313164</v>
      </c>
      <c r="AF175">
        <v>19.065496</v>
      </c>
      <c r="AG175">
        <v>-11.568666</v>
      </c>
      <c r="AJ175">
        <v>28480750000</v>
      </c>
      <c r="AK175">
        <v>-17.775845</v>
      </c>
      <c r="AL175">
        <v>-60.328197000000003</v>
      </c>
      <c r="AM175">
        <v>17.462368000000001</v>
      </c>
      <c r="AN175">
        <v>-11.64734</v>
      </c>
      <c r="AQ175">
        <v>28480750000</v>
      </c>
      <c r="AR175">
        <v>-18.253805</v>
      </c>
      <c r="AS175">
        <v>-68.988937000000007</v>
      </c>
      <c r="AT175">
        <v>20.001736000000001</v>
      </c>
      <c r="AU175">
        <v>-12.582845000000001</v>
      </c>
      <c r="AX175">
        <v>28480750000</v>
      </c>
      <c r="AY175">
        <v>-17.961096000000001</v>
      </c>
      <c r="AZ175">
        <v>-59.745800000000003</v>
      </c>
      <c r="BA175">
        <v>18.983395000000002</v>
      </c>
      <c r="BB175">
        <v>-12.327875000000001</v>
      </c>
      <c r="BE175">
        <v>28480750000</v>
      </c>
      <c r="BF175">
        <v>-17.968575000000001</v>
      </c>
      <c r="BG175">
        <v>-59.959530000000001</v>
      </c>
      <c r="BH175">
        <v>17.572140000000001</v>
      </c>
      <c r="BI175">
        <v>-12.276501</v>
      </c>
    </row>
    <row r="176" spans="1:61" x14ac:dyDescent="0.25">
      <c r="A176">
        <v>28648225000</v>
      </c>
      <c r="B176">
        <v>-16.947561</v>
      </c>
      <c r="C176">
        <v>-60.037239</v>
      </c>
      <c r="D176">
        <v>20.504138999999999</v>
      </c>
      <c r="E176">
        <v>-10.418571</v>
      </c>
      <c r="H176">
        <v>28648225000</v>
      </c>
      <c r="I176">
        <v>-16.758997000000001</v>
      </c>
      <c r="J176">
        <v>-61.813690000000001</v>
      </c>
      <c r="K176">
        <v>19.118086000000002</v>
      </c>
      <c r="L176">
        <v>-10.454273000000001</v>
      </c>
      <c r="O176">
        <v>28648225000</v>
      </c>
      <c r="P176">
        <v>-17.061150000000001</v>
      </c>
      <c r="Q176">
        <v>-63.588996999999999</v>
      </c>
      <c r="R176">
        <v>17.281428999999999</v>
      </c>
      <c r="S176">
        <v>-10.611763</v>
      </c>
      <c r="V176">
        <v>28648225000</v>
      </c>
      <c r="W176">
        <v>-17.216303</v>
      </c>
      <c r="X176">
        <v>-60.548721</v>
      </c>
      <c r="Y176">
        <v>20.191015</v>
      </c>
      <c r="Z176">
        <v>-11.226839</v>
      </c>
      <c r="AC176">
        <v>28648225000</v>
      </c>
      <c r="AD176">
        <v>-16.984369000000001</v>
      </c>
      <c r="AE176">
        <v>-60.518825999999997</v>
      </c>
      <c r="AF176">
        <v>18.968</v>
      </c>
      <c r="AG176">
        <v>-11.146849</v>
      </c>
      <c r="AJ176">
        <v>28648225000</v>
      </c>
      <c r="AK176">
        <v>-17.162064000000001</v>
      </c>
      <c r="AL176">
        <v>-60.493057</v>
      </c>
      <c r="AM176">
        <v>17.366593999999999</v>
      </c>
      <c r="AN176">
        <v>-11.212215</v>
      </c>
      <c r="AQ176">
        <v>28648225000</v>
      </c>
      <c r="AR176">
        <v>-17.484285</v>
      </c>
      <c r="AS176">
        <v>-58.535412000000001</v>
      </c>
      <c r="AT176">
        <v>19.918623</v>
      </c>
      <c r="AU176">
        <v>-12.067721000000001</v>
      </c>
      <c r="AX176">
        <v>28648225000</v>
      </c>
      <c r="AY176">
        <v>-17.237483999999998</v>
      </c>
      <c r="AZ176">
        <v>-81.377112999999994</v>
      </c>
      <c r="BA176">
        <v>18.889348999999999</v>
      </c>
      <c r="BB176">
        <v>-11.903632999999999</v>
      </c>
      <c r="BE176">
        <v>28648225000</v>
      </c>
      <c r="BF176">
        <v>-17.281175999999999</v>
      </c>
      <c r="BG176">
        <v>-70.770522999999997</v>
      </c>
      <c r="BH176">
        <v>17.480587</v>
      </c>
      <c r="BI176">
        <v>-11.833705999999999</v>
      </c>
    </row>
    <row r="177" spans="1:61" x14ac:dyDescent="0.25">
      <c r="A177">
        <v>28815700000</v>
      </c>
      <c r="B177">
        <v>-15.895408</v>
      </c>
      <c r="C177">
        <v>-61.691223000000001</v>
      </c>
      <c r="D177">
        <v>20.456135</v>
      </c>
      <c r="E177">
        <v>-9.8635272999999994</v>
      </c>
      <c r="H177">
        <v>28815700000</v>
      </c>
      <c r="I177">
        <v>-15.807551</v>
      </c>
      <c r="J177">
        <v>-70.336250000000007</v>
      </c>
      <c r="K177">
        <v>19.062956</v>
      </c>
      <c r="L177">
        <v>-9.8904485999999991</v>
      </c>
      <c r="O177">
        <v>28815700000</v>
      </c>
      <c r="P177">
        <v>-16.008602</v>
      </c>
      <c r="Q177">
        <v>-74.515716999999995</v>
      </c>
      <c r="R177">
        <v>17.23218</v>
      </c>
      <c r="S177">
        <v>-10.084405</v>
      </c>
      <c r="V177">
        <v>28815700000</v>
      </c>
      <c r="W177">
        <v>-16.124942999999998</v>
      </c>
      <c r="X177">
        <v>-66.261543000000003</v>
      </c>
      <c r="Y177">
        <v>20.164338999999998</v>
      </c>
      <c r="Z177">
        <v>-10.605938</v>
      </c>
      <c r="AC177">
        <v>28815700000</v>
      </c>
      <c r="AD177">
        <v>-15.999434000000001</v>
      </c>
      <c r="AE177">
        <v>-61.897418999999999</v>
      </c>
      <c r="AF177">
        <v>18.932013000000001</v>
      </c>
      <c r="AG177">
        <v>-10.540421</v>
      </c>
      <c r="AJ177">
        <v>28815700000</v>
      </c>
      <c r="AK177">
        <v>-16.134976999999999</v>
      </c>
      <c r="AL177">
        <v>-55.736103</v>
      </c>
      <c r="AM177">
        <v>17.332799999999999</v>
      </c>
      <c r="AN177">
        <v>-10.617701</v>
      </c>
      <c r="AQ177">
        <v>28815700000</v>
      </c>
      <c r="AR177">
        <v>-16.431684000000001</v>
      </c>
      <c r="AS177">
        <v>-72.295165999999995</v>
      </c>
      <c r="AT177">
        <v>19.912452999999999</v>
      </c>
      <c r="AU177">
        <v>-11.426061000000001</v>
      </c>
      <c r="AX177">
        <v>28815700000</v>
      </c>
      <c r="AY177">
        <v>-16.225487000000001</v>
      </c>
      <c r="AZ177">
        <v>-58.336975000000002</v>
      </c>
      <c r="BA177">
        <v>18.874714000000001</v>
      </c>
      <c r="BB177">
        <v>-11.229006</v>
      </c>
      <c r="BE177">
        <v>28815700000</v>
      </c>
      <c r="BF177">
        <v>-16.22953</v>
      </c>
      <c r="BG177">
        <v>-62.61927</v>
      </c>
      <c r="BH177">
        <v>17.460429999999999</v>
      </c>
      <c r="BI177">
        <v>-11.171752</v>
      </c>
    </row>
    <row r="178" spans="1:61" x14ac:dyDescent="0.25">
      <c r="A178">
        <v>28983175000</v>
      </c>
      <c r="B178">
        <v>-14.966602999999999</v>
      </c>
      <c r="C178">
        <v>-57.188808000000002</v>
      </c>
      <c r="D178">
        <v>20.395702</v>
      </c>
      <c r="E178">
        <v>-9.4364147000000003</v>
      </c>
      <c r="H178">
        <v>28983175000</v>
      </c>
      <c r="I178">
        <v>-14.880250999999999</v>
      </c>
      <c r="J178">
        <v>-72.322624000000005</v>
      </c>
      <c r="K178">
        <v>18.994658999999999</v>
      </c>
      <c r="L178">
        <v>-9.4545612000000006</v>
      </c>
      <c r="O178">
        <v>28983175000</v>
      </c>
      <c r="P178">
        <v>-15.071344</v>
      </c>
      <c r="Q178">
        <v>-62.879359999999998</v>
      </c>
      <c r="R178">
        <v>17.165678</v>
      </c>
      <c r="S178">
        <v>-9.5895986999999998</v>
      </c>
      <c r="V178">
        <v>28983175000</v>
      </c>
      <c r="W178">
        <v>-15.210777</v>
      </c>
      <c r="X178">
        <v>-63.416058</v>
      </c>
      <c r="Y178">
        <v>20.118297999999999</v>
      </c>
      <c r="Z178">
        <v>-10.102449</v>
      </c>
      <c r="AC178">
        <v>28983175000</v>
      </c>
      <c r="AD178">
        <v>-15.062735</v>
      </c>
      <c r="AE178">
        <v>-62.897334999999998</v>
      </c>
      <c r="AF178">
        <v>18.880542999999999</v>
      </c>
      <c r="AG178">
        <v>-10.068218999999999</v>
      </c>
      <c r="AJ178">
        <v>28983175000</v>
      </c>
      <c r="AK178">
        <v>-15.232627000000001</v>
      </c>
      <c r="AL178">
        <v>-65.316329999999994</v>
      </c>
      <c r="AM178">
        <v>17.279852000000002</v>
      </c>
      <c r="AN178">
        <v>-10.135552000000001</v>
      </c>
      <c r="AQ178">
        <v>28983175000</v>
      </c>
      <c r="AR178">
        <v>-15.488412</v>
      </c>
      <c r="AS178">
        <v>-59.518414</v>
      </c>
      <c r="AT178">
        <v>19.895818999999999</v>
      </c>
      <c r="AU178">
        <v>-10.856185999999999</v>
      </c>
      <c r="AX178">
        <v>28983175000</v>
      </c>
      <c r="AY178">
        <v>-15.286206999999999</v>
      </c>
      <c r="AZ178">
        <v>-59.337829999999997</v>
      </c>
      <c r="BA178">
        <v>18.84552</v>
      </c>
      <c r="BB178">
        <v>-10.671556000000001</v>
      </c>
      <c r="BE178">
        <v>28983175000</v>
      </c>
      <c r="BF178">
        <v>-15.297183</v>
      </c>
      <c r="BG178">
        <v>-63.713287000000001</v>
      </c>
      <c r="BH178">
        <v>17.425974</v>
      </c>
      <c r="BI178">
        <v>-10.640703</v>
      </c>
    </row>
    <row r="179" spans="1:61" x14ac:dyDescent="0.25">
      <c r="A179">
        <v>29150650000</v>
      </c>
      <c r="B179">
        <v>-14.564615999999999</v>
      </c>
      <c r="C179">
        <v>-61.876049000000002</v>
      </c>
      <c r="D179">
        <v>20.221440999999999</v>
      </c>
      <c r="E179">
        <v>-9.1296195999999998</v>
      </c>
      <c r="H179">
        <v>29150650000</v>
      </c>
      <c r="I179">
        <v>-14.439121999999999</v>
      </c>
      <c r="J179">
        <v>-61.847515000000001</v>
      </c>
      <c r="K179">
        <v>18.816980000000001</v>
      </c>
      <c r="L179">
        <v>-9.1282721000000002</v>
      </c>
      <c r="O179">
        <v>29150650000</v>
      </c>
      <c r="P179">
        <v>-14.688133000000001</v>
      </c>
      <c r="Q179">
        <v>-61.093964</v>
      </c>
      <c r="R179">
        <v>16.990696</v>
      </c>
      <c r="S179">
        <v>-9.2403870000000001</v>
      </c>
      <c r="V179">
        <v>29150650000</v>
      </c>
      <c r="W179">
        <v>-14.799861999999999</v>
      </c>
      <c r="X179">
        <v>-61.967545000000001</v>
      </c>
      <c r="Y179">
        <v>19.961054000000001</v>
      </c>
      <c r="Z179">
        <v>-9.7660254999999996</v>
      </c>
      <c r="AC179">
        <v>29150650000</v>
      </c>
      <c r="AD179">
        <v>-14.710428</v>
      </c>
      <c r="AE179">
        <v>-75.962661999999995</v>
      </c>
      <c r="AF179">
        <v>18.718610999999999</v>
      </c>
      <c r="AG179">
        <v>-9.7067823000000004</v>
      </c>
      <c r="AJ179">
        <v>29150650000</v>
      </c>
      <c r="AK179">
        <v>-14.790146999999999</v>
      </c>
      <c r="AL179">
        <v>-63.661696999999997</v>
      </c>
      <c r="AM179">
        <v>17.117996000000002</v>
      </c>
      <c r="AN179">
        <v>-9.7487048999999999</v>
      </c>
      <c r="AQ179">
        <v>29150650000</v>
      </c>
      <c r="AR179">
        <v>-15.081742</v>
      </c>
      <c r="AS179">
        <v>-67.823447999999999</v>
      </c>
      <c r="AT179">
        <v>19.753177999999998</v>
      </c>
      <c r="AU179">
        <v>-10.413285999999999</v>
      </c>
      <c r="AX179">
        <v>29150650000</v>
      </c>
      <c r="AY179">
        <v>-14.891597000000001</v>
      </c>
      <c r="AZ179">
        <v>-67.092461</v>
      </c>
      <c r="BA179">
        <v>18.690681000000001</v>
      </c>
      <c r="BB179">
        <v>-10.274164000000001</v>
      </c>
      <c r="BE179">
        <v>29150650000</v>
      </c>
      <c r="BF179">
        <v>-14.910069</v>
      </c>
      <c r="BG179">
        <v>-63.340691</v>
      </c>
      <c r="BH179">
        <v>17.272411000000002</v>
      </c>
      <c r="BI179">
        <v>-10.231310000000001</v>
      </c>
    </row>
    <row r="180" spans="1:61" x14ac:dyDescent="0.25">
      <c r="A180">
        <v>29318125000</v>
      </c>
      <c r="B180">
        <v>-13.807881</v>
      </c>
      <c r="C180">
        <v>-58.870612999999999</v>
      </c>
      <c r="D180">
        <v>20.147974000000001</v>
      </c>
      <c r="E180">
        <v>-8.8386536000000007</v>
      </c>
      <c r="H180">
        <v>29318125000</v>
      </c>
      <c r="I180">
        <v>-13.752743000000001</v>
      </c>
      <c r="J180">
        <v>-61.115668999999997</v>
      </c>
      <c r="K180">
        <v>18.742096</v>
      </c>
      <c r="L180">
        <v>-8.8049792999999994</v>
      </c>
      <c r="O180">
        <v>29318125000</v>
      </c>
      <c r="P180">
        <v>-13.941903</v>
      </c>
      <c r="Q180">
        <v>-56.530223999999997</v>
      </c>
      <c r="R180">
        <v>16.923279000000001</v>
      </c>
      <c r="S180">
        <v>-8.9309635000000007</v>
      </c>
      <c r="V180">
        <v>29318125000</v>
      </c>
      <c r="W180">
        <v>-14.042242</v>
      </c>
      <c r="X180">
        <v>-58.215331999999997</v>
      </c>
      <c r="Y180">
        <v>19.909496000000001</v>
      </c>
      <c r="Z180">
        <v>-9.4087800999999995</v>
      </c>
      <c r="AC180">
        <v>29318125000</v>
      </c>
      <c r="AD180">
        <v>-13.944832999999999</v>
      </c>
      <c r="AE180">
        <v>-56.668982999999997</v>
      </c>
      <c r="AF180">
        <v>18.657881</v>
      </c>
      <c r="AG180">
        <v>-9.3638258000000008</v>
      </c>
      <c r="AJ180">
        <v>29318125000</v>
      </c>
      <c r="AK180">
        <v>-14.046858</v>
      </c>
      <c r="AL180">
        <v>-68.476616000000007</v>
      </c>
      <c r="AM180">
        <v>17.061658999999999</v>
      </c>
      <c r="AN180">
        <v>-9.3913851000000008</v>
      </c>
      <c r="AQ180">
        <v>29318125000</v>
      </c>
      <c r="AR180">
        <v>-14.312233000000001</v>
      </c>
      <c r="AS180">
        <v>-61.771473</v>
      </c>
      <c r="AT180">
        <v>19.725109</v>
      </c>
      <c r="AU180">
        <v>-9.9962187</v>
      </c>
      <c r="AX180">
        <v>29318125000</v>
      </c>
      <c r="AY180">
        <v>-14.110172</v>
      </c>
      <c r="AZ180">
        <v>-73.204589999999996</v>
      </c>
      <c r="BA180">
        <v>18.653572</v>
      </c>
      <c r="BB180">
        <v>-9.8707437999999996</v>
      </c>
      <c r="BE180">
        <v>29318125000</v>
      </c>
      <c r="BF180">
        <v>-14.185563999999999</v>
      </c>
      <c r="BG180">
        <v>-61.909587999999999</v>
      </c>
      <c r="BH180">
        <v>17.234497000000001</v>
      </c>
      <c r="BI180">
        <v>-9.8552809000000003</v>
      </c>
    </row>
    <row r="181" spans="1:61" x14ac:dyDescent="0.25">
      <c r="A181">
        <v>29485600000</v>
      </c>
      <c r="B181">
        <v>-13.200272999999999</v>
      </c>
      <c r="C181">
        <v>-76.315276999999995</v>
      </c>
      <c r="D181">
        <v>20.065697</v>
      </c>
      <c r="E181">
        <v>-8.3982572999999991</v>
      </c>
      <c r="H181">
        <v>29485600000</v>
      </c>
      <c r="I181">
        <v>-13.211515</v>
      </c>
      <c r="J181">
        <v>-60.111758999999999</v>
      </c>
      <c r="K181">
        <v>18.657889999999998</v>
      </c>
      <c r="L181">
        <v>-8.4240741999999997</v>
      </c>
      <c r="O181">
        <v>29485600000</v>
      </c>
      <c r="P181">
        <v>-13.383485</v>
      </c>
      <c r="Q181">
        <v>-59.708851000000003</v>
      </c>
      <c r="R181">
        <v>16.844576</v>
      </c>
      <c r="S181">
        <v>-8.5603494999999992</v>
      </c>
      <c r="V181">
        <v>29485600000</v>
      </c>
      <c r="W181">
        <v>-13.440174000000001</v>
      </c>
      <c r="X181">
        <v>-63.961768999999997</v>
      </c>
      <c r="Y181">
        <v>19.846229999999998</v>
      </c>
      <c r="Z181">
        <v>-8.9522084999999993</v>
      </c>
      <c r="AC181">
        <v>29485600000</v>
      </c>
      <c r="AD181">
        <v>-13.370753000000001</v>
      </c>
      <c r="AE181">
        <v>-63.382953999999998</v>
      </c>
      <c r="AF181">
        <v>18.591822000000001</v>
      </c>
      <c r="AG181">
        <v>-8.9207783000000003</v>
      </c>
      <c r="AJ181">
        <v>29485600000</v>
      </c>
      <c r="AK181">
        <v>-13.509297</v>
      </c>
      <c r="AL181">
        <v>-59.375996000000001</v>
      </c>
      <c r="AM181">
        <v>16.994682000000001</v>
      </c>
      <c r="AN181">
        <v>-8.9872036000000008</v>
      </c>
      <c r="AQ181">
        <v>29485600000</v>
      </c>
      <c r="AR181">
        <v>-13.733515000000001</v>
      </c>
      <c r="AS181">
        <v>-63.874592</v>
      </c>
      <c r="AT181">
        <v>19.698861999999998</v>
      </c>
      <c r="AU181">
        <v>-9.5073156000000001</v>
      </c>
      <c r="AX181">
        <v>29485600000</v>
      </c>
      <c r="AY181">
        <v>-13.510476000000001</v>
      </c>
      <c r="AZ181">
        <v>-64.540206999999995</v>
      </c>
      <c r="BA181">
        <v>18.620809999999999</v>
      </c>
      <c r="BB181">
        <v>-9.3868703999999994</v>
      </c>
      <c r="BE181">
        <v>29485600000</v>
      </c>
      <c r="BF181">
        <v>-13.639384</v>
      </c>
      <c r="BG181">
        <v>-58.794688999999998</v>
      </c>
      <c r="BH181">
        <v>17.18618</v>
      </c>
      <c r="BI181">
        <v>-9.3971280999999998</v>
      </c>
    </row>
    <row r="182" spans="1:61" x14ac:dyDescent="0.25">
      <c r="A182">
        <v>29653075000</v>
      </c>
      <c r="B182">
        <v>-12.747918</v>
      </c>
      <c r="C182">
        <v>-62.775168999999998</v>
      </c>
      <c r="D182">
        <v>19.927723</v>
      </c>
      <c r="E182">
        <v>-8.2181739999999994</v>
      </c>
      <c r="H182">
        <v>29653075000</v>
      </c>
      <c r="I182">
        <v>-12.704003999999999</v>
      </c>
      <c r="J182">
        <v>-63.613087</v>
      </c>
      <c r="K182">
        <v>18.515395999999999</v>
      </c>
      <c r="L182">
        <v>-8.2289381000000006</v>
      </c>
      <c r="O182">
        <v>29653075000</v>
      </c>
      <c r="P182">
        <v>-12.877129999999999</v>
      </c>
      <c r="Q182">
        <v>-64.725966999999997</v>
      </c>
      <c r="R182">
        <v>16.709824000000001</v>
      </c>
      <c r="S182">
        <v>-8.3246002000000008</v>
      </c>
      <c r="V182">
        <v>29653075000</v>
      </c>
      <c r="W182">
        <v>-12.99292</v>
      </c>
      <c r="X182">
        <v>-64.470032000000003</v>
      </c>
      <c r="Y182">
        <v>19.722317</v>
      </c>
      <c r="Z182">
        <v>-8.7163857999999994</v>
      </c>
      <c r="AC182">
        <v>29653075000</v>
      </c>
      <c r="AD182">
        <v>-12.89809</v>
      </c>
      <c r="AE182">
        <v>-72.058075000000002</v>
      </c>
      <c r="AF182">
        <v>18.460735</v>
      </c>
      <c r="AG182">
        <v>-8.6866883999999995</v>
      </c>
      <c r="AJ182">
        <v>29653075000</v>
      </c>
      <c r="AK182">
        <v>-13.030570000000001</v>
      </c>
      <c r="AL182">
        <v>-62.0411</v>
      </c>
      <c r="AM182">
        <v>16.867889000000002</v>
      </c>
      <c r="AN182">
        <v>-8.7362900000000003</v>
      </c>
      <c r="AQ182">
        <v>29653075000</v>
      </c>
      <c r="AR182">
        <v>-13.251737</v>
      </c>
      <c r="AS182">
        <v>-58.182858000000003</v>
      </c>
      <c r="AT182">
        <v>19.570226999999999</v>
      </c>
      <c r="AU182">
        <v>-9.2387876999999996</v>
      </c>
      <c r="AX182">
        <v>29653075000</v>
      </c>
      <c r="AY182">
        <v>-13.104326</v>
      </c>
      <c r="AZ182">
        <v>-61.836455999999998</v>
      </c>
      <c r="BA182">
        <v>18.489491999999998</v>
      </c>
      <c r="BB182">
        <v>-9.1586055999999996</v>
      </c>
      <c r="BE182">
        <v>29653075000</v>
      </c>
      <c r="BF182">
        <v>-13.145894</v>
      </c>
      <c r="BG182">
        <v>-63.923672000000003</v>
      </c>
      <c r="BH182">
        <v>17.064654999999998</v>
      </c>
      <c r="BI182">
        <v>-9.1253013999999997</v>
      </c>
    </row>
    <row r="183" spans="1:61" x14ac:dyDescent="0.25">
      <c r="A183">
        <v>29820550000</v>
      </c>
      <c r="B183">
        <v>-12.21937</v>
      </c>
      <c r="C183">
        <v>-61.335372999999997</v>
      </c>
      <c r="D183">
        <v>19.863067999999998</v>
      </c>
      <c r="E183">
        <v>-8.0078831000000008</v>
      </c>
      <c r="H183">
        <v>29820550000</v>
      </c>
      <c r="I183">
        <v>-12.224277000000001</v>
      </c>
      <c r="J183">
        <v>-57.608936</v>
      </c>
      <c r="K183">
        <v>18.448181000000002</v>
      </c>
      <c r="L183">
        <v>-8.0541047999999993</v>
      </c>
      <c r="O183">
        <v>29820550000</v>
      </c>
      <c r="P183">
        <v>-12.3468</v>
      </c>
      <c r="Q183">
        <v>-63.125968999999998</v>
      </c>
      <c r="R183">
        <v>16.647745</v>
      </c>
      <c r="S183">
        <v>-8.1422843999999994</v>
      </c>
      <c r="V183">
        <v>29820550000</v>
      </c>
      <c r="W183">
        <v>-12.432013</v>
      </c>
      <c r="X183">
        <v>-58.350955999999996</v>
      </c>
      <c r="Y183">
        <v>19.670883</v>
      </c>
      <c r="Z183">
        <v>-8.4920825999999998</v>
      </c>
      <c r="AC183">
        <v>29820550000</v>
      </c>
      <c r="AD183">
        <v>-12.36561</v>
      </c>
      <c r="AE183">
        <v>-64.146491999999995</v>
      </c>
      <c r="AF183">
        <v>18.407544999999999</v>
      </c>
      <c r="AG183">
        <v>-8.459301</v>
      </c>
      <c r="AJ183">
        <v>29820550000</v>
      </c>
      <c r="AK183">
        <v>-12.508179999999999</v>
      </c>
      <c r="AL183">
        <v>-58.917881000000001</v>
      </c>
      <c r="AM183">
        <v>16.817423000000002</v>
      </c>
      <c r="AN183">
        <v>-8.5139712999999997</v>
      </c>
      <c r="AQ183">
        <v>29820550000</v>
      </c>
      <c r="AR183">
        <v>-12.695556</v>
      </c>
      <c r="AS183">
        <v>-63.623939999999997</v>
      </c>
      <c r="AT183">
        <v>19.532993000000001</v>
      </c>
      <c r="AU183">
        <v>-8.9466123999999994</v>
      </c>
      <c r="AX183">
        <v>29820550000</v>
      </c>
      <c r="AY183">
        <v>-12.569394000000001</v>
      </c>
      <c r="AZ183">
        <v>-65.811867000000007</v>
      </c>
      <c r="BA183">
        <v>18.448612000000001</v>
      </c>
      <c r="BB183">
        <v>-8.8679656999999992</v>
      </c>
      <c r="BE183">
        <v>29820550000</v>
      </c>
      <c r="BF183">
        <v>-12.648812</v>
      </c>
      <c r="BG183">
        <v>-58.295647000000002</v>
      </c>
      <c r="BH183">
        <v>17.019345999999999</v>
      </c>
      <c r="BI183">
        <v>-8.8782300999999997</v>
      </c>
    </row>
    <row r="184" spans="1:61" x14ac:dyDescent="0.25">
      <c r="A184">
        <v>29988025000</v>
      </c>
      <c r="B184">
        <v>-11.773417</v>
      </c>
      <c r="C184">
        <v>-57.840519</v>
      </c>
      <c r="D184">
        <v>19.777446999999999</v>
      </c>
      <c r="E184">
        <v>-7.8877940000000004</v>
      </c>
      <c r="H184">
        <v>29988025000</v>
      </c>
      <c r="I184">
        <v>-11.741448</v>
      </c>
      <c r="J184">
        <v>-58.366810000000001</v>
      </c>
      <c r="K184">
        <v>18.358435</v>
      </c>
      <c r="L184">
        <v>-7.9086303999999998</v>
      </c>
      <c r="O184">
        <v>29988025000</v>
      </c>
      <c r="P184">
        <v>-11.918483</v>
      </c>
      <c r="Q184">
        <v>-58.759234999999997</v>
      </c>
      <c r="R184">
        <v>16.561012000000002</v>
      </c>
      <c r="S184">
        <v>-8.0201530000000005</v>
      </c>
      <c r="V184">
        <v>29988025000</v>
      </c>
      <c r="W184">
        <v>-11.97532</v>
      </c>
      <c r="X184">
        <v>-71.353667999999999</v>
      </c>
      <c r="Y184">
        <v>19.594282</v>
      </c>
      <c r="Z184">
        <v>-8.2903061000000005</v>
      </c>
      <c r="AC184">
        <v>29988025000</v>
      </c>
      <c r="AD184">
        <v>-11.959795</v>
      </c>
      <c r="AE184">
        <v>-58.499167999999997</v>
      </c>
      <c r="AF184">
        <v>18.331956999999999</v>
      </c>
      <c r="AG184">
        <v>-8.3172016000000006</v>
      </c>
      <c r="AJ184">
        <v>29988025000</v>
      </c>
      <c r="AK184">
        <v>-12.070823000000001</v>
      </c>
      <c r="AL184">
        <v>-64.798766999999998</v>
      </c>
      <c r="AM184">
        <v>16.740952</v>
      </c>
      <c r="AN184">
        <v>-8.3474559999999993</v>
      </c>
      <c r="AQ184">
        <v>29988025000</v>
      </c>
      <c r="AR184">
        <v>-12.276137</v>
      </c>
      <c r="AS184">
        <v>-62.188374000000003</v>
      </c>
      <c r="AT184">
        <v>19.468364999999999</v>
      </c>
      <c r="AU184">
        <v>-8.7457522999999995</v>
      </c>
      <c r="AX184">
        <v>29988025000</v>
      </c>
      <c r="AY184">
        <v>-12.136974</v>
      </c>
      <c r="AZ184">
        <v>-70.477608000000004</v>
      </c>
      <c r="BA184">
        <v>18.374856999999999</v>
      </c>
      <c r="BB184">
        <v>-8.6755495000000007</v>
      </c>
      <c r="BE184">
        <v>29988025000</v>
      </c>
      <c r="BF184">
        <v>-12.220121000000001</v>
      </c>
      <c r="BG184">
        <v>-61.521174999999999</v>
      </c>
      <c r="BH184">
        <v>16.952127000000001</v>
      </c>
      <c r="BI184">
        <v>-8.6918240000000004</v>
      </c>
    </row>
    <row r="185" spans="1:61" x14ac:dyDescent="0.25">
      <c r="A185">
        <v>30155500000</v>
      </c>
      <c r="B185">
        <v>-11.545991000000001</v>
      </c>
      <c r="C185">
        <v>-61.237946000000001</v>
      </c>
      <c r="D185">
        <v>19.632270999999999</v>
      </c>
      <c r="E185">
        <v>-7.8346375999999998</v>
      </c>
      <c r="H185">
        <v>30155500000</v>
      </c>
      <c r="I185">
        <v>-11.587827000000001</v>
      </c>
      <c r="J185">
        <v>-58.263226000000003</v>
      </c>
      <c r="K185">
        <v>18.211538000000001</v>
      </c>
      <c r="L185">
        <v>-7.8819245999999996</v>
      </c>
      <c r="O185">
        <v>30155500000</v>
      </c>
      <c r="P185">
        <v>-11.678004</v>
      </c>
      <c r="Q185">
        <v>-54.658031000000001</v>
      </c>
      <c r="R185">
        <v>16.417271</v>
      </c>
      <c r="S185">
        <v>-7.9759773999999997</v>
      </c>
      <c r="V185">
        <v>30155500000</v>
      </c>
      <c r="W185">
        <v>-11.743136</v>
      </c>
      <c r="X185">
        <v>-61.049618000000002</v>
      </c>
      <c r="Y185">
        <v>19.471478999999999</v>
      </c>
      <c r="Z185">
        <v>-8.2523116999999999</v>
      </c>
      <c r="AC185">
        <v>30155500000</v>
      </c>
      <c r="AD185">
        <v>-11.729661999999999</v>
      </c>
      <c r="AE185">
        <v>-58.934756999999998</v>
      </c>
      <c r="AF185">
        <v>18.201150999999999</v>
      </c>
      <c r="AG185">
        <v>-8.2430018999999994</v>
      </c>
      <c r="AJ185">
        <v>30155500000</v>
      </c>
      <c r="AK185">
        <v>-11.829544</v>
      </c>
      <c r="AL185">
        <v>-58.157046999999999</v>
      </c>
      <c r="AM185">
        <v>16.614909999999998</v>
      </c>
      <c r="AN185">
        <v>-8.2783078999999997</v>
      </c>
      <c r="AQ185">
        <v>30155500000</v>
      </c>
      <c r="AR185">
        <v>-12.066724000000001</v>
      </c>
      <c r="AS185">
        <v>-65.408241000000004</v>
      </c>
      <c r="AT185">
        <v>19.373598000000001</v>
      </c>
      <c r="AU185">
        <v>-8.6421156000000003</v>
      </c>
      <c r="AX185">
        <v>30155500000</v>
      </c>
      <c r="AY185">
        <v>-11.953555</v>
      </c>
      <c r="AZ185">
        <v>-63.082904999999997</v>
      </c>
      <c r="BA185">
        <v>18.272044999999999</v>
      </c>
      <c r="BB185">
        <v>-8.5902156999999999</v>
      </c>
      <c r="BE185">
        <v>30155500000</v>
      </c>
      <c r="BF185">
        <v>-12.037362999999999</v>
      </c>
      <c r="BG185">
        <v>-59.113349999999997</v>
      </c>
      <c r="BH185">
        <v>16.839037000000001</v>
      </c>
      <c r="BI185">
        <v>-8.5991868999999994</v>
      </c>
    </row>
    <row r="186" spans="1:61" x14ac:dyDescent="0.25">
      <c r="A186">
        <v>30322975000</v>
      </c>
      <c r="B186">
        <v>-11.166986</v>
      </c>
      <c r="C186">
        <v>-69.156227000000001</v>
      </c>
      <c r="D186">
        <v>19.551352999999999</v>
      </c>
      <c r="E186">
        <v>-7.7950233999999998</v>
      </c>
      <c r="H186">
        <v>30322975000</v>
      </c>
      <c r="I186">
        <v>-11.147455000000001</v>
      </c>
      <c r="J186">
        <v>-60.256599000000001</v>
      </c>
      <c r="K186">
        <v>18.136288</v>
      </c>
      <c r="L186">
        <v>-7.8394380000000004</v>
      </c>
      <c r="O186">
        <v>30322975000</v>
      </c>
      <c r="P186">
        <v>-11.315676</v>
      </c>
      <c r="Q186">
        <v>-55.950068999999999</v>
      </c>
      <c r="R186">
        <v>16.349364999999999</v>
      </c>
      <c r="S186">
        <v>-7.9274449000000002</v>
      </c>
      <c r="V186">
        <v>30322975000</v>
      </c>
      <c r="W186">
        <v>-11.37811</v>
      </c>
      <c r="X186">
        <v>-57.559649999999998</v>
      </c>
      <c r="Y186">
        <v>19.403068999999999</v>
      </c>
      <c r="Z186">
        <v>-8.1748714000000007</v>
      </c>
      <c r="AC186">
        <v>30322975000</v>
      </c>
      <c r="AD186">
        <v>-11.354918</v>
      </c>
      <c r="AE186">
        <v>-54.765739000000004</v>
      </c>
      <c r="AF186">
        <v>18.134236999999999</v>
      </c>
      <c r="AG186">
        <v>-8.1886244000000001</v>
      </c>
      <c r="AJ186">
        <v>30322975000</v>
      </c>
      <c r="AK186">
        <v>-11.476891999999999</v>
      </c>
      <c r="AL186">
        <v>-57.658206999999997</v>
      </c>
      <c r="AM186">
        <v>16.550224</v>
      </c>
      <c r="AN186">
        <v>-8.2197256000000003</v>
      </c>
      <c r="AQ186">
        <v>30322975000</v>
      </c>
      <c r="AR186">
        <v>-11.661421000000001</v>
      </c>
      <c r="AS186">
        <v>-65.674965</v>
      </c>
      <c r="AT186">
        <v>19.293735999999999</v>
      </c>
      <c r="AU186">
        <v>-8.5487137000000004</v>
      </c>
      <c r="AX186">
        <v>30322975000</v>
      </c>
      <c r="AY186">
        <v>-11.581041000000001</v>
      </c>
      <c r="AZ186">
        <v>-64.958434999999994</v>
      </c>
      <c r="BA186">
        <v>18.200468000000001</v>
      </c>
      <c r="BB186">
        <v>-8.5381231</v>
      </c>
      <c r="BE186">
        <v>30322975000</v>
      </c>
      <c r="BF186">
        <v>-11.631907</v>
      </c>
      <c r="BG186">
        <v>-59.325211000000003</v>
      </c>
      <c r="BH186">
        <v>16.777317</v>
      </c>
      <c r="BI186">
        <v>-8.5171661000000007</v>
      </c>
    </row>
    <row r="187" spans="1:61" x14ac:dyDescent="0.25">
      <c r="A187">
        <v>30490450000</v>
      </c>
      <c r="B187">
        <v>-11.058505</v>
      </c>
      <c r="C187">
        <v>-57.609310000000001</v>
      </c>
      <c r="D187">
        <v>19.414738</v>
      </c>
      <c r="E187">
        <v>-7.758966</v>
      </c>
      <c r="H187">
        <v>30490450000</v>
      </c>
      <c r="I187">
        <v>-11.116941000000001</v>
      </c>
      <c r="J187">
        <v>-56.859402000000003</v>
      </c>
      <c r="K187">
        <v>17.998947000000001</v>
      </c>
      <c r="L187">
        <v>-7.8251847999999997</v>
      </c>
      <c r="O187">
        <v>30490450000</v>
      </c>
      <c r="P187">
        <v>-11.299568000000001</v>
      </c>
      <c r="Q187">
        <v>-58.012211000000001</v>
      </c>
      <c r="R187">
        <v>16.213201999999999</v>
      </c>
      <c r="S187">
        <v>-7.8911357000000004</v>
      </c>
      <c r="V187">
        <v>30490450000</v>
      </c>
      <c r="W187">
        <v>-11.315341999999999</v>
      </c>
      <c r="X187">
        <v>-63.524639000000001</v>
      </c>
      <c r="Y187">
        <v>19.278486000000001</v>
      </c>
      <c r="Z187">
        <v>-8.1053943999999998</v>
      </c>
      <c r="AC187">
        <v>30490450000</v>
      </c>
      <c r="AD187">
        <v>-11.332065999999999</v>
      </c>
      <c r="AE187">
        <v>-58.801837999999996</v>
      </c>
      <c r="AF187">
        <v>18.009588000000001</v>
      </c>
      <c r="AG187">
        <v>-8.1548166000000002</v>
      </c>
      <c r="AJ187">
        <v>30490450000</v>
      </c>
      <c r="AK187">
        <v>-11.443597</v>
      </c>
      <c r="AL187">
        <v>-60.229571999999997</v>
      </c>
      <c r="AM187">
        <v>16.424458999999999</v>
      </c>
      <c r="AN187">
        <v>-8.1847639000000001</v>
      </c>
      <c r="AQ187">
        <v>30490450000</v>
      </c>
      <c r="AR187">
        <v>-11.588331</v>
      </c>
      <c r="AS187">
        <v>-58.996997999999998</v>
      </c>
      <c r="AT187">
        <v>19.188112</v>
      </c>
      <c r="AU187">
        <v>-8.4363279000000002</v>
      </c>
      <c r="AX187">
        <v>30490450000</v>
      </c>
      <c r="AY187">
        <v>-11.562232</v>
      </c>
      <c r="AZ187">
        <v>-57.010058999999998</v>
      </c>
      <c r="BA187">
        <v>18.083549000000001</v>
      </c>
      <c r="BB187">
        <v>-8.4406356999999996</v>
      </c>
      <c r="BE187">
        <v>30490450000</v>
      </c>
      <c r="BF187">
        <v>-11.607881000000001</v>
      </c>
      <c r="BG187">
        <v>-55.495570999999998</v>
      </c>
      <c r="BH187">
        <v>16.660183</v>
      </c>
      <c r="BI187">
        <v>-8.4441890999999991</v>
      </c>
    </row>
    <row r="188" spans="1:61" x14ac:dyDescent="0.25">
      <c r="A188">
        <v>30657925000</v>
      </c>
      <c r="B188">
        <v>-10.787454</v>
      </c>
      <c r="C188">
        <v>-56.019191999999997</v>
      </c>
      <c r="D188">
        <v>19.376467000000002</v>
      </c>
      <c r="E188">
        <v>-7.9137639999999996</v>
      </c>
      <c r="H188">
        <v>30657925000</v>
      </c>
      <c r="I188">
        <v>-10.856218</v>
      </c>
      <c r="J188">
        <v>-62.244053000000001</v>
      </c>
      <c r="K188">
        <v>17.958323</v>
      </c>
      <c r="L188">
        <v>-7.9702510999999996</v>
      </c>
      <c r="O188">
        <v>30657925000</v>
      </c>
      <c r="P188">
        <v>-11.035303000000001</v>
      </c>
      <c r="Q188">
        <v>-57.611739999999998</v>
      </c>
      <c r="R188">
        <v>16.173416</v>
      </c>
      <c r="S188">
        <v>-8.0812510999999994</v>
      </c>
      <c r="V188">
        <v>30657925000</v>
      </c>
      <c r="W188">
        <v>-11.063787</v>
      </c>
      <c r="X188">
        <v>-59.204585999999999</v>
      </c>
      <c r="Y188">
        <v>19.246835999999998</v>
      </c>
      <c r="Z188">
        <v>-8.2602320000000002</v>
      </c>
      <c r="AC188">
        <v>30657925000</v>
      </c>
      <c r="AD188">
        <v>-11.061726999999999</v>
      </c>
      <c r="AE188">
        <v>-58.200023999999999</v>
      </c>
      <c r="AF188">
        <v>17.972939</v>
      </c>
      <c r="AG188">
        <v>-8.2764778000000003</v>
      </c>
      <c r="AJ188">
        <v>30657925000</v>
      </c>
      <c r="AK188">
        <v>-11.190842</v>
      </c>
      <c r="AL188">
        <v>-63.425209000000002</v>
      </c>
      <c r="AM188">
        <v>16.395187</v>
      </c>
      <c r="AN188">
        <v>-8.3338059999999992</v>
      </c>
      <c r="AQ188">
        <v>30657925000</v>
      </c>
      <c r="AR188">
        <v>-11.288086</v>
      </c>
      <c r="AS188">
        <v>-59.211300000000001</v>
      </c>
      <c r="AT188">
        <v>19.172461999999999</v>
      </c>
      <c r="AU188">
        <v>-8.5483388999999992</v>
      </c>
      <c r="AX188">
        <v>30657925000</v>
      </c>
      <c r="AY188">
        <v>-11.282113000000001</v>
      </c>
      <c r="AZ188">
        <v>-68.834236000000004</v>
      </c>
      <c r="BA188">
        <v>18.065840000000001</v>
      </c>
      <c r="BB188">
        <v>-8.5485352999999993</v>
      </c>
      <c r="BE188">
        <v>30657925000</v>
      </c>
      <c r="BF188">
        <v>-11.333638000000001</v>
      </c>
      <c r="BG188">
        <v>-63.289935999999997</v>
      </c>
      <c r="BH188">
        <v>16.635794000000001</v>
      </c>
      <c r="BI188">
        <v>-8.5671415</v>
      </c>
    </row>
    <row r="189" spans="1:61" x14ac:dyDescent="0.25">
      <c r="A189">
        <v>30825400000</v>
      </c>
      <c r="B189">
        <v>-10.588383</v>
      </c>
      <c r="C189">
        <v>-57.250965000000001</v>
      </c>
      <c r="D189">
        <v>19.231552000000001</v>
      </c>
      <c r="E189">
        <v>-8.0078764000000007</v>
      </c>
      <c r="H189">
        <v>30825400000</v>
      </c>
      <c r="I189">
        <v>-10.656647</v>
      </c>
      <c r="J189">
        <v>-61.128692999999998</v>
      </c>
      <c r="K189">
        <v>17.816523</v>
      </c>
      <c r="L189">
        <v>-8.0827712999999992</v>
      </c>
      <c r="O189">
        <v>30825400000</v>
      </c>
      <c r="P189">
        <v>-10.805977</v>
      </c>
      <c r="Q189">
        <v>-63.857360999999997</v>
      </c>
      <c r="R189">
        <v>16.03331</v>
      </c>
      <c r="S189">
        <v>-8.1640806000000001</v>
      </c>
      <c r="V189">
        <v>30825400000</v>
      </c>
      <c r="W189">
        <v>-10.831892</v>
      </c>
      <c r="X189">
        <v>-61.902321000000001</v>
      </c>
      <c r="Y189">
        <v>19.125349</v>
      </c>
      <c r="Z189">
        <v>-8.3302382999999995</v>
      </c>
      <c r="AC189">
        <v>30825400000</v>
      </c>
      <c r="AD189">
        <v>-10.854357</v>
      </c>
      <c r="AE189">
        <v>-56.406376000000002</v>
      </c>
      <c r="AF189">
        <v>17.846844000000001</v>
      </c>
      <c r="AG189">
        <v>-8.3884840000000001</v>
      </c>
      <c r="AJ189">
        <v>30825400000</v>
      </c>
      <c r="AK189">
        <v>-10.968253000000001</v>
      </c>
      <c r="AL189">
        <v>-56.120753999999998</v>
      </c>
      <c r="AM189">
        <v>16.264876999999998</v>
      </c>
      <c r="AN189">
        <v>-8.4020966999999995</v>
      </c>
      <c r="AQ189">
        <v>30825400000</v>
      </c>
      <c r="AR189">
        <v>-11.067482</v>
      </c>
      <c r="AS189">
        <v>-55.456226000000001</v>
      </c>
      <c r="AT189">
        <v>19.055696000000001</v>
      </c>
      <c r="AU189">
        <v>-8.5736598999999991</v>
      </c>
      <c r="AX189">
        <v>30825400000</v>
      </c>
      <c r="AY189">
        <v>-11.08156</v>
      </c>
      <c r="AZ189">
        <v>-62.202198000000003</v>
      </c>
      <c r="BA189">
        <v>17.947792</v>
      </c>
      <c r="BB189">
        <v>-8.6228952000000003</v>
      </c>
      <c r="BE189">
        <v>30825400000</v>
      </c>
      <c r="BF189">
        <v>-11.154963</v>
      </c>
      <c r="BG189">
        <v>-65.141250999999997</v>
      </c>
      <c r="BH189">
        <v>16.520333999999998</v>
      </c>
      <c r="BI189">
        <v>-8.6381969000000005</v>
      </c>
    </row>
    <row r="190" spans="1:61" x14ac:dyDescent="0.25">
      <c r="A190">
        <v>30992875000</v>
      </c>
      <c r="B190">
        <v>-10.471404</v>
      </c>
      <c r="C190">
        <v>-55.382083999999999</v>
      </c>
      <c r="D190">
        <v>19.153606</v>
      </c>
      <c r="E190">
        <v>-8.2649249999999999</v>
      </c>
      <c r="H190">
        <v>30992875000</v>
      </c>
      <c r="I190">
        <v>-10.548973</v>
      </c>
      <c r="J190">
        <v>-60.722377999999999</v>
      </c>
      <c r="K190">
        <v>17.732035</v>
      </c>
      <c r="L190">
        <v>-8.3585280999999991</v>
      </c>
      <c r="O190">
        <v>30992875000</v>
      </c>
      <c r="P190">
        <v>-10.741566000000001</v>
      </c>
      <c r="Q190">
        <v>-61.548603</v>
      </c>
      <c r="R190">
        <v>15.961277000000001</v>
      </c>
      <c r="S190">
        <v>-8.4221219999999999</v>
      </c>
      <c r="V190">
        <v>30992875000</v>
      </c>
      <c r="W190">
        <v>-10.69031</v>
      </c>
      <c r="X190">
        <v>-59.023724000000001</v>
      </c>
      <c r="Y190">
        <v>19.052986000000001</v>
      </c>
      <c r="Z190">
        <v>-8.5895281000000008</v>
      </c>
      <c r="AC190">
        <v>30992875000</v>
      </c>
      <c r="AD190">
        <v>-10.770777000000001</v>
      </c>
      <c r="AE190">
        <v>-56.099601999999997</v>
      </c>
      <c r="AF190">
        <v>17.773247000000001</v>
      </c>
      <c r="AG190">
        <v>-8.6241713000000004</v>
      </c>
      <c r="AJ190">
        <v>30992875000</v>
      </c>
      <c r="AK190">
        <v>-10.8832</v>
      </c>
      <c r="AL190">
        <v>-62.296303000000002</v>
      </c>
      <c r="AM190">
        <v>16.194855</v>
      </c>
      <c r="AN190">
        <v>-8.6803217000000004</v>
      </c>
      <c r="AQ190">
        <v>30992875000</v>
      </c>
      <c r="AR190">
        <v>-11.004405999999999</v>
      </c>
      <c r="AS190">
        <v>-54.953327000000002</v>
      </c>
      <c r="AT190">
        <v>18.995781000000001</v>
      </c>
      <c r="AU190">
        <v>-8.8664503000000003</v>
      </c>
      <c r="AX190">
        <v>30992875000</v>
      </c>
      <c r="AY190">
        <v>-10.988690999999999</v>
      </c>
      <c r="AZ190">
        <v>-54.260159000000002</v>
      </c>
      <c r="BA190">
        <v>17.879805000000001</v>
      </c>
      <c r="BB190">
        <v>-8.8587150999999995</v>
      </c>
      <c r="BE190">
        <v>30992875000</v>
      </c>
      <c r="BF190">
        <v>-11.073022</v>
      </c>
      <c r="BG190">
        <v>-55.520454000000001</v>
      </c>
      <c r="BH190">
        <v>16.454156999999999</v>
      </c>
      <c r="BI190">
        <v>-8.8901185999999992</v>
      </c>
    </row>
    <row r="191" spans="1:61" x14ac:dyDescent="0.25">
      <c r="A191">
        <v>31160350000</v>
      </c>
      <c r="B191">
        <v>-10.414365999999999</v>
      </c>
      <c r="C191">
        <v>-58.079906000000001</v>
      </c>
      <c r="D191">
        <v>19.122682999999999</v>
      </c>
      <c r="E191">
        <v>-8.4252252999999993</v>
      </c>
      <c r="H191">
        <v>31160350000</v>
      </c>
      <c r="I191">
        <v>-10.508293</v>
      </c>
      <c r="J191">
        <v>-58.667285999999997</v>
      </c>
      <c r="K191">
        <v>17.696749000000001</v>
      </c>
      <c r="L191">
        <v>-8.4984818000000004</v>
      </c>
      <c r="O191">
        <v>31160350000</v>
      </c>
      <c r="P191">
        <v>-10.653582</v>
      </c>
      <c r="Q191">
        <v>-55.055720999999998</v>
      </c>
      <c r="R191">
        <v>15.931694</v>
      </c>
      <c r="S191">
        <v>-8.5370063999999992</v>
      </c>
      <c r="V191">
        <v>31160350000</v>
      </c>
      <c r="W191">
        <v>-10.644632</v>
      </c>
      <c r="X191">
        <v>-59.021071999999997</v>
      </c>
      <c r="Y191">
        <v>19.032067999999999</v>
      </c>
      <c r="Z191">
        <v>-8.7150649999999992</v>
      </c>
      <c r="AC191">
        <v>31160350000</v>
      </c>
      <c r="AD191">
        <v>-10.712069</v>
      </c>
      <c r="AE191">
        <v>-55.085391999999999</v>
      </c>
      <c r="AF191">
        <v>17.753117</v>
      </c>
      <c r="AG191">
        <v>-8.7724533000000005</v>
      </c>
      <c r="AJ191">
        <v>31160350000</v>
      </c>
      <c r="AK191">
        <v>-10.843363</v>
      </c>
      <c r="AL191">
        <v>-58.092517999999998</v>
      </c>
      <c r="AM191">
        <v>16.177387</v>
      </c>
      <c r="AN191">
        <v>-8.7954588000000005</v>
      </c>
      <c r="AQ191">
        <v>31160350000</v>
      </c>
      <c r="AR191">
        <v>-10.933991000000001</v>
      </c>
      <c r="AS191">
        <v>-58.971339999999998</v>
      </c>
      <c r="AT191">
        <v>18.990755</v>
      </c>
      <c r="AU191">
        <v>-8.9366301999999997</v>
      </c>
      <c r="AX191">
        <v>31160350000</v>
      </c>
      <c r="AY191">
        <v>-10.936192999999999</v>
      </c>
      <c r="AZ191">
        <v>-57.362445999999998</v>
      </c>
      <c r="BA191">
        <v>17.868770999999999</v>
      </c>
      <c r="BB191">
        <v>-9.0033703000000003</v>
      </c>
      <c r="BE191">
        <v>31160350000</v>
      </c>
      <c r="BF191">
        <v>-11.018269999999999</v>
      </c>
      <c r="BG191">
        <v>-61.105049000000001</v>
      </c>
      <c r="BH191">
        <v>16.445188999999999</v>
      </c>
      <c r="BI191">
        <v>-8.9926127999999999</v>
      </c>
    </row>
    <row r="192" spans="1:61" x14ac:dyDescent="0.25">
      <c r="A192">
        <v>31327825000</v>
      </c>
      <c r="B192">
        <v>-10.307183</v>
      </c>
      <c r="C192">
        <v>-55.039741999999997</v>
      </c>
      <c r="D192">
        <v>19.091135000000001</v>
      </c>
      <c r="E192">
        <v>-8.6145592000000004</v>
      </c>
      <c r="H192">
        <v>31327825000</v>
      </c>
      <c r="I192">
        <v>-10.439157</v>
      </c>
      <c r="J192">
        <v>-53.085438000000003</v>
      </c>
      <c r="K192">
        <v>17.665431999999999</v>
      </c>
      <c r="L192">
        <v>-8.6947937</v>
      </c>
      <c r="O192">
        <v>31327825000</v>
      </c>
      <c r="P192">
        <v>-10.578849999999999</v>
      </c>
      <c r="Q192">
        <v>-60.177607999999999</v>
      </c>
      <c r="R192">
        <v>15.901505</v>
      </c>
      <c r="S192">
        <v>-8.7391901000000001</v>
      </c>
      <c r="V192">
        <v>31327825000</v>
      </c>
      <c r="W192">
        <v>-10.573964</v>
      </c>
      <c r="X192">
        <v>-56.530169999999998</v>
      </c>
      <c r="Y192">
        <v>19.01379</v>
      </c>
      <c r="Z192">
        <v>-8.9271536000000005</v>
      </c>
      <c r="AC192">
        <v>31327825000</v>
      </c>
      <c r="AD192">
        <v>-10.659293999999999</v>
      </c>
      <c r="AE192">
        <v>-58.265881</v>
      </c>
      <c r="AF192">
        <v>17.728712000000002</v>
      </c>
      <c r="AG192">
        <v>-8.9786710999999997</v>
      </c>
      <c r="AJ192">
        <v>31327825000</v>
      </c>
      <c r="AK192">
        <v>-10.790032999999999</v>
      </c>
      <c r="AL192">
        <v>-56.443806000000002</v>
      </c>
      <c r="AM192">
        <v>16.154700999999999</v>
      </c>
      <c r="AN192">
        <v>-8.9631948000000001</v>
      </c>
      <c r="AQ192">
        <v>31327825000</v>
      </c>
      <c r="AR192">
        <v>-10.830159999999999</v>
      </c>
      <c r="AS192">
        <v>-57.995102000000003</v>
      </c>
      <c r="AT192">
        <v>18.979676999999999</v>
      </c>
      <c r="AU192">
        <v>-9.1133471000000004</v>
      </c>
      <c r="AX192">
        <v>31327825000</v>
      </c>
      <c r="AY192">
        <v>-10.879970999999999</v>
      </c>
      <c r="AZ192">
        <v>-55.739277000000001</v>
      </c>
      <c r="BA192">
        <v>17.856062000000001</v>
      </c>
      <c r="BB192">
        <v>-9.1768321999999998</v>
      </c>
      <c r="BE192">
        <v>31327825000</v>
      </c>
      <c r="BF192">
        <v>-10.966796</v>
      </c>
      <c r="BG192">
        <v>-56.733158000000003</v>
      </c>
      <c r="BH192">
        <v>16.427610000000001</v>
      </c>
      <c r="BI192">
        <v>-9.1818848000000006</v>
      </c>
    </row>
    <row r="193" spans="1:61" x14ac:dyDescent="0.25">
      <c r="A193">
        <v>31495300000</v>
      </c>
      <c r="B193">
        <v>-10.357642</v>
      </c>
      <c r="C193">
        <v>-57.233204000000001</v>
      </c>
      <c r="D193">
        <v>19.003440999999999</v>
      </c>
      <c r="E193">
        <v>-8.9523554000000001</v>
      </c>
      <c r="H193">
        <v>31495300000</v>
      </c>
      <c r="I193">
        <v>-10.456673</v>
      </c>
      <c r="J193">
        <v>-55.903778000000003</v>
      </c>
      <c r="K193">
        <v>17.581555999999999</v>
      </c>
      <c r="L193">
        <v>-9.0077380999999992</v>
      </c>
      <c r="O193">
        <v>31495300000</v>
      </c>
      <c r="P193">
        <v>-10.642355999999999</v>
      </c>
      <c r="Q193">
        <v>-53.200530999999998</v>
      </c>
      <c r="R193">
        <v>15.826674000000001</v>
      </c>
      <c r="S193">
        <v>-9.0598048999999996</v>
      </c>
      <c r="V193">
        <v>31495300000</v>
      </c>
      <c r="W193">
        <v>-10.605558</v>
      </c>
      <c r="X193">
        <v>-53.265011000000001</v>
      </c>
      <c r="Y193">
        <v>18.936653</v>
      </c>
      <c r="Z193">
        <v>-9.2345761999999993</v>
      </c>
      <c r="AC193">
        <v>31495300000</v>
      </c>
      <c r="AD193">
        <v>-10.667977</v>
      </c>
      <c r="AE193">
        <v>-54.517673000000002</v>
      </c>
      <c r="AF193">
        <v>17.656248000000001</v>
      </c>
      <c r="AG193">
        <v>-9.2760505999999996</v>
      </c>
      <c r="AJ193">
        <v>31495300000</v>
      </c>
      <c r="AK193">
        <v>-10.806399000000001</v>
      </c>
      <c r="AL193">
        <v>-58.483044</v>
      </c>
      <c r="AM193">
        <v>16.084806</v>
      </c>
      <c r="AN193">
        <v>-9.2964696999999994</v>
      </c>
      <c r="AQ193">
        <v>31495300000</v>
      </c>
      <c r="AR193">
        <v>-10.854117</v>
      </c>
      <c r="AS193">
        <v>-54.341835000000003</v>
      </c>
      <c r="AT193">
        <v>18.920448</v>
      </c>
      <c r="AU193">
        <v>-9.4331923</v>
      </c>
      <c r="AX193">
        <v>31495300000</v>
      </c>
      <c r="AY193">
        <v>-10.902517</v>
      </c>
      <c r="AZ193">
        <v>-57.152256000000001</v>
      </c>
      <c r="BA193">
        <v>17.788868000000001</v>
      </c>
      <c r="BB193">
        <v>-9.4893847000000004</v>
      </c>
      <c r="BE193">
        <v>31495300000</v>
      </c>
      <c r="BF193">
        <v>-10.985908</v>
      </c>
      <c r="BG193">
        <v>-54.991534999999999</v>
      </c>
      <c r="BH193">
        <v>16.366821000000002</v>
      </c>
      <c r="BI193">
        <v>-9.4705028999999996</v>
      </c>
    </row>
    <row r="194" spans="1:61" x14ac:dyDescent="0.25">
      <c r="A194">
        <v>31662775000</v>
      </c>
      <c r="B194">
        <v>-10.402498</v>
      </c>
      <c r="C194">
        <v>-53.71611</v>
      </c>
      <c r="D194">
        <v>18.940556000000001</v>
      </c>
      <c r="E194">
        <v>-9.3199196000000004</v>
      </c>
      <c r="H194">
        <v>31662775000</v>
      </c>
      <c r="I194">
        <v>-10.542600999999999</v>
      </c>
      <c r="J194">
        <v>-54.211253999999997</v>
      </c>
      <c r="K194">
        <v>17.516400999999998</v>
      </c>
      <c r="L194">
        <v>-9.3678255000000004</v>
      </c>
      <c r="O194">
        <v>31662775000</v>
      </c>
      <c r="P194">
        <v>-10.706682000000001</v>
      </c>
      <c r="Q194">
        <v>-55.419246999999999</v>
      </c>
      <c r="R194">
        <v>15.773873999999999</v>
      </c>
      <c r="S194">
        <v>-9.4109801999999991</v>
      </c>
      <c r="V194">
        <v>31662775000</v>
      </c>
      <c r="W194">
        <v>-10.65354</v>
      </c>
      <c r="X194">
        <v>-55.525081999999998</v>
      </c>
      <c r="Y194">
        <v>18.882497999999998</v>
      </c>
      <c r="Z194">
        <v>-9.5949802000000002</v>
      </c>
      <c r="AC194">
        <v>31662775000</v>
      </c>
      <c r="AD194">
        <v>-10.777122</v>
      </c>
      <c r="AE194">
        <v>-56.384045</v>
      </c>
      <c r="AF194">
        <v>17.603884000000001</v>
      </c>
      <c r="AG194">
        <v>-9.6596831999999999</v>
      </c>
      <c r="AJ194">
        <v>31662775000</v>
      </c>
      <c r="AK194">
        <v>-10.893153999999999</v>
      </c>
      <c r="AL194">
        <v>-55.349144000000003</v>
      </c>
      <c r="AM194">
        <v>16.039273999999999</v>
      </c>
      <c r="AN194">
        <v>-9.6501579</v>
      </c>
      <c r="AQ194">
        <v>31662775000</v>
      </c>
      <c r="AR194">
        <v>-10.935765</v>
      </c>
      <c r="AS194">
        <v>-55.341000000000001</v>
      </c>
      <c r="AT194">
        <v>18.881924000000001</v>
      </c>
      <c r="AU194">
        <v>-9.7906808999999999</v>
      </c>
      <c r="AX194">
        <v>31662775000</v>
      </c>
      <c r="AY194">
        <v>-10.994823</v>
      </c>
      <c r="AZ194">
        <v>-62.990681000000002</v>
      </c>
      <c r="BA194">
        <v>17.747332</v>
      </c>
      <c r="BB194">
        <v>-9.8439875000000008</v>
      </c>
      <c r="BE194">
        <v>31662775000</v>
      </c>
      <c r="BF194">
        <v>-11.107877999999999</v>
      </c>
      <c r="BG194">
        <v>-54.855381000000001</v>
      </c>
      <c r="BH194">
        <v>16.326248</v>
      </c>
      <c r="BI194">
        <v>-9.8379268999999994</v>
      </c>
    </row>
    <row r="195" spans="1:61" x14ac:dyDescent="0.25">
      <c r="A195">
        <v>31830250000</v>
      </c>
      <c r="B195">
        <v>-10.647546999999999</v>
      </c>
      <c r="C195">
        <v>-63.831336999999998</v>
      </c>
      <c r="D195">
        <v>18.893307</v>
      </c>
      <c r="E195">
        <v>-9.6546821999999999</v>
      </c>
      <c r="H195">
        <v>31830250000</v>
      </c>
      <c r="I195">
        <v>-10.787245</v>
      </c>
      <c r="J195">
        <v>-56.986598999999998</v>
      </c>
      <c r="K195">
        <v>17.484110000000001</v>
      </c>
      <c r="L195">
        <v>-9.6891917999999997</v>
      </c>
      <c r="O195">
        <v>31830250000</v>
      </c>
      <c r="P195">
        <v>-10.888771</v>
      </c>
      <c r="Q195">
        <v>-56.401291000000001</v>
      </c>
      <c r="R195">
        <v>15.742041</v>
      </c>
      <c r="S195">
        <v>-9.7227011000000001</v>
      </c>
      <c r="V195">
        <v>31830250000</v>
      </c>
      <c r="W195">
        <v>-10.887670999999999</v>
      </c>
      <c r="X195">
        <v>-57.299411999999997</v>
      </c>
      <c r="Y195">
        <v>18.851960999999999</v>
      </c>
      <c r="Z195">
        <v>-9.9576445000000007</v>
      </c>
      <c r="AC195">
        <v>31830250000</v>
      </c>
      <c r="AD195">
        <v>-10.97025</v>
      </c>
      <c r="AE195">
        <v>-55.469527999999997</v>
      </c>
      <c r="AF195">
        <v>17.572184</v>
      </c>
      <c r="AG195">
        <v>-9.9792842999999998</v>
      </c>
      <c r="AJ195">
        <v>31830250000</v>
      </c>
      <c r="AK195">
        <v>-11.11759</v>
      </c>
      <c r="AL195">
        <v>-59.422984999999997</v>
      </c>
      <c r="AM195">
        <v>16.014614000000002</v>
      </c>
      <c r="AN195">
        <v>-9.9543648000000005</v>
      </c>
      <c r="AQ195">
        <v>31830250000</v>
      </c>
      <c r="AR195">
        <v>-11.168165999999999</v>
      </c>
      <c r="AS195">
        <v>-57.5214</v>
      </c>
      <c r="AT195">
        <v>18.859327</v>
      </c>
      <c r="AU195">
        <v>-10.117502999999999</v>
      </c>
      <c r="AX195">
        <v>31830250000</v>
      </c>
      <c r="AY195">
        <v>-11.249105999999999</v>
      </c>
      <c r="AZ195">
        <v>-59.52702</v>
      </c>
      <c r="BA195">
        <v>17.729403000000001</v>
      </c>
      <c r="BB195">
        <v>-10.151954999999999</v>
      </c>
      <c r="BE195">
        <v>31830250000</v>
      </c>
      <c r="BF195">
        <v>-11.322549</v>
      </c>
      <c r="BG195">
        <v>-54.342007000000002</v>
      </c>
      <c r="BH195">
        <v>16.30546</v>
      </c>
      <c r="BI195">
        <v>-10.149597999999999</v>
      </c>
    </row>
    <row r="196" spans="1:61" x14ac:dyDescent="0.25">
      <c r="A196">
        <v>31997725000</v>
      </c>
      <c r="B196">
        <v>-10.864641000000001</v>
      </c>
      <c r="C196">
        <v>-52.760536000000002</v>
      </c>
      <c r="D196">
        <v>18.821852</v>
      </c>
      <c r="E196">
        <v>-10.031917999999999</v>
      </c>
      <c r="H196">
        <v>31997725000</v>
      </c>
      <c r="I196">
        <v>-11.024473</v>
      </c>
      <c r="J196">
        <v>-54.54533</v>
      </c>
      <c r="K196">
        <v>17.417342999999999</v>
      </c>
      <c r="L196">
        <v>-10.096302</v>
      </c>
      <c r="O196">
        <v>31997725000</v>
      </c>
      <c r="P196">
        <v>-11.180941000000001</v>
      </c>
      <c r="Q196">
        <v>-52.821658999999997</v>
      </c>
      <c r="R196">
        <v>15.683388000000001</v>
      </c>
      <c r="S196">
        <v>-10.08169</v>
      </c>
      <c r="V196">
        <v>31997725000</v>
      </c>
      <c r="W196">
        <v>-11.137775</v>
      </c>
      <c r="X196">
        <v>-52.124107000000002</v>
      </c>
      <c r="Y196">
        <v>18.794091999999999</v>
      </c>
      <c r="Z196">
        <v>-10.333114</v>
      </c>
      <c r="AC196">
        <v>31997725000</v>
      </c>
      <c r="AD196">
        <v>-11.275482</v>
      </c>
      <c r="AE196">
        <v>-52.726695999999997</v>
      </c>
      <c r="AF196">
        <v>17.518332000000001</v>
      </c>
      <c r="AG196">
        <v>-10.352363</v>
      </c>
      <c r="AJ196">
        <v>31997725000</v>
      </c>
      <c r="AK196">
        <v>-11.403824</v>
      </c>
      <c r="AL196">
        <v>-52.724426000000001</v>
      </c>
      <c r="AM196">
        <v>15.964942000000001</v>
      </c>
      <c r="AN196">
        <v>-10.350072000000001</v>
      </c>
      <c r="AQ196">
        <v>31997725000</v>
      </c>
      <c r="AR196">
        <v>-11.409675</v>
      </c>
      <c r="AS196">
        <v>-54.697788000000003</v>
      </c>
      <c r="AT196">
        <v>18.810487999999999</v>
      </c>
      <c r="AU196">
        <v>-10.509192000000001</v>
      </c>
      <c r="AX196">
        <v>31997725000</v>
      </c>
      <c r="AY196">
        <v>-11.53769</v>
      </c>
      <c r="AZ196">
        <v>-55.135962999999997</v>
      </c>
      <c r="BA196">
        <v>17.677097</v>
      </c>
      <c r="BB196">
        <v>-10.531516</v>
      </c>
      <c r="BE196">
        <v>31997725000</v>
      </c>
      <c r="BF196">
        <v>-11.630936999999999</v>
      </c>
      <c r="BG196">
        <v>-56.413485999999999</v>
      </c>
      <c r="BH196">
        <v>16.262394</v>
      </c>
      <c r="BI196">
        <v>-10.571826</v>
      </c>
    </row>
    <row r="197" spans="1:61" x14ac:dyDescent="0.25">
      <c r="A197">
        <v>32165200000</v>
      </c>
      <c r="B197">
        <v>-11.263641</v>
      </c>
      <c r="C197">
        <v>-52.460631999999997</v>
      </c>
      <c r="D197">
        <v>18.752158999999999</v>
      </c>
      <c r="E197">
        <v>-10.452341000000001</v>
      </c>
      <c r="H197">
        <v>32165200000</v>
      </c>
      <c r="I197">
        <v>-11.481557</v>
      </c>
      <c r="J197">
        <v>-51.777016000000003</v>
      </c>
      <c r="K197">
        <v>17.345742999999999</v>
      </c>
      <c r="L197">
        <v>-10.494669999999999</v>
      </c>
      <c r="O197">
        <v>32165200000</v>
      </c>
      <c r="P197">
        <v>-11.632279</v>
      </c>
      <c r="Q197">
        <v>-49.059593</v>
      </c>
      <c r="R197">
        <v>15.627198</v>
      </c>
      <c r="S197">
        <v>-10.472541</v>
      </c>
      <c r="V197">
        <v>32165200000</v>
      </c>
      <c r="W197">
        <v>-11.535190999999999</v>
      </c>
      <c r="X197">
        <v>-52.722248</v>
      </c>
      <c r="Y197">
        <v>18.734148000000001</v>
      </c>
      <c r="Z197">
        <v>-10.72968</v>
      </c>
      <c r="AC197">
        <v>32165200000</v>
      </c>
      <c r="AD197">
        <v>-11.686000999999999</v>
      </c>
      <c r="AE197">
        <v>-53.057270000000003</v>
      </c>
      <c r="AF197">
        <v>17.461790000000001</v>
      </c>
      <c r="AG197">
        <v>-10.748549000000001</v>
      </c>
      <c r="AJ197">
        <v>32165200000</v>
      </c>
      <c r="AK197">
        <v>-11.852143999999999</v>
      </c>
      <c r="AL197">
        <v>-51.183520999999999</v>
      </c>
      <c r="AM197">
        <v>15.916567000000001</v>
      </c>
      <c r="AN197">
        <v>-10.718814999999999</v>
      </c>
      <c r="AQ197">
        <v>32165200000</v>
      </c>
      <c r="AR197">
        <v>-11.875074</v>
      </c>
      <c r="AS197">
        <v>-56.035015000000001</v>
      </c>
      <c r="AT197">
        <v>18.760372</v>
      </c>
      <c r="AU197">
        <v>-10.871656</v>
      </c>
      <c r="AX197">
        <v>32165200000</v>
      </c>
      <c r="AY197">
        <v>-11.978209</v>
      </c>
      <c r="AZ197">
        <v>-53.841732</v>
      </c>
      <c r="BA197">
        <v>17.635279000000001</v>
      </c>
      <c r="BB197">
        <v>-10.898510999999999</v>
      </c>
      <c r="BE197">
        <v>32165200000</v>
      </c>
      <c r="BF197">
        <v>-12.115026</v>
      </c>
      <c r="BG197">
        <v>-51.982933000000003</v>
      </c>
      <c r="BH197">
        <v>16.221634000000002</v>
      </c>
      <c r="BI197">
        <v>-10.896305999999999</v>
      </c>
    </row>
    <row r="198" spans="1:61" x14ac:dyDescent="0.25">
      <c r="A198">
        <v>32332675000</v>
      </c>
      <c r="B198">
        <v>-11.707869000000001</v>
      </c>
      <c r="C198">
        <v>-51.046520000000001</v>
      </c>
      <c r="D198">
        <v>18.662624000000001</v>
      </c>
      <c r="E198">
        <v>-10.809936</v>
      </c>
      <c r="H198">
        <v>32332675000</v>
      </c>
      <c r="I198">
        <v>-11.925822999999999</v>
      </c>
      <c r="J198">
        <v>-48.403896000000003</v>
      </c>
      <c r="K198">
        <v>17.267326000000001</v>
      </c>
      <c r="L198">
        <v>-10.811234000000001</v>
      </c>
      <c r="O198">
        <v>32332675000</v>
      </c>
      <c r="P198">
        <v>-12.079457</v>
      </c>
      <c r="Q198">
        <v>-49.854194999999997</v>
      </c>
      <c r="R198">
        <v>15.55912</v>
      </c>
      <c r="S198">
        <v>-10.831572</v>
      </c>
      <c r="V198">
        <v>32332675000</v>
      </c>
      <c r="W198">
        <v>-11.973437000000001</v>
      </c>
      <c r="X198">
        <v>-52.273814999999999</v>
      </c>
      <c r="Y198">
        <v>18.659222</v>
      </c>
      <c r="Z198">
        <v>-11.098182</v>
      </c>
      <c r="AC198">
        <v>32332675000</v>
      </c>
      <c r="AD198">
        <v>-12.215128999999999</v>
      </c>
      <c r="AE198">
        <v>-49.568686999999997</v>
      </c>
      <c r="AF198">
        <v>17.390249000000001</v>
      </c>
      <c r="AG198">
        <v>-11.087742</v>
      </c>
      <c r="AJ198">
        <v>32332675000</v>
      </c>
      <c r="AK198">
        <v>-12.342026000000001</v>
      </c>
      <c r="AL198">
        <v>-49.466194000000002</v>
      </c>
      <c r="AM198">
        <v>15.852102</v>
      </c>
      <c r="AN198">
        <v>-11.081645</v>
      </c>
      <c r="AQ198">
        <v>32332675000</v>
      </c>
      <c r="AR198">
        <v>-12.328882</v>
      </c>
      <c r="AS198">
        <v>-51.747795000000004</v>
      </c>
      <c r="AT198">
        <v>18.690041000000001</v>
      </c>
      <c r="AU198">
        <v>-11.253062</v>
      </c>
      <c r="AX198">
        <v>32332675000</v>
      </c>
      <c r="AY198">
        <v>-12.491921</v>
      </c>
      <c r="AZ198">
        <v>-53.815285000000003</v>
      </c>
      <c r="BA198">
        <v>17.566519</v>
      </c>
      <c r="BB198">
        <v>-11.314870000000001</v>
      </c>
      <c r="BE198">
        <v>32332675000</v>
      </c>
      <c r="BF198">
        <v>-12.615631</v>
      </c>
      <c r="BG198">
        <v>-50.035609999999998</v>
      </c>
      <c r="BH198">
        <v>16.164632999999998</v>
      </c>
      <c r="BI198">
        <v>-11.290660000000001</v>
      </c>
    </row>
    <row r="199" spans="1:61" x14ac:dyDescent="0.25">
      <c r="A199">
        <v>32500150000</v>
      </c>
      <c r="B199">
        <v>-12.404216</v>
      </c>
      <c r="C199">
        <v>-48.881782999999999</v>
      </c>
      <c r="D199">
        <v>18.557558</v>
      </c>
      <c r="E199">
        <v>-11.190699</v>
      </c>
      <c r="H199">
        <v>32500150000</v>
      </c>
      <c r="I199">
        <v>-12.703621</v>
      </c>
      <c r="J199">
        <v>-48.046581000000003</v>
      </c>
      <c r="K199">
        <v>17.168434000000001</v>
      </c>
      <c r="L199">
        <v>-11.221083999999999</v>
      </c>
      <c r="O199">
        <v>32500150000</v>
      </c>
      <c r="P199">
        <v>-12.927845</v>
      </c>
      <c r="Q199">
        <v>-49.896095000000003</v>
      </c>
      <c r="R199">
        <v>15.466464</v>
      </c>
      <c r="S199">
        <v>-11.17201</v>
      </c>
      <c r="V199">
        <v>32500150000</v>
      </c>
      <c r="W199">
        <v>-12.710542</v>
      </c>
      <c r="X199">
        <v>-48.791294000000001</v>
      </c>
      <c r="Y199">
        <v>18.56176</v>
      </c>
      <c r="Z199">
        <v>-11.41376</v>
      </c>
      <c r="AC199">
        <v>32500150000</v>
      </c>
      <c r="AD199">
        <v>-13.007306</v>
      </c>
      <c r="AE199">
        <v>-50.843685000000001</v>
      </c>
      <c r="AF199">
        <v>17.301293999999999</v>
      </c>
      <c r="AG199">
        <v>-11.464494</v>
      </c>
      <c r="AJ199">
        <v>32500150000</v>
      </c>
      <c r="AK199">
        <v>-13.196154999999999</v>
      </c>
      <c r="AL199">
        <v>-50.753281000000001</v>
      </c>
      <c r="AM199">
        <v>15.777327</v>
      </c>
      <c r="AN199">
        <v>-11.466543</v>
      </c>
      <c r="AQ199">
        <v>32500150000</v>
      </c>
      <c r="AR199">
        <v>-13.081485000000001</v>
      </c>
      <c r="AS199">
        <v>-48.279366000000003</v>
      </c>
      <c r="AT199">
        <v>18.615383000000001</v>
      </c>
      <c r="AU199">
        <v>-11.598922</v>
      </c>
      <c r="AX199">
        <v>32500150000</v>
      </c>
      <c r="AY199">
        <v>-13.295267000000001</v>
      </c>
      <c r="AZ199">
        <v>-48.677352999999997</v>
      </c>
      <c r="BA199">
        <v>17.492369</v>
      </c>
      <c r="BB199">
        <v>-11.652877</v>
      </c>
      <c r="BE199">
        <v>32500150000</v>
      </c>
      <c r="BF199">
        <v>-13.49963</v>
      </c>
      <c r="BG199">
        <v>-50.133484000000003</v>
      </c>
      <c r="BH199">
        <v>16.093664</v>
      </c>
      <c r="BI199">
        <v>-11.643810999999999</v>
      </c>
    </row>
    <row r="200" spans="1:61" x14ac:dyDescent="0.25">
      <c r="A200">
        <v>32667625000</v>
      </c>
      <c r="B200">
        <v>-13.11206</v>
      </c>
      <c r="C200">
        <v>-46.478740999999999</v>
      </c>
      <c r="D200">
        <v>18.464962</v>
      </c>
      <c r="E200">
        <v>-11.363258</v>
      </c>
      <c r="H200">
        <v>32667625000</v>
      </c>
      <c r="I200">
        <v>-13.50667</v>
      </c>
      <c r="J200">
        <v>-47.631839999999997</v>
      </c>
      <c r="K200">
        <v>17.073792000000001</v>
      </c>
      <c r="L200">
        <v>-11.377637</v>
      </c>
      <c r="O200">
        <v>32667625000</v>
      </c>
      <c r="P200">
        <v>-13.717563</v>
      </c>
      <c r="Q200">
        <v>-48.270266999999997</v>
      </c>
      <c r="R200">
        <v>15.385173</v>
      </c>
      <c r="S200">
        <v>-11.388515</v>
      </c>
      <c r="V200">
        <v>32667625000</v>
      </c>
      <c r="W200">
        <v>-13.418932</v>
      </c>
      <c r="X200">
        <v>-48.052115999999998</v>
      </c>
      <c r="Y200">
        <v>18.489619999999999</v>
      </c>
      <c r="Z200">
        <v>-11.619467999999999</v>
      </c>
      <c r="AC200">
        <v>32667625000</v>
      </c>
      <c r="AD200">
        <v>-13.782057</v>
      </c>
      <c r="AE200">
        <v>-48.131419999999999</v>
      </c>
      <c r="AF200">
        <v>17.223274</v>
      </c>
      <c r="AG200">
        <v>-11.652533999999999</v>
      </c>
      <c r="AJ200">
        <v>32667625000</v>
      </c>
      <c r="AK200">
        <v>-14.028193999999999</v>
      </c>
      <c r="AL200">
        <v>-47.043652000000002</v>
      </c>
      <c r="AM200">
        <v>15.698757000000001</v>
      </c>
      <c r="AN200">
        <v>-11.667450000000001</v>
      </c>
      <c r="AQ200">
        <v>32667625000</v>
      </c>
      <c r="AR200">
        <v>-13.810593000000001</v>
      </c>
      <c r="AS200">
        <v>-46.991154000000002</v>
      </c>
      <c r="AT200">
        <v>18.549666999999999</v>
      </c>
      <c r="AU200">
        <v>-11.764049999999999</v>
      </c>
      <c r="AX200">
        <v>32667625000</v>
      </c>
      <c r="AY200">
        <v>-14.115045</v>
      </c>
      <c r="AZ200">
        <v>-47.318652999999998</v>
      </c>
      <c r="BA200">
        <v>17.420891000000001</v>
      </c>
      <c r="BB200">
        <v>-11.83836</v>
      </c>
      <c r="BE200">
        <v>32667625000</v>
      </c>
      <c r="BF200">
        <v>-14.339354999999999</v>
      </c>
      <c r="BG200">
        <v>-48.187305000000002</v>
      </c>
      <c r="BH200">
        <v>16.030987</v>
      </c>
      <c r="BI200">
        <v>-11.836340999999999</v>
      </c>
    </row>
    <row r="201" spans="1:61" x14ac:dyDescent="0.25">
      <c r="A201">
        <v>32835100000</v>
      </c>
      <c r="B201">
        <v>-13.734923999999999</v>
      </c>
      <c r="C201">
        <v>-45.746510000000001</v>
      </c>
      <c r="D201">
        <v>18.414791000000001</v>
      </c>
      <c r="E201">
        <v>-11.501194</v>
      </c>
      <c r="H201">
        <v>32835100000</v>
      </c>
      <c r="I201">
        <v>-14.129576999999999</v>
      </c>
      <c r="J201">
        <v>-46.506207000000003</v>
      </c>
      <c r="K201">
        <v>17.019462999999998</v>
      </c>
      <c r="L201">
        <v>-11.544086</v>
      </c>
      <c r="O201">
        <v>32835100000</v>
      </c>
      <c r="P201">
        <v>-14.48598</v>
      </c>
      <c r="Q201">
        <v>-47.340778</v>
      </c>
      <c r="R201">
        <v>15.323019</v>
      </c>
      <c r="S201">
        <v>-11.570314</v>
      </c>
      <c r="V201">
        <v>32835100000</v>
      </c>
      <c r="W201">
        <v>-14.109016</v>
      </c>
      <c r="X201">
        <v>-45.495185999999997</v>
      </c>
      <c r="Y201">
        <v>18.451754000000001</v>
      </c>
      <c r="Z201">
        <v>-11.831287</v>
      </c>
      <c r="AC201">
        <v>32835100000</v>
      </c>
      <c r="AD201">
        <v>-14.488953</v>
      </c>
      <c r="AE201">
        <v>-45.849831000000002</v>
      </c>
      <c r="AF201">
        <v>17.179421999999999</v>
      </c>
      <c r="AG201">
        <v>-11.878994</v>
      </c>
      <c r="AJ201">
        <v>32835100000</v>
      </c>
      <c r="AK201">
        <v>-14.825842</v>
      </c>
      <c r="AL201">
        <v>-47.285919</v>
      </c>
      <c r="AM201">
        <v>15.649758</v>
      </c>
      <c r="AN201">
        <v>-11.892912000000001</v>
      </c>
      <c r="AQ201">
        <v>32835100000</v>
      </c>
      <c r="AR201">
        <v>-14.485205000000001</v>
      </c>
      <c r="AS201">
        <v>-47.310448000000001</v>
      </c>
      <c r="AT201">
        <v>18.545871999999999</v>
      </c>
      <c r="AU201">
        <v>-11.956633</v>
      </c>
      <c r="AX201">
        <v>32835100000</v>
      </c>
      <c r="AY201">
        <v>-14.855376</v>
      </c>
      <c r="AZ201">
        <v>-47.373756</v>
      </c>
      <c r="BA201">
        <v>17.403734</v>
      </c>
      <c r="BB201">
        <v>-12.073022</v>
      </c>
      <c r="BE201">
        <v>32835100000</v>
      </c>
      <c r="BF201">
        <v>-15.172789</v>
      </c>
      <c r="BG201">
        <v>-45.839469999999999</v>
      </c>
      <c r="BH201">
        <v>15.996181</v>
      </c>
      <c r="BI201">
        <v>-12.091891</v>
      </c>
    </row>
    <row r="202" spans="1:61" x14ac:dyDescent="0.25">
      <c r="A202">
        <v>33002575000</v>
      </c>
      <c r="B202">
        <v>-14.180579</v>
      </c>
      <c r="C202">
        <v>-44.836528999999999</v>
      </c>
      <c r="D202">
        <v>18.416018000000001</v>
      </c>
      <c r="E202">
        <v>-11.357984999999999</v>
      </c>
      <c r="H202">
        <v>33002575000</v>
      </c>
      <c r="I202">
        <v>-14.679698999999999</v>
      </c>
      <c r="J202">
        <v>-44.807853999999999</v>
      </c>
      <c r="K202">
        <v>17.008133000000001</v>
      </c>
      <c r="L202">
        <v>-11.439317000000001</v>
      </c>
      <c r="O202">
        <v>33002575000</v>
      </c>
      <c r="P202">
        <v>-15.117114000000001</v>
      </c>
      <c r="Q202">
        <v>-44.998137999999997</v>
      </c>
      <c r="R202">
        <v>15.307743</v>
      </c>
      <c r="S202">
        <v>-11.518719000000001</v>
      </c>
      <c r="V202">
        <v>33002575000</v>
      </c>
      <c r="W202">
        <v>-14.63111</v>
      </c>
      <c r="X202">
        <v>-44.981788999999999</v>
      </c>
      <c r="Y202">
        <v>18.471205000000001</v>
      </c>
      <c r="Z202">
        <v>-11.681025999999999</v>
      </c>
      <c r="AC202">
        <v>33002575000</v>
      </c>
      <c r="AD202">
        <v>-15.085941</v>
      </c>
      <c r="AE202">
        <v>-45.586578000000003</v>
      </c>
      <c r="AF202">
        <v>17.184712999999999</v>
      </c>
      <c r="AG202">
        <v>-11.788930000000001</v>
      </c>
      <c r="AJ202">
        <v>33002575000</v>
      </c>
      <c r="AK202">
        <v>-15.496098</v>
      </c>
      <c r="AL202">
        <v>-45.168900000000001</v>
      </c>
      <c r="AM202">
        <v>15.644636999999999</v>
      </c>
      <c r="AN202">
        <v>-11.877511999999999</v>
      </c>
      <c r="AQ202">
        <v>33002575000</v>
      </c>
      <c r="AR202">
        <v>-15.111169</v>
      </c>
      <c r="AS202">
        <v>-45.412402999999998</v>
      </c>
      <c r="AT202">
        <v>18.583214000000002</v>
      </c>
      <c r="AU202">
        <v>-11.909903</v>
      </c>
      <c r="AX202">
        <v>33002575000</v>
      </c>
      <c r="AY202">
        <v>-15.446346999999999</v>
      </c>
      <c r="AZ202">
        <v>-44.407283999999997</v>
      </c>
      <c r="BA202">
        <v>17.423479</v>
      </c>
      <c r="BB202">
        <v>-12.030234</v>
      </c>
      <c r="BE202">
        <v>33002575000</v>
      </c>
      <c r="BF202">
        <v>-15.901966</v>
      </c>
      <c r="BG202">
        <v>-45.421954999999997</v>
      </c>
      <c r="BH202">
        <v>15.999095000000001</v>
      </c>
      <c r="BI202">
        <v>-12.057001</v>
      </c>
    </row>
    <row r="203" spans="1:61" x14ac:dyDescent="0.25">
      <c r="A203">
        <v>33170050000</v>
      </c>
      <c r="B203">
        <v>-14.120937</v>
      </c>
      <c r="C203">
        <v>-43.988334999999999</v>
      </c>
      <c r="D203">
        <v>18.343571000000001</v>
      </c>
      <c r="E203">
        <v>-10.939735000000001</v>
      </c>
      <c r="H203">
        <v>33170050000</v>
      </c>
      <c r="I203">
        <v>-14.527620000000001</v>
      </c>
      <c r="J203">
        <v>-43.234366999999999</v>
      </c>
      <c r="K203">
        <v>16.907859999999999</v>
      </c>
      <c r="L203">
        <v>-11.091964000000001</v>
      </c>
      <c r="O203">
        <v>33170050000</v>
      </c>
      <c r="P203">
        <v>-15.064125000000001</v>
      </c>
      <c r="Q203">
        <v>-44.410896000000001</v>
      </c>
      <c r="R203">
        <v>15.188371999999999</v>
      </c>
      <c r="S203">
        <v>-11.255716</v>
      </c>
      <c r="V203">
        <v>33170050000</v>
      </c>
      <c r="W203">
        <v>-14.511856</v>
      </c>
      <c r="X203">
        <v>-43.829051999999997</v>
      </c>
      <c r="Y203">
        <v>18.417280000000002</v>
      </c>
      <c r="Z203">
        <v>-11.328186000000001</v>
      </c>
      <c r="AC203">
        <v>33170050000</v>
      </c>
      <c r="AD203">
        <v>-14.883260999999999</v>
      </c>
      <c r="AE203">
        <v>-45.656063000000003</v>
      </c>
      <c r="AF203">
        <v>17.101697999999999</v>
      </c>
      <c r="AG203">
        <v>-11.428069000000001</v>
      </c>
      <c r="AJ203">
        <v>33170050000</v>
      </c>
      <c r="AK203">
        <v>-15.386944</v>
      </c>
      <c r="AL203">
        <v>-45.073737999999999</v>
      </c>
      <c r="AM203">
        <v>15.542595</v>
      </c>
      <c r="AN203">
        <v>-11.575393999999999</v>
      </c>
      <c r="AQ203">
        <v>33170050000</v>
      </c>
      <c r="AR203">
        <v>-14.97723</v>
      </c>
      <c r="AS203">
        <v>-44.369968</v>
      </c>
      <c r="AT203">
        <v>18.552517000000002</v>
      </c>
      <c r="AU203">
        <v>-11.570057</v>
      </c>
      <c r="AX203">
        <v>33170050000</v>
      </c>
      <c r="AY203">
        <v>-15.313345999999999</v>
      </c>
      <c r="AZ203">
        <v>-45.166252</v>
      </c>
      <c r="BA203">
        <v>17.362349999999999</v>
      </c>
      <c r="BB203">
        <v>-11.721965000000001</v>
      </c>
      <c r="BE203">
        <v>33170050000</v>
      </c>
      <c r="BF203">
        <v>-15.806160999999999</v>
      </c>
      <c r="BG203">
        <v>-44.410034000000003</v>
      </c>
      <c r="BH203">
        <v>15.92239</v>
      </c>
      <c r="BI203">
        <v>-11.855467000000001</v>
      </c>
    </row>
    <row r="204" spans="1:61" x14ac:dyDescent="0.25">
      <c r="A204">
        <v>33337525000</v>
      </c>
      <c r="B204">
        <v>-13.507345000000001</v>
      </c>
      <c r="C204">
        <v>-43.270294</v>
      </c>
      <c r="D204">
        <v>18.372727999999999</v>
      </c>
      <c r="E204">
        <v>-10.387508</v>
      </c>
      <c r="H204">
        <v>33337525000</v>
      </c>
      <c r="I204">
        <v>-13.880072999999999</v>
      </c>
      <c r="J204">
        <v>-43.377850000000002</v>
      </c>
      <c r="K204">
        <v>16.900069999999999</v>
      </c>
      <c r="L204">
        <v>-10.658654</v>
      </c>
      <c r="O204">
        <v>33337525000</v>
      </c>
      <c r="P204">
        <v>-14.448361999999999</v>
      </c>
      <c r="Q204">
        <v>-43.719948000000002</v>
      </c>
      <c r="R204">
        <v>15.160508999999999</v>
      </c>
      <c r="S204">
        <v>-10.860047</v>
      </c>
      <c r="V204">
        <v>33337525000</v>
      </c>
      <c r="W204">
        <v>-13.987164</v>
      </c>
      <c r="X204">
        <v>-44.164394000000001</v>
      </c>
      <c r="Y204">
        <v>18.453486999999999</v>
      </c>
      <c r="Z204">
        <v>-10.844879000000001</v>
      </c>
      <c r="AC204">
        <v>33337525000</v>
      </c>
      <c r="AD204">
        <v>-14.230041999999999</v>
      </c>
      <c r="AE204">
        <v>-46.763592000000003</v>
      </c>
      <c r="AF204">
        <v>17.110218</v>
      </c>
      <c r="AG204">
        <v>-11.044461999999999</v>
      </c>
      <c r="AJ204">
        <v>33337525000</v>
      </c>
      <c r="AK204">
        <v>-14.736763</v>
      </c>
      <c r="AL204">
        <v>-46.064518</v>
      </c>
      <c r="AM204">
        <v>15.528313000000001</v>
      </c>
      <c r="AN204">
        <v>-11.238115000000001</v>
      </c>
      <c r="AQ204">
        <v>33337525000</v>
      </c>
      <c r="AR204">
        <v>-14.514260999999999</v>
      </c>
      <c r="AS204">
        <v>-44.701121999999998</v>
      </c>
      <c r="AT204">
        <v>18.618722999999999</v>
      </c>
      <c r="AU204">
        <v>-11.28054</v>
      </c>
      <c r="AX204">
        <v>33337525000</v>
      </c>
      <c r="AY204">
        <v>-14.664209</v>
      </c>
      <c r="AZ204">
        <v>-45.165131000000002</v>
      </c>
      <c r="BA204">
        <v>17.390419000000001</v>
      </c>
      <c r="BB204">
        <v>-11.438705000000001</v>
      </c>
      <c r="BE204">
        <v>33337525000</v>
      </c>
      <c r="BF204">
        <v>-15.007695999999999</v>
      </c>
      <c r="BG204">
        <v>-43.685509000000003</v>
      </c>
      <c r="BH204">
        <v>15.919662000000001</v>
      </c>
      <c r="BI204">
        <v>-11.604131000000001</v>
      </c>
    </row>
    <row r="205" spans="1:61" x14ac:dyDescent="0.25">
      <c r="A205">
        <v>33505000000</v>
      </c>
      <c r="B205">
        <v>-13.186377999999999</v>
      </c>
      <c r="C205">
        <v>-46.912433999999998</v>
      </c>
      <c r="D205">
        <v>18.020389999999999</v>
      </c>
      <c r="E205">
        <v>-10.016541999999999</v>
      </c>
      <c r="H205">
        <v>33505000000</v>
      </c>
      <c r="I205">
        <v>-13.403525</v>
      </c>
      <c r="J205">
        <v>-47.547336999999999</v>
      </c>
      <c r="K205">
        <v>16.547806000000001</v>
      </c>
      <c r="L205">
        <v>-10.262608</v>
      </c>
      <c r="O205">
        <v>33505000000</v>
      </c>
      <c r="P205">
        <v>-13.915203</v>
      </c>
      <c r="Q205">
        <v>-48.184387000000001</v>
      </c>
      <c r="R205">
        <v>14.834042</v>
      </c>
      <c r="S205">
        <v>-10.552175999999999</v>
      </c>
      <c r="V205">
        <v>33505000000</v>
      </c>
      <c r="W205">
        <v>-13.575828</v>
      </c>
      <c r="X205">
        <v>-48.470379000000001</v>
      </c>
      <c r="Y205">
        <v>18.109755</v>
      </c>
      <c r="Z205">
        <v>-10.581149</v>
      </c>
      <c r="AC205">
        <v>33505000000</v>
      </c>
      <c r="AD205">
        <v>-13.664991000000001</v>
      </c>
      <c r="AE205">
        <v>-44.914577000000001</v>
      </c>
      <c r="AF205">
        <v>16.765408999999998</v>
      </c>
      <c r="AG205">
        <v>-10.740932000000001</v>
      </c>
      <c r="AJ205">
        <v>33505000000</v>
      </c>
      <c r="AK205">
        <v>-14.125496</v>
      </c>
      <c r="AL205">
        <v>-48.222816000000002</v>
      </c>
      <c r="AM205">
        <v>15.200493</v>
      </c>
      <c r="AN205">
        <v>-10.905268</v>
      </c>
      <c r="AQ205">
        <v>33505000000</v>
      </c>
      <c r="AR205">
        <v>-14.018554</v>
      </c>
      <c r="AS205">
        <v>-46.577595000000002</v>
      </c>
      <c r="AT205">
        <v>18.277884</v>
      </c>
      <c r="AU205">
        <v>-11.10079</v>
      </c>
      <c r="AX205">
        <v>33505000000</v>
      </c>
      <c r="AY205">
        <v>-14.027744</v>
      </c>
      <c r="AZ205">
        <v>-47.117595999999999</v>
      </c>
      <c r="BA205">
        <v>17.049037999999999</v>
      </c>
      <c r="BB205">
        <v>-11.187142</v>
      </c>
      <c r="BE205">
        <v>33505000000</v>
      </c>
      <c r="BF205">
        <v>-14.346736</v>
      </c>
      <c r="BG205">
        <v>-47.243648999999998</v>
      </c>
      <c r="BH205">
        <v>15.598044</v>
      </c>
      <c r="BI205">
        <v>-11.331269000000001</v>
      </c>
    </row>
    <row r="206" spans="1:61" x14ac:dyDescent="0.25">
      <c r="A206">
        <v>33672475000</v>
      </c>
      <c r="B206">
        <v>-12.869596</v>
      </c>
      <c r="C206">
        <v>-52.345363999999996</v>
      </c>
      <c r="D206">
        <v>17.554731</v>
      </c>
      <c r="E206">
        <v>-9.9641856999999998</v>
      </c>
      <c r="H206">
        <v>33672475000</v>
      </c>
      <c r="I206">
        <v>-12.827363</v>
      </c>
      <c r="J206">
        <v>-53.118186999999999</v>
      </c>
      <c r="K206">
        <v>16.121386999999999</v>
      </c>
      <c r="L206">
        <v>-10.081745</v>
      </c>
      <c r="O206">
        <v>33672475000</v>
      </c>
      <c r="P206">
        <v>-13.225707</v>
      </c>
      <c r="Q206">
        <v>-53.348488000000003</v>
      </c>
      <c r="R206">
        <v>14.440201999999999</v>
      </c>
      <c r="S206">
        <v>-10.319761</v>
      </c>
      <c r="V206">
        <v>33672475000</v>
      </c>
      <c r="W206">
        <v>-13.147187000000001</v>
      </c>
      <c r="X206">
        <v>-55.505206999999999</v>
      </c>
      <c r="Y206">
        <v>17.671582999999998</v>
      </c>
      <c r="Z206">
        <v>-10.553349000000001</v>
      </c>
      <c r="AC206">
        <v>33672475000</v>
      </c>
      <c r="AD206">
        <v>-13.226687999999999</v>
      </c>
      <c r="AE206">
        <v>-51.887813999999999</v>
      </c>
      <c r="AF206">
        <v>16.343889000000001</v>
      </c>
      <c r="AG206">
        <v>-10.629168</v>
      </c>
      <c r="AJ206">
        <v>33672475000</v>
      </c>
      <c r="AK206">
        <v>-13.438046</v>
      </c>
      <c r="AL206">
        <v>-57.090271000000001</v>
      </c>
      <c r="AM206">
        <v>14.822649999999999</v>
      </c>
      <c r="AN206">
        <v>-10.792505</v>
      </c>
      <c r="AQ206">
        <v>33672475000</v>
      </c>
      <c r="AR206">
        <v>-13.635948000000001</v>
      </c>
      <c r="AS206">
        <v>-54.621845</v>
      </c>
      <c r="AT206">
        <v>17.837757</v>
      </c>
      <c r="AU206">
        <v>-11.105567000000001</v>
      </c>
      <c r="AX206">
        <v>33672475000</v>
      </c>
      <c r="AY206">
        <v>-13.463964000000001</v>
      </c>
      <c r="AZ206">
        <v>-56.422297999999998</v>
      </c>
      <c r="BA206">
        <v>16.628081999999999</v>
      </c>
      <c r="BB206">
        <v>-11.134547</v>
      </c>
      <c r="BE206">
        <v>33672475000</v>
      </c>
      <c r="BF206">
        <v>-13.668792</v>
      </c>
      <c r="BG206">
        <v>-52.290019999999998</v>
      </c>
      <c r="BH206">
        <v>15.205534</v>
      </c>
      <c r="BI206">
        <v>-11.195204</v>
      </c>
    </row>
    <row r="207" spans="1:61" x14ac:dyDescent="0.25">
      <c r="A207">
        <v>33839950000</v>
      </c>
      <c r="B207">
        <v>-12.256539</v>
      </c>
      <c r="C207">
        <v>-59.496234999999999</v>
      </c>
      <c r="D207">
        <v>17.164486</v>
      </c>
      <c r="E207">
        <v>-9.6078309999999991</v>
      </c>
      <c r="H207">
        <v>33839950000</v>
      </c>
      <c r="I207">
        <v>-12.179970000000001</v>
      </c>
      <c r="J207">
        <v>-61.637642</v>
      </c>
      <c r="K207">
        <v>15.743202999999999</v>
      </c>
      <c r="L207">
        <v>-9.6771621999999997</v>
      </c>
      <c r="O207">
        <v>33839950000</v>
      </c>
      <c r="P207">
        <v>-12.430759</v>
      </c>
      <c r="Q207">
        <v>-60.679340000000003</v>
      </c>
      <c r="R207">
        <v>14.092053999999999</v>
      </c>
      <c r="S207">
        <v>-9.8509969999999996</v>
      </c>
      <c r="V207">
        <v>33839950000</v>
      </c>
      <c r="W207">
        <v>-12.541306000000001</v>
      </c>
      <c r="X207">
        <v>-58.430061000000002</v>
      </c>
      <c r="Y207">
        <v>17.293766000000002</v>
      </c>
      <c r="Z207">
        <v>-10.124945</v>
      </c>
      <c r="AC207">
        <v>33839950000</v>
      </c>
      <c r="AD207">
        <v>-12.457302</v>
      </c>
      <c r="AE207">
        <v>-61.765633000000001</v>
      </c>
      <c r="AF207">
        <v>15.984845</v>
      </c>
      <c r="AG207">
        <v>-10.182008</v>
      </c>
      <c r="AJ207">
        <v>33839950000</v>
      </c>
      <c r="AK207">
        <v>-12.657325</v>
      </c>
      <c r="AL207">
        <v>-61.368046</v>
      </c>
      <c r="AM207">
        <v>14.478553</v>
      </c>
      <c r="AN207">
        <v>-10.272449999999999</v>
      </c>
      <c r="AQ207">
        <v>33839950000</v>
      </c>
      <c r="AR207">
        <v>-12.946507</v>
      </c>
      <c r="AS207">
        <v>-60.810017000000002</v>
      </c>
      <c r="AT207">
        <v>17.492144</v>
      </c>
      <c r="AU207">
        <v>-10.705292999999999</v>
      </c>
      <c r="AX207">
        <v>33839950000</v>
      </c>
      <c r="AY207">
        <v>-12.729901999999999</v>
      </c>
      <c r="AZ207">
        <v>-57.104503999999999</v>
      </c>
      <c r="BA207">
        <v>16.294391999999998</v>
      </c>
      <c r="BB207">
        <v>-10.696626</v>
      </c>
      <c r="BE207">
        <v>33839950000</v>
      </c>
      <c r="BF207">
        <v>-12.850220999999999</v>
      </c>
      <c r="BG207">
        <v>-61.332973000000003</v>
      </c>
      <c r="BH207">
        <v>14.882682000000001</v>
      </c>
      <c r="BI207">
        <v>-10.669898</v>
      </c>
    </row>
    <row r="208" spans="1:61" x14ac:dyDescent="0.25">
      <c r="A208">
        <v>34007425000</v>
      </c>
      <c r="B208">
        <v>-11.282629999999999</v>
      </c>
      <c r="C208">
        <v>-62.301582000000003</v>
      </c>
      <c r="D208">
        <v>16.772247</v>
      </c>
      <c r="E208">
        <v>-9.1286058000000008</v>
      </c>
      <c r="H208">
        <v>34007425000</v>
      </c>
      <c r="I208">
        <v>-11.256814</v>
      </c>
      <c r="J208">
        <v>-68.320419000000001</v>
      </c>
      <c r="K208">
        <v>15.363272</v>
      </c>
      <c r="L208">
        <v>-9.1747150000000008</v>
      </c>
      <c r="O208">
        <v>34007425000</v>
      </c>
      <c r="P208">
        <v>-11.424704999999999</v>
      </c>
      <c r="Q208">
        <v>-58.617119000000002</v>
      </c>
      <c r="R208">
        <v>13.728633</v>
      </c>
      <c r="S208">
        <v>-9.2832583999999994</v>
      </c>
      <c r="V208">
        <v>34007425000</v>
      </c>
      <c r="W208">
        <v>-11.590926</v>
      </c>
      <c r="X208">
        <v>-69.207335999999998</v>
      </c>
      <c r="Y208">
        <v>16.919028999999998</v>
      </c>
      <c r="Z208">
        <v>-9.6421870999999992</v>
      </c>
      <c r="AC208">
        <v>34007425000</v>
      </c>
      <c r="AD208">
        <v>-11.505829</v>
      </c>
      <c r="AE208">
        <v>-66.435066000000006</v>
      </c>
      <c r="AF208">
        <v>15.617706</v>
      </c>
      <c r="AG208">
        <v>-9.6251277999999996</v>
      </c>
      <c r="AJ208">
        <v>34007425000</v>
      </c>
      <c r="AK208">
        <v>-11.620383</v>
      </c>
      <c r="AL208">
        <v>-63.107494000000003</v>
      </c>
      <c r="AM208">
        <v>14.120651000000001</v>
      </c>
      <c r="AN208">
        <v>-9.7043923999999997</v>
      </c>
      <c r="AQ208">
        <v>34007425000</v>
      </c>
      <c r="AR208">
        <v>-11.932115</v>
      </c>
      <c r="AS208">
        <v>-67.671059</v>
      </c>
      <c r="AT208">
        <v>17.120101999999999</v>
      </c>
      <c r="AU208">
        <v>-10.112519000000001</v>
      </c>
      <c r="AX208">
        <v>34007425000</v>
      </c>
      <c r="AY208">
        <v>-11.740029</v>
      </c>
      <c r="AZ208">
        <v>-61.429001</v>
      </c>
      <c r="BA208">
        <v>15.928435</v>
      </c>
      <c r="BB208">
        <v>-10.091765000000001</v>
      </c>
      <c r="BE208">
        <v>34007425000</v>
      </c>
      <c r="BF208">
        <v>-11.818431</v>
      </c>
      <c r="BG208">
        <v>-75.942909</v>
      </c>
      <c r="BH208">
        <v>14.531357</v>
      </c>
      <c r="BI208">
        <v>-10.05425</v>
      </c>
    </row>
    <row r="209" spans="1:61" x14ac:dyDescent="0.25">
      <c r="A209">
        <v>34174900000</v>
      </c>
      <c r="B209">
        <v>-10.297078000000001</v>
      </c>
      <c r="C209">
        <v>-64.158057999999997</v>
      </c>
      <c r="D209">
        <v>16.428719000000001</v>
      </c>
      <c r="E209">
        <v>-8.4271851000000009</v>
      </c>
      <c r="H209">
        <v>34174900000</v>
      </c>
      <c r="I209">
        <v>-10.189301</v>
      </c>
      <c r="J209">
        <v>-51.714278999999998</v>
      </c>
      <c r="K209">
        <v>15.023443</v>
      </c>
      <c r="L209">
        <v>-8.4767799000000004</v>
      </c>
      <c r="O209">
        <v>34174900000</v>
      </c>
      <c r="P209">
        <v>-10.319786000000001</v>
      </c>
      <c r="Q209">
        <v>-55.126170999999999</v>
      </c>
      <c r="R209">
        <v>13.397686999999999</v>
      </c>
      <c r="S209">
        <v>-8.5803498999999999</v>
      </c>
      <c r="V209">
        <v>34174900000</v>
      </c>
      <c r="W209">
        <v>-10.557817</v>
      </c>
      <c r="X209">
        <v>-54.806648000000003</v>
      </c>
      <c r="Y209">
        <v>16.591593</v>
      </c>
      <c r="Z209">
        <v>-8.8977518</v>
      </c>
      <c r="AC209">
        <v>34174900000</v>
      </c>
      <c r="AD209">
        <v>-10.460209000000001</v>
      </c>
      <c r="AE209">
        <v>-60.501987</v>
      </c>
      <c r="AF209">
        <v>15.295431000000001</v>
      </c>
      <c r="AG209">
        <v>-8.9097910000000002</v>
      </c>
      <c r="AJ209">
        <v>34174900000</v>
      </c>
      <c r="AK209">
        <v>-10.541091</v>
      </c>
      <c r="AL209">
        <v>-55.395831999999999</v>
      </c>
      <c r="AM209">
        <v>13.804164</v>
      </c>
      <c r="AN209">
        <v>-8.9267997999999995</v>
      </c>
      <c r="AQ209">
        <v>34174900000</v>
      </c>
      <c r="AR209">
        <v>-10.855428</v>
      </c>
      <c r="AS209">
        <v>-58.617905</v>
      </c>
      <c r="AT209">
        <v>16.816358999999999</v>
      </c>
      <c r="AU209">
        <v>-9.3301210000000001</v>
      </c>
      <c r="AX209">
        <v>34174900000</v>
      </c>
      <c r="AY209">
        <v>-10.699123</v>
      </c>
      <c r="AZ209">
        <v>-65.822815000000006</v>
      </c>
      <c r="BA209">
        <v>15.624104000000001</v>
      </c>
      <c r="BB209">
        <v>-9.3099240999999999</v>
      </c>
      <c r="BE209">
        <v>34174900000</v>
      </c>
      <c r="BF209">
        <v>-10.702438000000001</v>
      </c>
      <c r="BG209">
        <v>-59.473965</v>
      </c>
      <c r="BH209">
        <v>14.228374000000001</v>
      </c>
      <c r="BI209">
        <v>-9.2747316000000009</v>
      </c>
    </row>
    <row r="210" spans="1:61" x14ac:dyDescent="0.25">
      <c r="A210">
        <v>34342375000</v>
      </c>
      <c r="B210">
        <v>-9.4536408999999999</v>
      </c>
      <c r="C210">
        <v>-53.780113</v>
      </c>
      <c r="D210">
        <v>16.049343</v>
      </c>
      <c r="E210">
        <v>-7.8855900999999999</v>
      </c>
      <c r="H210">
        <v>34342375000</v>
      </c>
      <c r="I210">
        <v>-9.3975057999999994</v>
      </c>
      <c r="J210">
        <v>-53.371043999999998</v>
      </c>
      <c r="K210">
        <v>14.645410999999999</v>
      </c>
      <c r="L210">
        <v>-7.9055862000000001</v>
      </c>
      <c r="O210">
        <v>34342375000</v>
      </c>
      <c r="P210">
        <v>-9.4921006999999999</v>
      </c>
      <c r="Q210">
        <v>-53.679630000000003</v>
      </c>
      <c r="R210">
        <v>13.023605</v>
      </c>
      <c r="S210">
        <v>-7.9508858</v>
      </c>
      <c r="V210">
        <v>34342375000</v>
      </c>
      <c r="W210">
        <v>-9.7125024999999994</v>
      </c>
      <c r="X210">
        <v>-54.947417999999999</v>
      </c>
      <c r="Y210">
        <v>16.229939999999999</v>
      </c>
      <c r="Z210">
        <v>-8.2746695999999993</v>
      </c>
      <c r="AC210">
        <v>34342375000</v>
      </c>
      <c r="AD210">
        <v>-9.6143446000000008</v>
      </c>
      <c r="AE210">
        <v>-52.806739999999998</v>
      </c>
      <c r="AF210">
        <v>14.936679</v>
      </c>
      <c r="AG210">
        <v>-8.2436179999999997</v>
      </c>
      <c r="AJ210">
        <v>34342375000</v>
      </c>
      <c r="AK210">
        <v>-9.6623038999999995</v>
      </c>
      <c r="AL210">
        <v>-54.738930000000003</v>
      </c>
      <c r="AM210">
        <v>13.446218999999999</v>
      </c>
      <c r="AN210">
        <v>-8.2785682999999999</v>
      </c>
      <c r="AQ210">
        <v>34342375000</v>
      </c>
      <c r="AR210">
        <v>-9.9865130999999998</v>
      </c>
      <c r="AS210">
        <v>-55.920020999999998</v>
      </c>
      <c r="AT210">
        <v>16.472736000000001</v>
      </c>
      <c r="AU210">
        <v>-8.6674471000000004</v>
      </c>
      <c r="AX210">
        <v>34342375000</v>
      </c>
      <c r="AY210">
        <v>-9.8197775000000007</v>
      </c>
      <c r="AZ210">
        <v>-55.319426999999997</v>
      </c>
      <c r="BA210">
        <v>15.278518999999999</v>
      </c>
      <c r="BB210">
        <v>-8.6196117000000001</v>
      </c>
      <c r="BE210">
        <v>34342375000</v>
      </c>
      <c r="BF210">
        <v>-9.8154220999999993</v>
      </c>
      <c r="BG210">
        <v>-54.636718999999999</v>
      </c>
      <c r="BH210">
        <v>13.88355</v>
      </c>
      <c r="BI210">
        <v>-8.5674229000000004</v>
      </c>
    </row>
    <row r="211" spans="1:61" x14ac:dyDescent="0.25">
      <c r="A211">
        <v>34509850000</v>
      </c>
      <c r="B211">
        <v>-8.7676048000000009</v>
      </c>
      <c r="C211">
        <v>-50.323982000000001</v>
      </c>
      <c r="D211">
        <v>15.655754</v>
      </c>
      <c r="E211">
        <v>-7.4372144000000002</v>
      </c>
      <c r="H211">
        <v>34509850000</v>
      </c>
      <c r="I211">
        <v>-8.7129888999999991</v>
      </c>
      <c r="J211">
        <v>-49.622611999999997</v>
      </c>
      <c r="K211">
        <v>14.255402999999999</v>
      </c>
      <c r="L211">
        <v>-7.4444283999999996</v>
      </c>
      <c r="O211">
        <v>34509850000</v>
      </c>
      <c r="P211">
        <v>-8.8106574999999996</v>
      </c>
      <c r="Q211">
        <v>-49.825439000000003</v>
      </c>
      <c r="R211">
        <v>12.637069</v>
      </c>
      <c r="S211">
        <v>-7.4879923000000002</v>
      </c>
      <c r="V211">
        <v>34509850000</v>
      </c>
      <c r="W211">
        <v>-9.0066585999999997</v>
      </c>
      <c r="X211">
        <v>-50.673580000000001</v>
      </c>
      <c r="Y211">
        <v>15.850937999999999</v>
      </c>
      <c r="Z211">
        <v>-7.7817078000000004</v>
      </c>
      <c r="AC211">
        <v>34509850000</v>
      </c>
      <c r="AD211">
        <v>-8.8962783999999999</v>
      </c>
      <c r="AE211">
        <v>-48.871861000000003</v>
      </c>
      <c r="AF211">
        <v>14.551867</v>
      </c>
      <c r="AG211">
        <v>-7.7166996000000001</v>
      </c>
      <c r="AJ211">
        <v>34509850000</v>
      </c>
      <c r="AK211">
        <v>-8.9626131000000004</v>
      </c>
      <c r="AL211">
        <v>-50.766410999999998</v>
      </c>
      <c r="AM211">
        <v>13.068776</v>
      </c>
      <c r="AN211">
        <v>-7.7408061000000004</v>
      </c>
      <c r="AQ211">
        <v>34509850000</v>
      </c>
      <c r="AR211">
        <v>-9.2572136</v>
      </c>
      <c r="AS211">
        <v>-49.318649000000001</v>
      </c>
      <c r="AT211">
        <v>16.107334000000002</v>
      </c>
      <c r="AU211">
        <v>-8.0986031999999994</v>
      </c>
      <c r="AX211">
        <v>34509850000</v>
      </c>
      <c r="AY211">
        <v>-9.0958117999999999</v>
      </c>
      <c r="AZ211">
        <v>-51.568012000000003</v>
      </c>
      <c r="BA211">
        <v>14.909891</v>
      </c>
      <c r="BB211">
        <v>-8.0231428000000005</v>
      </c>
      <c r="BE211">
        <v>34509850000</v>
      </c>
      <c r="BF211">
        <v>-9.1038227000000003</v>
      </c>
      <c r="BG211">
        <v>-48.849781</v>
      </c>
      <c r="BH211">
        <v>13.515845000000001</v>
      </c>
      <c r="BI211">
        <v>-8.0065822999999998</v>
      </c>
    </row>
    <row r="212" spans="1:61" x14ac:dyDescent="0.25">
      <c r="A212">
        <v>34677325000</v>
      </c>
      <c r="B212">
        <v>-8.1570319999999992</v>
      </c>
      <c r="C212">
        <v>-48.151702999999998</v>
      </c>
      <c r="D212">
        <v>15.240325</v>
      </c>
      <c r="E212">
        <v>-6.9016767000000003</v>
      </c>
      <c r="H212">
        <v>34677325000</v>
      </c>
      <c r="I212">
        <v>-8.1140480000000004</v>
      </c>
      <c r="J212">
        <v>-48.461033</v>
      </c>
      <c r="K212">
        <v>13.840121</v>
      </c>
      <c r="L212">
        <v>-6.8863253999999996</v>
      </c>
      <c r="O212">
        <v>34677325000</v>
      </c>
      <c r="P212">
        <v>-8.2059031000000004</v>
      </c>
      <c r="Q212">
        <v>-47.772964000000002</v>
      </c>
      <c r="R212">
        <v>12.209631</v>
      </c>
      <c r="S212">
        <v>-6.9102630999999999</v>
      </c>
      <c r="V212">
        <v>34677325000</v>
      </c>
      <c r="W212">
        <v>-8.3535851999999995</v>
      </c>
      <c r="X212">
        <v>-46.918075999999999</v>
      </c>
      <c r="Y212">
        <v>15.447412999999999</v>
      </c>
      <c r="Z212">
        <v>-7.1561022000000003</v>
      </c>
      <c r="AC212">
        <v>34677325000</v>
      </c>
      <c r="AD212">
        <v>-8.2819128000000006</v>
      </c>
      <c r="AE212">
        <v>-46.594085999999997</v>
      </c>
      <c r="AF212">
        <v>14.150302999999999</v>
      </c>
      <c r="AG212">
        <v>-7.1375808999999997</v>
      </c>
      <c r="AJ212">
        <v>34677325000</v>
      </c>
      <c r="AK212">
        <v>-8.3475189000000007</v>
      </c>
      <c r="AL212">
        <v>-46.825073000000003</v>
      </c>
      <c r="AM212">
        <v>12.655557999999999</v>
      </c>
      <c r="AN212">
        <v>-7.1456852</v>
      </c>
      <c r="AQ212">
        <v>34677325000</v>
      </c>
      <c r="AR212">
        <v>-8.5880107999999993</v>
      </c>
      <c r="AS212">
        <v>-46.339610999999998</v>
      </c>
      <c r="AT212">
        <v>15.719575000000001</v>
      </c>
      <c r="AU212">
        <v>-7.4524279</v>
      </c>
      <c r="AX212">
        <v>34677325000</v>
      </c>
      <c r="AY212">
        <v>-8.4887485999999992</v>
      </c>
      <c r="AZ212">
        <v>-48.579273000000001</v>
      </c>
      <c r="BA212">
        <v>14.520706000000001</v>
      </c>
      <c r="BB212">
        <v>-7.4199238000000003</v>
      </c>
      <c r="BE212">
        <v>34677325000</v>
      </c>
      <c r="BF212">
        <v>-8.4993973</v>
      </c>
      <c r="BG212">
        <v>-47.005501000000002</v>
      </c>
      <c r="BH212">
        <v>13.114584000000001</v>
      </c>
      <c r="BI212">
        <v>-7.3525906000000001</v>
      </c>
    </row>
    <row r="213" spans="1:61" x14ac:dyDescent="0.25">
      <c r="A213">
        <v>34844800000</v>
      </c>
      <c r="B213">
        <v>-7.4759145</v>
      </c>
      <c r="C213">
        <v>-44.986038000000001</v>
      </c>
      <c r="D213">
        <v>14.91489</v>
      </c>
      <c r="E213">
        <v>-6.3493804999999996</v>
      </c>
      <c r="H213">
        <v>34844800000</v>
      </c>
      <c r="I213">
        <v>-7.4678263999999999</v>
      </c>
      <c r="J213">
        <v>-44.467444999999998</v>
      </c>
      <c r="K213">
        <v>13.506064</v>
      </c>
      <c r="L213">
        <v>-6.3645433999999996</v>
      </c>
      <c r="O213">
        <v>34844800000</v>
      </c>
      <c r="P213">
        <v>-7.5720248000000003</v>
      </c>
      <c r="Q213">
        <v>-44.992649</v>
      </c>
      <c r="R213">
        <v>11.87209</v>
      </c>
      <c r="S213">
        <v>-6.3926625000000001</v>
      </c>
      <c r="V213">
        <v>34844800000</v>
      </c>
      <c r="W213">
        <v>-7.6590691</v>
      </c>
      <c r="X213">
        <v>-45.231895000000002</v>
      </c>
      <c r="Y213">
        <v>15.134385</v>
      </c>
      <c r="Z213">
        <v>-6.5612272999999997</v>
      </c>
      <c r="AC213">
        <v>34844800000</v>
      </c>
      <c r="AD213">
        <v>-7.6245855999999996</v>
      </c>
      <c r="AE213">
        <v>-44.691246</v>
      </c>
      <c r="AF213">
        <v>13.830062</v>
      </c>
      <c r="AG213">
        <v>-6.5695515000000002</v>
      </c>
      <c r="AJ213">
        <v>34844800000</v>
      </c>
      <c r="AK213">
        <v>-7.7241496999999999</v>
      </c>
      <c r="AL213">
        <v>-45.469250000000002</v>
      </c>
      <c r="AM213">
        <v>12.326502</v>
      </c>
      <c r="AN213">
        <v>-6.5656699999999999</v>
      </c>
      <c r="AQ213">
        <v>34844800000</v>
      </c>
      <c r="AR213">
        <v>-7.8787718</v>
      </c>
      <c r="AS213">
        <v>-44.731921999999997</v>
      </c>
      <c r="AT213">
        <v>15.421272</v>
      </c>
      <c r="AU213">
        <v>-6.7858967999999997</v>
      </c>
      <c r="AX213">
        <v>34844800000</v>
      </c>
      <c r="AY213">
        <v>-7.7993940999999998</v>
      </c>
      <c r="AZ213">
        <v>-44.539470999999999</v>
      </c>
      <c r="BA213">
        <v>14.210882</v>
      </c>
      <c r="BB213">
        <v>-6.7492194000000003</v>
      </c>
      <c r="BE213">
        <v>34844800000</v>
      </c>
      <c r="BF213">
        <v>-7.8506150000000003</v>
      </c>
      <c r="BG213">
        <v>-44.542278000000003</v>
      </c>
      <c r="BH213">
        <v>12.797032</v>
      </c>
      <c r="BI213">
        <v>-6.7458438999999997</v>
      </c>
    </row>
    <row r="214" spans="1:61" x14ac:dyDescent="0.25">
      <c r="A214">
        <v>35012275000</v>
      </c>
      <c r="B214">
        <v>-6.9947790999999997</v>
      </c>
      <c r="C214">
        <v>-42.708477000000002</v>
      </c>
      <c r="D214">
        <v>14.590306999999999</v>
      </c>
      <c r="E214">
        <v>-5.8458261</v>
      </c>
      <c r="H214">
        <v>35012275000</v>
      </c>
      <c r="I214">
        <v>-7.0158462999999998</v>
      </c>
      <c r="J214">
        <v>-43.219943999999998</v>
      </c>
      <c r="K214">
        <v>13.164391</v>
      </c>
      <c r="L214">
        <v>-5.8522558</v>
      </c>
      <c r="O214">
        <v>35012275000</v>
      </c>
      <c r="P214">
        <v>-7.1229953999999998</v>
      </c>
      <c r="Q214">
        <v>-44.207858999999999</v>
      </c>
      <c r="R214">
        <v>11.519447</v>
      </c>
      <c r="S214">
        <v>-5.9053164000000002</v>
      </c>
      <c r="V214">
        <v>35012275000</v>
      </c>
      <c r="W214">
        <v>-7.1215590999999998</v>
      </c>
      <c r="X214">
        <v>-42.245441</v>
      </c>
      <c r="Y214">
        <v>14.823949000000001</v>
      </c>
      <c r="Z214">
        <v>-6.0434384000000003</v>
      </c>
      <c r="AC214">
        <v>35012275000</v>
      </c>
      <c r="AD214">
        <v>-7.1682214999999996</v>
      </c>
      <c r="AE214">
        <v>-41.889674999999997</v>
      </c>
      <c r="AF214">
        <v>13.498321000000001</v>
      </c>
      <c r="AG214">
        <v>-6.0425719999999998</v>
      </c>
      <c r="AJ214">
        <v>35012275000</v>
      </c>
      <c r="AK214">
        <v>-7.2453222000000004</v>
      </c>
      <c r="AL214">
        <v>-42.191825999999999</v>
      </c>
      <c r="AM214">
        <v>11.986416</v>
      </c>
      <c r="AN214">
        <v>-6.0794616000000001</v>
      </c>
      <c r="AQ214">
        <v>35012275000</v>
      </c>
      <c r="AR214">
        <v>-7.3010316</v>
      </c>
      <c r="AS214">
        <v>-42.844379000000004</v>
      </c>
      <c r="AT214">
        <v>15.10666</v>
      </c>
      <c r="AU214">
        <v>-6.1762419</v>
      </c>
      <c r="AX214">
        <v>35012275000</v>
      </c>
      <c r="AY214">
        <v>-7.2786144999999998</v>
      </c>
      <c r="AZ214">
        <v>-43.450088999999998</v>
      </c>
      <c r="BA214">
        <v>13.886797</v>
      </c>
      <c r="BB214">
        <v>-6.1636065999999996</v>
      </c>
      <c r="BE214">
        <v>35012275000</v>
      </c>
      <c r="BF214">
        <v>-7.3724990000000004</v>
      </c>
      <c r="BG214">
        <v>-42.402110999999998</v>
      </c>
      <c r="BH214">
        <v>12.455571000000001</v>
      </c>
      <c r="BI214">
        <v>-6.1975989</v>
      </c>
    </row>
    <row r="215" spans="1:61" x14ac:dyDescent="0.25">
      <c r="A215">
        <v>35179750000</v>
      </c>
      <c r="B215">
        <v>-6.4300065000000002</v>
      </c>
      <c r="C215">
        <v>-40.90699</v>
      </c>
      <c r="D215">
        <v>14.331305</v>
      </c>
      <c r="E215">
        <v>-5.2072468000000001</v>
      </c>
      <c r="H215">
        <v>35179750000</v>
      </c>
      <c r="I215">
        <v>-6.5263518999999999</v>
      </c>
      <c r="J215">
        <v>-40.862006999999998</v>
      </c>
      <c r="K215">
        <v>12.88184</v>
      </c>
      <c r="L215">
        <v>-5.2819700000000003</v>
      </c>
      <c r="O215">
        <v>35179750000</v>
      </c>
      <c r="P215">
        <v>-6.6965918999999996</v>
      </c>
      <c r="Q215">
        <v>-41.702998999999998</v>
      </c>
      <c r="R215">
        <v>11.216051</v>
      </c>
      <c r="S215">
        <v>-5.3416090000000001</v>
      </c>
      <c r="V215">
        <v>35179750000</v>
      </c>
      <c r="W215">
        <v>-6.5481277000000002</v>
      </c>
      <c r="X215">
        <v>-41.066673000000002</v>
      </c>
      <c r="Y215">
        <v>14.557353000000001</v>
      </c>
      <c r="Z215">
        <v>-5.3439836999999999</v>
      </c>
      <c r="AC215">
        <v>35179750000</v>
      </c>
      <c r="AD215">
        <v>-6.6285223999999996</v>
      </c>
      <c r="AE215">
        <v>-41.520142</v>
      </c>
      <c r="AF215">
        <v>13.219859</v>
      </c>
      <c r="AG215">
        <v>-5.3982701000000004</v>
      </c>
      <c r="AJ215">
        <v>35179750000</v>
      </c>
      <c r="AK215">
        <v>-6.7922038999999996</v>
      </c>
      <c r="AL215">
        <v>-41.473205999999998</v>
      </c>
      <c r="AM215">
        <v>11.686647000000001</v>
      </c>
      <c r="AN215">
        <v>-5.4606976999999999</v>
      </c>
      <c r="AQ215">
        <v>35179750000</v>
      </c>
      <c r="AR215">
        <v>-6.6945914999999996</v>
      </c>
      <c r="AS215">
        <v>-42.225216000000003</v>
      </c>
      <c r="AT215">
        <v>14.847813</v>
      </c>
      <c r="AU215">
        <v>-5.4408383000000002</v>
      </c>
      <c r="AX215">
        <v>35179750000</v>
      </c>
      <c r="AY215">
        <v>-6.7585129999999998</v>
      </c>
      <c r="AZ215">
        <v>-41.498157999999997</v>
      </c>
      <c r="BA215">
        <v>13.609572</v>
      </c>
      <c r="BB215">
        <v>-5.4923080999999998</v>
      </c>
      <c r="BE215">
        <v>35179750000</v>
      </c>
      <c r="BF215">
        <v>-6.8915324</v>
      </c>
      <c r="BG215">
        <v>-40.814011000000001</v>
      </c>
      <c r="BH215">
        <v>12.172222</v>
      </c>
      <c r="BI215">
        <v>-5.5690464999999998</v>
      </c>
    </row>
    <row r="216" spans="1:61" x14ac:dyDescent="0.25">
      <c r="A216">
        <v>35347225000</v>
      </c>
      <c r="B216">
        <v>-5.8879808999999996</v>
      </c>
      <c r="C216">
        <v>-41.249786</v>
      </c>
      <c r="D216">
        <v>13.977318</v>
      </c>
      <c r="E216">
        <v>-4.9560275000000003</v>
      </c>
      <c r="H216">
        <v>35347225000</v>
      </c>
      <c r="I216">
        <v>-6.0516648000000002</v>
      </c>
      <c r="J216">
        <v>-41.401440000000001</v>
      </c>
      <c r="K216">
        <v>12.525625</v>
      </c>
      <c r="L216">
        <v>-5.0615211000000002</v>
      </c>
      <c r="O216">
        <v>35347225000</v>
      </c>
      <c r="P216">
        <v>-6.3012195000000002</v>
      </c>
      <c r="Q216">
        <v>-40.441887000000001</v>
      </c>
      <c r="R216">
        <v>10.851076000000001</v>
      </c>
      <c r="S216">
        <v>-5.1662721999999999</v>
      </c>
      <c r="V216">
        <v>35347225000</v>
      </c>
      <c r="W216">
        <v>-6.0042682000000003</v>
      </c>
      <c r="X216">
        <v>-40.801991000000001</v>
      </c>
      <c r="Y216">
        <v>14.201015999999999</v>
      </c>
      <c r="Z216">
        <v>-5.0701894999999997</v>
      </c>
      <c r="AC216">
        <v>35347225000</v>
      </c>
      <c r="AD216">
        <v>-6.1736940999999996</v>
      </c>
      <c r="AE216">
        <v>-40.659869999999998</v>
      </c>
      <c r="AF216">
        <v>12.858454</v>
      </c>
      <c r="AG216">
        <v>-5.1531304999999996</v>
      </c>
      <c r="AJ216">
        <v>35347225000</v>
      </c>
      <c r="AK216">
        <v>-6.3845881999999996</v>
      </c>
      <c r="AL216">
        <v>-40.677433000000001</v>
      </c>
      <c r="AM216">
        <v>11.322697</v>
      </c>
      <c r="AN216">
        <v>-5.2372084000000001</v>
      </c>
      <c r="AQ216">
        <v>35347225000</v>
      </c>
      <c r="AR216">
        <v>-6.1516327999999998</v>
      </c>
      <c r="AS216">
        <v>-40.863498999999997</v>
      </c>
      <c r="AT216">
        <v>14.475032000000001</v>
      </c>
      <c r="AU216">
        <v>-5.1597729000000001</v>
      </c>
      <c r="AX216">
        <v>35347225000</v>
      </c>
      <c r="AY216">
        <v>-6.2778640000000001</v>
      </c>
      <c r="AZ216">
        <v>-40.475009999999997</v>
      </c>
      <c r="BA216">
        <v>13.241465</v>
      </c>
      <c r="BB216">
        <v>-5.2238321000000001</v>
      </c>
      <c r="BE216">
        <v>35347225000</v>
      </c>
      <c r="BF216">
        <v>-6.4746594000000002</v>
      </c>
      <c r="BG216">
        <v>-41.102131</v>
      </c>
      <c r="BH216">
        <v>11.796257000000001</v>
      </c>
      <c r="BI216">
        <v>-5.3284010999999998</v>
      </c>
    </row>
    <row r="217" spans="1:61" x14ac:dyDescent="0.25">
      <c r="A217">
        <v>35514700000</v>
      </c>
      <c r="B217">
        <v>-5.5261464</v>
      </c>
      <c r="C217">
        <v>-40.970272000000001</v>
      </c>
      <c r="D217">
        <v>13.581745</v>
      </c>
      <c r="E217">
        <v>-4.8607578</v>
      </c>
      <c r="H217">
        <v>35514700000</v>
      </c>
      <c r="I217">
        <v>-5.7176337000000004</v>
      </c>
      <c r="J217">
        <v>-42.061306000000002</v>
      </c>
      <c r="K217">
        <v>12.139424999999999</v>
      </c>
      <c r="L217">
        <v>-4.9546961999999999</v>
      </c>
      <c r="O217">
        <v>35514700000</v>
      </c>
      <c r="P217">
        <v>-5.9507026999999999</v>
      </c>
      <c r="Q217">
        <v>-42.717193999999999</v>
      </c>
      <c r="R217">
        <v>10.478619999999999</v>
      </c>
      <c r="S217">
        <v>-5.0871681999999998</v>
      </c>
      <c r="V217">
        <v>35514700000</v>
      </c>
      <c r="W217">
        <v>-5.6637348999999997</v>
      </c>
      <c r="X217">
        <v>-41.854359000000002</v>
      </c>
      <c r="Y217">
        <v>13.794684</v>
      </c>
      <c r="Z217">
        <v>-4.9441948</v>
      </c>
      <c r="AC217">
        <v>35514700000</v>
      </c>
      <c r="AD217">
        <v>-5.8288197999999998</v>
      </c>
      <c r="AE217">
        <v>-40.927860000000003</v>
      </c>
      <c r="AF217">
        <v>12.464475</v>
      </c>
      <c r="AG217">
        <v>-5.0437655000000001</v>
      </c>
      <c r="AJ217">
        <v>35514700000</v>
      </c>
      <c r="AK217">
        <v>-6.0509300000000001</v>
      </c>
      <c r="AL217">
        <v>-40.898463999999997</v>
      </c>
      <c r="AM217">
        <v>10.936928999999999</v>
      </c>
      <c r="AN217">
        <v>-5.1265225000000001</v>
      </c>
      <c r="AQ217">
        <v>35514700000</v>
      </c>
      <c r="AR217">
        <v>-5.8042536</v>
      </c>
      <c r="AS217">
        <v>-41.632098999999997</v>
      </c>
      <c r="AT217">
        <v>14.053438</v>
      </c>
      <c r="AU217">
        <v>-5.0259929000000003</v>
      </c>
      <c r="AX217">
        <v>35514700000</v>
      </c>
      <c r="AY217">
        <v>-5.9573979000000001</v>
      </c>
      <c r="AZ217">
        <v>-41.566257</v>
      </c>
      <c r="BA217">
        <v>12.828198</v>
      </c>
      <c r="BB217">
        <v>-5.1320891</v>
      </c>
      <c r="BE217">
        <v>35514700000</v>
      </c>
      <c r="BF217">
        <v>-6.1525544999999999</v>
      </c>
      <c r="BG217">
        <v>-41.379443999999999</v>
      </c>
      <c r="BH217">
        <v>11.400293</v>
      </c>
      <c r="BI217">
        <v>-5.2075572000000001</v>
      </c>
    </row>
    <row r="218" spans="1:61" x14ac:dyDescent="0.25">
      <c r="A218">
        <v>35682175000</v>
      </c>
      <c r="B218">
        <v>-5.4005394000000004</v>
      </c>
      <c r="C218">
        <v>-42.077281999999997</v>
      </c>
      <c r="D218">
        <v>13.374155</v>
      </c>
      <c r="E218">
        <v>-4.8344436000000002</v>
      </c>
      <c r="H218">
        <v>35682175000</v>
      </c>
      <c r="I218">
        <v>-5.6029</v>
      </c>
      <c r="J218">
        <v>-42.103355000000001</v>
      </c>
      <c r="K218">
        <v>11.943828999999999</v>
      </c>
      <c r="L218">
        <v>-4.9485878999999997</v>
      </c>
      <c r="O218">
        <v>35682175000</v>
      </c>
      <c r="P218">
        <v>-5.8322700999999997</v>
      </c>
      <c r="Q218">
        <v>-41.662033000000001</v>
      </c>
      <c r="R218">
        <v>10.298159</v>
      </c>
      <c r="S218">
        <v>-5.0250820999999997</v>
      </c>
      <c r="V218">
        <v>35682175000</v>
      </c>
      <c r="W218">
        <v>-5.5496892999999998</v>
      </c>
      <c r="X218">
        <v>-42.173954000000002</v>
      </c>
      <c r="Y218">
        <v>13.570157999999999</v>
      </c>
      <c r="Z218">
        <v>-4.9431824999999998</v>
      </c>
      <c r="AC218">
        <v>35682175000</v>
      </c>
      <c r="AD218">
        <v>-5.7257476</v>
      </c>
      <c r="AE218">
        <v>-44.033805999999998</v>
      </c>
      <c r="AF218">
        <v>12.263823</v>
      </c>
      <c r="AG218">
        <v>-5.0256371</v>
      </c>
      <c r="AJ218">
        <v>35682175000</v>
      </c>
      <c r="AK218">
        <v>-5.9282594</v>
      </c>
      <c r="AL218">
        <v>-41.841557000000002</v>
      </c>
      <c r="AM218">
        <v>10.750211</v>
      </c>
      <c r="AN218">
        <v>-5.0933241999999996</v>
      </c>
      <c r="AQ218">
        <v>35682175000</v>
      </c>
      <c r="AR218">
        <v>-5.7165055000000002</v>
      </c>
      <c r="AS218">
        <v>-41.316456000000002</v>
      </c>
      <c r="AT218">
        <v>13.81833</v>
      </c>
      <c r="AU218">
        <v>-5.0047579000000004</v>
      </c>
      <c r="AX218">
        <v>35682175000</v>
      </c>
      <c r="AY218">
        <v>-5.8639283000000004</v>
      </c>
      <c r="AZ218">
        <v>-42.095931999999998</v>
      </c>
      <c r="BA218">
        <v>12.615349999999999</v>
      </c>
      <c r="BB218">
        <v>-5.0885587000000001</v>
      </c>
      <c r="BE218">
        <v>35682175000</v>
      </c>
      <c r="BF218">
        <v>-6.0543885</v>
      </c>
      <c r="BG218">
        <v>-41.955215000000003</v>
      </c>
      <c r="BH218">
        <v>11.203002</v>
      </c>
      <c r="BI218">
        <v>-5.1508927</v>
      </c>
    </row>
    <row r="219" spans="1:61" x14ac:dyDescent="0.25">
      <c r="A219">
        <v>35849650000</v>
      </c>
      <c r="B219">
        <v>-5.3244457000000001</v>
      </c>
      <c r="C219">
        <v>-42.278046000000003</v>
      </c>
      <c r="D219">
        <v>13.060249000000001</v>
      </c>
      <c r="E219">
        <v>-5.1322608000000001</v>
      </c>
      <c r="H219">
        <v>35849650000</v>
      </c>
      <c r="I219">
        <v>-5.5272297999999997</v>
      </c>
      <c r="J219">
        <v>-43.221344000000002</v>
      </c>
      <c r="K219">
        <v>11.656542999999999</v>
      </c>
      <c r="L219">
        <v>-5.2167272999999996</v>
      </c>
      <c r="O219">
        <v>35849650000</v>
      </c>
      <c r="P219">
        <v>-5.747077</v>
      </c>
      <c r="Q219">
        <v>-43.989887000000003</v>
      </c>
      <c r="R219">
        <v>10.018370000000001</v>
      </c>
      <c r="S219">
        <v>-5.2881866000000004</v>
      </c>
      <c r="V219">
        <v>35849650000</v>
      </c>
      <c r="W219">
        <v>-5.4789915000000002</v>
      </c>
      <c r="X219">
        <v>-42.704033000000003</v>
      </c>
      <c r="Y219">
        <v>13.253024999999999</v>
      </c>
      <c r="Z219">
        <v>-5.2127733000000003</v>
      </c>
      <c r="AC219">
        <v>35849650000</v>
      </c>
      <c r="AD219">
        <v>-5.6677656000000001</v>
      </c>
      <c r="AE219">
        <v>-43.721558000000002</v>
      </c>
      <c r="AF219">
        <v>11.962545</v>
      </c>
      <c r="AG219">
        <v>-5.302187</v>
      </c>
      <c r="AJ219">
        <v>35849650000</v>
      </c>
      <c r="AK219">
        <v>-5.8427733999999996</v>
      </c>
      <c r="AL219">
        <v>-43.517829999999996</v>
      </c>
      <c r="AM219">
        <v>10.461911000000001</v>
      </c>
      <c r="AN219">
        <v>-5.3437280999999999</v>
      </c>
      <c r="AQ219">
        <v>35849650000</v>
      </c>
      <c r="AR219">
        <v>-5.6732535000000004</v>
      </c>
      <c r="AS219">
        <v>-42.866795000000003</v>
      </c>
      <c r="AT219">
        <v>13.484432</v>
      </c>
      <c r="AU219">
        <v>-5.2825122000000002</v>
      </c>
      <c r="AX219">
        <v>35849650000</v>
      </c>
      <c r="AY219">
        <v>-5.8006415000000002</v>
      </c>
      <c r="AZ219">
        <v>-42.747127999999996</v>
      </c>
      <c r="BA219">
        <v>12.30428</v>
      </c>
      <c r="BB219">
        <v>-5.3513837000000004</v>
      </c>
      <c r="BE219">
        <v>35849650000</v>
      </c>
      <c r="BF219">
        <v>-5.9888538999999996</v>
      </c>
      <c r="BG219">
        <v>-44.076351000000003</v>
      </c>
      <c r="BH219">
        <v>10.901342</v>
      </c>
      <c r="BI219">
        <v>-5.4002628000000001</v>
      </c>
    </row>
    <row r="220" spans="1:61" x14ac:dyDescent="0.25">
      <c r="A220">
        <v>36017125000</v>
      </c>
      <c r="B220">
        <v>-5.3725185</v>
      </c>
      <c r="C220">
        <v>-43.533099999999997</v>
      </c>
      <c r="D220">
        <v>12.935575</v>
      </c>
      <c r="E220">
        <v>-5.5157666000000001</v>
      </c>
      <c r="H220">
        <v>36017125000</v>
      </c>
      <c r="I220">
        <v>-5.5930819999999999</v>
      </c>
      <c r="J220">
        <v>-44.925930000000001</v>
      </c>
      <c r="K220">
        <v>11.536387</v>
      </c>
      <c r="L220">
        <v>-5.5670738000000002</v>
      </c>
      <c r="O220">
        <v>36017125000</v>
      </c>
      <c r="P220">
        <v>-5.7939844000000003</v>
      </c>
      <c r="Q220">
        <v>-44.243426999999997</v>
      </c>
      <c r="R220">
        <v>9.8985052000000007</v>
      </c>
      <c r="S220">
        <v>-5.6367463999999998</v>
      </c>
      <c r="V220">
        <v>36017125000</v>
      </c>
      <c r="W220">
        <v>-5.5233015999999999</v>
      </c>
      <c r="X220">
        <v>-44.441124000000002</v>
      </c>
      <c r="Y220">
        <v>13.121408000000001</v>
      </c>
      <c r="Z220">
        <v>-5.6140413000000002</v>
      </c>
      <c r="AC220">
        <v>36017125000</v>
      </c>
      <c r="AD220">
        <v>-5.7377481000000001</v>
      </c>
      <c r="AE220">
        <v>-44.334766000000002</v>
      </c>
      <c r="AF220">
        <v>11.833151000000001</v>
      </c>
      <c r="AG220">
        <v>-5.6613769999999999</v>
      </c>
      <c r="AJ220">
        <v>36017125000</v>
      </c>
      <c r="AK220">
        <v>-5.9278550000000001</v>
      </c>
      <c r="AL220">
        <v>-42.856361</v>
      </c>
      <c r="AM220">
        <v>10.334129000000001</v>
      </c>
      <c r="AN220">
        <v>-5.6945313999999998</v>
      </c>
      <c r="AQ220">
        <v>36017125000</v>
      </c>
      <c r="AR220">
        <v>-5.7135501</v>
      </c>
      <c r="AS220">
        <v>-43.851658</v>
      </c>
      <c r="AT220">
        <v>13.337424</v>
      </c>
      <c r="AU220">
        <v>-5.6565098999999996</v>
      </c>
      <c r="AX220">
        <v>36017125000</v>
      </c>
      <c r="AY220">
        <v>-5.8721809</v>
      </c>
      <c r="AZ220">
        <v>-44.294291999999999</v>
      </c>
      <c r="BA220">
        <v>12.166345</v>
      </c>
      <c r="BB220">
        <v>-5.7275533999999997</v>
      </c>
      <c r="BE220">
        <v>36017125000</v>
      </c>
      <c r="BF220">
        <v>-6.0511656</v>
      </c>
      <c r="BG220">
        <v>-44.207065999999998</v>
      </c>
      <c r="BH220">
        <v>10.772539999999999</v>
      </c>
      <c r="BI220">
        <v>-5.7404694999999997</v>
      </c>
    </row>
    <row r="221" spans="1:61" x14ac:dyDescent="0.25">
      <c r="A221">
        <v>36184600000</v>
      </c>
      <c r="B221">
        <v>-5.2356509999999998</v>
      </c>
      <c r="C221">
        <v>-43.756535</v>
      </c>
      <c r="D221">
        <v>12.892664</v>
      </c>
      <c r="E221">
        <v>-5.914237</v>
      </c>
      <c r="H221">
        <v>36184600000</v>
      </c>
      <c r="I221">
        <v>-5.4767517999999997</v>
      </c>
      <c r="J221">
        <v>-43.335487000000001</v>
      </c>
      <c r="K221">
        <v>11.496333999999999</v>
      </c>
      <c r="L221">
        <v>-5.9914607999999996</v>
      </c>
      <c r="O221">
        <v>36184600000</v>
      </c>
      <c r="P221">
        <v>-5.6942062</v>
      </c>
      <c r="Q221">
        <v>-43.116131000000003</v>
      </c>
      <c r="R221">
        <v>9.8508338999999996</v>
      </c>
      <c r="S221">
        <v>-6.0564584999999997</v>
      </c>
      <c r="V221">
        <v>36184600000</v>
      </c>
      <c r="W221">
        <v>-5.3937806999999998</v>
      </c>
      <c r="X221">
        <v>-43.312576</v>
      </c>
      <c r="Y221">
        <v>13.069865999999999</v>
      </c>
      <c r="Z221">
        <v>-5.9961757999999996</v>
      </c>
      <c r="AC221">
        <v>36184600000</v>
      </c>
      <c r="AD221">
        <v>-5.6303672999999996</v>
      </c>
      <c r="AE221">
        <v>-43.765652000000003</v>
      </c>
      <c r="AF221">
        <v>11.785606</v>
      </c>
      <c r="AG221">
        <v>-6.0576638999999997</v>
      </c>
      <c r="AJ221">
        <v>36184600000</v>
      </c>
      <c r="AK221">
        <v>-5.8205276000000001</v>
      </c>
      <c r="AL221">
        <v>-43.124153</v>
      </c>
      <c r="AM221">
        <v>10.278364</v>
      </c>
      <c r="AN221">
        <v>-6.1126132000000002</v>
      </c>
      <c r="AQ221">
        <v>36184600000</v>
      </c>
      <c r="AR221">
        <v>-5.6005472999999997</v>
      </c>
      <c r="AS221">
        <v>-42.842162999999999</v>
      </c>
      <c r="AT221">
        <v>13.277905000000001</v>
      </c>
      <c r="AU221">
        <v>-6.0291370999999998</v>
      </c>
      <c r="AX221">
        <v>36184600000</v>
      </c>
      <c r="AY221">
        <v>-5.7860469999999999</v>
      </c>
      <c r="AZ221">
        <v>-43.137383</v>
      </c>
      <c r="BA221">
        <v>12.109313</v>
      </c>
      <c r="BB221">
        <v>-6.0869745999999996</v>
      </c>
      <c r="BE221">
        <v>36184600000</v>
      </c>
      <c r="BF221">
        <v>-5.9748296999999999</v>
      </c>
      <c r="BG221">
        <v>-44.186889999999998</v>
      </c>
      <c r="BH221">
        <v>10.712716</v>
      </c>
      <c r="BI221">
        <v>-6.1416221000000002</v>
      </c>
    </row>
    <row r="222" spans="1:61" x14ac:dyDescent="0.25">
      <c r="A222">
        <v>36352075000</v>
      </c>
      <c r="B222">
        <v>-5.4867444000000001</v>
      </c>
      <c r="C222">
        <v>-42.868568000000003</v>
      </c>
      <c r="D222">
        <v>12.982955</v>
      </c>
      <c r="E222">
        <v>-6.2901911999999998</v>
      </c>
      <c r="H222">
        <v>36352075000</v>
      </c>
      <c r="I222">
        <v>-5.7429290000000002</v>
      </c>
      <c r="J222">
        <v>-43.171588999999997</v>
      </c>
      <c r="K222">
        <v>11.587160000000001</v>
      </c>
      <c r="L222">
        <v>-6.3611164000000002</v>
      </c>
      <c r="O222">
        <v>36352075000</v>
      </c>
      <c r="P222">
        <v>-5.9674978000000003</v>
      </c>
      <c r="Q222">
        <v>-43.420237999999998</v>
      </c>
      <c r="R222">
        <v>9.9360970999999996</v>
      </c>
      <c r="S222">
        <v>-6.4128860999999997</v>
      </c>
      <c r="V222">
        <v>36352075000</v>
      </c>
      <c r="W222">
        <v>-5.6507082000000004</v>
      </c>
      <c r="X222">
        <v>-42.987202000000003</v>
      </c>
      <c r="Y222">
        <v>13.154218</v>
      </c>
      <c r="Z222">
        <v>-6.3504601000000003</v>
      </c>
      <c r="AC222">
        <v>36352075000</v>
      </c>
      <c r="AD222">
        <v>-5.8807210999999997</v>
      </c>
      <c r="AE222">
        <v>-42.309345</v>
      </c>
      <c r="AF222">
        <v>11.867578999999999</v>
      </c>
      <c r="AG222">
        <v>-6.4236579000000003</v>
      </c>
      <c r="AJ222">
        <v>36352075000</v>
      </c>
      <c r="AK222">
        <v>-6.1043004999999999</v>
      </c>
      <c r="AL222">
        <v>-41.979511000000002</v>
      </c>
      <c r="AM222">
        <v>10.358795000000001</v>
      </c>
      <c r="AN222">
        <v>-6.4464350000000001</v>
      </c>
      <c r="AQ222">
        <v>36352075000</v>
      </c>
      <c r="AR222">
        <v>-5.8647622999999998</v>
      </c>
      <c r="AS222">
        <v>-43.029159999999997</v>
      </c>
      <c r="AT222">
        <v>13.353355000000001</v>
      </c>
      <c r="AU222">
        <v>-6.3752389000000003</v>
      </c>
      <c r="AX222">
        <v>36352075000</v>
      </c>
      <c r="AY222">
        <v>-6.0613827999999996</v>
      </c>
      <c r="AZ222">
        <v>-42.447571000000003</v>
      </c>
      <c r="BA222">
        <v>12.188029999999999</v>
      </c>
      <c r="BB222">
        <v>-6.4409679999999998</v>
      </c>
      <c r="BE222">
        <v>36352075000</v>
      </c>
      <c r="BF222">
        <v>-6.2534194000000003</v>
      </c>
      <c r="BG222">
        <v>-42.670276999999999</v>
      </c>
      <c r="BH222">
        <v>10.785773000000001</v>
      </c>
      <c r="BI222">
        <v>-6.4744109999999999</v>
      </c>
    </row>
    <row r="223" spans="1:61" x14ac:dyDescent="0.25">
      <c r="A223">
        <v>36519550000</v>
      </c>
      <c r="B223">
        <v>-5.9051346999999996</v>
      </c>
      <c r="C223">
        <v>-43.246178</v>
      </c>
      <c r="D223">
        <v>13.173298000000001</v>
      </c>
      <c r="E223">
        <v>-6.4631562000000002</v>
      </c>
      <c r="H223">
        <v>36519550000</v>
      </c>
      <c r="I223">
        <v>-6.1766376000000003</v>
      </c>
      <c r="J223">
        <v>-42.943255999999998</v>
      </c>
      <c r="K223">
        <v>11.771139</v>
      </c>
      <c r="L223">
        <v>-6.5221853000000003</v>
      </c>
      <c r="O223">
        <v>36519550000</v>
      </c>
      <c r="P223">
        <v>-6.3871912999999996</v>
      </c>
      <c r="Q223">
        <v>-43.401218</v>
      </c>
      <c r="R223">
        <v>10.129314000000001</v>
      </c>
      <c r="S223">
        <v>-6.5601295999999998</v>
      </c>
      <c r="V223">
        <v>36519550000</v>
      </c>
      <c r="W223">
        <v>-6.0732473999999996</v>
      </c>
      <c r="X223">
        <v>-43.032116000000002</v>
      </c>
      <c r="Y223">
        <v>13.343412000000001</v>
      </c>
      <c r="Z223">
        <v>-6.5087399000000001</v>
      </c>
      <c r="AC223">
        <v>36519550000</v>
      </c>
      <c r="AD223">
        <v>-6.3457192999999998</v>
      </c>
      <c r="AE223">
        <v>-43.189017999999997</v>
      </c>
      <c r="AF223">
        <v>12.056946</v>
      </c>
      <c r="AG223">
        <v>-6.5799846999999998</v>
      </c>
      <c r="AJ223">
        <v>36519550000</v>
      </c>
      <c r="AK223">
        <v>-6.5503011000000004</v>
      </c>
      <c r="AL223">
        <v>-42.828010999999996</v>
      </c>
      <c r="AM223">
        <v>10.548016000000001</v>
      </c>
      <c r="AN223">
        <v>-6.5985227000000002</v>
      </c>
      <c r="AQ223">
        <v>36519550000</v>
      </c>
      <c r="AR223">
        <v>-6.2920731999999999</v>
      </c>
      <c r="AS223">
        <v>-43.118839000000001</v>
      </c>
      <c r="AT223">
        <v>13.542382</v>
      </c>
      <c r="AU223">
        <v>-6.4898461999999997</v>
      </c>
      <c r="AX223">
        <v>36519550000</v>
      </c>
      <c r="AY223">
        <v>-6.5096392999999999</v>
      </c>
      <c r="AZ223">
        <v>-43.598633</v>
      </c>
      <c r="BA223">
        <v>12.374412</v>
      </c>
      <c r="BB223">
        <v>-6.5603999999999996</v>
      </c>
      <c r="BE223">
        <v>36519550000</v>
      </c>
      <c r="BF223">
        <v>-6.7124690999999999</v>
      </c>
      <c r="BG223">
        <v>-43.726348999999999</v>
      </c>
      <c r="BH223">
        <v>10.969989999999999</v>
      </c>
      <c r="BI223">
        <v>-6.5870027999999996</v>
      </c>
    </row>
    <row r="224" spans="1:61" x14ac:dyDescent="0.25">
      <c r="A224">
        <v>36687025000</v>
      </c>
      <c r="B224">
        <v>-6.4022379000000003</v>
      </c>
      <c r="C224">
        <v>-43.496284000000003</v>
      </c>
      <c r="D224">
        <v>13.411110000000001</v>
      </c>
      <c r="E224">
        <v>-6.8076277000000003</v>
      </c>
      <c r="H224">
        <v>36687025000</v>
      </c>
      <c r="I224">
        <v>-6.7049779999999997</v>
      </c>
      <c r="J224">
        <v>-45.848472999999998</v>
      </c>
      <c r="K224">
        <v>12.003532999999999</v>
      </c>
      <c r="L224">
        <v>-6.8664331000000001</v>
      </c>
      <c r="O224">
        <v>36687025000</v>
      </c>
      <c r="P224">
        <v>-6.924912</v>
      </c>
      <c r="Q224">
        <v>-43.145221999999997</v>
      </c>
      <c r="R224">
        <v>10.351136</v>
      </c>
      <c r="S224">
        <v>-6.8667407000000003</v>
      </c>
      <c r="V224">
        <v>36687025000</v>
      </c>
      <c r="W224">
        <v>-6.5896777999999996</v>
      </c>
      <c r="X224">
        <v>-44.809052000000001</v>
      </c>
      <c r="Y224">
        <v>13.579509</v>
      </c>
      <c r="Z224">
        <v>-6.8243793999999998</v>
      </c>
      <c r="AC224">
        <v>36687025000</v>
      </c>
      <c r="AD224">
        <v>-6.9028931</v>
      </c>
      <c r="AE224">
        <v>-44.531052000000003</v>
      </c>
      <c r="AF224">
        <v>12.281090000000001</v>
      </c>
      <c r="AG224">
        <v>-6.8631815999999999</v>
      </c>
      <c r="AJ224">
        <v>36687025000</v>
      </c>
      <c r="AK224">
        <v>-7.1100716999999998</v>
      </c>
      <c r="AL224">
        <v>-43.476036000000001</v>
      </c>
      <c r="AM224">
        <v>10.764564999999999</v>
      </c>
      <c r="AN224">
        <v>-6.8909516000000002</v>
      </c>
      <c r="AQ224">
        <v>36687025000</v>
      </c>
      <c r="AR224">
        <v>-6.8453926999999997</v>
      </c>
      <c r="AS224">
        <v>-43.736548999999997</v>
      </c>
      <c r="AT224">
        <v>13.768634</v>
      </c>
      <c r="AU224">
        <v>-6.8117498999999997</v>
      </c>
      <c r="AX224">
        <v>36687025000</v>
      </c>
      <c r="AY224">
        <v>-7.1244072999999997</v>
      </c>
      <c r="AZ224">
        <v>-43.580807</v>
      </c>
      <c r="BA224">
        <v>12.595333</v>
      </c>
      <c r="BB224">
        <v>-6.8484774000000002</v>
      </c>
      <c r="BE224">
        <v>36687025000</v>
      </c>
      <c r="BF224">
        <v>-7.3224096000000003</v>
      </c>
      <c r="BG224">
        <v>-44.801014000000002</v>
      </c>
      <c r="BH224">
        <v>11.186083</v>
      </c>
      <c r="BI224">
        <v>-6.8820281000000003</v>
      </c>
    </row>
    <row r="225" spans="1:61" x14ac:dyDescent="0.25">
      <c r="A225">
        <v>36854500000</v>
      </c>
      <c r="B225">
        <v>-6.9783920999999998</v>
      </c>
      <c r="C225">
        <v>-44.212696000000001</v>
      </c>
      <c r="D225">
        <v>13.580653999999999</v>
      </c>
      <c r="E225">
        <v>-7.2704525000000002</v>
      </c>
      <c r="H225">
        <v>36854500000</v>
      </c>
      <c r="I225">
        <v>-7.3327112000000003</v>
      </c>
      <c r="J225">
        <v>-44.754871000000001</v>
      </c>
      <c r="K225">
        <v>12.159414999999999</v>
      </c>
      <c r="L225">
        <v>-7.3131579999999996</v>
      </c>
      <c r="O225">
        <v>36854500000</v>
      </c>
      <c r="P225">
        <v>-7.5390420000000002</v>
      </c>
      <c r="Q225">
        <v>-45.457642</v>
      </c>
      <c r="R225">
        <v>10.500738999999999</v>
      </c>
      <c r="S225">
        <v>-7.3362626999999998</v>
      </c>
      <c r="V225">
        <v>36854500000</v>
      </c>
      <c r="W225">
        <v>-7.1827401999999996</v>
      </c>
      <c r="X225">
        <v>-44.548996000000002</v>
      </c>
      <c r="Y225">
        <v>13.748094999999999</v>
      </c>
      <c r="Z225">
        <v>-7.2526956</v>
      </c>
      <c r="AC225">
        <v>36854500000</v>
      </c>
      <c r="AD225">
        <v>-7.5184398000000003</v>
      </c>
      <c r="AE225">
        <v>-46.504863999999998</v>
      </c>
      <c r="AF225">
        <v>12.445135000000001</v>
      </c>
      <c r="AG225">
        <v>-7.2996650000000001</v>
      </c>
      <c r="AJ225">
        <v>36854500000</v>
      </c>
      <c r="AK225">
        <v>-7.7347460000000003</v>
      </c>
      <c r="AL225">
        <v>-45.194781999999996</v>
      </c>
      <c r="AM225">
        <v>10.919307</v>
      </c>
      <c r="AN225">
        <v>-7.2936215000000004</v>
      </c>
      <c r="AQ225">
        <v>36854500000</v>
      </c>
      <c r="AR225">
        <v>-7.449821</v>
      </c>
      <c r="AS225">
        <v>-44.700535000000002</v>
      </c>
      <c r="AT225">
        <v>13.937248</v>
      </c>
      <c r="AU225">
        <v>-7.1761702999999999</v>
      </c>
      <c r="AX225">
        <v>36854500000</v>
      </c>
      <c r="AY225">
        <v>-7.7349644</v>
      </c>
      <c r="AZ225">
        <v>-45.149493999999997</v>
      </c>
      <c r="BA225">
        <v>12.754796000000001</v>
      </c>
      <c r="BB225">
        <v>-7.2656999000000004</v>
      </c>
      <c r="BE225">
        <v>36854500000</v>
      </c>
      <c r="BF225">
        <v>-7.9638071000000004</v>
      </c>
      <c r="BG225">
        <v>-44.452057000000003</v>
      </c>
      <c r="BH225">
        <v>11.336847000000001</v>
      </c>
      <c r="BI225">
        <v>-7.2833815</v>
      </c>
    </row>
    <row r="226" spans="1:61" x14ac:dyDescent="0.25">
      <c r="A226">
        <v>37021975000</v>
      </c>
      <c r="B226">
        <v>-7.5622144000000002</v>
      </c>
      <c r="C226">
        <v>-45.699317999999998</v>
      </c>
      <c r="D226">
        <v>13.853622</v>
      </c>
      <c r="E226">
        <v>-7.8080664000000004</v>
      </c>
      <c r="H226">
        <v>37021975000</v>
      </c>
      <c r="I226">
        <v>-7.9694867</v>
      </c>
      <c r="J226">
        <v>-45.908946999999998</v>
      </c>
      <c r="K226">
        <v>12.417204</v>
      </c>
      <c r="L226">
        <v>-7.8464193</v>
      </c>
      <c r="O226">
        <v>37021975000</v>
      </c>
      <c r="P226">
        <v>-8.2155112999999993</v>
      </c>
      <c r="Q226">
        <v>-44.483409999999999</v>
      </c>
      <c r="R226">
        <v>10.747617999999999</v>
      </c>
      <c r="S226">
        <v>-7.8570932999999998</v>
      </c>
      <c r="V226">
        <v>37021975000</v>
      </c>
      <c r="W226">
        <v>-7.8000788999999999</v>
      </c>
      <c r="X226">
        <v>-44.972256000000002</v>
      </c>
      <c r="Y226">
        <v>14.021784</v>
      </c>
      <c r="Z226">
        <v>-7.7708487999999996</v>
      </c>
      <c r="AC226">
        <v>37021975000</v>
      </c>
      <c r="AD226">
        <v>-8.1824349999999999</v>
      </c>
      <c r="AE226">
        <v>-45.55312</v>
      </c>
      <c r="AF226">
        <v>12.698812</v>
      </c>
      <c r="AG226">
        <v>-7.8194866000000003</v>
      </c>
      <c r="AJ226">
        <v>37021975000</v>
      </c>
      <c r="AK226">
        <v>-8.4510307000000005</v>
      </c>
      <c r="AL226">
        <v>-44.705849000000001</v>
      </c>
      <c r="AM226">
        <v>11.164752999999999</v>
      </c>
      <c r="AN226">
        <v>-7.8257545999999998</v>
      </c>
      <c r="AQ226">
        <v>37021975000</v>
      </c>
      <c r="AR226">
        <v>-8.0728778999999999</v>
      </c>
      <c r="AS226">
        <v>-46.081051000000002</v>
      </c>
      <c r="AT226">
        <v>14.206096000000001</v>
      </c>
      <c r="AU226">
        <v>-7.6920061000000004</v>
      </c>
      <c r="AX226">
        <v>37021975000</v>
      </c>
      <c r="AY226">
        <v>-8.4096384000000004</v>
      </c>
      <c r="AZ226">
        <v>-44.887279999999997</v>
      </c>
      <c r="BA226">
        <v>13.012997</v>
      </c>
      <c r="BB226">
        <v>-7.7502402999999997</v>
      </c>
      <c r="BE226">
        <v>37021975000</v>
      </c>
      <c r="BF226">
        <v>-8.6839571000000007</v>
      </c>
      <c r="BG226">
        <v>-45.737426999999997</v>
      </c>
      <c r="BH226">
        <v>11.575286999999999</v>
      </c>
      <c r="BI226">
        <v>-7.7991942999999999</v>
      </c>
    </row>
    <row r="227" spans="1:61" x14ac:dyDescent="0.25">
      <c r="A227">
        <v>37189450000</v>
      </c>
      <c r="B227">
        <v>-8.2151089000000006</v>
      </c>
      <c r="C227">
        <v>-44.935187999999997</v>
      </c>
      <c r="D227">
        <v>13.954039</v>
      </c>
      <c r="E227">
        <v>-8.5060433999999994</v>
      </c>
      <c r="H227">
        <v>37189450000</v>
      </c>
      <c r="I227">
        <v>-8.6735916</v>
      </c>
      <c r="J227">
        <v>-45.661537000000003</v>
      </c>
      <c r="K227">
        <v>12.492984</v>
      </c>
      <c r="L227">
        <v>-8.5734996999999993</v>
      </c>
      <c r="O227">
        <v>37189450000</v>
      </c>
      <c r="P227">
        <v>-8.965662</v>
      </c>
      <c r="Q227">
        <v>-47.074184000000002</v>
      </c>
      <c r="R227">
        <v>10.828139999999999</v>
      </c>
      <c r="S227">
        <v>-8.5866442000000003</v>
      </c>
      <c r="V227">
        <v>37189450000</v>
      </c>
      <c r="W227">
        <v>-8.4866495000000004</v>
      </c>
      <c r="X227">
        <v>-45.561272000000002</v>
      </c>
      <c r="Y227">
        <v>14.122565</v>
      </c>
      <c r="Z227">
        <v>-8.4664917000000006</v>
      </c>
      <c r="AC227">
        <v>37189450000</v>
      </c>
      <c r="AD227">
        <v>-8.8924570000000003</v>
      </c>
      <c r="AE227">
        <v>-46.923617999999998</v>
      </c>
      <c r="AF227">
        <v>12.777786000000001</v>
      </c>
      <c r="AG227">
        <v>-8.5398587999999993</v>
      </c>
      <c r="AJ227">
        <v>37189450000</v>
      </c>
      <c r="AK227">
        <v>-9.1849545999999993</v>
      </c>
      <c r="AL227">
        <v>-45.768909000000001</v>
      </c>
      <c r="AM227">
        <v>11.24278</v>
      </c>
      <c r="AN227">
        <v>-8.5379553000000001</v>
      </c>
      <c r="AQ227">
        <v>37189450000</v>
      </c>
      <c r="AR227">
        <v>-8.8076972999999992</v>
      </c>
      <c r="AS227">
        <v>-45.888741000000003</v>
      </c>
      <c r="AT227">
        <v>14.316063</v>
      </c>
      <c r="AU227">
        <v>-8.3451967000000007</v>
      </c>
      <c r="AX227">
        <v>37189450000</v>
      </c>
      <c r="AY227">
        <v>-9.1865511000000009</v>
      </c>
      <c r="AZ227">
        <v>-46.038257999999999</v>
      </c>
      <c r="BA227">
        <v>13.091229999999999</v>
      </c>
      <c r="BB227">
        <v>-8.4456720000000001</v>
      </c>
      <c r="BE227">
        <v>37189450000</v>
      </c>
      <c r="BF227">
        <v>-9.4894599999999993</v>
      </c>
      <c r="BG227">
        <v>-45.519798000000002</v>
      </c>
      <c r="BH227">
        <v>11.65832</v>
      </c>
      <c r="BI227">
        <v>-8.4668788999999993</v>
      </c>
    </row>
    <row r="228" spans="1:61" x14ac:dyDescent="0.25">
      <c r="A228">
        <v>37356925000</v>
      </c>
      <c r="B228">
        <v>-8.6787776999999995</v>
      </c>
      <c r="C228">
        <v>-45.968628000000002</v>
      </c>
      <c r="D228">
        <v>14.084484</v>
      </c>
      <c r="E228">
        <v>-9.1755571000000007</v>
      </c>
      <c r="H228">
        <v>37356925000</v>
      </c>
      <c r="I228">
        <v>-9.1633673000000009</v>
      </c>
      <c r="J228">
        <v>-47.572783999999999</v>
      </c>
      <c r="K228">
        <v>12.604968</v>
      </c>
      <c r="L228">
        <v>-9.2266331000000008</v>
      </c>
      <c r="O228">
        <v>37356925000</v>
      </c>
      <c r="P228">
        <v>-9.4632234999999998</v>
      </c>
      <c r="Q228">
        <v>-46.181331999999998</v>
      </c>
      <c r="R228">
        <v>10.936816</v>
      </c>
      <c r="S228">
        <v>-9.2262515999999994</v>
      </c>
      <c r="V228">
        <v>37356925000</v>
      </c>
      <c r="W228">
        <v>-8.9462814000000002</v>
      </c>
      <c r="X228">
        <v>-46.882953999999998</v>
      </c>
      <c r="Y228">
        <v>14.255050000000001</v>
      </c>
      <c r="Z228">
        <v>-9.1363316000000001</v>
      </c>
      <c r="AC228">
        <v>37356925000</v>
      </c>
      <c r="AD228">
        <v>-9.4323815999999994</v>
      </c>
      <c r="AE228">
        <v>-46.896549</v>
      </c>
      <c r="AF228">
        <v>12.892973</v>
      </c>
      <c r="AG228">
        <v>-9.2154913000000001</v>
      </c>
      <c r="AJ228">
        <v>37356925000</v>
      </c>
      <c r="AK228">
        <v>-9.7464961999999993</v>
      </c>
      <c r="AL228">
        <v>-45.685969999999998</v>
      </c>
      <c r="AM228">
        <v>11.35384</v>
      </c>
      <c r="AN228">
        <v>-9.1992598000000001</v>
      </c>
      <c r="AQ228">
        <v>37356925000</v>
      </c>
      <c r="AR228">
        <v>-9.3038644999999995</v>
      </c>
      <c r="AS228">
        <v>-48.157798999999997</v>
      </c>
      <c r="AT228">
        <v>14.448338</v>
      </c>
      <c r="AU228">
        <v>-9.0267248000000002</v>
      </c>
      <c r="AX228">
        <v>37356925000</v>
      </c>
      <c r="AY228">
        <v>-9.7024764999999995</v>
      </c>
      <c r="AZ228">
        <v>-46.363563999999997</v>
      </c>
      <c r="BA228">
        <v>13.206416000000001</v>
      </c>
      <c r="BB228">
        <v>-9.1178340999999996</v>
      </c>
      <c r="BE228">
        <v>37356925000</v>
      </c>
      <c r="BF228">
        <v>-10.033238000000001</v>
      </c>
      <c r="BG228">
        <v>-46.238129000000001</v>
      </c>
      <c r="BH228">
        <v>11.762746999999999</v>
      </c>
      <c r="BI228">
        <v>-9.1005125000000007</v>
      </c>
    </row>
    <row r="229" spans="1:61" x14ac:dyDescent="0.25">
      <c r="A229">
        <v>37524400000</v>
      </c>
      <c r="B229">
        <v>-8.8936490999999993</v>
      </c>
      <c r="C229">
        <v>-46.558258000000002</v>
      </c>
      <c r="D229">
        <v>13.956543999999999</v>
      </c>
      <c r="E229">
        <v>-10.004640999999999</v>
      </c>
      <c r="H229">
        <v>37524400000</v>
      </c>
      <c r="I229">
        <v>-9.3684282000000003</v>
      </c>
      <c r="J229">
        <v>-47.551205000000003</v>
      </c>
      <c r="K229">
        <v>12.464973000000001</v>
      </c>
      <c r="L229">
        <v>-10.063967</v>
      </c>
      <c r="O229">
        <v>37524400000</v>
      </c>
      <c r="P229">
        <v>-9.7307482000000007</v>
      </c>
      <c r="Q229">
        <v>-47.499946999999999</v>
      </c>
      <c r="R229">
        <v>10.805542000000001</v>
      </c>
      <c r="S229">
        <v>-10.108703</v>
      </c>
      <c r="V229">
        <v>37524400000</v>
      </c>
      <c r="W229">
        <v>-9.1981993000000006</v>
      </c>
      <c r="X229">
        <v>-46.345592000000003</v>
      </c>
      <c r="Y229">
        <v>14.148013000000001</v>
      </c>
      <c r="Z229">
        <v>-10.009216</v>
      </c>
      <c r="AC229">
        <v>37524400000</v>
      </c>
      <c r="AD229">
        <v>-9.6250019000000009</v>
      </c>
      <c r="AE229">
        <v>-48.936295000000001</v>
      </c>
      <c r="AF229">
        <v>12.769567</v>
      </c>
      <c r="AG229">
        <v>-10.058522</v>
      </c>
      <c r="AJ229">
        <v>37524400000</v>
      </c>
      <c r="AK229">
        <v>-10.003428</v>
      </c>
      <c r="AL229">
        <v>-46.918385000000001</v>
      </c>
      <c r="AM229">
        <v>11.225894</v>
      </c>
      <c r="AN229">
        <v>-10.052811999999999</v>
      </c>
      <c r="AQ229">
        <v>37524400000</v>
      </c>
      <c r="AR229">
        <v>-9.5713214999999998</v>
      </c>
      <c r="AS229">
        <v>-47.137858999999999</v>
      </c>
      <c r="AT229">
        <v>14.353591</v>
      </c>
      <c r="AU229">
        <v>-9.8734303000000008</v>
      </c>
      <c r="AX229">
        <v>37524400000</v>
      </c>
      <c r="AY229">
        <v>-9.9337014999999997</v>
      </c>
      <c r="AZ229">
        <v>-46.635517</v>
      </c>
      <c r="BA229">
        <v>13.087517</v>
      </c>
      <c r="BB229">
        <v>-9.9915409000000004</v>
      </c>
      <c r="BE229">
        <v>37524400000</v>
      </c>
      <c r="BF229">
        <v>-10.279458999999999</v>
      </c>
      <c r="BG229">
        <v>-46.366081000000001</v>
      </c>
      <c r="BH229">
        <v>11.647069999999999</v>
      </c>
      <c r="BI229">
        <v>-9.9776983000000001</v>
      </c>
    </row>
    <row r="230" spans="1:61" x14ac:dyDescent="0.25">
      <c r="A230">
        <v>37691875000</v>
      </c>
      <c r="B230">
        <v>-8.7502098000000004</v>
      </c>
      <c r="C230">
        <v>-47.227791000000003</v>
      </c>
      <c r="D230">
        <v>13.886224</v>
      </c>
      <c r="E230">
        <v>-10.637528</v>
      </c>
      <c r="H230">
        <v>37691875000</v>
      </c>
      <c r="I230">
        <v>-9.1360101999999994</v>
      </c>
      <c r="J230">
        <v>-47.123294999999999</v>
      </c>
      <c r="K230">
        <v>12.374824</v>
      </c>
      <c r="L230">
        <v>-10.738205000000001</v>
      </c>
      <c r="O230">
        <v>37691875000</v>
      </c>
      <c r="P230">
        <v>-9.5450534999999999</v>
      </c>
      <c r="Q230">
        <v>-47.281734</v>
      </c>
      <c r="R230">
        <v>10.720897000000001</v>
      </c>
      <c r="S230">
        <v>-10.729621</v>
      </c>
      <c r="V230">
        <v>37691875000</v>
      </c>
      <c r="W230">
        <v>-9.0239697000000003</v>
      </c>
      <c r="X230">
        <v>-46.785133000000002</v>
      </c>
      <c r="Y230">
        <v>14.086724999999999</v>
      </c>
      <c r="Z230">
        <v>-10.661258</v>
      </c>
      <c r="AC230">
        <v>37691875000</v>
      </c>
      <c r="AD230">
        <v>-9.3960819000000004</v>
      </c>
      <c r="AE230">
        <v>-49.452311999999999</v>
      </c>
      <c r="AF230">
        <v>12.686909</v>
      </c>
      <c r="AG230">
        <v>-10.748438</v>
      </c>
      <c r="AJ230">
        <v>37691875000</v>
      </c>
      <c r="AK230">
        <v>-9.7899674999999995</v>
      </c>
      <c r="AL230">
        <v>-49.086078999999998</v>
      </c>
      <c r="AM230">
        <v>11.151565</v>
      </c>
      <c r="AN230">
        <v>-10.734712999999999</v>
      </c>
      <c r="AQ230">
        <v>37691875000</v>
      </c>
      <c r="AR230">
        <v>-9.3822431999999996</v>
      </c>
      <c r="AS230">
        <v>-48.500168000000002</v>
      </c>
      <c r="AT230">
        <v>14.302076</v>
      </c>
      <c r="AU230">
        <v>-10.604421</v>
      </c>
      <c r="AX230">
        <v>37691875000</v>
      </c>
      <c r="AY230">
        <v>-9.7079391000000008</v>
      </c>
      <c r="AZ230">
        <v>-46.390991</v>
      </c>
      <c r="BA230">
        <v>13.017288000000001</v>
      </c>
      <c r="BB230">
        <v>-10.675197000000001</v>
      </c>
      <c r="BE230">
        <v>37691875000</v>
      </c>
      <c r="BF230">
        <v>-10.033958</v>
      </c>
      <c r="BG230">
        <v>-47.211201000000003</v>
      </c>
      <c r="BH230">
        <v>11.570684999999999</v>
      </c>
      <c r="BI230">
        <v>-10.738426</v>
      </c>
    </row>
    <row r="231" spans="1:61" x14ac:dyDescent="0.25">
      <c r="A231">
        <v>37859350000</v>
      </c>
      <c r="B231">
        <v>-8.3117304000000001</v>
      </c>
      <c r="C231">
        <v>-47.527779000000002</v>
      </c>
      <c r="D231">
        <v>13.619698</v>
      </c>
      <c r="E231">
        <v>-11.076392999999999</v>
      </c>
      <c r="H231">
        <v>37859350000</v>
      </c>
      <c r="I231">
        <v>-8.6696767999999995</v>
      </c>
      <c r="J231">
        <v>-48.356892000000002</v>
      </c>
      <c r="K231">
        <v>12.107388</v>
      </c>
      <c r="L231">
        <v>-11.139537000000001</v>
      </c>
      <c r="O231">
        <v>37859350000</v>
      </c>
      <c r="P231">
        <v>-9.0488377</v>
      </c>
      <c r="Q231">
        <v>-49.350239000000002</v>
      </c>
      <c r="R231">
        <v>10.465831</v>
      </c>
      <c r="S231">
        <v>-11.154356999999999</v>
      </c>
      <c r="V231">
        <v>37859350000</v>
      </c>
      <c r="W231">
        <v>-8.5649432999999995</v>
      </c>
      <c r="X231">
        <v>-50.175986999999999</v>
      </c>
      <c r="Y231">
        <v>13.841063</v>
      </c>
      <c r="Z231">
        <v>-11.183946000000001</v>
      </c>
      <c r="AC231">
        <v>37859350000</v>
      </c>
      <c r="AD231">
        <v>-8.8851995000000006</v>
      </c>
      <c r="AE231">
        <v>-52.812725</v>
      </c>
      <c r="AF231">
        <v>12.436332999999999</v>
      </c>
      <c r="AG231">
        <v>-11.204096</v>
      </c>
      <c r="AJ231">
        <v>37859350000</v>
      </c>
      <c r="AK231">
        <v>-9.2677975000000004</v>
      </c>
      <c r="AL231">
        <v>-47.148696999999999</v>
      </c>
      <c r="AM231">
        <v>10.909611999999999</v>
      </c>
      <c r="AN231">
        <v>-11.250622999999999</v>
      </c>
      <c r="AQ231">
        <v>37859350000</v>
      </c>
      <c r="AR231">
        <v>-8.9160757000000004</v>
      </c>
      <c r="AS231">
        <v>-47.819557000000003</v>
      </c>
      <c r="AT231">
        <v>14.077598</v>
      </c>
      <c r="AU231">
        <v>-11.164244999999999</v>
      </c>
      <c r="AX231">
        <v>37859350000</v>
      </c>
      <c r="AY231">
        <v>-9.1757516999999993</v>
      </c>
      <c r="AZ231">
        <v>-47.311089000000003</v>
      </c>
      <c r="BA231">
        <v>12.780915999999999</v>
      </c>
      <c r="BB231">
        <v>-11.237242999999999</v>
      </c>
      <c r="BE231">
        <v>37859350000</v>
      </c>
      <c r="BF231">
        <v>-9.4986849000000007</v>
      </c>
      <c r="BG231">
        <v>-48.348896000000003</v>
      </c>
      <c r="BH231">
        <v>11.334186000000001</v>
      </c>
      <c r="BI231">
        <v>-11.245998</v>
      </c>
    </row>
    <row r="232" spans="1:61" x14ac:dyDescent="0.25">
      <c r="A232">
        <v>38026825000</v>
      </c>
      <c r="B232">
        <v>-7.5694561</v>
      </c>
      <c r="C232">
        <v>-49.159385999999998</v>
      </c>
      <c r="D232">
        <v>13.234195</v>
      </c>
      <c r="E232">
        <v>-11.141863000000001</v>
      </c>
      <c r="H232">
        <v>38026825000</v>
      </c>
      <c r="I232">
        <v>-7.8578748999999997</v>
      </c>
      <c r="J232">
        <v>-53.386569999999999</v>
      </c>
      <c r="K232">
        <v>11.711886</v>
      </c>
      <c r="L232">
        <v>-11.220249000000001</v>
      </c>
      <c r="O232">
        <v>38026825000</v>
      </c>
      <c r="P232">
        <v>-8.2157535999999993</v>
      </c>
      <c r="Q232">
        <v>-46.747127999999996</v>
      </c>
      <c r="R232">
        <v>10.08703</v>
      </c>
      <c r="S232">
        <v>-11.211313000000001</v>
      </c>
      <c r="V232">
        <v>38026825000</v>
      </c>
      <c r="W232">
        <v>-7.7813325000000004</v>
      </c>
      <c r="X232">
        <v>-47.379123999999997</v>
      </c>
      <c r="Y232">
        <v>13.472381</v>
      </c>
      <c r="Z232">
        <v>-11.328894</v>
      </c>
      <c r="AC232">
        <v>38026825000</v>
      </c>
      <c r="AD232">
        <v>-8.0341453999999999</v>
      </c>
      <c r="AE232">
        <v>-49.560276000000002</v>
      </c>
      <c r="AF232">
        <v>12.058508</v>
      </c>
      <c r="AG232">
        <v>-11.345409999999999</v>
      </c>
      <c r="AJ232">
        <v>38026825000</v>
      </c>
      <c r="AK232">
        <v>-8.3749217999999992</v>
      </c>
      <c r="AL232">
        <v>-51.425919</v>
      </c>
      <c r="AM232">
        <v>10.541755</v>
      </c>
      <c r="AN232">
        <v>-11.338958999999999</v>
      </c>
      <c r="AQ232">
        <v>38026825000</v>
      </c>
      <c r="AR232">
        <v>-8.0592003000000005</v>
      </c>
      <c r="AS232">
        <v>-49.043880000000001</v>
      </c>
      <c r="AT232">
        <v>13.727109</v>
      </c>
      <c r="AU232">
        <v>-11.318336</v>
      </c>
      <c r="AX232">
        <v>38026825000</v>
      </c>
      <c r="AY232">
        <v>-8.2619208999999998</v>
      </c>
      <c r="AZ232">
        <v>-47.877032999999997</v>
      </c>
      <c r="BA232">
        <v>12.41643</v>
      </c>
      <c r="BB232">
        <v>-11.428122999999999</v>
      </c>
      <c r="BE232">
        <v>38026825000</v>
      </c>
      <c r="BF232">
        <v>-8.5405560000000005</v>
      </c>
      <c r="BG232">
        <v>-48.512512000000001</v>
      </c>
      <c r="BH232">
        <v>10.981588</v>
      </c>
      <c r="BI232">
        <v>-11.393439000000001</v>
      </c>
    </row>
    <row r="233" spans="1:61" x14ac:dyDescent="0.25">
      <c r="A233">
        <v>38194300000</v>
      </c>
      <c r="B233">
        <v>-6.7596498</v>
      </c>
      <c r="C233">
        <v>-48.089348000000001</v>
      </c>
      <c r="D233">
        <v>12.901071</v>
      </c>
      <c r="E233">
        <v>-10.781869</v>
      </c>
      <c r="H233">
        <v>38194300000</v>
      </c>
      <c r="I233">
        <v>-7.0201124999999998</v>
      </c>
      <c r="J233">
        <v>-50.843936999999997</v>
      </c>
      <c r="K233">
        <v>11.389688</v>
      </c>
      <c r="L233">
        <v>-10.857244</v>
      </c>
      <c r="O233">
        <v>38194300000</v>
      </c>
      <c r="P233">
        <v>-7.31426</v>
      </c>
      <c r="Q233">
        <v>-52.359546999999999</v>
      </c>
      <c r="R233">
        <v>9.7694673999999999</v>
      </c>
      <c r="S233">
        <v>-10.89099</v>
      </c>
      <c r="V233">
        <v>38194300000</v>
      </c>
      <c r="W233">
        <v>-6.9346690000000004</v>
      </c>
      <c r="X233">
        <v>-50.513213999999998</v>
      </c>
      <c r="Y233">
        <v>13.153152</v>
      </c>
      <c r="Z233">
        <v>-11.000142</v>
      </c>
      <c r="AC233">
        <v>38194300000</v>
      </c>
      <c r="AD233">
        <v>-7.1843294999999996</v>
      </c>
      <c r="AE233">
        <v>-49.640887999999997</v>
      </c>
      <c r="AF233">
        <v>11.736302999999999</v>
      </c>
      <c r="AG233">
        <v>-10.996447</v>
      </c>
      <c r="AJ233">
        <v>38194300000</v>
      </c>
      <c r="AK233">
        <v>-7.4376477999999997</v>
      </c>
      <c r="AL233">
        <v>-52.270992</v>
      </c>
      <c r="AM233">
        <v>10.234241000000001</v>
      </c>
      <c r="AN233">
        <v>-11.025119999999999</v>
      </c>
      <c r="AQ233">
        <v>38194300000</v>
      </c>
      <c r="AR233">
        <v>-7.1727280999999996</v>
      </c>
      <c r="AS233">
        <v>-49.555691000000003</v>
      </c>
      <c r="AT233">
        <v>13.430994</v>
      </c>
      <c r="AU233">
        <v>-11.135412000000001</v>
      </c>
      <c r="AX233">
        <v>38194300000</v>
      </c>
      <c r="AY233">
        <v>-7.3626518000000001</v>
      </c>
      <c r="AZ233">
        <v>-48.724879999999999</v>
      </c>
      <c r="BA233">
        <v>12.113592000000001</v>
      </c>
      <c r="BB233">
        <v>-11.116390000000001</v>
      </c>
      <c r="BE233">
        <v>38194300000</v>
      </c>
      <c r="BF233">
        <v>-7.6274724000000003</v>
      </c>
      <c r="BG233">
        <v>-47.119007000000003</v>
      </c>
      <c r="BH233">
        <v>10.684229999999999</v>
      </c>
      <c r="BI233">
        <v>-11.118569000000001</v>
      </c>
    </row>
    <row r="234" spans="1:61" x14ac:dyDescent="0.25">
      <c r="A234">
        <v>38361775000</v>
      </c>
      <c r="B234">
        <v>-6.1441255000000004</v>
      </c>
      <c r="C234">
        <v>-48.980494999999998</v>
      </c>
      <c r="D234">
        <v>12.375068000000001</v>
      </c>
      <c r="E234">
        <v>-10.372804</v>
      </c>
      <c r="H234">
        <v>38361775000</v>
      </c>
      <c r="I234">
        <v>-6.3953256999999999</v>
      </c>
      <c r="J234">
        <v>-48.812922999999998</v>
      </c>
      <c r="K234">
        <v>10.861666</v>
      </c>
      <c r="L234">
        <v>-10.407579</v>
      </c>
      <c r="O234">
        <v>38361775000</v>
      </c>
      <c r="P234">
        <v>-6.6722574000000003</v>
      </c>
      <c r="Q234">
        <v>-54.881011999999998</v>
      </c>
      <c r="R234">
        <v>9.2620974</v>
      </c>
      <c r="S234">
        <v>-10.50389</v>
      </c>
      <c r="V234">
        <v>38361775000</v>
      </c>
      <c r="W234">
        <v>-6.2939610000000004</v>
      </c>
      <c r="X234">
        <v>-50.662452999999999</v>
      </c>
      <c r="Y234">
        <v>12.655957000000001</v>
      </c>
      <c r="Z234">
        <v>-10.617155</v>
      </c>
      <c r="AC234">
        <v>38361775000</v>
      </c>
      <c r="AD234">
        <v>-6.5133877</v>
      </c>
      <c r="AE234">
        <v>-51.701729</v>
      </c>
      <c r="AF234">
        <v>11.24085</v>
      </c>
      <c r="AG234">
        <v>-10.601369</v>
      </c>
      <c r="AJ234">
        <v>38361775000</v>
      </c>
      <c r="AK234">
        <v>-6.7632380000000003</v>
      </c>
      <c r="AL234">
        <v>-50.796413000000001</v>
      </c>
      <c r="AM234">
        <v>9.7443284999999999</v>
      </c>
      <c r="AN234">
        <v>-10.610033</v>
      </c>
      <c r="AQ234">
        <v>38361775000</v>
      </c>
      <c r="AR234">
        <v>-6.4959226000000001</v>
      </c>
      <c r="AS234">
        <v>-50.544497999999997</v>
      </c>
      <c r="AT234">
        <v>12.953806</v>
      </c>
      <c r="AU234">
        <v>-10.770026</v>
      </c>
      <c r="AX234">
        <v>38361775000</v>
      </c>
      <c r="AY234">
        <v>-6.6777829999999998</v>
      </c>
      <c r="AZ234">
        <v>-50.899814999999997</v>
      </c>
      <c r="BA234">
        <v>11.624864000000001</v>
      </c>
      <c r="BB234">
        <v>-10.759295</v>
      </c>
      <c r="BE234">
        <v>38361775000</v>
      </c>
      <c r="BF234">
        <v>-6.9002352</v>
      </c>
      <c r="BG234">
        <v>-48.605389000000002</v>
      </c>
      <c r="BH234">
        <v>10.204613999999999</v>
      </c>
      <c r="BI234">
        <v>-10.746432</v>
      </c>
    </row>
    <row r="235" spans="1:61" x14ac:dyDescent="0.25">
      <c r="A235">
        <v>38529250000</v>
      </c>
      <c r="B235">
        <v>-5.5911169000000003</v>
      </c>
      <c r="C235">
        <v>-49.852412999999999</v>
      </c>
      <c r="D235">
        <v>11.761063</v>
      </c>
      <c r="E235">
        <v>-9.8666859000000002</v>
      </c>
      <c r="H235">
        <v>38529250000</v>
      </c>
      <c r="I235">
        <v>-5.8306332000000003</v>
      </c>
      <c r="J235">
        <v>-52.124634</v>
      </c>
      <c r="K235">
        <v>10.259461</v>
      </c>
      <c r="L235">
        <v>-9.9007348999999998</v>
      </c>
      <c r="O235">
        <v>38529250000</v>
      </c>
      <c r="P235">
        <v>-6.0411773000000002</v>
      </c>
      <c r="Q235">
        <v>-53.335872999999999</v>
      </c>
      <c r="R235">
        <v>8.6726407999999999</v>
      </c>
      <c r="S235">
        <v>-9.9348630999999994</v>
      </c>
      <c r="V235">
        <v>38529250000</v>
      </c>
      <c r="W235">
        <v>-5.6936855</v>
      </c>
      <c r="X235">
        <v>-51.742984999999997</v>
      </c>
      <c r="Y235">
        <v>12.062465</v>
      </c>
      <c r="Z235">
        <v>-10.100332999999999</v>
      </c>
      <c r="AC235">
        <v>38529250000</v>
      </c>
      <c r="AD235">
        <v>-5.9198585000000001</v>
      </c>
      <c r="AE235">
        <v>-49.584994999999999</v>
      </c>
      <c r="AF235">
        <v>10.652164000000001</v>
      </c>
      <c r="AG235">
        <v>-10.080787000000001</v>
      </c>
      <c r="AJ235">
        <v>38529250000</v>
      </c>
      <c r="AK235">
        <v>-6.1083574</v>
      </c>
      <c r="AL235">
        <v>-48.716061000000003</v>
      </c>
      <c r="AM235">
        <v>9.1675234000000003</v>
      </c>
      <c r="AN235">
        <v>-10.127262</v>
      </c>
      <c r="AQ235">
        <v>38529250000</v>
      </c>
      <c r="AR235">
        <v>-5.8761109999999999</v>
      </c>
      <c r="AS235">
        <v>-48.383353999999997</v>
      </c>
      <c r="AT235">
        <v>12.379925999999999</v>
      </c>
      <c r="AU235">
        <v>-10.248347000000001</v>
      </c>
      <c r="AX235">
        <v>38529250000</v>
      </c>
      <c r="AY235">
        <v>-6.0390214999999996</v>
      </c>
      <c r="AZ235">
        <v>-51.519348000000001</v>
      </c>
      <c r="BA235">
        <v>11.056368000000001</v>
      </c>
      <c r="BB235">
        <v>-10.230715999999999</v>
      </c>
      <c r="BE235">
        <v>38529250000</v>
      </c>
      <c r="BF235">
        <v>-6.2338094999999996</v>
      </c>
      <c r="BG235">
        <v>-51.776648999999999</v>
      </c>
      <c r="BH235">
        <v>9.6381283</v>
      </c>
      <c r="BI235">
        <v>-10.197964000000001</v>
      </c>
    </row>
    <row r="236" spans="1:61" x14ac:dyDescent="0.25">
      <c r="A236">
        <v>38696725000</v>
      </c>
      <c r="B236">
        <v>-5.0233002000000004</v>
      </c>
      <c r="C236">
        <v>-50.407055</v>
      </c>
      <c r="D236">
        <v>11.24023</v>
      </c>
      <c r="E236">
        <v>-9.3011017000000002</v>
      </c>
      <c r="H236">
        <v>38696725000</v>
      </c>
      <c r="I236">
        <v>-5.2246575000000002</v>
      </c>
      <c r="J236">
        <v>-51.681533999999999</v>
      </c>
      <c r="K236">
        <v>9.7486505999999995</v>
      </c>
      <c r="L236">
        <v>-9.2953129000000008</v>
      </c>
      <c r="O236">
        <v>38696725000</v>
      </c>
      <c r="P236">
        <v>-5.4280105000000001</v>
      </c>
      <c r="Q236">
        <v>-52.639141000000002</v>
      </c>
      <c r="R236">
        <v>8.1624812999999996</v>
      </c>
      <c r="S236">
        <v>-9.3052396999999996</v>
      </c>
      <c r="V236">
        <v>38696725000</v>
      </c>
      <c r="W236">
        <v>-5.1141361999999999</v>
      </c>
      <c r="X236">
        <v>-48.040858999999998</v>
      </c>
      <c r="Y236">
        <v>11.553274999999999</v>
      </c>
      <c r="Z236">
        <v>-9.4823684999999998</v>
      </c>
      <c r="AC236">
        <v>38696725000</v>
      </c>
      <c r="AD236">
        <v>-5.2958306999999998</v>
      </c>
      <c r="AE236">
        <v>-55.679622999999999</v>
      </c>
      <c r="AF236">
        <v>10.154477</v>
      </c>
      <c r="AG236">
        <v>-9.4807596000000007</v>
      </c>
      <c r="AJ236">
        <v>38696725000</v>
      </c>
      <c r="AK236">
        <v>-5.5013199000000004</v>
      </c>
      <c r="AL236">
        <v>-51.481670000000001</v>
      </c>
      <c r="AM236">
        <v>8.6731625000000001</v>
      </c>
      <c r="AN236">
        <v>-9.4609594000000001</v>
      </c>
      <c r="AQ236">
        <v>38696725000</v>
      </c>
      <c r="AR236">
        <v>-5.2651133999999997</v>
      </c>
      <c r="AS236">
        <v>-51.099727999999999</v>
      </c>
      <c r="AT236">
        <v>11.879289</v>
      </c>
      <c r="AU236">
        <v>-9.5967035000000003</v>
      </c>
      <c r="AX236">
        <v>38696725000</v>
      </c>
      <c r="AY236">
        <v>-5.4178699999999997</v>
      </c>
      <c r="AZ236">
        <v>-53.638187000000002</v>
      </c>
      <c r="BA236">
        <v>10.562253</v>
      </c>
      <c r="BB236">
        <v>-9.5939264000000009</v>
      </c>
      <c r="BE236">
        <v>38696725000</v>
      </c>
      <c r="BF236">
        <v>-5.5961862</v>
      </c>
      <c r="BG236">
        <v>-53.013438999999998</v>
      </c>
      <c r="BH236">
        <v>9.155386</v>
      </c>
      <c r="BI236">
        <v>-9.5548611000000001</v>
      </c>
    </row>
    <row r="237" spans="1:61" x14ac:dyDescent="0.25">
      <c r="A237">
        <v>38864200000</v>
      </c>
      <c r="B237">
        <v>-4.6697240000000004</v>
      </c>
      <c r="C237">
        <v>-51.673732999999999</v>
      </c>
      <c r="D237">
        <v>10.782537</v>
      </c>
      <c r="E237">
        <v>-8.7153845000000008</v>
      </c>
      <c r="H237">
        <v>38864200000</v>
      </c>
      <c r="I237">
        <v>-4.8938622000000001</v>
      </c>
      <c r="J237">
        <v>-57.974052</v>
      </c>
      <c r="K237">
        <v>9.2927073999999994</v>
      </c>
      <c r="L237">
        <v>-8.7456694000000006</v>
      </c>
      <c r="O237">
        <v>38864200000</v>
      </c>
      <c r="P237">
        <v>-5.0934453</v>
      </c>
      <c r="Q237">
        <v>-51.259132000000001</v>
      </c>
      <c r="R237">
        <v>7.7159184999999999</v>
      </c>
      <c r="S237">
        <v>-8.7445774000000007</v>
      </c>
      <c r="V237">
        <v>38864200000</v>
      </c>
      <c r="W237">
        <v>-4.7726297000000004</v>
      </c>
      <c r="X237">
        <v>-52.486854999999998</v>
      </c>
      <c r="Y237">
        <v>11.097358</v>
      </c>
      <c r="Z237">
        <v>-8.8883437999999995</v>
      </c>
      <c r="AC237">
        <v>38864200000</v>
      </c>
      <c r="AD237">
        <v>-4.9980865000000003</v>
      </c>
      <c r="AE237">
        <v>-55.487063999999997</v>
      </c>
      <c r="AF237">
        <v>9.6979942000000001</v>
      </c>
      <c r="AG237">
        <v>-8.8959340999999998</v>
      </c>
      <c r="AJ237">
        <v>38864200000</v>
      </c>
      <c r="AK237">
        <v>-5.1425595</v>
      </c>
      <c r="AL237">
        <v>-49.705340999999997</v>
      </c>
      <c r="AM237">
        <v>8.2290486999999999</v>
      </c>
      <c r="AN237">
        <v>-8.8655957999999995</v>
      </c>
      <c r="AQ237">
        <v>38864200000</v>
      </c>
      <c r="AR237">
        <v>-4.8873195999999997</v>
      </c>
      <c r="AS237">
        <v>-53.899906000000001</v>
      </c>
      <c r="AT237">
        <v>11.435791999999999</v>
      </c>
      <c r="AU237">
        <v>-8.9961184999999997</v>
      </c>
      <c r="AX237">
        <v>38864200000</v>
      </c>
      <c r="AY237">
        <v>-5.0800824000000002</v>
      </c>
      <c r="AZ237">
        <v>-48.949286999999998</v>
      </c>
      <c r="BA237">
        <v>10.124021000000001</v>
      </c>
      <c r="BB237">
        <v>-9.0280237000000003</v>
      </c>
      <c r="BE237">
        <v>38864200000</v>
      </c>
      <c r="BF237">
        <v>-5.2310214000000004</v>
      </c>
      <c r="BG237">
        <v>-50.524684999999998</v>
      </c>
      <c r="BH237">
        <v>8.7225666000000004</v>
      </c>
      <c r="BI237">
        <v>-9.0082207000000007</v>
      </c>
    </row>
    <row r="238" spans="1:61" x14ac:dyDescent="0.25">
      <c r="A238">
        <v>39031675000</v>
      </c>
      <c r="B238">
        <v>-4.5215898000000001</v>
      </c>
      <c r="C238">
        <v>-52.143959000000002</v>
      </c>
      <c r="D238">
        <v>10.148438000000001</v>
      </c>
      <c r="E238">
        <v>-8.4565344000000007</v>
      </c>
      <c r="H238">
        <v>39031675000</v>
      </c>
      <c r="I238">
        <v>-4.7444572000000003</v>
      </c>
      <c r="J238">
        <v>-56.040332999999997</v>
      </c>
      <c r="K238">
        <v>8.6749124999999996</v>
      </c>
      <c r="L238">
        <v>-8.4719162000000008</v>
      </c>
      <c r="O238">
        <v>39031675000</v>
      </c>
      <c r="P238">
        <v>-4.9124207000000002</v>
      </c>
      <c r="Q238">
        <v>-53.564067999999999</v>
      </c>
      <c r="R238">
        <v>7.1019658999999997</v>
      </c>
      <c r="S238">
        <v>-8.4624529000000006</v>
      </c>
      <c r="V238">
        <v>39031675000</v>
      </c>
      <c r="W238">
        <v>-4.5925783999999998</v>
      </c>
      <c r="X238">
        <v>-52.659621999999999</v>
      </c>
      <c r="Y238">
        <v>10.486223000000001</v>
      </c>
      <c r="Z238">
        <v>-8.5923222999999993</v>
      </c>
      <c r="AC238">
        <v>39031675000</v>
      </c>
      <c r="AD238">
        <v>-4.8118482</v>
      </c>
      <c r="AE238">
        <v>-53.356856999999998</v>
      </c>
      <c r="AF238">
        <v>9.0997581000000007</v>
      </c>
      <c r="AG238">
        <v>-8.5761594999999993</v>
      </c>
      <c r="AJ238">
        <v>39031675000</v>
      </c>
      <c r="AK238">
        <v>-4.9581698999999997</v>
      </c>
      <c r="AL238">
        <v>-56.863830999999998</v>
      </c>
      <c r="AM238">
        <v>7.6211700000000002</v>
      </c>
      <c r="AN238">
        <v>-8.5569029000000008</v>
      </c>
      <c r="AQ238">
        <v>39031675000</v>
      </c>
      <c r="AR238">
        <v>-4.7063723</v>
      </c>
      <c r="AS238">
        <v>-51.940989999999999</v>
      </c>
      <c r="AT238">
        <v>10.821743</v>
      </c>
      <c r="AU238">
        <v>-8.6513852999999994</v>
      </c>
      <c r="AX238">
        <v>39031675000</v>
      </c>
      <c r="AY238">
        <v>-4.8918780999999996</v>
      </c>
      <c r="AZ238">
        <v>-50.186008000000001</v>
      </c>
      <c r="BA238">
        <v>9.5283785000000005</v>
      </c>
      <c r="BB238">
        <v>-8.6575108000000007</v>
      </c>
      <c r="BE238">
        <v>39031675000</v>
      </c>
      <c r="BF238">
        <v>-5.0497288999999999</v>
      </c>
      <c r="BG238">
        <v>-53.867809000000001</v>
      </c>
      <c r="BH238">
        <v>8.1159678</v>
      </c>
      <c r="BI238">
        <v>-8.6596565000000005</v>
      </c>
    </row>
    <row r="239" spans="1:61" x14ac:dyDescent="0.25">
      <c r="A239">
        <v>39199150000</v>
      </c>
      <c r="B239">
        <v>-4.2834234000000002</v>
      </c>
      <c r="C239">
        <v>-49.529713000000001</v>
      </c>
      <c r="D239">
        <v>9.8775492000000007</v>
      </c>
      <c r="E239">
        <v>-8.0260838999999997</v>
      </c>
      <c r="H239">
        <v>39199150000</v>
      </c>
      <c r="I239">
        <v>-4.4862118000000004</v>
      </c>
      <c r="J239">
        <v>-50.942630999999999</v>
      </c>
      <c r="K239">
        <v>8.4114771000000008</v>
      </c>
      <c r="L239">
        <v>-8.0098342999999996</v>
      </c>
      <c r="O239">
        <v>39199150000</v>
      </c>
      <c r="P239">
        <v>-4.6824821999999999</v>
      </c>
      <c r="Q239">
        <v>-51.027973000000003</v>
      </c>
      <c r="R239">
        <v>6.8272367000000003</v>
      </c>
      <c r="S239">
        <v>-8.0434122000000006</v>
      </c>
      <c r="V239">
        <v>39199150000</v>
      </c>
      <c r="W239">
        <v>-4.3368564000000003</v>
      </c>
      <c r="X239">
        <v>-48.173737000000003</v>
      </c>
      <c r="Y239">
        <v>10.222065000000001</v>
      </c>
      <c r="Z239">
        <v>-8.1526174999999999</v>
      </c>
      <c r="AC239">
        <v>39199150000</v>
      </c>
      <c r="AD239">
        <v>-4.5596395000000003</v>
      </c>
      <c r="AE239">
        <v>-54.084637000000001</v>
      </c>
      <c r="AF239">
        <v>8.8406143000000004</v>
      </c>
      <c r="AG239">
        <v>-8.1544665999999992</v>
      </c>
      <c r="AJ239">
        <v>39199150000</v>
      </c>
      <c r="AK239">
        <v>-4.7315845000000003</v>
      </c>
      <c r="AL239">
        <v>-53.915751999999998</v>
      </c>
      <c r="AM239">
        <v>7.3602189999999998</v>
      </c>
      <c r="AN239">
        <v>-8.1292887</v>
      </c>
      <c r="AQ239">
        <v>39199150000</v>
      </c>
      <c r="AR239">
        <v>-4.4374485000000004</v>
      </c>
      <c r="AS239">
        <v>-54.948081999999999</v>
      </c>
      <c r="AT239">
        <v>10.569570000000001</v>
      </c>
      <c r="AU239">
        <v>-8.2126894000000004</v>
      </c>
      <c r="AX239">
        <v>39199150000</v>
      </c>
      <c r="AY239">
        <v>-4.6299371999999996</v>
      </c>
      <c r="AZ239">
        <v>-55.383892000000003</v>
      </c>
      <c r="BA239">
        <v>9.2782803000000005</v>
      </c>
      <c r="BB239">
        <v>-8.1617221999999998</v>
      </c>
      <c r="BE239">
        <v>39199150000</v>
      </c>
      <c r="BF239">
        <v>-4.7989788000000004</v>
      </c>
      <c r="BG239">
        <v>-52.001396</v>
      </c>
      <c r="BH239">
        <v>7.8598385000000004</v>
      </c>
      <c r="BI239">
        <v>-8.1836987000000008</v>
      </c>
    </row>
    <row r="240" spans="1:61" x14ac:dyDescent="0.25">
      <c r="A240">
        <v>39366625000</v>
      </c>
      <c r="B240">
        <v>-4.3345827999999997</v>
      </c>
      <c r="C240">
        <v>-57.359287000000002</v>
      </c>
      <c r="D240">
        <v>9.5850209999999993</v>
      </c>
      <c r="E240">
        <v>-7.7725682000000003</v>
      </c>
      <c r="H240">
        <v>39366625000</v>
      </c>
      <c r="I240">
        <v>-4.5723571999999999</v>
      </c>
      <c r="J240">
        <v>-54.773609</v>
      </c>
      <c r="K240">
        <v>8.1157073999999998</v>
      </c>
      <c r="L240">
        <v>-7.7723817999999998</v>
      </c>
      <c r="O240">
        <v>39366625000</v>
      </c>
      <c r="P240">
        <v>-4.7428683999999999</v>
      </c>
      <c r="Q240">
        <v>-49.243186999999999</v>
      </c>
      <c r="R240">
        <v>6.5345491999999998</v>
      </c>
      <c r="S240">
        <v>-7.7801833</v>
      </c>
      <c r="V240">
        <v>39366625000</v>
      </c>
      <c r="W240">
        <v>-4.3858571</v>
      </c>
      <c r="X240">
        <v>-58.215187</v>
      </c>
      <c r="Y240">
        <v>9.9324960999999998</v>
      </c>
      <c r="Z240">
        <v>-7.8361611</v>
      </c>
      <c r="AC240">
        <v>39366625000</v>
      </c>
      <c r="AD240">
        <v>-4.6226387000000004</v>
      </c>
      <c r="AE240">
        <v>-56.296253</v>
      </c>
      <c r="AF240">
        <v>8.5538349</v>
      </c>
      <c r="AG240">
        <v>-7.8455190999999997</v>
      </c>
      <c r="AJ240">
        <v>39366625000</v>
      </c>
      <c r="AK240">
        <v>-4.7971716000000004</v>
      </c>
      <c r="AL240">
        <v>-54.623671999999999</v>
      </c>
      <c r="AM240">
        <v>7.0719962000000001</v>
      </c>
      <c r="AN240">
        <v>-7.8056035000000001</v>
      </c>
      <c r="AQ240">
        <v>39366625000</v>
      </c>
      <c r="AR240">
        <v>-4.4737457999999997</v>
      </c>
      <c r="AS240">
        <v>-52.4529</v>
      </c>
      <c r="AT240">
        <v>10.284348</v>
      </c>
      <c r="AU240">
        <v>-7.9166841999999997</v>
      </c>
      <c r="AX240">
        <v>39366625000</v>
      </c>
      <c r="AY240">
        <v>-4.7082275999999998</v>
      </c>
      <c r="AZ240">
        <v>-54.010105000000003</v>
      </c>
      <c r="BA240">
        <v>8.9901133000000009</v>
      </c>
      <c r="BB240">
        <v>-7.8915625</v>
      </c>
      <c r="BE240">
        <v>39366625000</v>
      </c>
      <c r="BF240">
        <v>-4.8556179999999998</v>
      </c>
      <c r="BG240">
        <v>-50.505619000000003</v>
      </c>
      <c r="BH240">
        <v>7.5835151999999999</v>
      </c>
      <c r="BI240">
        <v>-7.8874263999999998</v>
      </c>
    </row>
    <row r="241" spans="1:61" x14ac:dyDescent="0.25">
      <c r="A241">
        <v>39534100000</v>
      </c>
      <c r="B241">
        <v>-4.4632535000000004</v>
      </c>
      <c r="C241">
        <v>-58.439213000000002</v>
      </c>
      <c r="D241">
        <v>9.1809844999999992</v>
      </c>
      <c r="E241">
        <v>-7.5237632000000003</v>
      </c>
      <c r="H241">
        <v>39534100000</v>
      </c>
      <c r="I241">
        <v>-4.7392944999999997</v>
      </c>
      <c r="J241">
        <v>-53.729134000000002</v>
      </c>
      <c r="K241">
        <v>7.7058029000000001</v>
      </c>
      <c r="L241">
        <v>-7.5314598000000004</v>
      </c>
      <c r="O241">
        <v>39534100000</v>
      </c>
      <c r="P241">
        <v>-4.8795618999999997</v>
      </c>
      <c r="Q241">
        <v>-54.961216</v>
      </c>
      <c r="R241">
        <v>6.1302504999999998</v>
      </c>
      <c r="S241">
        <v>-7.506475</v>
      </c>
      <c r="V241">
        <v>39534100000</v>
      </c>
      <c r="W241">
        <v>-4.5240368999999996</v>
      </c>
      <c r="X241">
        <v>-51.122577999999997</v>
      </c>
      <c r="Y241">
        <v>9.5195407999999997</v>
      </c>
      <c r="Z241">
        <v>-7.6051044000000001</v>
      </c>
      <c r="AC241">
        <v>39534100000</v>
      </c>
      <c r="AD241">
        <v>-4.7786464999999998</v>
      </c>
      <c r="AE241">
        <v>-54.488441000000002</v>
      </c>
      <c r="AF241">
        <v>8.1476697999999992</v>
      </c>
      <c r="AG241">
        <v>-7.5865564000000001</v>
      </c>
      <c r="AJ241">
        <v>39534100000</v>
      </c>
      <c r="AK241">
        <v>-4.9279131999999999</v>
      </c>
      <c r="AL241">
        <v>-55.826358999999997</v>
      </c>
      <c r="AM241">
        <v>6.6591372</v>
      </c>
      <c r="AN241">
        <v>-7.5774689000000004</v>
      </c>
      <c r="AQ241">
        <v>39534100000</v>
      </c>
      <c r="AR241">
        <v>-4.5744061</v>
      </c>
      <c r="AS241">
        <v>-53.213450999999999</v>
      </c>
      <c r="AT241">
        <v>9.8751011000000002</v>
      </c>
      <c r="AU241">
        <v>-7.6336168999999998</v>
      </c>
      <c r="AX241">
        <v>39534100000</v>
      </c>
      <c r="AY241">
        <v>-4.8104129000000002</v>
      </c>
      <c r="AZ241">
        <v>-56.719752999999997</v>
      </c>
      <c r="BA241">
        <v>8.5883807999999995</v>
      </c>
      <c r="BB241">
        <v>-7.6204824000000002</v>
      </c>
      <c r="BE241">
        <v>39534100000</v>
      </c>
      <c r="BF241">
        <v>-4.9952373999999997</v>
      </c>
      <c r="BG241">
        <v>-51.344386999999998</v>
      </c>
      <c r="BH241">
        <v>7.1732192000000001</v>
      </c>
      <c r="BI241">
        <v>-7.6180348000000002</v>
      </c>
    </row>
    <row r="242" spans="1:61" x14ac:dyDescent="0.25">
      <c r="A242">
        <v>39701575000</v>
      </c>
      <c r="B242">
        <v>-4.5572075999999999</v>
      </c>
      <c r="C242">
        <v>-53.832672000000002</v>
      </c>
      <c r="D242">
        <v>9.0667009000000007</v>
      </c>
      <c r="E242">
        <v>-7.5749668999999997</v>
      </c>
      <c r="H242">
        <v>39701575000</v>
      </c>
      <c r="I242">
        <v>-4.8482981000000001</v>
      </c>
      <c r="J242">
        <v>-52.228473999999999</v>
      </c>
      <c r="K242">
        <v>7.5941272</v>
      </c>
      <c r="L242">
        <v>-7.5700840999999999</v>
      </c>
      <c r="O242">
        <v>39701575000</v>
      </c>
      <c r="P242">
        <v>-4.9939746999999999</v>
      </c>
      <c r="Q242">
        <v>-51.959887999999999</v>
      </c>
      <c r="R242">
        <v>6.0022202</v>
      </c>
      <c r="S242">
        <v>-7.5579223999999998</v>
      </c>
      <c r="V242">
        <v>39701575000</v>
      </c>
      <c r="W242">
        <v>-4.5741930000000002</v>
      </c>
      <c r="X242">
        <v>-58.048465999999998</v>
      </c>
      <c r="Y242">
        <v>9.4186744999999998</v>
      </c>
      <c r="Z242">
        <v>-7.6418017999999996</v>
      </c>
      <c r="AC242">
        <v>39701575000</v>
      </c>
      <c r="AD242">
        <v>-4.8620672000000003</v>
      </c>
      <c r="AE242">
        <v>-51.574966000000003</v>
      </c>
      <c r="AF242">
        <v>8.0349722000000003</v>
      </c>
      <c r="AG242">
        <v>-7.6399039999999996</v>
      </c>
      <c r="AJ242">
        <v>39701575000</v>
      </c>
      <c r="AK242">
        <v>-5.0412393</v>
      </c>
      <c r="AL242">
        <v>-56.596066</v>
      </c>
      <c r="AM242">
        <v>6.5431337000000003</v>
      </c>
      <c r="AN242">
        <v>-7.5915213000000001</v>
      </c>
      <c r="AQ242">
        <v>39701575000</v>
      </c>
      <c r="AR242">
        <v>-4.6359757999999998</v>
      </c>
      <c r="AS242">
        <v>-51.606689000000003</v>
      </c>
      <c r="AT242">
        <v>9.7711477000000002</v>
      </c>
      <c r="AU242">
        <v>-7.6179771000000001</v>
      </c>
      <c r="AX242">
        <v>39701575000</v>
      </c>
      <c r="AY242">
        <v>-4.9304223</v>
      </c>
      <c r="AZ242">
        <v>-53.804943000000002</v>
      </c>
      <c r="BA242">
        <v>8.4786281999999993</v>
      </c>
      <c r="BB242">
        <v>-7.6023668999999998</v>
      </c>
      <c r="BE242">
        <v>39701575000</v>
      </c>
      <c r="BF242">
        <v>-5.1156797000000003</v>
      </c>
      <c r="BG242">
        <v>-54.237090999999999</v>
      </c>
      <c r="BH242">
        <v>7.0597262000000001</v>
      </c>
      <c r="BI242">
        <v>-7.5764179</v>
      </c>
    </row>
    <row r="243" spans="1:61" x14ac:dyDescent="0.25">
      <c r="A243">
        <v>39869050000</v>
      </c>
      <c r="B243">
        <v>-4.6895638000000002</v>
      </c>
      <c r="C243">
        <v>-57.166328</v>
      </c>
      <c r="D243">
        <v>8.8753662000000002</v>
      </c>
      <c r="E243">
        <v>-7.5094675999999998</v>
      </c>
      <c r="H243">
        <v>39869050000</v>
      </c>
      <c r="I243">
        <v>-5.0232881999999996</v>
      </c>
      <c r="J243">
        <v>-52.651122999999998</v>
      </c>
      <c r="K243">
        <v>7.3945660999999996</v>
      </c>
      <c r="L243">
        <v>-7.5180850000000001</v>
      </c>
      <c r="O243">
        <v>39869050000</v>
      </c>
      <c r="P243">
        <v>-5.1678176000000002</v>
      </c>
      <c r="Q243">
        <v>-51.152102999999997</v>
      </c>
      <c r="R243">
        <v>5.8024940000000003</v>
      </c>
      <c r="S243">
        <v>-7.4846411000000002</v>
      </c>
      <c r="V243">
        <v>39869050000</v>
      </c>
      <c r="W243">
        <v>-4.7232517999999999</v>
      </c>
      <c r="X243">
        <v>-52.346930999999998</v>
      </c>
      <c r="Y243">
        <v>9.2271032000000002</v>
      </c>
      <c r="Z243">
        <v>-7.5317268000000004</v>
      </c>
      <c r="AC243">
        <v>39869050000</v>
      </c>
      <c r="AD243">
        <v>-5.0242108999999999</v>
      </c>
      <c r="AE243">
        <v>-55.966515000000001</v>
      </c>
      <c r="AF243">
        <v>7.8425117000000002</v>
      </c>
      <c r="AG243">
        <v>-7.5426191999999999</v>
      </c>
      <c r="AJ243">
        <v>39869050000</v>
      </c>
      <c r="AK243">
        <v>-5.2007178999999999</v>
      </c>
      <c r="AL243">
        <v>-51.915184000000004</v>
      </c>
      <c r="AM243">
        <v>6.3359489</v>
      </c>
      <c r="AN243">
        <v>-7.5114654999999999</v>
      </c>
      <c r="AQ243">
        <v>39869050000</v>
      </c>
      <c r="AR243">
        <v>-4.7765398000000001</v>
      </c>
      <c r="AS243">
        <v>-52.629821999999997</v>
      </c>
      <c r="AT243">
        <v>9.5790939000000002</v>
      </c>
      <c r="AU243">
        <v>-7.5489816999999997</v>
      </c>
      <c r="AX243">
        <v>39869050000</v>
      </c>
      <c r="AY243">
        <v>-5.1034192999999997</v>
      </c>
      <c r="AZ243">
        <v>-53.163826</v>
      </c>
      <c r="BA243">
        <v>8.2800188000000006</v>
      </c>
      <c r="BB243">
        <v>-7.5196551999999999</v>
      </c>
      <c r="BE243">
        <v>39869050000</v>
      </c>
      <c r="BF243">
        <v>-5.2809267000000002</v>
      </c>
      <c r="BG243">
        <v>-54.346107000000003</v>
      </c>
      <c r="BH243">
        <v>6.851553</v>
      </c>
      <c r="BI243">
        <v>-7.5138321000000001</v>
      </c>
    </row>
    <row r="244" spans="1:61" x14ac:dyDescent="0.25">
      <c r="A244">
        <v>40036525000</v>
      </c>
      <c r="B244">
        <v>-5.1498051</v>
      </c>
      <c r="C244">
        <v>-55.981518000000001</v>
      </c>
      <c r="D244">
        <v>8.6749753999999992</v>
      </c>
      <c r="E244">
        <v>-7.3846102</v>
      </c>
      <c r="H244">
        <v>40036525000</v>
      </c>
      <c r="I244">
        <v>-5.4843143999999997</v>
      </c>
      <c r="J244">
        <v>-54.305641000000001</v>
      </c>
      <c r="K244">
        <v>7.2122970000000004</v>
      </c>
      <c r="L244">
        <v>-7.3572040000000003</v>
      </c>
      <c r="O244">
        <v>40036525000</v>
      </c>
      <c r="P244">
        <v>-5.6109990999999999</v>
      </c>
      <c r="Q244">
        <v>-56.095348000000001</v>
      </c>
      <c r="R244">
        <v>5.6372346999999996</v>
      </c>
      <c r="S244">
        <v>-7.3215003000000003</v>
      </c>
      <c r="V244">
        <v>40036525000</v>
      </c>
      <c r="W244">
        <v>-5.1662846</v>
      </c>
      <c r="X244">
        <v>-54.403488000000003</v>
      </c>
      <c r="Y244">
        <v>9.0258055000000006</v>
      </c>
      <c r="Z244">
        <v>-7.3814178000000004</v>
      </c>
      <c r="AC244">
        <v>40036525000</v>
      </c>
      <c r="AD244">
        <v>-5.4972080999999999</v>
      </c>
      <c r="AE244">
        <v>-57.545623999999997</v>
      </c>
      <c r="AF244">
        <v>7.6361793999999996</v>
      </c>
      <c r="AG244">
        <v>-7.3555403000000004</v>
      </c>
      <c r="AJ244">
        <v>40036525000</v>
      </c>
      <c r="AK244">
        <v>-5.6674829000000004</v>
      </c>
      <c r="AL244">
        <v>-52.478661000000002</v>
      </c>
      <c r="AM244">
        <v>6.1565823999999996</v>
      </c>
      <c r="AN244">
        <v>-7.3515334000000001</v>
      </c>
      <c r="AQ244">
        <v>40036525000</v>
      </c>
      <c r="AR244">
        <v>-5.1840935000000004</v>
      </c>
      <c r="AS244">
        <v>-55.980266999999998</v>
      </c>
      <c r="AT244">
        <v>9.4392452000000002</v>
      </c>
      <c r="AU244">
        <v>-7.3546848000000002</v>
      </c>
      <c r="AX244">
        <v>40036525000</v>
      </c>
      <c r="AY244">
        <v>-5.5377654999999999</v>
      </c>
      <c r="AZ244">
        <v>-50.646327999999997</v>
      </c>
      <c r="BA244">
        <v>8.1211920000000006</v>
      </c>
      <c r="BB244">
        <v>-7.3663821</v>
      </c>
      <c r="BE244">
        <v>40036525000</v>
      </c>
      <c r="BF244">
        <v>-5.7411146000000004</v>
      </c>
      <c r="BG244">
        <v>-50.853988999999999</v>
      </c>
      <c r="BH244">
        <v>6.6717757999999998</v>
      </c>
      <c r="BI244">
        <v>-7.3311462000000001</v>
      </c>
    </row>
    <row r="245" spans="1:61" x14ac:dyDescent="0.25">
      <c r="A245">
        <v>40204000000</v>
      </c>
      <c r="B245">
        <v>-5.3944225000000001</v>
      </c>
      <c r="C245">
        <v>-52.718384</v>
      </c>
      <c r="D245">
        <v>8.5979051999999996</v>
      </c>
      <c r="E245">
        <v>-7.4388914000000002</v>
      </c>
      <c r="H245">
        <v>40204000000</v>
      </c>
      <c r="I245">
        <v>-5.7630362999999996</v>
      </c>
      <c r="J245">
        <v>-51.745967999999998</v>
      </c>
      <c r="K245">
        <v>7.1252107999999996</v>
      </c>
      <c r="L245">
        <v>-7.4186106000000001</v>
      </c>
      <c r="O245">
        <v>40204000000</v>
      </c>
      <c r="P245">
        <v>-5.9078435999999996</v>
      </c>
      <c r="Q245">
        <v>-51.320076</v>
      </c>
      <c r="R245">
        <v>5.5343242000000004</v>
      </c>
      <c r="S245">
        <v>-7.3998207999999996</v>
      </c>
      <c r="V245">
        <v>40204000000</v>
      </c>
      <c r="W245">
        <v>-5.4162803000000004</v>
      </c>
      <c r="X245">
        <v>-56.575530999999998</v>
      </c>
      <c r="Y245">
        <v>8.9514379999999996</v>
      </c>
      <c r="Z245">
        <v>-7.4497904999999998</v>
      </c>
      <c r="AC245">
        <v>40204000000</v>
      </c>
      <c r="AD245">
        <v>-5.8076962999999999</v>
      </c>
      <c r="AE245">
        <v>-54.087024999999997</v>
      </c>
      <c r="AF245">
        <v>7.5522527999999998</v>
      </c>
      <c r="AG245">
        <v>-7.4209842999999998</v>
      </c>
      <c r="AJ245">
        <v>40204000000</v>
      </c>
      <c r="AK245">
        <v>-5.9570354999999999</v>
      </c>
      <c r="AL245">
        <v>-54.180396999999999</v>
      </c>
      <c r="AM245">
        <v>6.0554937999999998</v>
      </c>
      <c r="AN245">
        <v>-7.3719659000000002</v>
      </c>
      <c r="AQ245">
        <v>40204000000</v>
      </c>
      <c r="AR245">
        <v>-5.4328070000000004</v>
      </c>
      <c r="AS245">
        <v>-55.608589000000002</v>
      </c>
      <c r="AT245">
        <v>9.3425054999999997</v>
      </c>
      <c r="AU245">
        <v>-7.4098873000000003</v>
      </c>
      <c r="AX245">
        <v>40204000000</v>
      </c>
      <c r="AY245">
        <v>-5.8166393999999997</v>
      </c>
      <c r="AZ245">
        <v>-52.437320999999997</v>
      </c>
      <c r="BA245">
        <v>8.0159787999999992</v>
      </c>
      <c r="BB245">
        <v>-7.3716397000000002</v>
      </c>
      <c r="BE245">
        <v>40204000000</v>
      </c>
      <c r="BF245">
        <v>-6.0412049000000003</v>
      </c>
      <c r="BG245">
        <v>-51.314582999999999</v>
      </c>
      <c r="BH245">
        <v>6.5679283000000002</v>
      </c>
      <c r="BI245">
        <v>-7.3787064999999998</v>
      </c>
    </row>
    <row r="246" spans="1:61" x14ac:dyDescent="0.25">
      <c r="A246">
        <v>40371475000</v>
      </c>
      <c r="B246">
        <v>-5.9139537999999998</v>
      </c>
      <c r="C246">
        <v>-53.136845000000001</v>
      </c>
      <c r="D246">
        <v>8.4249392000000007</v>
      </c>
      <c r="E246">
        <v>-7.5203876000000003</v>
      </c>
      <c r="H246">
        <v>40371475000</v>
      </c>
      <c r="I246">
        <v>-6.3050198999999996</v>
      </c>
      <c r="J246">
        <v>-52.389214000000003</v>
      </c>
      <c r="K246">
        <v>6.9411038999999999</v>
      </c>
      <c r="L246">
        <v>-7.4728522000000002</v>
      </c>
      <c r="O246">
        <v>40371475000</v>
      </c>
      <c r="P246">
        <v>-6.4959344999999997</v>
      </c>
      <c r="Q246">
        <v>-53.546944000000003</v>
      </c>
      <c r="R246">
        <v>5.3509067999999997</v>
      </c>
      <c r="S246">
        <v>-7.4325175000000003</v>
      </c>
      <c r="V246">
        <v>40371475000</v>
      </c>
      <c r="W246">
        <v>-5.94238</v>
      </c>
      <c r="X246">
        <v>-62.233902</v>
      </c>
      <c r="Y246">
        <v>8.7866669000000002</v>
      </c>
      <c r="Z246">
        <v>-7.5040750999999997</v>
      </c>
      <c r="AC246">
        <v>40371475000</v>
      </c>
      <c r="AD246">
        <v>-6.3207129999999996</v>
      </c>
      <c r="AE246">
        <v>-52.868381999999997</v>
      </c>
      <c r="AF246">
        <v>7.3817816000000001</v>
      </c>
      <c r="AG246">
        <v>-7.4920435000000003</v>
      </c>
      <c r="AJ246">
        <v>40371475000</v>
      </c>
      <c r="AK246">
        <v>-6.5337825</v>
      </c>
      <c r="AL246">
        <v>-50.355896000000001</v>
      </c>
      <c r="AM246">
        <v>5.8734713000000003</v>
      </c>
      <c r="AN246">
        <v>-7.4463252999999998</v>
      </c>
      <c r="AQ246">
        <v>40371475000</v>
      </c>
      <c r="AR246">
        <v>-5.9727797999999996</v>
      </c>
      <c r="AS246">
        <v>-61.119262999999997</v>
      </c>
      <c r="AT246">
        <v>9.1778192999999995</v>
      </c>
      <c r="AU246">
        <v>-7.4341787999999998</v>
      </c>
      <c r="AX246">
        <v>40371475000</v>
      </c>
      <c r="AY246">
        <v>-6.3961816000000002</v>
      </c>
      <c r="AZ246">
        <v>-60.459927</v>
      </c>
      <c r="BA246">
        <v>7.8371333999999999</v>
      </c>
      <c r="BB246">
        <v>-7.4455270999999996</v>
      </c>
      <c r="BE246">
        <v>40371475000</v>
      </c>
      <c r="BF246">
        <v>-6.6115903999999999</v>
      </c>
      <c r="BG246">
        <v>-54.189503000000002</v>
      </c>
      <c r="BH246">
        <v>6.3898177</v>
      </c>
      <c r="BI246">
        <v>-7.4224886999999997</v>
      </c>
    </row>
    <row r="247" spans="1:61" x14ac:dyDescent="0.25">
      <c r="A247">
        <v>40538950000</v>
      </c>
      <c r="B247">
        <v>-6.3390288000000004</v>
      </c>
      <c r="C247">
        <v>-64.106285</v>
      </c>
      <c r="D247">
        <v>8.3537827</v>
      </c>
      <c r="E247">
        <v>-7.4651116999999996</v>
      </c>
      <c r="H247">
        <v>40538950000</v>
      </c>
      <c r="I247">
        <v>-6.7814207</v>
      </c>
      <c r="J247">
        <v>-52.045090000000002</v>
      </c>
      <c r="K247">
        <v>6.8403882999999999</v>
      </c>
      <c r="L247">
        <v>-7.4092488000000003</v>
      </c>
      <c r="O247">
        <v>40538950000</v>
      </c>
      <c r="P247">
        <v>-6.9317783999999998</v>
      </c>
      <c r="Q247">
        <v>-55.201861999999998</v>
      </c>
      <c r="R247">
        <v>5.2444819999999996</v>
      </c>
      <c r="S247">
        <v>-7.4000348999999996</v>
      </c>
      <c r="V247">
        <v>40538950000</v>
      </c>
      <c r="W247">
        <v>-6.3588028000000003</v>
      </c>
      <c r="X247">
        <v>-56.806697999999997</v>
      </c>
      <c r="Y247">
        <v>8.7066754999999993</v>
      </c>
      <c r="Z247">
        <v>-7.4278817000000004</v>
      </c>
      <c r="AC247">
        <v>40538950000</v>
      </c>
      <c r="AD247">
        <v>-6.7657094000000004</v>
      </c>
      <c r="AE247">
        <v>-54.273204999999997</v>
      </c>
      <c r="AF247">
        <v>7.2857795000000003</v>
      </c>
      <c r="AG247">
        <v>-7.4146999999999998</v>
      </c>
      <c r="AJ247">
        <v>40538950000</v>
      </c>
      <c r="AK247">
        <v>-6.9779558000000002</v>
      </c>
      <c r="AL247">
        <v>-53.996830000000003</v>
      </c>
      <c r="AM247">
        <v>5.7775759999999998</v>
      </c>
      <c r="AN247">
        <v>-7.3668994999999997</v>
      </c>
      <c r="AQ247">
        <v>40538950000</v>
      </c>
      <c r="AR247">
        <v>-6.3604311999999998</v>
      </c>
      <c r="AS247">
        <v>-51.806170999999999</v>
      </c>
      <c r="AT247">
        <v>9.1005439999999993</v>
      </c>
      <c r="AU247">
        <v>-7.3466224999999996</v>
      </c>
      <c r="AX247">
        <v>40538950000</v>
      </c>
      <c r="AY247">
        <v>-6.8356190000000003</v>
      </c>
      <c r="AZ247">
        <v>-55.576092000000003</v>
      </c>
      <c r="BA247">
        <v>7.7501654999999996</v>
      </c>
      <c r="BB247">
        <v>-7.3383235999999998</v>
      </c>
      <c r="BE247">
        <v>40538950000</v>
      </c>
      <c r="BF247">
        <v>-7.0732898999999998</v>
      </c>
      <c r="BG247">
        <v>-57.100563000000001</v>
      </c>
      <c r="BH247">
        <v>6.2859831000000002</v>
      </c>
      <c r="BI247">
        <v>-7.3185811000000003</v>
      </c>
    </row>
    <row r="248" spans="1:61" x14ac:dyDescent="0.25">
      <c r="A248">
        <v>40706425000</v>
      </c>
      <c r="B248">
        <v>-6.7385429999999999</v>
      </c>
      <c r="C248">
        <v>-53.913421999999997</v>
      </c>
      <c r="D248">
        <v>8.2634238999999994</v>
      </c>
      <c r="E248">
        <v>-7.4254708000000003</v>
      </c>
      <c r="H248">
        <v>40706425000</v>
      </c>
      <c r="I248">
        <v>-7.2162680999999997</v>
      </c>
      <c r="J248">
        <v>-56.054870999999999</v>
      </c>
      <c r="K248">
        <v>6.7321849</v>
      </c>
      <c r="L248">
        <v>-7.3768295999999998</v>
      </c>
      <c r="O248">
        <v>40706425000</v>
      </c>
      <c r="P248">
        <v>-7.3723307</v>
      </c>
      <c r="Q248">
        <v>-53.355792999999998</v>
      </c>
      <c r="R248">
        <v>5.1356554000000001</v>
      </c>
      <c r="S248">
        <v>-7.2938457000000003</v>
      </c>
      <c r="V248">
        <v>40706425000</v>
      </c>
      <c r="W248">
        <v>-6.7318334999999996</v>
      </c>
      <c r="X248">
        <v>-55.389149000000003</v>
      </c>
      <c r="Y248">
        <v>8.6113461999999998</v>
      </c>
      <c r="Z248">
        <v>-7.3506694000000001</v>
      </c>
      <c r="AC248">
        <v>40706425000</v>
      </c>
      <c r="AD248">
        <v>-7.2348999999999997</v>
      </c>
      <c r="AE248">
        <v>-64.700500000000005</v>
      </c>
      <c r="AF248">
        <v>7.1762781000000002</v>
      </c>
      <c r="AG248">
        <v>-7.3253779000000003</v>
      </c>
      <c r="AJ248">
        <v>40706425000</v>
      </c>
      <c r="AK248">
        <v>-7.4255629000000001</v>
      </c>
      <c r="AL248">
        <v>-56.158749</v>
      </c>
      <c r="AM248">
        <v>5.6695414</v>
      </c>
      <c r="AN248">
        <v>-7.2901091999999998</v>
      </c>
      <c r="AQ248">
        <v>40706425000</v>
      </c>
      <c r="AR248">
        <v>-6.7750354000000002</v>
      </c>
      <c r="AS248">
        <v>-59.666187000000001</v>
      </c>
      <c r="AT248">
        <v>9.0111846999999994</v>
      </c>
      <c r="AU248">
        <v>-7.2529278000000001</v>
      </c>
      <c r="AX248">
        <v>40706425000</v>
      </c>
      <c r="AY248">
        <v>-7.2892074999999998</v>
      </c>
      <c r="AZ248">
        <v>-62.393054999999997</v>
      </c>
      <c r="BA248">
        <v>7.6437888000000003</v>
      </c>
      <c r="BB248">
        <v>-7.2509546</v>
      </c>
      <c r="BE248">
        <v>40706425000</v>
      </c>
      <c r="BF248">
        <v>-7.531352</v>
      </c>
      <c r="BG248">
        <v>-55.856124999999999</v>
      </c>
      <c r="BH248">
        <v>6.1836371000000003</v>
      </c>
      <c r="BI248">
        <v>-7.2695502999999997</v>
      </c>
    </row>
    <row r="249" spans="1:61" x14ac:dyDescent="0.25">
      <c r="A249">
        <v>40873900000</v>
      </c>
      <c r="B249">
        <v>-6.9336308999999998</v>
      </c>
      <c r="C249">
        <v>-54.450839999999999</v>
      </c>
      <c r="D249">
        <v>8.1972302999999993</v>
      </c>
      <c r="E249">
        <v>-7.2801112999999997</v>
      </c>
      <c r="H249">
        <v>40873900000</v>
      </c>
      <c r="I249">
        <v>-7.4498671999999999</v>
      </c>
      <c r="J249">
        <v>-55.643771999999998</v>
      </c>
      <c r="K249">
        <v>6.6606468999999997</v>
      </c>
      <c r="L249">
        <v>-7.2539721000000004</v>
      </c>
      <c r="O249">
        <v>40873900000</v>
      </c>
      <c r="P249">
        <v>-7.6534943999999996</v>
      </c>
      <c r="Q249">
        <v>-53.667358</v>
      </c>
      <c r="R249">
        <v>5.0462626999999998</v>
      </c>
      <c r="S249">
        <v>-7.2162147000000001</v>
      </c>
      <c r="V249">
        <v>40873900000</v>
      </c>
      <c r="W249">
        <v>-6.9491652999999998</v>
      </c>
      <c r="X249">
        <v>-55.595852000000001</v>
      </c>
      <c r="Y249">
        <v>8.5508947000000006</v>
      </c>
      <c r="Z249">
        <v>-7.2056718000000002</v>
      </c>
      <c r="AC249">
        <v>40873900000</v>
      </c>
      <c r="AD249">
        <v>-7.4553985999999997</v>
      </c>
      <c r="AE249">
        <v>-53.528671000000003</v>
      </c>
      <c r="AF249">
        <v>7.1047025000000001</v>
      </c>
      <c r="AG249">
        <v>-7.2037044000000003</v>
      </c>
      <c r="AJ249">
        <v>40873900000</v>
      </c>
      <c r="AK249">
        <v>-7.7161182999999998</v>
      </c>
      <c r="AL249">
        <v>-55.693485000000003</v>
      </c>
      <c r="AM249">
        <v>5.5832142999999999</v>
      </c>
      <c r="AN249">
        <v>-7.1726584000000004</v>
      </c>
      <c r="AQ249">
        <v>40873900000</v>
      </c>
      <c r="AR249">
        <v>-6.9638404999999999</v>
      </c>
      <c r="AS249">
        <v>-56.473289000000001</v>
      </c>
      <c r="AT249">
        <v>8.9546527999999999</v>
      </c>
      <c r="AU249">
        <v>-7.1189551</v>
      </c>
      <c r="AX249">
        <v>40873900000</v>
      </c>
      <c r="AY249">
        <v>-7.5129352000000003</v>
      </c>
      <c r="AZ249">
        <v>-57.491013000000002</v>
      </c>
      <c r="BA249">
        <v>7.5661902000000003</v>
      </c>
      <c r="BB249">
        <v>-7.1258030000000003</v>
      </c>
      <c r="BE249">
        <v>40873900000</v>
      </c>
      <c r="BF249">
        <v>-7.7821116000000004</v>
      </c>
      <c r="BG249">
        <v>-56.091476</v>
      </c>
      <c r="BH249">
        <v>6.0944909999999997</v>
      </c>
      <c r="BI249">
        <v>-7.1272035000000002</v>
      </c>
    </row>
    <row r="250" spans="1:61" x14ac:dyDescent="0.25">
      <c r="A250">
        <v>41041375000</v>
      </c>
      <c r="B250">
        <v>-7.3782477000000002</v>
      </c>
      <c r="C250">
        <v>-60.627246999999997</v>
      </c>
      <c r="D250">
        <v>7.8576131</v>
      </c>
      <c r="E250">
        <v>-7.2380585999999996</v>
      </c>
      <c r="H250">
        <v>41041375000</v>
      </c>
      <c r="I250">
        <v>-7.9262670999999996</v>
      </c>
      <c r="J250">
        <v>-51.247211</v>
      </c>
      <c r="K250">
        <v>6.3256158999999998</v>
      </c>
      <c r="L250">
        <v>-7.1920194999999998</v>
      </c>
      <c r="O250">
        <v>41041375000</v>
      </c>
      <c r="P250">
        <v>-8.1665133999999995</v>
      </c>
      <c r="Q250">
        <v>-57.014144999999999</v>
      </c>
      <c r="R250">
        <v>4.7046342000000001</v>
      </c>
      <c r="S250">
        <v>-7.1352186</v>
      </c>
      <c r="V250">
        <v>41041375000</v>
      </c>
      <c r="W250">
        <v>-7.3931971000000001</v>
      </c>
      <c r="X250">
        <v>-57.664597000000001</v>
      </c>
      <c r="Y250">
        <v>8.2152452</v>
      </c>
      <c r="Z250">
        <v>-7.1231837000000002</v>
      </c>
      <c r="AC250">
        <v>41041375000</v>
      </c>
      <c r="AD250">
        <v>-7.9452318999999996</v>
      </c>
      <c r="AE250">
        <v>-56.137138</v>
      </c>
      <c r="AF250">
        <v>6.7654037000000002</v>
      </c>
      <c r="AG250">
        <v>-7.1348814999999997</v>
      </c>
      <c r="AJ250">
        <v>41041375000</v>
      </c>
      <c r="AK250">
        <v>-8.1628913999999995</v>
      </c>
      <c r="AL250">
        <v>-56.134177999999999</v>
      </c>
      <c r="AM250">
        <v>5.2515859999999996</v>
      </c>
      <c r="AN250">
        <v>-7.0752382000000003</v>
      </c>
      <c r="AQ250">
        <v>41041375000</v>
      </c>
      <c r="AR250">
        <v>-7.3533210999999996</v>
      </c>
      <c r="AS250">
        <v>-62.450843999999996</v>
      </c>
      <c r="AT250">
        <v>8.6109942999999998</v>
      </c>
      <c r="AU250">
        <v>-7.0019302000000003</v>
      </c>
      <c r="AX250">
        <v>41041375000</v>
      </c>
      <c r="AY250">
        <v>-7.9606943000000001</v>
      </c>
      <c r="AZ250">
        <v>-55.354557</v>
      </c>
      <c r="BA250">
        <v>7.2256850999999997</v>
      </c>
      <c r="BB250">
        <v>-7.0351461999999998</v>
      </c>
      <c r="BE250">
        <v>41041375000</v>
      </c>
      <c r="BF250">
        <v>-8.2395992000000007</v>
      </c>
      <c r="BG250">
        <v>-57.255459000000002</v>
      </c>
      <c r="BH250">
        <v>5.7424363999999999</v>
      </c>
      <c r="BI250">
        <v>-7.0068907999999999</v>
      </c>
    </row>
    <row r="251" spans="1:61" x14ac:dyDescent="0.25">
      <c r="A251">
        <v>41208850000</v>
      </c>
      <c r="B251">
        <v>-7.6204499999999999</v>
      </c>
      <c r="C251">
        <v>-52.353225999999999</v>
      </c>
      <c r="D251">
        <v>7.6285509999999999</v>
      </c>
      <c r="E251">
        <v>-7.0786351999999999</v>
      </c>
      <c r="H251">
        <v>41208850000</v>
      </c>
      <c r="I251">
        <v>-8.2076902</v>
      </c>
      <c r="J251">
        <v>-67.239609000000002</v>
      </c>
      <c r="K251">
        <v>6.0902934000000002</v>
      </c>
      <c r="L251">
        <v>-7.0764151000000002</v>
      </c>
      <c r="O251">
        <v>41208850000</v>
      </c>
      <c r="P251">
        <v>-8.4244822999999993</v>
      </c>
      <c r="Q251">
        <v>-57.793156000000003</v>
      </c>
      <c r="R251">
        <v>4.4692273</v>
      </c>
      <c r="S251">
        <v>-7.0133295000000002</v>
      </c>
      <c r="V251">
        <v>41208850000</v>
      </c>
      <c r="W251">
        <v>-7.6568417999999996</v>
      </c>
      <c r="X251">
        <v>-61.109668999999997</v>
      </c>
      <c r="Y251">
        <v>7.9898905999999998</v>
      </c>
      <c r="Z251">
        <v>-6.9926348000000003</v>
      </c>
      <c r="AC251">
        <v>41208850000</v>
      </c>
      <c r="AD251">
        <v>-8.1916647000000005</v>
      </c>
      <c r="AE251">
        <v>-49.371830000000003</v>
      </c>
      <c r="AF251">
        <v>6.5300507999999997</v>
      </c>
      <c r="AG251">
        <v>-6.9800110000000002</v>
      </c>
      <c r="AJ251">
        <v>41208850000</v>
      </c>
      <c r="AK251">
        <v>-8.4710444999999996</v>
      </c>
      <c r="AL251">
        <v>-62.291148999999997</v>
      </c>
      <c r="AM251">
        <v>5.0096498</v>
      </c>
      <c r="AN251">
        <v>-6.9563860999999996</v>
      </c>
      <c r="AQ251">
        <v>41208850000</v>
      </c>
      <c r="AR251">
        <v>-7.6368346000000003</v>
      </c>
      <c r="AS251">
        <v>-57.935775999999997</v>
      </c>
      <c r="AT251">
        <v>8.3964795999999993</v>
      </c>
      <c r="AU251">
        <v>-6.8491707000000002</v>
      </c>
      <c r="AX251">
        <v>41208850000</v>
      </c>
      <c r="AY251">
        <v>-8.2469044</v>
      </c>
      <c r="AZ251">
        <v>-56.684874999999998</v>
      </c>
      <c r="BA251">
        <v>6.9900907999999999</v>
      </c>
      <c r="BB251">
        <v>-6.8682299000000002</v>
      </c>
      <c r="BE251">
        <v>41208850000</v>
      </c>
      <c r="BF251">
        <v>-8.5353116999999994</v>
      </c>
      <c r="BG251">
        <v>-61.138770999999998</v>
      </c>
      <c r="BH251">
        <v>5.5153470000000002</v>
      </c>
      <c r="BI251">
        <v>-6.8807473000000003</v>
      </c>
    </row>
    <row r="252" spans="1:61" x14ac:dyDescent="0.25">
      <c r="A252">
        <v>41376325000</v>
      </c>
      <c r="B252">
        <v>-8.0515919</v>
      </c>
      <c r="C252">
        <v>-57.751606000000002</v>
      </c>
      <c r="D252">
        <v>7.4223609000000002</v>
      </c>
      <c r="E252">
        <v>-6.9570470000000002</v>
      </c>
      <c r="H252">
        <v>41376325000</v>
      </c>
      <c r="I252">
        <v>-8.6397104000000002</v>
      </c>
      <c r="J252">
        <v>-64.138099999999994</v>
      </c>
      <c r="K252">
        <v>5.8682647000000001</v>
      </c>
      <c r="L252">
        <v>-6.9597917000000002</v>
      </c>
      <c r="O252">
        <v>41376325000</v>
      </c>
      <c r="P252">
        <v>-8.8935689999999994</v>
      </c>
      <c r="Q252">
        <v>-57.227893999999999</v>
      </c>
      <c r="R252">
        <v>4.2513722999999999</v>
      </c>
      <c r="S252">
        <v>-6.9226928000000001</v>
      </c>
      <c r="V252">
        <v>41376325000</v>
      </c>
      <c r="W252">
        <v>-8.0809897999999993</v>
      </c>
      <c r="X252">
        <v>-56.655616999999999</v>
      </c>
      <c r="Y252">
        <v>7.7779660000000002</v>
      </c>
      <c r="Z252">
        <v>-6.8573208000000001</v>
      </c>
      <c r="AC252">
        <v>41376325000</v>
      </c>
      <c r="AD252">
        <v>-8.6477222000000005</v>
      </c>
      <c r="AE252">
        <v>-53.502605000000003</v>
      </c>
      <c r="AF252">
        <v>6.3022995000000002</v>
      </c>
      <c r="AG252">
        <v>-6.8681574000000003</v>
      </c>
      <c r="AJ252">
        <v>41376325000</v>
      </c>
      <c r="AK252">
        <v>-8.9279633</v>
      </c>
      <c r="AL252">
        <v>-58.210140000000003</v>
      </c>
      <c r="AM252">
        <v>4.7831387999999997</v>
      </c>
      <c r="AN252">
        <v>-6.8399520000000003</v>
      </c>
      <c r="AQ252">
        <v>41376325000</v>
      </c>
      <c r="AR252">
        <v>-8.0238581</v>
      </c>
      <c r="AS252">
        <v>-64.289101000000002</v>
      </c>
      <c r="AT252">
        <v>8.1737660999999999</v>
      </c>
      <c r="AU252">
        <v>-6.6851320000000003</v>
      </c>
      <c r="AX252">
        <v>41376325000</v>
      </c>
      <c r="AY252">
        <v>-8.6491117000000006</v>
      </c>
      <c r="AZ252">
        <v>-56.625560999999998</v>
      </c>
      <c r="BA252">
        <v>6.7620658999999996</v>
      </c>
      <c r="BB252">
        <v>-6.7404007999999997</v>
      </c>
      <c r="BE252">
        <v>41376325000</v>
      </c>
      <c r="BF252">
        <v>-9.0080948000000003</v>
      </c>
      <c r="BG252">
        <v>-59.448807000000002</v>
      </c>
      <c r="BH252">
        <v>5.2819041999999996</v>
      </c>
      <c r="BI252">
        <v>-6.7461700000000002</v>
      </c>
    </row>
    <row r="253" spans="1:61" x14ac:dyDescent="0.25">
      <c r="A253">
        <v>41543800000</v>
      </c>
      <c r="B253">
        <v>-8.3627167</v>
      </c>
      <c r="C253">
        <v>-74.811667999999997</v>
      </c>
      <c r="D253">
        <v>7.1859302999999999</v>
      </c>
      <c r="E253">
        <v>-6.8569845999999997</v>
      </c>
      <c r="H253">
        <v>41543800000</v>
      </c>
      <c r="I253">
        <v>-9.0069245999999996</v>
      </c>
      <c r="J253">
        <v>-58.779040999999999</v>
      </c>
      <c r="K253">
        <v>5.6164478999999998</v>
      </c>
      <c r="L253">
        <v>-6.8629512999999998</v>
      </c>
      <c r="O253">
        <v>41543800000</v>
      </c>
      <c r="P253">
        <v>-9.2383118</v>
      </c>
      <c r="Q253">
        <v>-55.940441</v>
      </c>
      <c r="R253">
        <v>3.9998081000000001</v>
      </c>
      <c r="S253">
        <v>-6.7956734000000001</v>
      </c>
      <c r="V253">
        <v>41543800000</v>
      </c>
      <c r="W253">
        <v>-8.3590564999999994</v>
      </c>
      <c r="X253">
        <v>-59.027107000000001</v>
      </c>
      <c r="Y253">
        <v>7.5349893999999997</v>
      </c>
      <c r="Z253">
        <v>-6.6935476999999999</v>
      </c>
      <c r="AC253">
        <v>41543800000</v>
      </c>
      <c r="AD253">
        <v>-8.9386396000000001</v>
      </c>
      <c r="AE253">
        <v>-60.678738000000003</v>
      </c>
      <c r="AF253">
        <v>6.0480809000000004</v>
      </c>
      <c r="AG253">
        <v>-6.7397814</v>
      </c>
      <c r="AJ253">
        <v>41543800000</v>
      </c>
      <c r="AK253">
        <v>-9.2397784999999999</v>
      </c>
      <c r="AL253">
        <v>-54.602310000000003</v>
      </c>
      <c r="AM253">
        <v>4.5414795999999997</v>
      </c>
      <c r="AN253">
        <v>-6.7301083000000004</v>
      </c>
      <c r="AQ253">
        <v>41543800000</v>
      </c>
      <c r="AR253">
        <v>-8.3377581000000003</v>
      </c>
      <c r="AS253">
        <v>-65.265304999999998</v>
      </c>
      <c r="AT253">
        <v>7.9250774000000002</v>
      </c>
      <c r="AU253">
        <v>-6.5446887</v>
      </c>
      <c r="AX253">
        <v>41543800000</v>
      </c>
      <c r="AY253">
        <v>-8.9995708000000008</v>
      </c>
      <c r="AZ253">
        <v>-68.586189000000005</v>
      </c>
      <c r="BA253">
        <v>6.4979601000000002</v>
      </c>
      <c r="BB253">
        <v>-6.5740461000000003</v>
      </c>
      <c r="BE253">
        <v>41543800000</v>
      </c>
      <c r="BF253">
        <v>-9.3369560000000007</v>
      </c>
      <c r="BG253">
        <v>-58.028590999999999</v>
      </c>
      <c r="BH253">
        <v>5.0247307000000001</v>
      </c>
      <c r="BI253">
        <v>-6.6334742999999996</v>
      </c>
    </row>
    <row r="254" spans="1:61" x14ac:dyDescent="0.25">
      <c r="A254">
        <v>41711275000</v>
      </c>
      <c r="B254">
        <v>-8.8452462999999995</v>
      </c>
      <c r="C254">
        <v>-53.135513000000003</v>
      </c>
      <c r="D254">
        <v>6.8951735000000003</v>
      </c>
      <c r="E254">
        <v>-6.7603951000000002</v>
      </c>
      <c r="H254">
        <v>41711275000</v>
      </c>
      <c r="I254">
        <v>-9.4410877000000006</v>
      </c>
      <c r="J254">
        <v>-57.737651999999997</v>
      </c>
      <c r="K254">
        <v>5.3257092999999998</v>
      </c>
      <c r="L254">
        <v>-6.7675457000000003</v>
      </c>
      <c r="O254">
        <v>41711275000</v>
      </c>
      <c r="P254">
        <v>-9.6864156999999995</v>
      </c>
      <c r="Q254">
        <v>-60.711314999999999</v>
      </c>
      <c r="R254">
        <v>3.7056398000000002</v>
      </c>
      <c r="S254">
        <v>-6.7116240999999999</v>
      </c>
      <c r="V254">
        <v>41711275000</v>
      </c>
      <c r="W254">
        <v>-8.8032246000000001</v>
      </c>
      <c r="X254">
        <v>-69.633812000000006</v>
      </c>
      <c r="Y254">
        <v>7.2388487000000001</v>
      </c>
      <c r="Z254">
        <v>-6.6113415</v>
      </c>
      <c r="AC254">
        <v>41711275000</v>
      </c>
      <c r="AD254">
        <v>-9.4105901999999997</v>
      </c>
      <c r="AE254">
        <v>-59.254227</v>
      </c>
      <c r="AF254">
        <v>5.7517557000000004</v>
      </c>
      <c r="AG254">
        <v>-6.6329206999999997</v>
      </c>
      <c r="AJ254">
        <v>41711275000</v>
      </c>
      <c r="AK254">
        <v>-9.7093018999999998</v>
      </c>
      <c r="AL254">
        <v>-56.912075000000002</v>
      </c>
      <c r="AM254">
        <v>4.2335453000000003</v>
      </c>
      <c r="AN254">
        <v>-6.6395178000000001</v>
      </c>
      <c r="AQ254">
        <v>41711275000</v>
      </c>
      <c r="AR254">
        <v>-8.7932796</v>
      </c>
      <c r="AS254">
        <v>-65.782157999999995</v>
      </c>
      <c r="AT254">
        <v>7.6203941999999998</v>
      </c>
      <c r="AU254">
        <v>-6.4171100000000001</v>
      </c>
      <c r="AX254">
        <v>41711275000</v>
      </c>
      <c r="AY254">
        <v>-9.4290132999999994</v>
      </c>
      <c r="AZ254">
        <v>-70.473327999999995</v>
      </c>
      <c r="BA254">
        <v>6.1963471999999999</v>
      </c>
      <c r="BB254">
        <v>-6.4726543000000003</v>
      </c>
      <c r="BE254">
        <v>41711275000</v>
      </c>
      <c r="BF254">
        <v>-9.7865485999999997</v>
      </c>
      <c r="BG254">
        <v>-73.323227000000003</v>
      </c>
      <c r="BH254">
        <v>4.7283439999999999</v>
      </c>
      <c r="BI254">
        <v>-6.5304446</v>
      </c>
    </row>
    <row r="255" spans="1:61" x14ac:dyDescent="0.25">
      <c r="A255">
        <v>41878750000</v>
      </c>
      <c r="B255">
        <v>-9.3059262999999994</v>
      </c>
      <c r="C255">
        <v>-62.393875000000001</v>
      </c>
      <c r="D255">
        <v>6.6443161999999996</v>
      </c>
      <c r="E255">
        <v>-6.6892505</v>
      </c>
      <c r="H255">
        <v>41878750000</v>
      </c>
      <c r="I255">
        <v>-9.9669466</v>
      </c>
      <c r="J255">
        <v>-59.909892999999997</v>
      </c>
      <c r="K255">
        <v>5.0843638999999996</v>
      </c>
      <c r="L255">
        <v>-6.7139119999999997</v>
      </c>
      <c r="O255">
        <v>41878750000</v>
      </c>
      <c r="P255">
        <v>-10.243807</v>
      </c>
      <c r="Q255">
        <v>-58.743023000000001</v>
      </c>
      <c r="R255">
        <v>3.4703243000000001</v>
      </c>
      <c r="S255">
        <v>-6.6523781</v>
      </c>
      <c r="V255">
        <v>41878750000</v>
      </c>
      <c r="W255">
        <v>-9.2980309000000005</v>
      </c>
      <c r="X255">
        <v>-57.032741999999999</v>
      </c>
      <c r="Y255">
        <v>6.9904919000000003</v>
      </c>
      <c r="Z255">
        <v>-6.5369533999999998</v>
      </c>
      <c r="AC255">
        <v>41878750000</v>
      </c>
      <c r="AD255">
        <v>-9.9450417000000009</v>
      </c>
      <c r="AE255">
        <v>-60.035465000000002</v>
      </c>
      <c r="AF255">
        <v>5.5160017000000003</v>
      </c>
      <c r="AG255">
        <v>-6.5722341999999996</v>
      </c>
      <c r="AJ255">
        <v>41878750000</v>
      </c>
      <c r="AK255">
        <v>-10.274782</v>
      </c>
      <c r="AL255">
        <v>-59.682091</v>
      </c>
      <c r="AM255">
        <v>4.0021858000000003</v>
      </c>
      <c r="AN255">
        <v>-6.5615373000000004</v>
      </c>
      <c r="AQ255">
        <v>41878750000</v>
      </c>
      <c r="AR255">
        <v>-9.2825164999999998</v>
      </c>
      <c r="AS255">
        <v>-60.775120000000001</v>
      </c>
      <c r="AT255">
        <v>7.3720036000000002</v>
      </c>
      <c r="AU255">
        <v>-6.3383554999999996</v>
      </c>
      <c r="AX255">
        <v>41878750000</v>
      </c>
      <c r="AY255">
        <v>-9.9417048000000001</v>
      </c>
      <c r="AZ255">
        <v>-66.683753999999993</v>
      </c>
      <c r="BA255">
        <v>5.9518871000000004</v>
      </c>
      <c r="BB255">
        <v>-6.401967</v>
      </c>
      <c r="BE255">
        <v>41878750000</v>
      </c>
      <c r="BF255">
        <v>-10.326266</v>
      </c>
      <c r="BG255">
        <v>-52.124389999999998</v>
      </c>
      <c r="BH255">
        <v>4.4798011999999998</v>
      </c>
      <c r="BI255">
        <v>-6.4328814000000003</v>
      </c>
    </row>
    <row r="256" spans="1:61" x14ac:dyDescent="0.25">
      <c r="A256">
        <v>42046225000</v>
      </c>
      <c r="B256">
        <v>-9.7296552999999992</v>
      </c>
      <c r="C256">
        <v>-69.456626999999997</v>
      </c>
      <c r="D256">
        <v>6.3362502999999997</v>
      </c>
      <c r="E256">
        <v>-6.7263598</v>
      </c>
      <c r="H256">
        <v>42046225000</v>
      </c>
      <c r="I256">
        <v>-10.484527</v>
      </c>
      <c r="J256">
        <v>-57.140433999999999</v>
      </c>
      <c r="K256">
        <v>4.7716450999999998</v>
      </c>
      <c r="L256">
        <v>-6.6887597999999997</v>
      </c>
      <c r="O256">
        <v>42046225000</v>
      </c>
      <c r="P256">
        <v>-10.759126</v>
      </c>
      <c r="Q256">
        <v>-55.472275000000003</v>
      </c>
      <c r="R256">
        <v>3.1527596</v>
      </c>
      <c r="S256">
        <v>-6.7014065</v>
      </c>
      <c r="V256">
        <v>42046225000</v>
      </c>
      <c r="W256">
        <v>-9.7451296000000003</v>
      </c>
      <c r="X256">
        <v>-55.824359999999999</v>
      </c>
      <c r="Y256">
        <v>6.6817130999999996</v>
      </c>
      <c r="Z256">
        <v>-6.5241021999999997</v>
      </c>
      <c r="AC256">
        <v>42046225000</v>
      </c>
      <c r="AD256">
        <v>-10.403475</v>
      </c>
      <c r="AE256">
        <v>-57.752643999999997</v>
      </c>
      <c r="AF256">
        <v>5.1917171</v>
      </c>
      <c r="AG256">
        <v>-6.5757469999999998</v>
      </c>
      <c r="AJ256">
        <v>42046225000</v>
      </c>
      <c r="AK256">
        <v>-10.766403</v>
      </c>
      <c r="AL256">
        <v>-59.801220000000001</v>
      </c>
      <c r="AM256">
        <v>3.6863432</v>
      </c>
      <c r="AN256">
        <v>-6.5608554000000003</v>
      </c>
      <c r="AQ256">
        <v>42046225000</v>
      </c>
      <c r="AR256">
        <v>-9.7142944</v>
      </c>
      <c r="AS256">
        <v>-68.956183999999993</v>
      </c>
      <c r="AT256">
        <v>7.0479398</v>
      </c>
      <c r="AU256">
        <v>-6.3346251999999996</v>
      </c>
      <c r="AX256">
        <v>42046225000</v>
      </c>
      <c r="AY256">
        <v>-10.430989</v>
      </c>
      <c r="AZ256">
        <v>-58.529437999999999</v>
      </c>
      <c r="BA256">
        <v>5.6227489000000004</v>
      </c>
      <c r="BB256">
        <v>-6.3763832999999996</v>
      </c>
      <c r="BE256">
        <v>42046225000</v>
      </c>
      <c r="BF256">
        <v>-10.818991</v>
      </c>
      <c r="BG256">
        <v>-63.937016</v>
      </c>
      <c r="BH256">
        <v>4.1594987000000003</v>
      </c>
      <c r="BI256">
        <v>-6.4125395000000003</v>
      </c>
    </row>
    <row r="257" spans="1:61" x14ac:dyDescent="0.25">
      <c r="A257">
        <v>42213700000</v>
      </c>
      <c r="B257">
        <v>-10.245938000000001</v>
      </c>
      <c r="C257">
        <v>-63.625422999999998</v>
      </c>
      <c r="D257">
        <v>6.0656046999999997</v>
      </c>
      <c r="E257">
        <v>-6.8490986999999999</v>
      </c>
      <c r="H257">
        <v>42213700000</v>
      </c>
      <c r="I257">
        <v>-10.9842</v>
      </c>
      <c r="J257">
        <v>-74.356453000000002</v>
      </c>
      <c r="K257">
        <v>4.5053581999999999</v>
      </c>
      <c r="L257">
        <v>-6.8855924999999996</v>
      </c>
      <c r="O257">
        <v>42213700000</v>
      </c>
      <c r="P257">
        <v>-11.271769000000001</v>
      </c>
      <c r="Q257">
        <v>-58.439208999999998</v>
      </c>
      <c r="R257">
        <v>2.8837413999999999</v>
      </c>
      <c r="S257">
        <v>-6.8198151999999999</v>
      </c>
      <c r="V257">
        <v>42213700000</v>
      </c>
      <c r="W257">
        <v>-10.290986</v>
      </c>
      <c r="X257">
        <v>-61.928272</v>
      </c>
      <c r="Y257">
        <v>6.3954047999999997</v>
      </c>
      <c r="Z257">
        <v>-6.6939143999999997</v>
      </c>
      <c r="AC257">
        <v>42213700000</v>
      </c>
      <c r="AD257">
        <v>-10.987816</v>
      </c>
      <c r="AE257">
        <v>-57.750908000000003</v>
      </c>
      <c r="AF257">
        <v>4.9121155999999999</v>
      </c>
      <c r="AG257">
        <v>-6.6831126000000003</v>
      </c>
      <c r="AJ257">
        <v>42213700000</v>
      </c>
      <c r="AK257">
        <v>-11.365099000000001</v>
      </c>
      <c r="AL257">
        <v>-63.728886000000003</v>
      </c>
      <c r="AM257">
        <v>3.4042099000000001</v>
      </c>
      <c r="AN257">
        <v>-6.7068843999999999</v>
      </c>
      <c r="AQ257">
        <v>42213700000</v>
      </c>
      <c r="AR257">
        <v>-10.187792</v>
      </c>
      <c r="AS257">
        <v>-60.849995</v>
      </c>
      <c r="AT257">
        <v>6.747592</v>
      </c>
      <c r="AU257">
        <v>-6.4316230000000001</v>
      </c>
      <c r="AX257">
        <v>42213700000</v>
      </c>
      <c r="AY257">
        <v>-11.017483</v>
      </c>
      <c r="AZ257">
        <v>-56.708179000000001</v>
      </c>
      <c r="BA257">
        <v>5.3241272000000004</v>
      </c>
      <c r="BB257">
        <v>-6.5264062999999997</v>
      </c>
      <c r="BE257">
        <v>42213700000</v>
      </c>
      <c r="BF257">
        <v>-11.385724</v>
      </c>
      <c r="BG257">
        <v>-59.728966</v>
      </c>
      <c r="BH257">
        <v>3.8724055000000002</v>
      </c>
      <c r="BI257">
        <v>-6.5442920000000004</v>
      </c>
    </row>
    <row r="258" spans="1:61" x14ac:dyDescent="0.25">
      <c r="A258">
        <v>42381175000</v>
      </c>
      <c r="B258">
        <v>-10.933337</v>
      </c>
      <c r="C258">
        <v>-66.988251000000005</v>
      </c>
      <c r="D258">
        <v>5.8468403999999996</v>
      </c>
      <c r="E258">
        <v>-6.8841567000000001</v>
      </c>
      <c r="H258">
        <v>42381175000</v>
      </c>
      <c r="I258">
        <v>-11.668089999999999</v>
      </c>
      <c r="J258">
        <v>-55.442562000000002</v>
      </c>
      <c r="K258">
        <v>4.2944225999999999</v>
      </c>
      <c r="L258">
        <v>-6.8480401000000004</v>
      </c>
      <c r="O258">
        <v>42381175000</v>
      </c>
      <c r="P258">
        <v>-12.013914</v>
      </c>
      <c r="Q258">
        <v>-55.142242000000003</v>
      </c>
      <c r="R258">
        <v>2.6776542999999999</v>
      </c>
      <c r="S258">
        <v>-6.8335651999999998</v>
      </c>
      <c r="V258">
        <v>42381175000</v>
      </c>
      <c r="W258">
        <v>-10.916337</v>
      </c>
      <c r="X258">
        <v>-64.421829000000002</v>
      </c>
      <c r="Y258">
        <v>6.1623688000000003</v>
      </c>
      <c r="Z258">
        <v>-6.6584411000000001</v>
      </c>
      <c r="AC258">
        <v>42381175000</v>
      </c>
      <c r="AD258">
        <v>-11.606820000000001</v>
      </c>
      <c r="AE258">
        <v>-60.144302000000003</v>
      </c>
      <c r="AF258">
        <v>4.6839323000000004</v>
      </c>
      <c r="AG258">
        <v>-6.6806564000000002</v>
      </c>
      <c r="AJ258">
        <v>42381175000</v>
      </c>
      <c r="AK258">
        <v>-12.016450000000001</v>
      </c>
      <c r="AL258">
        <v>-56.289073999999999</v>
      </c>
      <c r="AM258">
        <v>3.1718883999999998</v>
      </c>
      <c r="AN258">
        <v>-6.6588674000000001</v>
      </c>
      <c r="AQ258">
        <v>42381175000</v>
      </c>
      <c r="AR258">
        <v>-10.878423</v>
      </c>
      <c r="AS258">
        <v>-61.431716999999999</v>
      </c>
      <c r="AT258">
        <v>6.5066404000000002</v>
      </c>
      <c r="AU258">
        <v>-6.4015307000000004</v>
      </c>
      <c r="AX258">
        <v>42381175000</v>
      </c>
      <c r="AY258">
        <v>-11.639970999999999</v>
      </c>
      <c r="AZ258">
        <v>-69.708236999999997</v>
      </c>
      <c r="BA258">
        <v>5.1093183</v>
      </c>
      <c r="BB258">
        <v>-6.4799509000000004</v>
      </c>
      <c r="BE258">
        <v>42381175000</v>
      </c>
      <c r="BF258">
        <v>-12.084842</v>
      </c>
      <c r="BG258">
        <v>-64.447647000000003</v>
      </c>
      <c r="BH258">
        <v>3.6509475999999998</v>
      </c>
      <c r="BI258">
        <v>-6.5302471999999998</v>
      </c>
    </row>
    <row r="259" spans="1:61" x14ac:dyDescent="0.25">
      <c r="A259">
        <v>42548650000</v>
      </c>
      <c r="B259">
        <v>-11.450089</v>
      </c>
      <c r="C259">
        <v>-63.432639999999999</v>
      </c>
      <c r="D259">
        <v>5.4666075999999997</v>
      </c>
      <c r="E259">
        <v>-7.2007775000000001</v>
      </c>
      <c r="H259">
        <v>42548650000</v>
      </c>
      <c r="I259">
        <v>-12.17714</v>
      </c>
      <c r="J259">
        <v>-67.451469000000003</v>
      </c>
      <c r="K259">
        <v>3.9226694000000002</v>
      </c>
      <c r="L259">
        <v>-7.1975384</v>
      </c>
      <c r="O259">
        <v>42548650000</v>
      </c>
      <c r="P259">
        <v>-12.558436</v>
      </c>
      <c r="Q259">
        <v>-59.668056</v>
      </c>
      <c r="R259">
        <v>2.3111134</v>
      </c>
      <c r="S259">
        <v>-7.1355456999999998</v>
      </c>
      <c r="V259">
        <v>42548650000</v>
      </c>
      <c r="W259">
        <v>-11.383869000000001</v>
      </c>
      <c r="X259">
        <v>-62.613593999999999</v>
      </c>
      <c r="Y259">
        <v>5.7716893999999996</v>
      </c>
      <c r="Z259">
        <v>-6.9694567000000003</v>
      </c>
      <c r="AC259">
        <v>42548650000</v>
      </c>
      <c r="AD259">
        <v>-12.120232</v>
      </c>
      <c r="AE259">
        <v>-67.244797000000005</v>
      </c>
      <c r="AF259">
        <v>4.3044190000000002</v>
      </c>
      <c r="AG259">
        <v>-6.9830961</v>
      </c>
      <c r="AJ259">
        <v>42548650000</v>
      </c>
      <c r="AK259">
        <v>-12.534895000000001</v>
      </c>
      <c r="AL259">
        <v>-60.866374999999998</v>
      </c>
      <c r="AM259">
        <v>2.8157565999999998</v>
      </c>
      <c r="AN259">
        <v>-6.9844375000000003</v>
      </c>
      <c r="AQ259">
        <v>42548650000</v>
      </c>
      <c r="AR259">
        <v>-11.323743</v>
      </c>
      <c r="AS259">
        <v>-57.190868000000002</v>
      </c>
      <c r="AT259">
        <v>6.1131630000000001</v>
      </c>
      <c r="AU259">
        <v>-6.6811046999999997</v>
      </c>
      <c r="AX259">
        <v>42548650000</v>
      </c>
      <c r="AY259">
        <v>-12.083233</v>
      </c>
      <c r="AZ259">
        <v>-56.349685999999998</v>
      </c>
      <c r="BA259">
        <v>4.7018509000000002</v>
      </c>
      <c r="BB259">
        <v>-6.7583456000000002</v>
      </c>
      <c r="BE259">
        <v>42548650000</v>
      </c>
      <c r="BF259">
        <v>-12.574395000000001</v>
      </c>
      <c r="BG259">
        <v>-61.717148000000002</v>
      </c>
      <c r="BH259">
        <v>3.2739367000000001</v>
      </c>
      <c r="BI259">
        <v>-6.8019347000000003</v>
      </c>
    </row>
    <row r="260" spans="1:61" x14ac:dyDescent="0.25">
      <c r="A260">
        <v>42716125000</v>
      </c>
      <c r="B260">
        <v>-12.093235999999999</v>
      </c>
      <c r="C260">
        <v>-60.750874000000003</v>
      </c>
      <c r="D260">
        <v>5.2445002000000001</v>
      </c>
      <c r="E260">
        <v>-7.4421410999999997</v>
      </c>
      <c r="H260">
        <v>42716125000</v>
      </c>
      <c r="I260">
        <v>-12.875902999999999</v>
      </c>
      <c r="J260">
        <v>-60.629188999999997</v>
      </c>
      <c r="K260">
        <v>3.6989543</v>
      </c>
      <c r="L260">
        <v>-7.4864325999999997</v>
      </c>
      <c r="O260">
        <v>42716125000</v>
      </c>
      <c r="P260">
        <v>-13.310599</v>
      </c>
      <c r="Q260">
        <v>-57.706828999999999</v>
      </c>
      <c r="R260">
        <v>2.0934607999999999</v>
      </c>
      <c r="S260">
        <v>-7.4024358000000001</v>
      </c>
      <c r="V260">
        <v>42716125000</v>
      </c>
      <c r="W260">
        <v>-12.042702999999999</v>
      </c>
      <c r="X260">
        <v>-59.890380999999998</v>
      </c>
      <c r="Y260">
        <v>5.5475792999999998</v>
      </c>
      <c r="Z260">
        <v>-7.2150230000000004</v>
      </c>
      <c r="AC260">
        <v>42716125000</v>
      </c>
      <c r="AD260">
        <v>-12.820563</v>
      </c>
      <c r="AE260">
        <v>-61.898162999999997</v>
      </c>
      <c r="AF260">
        <v>4.0840654000000001</v>
      </c>
      <c r="AG260">
        <v>-7.2289386000000002</v>
      </c>
      <c r="AJ260">
        <v>42716125000</v>
      </c>
      <c r="AK260">
        <v>-13.308456</v>
      </c>
      <c r="AL260">
        <v>-54.540824999999998</v>
      </c>
      <c r="AM260">
        <v>2.588552</v>
      </c>
      <c r="AN260">
        <v>-7.2300538999999997</v>
      </c>
      <c r="AQ260">
        <v>42716125000</v>
      </c>
      <c r="AR260">
        <v>-11.920183</v>
      </c>
      <c r="AS260">
        <v>-63.660992</v>
      </c>
      <c r="AT260">
        <v>5.8806238000000004</v>
      </c>
      <c r="AU260">
        <v>-6.9059958000000004</v>
      </c>
      <c r="AX260">
        <v>42716125000</v>
      </c>
      <c r="AY260">
        <v>-12.748938000000001</v>
      </c>
      <c r="AZ260">
        <v>-59.586039999999997</v>
      </c>
      <c r="BA260">
        <v>4.4825286999999996</v>
      </c>
      <c r="BB260">
        <v>-7.0133991</v>
      </c>
      <c r="BE260">
        <v>42716125000</v>
      </c>
      <c r="BF260">
        <v>-13.238714</v>
      </c>
      <c r="BG260">
        <v>-53.115634999999997</v>
      </c>
      <c r="BH260">
        <v>3.0418892</v>
      </c>
      <c r="BI260">
        <v>-7.0636020000000004</v>
      </c>
    </row>
    <row r="261" spans="1:61" x14ac:dyDescent="0.25">
      <c r="A261">
        <v>42883600000</v>
      </c>
      <c r="B261">
        <v>-12.543756999999999</v>
      </c>
      <c r="C261">
        <v>-54.243468999999997</v>
      </c>
      <c r="D261">
        <v>4.9037299000000001</v>
      </c>
      <c r="E261">
        <v>-7.7849025999999997</v>
      </c>
      <c r="H261">
        <v>42883600000</v>
      </c>
      <c r="I261">
        <v>-13.289464000000001</v>
      </c>
      <c r="J261">
        <v>-62.140906999999999</v>
      </c>
      <c r="K261">
        <v>3.3624996999999999</v>
      </c>
      <c r="L261">
        <v>-7.7970834</v>
      </c>
      <c r="O261">
        <v>42883600000</v>
      </c>
      <c r="P261">
        <v>-13.908678</v>
      </c>
      <c r="Q261">
        <v>-56.967655000000001</v>
      </c>
      <c r="R261">
        <v>1.7510037000000001</v>
      </c>
      <c r="S261">
        <v>-7.7418866</v>
      </c>
      <c r="V261">
        <v>42883600000</v>
      </c>
      <c r="W261">
        <v>-12.455276</v>
      </c>
      <c r="X261">
        <v>-52.468280999999998</v>
      </c>
      <c r="Y261">
        <v>5.1991100000000001</v>
      </c>
      <c r="Z261">
        <v>-7.4844403000000002</v>
      </c>
      <c r="AC261">
        <v>42883600000</v>
      </c>
      <c r="AD261">
        <v>-13.185966000000001</v>
      </c>
      <c r="AE261">
        <v>-65.182327000000001</v>
      </c>
      <c r="AF261">
        <v>3.7279135999999999</v>
      </c>
      <c r="AG261">
        <v>-7.5455012000000004</v>
      </c>
      <c r="AJ261">
        <v>42883600000</v>
      </c>
      <c r="AK261">
        <v>-13.702298000000001</v>
      </c>
      <c r="AL261">
        <v>-58.348678999999997</v>
      </c>
      <c r="AM261">
        <v>2.2490500999999998</v>
      </c>
      <c r="AN261">
        <v>-7.5280714</v>
      </c>
      <c r="AQ261">
        <v>42883600000</v>
      </c>
      <c r="AR261">
        <v>-12.278093999999999</v>
      </c>
      <c r="AS261">
        <v>-59.566372000000001</v>
      </c>
      <c r="AT261">
        <v>5.5187892999999999</v>
      </c>
      <c r="AU261">
        <v>-7.2045212000000003</v>
      </c>
      <c r="AX261">
        <v>42883600000</v>
      </c>
      <c r="AY261">
        <v>-13.144253000000001</v>
      </c>
      <c r="AZ261">
        <v>-60.178322000000001</v>
      </c>
      <c r="BA261">
        <v>4.1233582000000002</v>
      </c>
      <c r="BB261">
        <v>-7.2948613</v>
      </c>
      <c r="BE261">
        <v>42883600000</v>
      </c>
      <c r="BF261">
        <v>-13.686629999999999</v>
      </c>
      <c r="BG261">
        <v>-58.955902000000002</v>
      </c>
      <c r="BH261">
        <v>2.6962774</v>
      </c>
      <c r="BI261">
        <v>-7.3286952999999997</v>
      </c>
    </row>
    <row r="262" spans="1:61" x14ac:dyDescent="0.25">
      <c r="A262">
        <v>43051075000</v>
      </c>
      <c r="B262">
        <v>-12.671386</v>
      </c>
      <c r="C262">
        <v>-52.273665999999999</v>
      </c>
      <c r="D262">
        <v>4.6588054000000003</v>
      </c>
      <c r="E262">
        <v>-8.0326270999999991</v>
      </c>
      <c r="H262">
        <v>43051075000</v>
      </c>
      <c r="I262">
        <v>-13.411527</v>
      </c>
      <c r="J262">
        <v>-65.563041999999996</v>
      </c>
      <c r="K262">
        <v>3.1100807000000001</v>
      </c>
      <c r="L262">
        <v>-8.1111754999999999</v>
      </c>
      <c r="O262">
        <v>43051075000</v>
      </c>
      <c r="P262">
        <v>-13.972647</v>
      </c>
      <c r="Q262">
        <v>-54.934047999999997</v>
      </c>
      <c r="R262">
        <v>1.5305759999999999</v>
      </c>
      <c r="S262">
        <v>-8.0256022999999992</v>
      </c>
      <c r="V262">
        <v>43051075000</v>
      </c>
      <c r="W262">
        <v>-12.527161</v>
      </c>
      <c r="X262">
        <v>-51.458503999999998</v>
      </c>
      <c r="Y262">
        <v>4.9378734</v>
      </c>
      <c r="Z262">
        <v>-7.7545184999999996</v>
      </c>
      <c r="AC262">
        <v>43051075000</v>
      </c>
      <c r="AD262">
        <v>-13.243814</v>
      </c>
      <c r="AE262">
        <v>-61.043681999999997</v>
      </c>
      <c r="AF262">
        <v>3.4878689999999999</v>
      </c>
      <c r="AG262">
        <v>-7.8027328999999996</v>
      </c>
      <c r="AJ262">
        <v>43051075000</v>
      </c>
      <c r="AK262">
        <v>-13.875500000000001</v>
      </c>
      <c r="AL262">
        <v>-61.313212999999998</v>
      </c>
      <c r="AM262">
        <v>2.0120056000000002</v>
      </c>
      <c r="AN262">
        <v>-7.7838048999999998</v>
      </c>
      <c r="AQ262">
        <v>43051075000</v>
      </c>
      <c r="AR262">
        <v>-12.414077000000001</v>
      </c>
      <c r="AS262">
        <v>-54.934139000000002</v>
      </c>
      <c r="AT262">
        <v>5.255681</v>
      </c>
      <c r="AU262">
        <v>-7.3855332999999996</v>
      </c>
      <c r="AX262">
        <v>43051075000</v>
      </c>
      <c r="AY262">
        <v>-13.159215</v>
      </c>
      <c r="AZ262">
        <v>-60.450043000000001</v>
      </c>
      <c r="BA262">
        <v>3.8679413999999999</v>
      </c>
      <c r="BB262">
        <v>-7.5198783999999996</v>
      </c>
      <c r="BE262">
        <v>43051075000</v>
      </c>
      <c r="BF262">
        <v>-13.700144999999999</v>
      </c>
      <c r="BG262">
        <v>-55.321423000000003</v>
      </c>
      <c r="BH262">
        <v>2.4555893000000002</v>
      </c>
      <c r="BI262">
        <v>-7.5757675000000004</v>
      </c>
    </row>
    <row r="263" spans="1:61" x14ac:dyDescent="0.25">
      <c r="A263">
        <v>43218550000</v>
      </c>
      <c r="B263">
        <v>-12.869329</v>
      </c>
      <c r="C263">
        <v>-62.086604999999999</v>
      </c>
      <c r="D263">
        <v>4.4152855999999998</v>
      </c>
      <c r="E263">
        <v>-8.2608051000000007</v>
      </c>
      <c r="H263">
        <v>43218550000</v>
      </c>
      <c r="I263">
        <v>-13.535118000000001</v>
      </c>
      <c r="J263">
        <v>-56.476638999999999</v>
      </c>
      <c r="K263">
        <v>2.8862714999999999</v>
      </c>
      <c r="L263">
        <v>-8.2936621000000006</v>
      </c>
      <c r="O263">
        <v>43218550000</v>
      </c>
      <c r="P263">
        <v>-14.173033</v>
      </c>
      <c r="Q263">
        <v>-51.086708000000002</v>
      </c>
      <c r="R263">
        <v>1.2909014999999999</v>
      </c>
      <c r="S263">
        <v>-8.2043485999999994</v>
      </c>
      <c r="V263">
        <v>43218550000</v>
      </c>
      <c r="W263">
        <v>-12.679561</v>
      </c>
      <c r="X263">
        <v>-53.569786000000001</v>
      </c>
      <c r="Y263">
        <v>4.6741099000000004</v>
      </c>
      <c r="Z263">
        <v>-7.8988446999999997</v>
      </c>
      <c r="AC263">
        <v>43218550000</v>
      </c>
      <c r="AD263">
        <v>-13.441865</v>
      </c>
      <c r="AE263">
        <v>-52.400855999999997</v>
      </c>
      <c r="AF263">
        <v>3.2505052000000001</v>
      </c>
      <c r="AG263">
        <v>-7.9622663999999999</v>
      </c>
      <c r="AJ263">
        <v>43218550000</v>
      </c>
      <c r="AK263">
        <v>-13.981771999999999</v>
      </c>
      <c r="AL263">
        <v>-53.350662</v>
      </c>
      <c r="AM263">
        <v>1.7788328</v>
      </c>
      <c r="AN263">
        <v>-7.9537472999999999</v>
      </c>
      <c r="AQ263">
        <v>43218550000</v>
      </c>
      <c r="AR263">
        <v>-12.590648</v>
      </c>
      <c r="AS263">
        <v>-57.075240999999998</v>
      </c>
      <c r="AT263">
        <v>4.9908834000000004</v>
      </c>
      <c r="AU263">
        <v>-7.5973911000000003</v>
      </c>
      <c r="AX263">
        <v>43218550000</v>
      </c>
      <c r="AY263">
        <v>-13.329969999999999</v>
      </c>
      <c r="AZ263">
        <v>-55.706898000000002</v>
      </c>
      <c r="BA263">
        <v>3.6232603000000001</v>
      </c>
      <c r="BB263">
        <v>-7.6680088</v>
      </c>
      <c r="BE263">
        <v>43218550000</v>
      </c>
      <c r="BF263">
        <v>-13.893331</v>
      </c>
      <c r="BG263">
        <v>-54.551647000000003</v>
      </c>
      <c r="BH263">
        <v>2.2218355999999999</v>
      </c>
      <c r="BI263">
        <v>-7.7326822000000002</v>
      </c>
    </row>
    <row r="264" spans="1:61" x14ac:dyDescent="0.25">
      <c r="A264">
        <v>43386025000</v>
      </c>
      <c r="B264">
        <v>-12.991013000000001</v>
      </c>
      <c r="C264">
        <v>-50.787112999999998</v>
      </c>
      <c r="D264">
        <v>4.0511946999999999</v>
      </c>
      <c r="E264">
        <v>-8.6596869999999999</v>
      </c>
      <c r="H264">
        <v>43386025000</v>
      </c>
      <c r="I264">
        <v>-13.703006999999999</v>
      </c>
      <c r="J264">
        <v>-59.500225</v>
      </c>
      <c r="K264">
        <v>2.5187914</v>
      </c>
      <c r="L264">
        <v>-8.7068747999999996</v>
      </c>
      <c r="O264">
        <v>43386025000</v>
      </c>
      <c r="P264">
        <v>-14.286586</v>
      </c>
      <c r="Q264">
        <v>-52.098391999999997</v>
      </c>
      <c r="R264">
        <v>0.93226909999999996</v>
      </c>
      <c r="S264">
        <v>-8.6491232</v>
      </c>
      <c r="V264">
        <v>43386025000</v>
      </c>
      <c r="W264">
        <v>-12.901073</v>
      </c>
      <c r="X264">
        <v>-53.450951000000003</v>
      </c>
      <c r="Y264">
        <v>4.3184589999999998</v>
      </c>
      <c r="Z264">
        <v>-8.3421841000000008</v>
      </c>
      <c r="AC264">
        <v>43386025000</v>
      </c>
      <c r="AD264">
        <v>-13.589320000000001</v>
      </c>
      <c r="AE264">
        <v>-59.425961000000001</v>
      </c>
      <c r="AF264">
        <v>2.8737946000000001</v>
      </c>
      <c r="AG264">
        <v>-8.3910941999999995</v>
      </c>
      <c r="AJ264">
        <v>43386025000</v>
      </c>
      <c r="AK264">
        <v>-14.137518</v>
      </c>
      <c r="AL264">
        <v>-52.966431</v>
      </c>
      <c r="AM264">
        <v>1.4205413</v>
      </c>
      <c r="AN264">
        <v>-8.4102630999999999</v>
      </c>
      <c r="AQ264">
        <v>43386025000</v>
      </c>
      <c r="AR264">
        <v>-12.775836999999999</v>
      </c>
      <c r="AS264">
        <v>-54.579552</v>
      </c>
      <c r="AT264">
        <v>4.6055069</v>
      </c>
      <c r="AU264">
        <v>-7.9466185999999999</v>
      </c>
      <c r="AX264">
        <v>43386025000</v>
      </c>
      <c r="AY264">
        <v>-13.413209</v>
      </c>
      <c r="AZ264">
        <v>-54.496299999999998</v>
      </c>
      <c r="BA264">
        <v>3.2462776</v>
      </c>
      <c r="BB264">
        <v>-8.0797491000000008</v>
      </c>
      <c r="BE264">
        <v>43386025000</v>
      </c>
      <c r="BF264">
        <v>-13.989333</v>
      </c>
      <c r="BG264">
        <v>-55.576118000000001</v>
      </c>
      <c r="BH264">
        <v>1.8470546000000001</v>
      </c>
      <c r="BI264">
        <v>-8.1541948000000009</v>
      </c>
    </row>
    <row r="265" spans="1:61" x14ac:dyDescent="0.25">
      <c r="A265">
        <v>43553500000</v>
      </c>
      <c r="B265">
        <v>-13.103543</v>
      </c>
      <c r="C265">
        <v>-53.795952</v>
      </c>
      <c r="D265">
        <v>3.7416260000000001</v>
      </c>
      <c r="E265">
        <v>-8.9437323000000006</v>
      </c>
      <c r="H265">
        <v>43553500000</v>
      </c>
      <c r="I265">
        <v>-13.84347</v>
      </c>
      <c r="J265">
        <v>-57.532218999999998</v>
      </c>
      <c r="K265">
        <v>2.2140428999999999</v>
      </c>
      <c r="L265">
        <v>-8.9745530999999996</v>
      </c>
      <c r="O265">
        <v>43553500000</v>
      </c>
      <c r="P265">
        <v>-14.465147</v>
      </c>
      <c r="Q265">
        <v>-51.316132000000003</v>
      </c>
      <c r="R265">
        <v>0.64243530999999998</v>
      </c>
      <c r="S265">
        <v>-8.8797379000000003</v>
      </c>
      <c r="V265">
        <v>43553500000</v>
      </c>
      <c r="W265">
        <v>-12.917320999999999</v>
      </c>
      <c r="X265">
        <v>-57.051848999999997</v>
      </c>
      <c r="Y265">
        <v>3.9945480999999998</v>
      </c>
      <c r="Z265">
        <v>-8.5497627000000005</v>
      </c>
      <c r="AC265">
        <v>43553500000</v>
      </c>
      <c r="AD265">
        <v>-13.584064</v>
      </c>
      <c r="AE265">
        <v>-49.391235000000002</v>
      </c>
      <c r="AF265">
        <v>2.5738118000000001</v>
      </c>
      <c r="AG265">
        <v>-8.6142950000000003</v>
      </c>
      <c r="AJ265">
        <v>43553500000</v>
      </c>
      <c r="AK265">
        <v>-14.1945</v>
      </c>
      <c r="AL265">
        <v>-61.057091</v>
      </c>
      <c r="AM265">
        <v>1.1164523</v>
      </c>
      <c r="AN265">
        <v>-8.6383696000000008</v>
      </c>
      <c r="AQ265">
        <v>43553500000</v>
      </c>
      <c r="AR265">
        <v>-12.80433</v>
      </c>
      <c r="AS265">
        <v>-54.630504999999999</v>
      </c>
      <c r="AT265">
        <v>4.2604727999999996</v>
      </c>
      <c r="AU265">
        <v>-8.2176085000000008</v>
      </c>
      <c r="AX265">
        <v>43553500000</v>
      </c>
      <c r="AY265">
        <v>-13.457359</v>
      </c>
      <c r="AZ265">
        <v>-53.378219999999999</v>
      </c>
      <c r="BA265">
        <v>2.9250251999999999</v>
      </c>
      <c r="BB265">
        <v>-8.3283205000000002</v>
      </c>
      <c r="BE265">
        <v>43553500000</v>
      </c>
      <c r="BF265">
        <v>-14.012302999999999</v>
      </c>
      <c r="BG265">
        <v>-52.817515999999998</v>
      </c>
      <c r="BH265">
        <v>1.5270458</v>
      </c>
      <c r="BI265">
        <v>-8.3449354000000007</v>
      </c>
    </row>
    <row r="266" spans="1:61" x14ac:dyDescent="0.25">
      <c r="A266">
        <v>43720975000</v>
      </c>
      <c r="B266">
        <v>-13.267407</v>
      </c>
      <c r="C266">
        <v>-50.574317999999998</v>
      </c>
      <c r="D266">
        <v>3.3711011000000002</v>
      </c>
      <c r="E266">
        <v>-9.2903632999999992</v>
      </c>
      <c r="H266">
        <v>43720975000</v>
      </c>
      <c r="I266">
        <v>-13.981572</v>
      </c>
      <c r="J266">
        <v>-53.811878</v>
      </c>
      <c r="K266">
        <v>1.8533580000000001</v>
      </c>
      <c r="L266">
        <v>-9.2854319000000007</v>
      </c>
      <c r="O266">
        <v>43720975000</v>
      </c>
      <c r="P266">
        <v>-14.708712999999999</v>
      </c>
      <c r="Q266">
        <v>-48.794753999999998</v>
      </c>
      <c r="R266">
        <v>0.28570399000000002</v>
      </c>
      <c r="S266">
        <v>-9.1999911999999995</v>
      </c>
      <c r="V266">
        <v>43720975000</v>
      </c>
      <c r="W266">
        <v>-13.146542999999999</v>
      </c>
      <c r="X266">
        <v>-50.300776999999997</v>
      </c>
      <c r="Y266">
        <v>3.6135206000000002</v>
      </c>
      <c r="Z266">
        <v>-8.8749322999999993</v>
      </c>
      <c r="AC266">
        <v>43720975000</v>
      </c>
      <c r="AD266">
        <v>-13.870348999999999</v>
      </c>
      <c r="AE266">
        <v>-54.033447000000002</v>
      </c>
      <c r="AF266">
        <v>2.2015378000000001</v>
      </c>
      <c r="AG266">
        <v>-8.9474610999999999</v>
      </c>
      <c r="AJ266">
        <v>43720975000</v>
      </c>
      <c r="AK266">
        <v>-14.437792</v>
      </c>
      <c r="AL266">
        <v>-53.491321999999997</v>
      </c>
      <c r="AM266">
        <v>0.74485391000000001</v>
      </c>
      <c r="AN266">
        <v>-8.9281682999999994</v>
      </c>
      <c r="AQ266">
        <v>43720975000</v>
      </c>
      <c r="AR266">
        <v>-13.088006</v>
      </c>
      <c r="AS266">
        <v>-51.323943999999997</v>
      </c>
      <c r="AT266">
        <v>3.8894180999999999</v>
      </c>
      <c r="AU266">
        <v>-8.4714145999999992</v>
      </c>
      <c r="AX266">
        <v>43720975000</v>
      </c>
      <c r="AY266">
        <v>-13.579763</v>
      </c>
      <c r="AZ266">
        <v>-48.972031000000001</v>
      </c>
      <c r="BA266">
        <v>2.5449096999999998</v>
      </c>
      <c r="BB266">
        <v>-8.6043968</v>
      </c>
      <c r="BE266">
        <v>43720975000</v>
      </c>
      <c r="BF266">
        <v>-14.273116999999999</v>
      </c>
      <c r="BG266">
        <v>-50.777348000000003</v>
      </c>
      <c r="BH266">
        <v>1.1690242</v>
      </c>
      <c r="BI266">
        <v>-8.6522998999999992</v>
      </c>
    </row>
    <row r="267" spans="1:61" x14ac:dyDescent="0.25">
      <c r="A267">
        <v>43888450000</v>
      </c>
      <c r="B267">
        <v>-13.654790999999999</v>
      </c>
      <c r="C267">
        <v>-47.845427999999998</v>
      </c>
      <c r="D267">
        <v>3.0481720000000001</v>
      </c>
      <c r="E267">
        <v>-9.2331714999999992</v>
      </c>
      <c r="H267">
        <v>43888450000</v>
      </c>
      <c r="I267">
        <v>-14.406307999999999</v>
      </c>
      <c r="J267">
        <v>-59.736164000000002</v>
      </c>
      <c r="K267">
        <v>1.5269731</v>
      </c>
      <c r="L267">
        <v>-9.2597923000000009</v>
      </c>
      <c r="O267">
        <v>43888450000</v>
      </c>
      <c r="P267">
        <v>-15.149523</v>
      </c>
      <c r="Q267">
        <v>-51.833942</v>
      </c>
      <c r="R267">
        <v>-2.1239617E-3</v>
      </c>
      <c r="S267">
        <v>-9.1790438000000005</v>
      </c>
      <c r="V267">
        <v>43888450000</v>
      </c>
      <c r="W267">
        <v>-13.527165</v>
      </c>
      <c r="X267">
        <v>-51.819865999999998</v>
      </c>
      <c r="Y267">
        <v>3.2766620999999998</v>
      </c>
      <c r="Z267">
        <v>-8.8230152000000004</v>
      </c>
      <c r="AC267">
        <v>43888450000</v>
      </c>
      <c r="AD267">
        <v>-14.194117</v>
      </c>
      <c r="AE267">
        <v>-54.504413999999997</v>
      </c>
      <c r="AF267">
        <v>1.8712766000000001</v>
      </c>
      <c r="AG267">
        <v>-8.9337462999999993</v>
      </c>
      <c r="AJ267">
        <v>43888450000</v>
      </c>
      <c r="AK267">
        <v>-14.819996</v>
      </c>
      <c r="AL267">
        <v>-50.318981000000001</v>
      </c>
      <c r="AM267">
        <v>0.42935424999999999</v>
      </c>
      <c r="AN267">
        <v>-8.9072055999999993</v>
      </c>
      <c r="AQ267">
        <v>43888450000</v>
      </c>
      <c r="AR267">
        <v>-13.331657</v>
      </c>
      <c r="AS267">
        <v>-54.721457999999998</v>
      </c>
      <c r="AT267">
        <v>3.5385425000000001</v>
      </c>
      <c r="AU267">
        <v>-8.4417343000000002</v>
      </c>
      <c r="AX267">
        <v>43888450000</v>
      </c>
      <c r="AY267">
        <v>-13.938674000000001</v>
      </c>
      <c r="AZ267">
        <v>-54.354588</v>
      </c>
      <c r="BA267">
        <v>2.2132689999999999</v>
      </c>
      <c r="BB267">
        <v>-8.5755900999999994</v>
      </c>
      <c r="BE267">
        <v>43888450000</v>
      </c>
      <c r="BF267">
        <v>-14.529914</v>
      </c>
      <c r="BG267">
        <v>-53.295898000000001</v>
      </c>
      <c r="BH267">
        <v>0.82809447999999997</v>
      </c>
      <c r="BI267">
        <v>-8.6335726000000008</v>
      </c>
    </row>
    <row r="268" spans="1:61" x14ac:dyDescent="0.25">
      <c r="A268">
        <v>44055925000</v>
      </c>
      <c r="B268">
        <v>-13.858832</v>
      </c>
      <c r="C268">
        <v>-53.923397000000001</v>
      </c>
      <c r="D268">
        <v>2.5648732000000001</v>
      </c>
      <c r="E268">
        <v>-9.3319969</v>
      </c>
      <c r="H268">
        <v>44055925000</v>
      </c>
      <c r="I268">
        <v>-14.53891</v>
      </c>
      <c r="J268">
        <v>-49.729320999999999</v>
      </c>
      <c r="K268">
        <v>1.0642925999999999</v>
      </c>
      <c r="L268">
        <v>-9.3599967999999993</v>
      </c>
      <c r="O268">
        <v>44055925000</v>
      </c>
      <c r="P268">
        <v>-15.202399</v>
      </c>
      <c r="Q268">
        <v>-53.530284999999999</v>
      </c>
      <c r="R268">
        <v>-0.50858365999999999</v>
      </c>
      <c r="S268">
        <v>-9.2771816000000005</v>
      </c>
      <c r="V268">
        <v>44055925000</v>
      </c>
      <c r="W268">
        <v>-13.623063</v>
      </c>
      <c r="X268">
        <v>-49.781016999999999</v>
      </c>
      <c r="Y268">
        <v>2.7792552000000001</v>
      </c>
      <c r="Z268">
        <v>-8.9583378000000007</v>
      </c>
      <c r="AC268">
        <v>44055925000</v>
      </c>
      <c r="AD268">
        <v>-14.206823</v>
      </c>
      <c r="AE268">
        <v>-48.724795999999998</v>
      </c>
      <c r="AF268">
        <v>1.3825442999999999</v>
      </c>
      <c r="AG268">
        <v>-9.0485410999999996</v>
      </c>
      <c r="AJ268">
        <v>44055925000</v>
      </c>
      <c r="AK268">
        <v>-14.924068</v>
      </c>
      <c r="AL268">
        <v>-51.372157999999999</v>
      </c>
      <c r="AM268">
        <v>-6.4561374000000005E-2</v>
      </c>
      <c r="AN268">
        <v>-9.0503634999999996</v>
      </c>
      <c r="AQ268">
        <v>44055925000</v>
      </c>
      <c r="AR268">
        <v>-13.480266</v>
      </c>
      <c r="AS268">
        <v>-49.186432000000003</v>
      </c>
      <c r="AT268">
        <v>3.0268845999999998</v>
      </c>
      <c r="AU268">
        <v>-8.5666188999999999</v>
      </c>
      <c r="AX268">
        <v>44055925000</v>
      </c>
      <c r="AY268">
        <v>-13.994277</v>
      </c>
      <c r="AZ268">
        <v>-55.142178000000001</v>
      </c>
      <c r="BA268">
        <v>1.7125461</v>
      </c>
      <c r="BB268">
        <v>-8.7193117000000004</v>
      </c>
      <c r="BE268">
        <v>44055925000</v>
      </c>
      <c r="BF268">
        <v>-14.674149</v>
      </c>
      <c r="BG268">
        <v>-49.557704999999999</v>
      </c>
      <c r="BH268">
        <v>0.34510713999999998</v>
      </c>
      <c r="BI268">
        <v>-8.7516441</v>
      </c>
    </row>
    <row r="269" spans="1:61" x14ac:dyDescent="0.25">
      <c r="A269">
        <v>44223400000</v>
      </c>
      <c r="B269">
        <v>-14.389531</v>
      </c>
      <c r="C269">
        <v>-53.090674999999997</v>
      </c>
      <c r="D269">
        <v>2.3312495000000002</v>
      </c>
      <c r="E269">
        <v>-9.1392632000000003</v>
      </c>
      <c r="H269">
        <v>44223400000</v>
      </c>
      <c r="I269">
        <v>-15.044508</v>
      </c>
      <c r="J269">
        <v>-48.955795000000002</v>
      </c>
      <c r="K269">
        <v>0.84641748999999999</v>
      </c>
      <c r="L269">
        <v>-9.1095962999999998</v>
      </c>
      <c r="O269">
        <v>44223400000</v>
      </c>
      <c r="P269">
        <v>-15.785024</v>
      </c>
      <c r="Q269">
        <v>-50.174594999999997</v>
      </c>
      <c r="R269">
        <v>-0.72414845000000005</v>
      </c>
      <c r="S269">
        <v>-9.0463047000000003</v>
      </c>
      <c r="V269">
        <v>44223400000</v>
      </c>
      <c r="W269">
        <v>-14.195494</v>
      </c>
      <c r="X269">
        <v>-50.277766999999997</v>
      </c>
      <c r="Y269">
        <v>2.5359516000000002</v>
      </c>
      <c r="Z269">
        <v>-8.7077036000000003</v>
      </c>
      <c r="AC269">
        <v>44223400000</v>
      </c>
      <c r="AD269">
        <v>-14.802534</v>
      </c>
      <c r="AE269">
        <v>-49.909804999999999</v>
      </c>
      <c r="AF269">
        <v>1.1354314000000001</v>
      </c>
      <c r="AG269">
        <v>-8.8032742000000006</v>
      </c>
      <c r="AJ269">
        <v>44223400000</v>
      </c>
      <c r="AK269">
        <v>-15.431794999999999</v>
      </c>
      <c r="AL269">
        <v>-50.610835999999999</v>
      </c>
      <c r="AM269">
        <v>-0.29430413</v>
      </c>
      <c r="AN269">
        <v>-8.7887877999999997</v>
      </c>
      <c r="AQ269">
        <v>44223400000</v>
      </c>
      <c r="AR269">
        <v>-13.969839</v>
      </c>
      <c r="AS269">
        <v>-49.876953</v>
      </c>
      <c r="AT269">
        <v>2.7752674000000002</v>
      </c>
      <c r="AU269">
        <v>-8.3541527000000002</v>
      </c>
      <c r="AX269">
        <v>44223400000</v>
      </c>
      <c r="AY269">
        <v>-14.482552999999999</v>
      </c>
      <c r="AZ269">
        <v>-53.326056999999999</v>
      </c>
      <c r="BA269">
        <v>1.4663303000000001</v>
      </c>
      <c r="BB269">
        <v>-8.4697665999999998</v>
      </c>
      <c r="BE269">
        <v>44223400000</v>
      </c>
      <c r="BF269">
        <v>-15.127665</v>
      </c>
      <c r="BG269">
        <v>-52.020125999999998</v>
      </c>
      <c r="BH269">
        <v>0.10807246</v>
      </c>
      <c r="BI269">
        <v>-8.5192250999999999</v>
      </c>
    </row>
    <row r="270" spans="1:61" x14ac:dyDescent="0.25">
      <c r="A270">
        <v>44390875000</v>
      </c>
      <c r="B270">
        <v>-14.731026999999999</v>
      </c>
      <c r="C270">
        <v>-50.748275999999997</v>
      </c>
      <c r="D270">
        <v>1.8853850000000001</v>
      </c>
      <c r="E270">
        <v>-8.8410168000000002</v>
      </c>
      <c r="H270">
        <v>44390875000</v>
      </c>
      <c r="I270">
        <v>-15.266219</v>
      </c>
      <c r="J270">
        <v>-51.175598000000001</v>
      </c>
      <c r="K270">
        <v>0.38858953000000002</v>
      </c>
      <c r="L270">
        <v>-8.8559856000000003</v>
      </c>
      <c r="O270">
        <v>44390875000</v>
      </c>
      <c r="P270">
        <v>-16.136119999999998</v>
      </c>
      <c r="Q270">
        <v>-51.221397000000003</v>
      </c>
      <c r="R270">
        <v>-1.1738721000000001</v>
      </c>
      <c r="S270">
        <v>-8.7526797999999992</v>
      </c>
      <c r="V270">
        <v>44390875000</v>
      </c>
      <c r="W270">
        <v>-14.409475</v>
      </c>
      <c r="X270">
        <v>-54.391705000000002</v>
      </c>
      <c r="Y270">
        <v>2.0623374000000001</v>
      </c>
      <c r="Z270">
        <v>-8.4514551000000004</v>
      </c>
      <c r="AC270">
        <v>44390875000</v>
      </c>
      <c r="AD270">
        <v>-15.021922</v>
      </c>
      <c r="AE270">
        <v>-50.184913999999999</v>
      </c>
      <c r="AF270">
        <v>0.67969429000000003</v>
      </c>
      <c r="AG270">
        <v>-8.5094299000000007</v>
      </c>
      <c r="AJ270">
        <v>44390875000</v>
      </c>
      <c r="AK270">
        <v>-15.760543999999999</v>
      </c>
      <c r="AL270">
        <v>-49.148829999999997</v>
      </c>
      <c r="AM270">
        <v>-0.74889033999999999</v>
      </c>
      <c r="AN270">
        <v>-8.5110177999999994</v>
      </c>
      <c r="AQ270">
        <v>44390875000</v>
      </c>
      <c r="AR270">
        <v>-14.176859</v>
      </c>
      <c r="AS270">
        <v>-51.147137000000001</v>
      </c>
      <c r="AT270">
        <v>2.2810337999999999</v>
      </c>
      <c r="AU270">
        <v>-8.1281061000000001</v>
      </c>
      <c r="AX270">
        <v>44390875000</v>
      </c>
      <c r="AY270">
        <v>-14.716481999999999</v>
      </c>
      <c r="AZ270">
        <v>-49.473896000000003</v>
      </c>
      <c r="BA270">
        <v>0.98342138999999995</v>
      </c>
      <c r="BB270">
        <v>-8.1751614000000004</v>
      </c>
      <c r="BE270">
        <v>44390875000</v>
      </c>
      <c r="BF270">
        <v>-15.418816</v>
      </c>
      <c r="BG270">
        <v>-48.162486999999999</v>
      </c>
      <c r="BH270">
        <v>-0.36998987</v>
      </c>
      <c r="BI270">
        <v>-8.2619237999999999</v>
      </c>
    </row>
    <row r="271" spans="1:61" x14ac:dyDescent="0.25">
      <c r="A271">
        <v>44558350000</v>
      </c>
      <c r="B271">
        <v>-15.284829999999999</v>
      </c>
      <c r="C271">
        <v>-45.567352</v>
      </c>
      <c r="D271">
        <v>1.3801348</v>
      </c>
      <c r="E271">
        <v>-8.6372385000000005</v>
      </c>
      <c r="H271">
        <v>44558350000</v>
      </c>
      <c r="I271">
        <v>-15.931326</v>
      </c>
      <c r="J271">
        <v>-45.829777</v>
      </c>
      <c r="K271">
        <v>-9.8853670000000005E-2</v>
      </c>
      <c r="L271">
        <v>-8.6627302000000004</v>
      </c>
      <c r="O271">
        <v>44558350000</v>
      </c>
      <c r="P271">
        <v>-16.864917999999999</v>
      </c>
      <c r="Q271">
        <v>-48.984504999999999</v>
      </c>
      <c r="R271">
        <v>-1.6497712</v>
      </c>
      <c r="S271">
        <v>-8.5731000999999996</v>
      </c>
      <c r="V271">
        <v>44558350000</v>
      </c>
      <c r="W271">
        <v>-15.194701</v>
      </c>
      <c r="X271">
        <v>-48.253852999999999</v>
      </c>
      <c r="Y271">
        <v>1.5599694</v>
      </c>
      <c r="Z271">
        <v>-8.2965174000000008</v>
      </c>
      <c r="AC271">
        <v>44558350000</v>
      </c>
      <c r="AD271">
        <v>-15.606189000000001</v>
      </c>
      <c r="AE271">
        <v>-54.619045</v>
      </c>
      <c r="AF271">
        <v>0.19032170000000001</v>
      </c>
      <c r="AG271">
        <v>-8.3666161999999993</v>
      </c>
      <c r="AJ271">
        <v>44558350000</v>
      </c>
      <c r="AK271">
        <v>-16.407502999999998</v>
      </c>
      <c r="AL271">
        <v>-50.376353999999999</v>
      </c>
      <c r="AM271">
        <v>-1.2293445000000001</v>
      </c>
      <c r="AN271">
        <v>-8.3225498000000009</v>
      </c>
      <c r="AQ271">
        <v>44558350000</v>
      </c>
      <c r="AR271">
        <v>-14.828326000000001</v>
      </c>
      <c r="AS271">
        <v>-50.387374999999999</v>
      </c>
      <c r="AT271">
        <v>1.7611032</v>
      </c>
      <c r="AU271">
        <v>-7.9099940999999996</v>
      </c>
      <c r="AX271">
        <v>44558350000</v>
      </c>
      <c r="AY271">
        <v>-15.249788000000001</v>
      </c>
      <c r="AZ271">
        <v>-52.772381000000003</v>
      </c>
      <c r="BA271">
        <v>0.47610933</v>
      </c>
      <c r="BB271">
        <v>-8.0321263999999992</v>
      </c>
      <c r="BE271">
        <v>44558350000</v>
      </c>
      <c r="BF271">
        <v>-15.945557000000001</v>
      </c>
      <c r="BG271">
        <v>-48.854145000000003</v>
      </c>
      <c r="BH271">
        <v>-0.85593861000000004</v>
      </c>
      <c r="BI271">
        <v>-8.0694637</v>
      </c>
    </row>
    <row r="272" spans="1:61" x14ac:dyDescent="0.25">
      <c r="A272">
        <v>44725825000</v>
      </c>
      <c r="B272">
        <v>-15.264314000000001</v>
      </c>
      <c r="C272">
        <v>-48.034739999999999</v>
      </c>
      <c r="D272">
        <v>0.99693816999999996</v>
      </c>
      <c r="E272">
        <v>-8.4818715999999998</v>
      </c>
      <c r="H272">
        <v>44725825000</v>
      </c>
      <c r="I272">
        <v>-15.870464999999999</v>
      </c>
      <c r="J272">
        <v>-47.213856</v>
      </c>
      <c r="K272">
        <v>-0.46342485999999999</v>
      </c>
      <c r="L272">
        <v>-8.5136365999999999</v>
      </c>
      <c r="O272">
        <v>44725825000</v>
      </c>
      <c r="P272">
        <v>-16.736415999999998</v>
      </c>
      <c r="Q272">
        <v>-50.694248000000002</v>
      </c>
      <c r="R272">
        <v>-2.0181575</v>
      </c>
      <c r="S272">
        <v>-8.4070072000000007</v>
      </c>
      <c r="V272">
        <v>44725825000</v>
      </c>
      <c r="W272">
        <v>-14.998708000000001</v>
      </c>
      <c r="X272">
        <v>-48.538654000000001</v>
      </c>
      <c r="Y272">
        <v>1.1682844999999999</v>
      </c>
      <c r="Z272">
        <v>-8.1577549000000005</v>
      </c>
      <c r="AC272">
        <v>44725825000</v>
      </c>
      <c r="AD272">
        <v>-15.368175000000001</v>
      </c>
      <c r="AE272">
        <v>-48.974659000000003</v>
      </c>
      <c r="AF272">
        <v>-0.21504264000000001</v>
      </c>
      <c r="AG272">
        <v>-8.2060203999999999</v>
      </c>
      <c r="AJ272">
        <v>44725825000</v>
      </c>
      <c r="AK272">
        <v>-16.200258000000002</v>
      </c>
      <c r="AL272">
        <v>-47.976863999999999</v>
      </c>
      <c r="AM272">
        <v>-1.630735</v>
      </c>
      <c r="AN272">
        <v>-8.1983929</v>
      </c>
      <c r="AQ272">
        <v>44725825000</v>
      </c>
      <c r="AR272">
        <v>-14.594461000000001</v>
      </c>
      <c r="AS272">
        <v>-46.797756</v>
      </c>
      <c r="AT272">
        <v>1.3285960999999999</v>
      </c>
      <c r="AU272">
        <v>-7.7608294000000004</v>
      </c>
      <c r="AX272">
        <v>44725825000</v>
      </c>
      <c r="AY272">
        <v>-15.116490000000001</v>
      </c>
      <c r="AZ272">
        <v>-47.501018999999999</v>
      </c>
      <c r="BA272">
        <v>7.9317636999999996E-2</v>
      </c>
      <c r="BB272">
        <v>-7.8940196</v>
      </c>
      <c r="BE272">
        <v>44725825000</v>
      </c>
      <c r="BF272">
        <v>-15.672613999999999</v>
      </c>
      <c r="BG272">
        <v>-50.040649000000002</v>
      </c>
      <c r="BH272">
        <v>-1.2537860999999999</v>
      </c>
      <c r="BI272">
        <v>-7.9594940999999997</v>
      </c>
    </row>
    <row r="273" spans="1:61" x14ac:dyDescent="0.25">
      <c r="A273">
        <v>44893300000</v>
      </c>
      <c r="B273">
        <v>-15.045472</v>
      </c>
      <c r="C273">
        <v>-47.689284999999998</v>
      </c>
      <c r="D273">
        <v>0.78979432999999999</v>
      </c>
      <c r="E273">
        <v>-8.1660871999999998</v>
      </c>
      <c r="H273">
        <v>44893300000</v>
      </c>
      <c r="I273">
        <v>-15.518513</v>
      </c>
      <c r="J273">
        <v>-48.824818</v>
      </c>
      <c r="K273">
        <v>-0.68573766999999997</v>
      </c>
      <c r="L273">
        <v>-8.1728497000000004</v>
      </c>
      <c r="O273">
        <v>44893300000</v>
      </c>
      <c r="P273">
        <v>-16.396044</v>
      </c>
      <c r="Q273">
        <v>-47.498080999999999</v>
      </c>
      <c r="R273">
        <v>-2.2331034999999999</v>
      </c>
      <c r="S273">
        <v>-8.0787753999999996</v>
      </c>
      <c r="V273">
        <v>44893300000</v>
      </c>
      <c r="W273">
        <v>-14.652011</v>
      </c>
      <c r="X273">
        <v>-48.306460999999999</v>
      </c>
      <c r="Y273">
        <v>0.93452656000000001</v>
      </c>
      <c r="Z273">
        <v>-7.8138809</v>
      </c>
      <c r="AC273">
        <v>44893300000</v>
      </c>
      <c r="AD273">
        <v>-15.084142</v>
      </c>
      <c r="AE273">
        <v>-49.050251000000003</v>
      </c>
      <c r="AF273">
        <v>-0.43620351000000002</v>
      </c>
      <c r="AG273">
        <v>-7.8352183999999996</v>
      </c>
      <c r="AJ273">
        <v>44893300000</v>
      </c>
      <c r="AK273">
        <v>-15.782019999999999</v>
      </c>
      <c r="AL273">
        <v>-47.832301999999999</v>
      </c>
      <c r="AM273">
        <v>-1.8414060000000001</v>
      </c>
      <c r="AN273">
        <v>-7.8690195000000003</v>
      </c>
      <c r="AQ273">
        <v>44893300000</v>
      </c>
      <c r="AR273">
        <v>-14.336907999999999</v>
      </c>
      <c r="AS273">
        <v>-50.055171999999999</v>
      </c>
      <c r="AT273">
        <v>1.0877057000000001</v>
      </c>
      <c r="AU273">
        <v>-7.4720063000000003</v>
      </c>
      <c r="AX273">
        <v>44893300000</v>
      </c>
      <c r="AY273">
        <v>-14.681569</v>
      </c>
      <c r="AZ273">
        <v>-48.630446999999997</v>
      </c>
      <c r="BA273">
        <v>-0.16772666999999999</v>
      </c>
      <c r="BB273">
        <v>-7.5633911999999999</v>
      </c>
      <c r="BE273">
        <v>44893300000</v>
      </c>
      <c r="BF273">
        <v>-15.273702999999999</v>
      </c>
      <c r="BG273">
        <v>-49.332107999999998</v>
      </c>
      <c r="BH273">
        <v>-1.5143241999999999</v>
      </c>
      <c r="BI273">
        <v>-7.6100154</v>
      </c>
    </row>
    <row r="274" spans="1:61" x14ac:dyDescent="0.25">
      <c r="A274">
        <v>45060775000</v>
      </c>
      <c r="B274">
        <v>-14.060879</v>
      </c>
      <c r="C274">
        <v>-45.131171999999999</v>
      </c>
      <c r="D274">
        <v>0.28971787999999998</v>
      </c>
      <c r="E274">
        <v>-8.2357817000000004</v>
      </c>
      <c r="H274">
        <v>45060775000</v>
      </c>
      <c r="I274">
        <v>-14.376652</v>
      </c>
      <c r="J274">
        <v>-44.847678999999999</v>
      </c>
      <c r="K274">
        <v>-1.1640683000000001</v>
      </c>
      <c r="L274">
        <v>-8.2729777999999996</v>
      </c>
      <c r="O274">
        <v>45060775000</v>
      </c>
      <c r="P274">
        <v>-15.150658</v>
      </c>
      <c r="Q274">
        <v>-46.243248000000001</v>
      </c>
      <c r="R274">
        <v>-2.6973479</v>
      </c>
      <c r="S274">
        <v>-8.1829987000000006</v>
      </c>
      <c r="V274">
        <v>45060775000</v>
      </c>
      <c r="W274">
        <v>-13.752523</v>
      </c>
      <c r="X274">
        <v>-48.462581999999998</v>
      </c>
      <c r="Y274">
        <v>0.41057231999999999</v>
      </c>
      <c r="Z274">
        <v>-7.9047222000000001</v>
      </c>
      <c r="AC274">
        <v>45060775000</v>
      </c>
      <c r="AD274">
        <v>-13.982348</v>
      </c>
      <c r="AE274">
        <v>-46.630775</v>
      </c>
      <c r="AF274">
        <v>-0.92981672000000004</v>
      </c>
      <c r="AG274">
        <v>-7.9550447000000002</v>
      </c>
      <c r="AJ274">
        <v>45060775000</v>
      </c>
      <c r="AK274">
        <v>-14.592679</v>
      </c>
      <c r="AL274">
        <v>-46.622295000000001</v>
      </c>
      <c r="AM274">
        <v>-2.3260717</v>
      </c>
      <c r="AN274">
        <v>-7.9100999999999999</v>
      </c>
      <c r="AQ274">
        <v>45060775000</v>
      </c>
      <c r="AR274">
        <v>-13.431068</v>
      </c>
      <c r="AS274">
        <v>-46.432102</v>
      </c>
      <c r="AT274">
        <v>0.57246220000000003</v>
      </c>
      <c r="AU274">
        <v>-7.5400171</v>
      </c>
      <c r="AX274">
        <v>45060775000</v>
      </c>
      <c r="AY274">
        <v>-13.634335999999999</v>
      </c>
      <c r="AZ274">
        <v>-49.312716999999999</v>
      </c>
      <c r="BA274">
        <v>-0.70525044000000003</v>
      </c>
      <c r="BB274">
        <v>-7.6487011999999996</v>
      </c>
      <c r="BE274">
        <v>45060775000</v>
      </c>
      <c r="BF274">
        <v>-14.161773</v>
      </c>
      <c r="BG274">
        <v>-48.523918000000002</v>
      </c>
      <c r="BH274">
        <v>-2.0098090000000002</v>
      </c>
      <c r="BI274">
        <v>-7.7036046999999996</v>
      </c>
    </row>
    <row r="275" spans="1:61" x14ac:dyDescent="0.25">
      <c r="A275">
        <v>45228250000</v>
      </c>
      <c r="B275">
        <v>-13.827664</v>
      </c>
      <c r="C275">
        <v>-46.449551</v>
      </c>
      <c r="D275">
        <v>-9.4937026999999993E-2</v>
      </c>
      <c r="E275">
        <v>-8.2206992999999997</v>
      </c>
      <c r="H275">
        <v>45228250000</v>
      </c>
      <c r="I275">
        <v>-14.048325999999999</v>
      </c>
      <c r="J275">
        <v>-45.651524000000002</v>
      </c>
      <c r="K275">
        <v>-1.5251718000000001</v>
      </c>
      <c r="L275">
        <v>-8.2840805</v>
      </c>
      <c r="O275">
        <v>45228250000</v>
      </c>
      <c r="P275">
        <v>-14.741023</v>
      </c>
      <c r="Q275">
        <v>-46.607146999999998</v>
      </c>
      <c r="R275">
        <v>-3.0739244999999999</v>
      </c>
      <c r="S275">
        <v>-8.2222995999999995</v>
      </c>
      <c r="V275">
        <v>45228250000</v>
      </c>
      <c r="W275">
        <v>-13.434255</v>
      </c>
      <c r="X275">
        <v>-47.652008000000002</v>
      </c>
      <c r="Y275">
        <v>3.7550504999999998E-2</v>
      </c>
      <c r="Z275">
        <v>-7.8706560000000003</v>
      </c>
      <c r="AC275">
        <v>45228250000</v>
      </c>
      <c r="AD275">
        <v>-13.739946</v>
      </c>
      <c r="AE275">
        <v>-46.934345</v>
      </c>
      <c r="AF275">
        <v>-1.3038775</v>
      </c>
      <c r="AG275">
        <v>-7.9343319000000001</v>
      </c>
      <c r="AJ275">
        <v>45228250000</v>
      </c>
      <c r="AK275">
        <v>-14.309224</v>
      </c>
      <c r="AL275">
        <v>-47.141758000000003</v>
      </c>
      <c r="AM275">
        <v>-2.6927585999999999</v>
      </c>
      <c r="AN275">
        <v>-7.9204730999999997</v>
      </c>
      <c r="AQ275">
        <v>45228250000</v>
      </c>
      <c r="AR275">
        <v>-13.187720000000001</v>
      </c>
      <c r="AS275">
        <v>-45.823715</v>
      </c>
      <c r="AT275">
        <v>0.17014936</v>
      </c>
      <c r="AU275">
        <v>-7.5066442000000002</v>
      </c>
      <c r="AX275">
        <v>45228250000</v>
      </c>
      <c r="AY275">
        <v>-13.349618</v>
      </c>
      <c r="AZ275">
        <v>-46.554462000000001</v>
      </c>
      <c r="BA275">
        <v>-1.0903750999999999</v>
      </c>
      <c r="BB275">
        <v>-7.6496434000000004</v>
      </c>
      <c r="BE275">
        <v>45228250000</v>
      </c>
      <c r="BF275">
        <v>-13.859145</v>
      </c>
      <c r="BG275">
        <v>-47.715148999999997</v>
      </c>
      <c r="BH275">
        <v>-2.4064043000000002</v>
      </c>
      <c r="BI275">
        <v>-7.6760001000000004</v>
      </c>
    </row>
    <row r="276" spans="1:61" x14ac:dyDescent="0.25">
      <c r="A276">
        <v>45395725000</v>
      </c>
      <c r="B276">
        <v>-12.975223</v>
      </c>
      <c r="C276">
        <v>-46.722008000000002</v>
      </c>
      <c r="D276">
        <v>-0.46337339</v>
      </c>
      <c r="E276">
        <v>-8.5934734000000006</v>
      </c>
      <c r="H276">
        <v>45395725000</v>
      </c>
      <c r="I276">
        <v>-13.312326000000001</v>
      </c>
      <c r="J276">
        <v>-45.862971999999999</v>
      </c>
      <c r="K276">
        <v>-1.9156009000000001</v>
      </c>
      <c r="L276">
        <v>-8.5994948999999998</v>
      </c>
      <c r="O276">
        <v>45395725000</v>
      </c>
      <c r="P276">
        <v>-13.926237</v>
      </c>
      <c r="Q276">
        <v>-46.075274999999998</v>
      </c>
      <c r="R276">
        <v>-3.4392927000000002</v>
      </c>
      <c r="S276">
        <v>-8.5075444999999998</v>
      </c>
      <c r="V276">
        <v>45395725000</v>
      </c>
      <c r="W276">
        <v>-12.641735000000001</v>
      </c>
      <c r="X276">
        <v>-46.602352000000003</v>
      </c>
      <c r="Y276">
        <v>-0.36414212000000001</v>
      </c>
      <c r="Z276">
        <v>-8.1832457000000005</v>
      </c>
      <c r="AC276">
        <v>45395725000</v>
      </c>
      <c r="AD276">
        <v>-12.844120999999999</v>
      </c>
      <c r="AE276">
        <v>-45.161715999999998</v>
      </c>
      <c r="AF276">
        <v>-1.6961276999999999</v>
      </c>
      <c r="AG276">
        <v>-8.2581080999999994</v>
      </c>
      <c r="AJ276">
        <v>45395725000</v>
      </c>
      <c r="AK276">
        <v>-13.401178</v>
      </c>
      <c r="AL276">
        <v>-45.927897999999999</v>
      </c>
      <c r="AM276">
        <v>-3.1003384999999999</v>
      </c>
      <c r="AN276">
        <v>-8.2311572999999996</v>
      </c>
      <c r="AQ276">
        <v>45395725000</v>
      </c>
      <c r="AR276">
        <v>-12.376395</v>
      </c>
      <c r="AS276">
        <v>-46.119076</v>
      </c>
      <c r="AT276">
        <v>-0.25877050000000001</v>
      </c>
      <c r="AU276">
        <v>-7.8232384000000001</v>
      </c>
      <c r="AX276">
        <v>45395725000</v>
      </c>
      <c r="AY276">
        <v>-12.594816</v>
      </c>
      <c r="AZ276">
        <v>-46.392493999999999</v>
      </c>
      <c r="BA276">
        <v>-1.4828885999999999</v>
      </c>
      <c r="BB276">
        <v>-7.9489098</v>
      </c>
      <c r="BE276">
        <v>45395725000</v>
      </c>
      <c r="BF276">
        <v>-12.946324000000001</v>
      </c>
      <c r="BG276">
        <v>-45.021946</v>
      </c>
      <c r="BH276">
        <v>-2.7707567000000002</v>
      </c>
      <c r="BI276">
        <v>-7.9758034000000002</v>
      </c>
    </row>
    <row r="277" spans="1:61" x14ac:dyDescent="0.25">
      <c r="A277">
        <v>45563200000</v>
      </c>
      <c r="B277">
        <v>-12.570751</v>
      </c>
      <c r="C277">
        <v>-48.027121999999999</v>
      </c>
      <c r="D277">
        <v>-0.66366981999999997</v>
      </c>
      <c r="E277">
        <v>-8.6360454999999998</v>
      </c>
      <c r="H277">
        <v>45563200000</v>
      </c>
      <c r="I277">
        <v>-12.729202000000001</v>
      </c>
      <c r="J277">
        <v>-45.386642000000002</v>
      </c>
      <c r="K277">
        <v>-2.0875447</v>
      </c>
      <c r="L277">
        <v>-8.7003517000000006</v>
      </c>
      <c r="O277">
        <v>45563200000</v>
      </c>
      <c r="P277">
        <v>-13.300587</v>
      </c>
      <c r="Q277">
        <v>-45.984954999999999</v>
      </c>
      <c r="R277">
        <v>-3.6275053000000002</v>
      </c>
      <c r="S277">
        <v>-8.6036290999999991</v>
      </c>
      <c r="V277">
        <v>45563200000</v>
      </c>
      <c r="W277">
        <v>-12.242243999999999</v>
      </c>
      <c r="X277">
        <v>-48.402611</v>
      </c>
      <c r="Y277">
        <v>-0.57088757000000001</v>
      </c>
      <c r="Z277">
        <v>-8.2908448999999997</v>
      </c>
      <c r="AC277">
        <v>45563200000</v>
      </c>
      <c r="AD277">
        <v>-12.375451999999999</v>
      </c>
      <c r="AE277">
        <v>-46.485928000000001</v>
      </c>
      <c r="AF277">
        <v>-1.8917066</v>
      </c>
      <c r="AG277">
        <v>-8.3541001999999995</v>
      </c>
      <c r="AJ277">
        <v>45563200000</v>
      </c>
      <c r="AK277">
        <v>-12.902847</v>
      </c>
      <c r="AL277">
        <v>-46.868423</v>
      </c>
      <c r="AM277">
        <v>-3.2804627000000002</v>
      </c>
      <c r="AN277">
        <v>-8.3268938000000006</v>
      </c>
      <c r="AQ277">
        <v>45563200000</v>
      </c>
      <c r="AR277">
        <v>-11.986235000000001</v>
      </c>
      <c r="AS277">
        <v>-46.512703000000002</v>
      </c>
      <c r="AT277">
        <v>-0.45441981999999997</v>
      </c>
      <c r="AU277">
        <v>-7.8875551000000002</v>
      </c>
      <c r="AX277">
        <v>45563200000</v>
      </c>
      <c r="AY277">
        <v>-12.230422000000001</v>
      </c>
      <c r="AZ277">
        <v>-46.468964</v>
      </c>
      <c r="BA277">
        <v>-1.6689191999999999</v>
      </c>
      <c r="BB277">
        <v>-8.0083322999999993</v>
      </c>
      <c r="BE277">
        <v>45563200000</v>
      </c>
      <c r="BF277">
        <v>-12.536039000000001</v>
      </c>
      <c r="BG277">
        <v>-46.689532999999997</v>
      </c>
      <c r="BH277">
        <v>-2.9734709000000001</v>
      </c>
      <c r="BI277">
        <v>-8.0470667000000002</v>
      </c>
    </row>
    <row r="278" spans="1:61" x14ac:dyDescent="0.25">
      <c r="A278">
        <v>45730675000</v>
      </c>
      <c r="B278">
        <v>-12.124489000000001</v>
      </c>
      <c r="C278">
        <v>-47.127377000000003</v>
      </c>
      <c r="D278">
        <v>-0.90986091000000002</v>
      </c>
      <c r="E278">
        <v>-9.0695791000000003</v>
      </c>
      <c r="H278">
        <v>45730675000</v>
      </c>
      <c r="I278">
        <v>-12.315139</v>
      </c>
      <c r="J278">
        <v>-46.108581999999998</v>
      </c>
      <c r="K278">
        <v>-2.3109901000000002</v>
      </c>
      <c r="L278">
        <v>-9.0950469999999992</v>
      </c>
      <c r="O278">
        <v>45730675000</v>
      </c>
      <c r="P278">
        <v>-12.824977000000001</v>
      </c>
      <c r="Q278">
        <v>-46.261130999999999</v>
      </c>
      <c r="R278">
        <v>-3.8459870999999999</v>
      </c>
      <c r="S278">
        <v>-9.0000973000000002</v>
      </c>
      <c r="V278">
        <v>45730675000</v>
      </c>
      <c r="W278">
        <v>-11.851433</v>
      </c>
      <c r="X278">
        <v>-44.922752000000003</v>
      </c>
      <c r="Y278">
        <v>-0.81032693</v>
      </c>
      <c r="Z278">
        <v>-8.6295710000000003</v>
      </c>
      <c r="AC278">
        <v>45730675000</v>
      </c>
      <c r="AD278">
        <v>-11.957811</v>
      </c>
      <c r="AE278">
        <v>-45.487827000000003</v>
      </c>
      <c r="AF278">
        <v>-2.1317086000000001</v>
      </c>
      <c r="AG278">
        <v>-8.7346354000000002</v>
      </c>
      <c r="AJ278">
        <v>45730675000</v>
      </c>
      <c r="AK278">
        <v>-12.473435</v>
      </c>
      <c r="AL278">
        <v>-45.051876</v>
      </c>
      <c r="AM278">
        <v>-3.5187206</v>
      </c>
      <c r="AN278">
        <v>-8.6752824999999998</v>
      </c>
      <c r="AQ278">
        <v>45730675000</v>
      </c>
      <c r="AR278">
        <v>-11.641807</v>
      </c>
      <c r="AS278">
        <v>-46.164223</v>
      </c>
      <c r="AT278">
        <v>-0.71508729000000004</v>
      </c>
      <c r="AU278">
        <v>-8.2030133999999997</v>
      </c>
      <c r="AX278">
        <v>45730675000</v>
      </c>
      <c r="AY278">
        <v>-11.769308000000001</v>
      </c>
      <c r="AZ278">
        <v>-45.531154999999998</v>
      </c>
      <c r="BA278">
        <v>-1.9252320999999999</v>
      </c>
      <c r="BB278">
        <v>-8.3260622000000009</v>
      </c>
      <c r="BE278">
        <v>45730675000</v>
      </c>
      <c r="BF278">
        <v>-12.090968</v>
      </c>
      <c r="BG278">
        <v>-45.461697000000001</v>
      </c>
      <c r="BH278">
        <v>-3.2171259000000001</v>
      </c>
      <c r="BI278">
        <v>-8.3754138999999999</v>
      </c>
    </row>
    <row r="279" spans="1:61" x14ac:dyDescent="0.25">
      <c r="A279">
        <v>45898150000</v>
      </c>
      <c r="B279">
        <v>-11.797088</v>
      </c>
      <c r="C279">
        <v>-45.066279999999999</v>
      </c>
      <c r="D279">
        <v>-1.2977753999999999</v>
      </c>
      <c r="E279">
        <v>-9.4841441999999994</v>
      </c>
      <c r="H279">
        <v>45898150000</v>
      </c>
      <c r="I279">
        <v>-11.972528000000001</v>
      </c>
      <c r="J279">
        <v>-46.028782</v>
      </c>
      <c r="K279">
        <v>-2.7131151999999998</v>
      </c>
      <c r="L279">
        <v>-9.5059471000000002</v>
      </c>
      <c r="O279">
        <v>45898150000</v>
      </c>
      <c r="P279">
        <v>-12.482903</v>
      </c>
      <c r="Q279">
        <v>-45.539833000000002</v>
      </c>
      <c r="R279">
        <v>-4.2745461000000002</v>
      </c>
      <c r="S279">
        <v>-9.3901652999999996</v>
      </c>
      <c r="V279">
        <v>45898150000</v>
      </c>
      <c r="W279">
        <v>-11.572594</v>
      </c>
      <c r="X279">
        <v>-44.960830999999999</v>
      </c>
      <c r="Y279">
        <v>-1.2402358</v>
      </c>
      <c r="Z279">
        <v>-9.0001612000000009</v>
      </c>
      <c r="AC279">
        <v>45898150000</v>
      </c>
      <c r="AD279">
        <v>-11.771891999999999</v>
      </c>
      <c r="AE279">
        <v>-45.406235000000002</v>
      </c>
      <c r="AF279">
        <v>-2.5553558000000001</v>
      </c>
      <c r="AG279">
        <v>-9.0601254000000004</v>
      </c>
      <c r="AJ279">
        <v>45898150000</v>
      </c>
      <c r="AK279">
        <v>-12.146945000000001</v>
      </c>
      <c r="AL279">
        <v>-45.694321000000002</v>
      </c>
      <c r="AM279">
        <v>-3.8948223999999998</v>
      </c>
      <c r="AN279">
        <v>-9.0619869000000008</v>
      </c>
      <c r="AQ279">
        <v>45898150000</v>
      </c>
      <c r="AR279">
        <v>-11.385844000000001</v>
      </c>
      <c r="AS279">
        <v>-44.242305999999999</v>
      </c>
      <c r="AT279">
        <v>-1.1529574</v>
      </c>
      <c r="AU279">
        <v>-8.5619096999999993</v>
      </c>
      <c r="AX279">
        <v>45898150000</v>
      </c>
      <c r="AY279">
        <v>-11.530745</v>
      </c>
      <c r="AZ279">
        <v>-45.565784000000001</v>
      </c>
      <c r="BA279">
        <v>-2.3317397</v>
      </c>
      <c r="BB279">
        <v>-8.6844167999999993</v>
      </c>
      <c r="BE279">
        <v>45898150000</v>
      </c>
      <c r="BF279">
        <v>-11.796597999999999</v>
      </c>
      <c r="BG279">
        <v>-45.741881999999997</v>
      </c>
      <c r="BH279">
        <v>-3.6148058999999999</v>
      </c>
      <c r="BI279">
        <v>-8.7547922000000007</v>
      </c>
    </row>
    <row r="280" spans="1:61" x14ac:dyDescent="0.25">
      <c r="A280">
        <v>46065625000</v>
      </c>
      <c r="B280">
        <v>-11.734379000000001</v>
      </c>
      <c r="C280">
        <v>-44.295566999999998</v>
      </c>
      <c r="D280">
        <v>-1.5441566</v>
      </c>
      <c r="E280">
        <v>-10.052944999999999</v>
      </c>
      <c r="H280">
        <v>46065625000</v>
      </c>
      <c r="I280">
        <v>-11.944751999999999</v>
      </c>
      <c r="J280">
        <v>-44.787582</v>
      </c>
      <c r="K280">
        <v>-2.9441535000000001</v>
      </c>
      <c r="L280">
        <v>-10.049199</v>
      </c>
      <c r="O280">
        <v>46065625000</v>
      </c>
      <c r="P280">
        <v>-12.451912999999999</v>
      </c>
      <c r="Q280">
        <v>-45.247608</v>
      </c>
      <c r="R280">
        <v>-4.4708886000000003</v>
      </c>
      <c r="S280">
        <v>-9.9583148999999995</v>
      </c>
      <c r="V280">
        <v>46065625000</v>
      </c>
      <c r="W280">
        <v>-11.510847</v>
      </c>
      <c r="X280">
        <v>-43.717464</v>
      </c>
      <c r="Y280">
        <v>-1.4597594</v>
      </c>
      <c r="Z280">
        <v>-9.5797100000000004</v>
      </c>
      <c r="AC280">
        <v>46065625000</v>
      </c>
      <c r="AD280">
        <v>-11.754871</v>
      </c>
      <c r="AE280">
        <v>-44.165962</v>
      </c>
      <c r="AF280">
        <v>-2.7494074999999998</v>
      </c>
      <c r="AG280">
        <v>-9.6232214000000003</v>
      </c>
      <c r="AJ280">
        <v>46065625000</v>
      </c>
      <c r="AK280">
        <v>-12.068149999999999</v>
      </c>
      <c r="AL280">
        <v>-45.225783999999997</v>
      </c>
      <c r="AM280">
        <v>-4.1378269000000003</v>
      </c>
      <c r="AN280">
        <v>-9.5367823000000005</v>
      </c>
      <c r="AQ280">
        <v>46065625000</v>
      </c>
      <c r="AR280">
        <v>-11.376982999999999</v>
      </c>
      <c r="AS280">
        <v>-44.115093000000002</v>
      </c>
      <c r="AT280">
        <v>-1.3716226</v>
      </c>
      <c r="AU280">
        <v>-9.0694303999999999</v>
      </c>
      <c r="AX280">
        <v>46065625000</v>
      </c>
      <c r="AY280">
        <v>-11.466333000000001</v>
      </c>
      <c r="AZ280">
        <v>-44.655631999999997</v>
      </c>
      <c r="BA280">
        <v>-2.5823054000000001</v>
      </c>
      <c r="BB280">
        <v>-9.1739634999999993</v>
      </c>
      <c r="BE280">
        <v>46065625000</v>
      </c>
      <c r="BF280">
        <v>-11.812485000000001</v>
      </c>
      <c r="BG280">
        <v>-45.182758</v>
      </c>
      <c r="BH280">
        <v>-3.8522921000000001</v>
      </c>
      <c r="BI280">
        <v>-9.2441492000000007</v>
      </c>
    </row>
    <row r="281" spans="1:61" x14ac:dyDescent="0.25">
      <c r="A281">
        <v>46233100000</v>
      </c>
      <c r="B281">
        <v>-12.162602</v>
      </c>
      <c r="C281">
        <v>-45.299067999999998</v>
      </c>
      <c r="D281">
        <v>-1.7419753</v>
      </c>
      <c r="E281">
        <v>-10.440194999999999</v>
      </c>
      <c r="H281">
        <v>46233100000</v>
      </c>
      <c r="I281">
        <v>-12.39057</v>
      </c>
      <c r="J281">
        <v>-43.761516999999998</v>
      </c>
      <c r="K281">
        <v>-3.1215948999999998</v>
      </c>
      <c r="L281">
        <v>-10.488630000000001</v>
      </c>
      <c r="O281">
        <v>46233100000</v>
      </c>
      <c r="P281">
        <v>-12.885617999999999</v>
      </c>
      <c r="Q281">
        <v>-45.67268</v>
      </c>
      <c r="R281">
        <v>-4.6461997000000004</v>
      </c>
      <c r="S281">
        <v>-10.355623</v>
      </c>
      <c r="V281">
        <v>46233100000</v>
      </c>
      <c r="W281">
        <v>-12.004261</v>
      </c>
      <c r="X281">
        <v>-42.132652</v>
      </c>
      <c r="Y281">
        <v>-1.6627529999999999</v>
      </c>
      <c r="Z281">
        <v>-9.904439</v>
      </c>
      <c r="AC281">
        <v>46233100000</v>
      </c>
      <c r="AD281">
        <v>-12.114903999999999</v>
      </c>
      <c r="AE281">
        <v>-45.853622000000001</v>
      </c>
      <c r="AF281">
        <v>-2.9352083000000002</v>
      </c>
      <c r="AG281">
        <v>-9.9701281000000002</v>
      </c>
      <c r="AJ281">
        <v>46233100000</v>
      </c>
      <c r="AK281">
        <v>-12.516881</v>
      </c>
      <c r="AL281">
        <v>-46.767544000000001</v>
      </c>
      <c r="AM281">
        <v>-4.3096541999999998</v>
      </c>
      <c r="AN281">
        <v>-9.9398698999999997</v>
      </c>
      <c r="AQ281">
        <v>46233100000</v>
      </c>
      <c r="AR281">
        <v>-11.835791</v>
      </c>
      <c r="AS281">
        <v>-44.782210999999997</v>
      </c>
      <c r="AT281">
        <v>-1.5789409000000001</v>
      </c>
      <c r="AU281">
        <v>-9.3883838999999991</v>
      </c>
      <c r="AX281">
        <v>46233100000</v>
      </c>
      <c r="AY281">
        <v>-11.956283000000001</v>
      </c>
      <c r="AZ281">
        <v>-46.617584000000001</v>
      </c>
      <c r="BA281">
        <v>-2.7727580000000001</v>
      </c>
      <c r="BB281">
        <v>-9.5061560000000007</v>
      </c>
      <c r="BE281">
        <v>46233100000</v>
      </c>
      <c r="BF281">
        <v>-12.307223</v>
      </c>
      <c r="BG281">
        <v>-47.079757999999998</v>
      </c>
      <c r="BH281">
        <v>-4.0523515000000003</v>
      </c>
      <c r="BI281">
        <v>-9.5359859</v>
      </c>
    </row>
    <row r="282" spans="1:61" x14ac:dyDescent="0.25">
      <c r="A282">
        <v>46400575000</v>
      </c>
      <c r="B282">
        <v>-12.655763</v>
      </c>
      <c r="C282">
        <v>-43.903008</v>
      </c>
      <c r="D282">
        <v>-2.0999783999999999</v>
      </c>
      <c r="E282">
        <v>-11.553266000000001</v>
      </c>
      <c r="H282">
        <v>46400575000</v>
      </c>
      <c r="I282">
        <v>-12.878999</v>
      </c>
      <c r="J282">
        <v>-45.397629000000002</v>
      </c>
      <c r="K282">
        <v>-3.4841788</v>
      </c>
      <c r="L282">
        <v>-11.560411</v>
      </c>
      <c r="O282">
        <v>46400575000</v>
      </c>
      <c r="P282">
        <v>-13.359213</v>
      </c>
      <c r="Q282">
        <v>-45.128689000000001</v>
      </c>
      <c r="R282">
        <v>-5.0257711</v>
      </c>
      <c r="S282">
        <v>-11.395783</v>
      </c>
      <c r="V282">
        <v>46400575000</v>
      </c>
      <c r="W282">
        <v>-12.426957</v>
      </c>
      <c r="X282">
        <v>-43.916629999999998</v>
      </c>
      <c r="Y282">
        <v>-2.0453112</v>
      </c>
      <c r="Z282">
        <v>-10.891583000000001</v>
      </c>
      <c r="AC282">
        <v>46400575000</v>
      </c>
      <c r="AD282">
        <v>-12.61796</v>
      </c>
      <c r="AE282">
        <v>-46.193007999999999</v>
      </c>
      <c r="AF282">
        <v>-3.3166148999999998</v>
      </c>
      <c r="AG282">
        <v>-11.001154</v>
      </c>
      <c r="AJ282">
        <v>46400575000</v>
      </c>
      <c r="AK282">
        <v>-12.977448000000001</v>
      </c>
      <c r="AL282">
        <v>-45.082329000000001</v>
      </c>
      <c r="AM282">
        <v>-4.6712132000000004</v>
      </c>
      <c r="AN282">
        <v>-10.960041</v>
      </c>
      <c r="AQ282">
        <v>46400575000</v>
      </c>
      <c r="AR282">
        <v>-12.233292</v>
      </c>
      <c r="AS282">
        <v>-45.938457</v>
      </c>
      <c r="AT282">
        <v>-1.9658690999999999</v>
      </c>
      <c r="AU282">
        <v>-10.3048</v>
      </c>
      <c r="AX282">
        <v>46400575000</v>
      </c>
      <c r="AY282">
        <v>-12.383274999999999</v>
      </c>
      <c r="AZ282">
        <v>-45.466923000000001</v>
      </c>
      <c r="BA282">
        <v>-3.1526486999999999</v>
      </c>
      <c r="BB282">
        <v>-10.494611000000001</v>
      </c>
      <c r="BE282">
        <v>46400575000</v>
      </c>
      <c r="BF282">
        <v>-12.749241</v>
      </c>
      <c r="BG282">
        <v>-43.393161999999997</v>
      </c>
      <c r="BH282">
        <v>-4.4436840999999996</v>
      </c>
      <c r="BI282">
        <v>-10.530493999999999</v>
      </c>
    </row>
    <row r="283" spans="1:61" x14ac:dyDescent="0.25">
      <c r="A283">
        <v>46568050000</v>
      </c>
      <c r="B283">
        <v>-13.243834</v>
      </c>
      <c r="C283">
        <v>-43.561554000000001</v>
      </c>
      <c r="D283">
        <v>-2.3295170999999999</v>
      </c>
      <c r="E283">
        <v>-11.896568</v>
      </c>
      <c r="H283">
        <v>46568050000</v>
      </c>
      <c r="I283">
        <v>-13.450697</v>
      </c>
      <c r="J283">
        <v>-42.624713999999997</v>
      </c>
      <c r="K283">
        <v>-3.7259169000000001</v>
      </c>
      <c r="L283">
        <v>-11.825122</v>
      </c>
      <c r="O283">
        <v>46568050000</v>
      </c>
      <c r="P283">
        <v>-13.974017</v>
      </c>
      <c r="Q283">
        <v>-44.765628999999997</v>
      </c>
      <c r="R283">
        <v>-5.2283305999999996</v>
      </c>
      <c r="S283">
        <v>-11.725643</v>
      </c>
      <c r="V283">
        <v>46568050000</v>
      </c>
      <c r="W283">
        <v>-12.991706000000001</v>
      </c>
      <c r="X283">
        <v>-44.601376000000002</v>
      </c>
      <c r="Y283">
        <v>-2.2908379999999999</v>
      </c>
      <c r="Z283">
        <v>-11.239390999999999</v>
      </c>
      <c r="AC283">
        <v>46568050000</v>
      </c>
      <c r="AD283">
        <v>-13.181068</v>
      </c>
      <c r="AE283">
        <v>-45.609619000000002</v>
      </c>
      <c r="AF283">
        <v>-3.5789278000000002</v>
      </c>
      <c r="AG283">
        <v>-11.317622</v>
      </c>
      <c r="AJ283">
        <v>46568050000</v>
      </c>
      <c r="AK283">
        <v>-13.657965000000001</v>
      </c>
      <c r="AL283">
        <v>-43.58802</v>
      </c>
      <c r="AM283">
        <v>-4.9335760999999998</v>
      </c>
      <c r="AN283">
        <v>-11.306172999999999</v>
      </c>
      <c r="AQ283">
        <v>46568050000</v>
      </c>
      <c r="AR283">
        <v>-12.726369999999999</v>
      </c>
      <c r="AS283">
        <v>-43.479568</v>
      </c>
      <c r="AT283">
        <v>-2.2191912999999999</v>
      </c>
      <c r="AU283">
        <v>-10.627392</v>
      </c>
      <c r="AX283">
        <v>46568050000</v>
      </c>
      <c r="AY283">
        <v>-12.921666999999999</v>
      </c>
      <c r="AZ283">
        <v>-44.828758000000001</v>
      </c>
      <c r="BA283">
        <v>-3.3857496</v>
      </c>
      <c r="BB283">
        <v>-10.819273000000001</v>
      </c>
      <c r="BE283">
        <v>46568050000</v>
      </c>
      <c r="BF283">
        <v>-13.248745</v>
      </c>
      <c r="BG283">
        <v>-44.199635000000001</v>
      </c>
      <c r="BH283">
        <v>-4.6789721999999996</v>
      </c>
      <c r="BI283">
        <v>-10.838808</v>
      </c>
    </row>
    <row r="284" spans="1:61" x14ac:dyDescent="0.25">
      <c r="A284">
        <v>46735525000</v>
      </c>
      <c r="B284">
        <v>-14.079772999999999</v>
      </c>
      <c r="C284">
        <v>-43.446392000000003</v>
      </c>
      <c r="D284">
        <v>-2.6282220000000001</v>
      </c>
      <c r="E284">
        <v>-12.008224</v>
      </c>
      <c r="H284">
        <v>46735525000</v>
      </c>
      <c r="I284">
        <v>-14.342900999999999</v>
      </c>
      <c r="J284">
        <v>-43.777946</v>
      </c>
      <c r="K284">
        <v>-4.0228133000000001</v>
      </c>
      <c r="L284">
        <v>-12.046651000000001</v>
      </c>
      <c r="O284">
        <v>46735525000</v>
      </c>
      <c r="P284">
        <v>-14.865117</v>
      </c>
      <c r="Q284">
        <v>-43.606712000000002</v>
      </c>
      <c r="R284">
        <v>-5.5011844999999999</v>
      </c>
      <c r="S284">
        <v>-11.881686999999999</v>
      </c>
      <c r="V284">
        <v>46735525000</v>
      </c>
      <c r="W284">
        <v>-13.808702</v>
      </c>
      <c r="X284">
        <v>-43.227051000000003</v>
      </c>
      <c r="Y284">
        <v>-2.6073217</v>
      </c>
      <c r="Z284">
        <v>-11.377592</v>
      </c>
      <c r="AC284">
        <v>46735525000</v>
      </c>
      <c r="AD284">
        <v>-13.988327999999999</v>
      </c>
      <c r="AE284">
        <v>-45.178890000000003</v>
      </c>
      <c r="AF284">
        <v>-3.8464689000000001</v>
      </c>
      <c r="AG284">
        <v>-11.443628</v>
      </c>
      <c r="AJ284">
        <v>46735525000</v>
      </c>
      <c r="AK284">
        <v>-14.488089</v>
      </c>
      <c r="AL284">
        <v>-43.573234999999997</v>
      </c>
      <c r="AM284">
        <v>-5.2071608999999999</v>
      </c>
      <c r="AN284">
        <v>-11.444915999999999</v>
      </c>
      <c r="AQ284">
        <v>46735525000</v>
      </c>
      <c r="AR284">
        <v>-13.568977</v>
      </c>
      <c r="AS284">
        <v>-44.801051999999999</v>
      </c>
      <c r="AT284">
        <v>-2.52563</v>
      </c>
      <c r="AU284">
        <v>-10.795366</v>
      </c>
      <c r="AX284">
        <v>46735525000</v>
      </c>
      <c r="AY284">
        <v>-13.71646</v>
      </c>
      <c r="AZ284">
        <v>-42.654559999999996</v>
      </c>
      <c r="BA284">
        <v>-3.7049664999999998</v>
      </c>
      <c r="BB284">
        <v>-10.937258999999999</v>
      </c>
      <c r="BE284">
        <v>46735525000</v>
      </c>
      <c r="BF284">
        <v>-14.047256000000001</v>
      </c>
      <c r="BG284">
        <v>-42.802318999999997</v>
      </c>
      <c r="BH284">
        <v>-4.9791144999999997</v>
      </c>
      <c r="BI284">
        <v>-11.006613</v>
      </c>
    </row>
    <row r="285" spans="1:61" x14ac:dyDescent="0.25">
      <c r="A285">
        <v>46903000000</v>
      </c>
      <c r="B285">
        <v>-15.267528</v>
      </c>
      <c r="C285">
        <v>-42.782066</v>
      </c>
      <c r="D285">
        <v>-2.9308597999999999</v>
      </c>
      <c r="E285">
        <v>-11.376182999999999</v>
      </c>
      <c r="H285">
        <v>46903000000</v>
      </c>
      <c r="I285">
        <v>-15.435661</v>
      </c>
      <c r="J285">
        <v>-42.948619999999998</v>
      </c>
      <c r="K285">
        <v>-4.3227982999999996</v>
      </c>
      <c r="L285">
        <v>-11.446510999999999</v>
      </c>
      <c r="O285">
        <v>46903000000</v>
      </c>
      <c r="P285">
        <v>-15.98499</v>
      </c>
      <c r="Q285">
        <v>-42.077911</v>
      </c>
      <c r="R285">
        <v>-5.8407722</v>
      </c>
      <c r="S285">
        <v>-11.285048</v>
      </c>
      <c r="V285">
        <v>46903000000</v>
      </c>
      <c r="W285">
        <v>-14.869789000000001</v>
      </c>
      <c r="X285">
        <v>-43.667335999999999</v>
      </c>
      <c r="Y285">
        <v>-2.8984198999999999</v>
      </c>
      <c r="Z285">
        <v>-10.801285</v>
      </c>
      <c r="AC285">
        <v>46903000000</v>
      </c>
      <c r="AD285">
        <v>-15.03131</v>
      </c>
      <c r="AE285">
        <v>-42.375404000000003</v>
      </c>
      <c r="AF285">
        <v>-4.1647873000000004</v>
      </c>
      <c r="AG285">
        <v>-10.937251</v>
      </c>
      <c r="AJ285">
        <v>46903000000</v>
      </c>
      <c r="AK285">
        <v>-15.485322</v>
      </c>
      <c r="AL285">
        <v>-43.429867000000002</v>
      </c>
      <c r="AM285">
        <v>-5.5314622</v>
      </c>
      <c r="AN285">
        <v>-10.838782999999999</v>
      </c>
      <c r="AQ285">
        <v>46903000000</v>
      </c>
      <c r="AR285">
        <v>-14.578036000000001</v>
      </c>
      <c r="AS285">
        <v>-42.879562</v>
      </c>
      <c r="AT285">
        <v>-2.8249757</v>
      </c>
      <c r="AU285">
        <v>-10.241614</v>
      </c>
      <c r="AX285">
        <v>46903000000</v>
      </c>
      <c r="AY285">
        <v>-14.779334</v>
      </c>
      <c r="AZ285">
        <v>-43.126648000000003</v>
      </c>
      <c r="BA285">
        <v>-4.0130143</v>
      </c>
      <c r="BB285">
        <v>-10.448312</v>
      </c>
      <c r="BE285">
        <v>46903000000</v>
      </c>
      <c r="BF285">
        <v>-15.11251</v>
      </c>
      <c r="BG285">
        <v>-42.151752000000002</v>
      </c>
      <c r="BH285">
        <v>-5.2653955999999997</v>
      </c>
      <c r="BI285">
        <v>-10.492452</v>
      </c>
    </row>
    <row r="286" spans="1:61" x14ac:dyDescent="0.25">
      <c r="A286">
        <v>47070475000</v>
      </c>
      <c r="B286">
        <v>-15.634824999999999</v>
      </c>
      <c r="C286">
        <v>-42.620319000000002</v>
      </c>
      <c r="D286">
        <v>-3.3749728000000001</v>
      </c>
      <c r="E286">
        <v>-11.018601</v>
      </c>
      <c r="H286">
        <v>47070475000</v>
      </c>
      <c r="I286">
        <v>-15.913152</v>
      </c>
      <c r="J286">
        <v>-43.391869</v>
      </c>
      <c r="K286">
        <v>-4.7224722000000003</v>
      </c>
      <c r="L286">
        <v>-11.017310999999999</v>
      </c>
      <c r="O286">
        <v>47070475000</v>
      </c>
      <c r="P286">
        <v>-16.502234000000001</v>
      </c>
      <c r="Q286">
        <v>-42.323653999999998</v>
      </c>
      <c r="R286">
        <v>-6.2501407000000002</v>
      </c>
      <c r="S286">
        <v>-10.941876000000001</v>
      </c>
      <c r="V286">
        <v>47070475000</v>
      </c>
      <c r="W286">
        <v>-15.27153</v>
      </c>
      <c r="X286">
        <v>-43.80827</v>
      </c>
      <c r="Y286">
        <v>-3.3433199</v>
      </c>
      <c r="Z286">
        <v>-10.485348999999999</v>
      </c>
      <c r="AC286">
        <v>47070475000</v>
      </c>
      <c r="AD286">
        <v>-15.415668</v>
      </c>
      <c r="AE286">
        <v>-42.376559999999998</v>
      </c>
      <c r="AF286">
        <v>-4.6025248000000003</v>
      </c>
      <c r="AG286">
        <v>-10.573309</v>
      </c>
      <c r="AJ286">
        <v>47070475000</v>
      </c>
      <c r="AK286">
        <v>-15.949824</v>
      </c>
      <c r="AL286">
        <v>-45.302669999999999</v>
      </c>
      <c r="AM286">
        <v>-5.9778066000000001</v>
      </c>
      <c r="AN286">
        <v>-10.524283</v>
      </c>
      <c r="AQ286">
        <v>47070475000</v>
      </c>
      <c r="AR286">
        <v>-14.96654</v>
      </c>
      <c r="AS286">
        <v>-41.863014</v>
      </c>
      <c r="AT286">
        <v>-3.3026824000000001</v>
      </c>
      <c r="AU286">
        <v>-9.9299725999999993</v>
      </c>
      <c r="AX286">
        <v>47070475000</v>
      </c>
      <c r="AY286">
        <v>-15.067997</v>
      </c>
      <c r="AZ286">
        <v>-43.301613000000003</v>
      </c>
      <c r="BA286">
        <v>-4.4744153000000004</v>
      </c>
      <c r="BB286">
        <v>-10.149457999999999</v>
      </c>
      <c r="BE286">
        <v>47070475000</v>
      </c>
      <c r="BF286">
        <v>-15.480625</v>
      </c>
      <c r="BG286">
        <v>-42.871426</v>
      </c>
      <c r="BH286">
        <v>-5.7414451</v>
      </c>
      <c r="BI286">
        <v>-10.158963</v>
      </c>
    </row>
    <row r="287" spans="1:61" x14ac:dyDescent="0.25">
      <c r="A287">
        <v>47237950000</v>
      </c>
      <c r="B287">
        <v>-15.723841</v>
      </c>
      <c r="C287">
        <v>-43.108116000000003</v>
      </c>
      <c r="D287">
        <v>-3.6269007000000002</v>
      </c>
      <c r="E287">
        <v>-10.231980999999999</v>
      </c>
      <c r="H287">
        <v>47237950000</v>
      </c>
      <c r="I287">
        <v>-15.840425</v>
      </c>
      <c r="J287">
        <v>-41.964095999999998</v>
      </c>
      <c r="K287">
        <v>-4.9924593000000002</v>
      </c>
      <c r="L287">
        <v>-10.279439999999999</v>
      </c>
      <c r="O287">
        <v>47237950000</v>
      </c>
      <c r="P287">
        <v>-16.359753000000001</v>
      </c>
      <c r="Q287">
        <v>-44.290627000000001</v>
      </c>
      <c r="R287">
        <v>-6.4963388000000002</v>
      </c>
      <c r="S287">
        <v>-10.166969</v>
      </c>
      <c r="V287">
        <v>47237950000</v>
      </c>
      <c r="W287">
        <v>-15.263218999999999</v>
      </c>
      <c r="X287">
        <v>-42.616337000000001</v>
      </c>
      <c r="Y287">
        <v>-3.6024183999999999</v>
      </c>
      <c r="Z287">
        <v>-9.7403172999999992</v>
      </c>
      <c r="AC287">
        <v>47237950000</v>
      </c>
      <c r="AD287">
        <v>-15.353147999999999</v>
      </c>
      <c r="AE287">
        <v>-42.386364</v>
      </c>
      <c r="AF287">
        <v>-4.8853806999999998</v>
      </c>
      <c r="AG287">
        <v>-9.8354721000000005</v>
      </c>
      <c r="AJ287">
        <v>47237950000</v>
      </c>
      <c r="AK287">
        <v>-15.825673</v>
      </c>
      <c r="AL287">
        <v>-43.422066000000001</v>
      </c>
      <c r="AM287">
        <v>-6.2212543</v>
      </c>
      <c r="AN287">
        <v>-9.7888155000000001</v>
      </c>
      <c r="AQ287">
        <v>47237950000</v>
      </c>
      <c r="AR287">
        <v>-14.931824000000001</v>
      </c>
      <c r="AS287">
        <v>-42.251221000000001</v>
      </c>
      <c r="AT287">
        <v>-3.5733031999999998</v>
      </c>
      <c r="AU287">
        <v>-9.2960090999999991</v>
      </c>
      <c r="AX287">
        <v>47237950000</v>
      </c>
      <c r="AY287">
        <v>-14.989858999999999</v>
      </c>
      <c r="AZ287">
        <v>-43.478043</v>
      </c>
      <c r="BA287">
        <v>-4.7389115999999998</v>
      </c>
      <c r="BB287">
        <v>-9.4233513000000002</v>
      </c>
      <c r="BE287">
        <v>47237950000</v>
      </c>
      <c r="BF287">
        <v>-15.319642</v>
      </c>
      <c r="BG287">
        <v>-44.304333</v>
      </c>
      <c r="BH287">
        <v>-5.9992371000000002</v>
      </c>
      <c r="BI287">
        <v>-9.4818791999999998</v>
      </c>
    </row>
    <row r="288" spans="1:61" x14ac:dyDescent="0.25">
      <c r="A288">
        <v>47405425000</v>
      </c>
      <c r="B288">
        <v>-15.347332</v>
      </c>
      <c r="C288">
        <v>-42.109554000000003</v>
      </c>
      <c r="D288">
        <v>-4.0666760999999996</v>
      </c>
      <c r="E288">
        <v>-9.4755582999999994</v>
      </c>
      <c r="H288">
        <v>47405425000</v>
      </c>
      <c r="I288">
        <v>-15.410985</v>
      </c>
      <c r="J288">
        <v>-42.474196999999997</v>
      </c>
      <c r="K288">
        <v>-5.4779615000000002</v>
      </c>
      <c r="L288">
        <v>-9.4705858000000003</v>
      </c>
      <c r="O288">
        <v>47405425000</v>
      </c>
      <c r="P288">
        <v>-15.880271</v>
      </c>
      <c r="Q288">
        <v>-41.898128999999997</v>
      </c>
      <c r="R288">
        <v>-6.9905548</v>
      </c>
      <c r="S288">
        <v>-9.3747149000000007</v>
      </c>
      <c r="V288">
        <v>47405425000</v>
      </c>
      <c r="W288">
        <v>-14.939354</v>
      </c>
      <c r="X288">
        <v>-42.731686000000003</v>
      </c>
      <c r="Y288">
        <v>-4.0984993000000003</v>
      </c>
      <c r="Z288">
        <v>-9.0255069999999993</v>
      </c>
      <c r="AC288">
        <v>47405425000</v>
      </c>
      <c r="AD288">
        <v>-14.969333000000001</v>
      </c>
      <c r="AE288">
        <v>-43.480823999999998</v>
      </c>
      <c r="AF288">
        <v>-5.3456311000000003</v>
      </c>
      <c r="AG288">
        <v>-9.0693531000000007</v>
      </c>
      <c r="AJ288">
        <v>47405425000</v>
      </c>
      <c r="AK288">
        <v>-15.380335000000001</v>
      </c>
      <c r="AL288">
        <v>-41.788657999999998</v>
      </c>
      <c r="AM288">
        <v>-6.7384333999999999</v>
      </c>
      <c r="AN288">
        <v>-9.0335712000000008</v>
      </c>
      <c r="AQ288">
        <v>47405425000</v>
      </c>
      <c r="AR288">
        <v>-14.543710000000001</v>
      </c>
      <c r="AS288">
        <v>-42.992725</v>
      </c>
      <c r="AT288">
        <v>-4.0861697000000001</v>
      </c>
      <c r="AU288">
        <v>-8.5679950999999992</v>
      </c>
      <c r="AX288">
        <v>47405425000</v>
      </c>
      <c r="AY288">
        <v>-14.607552999999999</v>
      </c>
      <c r="AZ288">
        <v>-42.841254999999997</v>
      </c>
      <c r="BA288">
        <v>-5.2249498000000001</v>
      </c>
      <c r="BB288">
        <v>-8.6943339999999996</v>
      </c>
      <c r="BE288">
        <v>47405425000</v>
      </c>
      <c r="BF288">
        <v>-14.944884</v>
      </c>
      <c r="BG288">
        <v>-41.270561000000001</v>
      </c>
      <c r="BH288">
        <v>-6.4904308000000004</v>
      </c>
      <c r="BI288">
        <v>-8.7594747999999996</v>
      </c>
    </row>
    <row r="289" spans="1:61" x14ac:dyDescent="0.25">
      <c r="A289">
        <v>47572900000</v>
      </c>
      <c r="B289">
        <v>-13.907373</v>
      </c>
      <c r="C289">
        <v>-41.465263</v>
      </c>
      <c r="D289">
        <v>-4.5696697000000004</v>
      </c>
      <c r="E289">
        <v>-8.9853687000000004</v>
      </c>
      <c r="H289">
        <v>47572900000</v>
      </c>
      <c r="I289">
        <v>-13.944948</v>
      </c>
      <c r="J289">
        <v>-41.489615999999998</v>
      </c>
      <c r="K289">
        <v>-5.9333385999999999</v>
      </c>
      <c r="L289">
        <v>-8.9868021000000002</v>
      </c>
      <c r="O289">
        <v>47572900000</v>
      </c>
      <c r="P289">
        <v>-14.227454</v>
      </c>
      <c r="Q289">
        <v>-42.606586</v>
      </c>
      <c r="R289">
        <v>-7.4434047000000003</v>
      </c>
      <c r="S289">
        <v>-8.9258050999999998</v>
      </c>
      <c r="V289">
        <v>47572900000</v>
      </c>
      <c r="W289">
        <v>-13.625214</v>
      </c>
      <c r="X289">
        <v>-43.195396000000002</v>
      </c>
      <c r="Y289">
        <v>-4.5822177000000002</v>
      </c>
      <c r="Z289">
        <v>-8.5548973000000004</v>
      </c>
      <c r="AC289">
        <v>47572900000</v>
      </c>
      <c r="AD289">
        <v>-13.588243</v>
      </c>
      <c r="AE289">
        <v>-43.403213999999998</v>
      </c>
      <c r="AF289">
        <v>-5.8473991999999999</v>
      </c>
      <c r="AG289">
        <v>-8.6267519000000004</v>
      </c>
      <c r="AJ289">
        <v>47572900000</v>
      </c>
      <c r="AK289">
        <v>-13.908391999999999</v>
      </c>
      <c r="AL289">
        <v>-42.397418999999999</v>
      </c>
      <c r="AM289">
        <v>-7.1888385000000001</v>
      </c>
      <c r="AN289">
        <v>-8.6173544</v>
      </c>
      <c r="AQ289">
        <v>47572900000</v>
      </c>
      <c r="AR289">
        <v>-13.265347</v>
      </c>
      <c r="AS289">
        <v>-42.710484000000001</v>
      </c>
      <c r="AT289">
        <v>-4.5985393999999999</v>
      </c>
      <c r="AU289">
        <v>-8.1826028999999991</v>
      </c>
      <c r="AX289">
        <v>47572900000</v>
      </c>
      <c r="AY289">
        <v>-13.269004000000001</v>
      </c>
      <c r="AZ289">
        <v>-43.328251000000002</v>
      </c>
      <c r="BA289">
        <v>-5.7298865000000001</v>
      </c>
      <c r="BB289">
        <v>-8.3184166000000008</v>
      </c>
      <c r="BE289">
        <v>47572900000</v>
      </c>
      <c r="BF289">
        <v>-13.568306</v>
      </c>
      <c r="BG289">
        <v>-42.748379</v>
      </c>
      <c r="BH289">
        <v>-6.9986191</v>
      </c>
      <c r="BI289">
        <v>-8.3693141999999998</v>
      </c>
    </row>
    <row r="290" spans="1:61" x14ac:dyDescent="0.25">
      <c r="A290">
        <v>47740375000</v>
      </c>
      <c r="B290">
        <v>-12.172681000000001</v>
      </c>
      <c r="C290">
        <v>-40.145457999999998</v>
      </c>
      <c r="D290">
        <v>-4.9384131</v>
      </c>
      <c r="E290">
        <v>-8.2550515999999998</v>
      </c>
      <c r="H290">
        <v>47740375000</v>
      </c>
      <c r="I290">
        <v>-12.123798000000001</v>
      </c>
      <c r="J290">
        <v>-41.403114000000002</v>
      </c>
      <c r="K290">
        <v>-6.3248563000000004</v>
      </c>
      <c r="L290">
        <v>-8.2305183</v>
      </c>
      <c r="O290">
        <v>47740375000</v>
      </c>
      <c r="P290">
        <v>-12.42953</v>
      </c>
      <c r="Q290">
        <v>-42.711266000000002</v>
      </c>
      <c r="R290">
        <v>-7.8347243999999998</v>
      </c>
      <c r="S290">
        <v>-8.1501330999999997</v>
      </c>
      <c r="V290">
        <v>47740375000</v>
      </c>
      <c r="W290">
        <v>-11.868449</v>
      </c>
      <c r="X290">
        <v>-44.184071000000003</v>
      </c>
      <c r="Y290">
        <v>-4.9721884999999997</v>
      </c>
      <c r="Z290">
        <v>-7.8460054000000001</v>
      </c>
      <c r="AC290">
        <v>47740375000</v>
      </c>
      <c r="AD290">
        <v>-11.901916</v>
      </c>
      <c r="AE290">
        <v>-42.959437999999999</v>
      </c>
      <c r="AF290">
        <v>-6.2147107000000004</v>
      </c>
      <c r="AG290">
        <v>-7.8935288999999997</v>
      </c>
      <c r="AJ290">
        <v>47740375000</v>
      </c>
      <c r="AK290">
        <v>-12.139205</v>
      </c>
      <c r="AL290">
        <v>-41.733657999999998</v>
      </c>
      <c r="AM290">
        <v>-7.5833048999999999</v>
      </c>
      <c r="AN290">
        <v>-7.8919983</v>
      </c>
      <c r="AQ290">
        <v>47740375000</v>
      </c>
      <c r="AR290">
        <v>-11.694124</v>
      </c>
      <c r="AS290">
        <v>-42.602032000000001</v>
      </c>
      <c r="AT290">
        <v>-5.0016636999999999</v>
      </c>
      <c r="AU290">
        <v>-7.4805831999999999</v>
      </c>
      <c r="AX290">
        <v>47740375000</v>
      </c>
      <c r="AY290">
        <v>-11.625662999999999</v>
      </c>
      <c r="AZ290">
        <v>-42.044860999999997</v>
      </c>
      <c r="BA290">
        <v>-6.1167068000000002</v>
      </c>
      <c r="BB290">
        <v>-7.5421968000000001</v>
      </c>
      <c r="BE290">
        <v>47740375000</v>
      </c>
      <c r="BF290">
        <v>-11.775966</v>
      </c>
      <c r="BG290">
        <v>-42.771385000000002</v>
      </c>
      <c r="BH290">
        <v>-7.3682084000000003</v>
      </c>
      <c r="BI290">
        <v>-7.6049366000000003</v>
      </c>
    </row>
    <row r="291" spans="1:61" x14ac:dyDescent="0.25">
      <c r="A291">
        <v>47907850000</v>
      </c>
      <c r="B291">
        <v>-11.238623</v>
      </c>
      <c r="C291">
        <v>-42.855975999999998</v>
      </c>
      <c r="D291">
        <v>-5.4633912999999996</v>
      </c>
      <c r="E291">
        <v>-7.6599311999999999</v>
      </c>
      <c r="H291">
        <v>47907850000</v>
      </c>
      <c r="I291">
        <v>-11.228073</v>
      </c>
      <c r="J291">
        <v>-42.078529000000003</v>
      </c>
      <c r="K291">
        <v>-6.8487821000000002</v>
      </c>
      <c r="L291">
        <v>-7.6840935000000004</v>
      </c>
      <c r="O291">
        <v>47907850000</v>
      </c>
      <c r="P291">
        <v>-11.472549000000001</v>
      </c>
      <c r="Q291">
        <v>-42.371143000000004</v>
      </c>
      <c r="R291">
        <v>-8.3292331999999991</v>
      </c>
      <c r="S291">
        <v>-7.6078415000000001</v>
      </c>
      <c r="V291">
        <v>47907850000</v>
      </c>
      <c r="W291">
        <v>-10.982196</v>
      </c>
      <c r="X291">
        <v>-41.638202999999997</v>
      </c>
      <c r="Y291">
        <v>-5.5110105999999996</v>
      </c>
      <c r="Z291">
        <v>-7.3416657000000001</v>
      </c>
      <c r="AC291">
        <v>47907850000</v>
      </c>
      <c r="AD291">
        <v>-10.984863000000001</v>
      </c>
      <c r="AE291">
        <v>-41.835940999999998</v>
      </c>
      <c r="AF291">
        <v>-6.7628665000000003</v>
      </c>
      <c r="AG291">
        <v>-7.3755183000000004</v>
      </c>
      <c r="AJ291">
        <v>47907850000</v>
      </c>
      <c r="AK291">
        <v>-11.178896999999999</v>
      </c>
      <c r="AL291">
        <v>-42.720272000000001</v>
      </c>
      <c r="AM291">
        <v>-8.1181888999999998</v>
      </c>
      <c r="AN291">
        <v>-7.3276253000000002</v>
      </c>
      <c r="AQ291">
        <v>47907850000</v>
      </c>
      <c r="AR291">
        <v>-10.790013</v>
      </c>
      <c r="AS291">
        <v>-40.825600000000001</v>
      </c>
      <c r="AT291">
        <v>-5.5584163999999996</v>
      </c>
      <c r="AU291">
        <v>-6.9516277000000004</v>
      </c>
      <c r="AX291">
        <v>47907850000</v>
      </c>
      <c r="AY291">
        <v>-10.788817999999999</v>
      </c>
      <c r="AZ291">
        <v>-41.692962999999999</v>
      </c>
      <c r="BA291">
        <v>-6.6905378999999998</v>
      </c>
      <c r="BB291">
        <v>-7.0447512000000003</v>
      </c>
      <c r="BE291">
        <v>47907850000</v>
      </c>
      <c r="BF291">
        <v>-10.944402</v>
      </c>
      <c r="BG291">
        <v>-42.619743</v>
      </c>
      <c r="BH291">
        <v>-7.9429436000000004</v>
      </c>
      <c r="BI291">
        <v>-7.1193403999999996</v>
      </c>
    </row>
    <row r="292" spans="1:61" x14ac:dyDescent="0.25">
      <c r="A292">
        <v>48075325000</v>
      </c>
      <c r="B292">
        <v>-9.4302244000000002</v>
      </c>
      <c r="C292">
        <v>-40.951270999999998</v>
      </c>
      <c r="D292">
        <v>-5.8780818000000004</v>
      </c>
      <c r="E292">
        <v>-7.4823164999999996</v>
      </c>
      <c r="H292">
        <v>48075325000</v>
      </c>
      <c r="I292">
        <v>-9.3888616999999996</v>
      </c>
      <c r="J292">
        <v>-41.473202000000001</v>
      </c>
      <c r="K292">
        <v>-7.2367115000000002</v>
      </c>
      <c r="L292">
        <v>-7.4905533999999996</v>
      </c>
      <c r="O292">
        <v>48075325000</v>
      </c>
      <c r="P292">
        <v>-9.5637387999999994</v>
      </c>
      <c r="Q292">
        <v>-42.026935999999999</v>
      </c>
      <c r="R292">
        <v>-8.7246675000000007</v>
      </c>
      <c r="S292">
        <v>-7.4070058000000003</v>
      </c>
      <c r="V292">
        <v>48075325000</v>
      </c>
      <c r="W292">
        <v>-9.2090558999999992</v>
      </c>
      <c r="X292">
        <v>-41.692715</v>
      </c>
      <c r="Y292">
        <v>-5.9316434999999998</v>
      </c>
      <c r="Z292">
        <v>-7.1403732</v>
      </c>
      <c r="AC292">
        <v>48075325000</v>
      </c>
      <c r="AD292">
        <v>-9.2399825999999994</v>
      </c>
      <c r="AE292">
        <v>-43.104084</v>
      </c>
      <c r="AF292">
        <v>-7.1947989000000003</v>
      </c>
      <c r="AG292">
        <v>-7.1821785</v>
      </c>
      <c r="AJ292">
        <v>48075325000</v>
      </c>
      <c r="AK292">
        <v>-9.3718299999999992</v>
      </c>
      <c r="AL292">
        <v>-43.665016000000001</v>
      </c>
      <c r="AM292">
        <v>-8.5085038999999991</v>
      </c>
      <c r="AN292">
        <v>-7.1670480000000003</v>
      </c>
      <c r="AQ292">
        <v>48075325000</v>
      </c>
      <c r="AR292">
        <v>-9.0390786999999992</v>
      </c>
      <c r="AS292">
        <v>-42.551346000000002</v>
      </c>
      <c r="AT292">
        <v>-6.0245861999999999</v>
      </c>
      <c r="AU292">
        <v>-6.8191933999999996</v>
      </c>
      <c r="AX292">
        <v>48075325000</v>
      </c>
      <c r="AY292">
        <v>-9.0383052999999993</v>
      </c>
      <c r="AZ292">
        <v>-42.386851999999998</v>
      </c>
      <c r="BA292">
        <v>-7.1366056999999996</v>
      </c>
      <c r="BB292">
        <v>-6.8840108000000004</v>
      </c>
      <c r="BE292">
        <v>48075325000</v>
      </c>
      <c r="BF292">
        <v>-9.1630087000000007</v>
      </c>
      <c r="BG292">
        <v>-41.218558999999999</v>
      </c>
      <c r="BH292">
        <v>-8.3427524999999996</v>
      </c>
      <c r="BI292">
        <v>-6.8913754999999997</v>
      </c>
    </row>
    <row r="293" spans="1:61" x14ac:dyDescent="0.25">
      <c r="A293">
        <v>48242800000</v>
      </c>
      <c r="B293">
        <v>-9.0179424000000008</v>
      </c>
      <c r="C293">
        <v>-41.677883000000001</v>
      </c>
      <c r="D293">
        <v>-6.7494034999999997</v>
      </c>
      <c r="E293">
        <v>-7.5384244999999996</v>
      </c>
      <c r="H293">
        <v>48242800000</v>
      </c>
      <c r="I293">
        <v>-9.0266818999999998</v>
      </c>
      <c r="J293">
        <v>-43.022511000000002</v>
      </c>
      <c r="K293">
        <v>-8.0633631000000001</v>
      </c>
      <c r="L293">
        <v>-7.5233140000000001</v>
      </c>
      <c r="O293">
        <v>48242800000</v>
      </c>
      <c r="P293">
        <v>-9.2072544000000001</v>
      </c>
      <c r="Q293">
        <v>-42.127758</v>
      </c>
      <c r="R293">
        <v>-9.5607776999999992</v>
      </c>
      <c r="S293">
        <v>-7.4499067999999999</v>
      </c>
      <c r="V293">
        <v>48242800000</v>
      </c>
      <c r="W293">
        <v>-8.8721169999999994</v>
      </c>
      <c r="X293">
        <v>-43.314255000000003</v>
      </c>
      <c r="Y293">
        <v>-6.8267717000000001</v>
      </c>
      <c r="Z293">
        <v>-7.1863747</v>
      </c>
      <c r="AC293">
        <v>48242800000</v>
      </c>
      <c r="AD293">
        <v>-8.8748197999999991</v>
      </c>
      <c r="AE293">
        <v>-41.783810000000003</v>
      </c>
      <c r="AF293">
        <v>-8.0343037000000006</v>
      </c>
      <c r="AG293">
        <v>-7.2166275999999998</v>
      </c>
      <c r="AJ293">
        <v>48242800000</v>
      </c>
      <c r="AK293">
        <v>-9.0086384000000006</v>
      </c>
      <c r="AL293">
        <v>-41.409804999999999</v>
      </c>
      <c r="AM293">
        <v>-9.3961077</v>
      </c>
      <c r="AN293">
        <v>-7.2097015000000004</v>
      </c>
      <c r="AQ293">
        <v>48242800000</v>
      </c>
      <c r="AR293">
        <v>-8.7032909000000007</v>
      </c>
      <c r="AS293">
        <v>-42.084727999999998</v>
      </c>
      <c r="AT293">
        <v>-6.9102224999999997</v>
      </c>
      <c r="AU293">
        <v>-6.8821402000000003</v>
      </c>
      <c r="AX293">
        <v>48242800000</v>
      </c>
      <c r="AY293">
        <v>-8.6834907999999995</v>
      </c>
      <c r="AZ293">
        <v>-42.182484000000002</v>
      </c>
      <c r="BA293">
        <v>-7.9736428000000004</v>
      </c>
      <c r="BB293">
        <v>-6.9490724000000004</v>
      </c>
      <c r="BE293">
        <v>48242800000</v>
      </c>
      <c r="BF293">
        <v>-8.8498324999999998</v>
      </c>
      <c r="BG293">
        <v>-42.674503000000001</v>
      </c>
      <c r="BH293">
        <v>-9.1889582000000001</v>
      </c>
      <c r="BI293">
        <v>-6.9827557000000002</v>
      </c>
    </row>
    <row r="294" spans="1:61" x14ac:dyDescent="0.25">
      <c r="A294">
        <v>48410275000</v>
      </c>
      <c r="B294">
        <v>-7.7343463999999997</v>
      </c>
      <c r="C294">
        <v>-42.059928999999997</v>
      </c>
      <c r="D294">
        <v>-6.8032526999999998</v>
      </c>
      <c r="E294">
        <v>-6.7478699999999998</v>
      </c>
      <c r="H294">
        <v>48410275000</v>
      </c>
      <c r="I294">
        <v>-7.7054162000000002</v>
      </c>
      <c r="J294">
        <v>-42.713138999999998</v>
      </c>
      <c r="K294">
        <v>-8.1371888999999999</v>
      </c>
      <c r="L294">
        <v>-6.7669405999999999</v>
      </c>
      <c r="O294">
        <v>48410275000</v>
      </c>
      <c r="P294">
        <v>-7.8629508000000001</v>
      </c>
      <c r="Q294">
        <v>-41.581608000000003</v>
      </c>
      <c r="R294">
        <v>-9.6255941000000007</v>
      </c>
      <c r="S294">
        <v>-6.6577038999999996</v>
      </c>
      <c r="V294">
        <v>48410275000</v>
      </c>
      <c r="W294">
        <v>-7.5827679999999997</v>
      </c>
      <c r="X294">
        <v>-42.585422999999999</v>
      </c>
      <c r="Y294">
        <v>-6.8750090999999998</v>
      </c>
      <c r="Z294">
        <v>-6.4172621000000003</v>
      </c>
      <c r="AC294">
        <v>48410275000</v>
      </c>
      <c r="AD294">
        <v>-7.5769948999999999</v>
      </c>
      <c r="AE294">
        <v>-42.337864000000003</v>
      </c>
      <c r="AF294">
        <v>-8.0752897000000008</v>
      </c>
      <c r="AG294">
        <v>-6.4366126000000001</v>
      </c>
      <c r="AJ294">
        <v>48410275000</v>
      </c>
      <c r="AK294">
        <v>-7.7308583000000004</v>
      </c>
      <c r="AL294">
        <v>-43.309215999999999</v>
      </c>
      <c r="AM294">
        <v>-9.3995571000000009</v>
      </c>
      <c r="AN294">
        <v>-6.4264932000000003</v>
      </c>
      <c r="AQ294">
        <v>48410275000</v>
      </c>
      <c r="AR294">
        <v>-7.4501071000000003</v>
      </c>
      <c r="AS294">
        <v>-42.024647000000002</v>
      </c>
      <c r="AT294">
        <v>-6.9253235000000002</v>
      </c>
      <c r="AU294">
        <v>-6.1494489000000003</v>
      </c>
      <c r="AX294">
        <v>48410275000</v>
      </c>
      <c r="AY294">
        <v>-7.4464579000000004</v>
      </c>
      <c r="AZ294">
        <v>-41.773108999999998</v>
      </c>
      <c r="BA294">
        <v>-8.0511540999999998</v>
      </c>
      <c r="BB294">
        <v>-6.2020416000000003</v>
      </c>
      <c r="BE294">
        <v>48410275000</v>
      </c>
      <c r="BF294">
        <v>-7.5961366000000003</v>
      </c>
      <c r="BG294">
        <v>-40.878470999999998</v>
      </c>
      <c r="BH294">
        <v>-9.2575845999999995</v>
      </c>
      <c r="BI294">
        <v>-6.2273984000000002</v>
      </c>
    </row>
    <row r="295" spans="1:61" x14ac:dyDescent="0.25">
      <c r="A295">
        <v>48577750000</v>
      </c>
      <c r="B295">
        <v>-7.1947979999999996</v>
      </c>
      <c r="C295">
        <v>-41.195461000000002</v>
      </c>
      <c r="D295">
        <v>-7.2354846000000004</v>
      </c>
      <c r="E295">
        <v>-6.6625905000000003</v>
      </c>
      <c r="H295">
        <v>48577750000</v>
      </c>
      <c r="I295">
        <v>-7.2403021000000001</v>
      </c>
      <c r="J295">
        <v>-42.313567999999997</v>
      </c>
      <c r="K295">
        <v>-8.5964155000000009</v>
      </c>
      <c r="L295">
        <v>-6.6552134000000001</v>
      </c>
      <c r="O295">
        <v>48577750000</v>
      </c>
      <c r="P295">
        <v>-7.3489484999999997</v>
      </c>
      <c r="Q295">
        <v>-41.352153999999999</v>
      </c>
      <c r="R295">
        <v>-10.081638</v>
      </c>
      <c r="S295">
        <v>-6.5650911000000001</v>
      </c>
      <c r="V295">
        <v>48577750000</v>
      </c>
      <c r="W295">
        <v>-7.0700225999999997</v>
      </c>
      <c r="X295">
        <v>-40.807636000000002</v>
      </c>
      <c r="Y295">
        <v>-7.3015217999999997</v>
      </c>
      <c r="Z295">
        <v>-6.3478804000000002</v>
      </c>
      <c r="AC295">
        <v>48577750000</v>
      </c>
      <c r="AD295">
        <v>-7.0848731999999996</v>
      </c>
      <c r="AE295">
        <v>-42.355736</v>
      </c>
      <c r="AF295">
        <v>-8.5080843000000002</v>
      </c>
      <c r="AG295">
        <v>-6.4005302999999998</v>
      </c>
      <c r="AJ295">
        <v>48577750000</v>
      </c>
      <c r="AK295">
        <v>-7.1830688</v>
      </c>
      <c r="AL295">
        <v>-42.214568999999997</v>
      </c>
      <c r="AM295">
        <v>-9.8756617999999996</v>
      </c>
      <c r="AN295">
        <v>-6.3727016000000001</v>
      </c>
      <c r="AQ295">
        <v>48577750000</v>
      </c>
      <c r="AR295">
        <v>-6.9448337999999996</v>
      </c>
      <c r="AS295">
        <v>-40.403995999999999</v>
      </c>
      <c r="AT295">
        <v>-7.4270673</v>
      </c>
      <c r="AU295">
        <v>-6.0492749000000003</v>
      </c>
      <c r="AX295">
        <v>48577750000</v>
      </c>
      <c r="AY295">
        <v>-6.9777389000000003</v>
      </c>
      <c r="AZ295">
        <v>-42.290095999999998</v>
      </c>
      <c r="BA295">
        <v>-8.5011168000000001</v>
      </c>
      <c r="BB295">
        <v>-6.1407809000000002</v>
      </c>
      <c r="BE295">
        <v>48577750000</v>
      </c>
      <c r="BF295">
        <v>-7.0798563999999997</v>
      </c>
      <c r="BG295">
        <v>-43.350490999999998</v>
      </c>
      <c r="BH295">
        <v>-9.7039585000000006</v>
      </c>
      <c r="BI295">
        <v>-6.1597527999999997</v>
      </c>
    </row>
    <row r="296" spans="1:61" x14ac:dyDescent="0.25">
      <c r="A296">
        <v>48745225000</v>
      </c>
      <c r="B296">
        <v>-6.7987637999999997</v>
      </c>
      <c r="C296">
        <v>-41.037506</v>
      </c>
      <c r="D296">
        <v>-7.8166675999999997</v>
      </c>
      <c r="E296">
        <v>-6.8024982999999999</v>
      </c>
      <c r="H296">
        <v>48745225000</v>
      </c>
      <c r="I296">
        <v>-6.8238487000000001</v>
      </c>
      <c r="J296">
        <v>-41.571285000000003</v>
      </c>
      <c r="K296">
        <v>-9.1960154000000003</v>
      </c>
      <c r="L296">
        <v>-6.8154282999999998</v>
      </c>
      <c r="O296">
        <v>48745225000</v>
      </c>
      <c r="P296">
        <v>-6.9606199000000002</v>
      </c>
      <c r="Q296">
        <v>-41.440562999999997</v>
      </c>
      <c r="R296">
        <v>-10.663714000000001</v>
      </c>
      <c r="S296">
        <v>-6.7528576999999999</v>
      </c>
      <c r="V296">
        <v>48745225000</v>
      </c>
      <c r="W296">
        <v>-6.6829624000000001</v>
      </c>
      <c r="X296">
        <v>-41.270480999999997</v>
      </c>
      <c r="Y296">
        <v>-7.9215983999999997</v>
      </c>
      <c r="Z296">
        <v>-6.5797547999999999</v>
      </c>
      <c r="AC296">
        <v>48745225000</v>
      </c>
      <c r="AD296">
        <v>-6.7159696000000002</v>
      </c>
      <c r="AE296">
        <v>-42.913753999999997</v>
      </c>
      <c r="AF296">
        <v>-9.1203088999999995</v>
      </c>
      <c r="AG296">
        <v>-6.5787687000000004</v>
      </c>
      <c r="AJ296">
        <v>48745225000</v>
      </c>
      <c r="AK296">
        <v>-6.8233794999999997</v>
      </c>
      <c r="AL296">
        <v>-41.491591999999997</v>
      </c>
      <c r="AM296">
        <v>-10.453431</v>
      </c>
      <c r="AN296">
        <v>-6.5250902000000002</v>
      </c>
      <c r="AQ296">
        <v>48745225000</v>
      </c>
      <c r="AR296">
        <v>-6.6051164</v>
      </c>
      <c r="AS296">
        <v>-42.896541999999997</v>
      </c>
      <c r="AT296">
        <v>-8.0047788999999998</v>
      </c>
      <c r="AU296">
        <v>-6.2859734999999999</v>
      </c>
      <c r="AX296">
        <v>48745225000</v>
      </c>
      <c r="AY296">
        <v>-6.5943402999999998</v>
      </c>
      <c r="AZ296">
        <v>-42.105328</v>
      </c>
      <c r="BA296">
        <v>-9.0780773000000003</v>
      </c>
      <c r="BB296">
        <v>-6.3342638000000004</v>
      </c>
      <c r="BE296">
        <v>48745225000</v>
      </c>
      <c r="BF296">
        <v>-6.6830958999999996</v>
      </c>
      <c r="BG296">
        <v>-41.769688000000002</v>
      </c>
      <c r="BH296">
        <v>-10.357173</v>
      </c>
      <c r="BI296">
        <v>-6.3698096</v>
      </c>
    </row>
    <row r="297" spans="1:61" x14ac:dyDescent="0.25">
      <c r="A297">
        <v>48912700000</v>
      </c>
      <c r="B297">
        <v>-6.7364420999999997</v>
      </c>
      <c r="C297">
        <v>-41.085743000000001</v>
      </c>
      <c r="D297">
        <v>-8.3292331999999991</v>
      </c>
      <c r="E297">
        <v>-6.7799706000000004</v>
      </c>
      <c r="H297">
        <v>48912700000</v>
      </c>
      <c r="I297">
        <v>-6.7515941000000002</v>
      </c>
      <c r="J297">
        <v>-40.921638000000002</v>
      </c>
      <c r="K297">
        <v>-9.6563330000000001</v>
      </c>
      <c r="L297">
        <v>-6.7831235000000003</v>
      </c>
      <c r="O297">
        <v>48912700000</v>
      </c>
      <c r="P297">
        <v>-6.9011874000000004</v>
      </c>
      <c r="Q297">
        <v>-42.125155999999997</v>
      </c>
      <c r="R297">
        <v>-11.137076</v>
      </c>
      <c r="S297">
        <v>-6.6992640000000003</v>
      </c>
      <c r="V297">
        <v>48912700000</v>
      </c>
      <c r="W297">
        <v>-6.6411075999999998</v>
      </c>
      <c r="X297">
        <v>-41.352393999999997</v>
      </c>
      <c r="Y297">
        <v>-8.4403143000000007</v>
      </c>
      <c r="Z297">
        <v>-6.5363717000000001</v>
      </c>
      <c r="AC297">
        <v>48912700000</v>
      </c>
      <c r="AD297">
        <v>-6.6679095999999998</v>
      </c>
      <c r="AE297">
        <v>-41.362442000000001</v>
      </c>
      <c r="AF297">
        <v>-9.6859388000000006</v>
      </c>
      <c r="AG297">
        <v>-6.5320109999999998</v>
      </c>
      <c r="AJ297">
        <v>48912700000</v>
      </c>
      <c r="AK297">
        <v>-6.7716737</v>
      </c>
      <c r="AL297">
        <v>-42.823044000000003</v>
      </c>
      <c r="AM297">
        <v>-10.899910999999999</v>
      </c>
      <c r="AN297">
        <v>-6.5033969999999997</v>
      </c>
      <c r="AQ297">
        <v>48912700000</v>
      </c>
      <c r="AR297">
        <v>-6.5489234999999999</v>
      </c>
      <c r="AS297">
        <v>-43.849986999999999</v>
      </c>
      <c r="AT297">
        <v>-8.5456657000000007</v>
      </c>
      <c r="AU297">
        <v>-6.2655830000000003</v>
      </c>
      <c r="AX297">
        <v>48912700000</v>
      </c>
      <c r="AY297">
        <v>-6.5557685000000001</v>
      </c>
      <c r="AZ297">
        <v>-41.621811000000001</v>
      </c>
      <c r="BA297">
        <v>-9.5938654000000003</v>
      </c>
      <c r="BB297">
        <v>-6.3217176999999998</v>
      </c>
      <c r="BE297">
        <v>48912700000</v>
      </c>
      <c r="BF297">
        <v>-6.6681561</v>
      </c>
      <c r="BG297">
        <v>-42.101630999999998</v>
      </c>
      <c r="BH297">
        <v>-10.833017</v>
      </c>
      <c r="BI297">
        <v>-6.3499045000000001</v>
      </c>
    </row>
    <row r="298" spans="1:61" x14ac:dyDescent="0.25">
      <c r="A298">
        <v>49080175000</v>
      </c>
      <c r="B298">
        <v>-6.4157228000000002</v>
      </c>
      <c r="C298">
        <v>-42.953834999999998</v>
      </c>
      <c r="D298">
        <v>-8.5348644</v>
      </c>
      <c r="E298">
        <v>-6.8199038999999999</v>
      </c>
      <c r="H298">
        <v>49080175000</v>
      </c>
      <c r="I298">
        <v>-6.4094933999999997</v>
      </c>
      <c r="J298">
        <v>-41.832405000000001</v>
      </c>
      <c r="K298">
        <v>-9.8945503000000006</v>
      </c>
      <c r="L298">
        <v>-6.8452229000000004</v>
      </c>
      <c r="O298">
        <v>49080175000</v>
      </c>
      <c r="P298">
        <v>-6.5478538999999998</v>
      </c>
      <c r="Q298">
        <v>-41.849902999999998</v>
      </c>
      <c r="R298">
        <v>-11.308583</v>
      </c>
      <c r="S298">
        <v>-6.7461437999999996</v>
      </c>
      <c r="V298">
        <v>49080175000</v>
      </c>
      <c r="W298">
        <v>-6.3039035999999999</v>
      </c>
      <c r="X298">
        <v>-41.134417999999997</v>
      </c>
      <c r="Y298">
        <v>-8.6446676</v>
      </c>
      <c r="Z298">
        <v>-6.5880546999999998</v>
      </c>
      <c r="AC298">
        <v>49080175000</v>
      </c>
      <c r="AD298">
        <v>-6.3301802</v>
      </c>
      <c r="AE298">
        <v>-42.564563999999997</v>
      </c>
      <c r="AF298">
        <v>-9.8720865</v>
      </c>
      <c r="AG298">
        <v>-6.5809221000000004</v>
      </c>
      <c r="AJ298">
        <v>49080175000</v>
      </c>
      <c r="AK298">
        <v>-6.4080314999999999</v>
      </c>
      <c r="AL298">
        <v>-41.401234000000002</v>
      </c>
      <c r="AM298">
        <v>-11.172036</v>
      </c>
      <c r="AN298">
        <v>-6.5711760999999997</v>
      </c>
      <c r="AQ298">
        <v>49080175000</v>
      </c>
      <c r="AR298">
        <v>-6.2164063000000001</v>
      </c>
      <c r="AS298">
        <v>-42.685226</v>
      </c>
      <c r="AT298">
        <v>-8.7218102999999996</v>
      </c>
      <c r="AU298">
        <v>-6.3358822000000004</v>
      </c>
      <c r="AX298">
        <v>49080175000</v>
      </c>
      <c r="AY298">
        <v>-6.2379021999999997</v>
      </c>
      <c r="AZ298">
        <v>-41.434078</v>
      </c>
      <c r="BA298">
        <v>-9.8212519</v>
      </c>
      <c r="BB298">
        <v>-6.4091772999999996</v>
      </c>
      <c r="BE298">
        <v>49080175000</v>
      </c>
      <c r="BF298">
        <v>-6.302505</v>
      </c>
      <c r="BG298">
        <v>-42.446434000000004</v>
      </c>
      <c r="BH298">
        <v>-11.007534</v>
      </c>
      <c r="BI298">
        <v>-6.3842907000000002</v>
      </c>
    </row>
    <row r="299" spans="1:61" x14ac:dyDescent="0.25">
      <c r="A299">
        <v>49247650000</v>
      </c>
      <c r="B299">
        <v>-6.1384705999999998</v>
      </c>
      <c r="C299">
        <v>-43.040520000000001</v>
      </c>
      <c r="D299">
        <v>-9.0200862999999991</v>
      </c>
      <c r="E299">
        <v>-7.3211794000000001</v>
      </c>
      <c r="H299">
        <v>49247650000</v>
      </c>
      <c r="I299">
        <v>-6.1982746000000004</v>
      </c>
      <c r="J299">
        <v>-43.349682000000001</v>
      </c>
      <c r="K299">
        <v>-10.322329999999999</v>
      </c>
      <c r="L299">
        <v>-7.3301973</v>
      </c>
      <c r="O299">
        <v>49247650000</v>
      </c>
      <c r="P299">
        <v>-6.2972450000000002</v>
      </c>
      <c r="Q299">
        <v>-41.716949</v>
      </c>
      <c r="R299">
        <v>-11.779895</v>
      </c>
      <c r="S299">
        <v>-7.2189402999999999</v>
      </c>
      <c r="V299">
        <v>49247650000</v>
      </c>
      <c r="W299">
        <v>-6.0711889000000001</v>
      </c>
      <c r="X299">
        <v>-40.597011999999999</v>
      </c>
      <c r="Y299">
        <v>-9.1030235000000008</v>
      </c>
      <c r="Z299">
        <v>-7.0970898</v>
      </c>
      <c r="AC299">
        <v>49247650000</v>
      </c>
      <c r="AD299">
        <v>-6.1074605000000002</v>
      </c>
      <c r="AE299">
        <v>-42.651634000000001</v>
      </c>
      <c r="AF299">
        <v>-10.294691</v>
      </c>
      <c r="AG299">
        <v>-7.1075048000000001</v>
      </c>
      <c r="AJ299">
        <v>49247650000</v>
      </c>
      <c r="AK299">
        <v>-6.1686068000000001</v>
      </c>
      <c r="AL299">
        <v>-40.835380999999998</v>
      </c>
      <c r="AM299">
        <v>-11.64</v>
      </c>
      <c r="AN299">
        <v>-7.0737943999999997</v>
      </c>
      <c r="AQ299">
        <v>49247650000</v>
      </c>
      <c r="AR299">
        <v>-6.0230373999999998</v>
      </c>
      <c r="AS299">
        <v>-41.427878999999997</v>
      </c>
      <c r="AT299">
        <v>-9.1930761000000007</v>
      </c>
      <c r="AU299">
        <v>-6.8423971999999997</v>
      </c>
      <c r="AX299">
        <v>49247650000</v>
      </c>
      <c r="AY299">
        <v>-5.9905138000000004</v>
      </c>
      <c r="AZ299">
        <v>-41.159714000000001</v>
      </c>
      <c r="BA299">
        <v>-10.354277</v>
      </c>
      <c r="BB299">
        <v>-6.8956575000000004</v>
      </c>
      <c r="BE299">
        <v>49247650000</v>
      </c>
      <c r="BF299">
        <v>-6.0705996000000004</v>
      </c>
      <c r="BG299">
        <v>-41.539718999999998</v>
      </c>
      <c r="BH299">
        <v>-11.514041000000001</v>
      </c>
      <c r="BI299">
        <v>-6.9263301000000004</v>
      </c>
    </row>
    <row r="300" spans="1:61" x14ac:dyDescent="0.25">
      <c r="A300">
        <v>49415125000</v>
      </c>
      <c r="B300">
        <v>-6.3900227999999997</v>
      </c>
      <c r="C300">
        <v>-40.235664</v>
      </c>
      <c r="D300">
        <v>-9.4570369999999997</v>
      </c>
      <c r="E300">
        <v>-7.5900292</v>
      </c>
      <c r="H300">
        <v>49415125000</v>
      </c>
      <c r="I300">
        <v>-6.4229984</v>
      </c>
      <c r="J300">
        <v>-41.461765</v>
      </c>
      <c r="K300">
        <v>-10.81189</v>
      </c>
      <c r="L300">
        <v>-7.6018752999999997</v>
      </c>
      <c r="O300">
        <v>49415125000</v>
      </c>
      <c r="P300">
        <v>-6.5572109000000003</v>
      </c>
      <c r="Q300">
        <v>-42.700577000000003</v>
      </c>
      <c r="R300">
        <v>-12.322926000000001</v>
      </c>
      <c r="S300">
        <v>-7.5297793999999998</v>
      </c>
      <c r="V300">
        <v>49415125000</v>
      </c>
      <c r="W300">
        <v>-6.3373040999999999</v>
      </c>
      <c r="X300">
        <v>-42.739806999999999</v>
      </c>
      <c r="Y300">
        <v>-9.6149673</v>
      </c>
      <c r="Z300">
        <v>-7.4150514999999997</v>
      </c>
      <c r="AC300">
        <v>49415125000</v>
      </c>
      <c r="AD300">
        <v>-6.3416252000000002</v>
      </c>
      <c r="AE300">
        <v>-42.482875999999997</v>
      </c>
      <c r="AF300">
        <v>-10.771772</v>
      </c>
      <c r="AG300">
        <v>-7.4235382000000003</v>
      </c>
      <c r="AJ300">
        <v>49415125000</v>
      </c>
      <c r="AK300">
        <v>-6.4274902000000003</v>
      </c>
      <c r="AL300">
        <v>-43.993155999999999</v>
      </c>
      <c r="AM300">
        <v>-12.071256</v>
      </c>
      <c r="AN300">
        <v>-7.3815021999999999</v>
      </c>
      <c r="AQ300">
        <v>49415125000</v>
      </c>
      <c r="AR300">
        <v>-6.2189082999999998</v>
      </c>
      <c r="AS300">
        <v>-41.589252000000002</v>
      </c>
      <c r="AT300">
        <v>-9.7181969000000006</v>
      </c>
      <c r="AU300">
        <v>-7.1836194999999998</v>
      </c>
      <c r="AX300">
        <v>49415125000</v>
      </c>
      <c r="AY300">
        <v>-6.2403426</v>
      </c>
      <c r="AZ300">
        <v>-41.080612000000002</v>
      </c>
      <c r="BA300">
        <v>-10.763652</v>
      </c>
      <c r="BB300">
        <v>-7.2444606</v>
      </c>
      <c r="BE300">
        <v>49415125000</v>
      </c>
      <c r="BF300">
        <v>-6.3360858000000002</v>
      </c>
      <c r="BG300">
        <v>-43.040112000000001</v>
      </c>
      <c r="BH300">
        <v>-11.946758000000001</v>
      </c>
      <c r="BI300">
        <v>-7.2376760999999998</v>
      </c>
    </row>
    <row r="301" spans="1:61" x14ac:dyDescent="0.25">
      <c r="A301">
        <v>49582600000</v>
      </c>
      <c r="B301">
        <v>-6.6361327000000001</v>
      </c>
      <c r="C301">
        <v>-41.357089999999999</v>
      </c>
      <c r="D301">
        <v>-9.9896536000000005</v>
      </c>
      <c r="E301">
        <v>-7.8257374999999998</v>
      </c>
      <c r="H301">
        <v>49582600000</v>
      </c>
      <c r="I301">
        <v>-6.6923722999999997</v>
      </c>
      <c r="J301">
        <v>-41.313690000000001</v>
      </c>
      <c r="K301">
        <v>-11.243143</v>
      </c>
      <c r="L301">
        <v>-7.7860164999999997</v>
      </c>
      <c r="O301">
        <v>49582600000</v>
      </c>
      <c r="P301">
        <v>-6.7660308000000002</v>
      </c>
      <c r="Q301">
        <v>-40.334342999999997</v>
      </c>
      <c r="R301">
        <v>-12.776325</v>
      </c>
      <c r="S301">
        <v>-7.7448812</v>
      </c>
      <c r="V301">
        <v>49582600000</v>
      </c>
      <c r="W301">
        <v>-6.5325508000000001</v>
      </c>
      <c r="X301">
        <v>-41.029510000000002</v>
      </c>
      <c r="Y301">
        <v>-10.059168</v>
      </c>
      <c r="Z301">
        <v>-7.6106606000000001</v>
      </c>
      <c r="AC301">
        <v>49582600000</v>
      </c>
      <c r="AD301">
        <v>-6.5782503999999999</v>
      </c>
      <c r="AE301">
        <v>-42.531993999999997</v>
      </c>
      <c r="AF301">
        <v>-11.32536</v>
      </c>
      <c r="AG301">
        <v>-7.6325082999999996</v>
      </c>
      <c r="AJ301">
        <v>49582600000</v>
      </c>
      <c r="AK301">
        <v>-6.6498508000000003</v>
      </c>
      <c r="AL301">
        <v>-41.430931000000001</v>
      </c>
      <c r="AM301">
        <v>-12.608836</v>
      </c>
      <c r="AN301">
        <v>-7.5979786000000002</v>
      </c>
      <c r="AQ301">
        <v>49582600000</v>
      </c>
      <c r="AR301">
        <v>-6.4800062</v>
      </c>
      <c r="AS301">
        <v>-41.588455000000003</v>
      </c>
      <c r="AT301">
        <v>-10.214313000000001</v>
      </c>
      <c r="AU301">
        <v>-7.4273585999999998</v>
      </c>
      <c r="AX301">
        <v>49582600000</v>
      </c>
      <c r="AY301">
        <v>-6.4926186000000001</v>
      </c>
      <c r="AZ301">
        <v>-41.869083000000003</v>
      </c>
      <c r="BA301">
        <v>-11.295085</v>
      </c>
      <c r="BB301">
        <v>-7.4581856999999996</v>
      </c>
      <c r="BE301">
        <v>49582600000</v>
      </c>
      <c r="BF301">
        <v>-6.5547203999999999</v>
      </c>
      <c r="BG301">
        <v>-42.010109</v>
      </c>
      <c r="BH301">
        <v>-12.495836000000001</v>
      </c>
      <c r="BI301">
        <v>-7.4771160999999999</v>
      </c>
    </row>
    <row r="302" spans="1:61" x14ac:dyDescent="0.25">
      <c r="A302">
        <v>49750075000</v>
      </c>
      <c r="B302">
        <v>-6.5220136999999996</v>
      </c>
      <c r="C302">
        <v>-42.341717000000003</v>
      </c>
      <c r="D302">
        <v>-10.249808</v>
      </c>
      <c r="E302">
        <v>-8.3517170000000007</v>
      </c>
      <c r="H302">
        <v>49750075000</v>
      </c>
      <c r="I302">
        <v>-6.5504974999999996</v>
      </c>
      <c r="J302">
        <v>-41.388821</v>
      </c>
      <c r="K302">
        <v>-11.542666000000001</v>
      </c>
      <c r="L302">
        <v>-8.3260059000000002</v>
      </c>
      <c r="O302">
        <v>49750075000</v>
      </c>
      <c r="P302">
        <v>-6.6186446999999999</v>
      </c>
      <c r="Q302">
        <v>-42.046756999999999</v>
      </c>
      <c r="R302">
        <v>-12.988998</v>
      </c>
      <c r="S302">
        <v>-8.2534875999999997</v>
      </c>
      <c r="V302">
        <v>49750075000</v>
      </c>
      <c r="W302">
        <v>-6.4277572999999997</v>
      </c>
      <c r="X302">
        <v>-41.805701999999997</v>
      </c>
      <c r="Y302">
        <v>-10.316998</v>
      </c>
      <c r="Z302">
        <v>-8.1389236</v>
      </c>
      <c r="AC302">
        <v>49750075000</v>
      </c>
      <c r="AD302">
        <v>-6.4583421000000003</v>
      </c>
      <c r="AE302">
        <v>-41.708480999999999</v>
      </c>
      <c r="AF302">
        <v>-11.526491</v>
      </c>
      <c r="AG302">
        <v>-8.1419773000000006</v>
      </c>
      <c r="AJ302">
        <v>49750075000</v>
      </c>
      <c r="AK302">
        <v>-6.5020752000000002</v>
      </c>
      <c r="AL302">
        <v>-40.666462000000003</v>
      </c>
      <c r="AM302">
        <v>-12.846461</v>
      </c>
      <c r="AN302">
        <v>-8.1425152000000001</v>
      </c>
      <c r="AQ302">
        <v>49750075000</v>
      </c>
      <c r="AR302">
        <v>-6.3672795000000004</v>
      </c>
      <c r="AS302">
        <v>-42.041451000000002</v>
      </c>
      <c r="AT302">
        <v>-10.448214999999999</v>
      </c>
      <c r="AU302">
        <v>-7.9665999000000003</v>
      </c>
      <c r="AX302">
        <v>49750075000</v>
      </c>
      <c r="AY302">
        <v>-6.3862909999999999</v>
      </c>
      <c r="AZ302">
        <v>-41.881210000000003</v>
      </c>
      <c r="BA302">
        <v>-11.537925</v>
      </c>
      <c r="BB302">
        <v>-7.9882650000000002</v>
      </c>
      <c r="BE302">
        <v>49750075000</v>
      </c>
      <c r="BF302">
        <v>-6.4328227</v>
      </c>
      <c r="BG302">
        <v>-41.290641999999998</v>
      </c>
      <c r="BH302">
        <v>-12.719512</v>
      </c>
      <c r="BI302">
        <v>-7.9837059999999997</v>
      </c>
    </row>
    <row r="303" spans="1:61" x14ac:dyDescent="0.25">
      <c r="A303">
        <v>49917550000</v>
      </c>
      <c r="B303">
        <v>-6.2909274000000002</v>
      </c>
      <c r="C303">
        <v>-41.477488999999998</v>
      </c>
      <c r="D303">
        <v>-10.198133</v>
      </c>
      <c r="E303">
        <v>-8.3026371000000001</v>
      </c>
      <c r="H303">
        <v>49917550000</v>
      </c>
      <c r="I303">
        <v>-6.3263496999999997</v>
      </c>
      <c r="J303">
        <v>-40.056201999999999</v>
      </c>
      <c r="K303">
        <v>-11.534274999999999</v>
      </c>
      <c r="L303">
        <v>-8.2238951</v>
      </c>
      <c r="O303">
        <v>49917550000</v>
      </c>
      <c r="P303">
        <v>-6.4363928000000001</v>
      </c>
      <c r="Q303">
        <v>-40.276257000000001</v>
      </c>
      <c r="R303">
        <v>-12.96965</v>
      </c>
      <c r="S303">
        <v>-8.2050704999999997</v>
      </c>
      <c r="V303">
        <v>49917550000</v>
      </c>
      <c r="W303">
        <v>-6.2581224000000004</v>
      </c>
      <c r="X303">
        <v>-42.20787</v>
      </c>
      <c r="Y303">
        <v>-10.283284</v>
      </c>
      <c r="Z303">
        <v>-8.0685214999999992</v>
      </c>
      <c r="AC303">
        <v>49917550000</v>
      </c>
      <c r="AD303">
        <v>-6.2584948999999996</v>
      </c>
      <c r="AE303">
        <v>-40.826003999999998</v>
      </c>
      <c r="AF303">
        <v>-11.473519</v>
      </c>
      <c r="AG303">
        <v>-8.0625944</v>
      </c>
      <c r="AJ303">
        <v>49917550000</v>
      </c>
      <c r="AK303">
        <v>-6.3449469000000001</v>
      </c>
      <c r="AL303">
        <v>-41.257133000000003</v>
      </c>
      <c r="AM303">
        <v>-12.823959</v>
      </c>
      <c r="AN303">
        <v>-8.0643463000000004</v>
      </c>
      <c r="AQ303">
        <v>49917550000</v>
      </c>
      <c r="AR303">
        <v>-6.1670265000000004</v>
      </c>
      <c r="AS303">
        <v>-41.121662000000001</v>
      </c>
      <c r="AT303">
        <v>-10.425753</v>
      </c>
      <c r="AU303">
        <v>-7.9271927</v>
      </c>
      <c r="AX303">
        <v>49917550000</v>
      </c>
      <c r="AY303">
        <v>-6.1900605999999998</v>
      </c>
      <c r="AZ303">
        <v>-39.668377</v>
      </c>
      <c r="BA303">
        <v>-11.502696</v>
      </c>
      <c r="BB303">
        <v>-7.9816542000000004</v>
      </c>
      <c r="BE303">
        <v>49917550000</v>
      </c>
      <c r="BF303">
        <v>-6.2324938999999997</v>
      </c>
      <c r="BG303">
        <v>-41.326633000000001</v>
      </c>
      <c r="BH303">
        <v>-12.637382000000001</v>
      </c>
      <c r="BI303">
        <v>-7.9654087999999996</v>
      </c>
    </row>
    <row r="304" spans="1:61" x14ac:dyDescent="0.25">
      <c r="A304">
        <v>50085025000</v>
      </c>
      <c r="B304">
        <v>-6.7735089999999998</v>
      </c>
      <c r="C304">
        <v>-40.732737999999998</v>
      </c>
      <c r="D304">
        <v>-10.853757999999999</v>
      </c>
      <c r="E304">
        <v>-8.6227531000000006</v>
      </c>
      <c r="H304">
        <v>50085025000</v>
      </c>
      <c r="I304">
        <v>-6.8046721999999997</v>
      </c>
      <c r="J304">
        <v>-40.270102999999999</v>
      </c>
      <c r="K304">
        <v>-12.151911</v>
      </c>
      <c r="L304">
        <v>-8.5981102000000007</v>
      </c>
      <c r="O304">
        <v>50085025000</v>
      </c>
      <c r="P304">
        <v>-6.9264935999999997</v>
      </c>
      <c r="Q304">
        <v>-43.860850999999997</v>
      </c>
      <c r="R304">
        <v>-13.664992</v>
      </c>
      <c r="S304">
        <v>-8.5520247999999999</v>
      </c>
      <c r="V304">
        <v>50085025000</v>
      </c>
      <c r="W304">
        <v>-6.6950417</v>
      </c>
      <c r="X304">
        <v>-42.704773000000003</v>
      </c>
      <c r="Y304">
        <v>-10.963362</v>
      </c>
      <c r="Z304">
        <v>-8.4705695999999993</v>
      </c>
      <c r="AC304">
        <v>50085025000</v>
      </c>
      <c r="AD304">
        <v>-6.7545500000000001</v>
      </c>
      <c r="AE304">
        <v>-39.895198999999998</v>
      </c>
      <c r="AF304">
        <v>-12.233741</v>
      </c>
      <c r="AG304">
        <v>-8.4256753999999994</v>
      </c>
      <c r="AJ304">
        <v>50085025000</v>
      </c>
      <c r="AK304">
        <v>-6.8386044999999998</v>
      </c>
      <c r="AL304">
        <v>-41.726920999999997</v>
      </c>
      <c r="AM304">
        <v>-13.492262</v>
      </c>
      <c r="AN304">
        <v>-8.4296597999999996</v>
      </c>
      <c r="AQ304">
        <v>50085025000</v>
      </c>
      <c r="AR304">
        <v>-6.6227039999999997</v>
      </c>
      <c r="AS304">
        <v>-40.584774000000003</v>
      </c>
      <c r="AT304">
        <v>-11.090711000000001</v>
      </c>
      <c r="AU304">
        <v>-8.2534351000000008</v>
      </c>
      <c r="AX304">
        <v>50085025000</v>
      </c>
      <c r="AY304">
        <v>-6.6874713999999997</v>
      </c>
      <c r="AZ304">
        <v>-39.427162000000003</v>
      </c>
      <c r="BA304">
        <v>-12.175442</v>
      </c>
      <c r="BB304">
        <v>-8.3097115000000006</v>
      </c>
      <c r="BE304">
        <v>50085025000</v>
      </c>
      <c r="BF304">
        <v>-6.7390685000000001</v>
      </c>
      <c r="BG304">
        <v>-41.966427000000003</v>
      </c>
      <c r="BH304">
        <v>-13.409891</v>
      </c>
      <c r="BI304">
        <v>-8.2981452999999998</v>
      </c>
    </row>
    <row r="305" spans="1:61" x14ac:dyDescent="0.25">
      <c r="A305">
        <v>50252500000</v>
      </c>
      <c r="B305">
        <v>-6.6343373999999997</v>
      </c>
      <c r="C305">
        <v>-40.212021</v>
      </c>
      <c r="D305">
        <v>-11.077382</v>
      </c>
      <c r="E305">
        <v>-8.7949953000000001</v>
      </c>
      <c r="H305">
        <v>50252500000</v>
      </c>
      <c r="I305">
        <v>-6.6301655999999998</v>
      </c>
      <c r="J305">
        <v>-40.941139</v>
      </c>
      <c r="K305">
        <v>-12.466808</v>
      </c>
      <c r="L305">
        <v>-8.8008355999999992</v>
      </c>
      <c r="O305">
        <v>50252500000</v>
      </c>
      <c r="P305">
        <v>-6.7239241999999999</v>
      </c>
      <c r="Q305">
        <v>-40.711787999999999</v>
      </c>
      <c r="R305">
        <v>-13.872624999999999</v>
      </c>
      <c r="S305">
        <v>-8.7756605000000008</v>
      </c>
      <c r="V305">
        <v>50252500000</v>
      </c>
      <c r="W305">
        <v>-6.5731396999999996</v>
      </c>
      <c r="X305">
        <v>-39.089424000000001</v>
      </c>
      <c r="Y305">
        <v>-11.20177</v>
      </c>
      <c r="Z305">
        <v>-8.6924752999999999</v>
      </c>
      <c r="AC305">
        <v>50252500000</v>
      </c>
      <c r="AD305">
        <v>-6.5552238999999997</v>
      </c>
      <c r="AE305">
        <v>-40.696399999999997</v>
      </c>
      <c r="AF305">
        <v>-12.359104</v>
      </c>
      <c r="AG305">
        <v>-8.6783465999999994</v>
      </c>
      <c r="AJ305">
        <v>50252500000</v>
      </c>
      <c r="AK305">
        <v>-6.6409326000000002</v>
      </c>
      <c r="AL305">
        <v>-40.941963000000001</v>
      </c>
      <c r="AM305">
        <v>-13.688537</v>
      </c>
      <c r="AN305">
        <v>-8.6333675000000003</v>
      </c>
      <c r="AQ305">
        <v>50252500000</v>
      </c>
      <c r="AR305">
        <v>-6.4819822</v>
      </c>
      <c r="AS305">
        <v>-40.196280999999999</v>
      </c>
      <c r="AT305">
        <v>-11.297627</v>
      </c>
      <c r="AU305">
        <v>-8.5691719000000006</v>
      </c>
      <c r="AX305">
        <v>50252500000</v>
      </c>
      <c r="AY305">
        <v>-6.4344606000000004</v>
      </c>
      <c r="AZ305">
        <v>-41.668785</v>
      </c>
      <c r="BA305">
        <v>-12.38692</v>
      </c>
      <c r="BB305">
        <v>-8.5445975999999995</v>
      </c>
      <c r="BE305">
        <v>50252500000</v>
      </c>
      <c r="BF305">
        <v>-6.5862403</v>
      </c>
      <c r="BG305">
        <v>-40.607242999999997</v>
      </c>
      <c r="BH305">
        <v>-13.598288</v>
      </c>
      <c r="BI305">
        <v>-8.5823689000000005</v>
      </c>
    </row>
    <row r="306" spans="1:61" x14ac:dyDescent="0.25">
      <c r="A306">
        <v>50419975000</v>
      </c>
      <c r="B306">
        <v>-6.8581780999999999</v>
      </c>
      <c r="C306">
        <v>-41.202773999999998</v>
      </c>
      <c r="D306">
        <v>-11.345819000000001</v>
      </c>
      <c r="E306">
        <v>-8.7896775999999992</v>
      </c>
      <c r="H306">
        <v>50419975000</v>
      </c>
      <c r="I306">
        <v>-6.8717908999999997</v>
      </c>
      <c r="J306">
        <v>-41.233822000000004</v>
      </c>
      <c r="K306">
        <v>-12.758438</v>
      </c>
      <c r="L306">
        <v>-8.7904482000000002</v>
      </c>
      <c r="O306">
        <v>50419975000</v>
      </c>
      <c r="P306">
        <v>-6.9625249</v>
      </c>
      <c r="Q306">
        <v>-41.582481000000001</v>
      </c>
      <c r="R306">
        <v>-14.178539000000001</v>
      </c>
      <c r="S306">
        <v>-8.7073640999999995</v>
      </c>
      <c r="V306">
        <v>50419975000</v>
      </c>
      <c r="W306">
        <v>-6.7890677000000004</v>
      </c>
      <c r="X306">
        <v>-40.154094999999998</v>
      </c>
      <c r="Y306">
        <v>-11.517389</v>
      </c>
      <c r="Z306">
        <v>-8.7057438000000005</v>
      </c>
      <c r="AC306">
        <v>50419975000</v>
      </c>
      <c r="AD306">
        <v>-6.7943521000000002</v>
      </c>
      <c r="AE306">
        <v>-42.259193000000003</v>
      </c>
      <c r="AF306">
        <v>-12.722865000000001</v>
      </c>
      <c r="AG306">
        <v>-8.6941261000000001</v>
      </c>
      <c r="AJ306">
        <v>50419975000</v>
      </c>
      <c r="AK306">
        <v>-6.8942337</v>
      </c>
      <c r="AL306">
        <v>-41.815525000000001</v>
      </c>
      <c r="AM306">
        <v>-14.018532</v>
      </c>
      <c r="AN306">
        <v>-8.6418982</v>
      </c>
      <c r="AQ306">
        <v>50419975000</v>
      </c>
      <c r="AR306">
        <v>-6.6994800999999997</v>
      </c>
      <c r="AS306">
        <v>-41.411762000000003</v>
      </c>
      <c r="AT306">
        <v>-11.614341</v>
      </c>
      <c r="AU306">
        <v>-8.6093378000000005</v>
      </c>
      <c r="AX306">
        <v>50419975000</v>
      </c>
      <c r="AY306">
        <v>-6.7624221000000002</v>
      </c>
      <c r="AZ306">
        <v>-41.581626999999997</v>
      </c>
      <c r="BA306">
        <v>-12.678419999999999</v>
      </c>
      <c r="BB306">
        <v>-8.5798254000000007</v>
      </c>
      <c r="BE306">
        <v>50419975000</v>
      </c>
      <c r="BF306">
        <v>-6.8196459000000003</v>
      </c>
      <c r="BG306">
        <v>-41.960171000000003</v>
      </c>
      <c r="BH306">
        <v>-13.874715999999999</v>
      </c>
      <c r="BI306">
        <v>-8.5856838</v>
      </c>
    </row>
    <row r="307" spans="1:61" x14ac:dyDescent="0.25">
      <c r="A307">
        <v>50587450000</v>
      </c>
      <c r="B307">
        <v>-6.9258242000000001</v>
      </c>
      <c r="C307">
        <v>-41.894145999999999</v>
      </c>
      <c r="D307">
        <v>-11.738524999999999</v>
      </c>
      <c r="E307">
        <v>-8.6142664</v>
      </c>
      <c r="H307">
        <v>50587450000</v>
      </c>
      <c r="I307">
        <v>-6.9368819999999998</v>
      </c>
      <c r="J307">
        <v>-41.449539000000001</v>
      </c>
      <c r="K307">
        <v>-13.022729</v>
      </c>
      <c r="L307">
        <v>-8.5713568000000002</v>
      </c>
      <c r="O307">
        <v>50587450000</v>
      </c>
      <c r="P307">
        <v>-7.0472579</v>
      </c>
      <c r="Q307">
        <v>-41.757004000000002</v>
      </c>
      <c r="R307">
        <v>-14.554162</v>
      </c>
      <c r="S307">
        <v>-8.5522022</v>
      </c>
      <c r="V307">
        <v>50587450000</v>
      </c>
      <c r="W307">
        <v>-6.8522568000000001</v>
      </c>
      <c r="X307">
        <v>-43.298603</v>
      </c>
      <c r="Y307">
        <v>-11.853382</v>
      </c>
      <c r="Z307">
        <v>-8.5213622999999998</v>
      </c>
      <c r="AC307">
        <v>50587450000</v>
      </c>
      <c r="AD307">
        <v>-6.8648771999999996</v>
      </c>
      <c r="AE307">
        <v>-40.993079999999999</v>
      </c>
      <c r="AF307">
        <v>-13.037744</v>
      </c>
      <c r="AG307">
        <v>-8.4802961000000003</v>
      </c>
      <c r="AJ307">
        <v>50587450000</v>
      </c>
      <c r="AK307">
        <v>-6.9356784999999999</v>
      </c>
      <c r="AL307">
        <v>-40.744098999999999</v>
      </c>
      <c r="AM307">
        <v>-14.356953000000001</v>
      </c>
      <c r="AN307">
        <v>-8.4791050000000006</v>
      </c>
      <c r="AQ307">
        <v>50587450000</v>
      </c>
      <c r="AR307">
        <v>-6.8005237999999997</v>
      </c>
      <c r="AS307">
        <v>-40.626784999999998</v>
      </c>
      <c r="AT307">
        <v>-11.9206</v>
      </c>
      <c r="AU307">
        <v>-8.4229173999999993</v>
      </c>
      <c r="AX307">
        <v>50587450000</v>
      </c>
      <c r="AY307">
        <v>-6.8080249000000004</v>
      </c>
      <c r="AZ307">
        <v>-42.129944000000002</v>
      </c>
      <c r="BA307">
        <v>-12.998733</v>
      </c>
      <c r="BB307">
        <v>-8.4170751999999993</v>
      </c>
      <c r="BE307">
        <v>50587450000</v>
      </c>
      <c r="BF307">
        <v>-6.8794865999999999</v>
      </c>
      <c r="BG307">
        <v>-41.548988000000001</v>
      </c>
      <c r="BH307">
        <v>-14.241078999999999</v>
      </c>
      <c r="BI307">
        <v>-8.3989495999999999</v>
      </c>
    </row>
    <row r="308" spans="1:61" x14ac:dyDescent="0.25">
      <c r="A308">
        <v>50754925000</v>
      </c>
      <c r="B308">
        <v>-6.7345505000000001</v>
      </c>
      <c r="C308">
        <v>-42.487006999999998</v>
      </c>
      <c r="D308">
        <v>-12.150453000000001</v>
      </c>
      <c r="E308">
        <v>-8.4303436000000005</v>
      </c>
      <c r="H308">
        <v>50754925000</v>
      </c>
      <c r="I308">
        <v>-6.7477150000000004</v>
      </c>
      <c r="J308">
        <v>-40.450736999999997</v>
      </c>
      <c r="K308">
        <v>-13.509790000000001</v>
      </c>
      <c r="L308">
        <v>-8.3807573000000009</v>
      </c>
      <c r="O308">
        <v>50754925000</v>
      </c>
      <c r="P308">
        <v>-6.8478088000000001</v>
      </c>
      <c r="Q308">
        <v>-42.716915</v>
      </c>
      <c r="R308">
        <v>-14.984469000000001</v>
      </c>
      <c r="S308">
        <v>-8.3934908000000004</v>
      </c>
      <c r="V308">
        <v>50754925000</v>
      </c>
      <c r="W308">
        <v>-6.6609325000000004</v>
      </c>
      <c r="X308">
        <v>-41.621510000000001</v>
      </c>
      <c r="Y308">
        <v>-12.262597</v>
      </c>
      <c r="Z308">
        <v>-8.3429746999999992</v>
      </c>
      <c r="AC308">
        <v>50754925000</v>
      </c>
      <c r="AD308">
        <v>-6.6961889000000001</v>
      </c>
      <c r="AE308">
        <v>-42.045254</v>
      </c>
      <c r="AF308">
        <v>-13.466358</v>
      </c>
      <c r="AG308">
        <v>-8.3318166999999992</v>
      </c>
      <c r="AJ308">
        <v>50754925000</v>
      </c>
      <c r="AK308">
        <v>-6.7820105999999996</v>
      </c>
      <c r="AL308">
        <v>-40.295726999999999</v>
      </c>
      <c r="AM308">
        <v>-14.816773</v>
      </c>
      <c r="AN308">
        <v>-8.3109283000000005</v>
      </c>
      <c r="AQ308">
        <v>50754925000</v>
      </c>
      <c r="AR308">
        <v>-6.6051536000000004</v>
      </c>
      <c r="AS308">
        <v>-40.831313999999999</v>
      </c>
      <c r="AT308">
        <v>-12.394081</v>
      </c>
      <c r="AU308">
        <v>-8.2799186999999996</v>
      </c>
      <c r="AX308">
        <v>50754925000</v>
      </c>
      <c r="AY308">
        <v>-6.6104751000000004</v>
      </c>
      <c r="AZ308">
        <v>-42.331181000000001</v>
      </c>
      <c r="BA308">
        <v>-13.418811</v>
      </c>
      <c r="BB308">
        <v>-8.2676429999999996</v>
      </c>
      <c r="BE308">
        <v>50754925000</v>
      </c>
      <c r="BF308">
        <v>-6.6791792000000001</v>
      </c>
      <c r="BG308">
        <v>-42.166595000000001</v>
      </c>
      <c r="BH308">
        <v>-14.608086999999999</v>
      </c>
      <c r="BI308">
        <v>-8.2404174999999995</v>
      </c>
    </row>
    <row r="309" spans="1:61" x14ac:dyDescent="0.25">
      <c r="A309">
        <v>50922400000</v>
      </c>
      <c r="B309">
        <v>-6.8111506000000004</v>
      </c>
      <c r="C309">
        <v>-41.398335000000003</v>
      </c>
      <c r="D309">
        <v>-12.798813000000001</v>
      </c>
      <c r="E309">
        <v>-8.3227577000000004</v>
      </c>
      <c r="H309">
        <v>50922400000</v>
      </c>
      <c r="I309">
        <v>-6.8107122999999996</v>
      </c>
      <c r="J309">
        <v>-41.064301</v>
      </c>
      <c r="K309">
        <v>-14.074007</v>
      </c>
      <c r="L309">
        <v>-8.3348493999999995</v>
      </c>
      <c r="O309">
        <v>50922400000</v>
      </c>
      <c r="P309">
        <v>-6.9198307999999997</v>
      </c>
      <c r="Q309">
        <v>-41.95232</v>
      </c>
      <c r="R309">
        <v>-15.553623</v>
      </c>
      <c r="S309">
        <v>-8.3152161000000007</v>
      </c>
      <c r="V309">
        <v>50922400000</v>
      </c>
      <c r="W309">
        <v>-6.7534808999999996</v>
      </c>
      <c r="X309">
        <v>-39.795791999999999</v>
      </c>
      <c r="Y309">
        <v>-12.90822</v>
      </c>
      <c r="Z309">
        <v>-8.3524045999999998</v>
      </c>
      <c r="AC309">
        <v>50922400000</v>
      </c>
      <c r="AD309">
        <v>-6.7631397</v>
      </c>
      <c r="AE309">
        <v>-41.633186000000002</v>
      </c>
      <c r="AF309">
        <v>-14.025119</v>
      </c>
      <c r="AG309">
        <v>-8.3169068999999993</v>
      </c>
      <c r="AJ309">
        <v>50922400000</v>
      </c>
      <c r="AK309">
        <v>-6.8778414999999997</v>
      </c>
      <c r="AL309">
        <v>-43.070315999999998</v>
      </c>
      <c r="AM309">
        <v>-15.457406000000001</v>
      </c>
      <c r="AN309">
        <v>-8.2698573999999994</v>
      </c>
      <c r="AQ309">
        <v>50922400000</v>
      </c>
      <c r="AR309">
        <v>-6.7061548000000002</v>
      </c>
      <c r="AS309">
        <v>-41.308070999999998</v>
      </c>
      <c r="AT309">
        <v>-12.917255000000001</v>
      </c>
      <c r="AU309">
        <v>-8.2662715999999996</v>
      </c>
      <c r="AX309">
        <v>50922400000</v>
      </c>
      <c r="AY309">
        <v>-6.6938991999999997</v>
      </c>
      <c r="AZ309">
        <v>-41.417202000000003</v>
      </c>
      <c r="BA309">
        <v>-14.119381000000001</v>
      </c>
      <c r="BB309">
        <v>-8.2497796999999995</v>
      </c>
      <c r="BE309">
        <v>50922400000</v>
      </c>
      <c r="BF309">
        <v>-6.7522377999999996</v>
      </c>
      <c r="BG309">
        <v>-41.284793999999998</v>
      </c>
      <c r="BH309">
        <v>-15.257111</v>
      </c>
      <c r="BI309">
        <v>-8.2926988999999995</v>
      </c>
    </row>
    <row r="310" spans="1:61" x14ac:dyDescent="0.25">
      <c r="A310">
        <v>51089875000</v>
      </c>
      <c r="B310">
        <v>-6.8017721</v>
      </c>
      <c r="C310">
        <v>-40.795219000000003</v>
      </c>
      <c r="D310">
        <v>-13.168405999999999</v>
      </c>
      <c r="E310">
        <v>-8.2016401000000005</v>
      </c>
      <c r="H310">
        <v>51089875000</v>
      </c>
      <c r="I310">
        <v>-6.8413152999999998</v>
      </c>
      <c r="J310">
        <v>-39.428677</v>
      </c>
      <c r="K310">
        <v>-14.583385</v>
      </c>
      <c r="L310">
        <v>-8.1431961000000008</v>
      </c>
      <c r="O310">
        <v>51089875000</v>
      </c>
      <c r="P310">
        <v>-6.9492269000000002</v>
      </c>
      <c r="Q310">
        <v>-41.026955000000001</v>
      </c>
      <c r="R310">
        <v>-16.051559000000001</v>
      </c>
      <c r="S310">
        <v>-8.1454105000000006</v>
      </c>
      <c r="V310">
        <v>51089875000</v>
      </c>
      <c r="W310">
        <v>-6.7649664999999999</v>
      </c>
      <c r="X310">
        <v>-42.480206000000003</v>
      </c>
      <c r="Y310">
        <v>-13.275442</v>
      </c>
      <c r="Z310">
        <v>-8.1791649</v>
      </c>
      <c r="AC310">
        <v>51089875000</v>
      </c>
      <c r="AD310">
        <v>-6.7812123</v>
      </c>
      <c r="AE310">
        <v>-41.254928999999997</v>
      </c>
      <c r="AF310">
        <v>-14.508867</v>
      </c>
      <c r="AG310">
        <v>-8.1301688999999993</v>
      </c>
      <c r="AJ310">
        <v>51089875000</v>
      </c>
      <c r="AK310">
        <v>-6.8625759999999998</v>
      </c>
      <c r="AL310">
        <v>-43.211627999999997</v>
      </c>
      <c r="AM310">
        <v>-15.801261</v>
      </c>
      <c r="AN310">
        <v>-8.1419867999999997</v>
      </c>
      <c r="AQ310">
        <v>51089875000</v>
      </c>
      <c r="AR310">
        <v>-6.7524471000000004</v>
      </c>
      <c r="AS310">
        <v>-41.414031999999999</v>
      </c>
      <c r="AT310">
        <v>-13.388557</v>
      </c>
      <c r="AU310">
        <v>-8.1616982999999994</v>
      </c>
      <c r="AX310">
        <v>51089875000</v>
      </c>
      <c r="AY310">
        <v>-6.7071475999999999</v>
      </c>
      <c r="AZ310">
        <v>-41.555717000000001</v>
      </c>
      <c r="BA310">
        <v>-14.401669999999999</v>
      </c>
      <c r="BB310">
        <v>-8.1078452999999993</v>
      </c>
      <c r="BE310">
        <v>51089875000</v>
      </c>
      <c r="BF310">
        <v>-6.7835922000000002</v>
      </c>
      <c r="BG310">
        <v>-43.883904000000001</v>
      </c>
      <c r="BH310">
        <v>-15.667068</v>
      </c>
      <c r="BI310">
        <v>-8.0816716999999993</v>
      </c>
    </row>
    <row r="311" spans="1:61" x14ac:dyDescent="0.25">
      <c r="A311">
        <v>51257350000</v>
      </c>
      <c r="B311">
        <v>-6.6681227999999999</v>
      </c>
      <c r="C311">
        <v>-41.263061999999998</v>
      </c>
      <c r="D311">
        <v>-13.419745000000001</v>
      </c>
      <c r="E311">
        <v>-7.7872557999999996</v>
      </c>
      <c r="H311">
        <v>51257350000</v>
      </c>
      <c r="I311">
        <v>-6.6789794000000002</v>
      </c>
      <c r="J311">
        <v>-39.741031999999997</v>
      </c>
      <c r="K311">
        <v>-14.766204</v>
      </c>
      <c r="L311">
        <v>-7.8032640999999998</v>
      </c>
      <c r="O311">
        <v>51257350000</v>
      </c>
      <c r="P311">
        <v>-6.7833290000000002</v>
      </c>
      <c r="Q311">
        <v>-40.497985999999997</v>
      </c>
      <c r="R311">
        <v>-16.309839</v>
      </c>
      <c r="S311">
        <v>-7.8140774000000004</v>
      </c>
      <c r="V311">
        <v>51257350000</v>
      </c>
      <c r="W311">
        <v>-6.6285596</v>
      </c>
      <c r="X311">
        <v>-41.551121000000002</v>
      </c>
      <c r="Y311">
        <v>-13.620296</v>
      </c>
      <c r="Z311">
        <v>-7.8203974000000001</v>
      </c>
      <c r="AC311">
        <v>51257350000</v>
      </c>
      <c r="AD311">
        <v>-6.6213923000000001</v>
      </c>
      <c r="AE311">
        <v>-43.244720000000001</v>
      </c>
      <c r="AF311">
        <v>-14.809322999999999</v>
      </c>
      <c r="AG311">
        <v>-7.8297305000000001</v>
      </c>
      <c r="AJ311">
        <v>51257350000</v>
      </c>
      <c r="AK311">
        <v>-6.6822967999999996</v>
      </c>
      <c r="AL311">
        <v>-41.454749999999997</v>
      </c>
      <c r="AM311">
        <v>-16.162607000000001</v>
      </c>
      <c r="AN311">
        <v>-7.7937269000000002</v>
      </c>
      <c r="AQ311">
        <v>51257350000</v>
      </c>
      <c r="AR311">
        <v>-6.5613732000000002</v>
      </c>
      <c r="AS311">
        <v>-41.165447</v>
      </c>
      <c r="AT311">
        <v>-13.539059</v>
      </c>
      <c r="AU311">
        <v>-7.8497995999999999</v>
      </c>
      <c r="AX311">
        <v>51257350000</v>
      </c>
      <c r="AY311">
        <v>-6.5720371999999996</v>
      </c>
      <c r="AZ311">
        <v>-42.0886</v>
      </c>
      <c r="BA311">
        <v>-14.711672999999999</v>
      </c>
      <c r="BB311">
        <v>-7.8021941000000004</v>
      </c>
      <c r="BE311">
        <v>51257350000</v>
      </c>
      <c r="BF311">
        <v>-6.5808048000000001</v>
      </c>
      <c r="BG311">
        <v>-42.288494</v>
      </c>
      <c r="BH311">
        <v>-15.949669999999999</v>
      </c>
      <c r="BI311">
        <v>-7.8119658999999997</v>
      </c>
    </row>
    <row r="312" spans="1:61" x14ac:dyDescent="0.25">
      <c r="A312">
        <v>51424825000</v>
      </c>
      <c r="B312">
        <v>-6.449338</v>
      </c>
      <c r="C312">
        <v>-42.293689999999998</v>
      </c>
      <c r="D312">
        <v>-13.975312000000001</v>
      </c>
      <c r="E312">
        <v>-7.9824805000000003</v>
      </c>
      <c r="H312">
        <v>51424825000</v>
      </c>
      <c r="I312">
        <v>-6.4949899000000002</v>
      </c>
      <c r="J312">
        <v>-41.159770999999999</v>
      </c>
      <c r="K312">
        <v>-15.322649999999999</v>
      </c>
      <c r="L312">
        <v>-7.9587741000000003</v>
      </c>
      <c r="O312">
        <v>51424825000</v>
      </c>
      <c r="P312">
        <v>-6.6003952000000004</v>
      </c>
      <c r="Q312">
        <v>-42.046332999999997</v>
      </c>
      <c r="R312">
        <v>-16.700168999999999</v>
      </c>
      <c r="S312">
        <v>-7.9569482999999996</v>
      </c>
      <c r="V312">
        <v>51424825000</v>
      </c>
      <c r="W312">
        <v>-6.4406242000000002</v>
      </c>
      <c r="X312">
        <v>-42.649025000000002</v>
      </c>
      <c r="Y312">
        <v>-14.112743</v>
      </c>
      <c r="Z312">
        <v>-8.0081691999999993</v>
      </c>
      <c r="AC312">
        <v>51424825000</v>
      </c>
      <c r="AD312">
        <v>-6.4470057000000001</v>
      </c>
      <c r="AE312">
        <v>-41.149078000000003</v>
      </c>
      <c r="AF312">
        <v>-15.260441</v>
      </c>
      <c r="AG312">
        <v>-7.9815506999999997</v>
      </c>
      <c r="AJ312">
        <v>51424825000</v>
      </c>
      <c r="AK312">
        <v>-6.4810471999999999</v>
      </c>
      <c r="AL312">
        <v>-43.371623999999997</v>
      </c>
      <c r="AM312">
        <v>-16.544115000000001</v>
      </c>
      <c r="AN312">
        <v>-7.9530238999999998</v>
      </c>
      <c r="AQ312">
        <v>51424825000</v>
      </c>
      <c r="AR312">
        <v>-6.3687614999999997</v>
      </c>
      <c r="AS312">
        <v>-41.077590999999998</v>
      </c>
      <c r="AT312">
        <v>-14.055978</v>
      </c>
      <c r="AU312">
        <v>-8.0183152999999994</v>
      </c>
      <c r="AX312">
        <v>51424825000</v>
      </c>
      <c r="AY312">
        <v>-6.3544907999999998</v>
      </c>
      <c r="AZ312">
        <v>-41.388027000000001</v>
      </c>
      <c r="BA312">
        <v>-15.15338</v>
      </c>
      <c r="BB312">
        <v>-7.9979018999999996</v>
      </c>
      <c r="BE312">
        <v>51424825000</v>
      </c>
      <c r="BF312">
        <v>-6.4306749999999999</v>
      </c>
      <c r="BG312">
        <v>-41.435062000000002</v>
      </c>
      <c r="BH312">
        <v>-16.422643999999998</v>
      </c>
      <c r="BI312">
        <v>-7.9592934</v>
      </c>
    </row>
    <row r="313" spans="1:61" x14ac:dyDescent="0.25">
      <c r="A313">
        <v>51592300000</v>
      </c>
      <c r="B313">
        <v>-6.7835054000000001</v>
      </c>
      <c r="C313">
        <v>-42.379623000000002</v>
      </c>
      <c r="D313">
        <v>-14.539911999999999</v>
      </c>
      <c r="E313">
        <v>-7.8711700000000002</v>
      </c>
      <c r="H313">
        <v>51592300000</v>
      </c>
      <c r="I313">
        <v>-6.8030185999999997</v>
      </c>
      <c r="J313">
        <v>-41.887157000000002</v>
      </c>
      <c r="K313">
        <v>-15.807562000000001</v>
      </c>
      <c r="L313">
        <v>-7.8317018000000003</v>
      </c>
      <c r="O313">
        <v>51592300000</v>
      </c>
      <c r="P313">
        <v>-6.8800182000000003</v>
      </c>
      <c r="Q313">
        <v>-42.831386999999999</v>
      </c>
      <c r="R313">
        <v>-17.330465</v>
      </c>
      <c r="S313">
        <v>-7.8825560000000001</v>
      </c>
      <c r="V313">
        <v>51592300000</v>
      </c>
      <c r="W313">
        <v>-6.7424469</v>
      </c>
      <c r="X313">
        <v>-43.287562999999999</v>
      </c>
      <c r="Y313">
        <v>-14.578417</v>
      </c>
      <c r="Z313">
        <v>-7.9324726999999999</v>
      </c>
      <c r="AC313">
        <v>51592300000</v>
      </c>
      <c r="AD313">
        <v>-6.7625584999999999</v>
      </c>
      <c r="AE313">
        <v>-41.312480999999998</v>
      </c>
      <c r="AF313">
        <v>-15.885146000000001</v>
      </c>
      <c r="AG313">
        <v>-7.8930854999999998</v>
      </c>
      <c r="AJ313">
        <v>51592300000</v>
      </c>
      <c r="AK313">
        <v>-6.7988175999999996</v>
      </c>
      <c r="AL313">
        <v>-42.715794000000002</v>
      </c>
      <c r="AM313">
        <v>-17.239547999999999</v>
      </c>
      <c r="AN313">
        <v>-7.9179759000000001</v>
      </c>
      <c r="AQ313">
        <v>51592300000</v>
      </c>
      <c r="AR313">
        <v>-6.6675776999999998</v>
      </c>
      <c r="AS313">
        <v>-43.267212000000001</v>
      </c>
      <c r="AT313">
        <v>-14.778098</v>
      </c>
      <c r="AU313">
        <v>-7.9448771000000002</v>
      </c>
      <c r="AX313">
        <v>51592300000</v>
      </c>
      <c r="AY313">
        <v>-6.6836704999999998</v>
      </c>
      <c r="AZ313">
        <v>-41.192565999999999</v>
      </c>
      <c r="BA313">
        <v>-15.814218</v>
      </c>
      <c r="BB313">
        <v>-7.9259700999999998</v>
      </c>
      <c r="BE313">
        <v>51592300000</v>
      </c>
      <c r="BF313">
        <v>-6.7527900000000001</v>
      </c>
      <c r="BG313">
        <v>-41.342896000000003</v>
      </c>
      <c r="BH313">
        <v>-16.866714000000002</v>
      </c>
      <c r="BI313">
        <v>-7.9145779999999997</v>
      </c>
    </row>
    <row r="314" spans="1:61" x14ac:dyDescent="0.25">
      <c r="A314">
        <v>51759775000</v>
      </c>
      <c r="B314">
        <v>-6.5696921000000001</v>
      </c>
      <c r="C314">
        <v>-41.077025999999996</v>
      </c>
      <c r="D314">
        <v>-14.783436999999999</v>
      </c>
      <c r="E314">
        <v>-7.4452528999999998</v>
      </c>
      <c r="H314">
        <v>51759775000</v>
      </c>
      <c r="I314">
        <v>-6.6218165999999998</v>
      </c>
      <c r="J314">
        <v>-41.448177000000001</v>
      </c>
      <c r="K314">
        <v>-16.056683</v>
      </c>
      <c r="L314">
        <v>-7.3885855999999999</v>
      </c>
      <c r="O314">
        <v>51759775000</v>
      </c>
      <c r="P314">
        <v>-6.7215033000000002</v>
      </c>
      <c r="Q314">
        <v>-41.316699999999997</v>
      </c>
      <c r="R314">
        <v>-17.644034999999999</v>
      </c>
      <c r="S314">
        <v>-7.3941717000000002</v>
      </c>
      <c r="V314">
        <v>51759775000</v>
      </c>
      <c r="W314">
        <v>-6.5852275000000002</v>
      </c>
      <c r="X314">
        <v>-41.273730999999998</v>
      </c>
      <c r="Y314">
        <v>-14.931853</v>
      </c>
      <c r="Z314">
        <v>-7.5107594000000004</v>
      </c>
      <c r="AC314">
        <v>51759775000</v>
      </c>
      <c r="AD314">
        <v>-6.5911517000000002</v>
      </c>
      <c r="AE314">
        <v>-41.587409999999998</v>
      </c>
      <c r="AF314">
        <v>-16.058316999999999</v>
      </c>
      <c r="AG314">
        <v>-7.4681001</v>
      </c>
      <c r="AJ314">
        <v>51759775000</v>
      </c>
      <c r="AK314">
        <v>-6.6228948000000001</v>
      </c>
      <c r="AL314">
        <v>-41.059356999999999</v>
      </c>
      <c r="AM314">
        <v>-17.461067</v>
      </c>
      <c r="AN314">
        <v>-7.4651809</v>
      </c>
      <c r="AQ314">
        <v>51759775000</v>
      </c>
      <c r="AR314">
        <v>-6.5247498000000004</v>
      </c>
      <c r="AS314">
        <v>-41.626410999999997</v>
      </c>
      <c r="AT314">
        <v>-14.907166</v>
      </c>
      <c r="AU314">
        <v>-7.5783310000000004</v>
      </c>
      <c r="AX314">
        <v>51759775000</v>
      </c>
      <c r="AY314">
        <v>-6.4954752999999998</v>
      </c>
      <c r="AZ314">
        <v>-41.235011999999998</v>
      </c>
      <c r="BA314">
        <v>-16.009561999999999</v>
      </c>
      <c r="BB314">
        <v>-7.5485005000000003</v>
      </c>
      <c r="BE314">
        <v>51759775000</v>
      </c>
      <c r="BF314">
        <v>-6.5613035999999996</v>
      </c>
      <c r="BG314">
        <v>-43.127563000000002</v>
      </c>
      <c r="BH314">
        <v>-17.267178999999999</v>
      </c>
      <c r="BI314">
        <v>-7.5084413999999997</v>
      </c>
    </row>
    <row r="315" spans="1:61" x14ac:dyDescent="0.25">
      <c r="A315">
        <v>51927250000</v>
      </c>
      <c r="B315">
        <v>-6.5836214999999996</v>
      </c>
      <c r="C315">
        <v>-40.852775999999999</v>
      </c>
      <c r="D315">
        <v>-15.157973</v>
      </c>
      <c r="E315">
        <v>-7.5582761999999999</v>
      </c>
      <c r="H315">
        <v>51927250000</v>
      </c>
      <c r="I315">
        <v>-6.5888251999999996</v>
      </c>
      <c r="J315">
        <v>-43.140903000000002</v>
      </c>
      <c r="K315">
        <v>-16.397648</v>
      </c>
      <c r="L315">
        <v>-7.5392380000000001</v>
      </c>
      <c r="O315">
        <v>51927250000</v>
      </c>
      <c r="P315">
        <v>-6.6273251000000002</v>
      </c>
      <c r="Q315">
        <v>-42.720596</v>
      </c>
      <c r="R315">
        <v>-17.862546999999999</v>
      </c>
      <c r="S315">
        <v>-7.5496774000000002</v>
      </c>
      <c r="V315">
        <v>51927250000</v>
      </c>
      <c r="W315">
        <v>-6.5345801999999997</v>
      </c>
      <c r="X315">
        <v>-41.123488999999999</v>
      </c>
      <c r="Y315">
        <v>-15.092043</v>
      </c>
      <c r="Z315">
        <v>-7.6587706000000004</v>
      </c>
      <c r="AC315">
        <v>51927250000</v>
      </c>
      <c r="AD315">
        <v>-6.5553869999999996</v>
      </c>
      <c r="AE315">
        <v>-42.214587999999999</v>
      </c>
      <c r="AF315">
        <v>-16.348396000000001</v>
      </c>
      <c r="AG315">
        <v>-7.6529803000000003</v>
      </c>
      <c r="AJ315">
        <v>51927250000</v>
      </c>
      <c r="AK315">
        <v>-6.5780396000000003</v>
      </c>
      <c r="AL315">
        <v>-41.830069999999999</v>
      </c>
      <c r="AM315">
        <v>-17.660837000000001</v>
      </c>
      <c r="AN315">
        <v>-7.6513844000000004</v>
      </c>
      <c r="AQ315">
        <v>51927250000</v>
      </c>
      <c r="AR315">
        <v>-6.4932933000000004</v>
      </c>
      <c r="AS315">
        <v>-42.070309000000002</v>
      </c>
      <c r="AT315">
        <v>-15.159208</v>
      </c>
      <c r="AU315">
        <v>-7.7514805999999998</v>
      </c>
      <c r="AX315">
        <v>51927250000</v>
      </c>
      <c r="AY315">
        <v>-6.5086864999999996</v>
      </c>
      <c r="AZ315">
        <v>-41.583720999999997</v>
      </c>
      <c r="BA315">
        <v>-16.218834000000001</v>
      </c>
      <c r="BB315">
        <v>-7.7103548000000002</v>
      </c>
      <c r="BE315">
        <v>51927250000</v>
      </c>
      <c r="BF315">
        <v>-6.5473765999999998</v>
      </c>
      <c r="BG315">
        <v>-40.925049000000001</v>
      </c>
      <c r="BH315">
        <v>-17.450108</v>
      </c>
      <c r="BI315">
        <v>-7.6739249000000003</v>
      </c>
    </row>
    <row r="316" spans="1:61" x14ac:dyDescent="0.25">
      <c r="A316">
        <v>52094725000</v>
      </c>
      <c r="B316">
        <v>-6.7284883999999998</v>
      </c>
      <c r="C316">
        <v>-45.234107999999999</v>
      </c>
      <c r="D316">
        <v>-15.610424</v>
      </c>
      <c r="E316">
        <v>-8.0088501000000001</v>
      </c>
      <c r="H316">
        <v>52094725000</v>
      </c>
      <c r="I316">
        <v>-6.6597208999999999</v>
      </c>
      <c r="J316">
        <v>-42.429080999999996</v>
      </c>
      <c r="K316">
        <v>-16.877977000000001</v>
      </c>
      <c r="L316">
        <v>-7.9520602</v>
      </c>
      <c r="O316">
        <v>52094725000</v>
      </c>
      <c r="P316">
        <v>-6.7724957000000003</v>
      </c>
      <c r="Q316">
        <v>-43.513897</v>
      </c>
      <c r="R316">
        <v>-18.451248</v>
      </c>
      <c r="S316">
        <v>-8.0141840000000002</v>
      </c>
      <c r="V316">
        <v>52094725000</v>
      </c>
      <c r="W316">
        <v>-6.6475530000000003</v>
      </c>
      <c r="X316">
        <v>-42.525185</v>
      </c>
      <c r="Y316">
        <v>-15.598057000000001</v>
      </c>
      <c r="Z316">
        <v>-8.1354599000000007</v>
      </c>
      <c r="AC316">
        <v>52094725000</v>
      </c>
      <c r="AD316">
        <v>-6.6475600999999997</v>
      </c>
      <c r="AE316">
        <v>-41.554366999999999</v>
      </c>
      <c r="AF316">
        <v>-16.902056000000002</v>
      </c>
      <c r="AG316">
        <v>-8.0923757999999992</v>
      </c>
      <c r="AJ316">
        <v>52094725000</v>
      </c>
      <c r="AK316">
        <v>-6.6899571</v>
      </c>
      <c r="AL316">
        <v>-42.841965000000002</v>
      </c>
      <c r="AM316">
        <v>-18.124745999999998</v>
      </c>
      <c r="AN316">
        <v>-8.0919170000000005</v>
      </c>
      <c r="AQ316">
        <v>52094725000</v>
      </c>
      <c r="AR316">
        <v>-6.6527238000000004</v>
      </c>
      <c r="AS316">
        <v>-42.324824999999997</v>
      </c>
      <c r="AT316">
        <v>-15.644526000000001</v>
      </c>
      <c r="AU316">
        <v>-8.2668351999999992</v>
      </c>
      <c r="AX316">
        <v>52094725000</v>
      </c>
      <c r="AY316">
        <v>-6.6104707999999999</v>
      </c>
      <c r="AZ316">
        <v>-44.196052999999999</v>
      </c>
      <c r="BA316">
        <v>-16.731795999999999</v>
      </c>
      <c r="BB316">
        <v>-8.2105732000000007</v>
      </c>
      <c r="BE316">
        <v>52094725000</v>
      </c>
      <c r="BF316">
        <v>-6.6242089000000002</v>
      </c>
      <c r="BG316">
        <v>-41.592498999999997</v>
      </c>
      <c r="BH316">
        <v>-17.980616000000001</v>
      </c>
      <c r="BI316">
        <v>-8.2004385000000006</v>
      </c>
    </row>
    <row r="317" spans="1:61" x14ac:dyDescent="0.25">
      <c r="A317">
        <v>52262200000</v>
      </c>
      <c r="B317">
        <v>-6.8498535</v>
      </c>
      <c r="C317">
        <v>-44.202857999999999</v>
      </c>
      <c r="D317">
        <v>-15.938686000000001</v>
      </c>
      <c r="E317">
        <v>-8.1608973000000002</v>
      </c>
      <c r="H317">
        <v>52262200000</v>
      </c>
      <c r="I317">
        <v>-6.8357381999999998</v>
      </c>
      <c r="J317">
        <v>-41.132683</v>
      </c>
      <c r="K317">
        <v>-17.162426</v>
      </c>
      <c r="L317">
        <v>-8.1368884999999995</v>
      </c>
      <c r="O317">
        <v>52262200000</v>
      </c>
      <c r="P317">
        <v>-6.8532696</v>
      </c>
      <c r="Q317">
        <v>-43.082934999999999</v>
      </c>
      <c r="R317">
        <v>-18.604223000000001</v>
      </c>
      <c r="S317">
        <v>-8.1508187999999997</v>
      </c>
      <c r="V317">
        <v>52262200000</v>
      </c>
      <c r="W317">
        <v>-6.8024405999999997</v>
      </c>
      <c r="X317">
        <v>-42.917572</v>
      </c>
      <c r="Y317">
        <v>-15.951924</v>
      </c>
      <c r="Z317">
        <v>-8.2939948999999995</v>
      </c>
      <c r="AC317">
        <v>52262200000</v>
      </c>
      <c r="AD317">
        <v>-6.7489033000000003</v>
      </c>
      <c r="AE317">
        <v>-42.082087999999999</v>
      </c>
      <c r="AF317">
        <v>-17.19173</v>
      </c>
      <c r="AG317">
        <v>-8.2469996999999999</v>
      </c>
      <c r="AJ317">
        <v>52262200000</v>
      </c>
      <c r="AK317">
        <v>-6.8523350000000001</v>
      </c>
      <c r="AL317">
        <v>-44.151671999999998</v>
      </c>
      <c r="AM317">
        <v>-18.384008000000001</v>
      </c>
      <c r="AN317">
        <v>-8.2793282999999995</v>
      </c>
      <c r="AQ317">
        <v>52262200000</v>
      </c>
      <c r="AR317">
        <v>-6.7283087000000004</v>
      </c>
      <c r="AS317">
        <v>-42.787823000000003</v>
      </c>
      <c r="AT317">
        <v>-15.883036000000001</v>
      </c>
      <c r="AU317">
        <v>-8.4518929000000007</v>
      </c>
      <c r="AX317">
        <v>52262200000</v>
      </c>
      <c r="AY317">
        <v>-6.7176064999999996</v>
      </c>
      <c r="AZ317">
        <v>-43.233916999999998</v>
      </c>
      <c r="BA317">
        <v>-17.013323</v>
      </c>
      <c r="BB317">
        <v>-8.3686875999999994</v>
      </c>
      <c r="BE317">
        <v>52262200000</v>
      </c>
      <c r="BF317">
        <v>-6.7570300000000003</v>
      </c>
      <c r="BG317">
        <v>-42.824181000000003</v>
      </c>
      <c r="BH317">
        <v>-18.276899</v>
      </c>
      <c r="BI317">
        <v>-8.3717536999999993</v>
      </c>
    </row>
    <row r="318" spans="1:61" x14ac:dyDescent="0.25">
      <c r="A318">
        <v>52429675000</v>
      </c>
      <c r="B318">
        <v>-6.7482084999999996</v>
      </c>
      <c r="C318">
        <v>-42.491154000000002</v>
      </c>
      <c r="D318">
        <v>-15.860521</v>
      </c>
      <c r="E318">
        <v>-8.3034657999999997</v>
      </c>
      <c r="H318">
        <v>52429675000</v>
      </c>
      <c r="I318">
        <v>-6.7647500000000003</v>
      </c>
      <c r="J318">
        <v>-45.036197999999999</v>
      </c>
      <c r="K318">
        <v>-17.126208999999999</v>
      </c>
      <c r="L318">
        <v>-8.2675228000000001</v>
      </c>
      <c r="O318">
        <v>52429675000</v>
      </c>
      <c r="P318">
        <v>-6.8132358000000002</v>
      </c>
      <c r="Q318">
        <v>-43.956535000000002</v>
      </c>
      <c r="R318">
        <v>-18.688355999999999</v>
      </c>
      <c r="S318">
        <v>-8.3406199999999995</v>
      </c>
      <c r="V318">
        <v>52429675000</v>
      </c>
      <c r="W318">
        <v>-6.6722932000000004</v>
      </c>
      <c r="X318">
        <v>-42.267924999999998</v>
      </c>
      <c r="Y318">
        <v>-15.996845</v>
      </c>
      <c r="Z318">
        <v>-8.5280638</v>
      </c>
      <c r="AC318">
        <v>52429675000</v>
      </c>
      <c r="AD318">
        <v>-6.7245092</v>
      </c>
      <c r="AE318">
        <v>-42.690556000000001</v>
      </c>
      <c r="AF318">
        <v>-17.162191</v>
      </c>
      <c r="AG318">
        <v>-8.4416714000000006</v>
      </c>
      <c r="AJ318">
        <v>52429675000</v>
      </c>
      <c r="AK318">
        <v>-6.7738756999999996</v>
      </c>
      <c r="AL318">
        <v>-44.158862999999997</v>
      </c>
      <c r="AM318">
        <v>-18.369655999999999</v>
      </c>
      <c r="AN318">
        <v>-8.5062388999999996</v>
      </c>
      <c r="AQ318">
        <v>52429675000</v>
      </c>
      <c r="AR318">
        <v>-6.6839203999999999</v>
      </c>
      <c r="AS318">
        <v>-45.103138000000001</v>
      </c>
      <c r="AT318">
        <v>-16.006426000000001</v>
      </c>
      <c r="AU318">
        <v>-8.7402657999999995</v>
      </c>
      <c r="AX318">
        <v>52429675000</v>
      </c>
      <c r="AY318">
        <v>-6.6452942000000004</v>
      </c>
      <c r="AZ318">
        <v>-43.532524000000002</v>
      </c>
      <c r="BA318">
        <v>-16.944393000000002</v>
      </c>
      <c r="BB318">
        <v>-8.6364899000000008</v>
      </c>
      <c r="BE318">
        <v>52429675000</v>
      </c>
      <c r="BF318">
        <v>-6.7104669000000001</v>
      </c>
      <c r="BG318">
        <v>-44.870959999999997</v>
      </c>
      <c r="BH318">
        <v>-18.262944999999998</v>
      </c>
      <c r="BI318">
        <v>-8.5589370999999996</v>
      </c>
    </row>
    <row r="319" spans="1:61" x14ac:dyDescent="0.25">
      <c r="A319">
        <v>52597150000</v>
      </c>
      <c r="B319">
        <v>-7.0496049000000003</v>
      </c>
      <c r="C319">
        <v>-44.491413000000001</v>
      </c>
      <c r="D319">
        <v>-16.357745999999999</v>
      </c>
      <c r="E319">
        <v>-8.5111665999999992</v>
      </c>
      <c r="H319">
        <v>52597150000</v>
      </c>
      <c r="I319">
        <v>-7.0871620000000002</v>
      </c>
      <c r="J319">
        <v>-42.898155000000003</v>
      </c>
      <c r="K319">
        <v>-17.578946999999999</v>
      </c>
      <c r="L319">
        <v>-8.4723492</v>
      </c>
      <c r="O319">
        <v>52597150000</v>
      </c>
      <c r="P319">
        <v>-7.1463970999999997</v>
      </c>
      <c r="Q319">
        <v>-43.581009000000002</v>
      </c>
      <c r="R319">
        <v>-19.121689</v>
      </c>
      <c r="S319">
        <v>-8.5422715999999994</v>
      </c>
      <c r="V319">
        <v>52597150000</v>
      </c>
      <c r="W319">
        <v>-7.0481357999999998</v>
      </c>
      <c r="X319">
        <v>-45.287373000000002</v>
      </c>
      <c r="Y319">
        <v>-16.376261</v>
      </c>
      <c r="Z319">
        <v>-8.7286263000000002</v>
      </c>
      <c r="AC319">
        <v>52597150000</v>
      </c>
      <c r="AD319">
        <v>-7.0720320000000001</v>
      </c>
      <c r="AE319">
        <v>-42.988728000000002</v>
      </c>
      <c r="AF319">
        <v>-17.513515000000002</v>
      </c>
      <c r="AG319">
        <v>-8.6293631000000008</v>
      </c>
      <c r="AJ319">
        <v>52597150000</v>
      </c>
      <c r="AK319">
        <v>-7.1265143999999996</v>
      </c>
      <c r="AL319">
        <v>-46.866504999999997</v>
      </c>
      <c r="AM319">
        <v>-18.799295000000001</v>
      </c>
      <c r="AN319">
        <v>-8.6676044000000001</v>
      </c>
      <c r="AQ319">
        <v>52597150000</v>
      </c>
      <c r="AR319">
        <v>-7.0211883000000004</v>
      </c>
      <c r="AS319">
        <v>-43.320427000000002</v>
      </c>
      <c r="AT319">
        <v>-16.391442999999999</v>
      </c>
      <c r="AU319">
        <v>-8.9203033000000005</v>
      </c>
      <c r="AX319">
        <v>52597150000</v>
      </c>
      <c r="AY319">
        <v>-7.0481458000000003</v>
      </c>
      <c r="AZ319">
        <v>-44.721103999999997</v>
      </c>
      <c r="BA319">
        <v>-17.529468999999999</v>
      </c>
      <c r="BB319">
        <v>-8.8663387</v>
      </c>
      <c r="BE319">
        <v>52597150000</v>
      </c>
      <c r="BF319">
        <v>-7.0264335000000004</v>
      </c>
      <c r="BG319">
        <v>-43.973025999999997</v>
      </c>
      <c r="BH319">
        <v>-18.661863</v>
      </c>
      <c r="BI319">
        <v>-8.8340235000000007</v>
      </c>
    </row>
    <row r="320" spans="1:61" x14ac:dyDescent="0.25">
      <c r="A320">
        <v>52764625000</v>
      </c>
      <c r="B320">
        <v>-7.2347994</v>
      </c>
      <c r="C320">
        <v>-44.728904999999997</v>
      </c>
      <c r="D320">
        <v>-16.810355999999999</v>
      </c>
      <c r="E320">
        <v>-9.0851068000000001</v>
      </c>
      <c r="H320">
        <v>52764625000</v>
      </c>
      <c r="I320">
        <v>-7.2087330999999999</v>
      </c>
      <c r="J320">
        <v>-45.014037999999999</v>
      </c>
      <c r="K320">
        <v>-17.982529</v>
      </c>
      <c r="L320">
        <v>-9.0744647999999994</v>
      </c>
      <c r="O320">
        <v>52764625000</v>
      </c>
      <c r="P320">
        <v>-7.2671909000000001</v>
      </c>
      <c r="Q320">
        <v>-45.240718999999999</v>
      </c>
      <c r="R320">
        <v>-19.421859999999999</v>
      </c>
      <c r="S320">
        <v>-9.1336230999999994</v>
      </c>
      <c r="V320">
        <v>52764625000</v>
      </c>
      <c r="W320">
        <v>-7.1868644000000002</v>
      </c>
      <c r="X320">
        <v>-45.498707000000003</v>
      </c>
      <c r="Y320">
        <v>-16.752676000000001</v>
      </c>
      <c r="Z320">
        <v>-9.3193455000000007</v>
      </c>
      <c r="AC320">
        <v>52764625000</v>
      </c>
      <c r="AD320">
        <v>-7.1689787000000003</v>
      </c>
      <c r="AE320">
        <v>-46.530689000000002</v>
      </c>
      <c r="AF320">
        <v>-17.812512999999999</v>
      </c>
      <c r="AG320">
        <v>-9.2816992000000003</v>
      </c>
      <c r="AJ320">
        <v>52764625000</v>
      </c>
      <c r="AK320">
        <v>-7.2233963000000001</v>
      </c>
      <c r="AL320">
        <v>-45.018867</v>
      </c>
      <c r="AM320">
        <v>-19.215696000000001</v>
      </c>
      <c r="AN320">
        <v>-9.2700089999999999</v>
      </c>
      <c r="AQ320">
        <v>52764625000</v>
      </c>
      <c r="AR320">
        <v>-7.1570168000000001</v>
      </c>
      <c r="AS320">
        <v>-41.912703999999998</v>
      </c>
      <c r="AT320">
        <v>-16.657800999999999</v>
      </c>
      <c r="AU320">
        <v>-9.5749159000000006</v>
      </c>
      <c r="AX320">
        <v>52764625000</v>
      </c>
      <c r="AY320">
        <v>-7.1182898999999997</v>
      </c>
      <c r="AZ320">
        <v>-45.370327000000003</v>
      </c>
      <c r="BA320">
        <v>-17.744793000000001</v>
      </c>
      <c r="BB320">
        <v>-9.4821138000000005</v>
      </c>
      <c r="BE320">
        <v>52764625000</v>
      </c>
      <c r="BF320">
        <v>-7.1761894000000002</v>
      </c>
      <c r="BG320">
        <v>-45.660407999999997</v>
      </c>
      <c r="BH320">
        <v>-19.074057</v>
      </c>
      <c r="BI320">
        <v>-9.4392814999999999</v>
      </c>
    </row>
    <row r="321" spans="1:61" x14ac:dyDescent="0.25">
      <c r="A321">
        <v>52932100000</v>
      </c>
      <c r="B321">
        <v>-7.0590390999999997</v>
      </c>
      <c r="C321">
        <v>-43.68573</v>
      </c>
      <c r="D321">
        <v>-16.969608000000001</v>
      </c>
      <c r="E321">
        <v>-9.6162270999999997</v>
      </c>
      <c r="H321">
        <v>52932100000</v>
      </c>
      <c r="I321">
        <v>-7.0697608000000001</v>
      </c>
      <c r="J321">
        <v>-45.633774000000003</v>
      </c>
      <c r="K321">
        <v>-18.186968</v>
      </c>
      <c r="L321">
        <v>-9.6009092000000003</v>
      </c>
      <c r="O321">
        <v>52932100000</v>
      </c>
      <c r="P321">
        <v>-7.1612434</v>
      </c>
      <c r="Q321">
        <v>-45.991439999999997</v>
      </c>
      <c r="R321">
        <v>-19.664518000000001</v>
      </c>
      <c r="S321">
        <v>-9.7206059000000007</v>
      </c>
      <c r="V321">
        <v>52932100000</v>
      </c>
      <c r="W321">
        <v>-7.0043068000000002</v>
      </c>
      <c r="X321">
        <v>-45.748894</v>
      </c>
      <c r="Y321">
        <v>-16.964748</v>
      </c>
      <c r="Z321">
        <v>-9.8935718999999995</v>
      </c>
      <c r="AC321">
        <v>52932100000</v>
      </c>
      <c r="AD321">
        <v>-7.0356072999999997</v>
      </c>
      <c r="AE321">
        <v>-44.454979000000002</v>
      </c>
      <c r="AF321">
        <v>-18.115168000000001</v>
      </c>
      <c r="AG321">
        <v>-9.8142414000000002</v>
      </c>
      <c r="AJ321">
        <v>52932100000</v>
      </c>
      <c r="AK321">
        <v>-7.0552916999999997</v>
      </c>
      <c r="AL321">
        <v>-46.718727000000001</v>
      </c>
      <c r="AM321">
        <v>-19.530327</v>
      </c>
      <c r="AN321">
        <v>-9.8490561999999997</v>
      </c>
      <c r="AQ321">
        <v>52932100000</v>
      </c>
      <c r="AR321">
        <v>-6.9866614</v>
      </c>
      <c r="AS321">
        <v>-45.153647999999997</v>
      </c>
      <c r="AT321">
        <v>-16.936197</v>
      </c>
      <c r="AU321">
        <v>-10.149649</v>
      </c>
      <c r="AX321">
        <v>52932100000</v>
      </c>
      <c r="AY321">
        <v>-6.9977359999999997</v>
      </c>
      <c r="AZ321">
        <v>-45.858978</v>
      </c>
      <c r="BA321">
        <v>-18.018636999999998</v>
      </c>
      <c r="BB321">
        <v>-10.045676</v>
      </c>
      <c r="BE321">
        <v>52932100000</v>
      </c>
      <c r="BF321">
        <v>-6.9958320000000001</v>
      </c>
      <c r="BG321">
        <v>-45.333241000000001</v>
      </c>
      <c r="BH321">
        <v>-19.240841</v>
      </c>
      <c r="BI321">
        <v>-10.049915</v>
      </c>
    </row>
    <row r="322" spans="1:61" x14ac:dyDescent="0.25">
      <c r="A322">
        <v>53099575000</v>
      </c>
      <c r="B322">
        <v>-6.9999924</v>
      </c>
      <c r="C322">
        <v>-45.619522000000003</v>
      </c>
      <c r="D322">
        <v>-17.262184000000001</v>
      </c>
      <c r="E322">
        <v>-10.170524</v>
      </c>
      <c r="H322">
        <v>53099575000</v>
      </c>
      <c r="I322">
        <v>-6.9934210999999999</v>
      </c>
      <c r="J322">
        <v>-45.580222999999997</v>
      </c>
      <c r="K322">
        <v>-18.609272000000001</v>
      </c>
      <c r="L322">
        <v>-10.206305</v>
      </c>
      <c r="O322">
        <v>53099575000</v>
      </c>
      <c r="P322">
        <v>-7.0886845999999997</v>
      </c>
      <c r="Q322">
        <v>-44.597965000000002</v>
      </c>
      <c r="R322">
        <v>-20.043088999999998</v>
      </c>
      <c r="S322">
        <v>-10.26418</v>
      </c>
      <c r="V322">
        <v>53099575000</v>
      </c>
      <c r="W322">
        <v>-6.9772338999999999</v>
      </c>
      <c r="X322">
        <v>-44.757888999999999</v>
      </c>
      <c r="Y322">
        <v>-17.251519999999999</v>
      </c>
      <c r="Z322">
        <v>-10.402196</v>
      </c>
      <c r="AC322">
        <v>53099575000</v>
      </c>
      <c r="AD322">
        <v>-6.9809599000000002</v>
      </c>
      <c r="AE322">
        <v>-46.265106000000003</v>
      </c>
      <c r="AF322">
        <v>-18.392327999999999</v>
      </c>
      <c r="AG322">
        <v>-10.399721</v>
      </c>
      <c r="AJ322">
        <v>53099575000</v>
      </c>
      <c r="AK322">
        <v>-7.0600109</v>
      </c>
      <c r="AL322">
        <v>-45.184944000000002</v>
      </c>
      <c r="AM322">
        <v>-19.661524</v>
      </c>
      <c r="AN322">
        <v>-10.408030999999999</v>
      </c>
      <c r="AQ322">
        <v>53099575000</v>
      </c>
      <c r="AR322">
        <v>-6.9315524000000002</v>
      </c>
      <c r="AS322">
        <v>-46.152259999999998</v>
      </c>
      <c r="AT322">
        <v>-17.169644999999999</v>
      </c>
      <c r="AU322">
        <v>-10.746753</v>
      </c>
      <c r="AX322">
        <v>53099575000</v>
      </c>
      <c r="AY322">
        <v>-6.9510407000000001</v>
      </c>
      <c r="AZ322">
        <v>-43.945908000000003</v>
      </c>
      <c r="BA322">
        <v>-18.342991000000001</v>
      </c>
      <c r="BB322">
        <v>-10.637779</v>
      </c>
      <c r="BE322">
        <v>53099575000</v>
      </c>
      <c r="BF322">
        <v>-6.9711685000000001</v>
      </c>
      <c r="BG322">
        <v>-44.442905000000003</v>
      </c>
      <c r="BH322">
        <v>-19.529357999999998</v>
      </c>
      <c r="BI322">
        <v>-10.627706999999999</v>
      </c>
    </row>
    <row r="323" spans="1:61" x14ac:dyDescent="0.25">
      <c r="A323">
        <v>53267050000</v>
      </c>
      <c r="B323">
        <v>-7.0651850999999999</v>
      </c>
      <c r="C323">
        <v>-44.561503999999999</v>
      </c>
      <c r="D323">
        <v>-17.596243000000001</v>
      </c>
      <c r="E323">
        <v>-10.685926</v>
      </c>
      <c r="H323">
        <v>53267050000</v>
      </c>
      <c r="I323">
        <v>-7.0211829999999997</v>
      </c>
      <c r="J323">
        <v>-50.249844000000003</v>
      </c>
      <c r="K323">
        <v>-18.77664</v>
      </c>
      <c r="L323">
        <v>-10.706849</v>
      </c>
      <c r="O323">
        <v>53267050000</v>
      </c>
      <c r="P323">
        <v>-7.0982227</v>
      </c>
      <c r="Q323">
        <v>-45.508778</v>
      </c>
      <c r="R323">
        <v>-20.330504999999999</v>
      </c>
      <c r="S323">
        <v>-10.754861</v>
      </c>
      <c r="V323">
        <v>53267050000</v>
      </c>
      <c r="W323">
        <v>-6.9815535999999998</v>
      </c>
      <c r="X323">
        <v>-46.982413999999999</v>
      </c>
      <c r="Y323">
        <v>-17.500443000000001</v>
      </c>
      <c r="Z323">
        <v>-10.910297999999999</v>
      </c>
      <c r="AC323">
        <v>53267050000</v>
      </c>
      <c r="AD323">
        <v>-6.9890318000000002</v>
      </c>
      <c r="AE323">
        <v>-44.432243</v>
      </c>
      <c r="AF323">
        <v>-18.734196000000001</v>
      </c>
      <c r="AG323">
        <v>-10.895743</v>
      </c>
      <c r="AJ323">
        <v>53267050000</v>
      </c>
      <c r="AK323">
        <v>-7.0385184000000001</v>
      </c>
      <c r="AL323">
        <v>-47.029857999999997</v>
      </c>
      <c r="AM323">
        <v>-20.135611999999998</v>
      </c>
      <c r="AN323">
        <v>-10.889093000000001</v>
      </c>
      <c r="AQ323">
        <v>53267050000</v>
      </c>
      <c r="AR323">
        <v>-6.9510021000000002</v>
      </c>
      <c r="AS323">
        <v>-44.65934</v>
      </c>
      <c r="AT323">
        <v>-17.519915000000001</v>
      </c>
      <c r="AU323">
        <v>-11.303075</v>
      </c>
      <c r="AX323">
        <v>53267050000</v>
      </c>
      <c r="AY323">
        <v>-6.9656285999999996</v>
      </c>
      <c r="AZ323">
        <v>-46.359707</v>
      </c>
      <c r="BA323">
        <v>-18.590263</v>
      </c>
      <c r="BB323">
        <v>-11.17544</v>
      </c>
      <c r="BE323">
        <v>53267050000</v>
      </c>
      <c r="BF323">
        <v>-6.9851359999999998</v>
      </c>
      <c r="BG323">
        <v>-45.52467</v>
      </c>
      <c r="BH323">
        <v>-19.849755999999999</v>
      </c>
      <c r="BI323">
        <v>-11.137043999999999</v>
      </c>
    </row>
    <row r="324" spans="1:61" x14ac:dyDescent="0.25">
      <c r="A324">
        <v>53434525000</v>
      </c>
      <c r="B324">
        <v>-6.7119122000000004</v>
      </c>
      <c r="C324">
        <v>-46.293495</v>
      </c>
      <c r="D324">
        <v>-17.942886000000001</v>
      </c>
      <c r="E324">
        <v>-10.928300999999999</v>
      </c>
      <c r="H324">
        <v>53434525000</v>
      </c>
      <c r="I324">
        <v>-6.7001929000000002</v>
      </c>
      <c r="J324">
        <v>-44.198093</v>
      </c>
      <c r="K324">
        <v>-19.293863000000002</v>
      </c>
      <c r="L324">
        <v>-10.923976</v>
      </c>
      <c r="O324">
        <v>53434525000</v>
      </c>
      <c r="P324">
        <v>-6.7555193999999998</v>
      </c>
      <c r="Q324">
        <v>-45.643452000000003</v>
      </c>
      <c r="R324">
        <v>-20.673031000000002</v>
      </c>
      <c r="S324">
        <v>-10.970283999999999</v>
      </c>
      <c r="V324">
        <v>53434525000</v>
      </c>
      <c r="W324">
        <v>-6.6506518999999997</v>
      </c>
      <c r="X324">
        <v>-46.114505999999999</v>
      </c>
      <c r="Y324">
        <v>-17.863994999999999</v>
      </c>
      <c r="Z324">
        <v>-11.196668000000001</v>
      </c>
      <c r="AC324">
        <v>53434525000</v>
      </c>
      <c r="AD324">
        <v>-6.6818270999999996</v>
      </c>
      <c r="AE324">
        <v>-47.013424000000001</v>
      </c>
      <c r="AF324">
        <v>-19.140131</v>
      </c>
      <c r="AG324">
        <v>-11.133202000000001</v>
      </c>
      <c r="AJ324">
        <v>53434525000</v>
      </c>
      <c r="AK324">
        <v>-6.6919307999999997</v>
      </c>
      <c r="AL324">
        <v>-46.380938999999998</v>
      </c>
      <c r="AM324">
        <v>-20.34985</v>
      </c>
      <c r="AN324">
        <v>-11.147252999999999</v>
      </c>
      <c r="AQ324">
        <v>53434525000</v>
      </c>
      <c r="AR324">
        <v>-6.6297274000000002</v>
      </c>
      <c r="AS324">
        <v>-47.947048000000002</v>
      </c>
      <c r="AT324">
        <v>-17.874886</v>
      </c>
      <c r="AU324">
        <v>-11.512250999999999</v>
      </c>
      <c r="AX324">
        <v>53434525000</v>
      </c>
      <c r="AY324">
        <v>-6.6426935</v>
      </c>
      <c r="AZ324">
        <v>-46.801608999999999</v>
      </c>
      <c r="BA324">
        <v>-18.972518999999998</v>
      </c>
      <c r="BB324">
        <v>-11.411306</v>
      </c>
      <c r="BE324">
        <v>53434525000</v>
      </c>
      <c r="BF324">
        <v>-6.6573019000000002</v>
      </c>
      <c r="BG324">
        <v>-45.110377999999997</v>
      </c>
      <c r="BH324">
        <v>-20.234798000000001</v>
      </c>
      <c r="BI324">
        <v>-11.362733</v>
      </c>
    </row>
    <row r="325" spans="1:61" x14ac:dyDescent="0.25">
      <c r="A325">
        <v>53602000000</v>
      </c>
      <c r="B325">
        <v>-6.5435805</v>
      </c>
      <c r="C325">
        <v>-51.711002000000001</v>
      </c>
      <c r="D325">
        <v>-18.566155999999999</v>
      </c>
      <c r="E325">
        <v>-10.652225</v>
      </c>
      <c r="H325">
        <v>53602000000</v>
      </c>
      <c r="I325">
        <v>-6.5832499999999996</v>
      </c>
      <c r="J325">
        <v>-45.997452000000003</v>
      </c>
      <c r="K325">
        <v>-19.786003000000001</v>
      </c>
      <c r="L325">
        <v>-10.683393000000001</v>
      </c>
      <c r="O325">
        <v>53602000000</v>
      </c>
      <c r="P325">
        <v>-6.6056128000000003</v>
      </c>
      <c r="Q325">
        <v>-49.541119000000002</v>
      </c>
      <c r="R325">
        <v>-21.273195000000001</v>
      </c>
      <c r="S325">
        <v>-10.72772</v>
      </c>
      <c r="V325">
        <v>53602000000</v>
      </c>
      <c r="W325">
        <v>-6.5439219</v>
      </c>
      <c r="X325">
        <v>-47.673042000000002</v>
      </c>
      <c r="Y325">
        <v>-18.381813000000001</v>
      </c>
      <c r="Z325">
        <v>-10.909997000000001</v>
      </c>
      <c r="AC325">
        <v>53602000000</v>
      </c>
      <c r="AD325">
        <v>-6.5211190999999999</v>
      </c>
      <c r="AE325">
        <v>-50.379596999999997</v>
      </c>
      <c r="AF325">
        <v>-19.762443999999999</v>
      </c>
      <c r="AG325">
        <v>-10.868964999999999</v>
      </c>
      <c r="AJ325">
        <v>53602000000</v>
      </c>
      <c r="AK325">
        <v>-6.5845684999999996</v>
      </c>
      <c r="AL325">
        <v>-47.146931000000002</v>
      </c>
      <c r="AM325">
        <v>-21.039712999999999</v>
      </c>
      <c r="AN325">
        <v>-10.904577</v>
      </c>
      <c r="AQ325">
        <v>53602000000</v>
      </c>
      <c r="AR325">
        <v>-6.4826636000000004</v>
      </c>
      <c r="AS325">
        <v>-45.389923000000003</v>
      </c>
      <c r="AT325">
        <v>-18.389385000000001</v>
      </c>
      <c r="AU325">
        <v>-11.216284</v>
      </c>
      <c r="AX325">
        <v>53602000000</v>
      </c>
      <c r="AY325">
        <v>-6.5017934000000004</v>
      </c>
      <c r="AZ325">
        <v>-47.764107000000003</v>
      </c>
      <c r="BA325">
        <v>-19.647392</v>
      </c>
      <c r="BB325">
        <v>-11.100488</v>
      </c>
      <c r="BE325">
        <v>53602000000</v>
      </c>
      <c r="BF325">
        <v>-6.5234866</v>
      </c>
      <c r="BG325">
        <v>-47.134189999999997</v>
      </c>
      <c r="BH325">
        <v>-20.743390999999999</v>
      </c>
      <c r="BI325">
        <v>-11.089975000000001</v>
      </c>
    </row>
    <row r="326" spans="1:61" x14ac:dyDescent="0.25">
      <c r="A326">
        <v>53769475000</v>
      </c>
      <c r="B326">
        <v>-6.1898030999999998</v>
      </c>
      <c r="C326">
        <v>-46.289642000000001</v>
      </c>
      <c r="D326">
        <v>-19.078355999999999</v>
      </c>
      <c r="E326">
        <v>-10.263291000000001</v>
      </c>
      <c r="H326">
        <v>53769475000</v>
      </c>
      <c r="I326">
        <v>-6.1918607000000003</v>
      </c>
      <c r="J326">
        <v>-48.953029999999998</v>
      </c>
      <c r="K326">
        <v>-20.273146000000001</v>
      </c>
      <c r="L326">
        <v>-10.252822999999999</v>
      </c>
      <c r="O326">
        <v>53769475000</v>
      </c>
      <c r="P326">
        <v>-6.2137938000000004</v>
      </c>
      <c r="Q326">
        <v>-44.194527000000001</v>
      </c>
      <c r="R326">
        <v>-21.700783000000001</v>
      </c>
      <c r="S326">
        <v>-10.310259</v>
      </c>
      <c r="V326">
        <v>53769475000</v>
      </c>
      <c r="W326">
        <v>-6.1383114000000001</v>
      </c>
      <c r="X326">
        <v>-48.522446000000002</v>
      </c>
      <c r="Y326">
        <v>-18.901495000000001</v>
      </c>
      <c r="Z326">
        <v>-10.47156</v>
      </c>
      <c r="AC326">
        <v>53769475000</v>
      </c>
      <c r="AD326">
        <v>-6.1402063</v>
      </c>
      <c r="AE326">
        <v>-49.448086000000004</v>
      </c>
      <c r="AF326">
        <v>-20.298548</v>
      </c>
      <c r="AG326">
        <v>-10.389317999999999</v>
      </c>
      <c r="AJ326">
        <v>53769475000</v>
      </c>
      <c r="AK326">
        <v>-6.1573700999999996</v>
      </c>
      <c r="AL326">
        <v>-45.757857999999999</v>
      </c>
      <c r="AM326">
        <v>-21.563510999999998</v>
      </c>
      <c r="AN326">
        <v>-10.414455</v>
      </c>
      <c r="AQ326">
        <v>53769475000</v>
      </c>
      <c r="AR326">
        <v>-6.0997477</v>
      </c>
      <c r="AS326">
        <v>-49.277538</v>
      </c>
      <c r="AT326">
        <v>-19.025126</v>
      </c>
      <c r="AU326">
        <v>-10.722382</v>
      </c>
      <c r="AX326">
        <v>53769475000</v>
      </c>
      <c r="AY326">
        <v>-6.1101951999999997</v>
      </c>
      <c r="AZ326">
        <v>-47.973182999999999</v>
      </c>
      <c r="BA326">
        <v>-20.051407000000001</v>
      </c>
      <c r="BB326">
        <v>-10.618822</v>
      </c>
      <c r="BE326">
        <v>53769475000</v>
      </c>
      <c r="BF326">
        <v>-6.1322165000000002</v>
      </c>
      <c r="BG326">
        <v>-47.27158</v>
      </c>
      <c r="BH326">
        <v>-21.432189999999999</v>
      </c>
      <c r="BI326">
        <v>-10.565094999999999</v>
      </c>
    </row>
    <row r="327" spans="1:61" x14ac:dyDescent="0.25">
      <c r="A327">
        <v>53936950000</v>
      </c>
      <c r="B327">
        <v>-5.8981174999999997</v>
      </c>
      <c r="C327">
        <v>-44.666744000000001</v>
      </c>
      <c r="D327">
        <v>-19.634342</v>
      </c>
      <c r="E327">
        <v>-9.5927714999999996</v>
      </c>
      <c r="H327">
        <v>53936950000</v>
      </c>
      <c r="I327">
        <v>-5.9091104999999997</v>
      </c>
      <c r="J327">
        <v>-51.398829999999997</v>
      </c>
      <c r="K327">
        <v>-20.955052999999999</v>
      </c>
      <c r="L327">
        <v>-9.5837439999999994</v>
      </c>
      <c r="O327">
        <v>53936950000</v>
      </c>
      <c r="P327">
        <v>-5.9702444000000003</v>
      </c>
      <c r="Q327">
        <v>-45.252887999999999</v>
      </c>
      <c r="R327">
        <v>-22.471888</v>
      </c>
      <c r="S327">
        <v>-9.6005172999999999</v>
      </c>
      <c r="V327">
        <v>53936950000</v>
      </c>
      <c r="W327">
        <v>-5.8944402</v>
      </c>
      <c r="X327">
        <v>-48.271327999999997</v>
      </c>
      <c r="Y327">
        <v>-19.673454</v>
      </c>
      <c r="Z327">
        <v>-9.7897567999999993</v>
      </c>
      <c r="AC327">
        <v>53936950000</v>
      </c>
      <c r="AD327">
        <v>-5.8994822999999998</v>
      </c>
      <c r="AE327">
        <v>-51.295177000000002</v>
      </c>
      <c r="AF327">
        <v>-20.880337000000001</v>
      </c>
      <c r="AG327">
        <v>-9.7514400000000006</v>
      </c>
      <c r="AJ327">
        <v>53936950000</v>
      </c>
      <c r="AK327">
        <v>-5.9142412999999996</v>
      </c>
      <c r="AL327">
        <v>-46.230282000000003</v>
      </c>
      <c r="AM327">
        <v>-22.137771999999998</v>
      </c>
      <c r="AN327">
        <v>-9.7361173999999995</v>
      </c>
      <c r="AQ327">
        <v>53936950000</v>
      </c>
      <c r="AR327">
        <v>-5.8657121999999999</v>
      </c>
      <c r="AS327">
        <v>-46.735858999999998</v>
      </c>
      <c r="AT327">
        <v>-19.596610999999999</v>
      </c>
      <c r="AU327">
        <v>-9.9206047000000002</v>
      </c>
      <c r="AX327">
        <v>53936950000</v>
      </c>
      <c r="AY327">
        <v>-5.8426533000000003</v>
      </c>
      <c r="AZ327">
        <v>-46.369297000000003</v>
      </c>
      <c r="BA327">
        <v>-20.592148000000002</v>
      </c>
      <c r="BB327">
        <v>-9.9052047999999999</v>
      </c>
      <c r="BE327">
        <v>53936950000</v>
      </c>
      <c r="BF327">
        <v>-5.9036217000000004</v>
      </c>
      <c r="BG327">
        <v>-47.989162</v>
      </c>
      <c r="BH327">
        <v>-21.917372</v>
      </c>
      <c r="BI327">
        <v>-9.8687515000000001</v>
      </c>
    </row>
    <row r="328" spans="1:61" x14ac:dyDescent="0.25">
      <c r="A328">
        <v>54104425000</v>
      </c>
      <c r="B328">
        <v>-5.6900510999999998</v>
      </c>
      <c r="C328">
        <v>-48.572398999999997</v>
      </c>
      <c r="D328">
        <v>-20.168652999999999</v>
      </c>
      <c r="E328">
        <v>-8.6283493</v>
      </c>
      <c r="H328">
        <v>54104425000</v>
      </c>
      <c r="I328">
        <v>-5.7032232</v>
      </c>
      <c r="J328">
        <v>-45.494101999999998</v>
      </c>
      <c r="K328">
        <v>-21.397348000000001</v>
      </c>
      <c r="L328">
        <v>-8.6030321000000001</v>
      </c>
      <c r="O328">
        <v>54104425000</v>
      </c>
      <c r="P328">
        <v>-5.7442536000000004</v>
      </c>
      <c r="Q328">
        <v>-47.107464</v>
      </c>
      <c r="R328">
        <v>-22.804001</v>
      </c>
      <c r="S328">
        <v>-8.6802101</v>
      </c>
      <c r="V328">
        <v>54104425000</v>
      </c>
      <c r="W328">
        <v>-5.6796856</v>
      </c>
      <c r="X328">
        <v>-46.538490000000003</v>
      </c>
      <c r="Y328">
        <v>-19.98789</v>
      </c>
      <c r="Z328">
        <v>-8.7655182000000007</v>
      </c>
      <c r="AC328">
        <v>54104425000</v>
      </c>
      <c r="AD328">
        <v>-5.6613182999999996</v>
      </c>
      <c r="AE328">
        <v>-46.452784999999999</v>
      </c>
      <c r="AF328">
        <v>-21.28406</v>
      </c>
      <c r="AG328">
        <v>-8.7465820000000001</v>
      </c>
      <c r="AJ328">
        <v>54104425000</v>
      </c>
      <c r="AK328">
        <v>-5.7027539999999997</v>
      </c>
      <c r="AL328">
        <v>-45.140506999999999</v>
      </c>
      <c r="AM328">
        <v>-22.671049</v>
      </c>
      <c r="AN328">
        <v>-8.7798510000000007</v>
      </c>
      <c r="AQ328">
        <v>54104425000</v>
      </c>
      <c r="AR328">
        <v>-5.6498999999999997</v>
      </c>
      <c r="AS328">
        <v>-47.444626</v>
      </c>
      <c r="AT328">
        <v>-20.024324</v>
      </c>
      <c r="AU328">
        <v>-8.9325047000000009</v>
      </c>
      <c r="AX328">
        <v>54104425000</v>
      </c>
      <c r="AY328">
        <v>-5.6273203000000001</v>
      </c>
      <c r="AZ328">
        <v>-46.902493</v>
      </c>
      <c r="BA328">
        <v>-21.208159999999999</v>
      </c>
      <c r="BB328">
        <v>-8.9065189</v>
      </c>
      <c r="BE328">
        <v>54104425000</v>
      </c>
      <c r="BF328">
        <v>-5.6746410999999997</v>
      </c>
      <c r="BG328">
        <v>-47.798126000000003</v>
      </c>
      <c r="BH328">
        <v>-22.287561</v>
      </c>
      <c r="BI328">
        <v>-8.9123268000000007</v>
      </c>
    </row>
    <row r="329" spans="1:61" x14ac:dyDescent="0.25">
      <c r="A329">
        <v>54271900000</v>
      </c>
      <c r="B329">
        <v>-5.3670812000000003</v>
      </c>
      <c r="C329">
        <v>-44.943435999999998</v>
      </c>
      <c r="D329">
        <v>-20.684695999999999</v>
      </c>
      <c r="E329">
        <v>-7.8565202000000003</v>
      </c>
      <c r="H329">
        <v>54271900000</v>
      </c>
      <c r="I329">
        <v>-5.3845147999999998</v>
      </c>
      <c r="J329">
        <v>-45.160614000000002</v>
      </c>
      <c r="K329">
        <v>-22.136904000000001</v>
      </c>
      <c r="L329">
        <v>-7.8531370000000003</v>
      </c>
      <c r="O329">
        <v>54271900000</v>
      </c>
      <c r="P329">
        <v>-5.4207071999999998</v>
      </c>
      <c r="Q329">
        <v>-46.572395</v>
      </c>
      <c r="R329">
        <v>-23.523731000000002</v>
      </c>
      <c r="S329">
        <v>-7.8705726</v>
      </c>
      <c r="V329">
        <v>54271900000</v>
      </c>
      <c r="W329">
        <v>-5.3118638999999996</v>
      </c>
      <c r="X329">
        <v>-48.914841000000003</v>
      </c>
      <c r="Y329">
        <v>-20.557003000000002</v>
      </c>
      <c r="Z329">
        <v>-7.9704069999999998</v>
      </c>
      <c r="AC329">
        <v>54271900000</v>
      </c>
      <c r="AD329">
        <v>-5.3982939999999999</v>
      </c>
      <c r="AE329">
        <v>-49.77261</v>
      </c>
      <c r="AF329">
        <v>-21.938486000000001</v>
      </c>
      <c r="AG329">
        <v>-7.9420633</v>
      </c>
      <c r="AJ329">
        <v>54271900000</v>
      </c>
      <c r="AK329">
        <v>-5.4080734000000001</v>
      </c>
      <c r="AL329">
        <v>-50.604453999999997</v>
      </c>
      <c r="AM329">
        <v>-23.006975000000001</v>
      </c>
      <c r="AN329">
        <v>-7.9574689999999997</v>
      </c>
      <c r="AQ329">
        <v>54271900000</v>
      </c>
      <c r="AR329">
        <v>-5.3467374000000003</v>
      </c>
      <c r="AS329">
        <v>-47.533645999999997</v>
      </c>
      <c r="AT329">
        <v>-20.602785000000001</v>
      </c>
      <c r="AU329">
        <v>-8.1733083999999998</v>
      </c>
      <c r="AX329">
        <v>54271900000</v>
      </c>
      <c r="AY329">
        <v>-5.3399301000000001</v>
      </c>
      <c r="AZ329">
        <v>-46.186089000000003</v>
      </c>
      <c r="BA329">
        <v>-21.759274000000001</v>
      </c>
      <c r="BB329">
        <v>-8.1247892000000004</v>
      </c>
      <c r="BE329">
        <v>54271900000</v>
      </c>
      <c r="BF329">
        <v>-5.3462639000000003</v>
      </c>
      <c r="BG329">
        <v>-46.531025</v>
      </c>
      <c r="BH329">
        <v>-22.887498999999998</v>
      </c>
      <c r="BI329">
        <v>-8.1169948999999999</v>
      </c>
    </row>
    <row r="330" spans="1:61" x14ac:dyDescent="0.25">
      <c r="A330">
        <v>54439375000</v>
      </c>
      <c r="B330">
        <v>-5.4252590999999999</v>
      </c>
      <c r="C330">
        <v>-51.610790000000001</v>
      </c>
      <c r="D330">
        <v>-21.379770000000001</v>
      </c>
      <c r="E330">
        <v>-7.2142533999999996</v>
      </c>
      <c r="H330">
        <v>54439375000</v>
      </c>
      <c r="I330">
        <v>-5.4415950999999998</v>
      </c>
      <c r="J330">
        <v>-46.764091000000001</v>
      </c>
      <c r="K330">
        <v>-22.632684999999999</v>
      </c>
      <c r="L330">
        <v>-7.2210134999999998</v>
      </c>
      <c r="O330">
        <v>54439375000</v>
      </c>
      <c r="P330">
        <v>-5.5076546999999998</v>
      </c>
      <c r="Q330">
        <v>-45.921073999999997</v>
      </c>
      <c r="R330">
        <v>-24.015165</v>
      </c>
      <c r="S330">
        <v>-7.2098274</v>
      </c>
      <c r="V330">
        <v>54439375000</v>
      </c>
      <c r="W330">
        <v>-5.4125446999999998</v>
      </c>
      <c r="X330">
        <v>-49.053555000000003</v>
      </c>
      <c r="Y330">
        <v>-21.198008000000002</v>
      </c>
      <c r="Z330">
        <v>-7.3321804999999998</v>
      </c>
      <c r="AC330">
        <v>54439375000</v>
      </c>
      <c r="AD330">
        <v>-5.4260320999999996</v>
      </c>
      <c r="AE330">
        <v>-49.622044000000002</v>
      </c>
      <c r="AF330">
        <v>-22.585101999999999</v>
      </c>
      <c r="AG330">
        <v>-7.2835431000000002</v>
      </c>
      <c r="AJ330">
        <v>54439375000</v>
      </c>
      <c r="AK330">
        <v>-5.4774431999999997</v>
      </c>
      <c r="AL330">
        <v>-49.810699</v>
      </c>
      <c r="AM330">
        <v>-23.849679999999999</v>
      </c>
      <c r="AN330">
        <v>-7.3136090999999999</v>
      </c>
      <c r="AQ330">
        <v>54439375000</v>
      </c>
      <c r="AR330">
        <v>-5.4195026999999998</v>
      </c>
      <c r="AS330">
        <v>-48.555016000000002</v>
      </c>
      <c r="AT330">
        <v>-21.390152</v>
      </c>
      <c r="AU330">
        <v>-7.4749993999999997</v>
      </c>
      <c r="AX330">
        <v>54439375000</v>
      </c>
      <c r="AY330">
        <v>-5.4037857000000002</v>
      </c>
      <c r="AZ330">
        <v>-46.105857999999998</v>
      </c>
      <c r="BA330">
        <v>-22.543814000000001</v>
      </c>
      <c r="BB330">
        <v>-7.4275928000000002</v>
      </c>
      <c r="BE330">
        <v>54439375000</v>
      </c>
      <c r="BF330">
        <v>-5.4385757000000003</v>
      </c>
      <c r="BG330">
        <v>-49.939762000000002</v>
      </c>
      <c r="BH330">
        <v>-23.701784</v>
      </c>
      <c r="BI330">
        <v>-7.4275893999999996</v>
      </c>
    </row>
    <row r="331" spans="1:61" x14ac:dyDescent="0.25">
      <c r="A331">
        <v>54606850000</v>
      </c>
      <c r="B331">
        <v>-5.0358042999999997</v>
      </c>
      <c r="C331">
        <v>-53.020575999999998</v>
      </c>
      <c r="D331">
        <v>-21.951004000000001</v>
      </c>
      <c r="E331">
        <v>-6.5284553000000001</v>
      </c>
      <c r="H331">
        <v>54606850000</v>
      </c>
      <c r="I331">
        <v>-5.0529456000000001</v>
      </c>
      <c r="J331">
        <v>-53.791054000000003</v>
      </c>
      <c r="K331">
        <v>-23.316935000000001</v>
      </c>
      <c r="L331">
        <v>-6.5288734000000002</v>
      </c>
      <c r="O331">
        <v>54606850000</v>
      </c>
      <c r="P331">
        <v>-5.0799374999999998</v>
      </c>
      <c r="Q331">
        <v>-47.951748000000002</v>
      </c>
      <c r="R331">
        <v>-24.601564</v>
      </c>
      <c r="S331">
        <v>-6.5433288000000003</v>
      </c>
      <c r="V331">
        <v>54606850000</v>
      </c>
      <c r="W331">
        <v>-5.0369004999999998</v>
      </c>
      <c r="X331">
        <v>-48.254707000000003</v>
      </c>
      <c r="Y331">
        <v>-21.903790000000001</v>
      </c>
      <c r="Z331">
        <v>-6.6542868999999998</v>
      </c>
      <c r="AC331">
        <v>54606850000</v>
      </c>
      <c r="AD331">
        <v>-5.0292276999999999</v>
      </c>
      <c r="AE331">
        <v>-50.497199999999999</v>
      </c>
      <c r="AF331">
        <v>-22.919215999999999</v>
      </c>
      <c r="AG331">
        <v>-6.6556072000000004</v>
      </c>
      <c r="AJ331">
        <v>54606850000</v>
      </c>
      <c r="AK331">
        <v>-5.0684642999999996</v>
      </c>
      <c r="AL331">
        <v>-50.986575999999999</v>
      </c>
      <c r="AM331">
        <v>-24.357178000000001</v>
      </c>
      <c r="AN331">
        <v>-6.6545009999999998</v>
      </c>
      <c r="AQ331">
        <v>54606850000</v>
      </c>
      <c r="AR331">
        <v>-4.9897542000000001</v>
      </c>
      <c r="AS331">
        <v>-49.676392</v>
      </c>
      <c r="AT331">
        <v>-22.005794999999999</v>
      </c>
      <c r="AU331">
        <v>-6.7858919999999996</v>
      </c>
      <c r="AX331">
        <v>54606850000</v>
      </c>
      <c r="AY331">
        <v>-5.0176983000000002</v>
      </c>
      <c r="AZ331">
        <v>-52.431365999999997</v>
      </c>
      <c r="BA331">
        <v>-22.920898000000001</v>
      </c>
      <c r="BB331">
        <v>-6.7651186000000001</v>
      </c>
      <c r="BE331">
        <v>54606850000</v>
      </c>
      <c r="BF331">
        <v>-5.0404396</v>
      </c>
      <c r="BG331">
        <v>-47.605808000000003</v>
      </c>
      <c r="BH331">
        <v>-24.157533999999998</v>
      </c>
      <c r="BI331">
        <v>-6.7267761000000004</v>
      </c>
    </row>
    <row r="332" spans="1:61" x14ac:dyDescent="0.25">
      <c r="A332">
        <v>54774325000</v>
      </c>
      <c r="B332">
        <v>-5.0003653000000003</v>
      </c>
      <c r="C332">
        <v>-53.454411</v>
      </c>
      <c r="D332">
        <v>-22.398865000000001</v>
      </c>
      <c r="E332">
        <v>-5.9936470999999996</v>
      </c>
      <c r="H332">
        <v>54774325000</v>
      </c>
      <c r="I332">
        <v>-5.0185865999999999</v>
      </c>
      <c r="J332">
        <v>-51.699787000000001</v>
      </c>
      <c r="K332">
        <v>-23.803822</v>
      </c>
      <c r="L332">
        <v>-5.9767742000000004</v>
      </c>
      <c r="O332">
        <v>54774325000</v>
      </c>
      <c r="P332">
        <v>-5.0315823999999996</v>
      </c>
      <c r="Q332">
        <v>-50.680931000000001</v>
      </c>
      <c r="R332">
        <v>-25.151330999999999</v>
      </c>
      <c r="S332">
        <v>-5.9985398999999999</v>
      </c>
      <c r="V332">
        <v>54774325000</v>
      </c>
      <c r="W332">
        <v>-4.9919167</v>
      </c>
      <c r="X332">
        <v>-53.455364000000003</v>
      </c>
      <c r="Y332">
        <v>-22.498460999999999</v>
      </c>
      <c r="Z332">
        <v>-6.1119528000000001</v>
      </c>
      <c r="AC332">
        <v>54774325000</v>
      </c>
      <c r="AD332">
        <v>-5.0040044999999997</v>
      </c>
      <c r="AE332">
        <v>-49.184978000000001</v>
      </c>
      <c r="AF332">
        <v>-23.662918000000001</v>
      </c>
      <c r="AG332">
        <v>-6.0594153000000004</v>
      </c>
      <c r="AJ332">
        <v>54774325000</v>
      </c>
      <c r="AK332">
        <v>-5.0211772999999997</v>
      </c>
      <c r="AL332">
        <v>-48.911613000000003</v>
      </c>
      <c r="AM332">
        <v>-24.874310999999999</v>
      </c>
      <c r="AN332">
        <v>-6.0889373000000004</v>
      </c>
      <c r="AQ332">
        <v>54774325000</v>
      </c>
      <c r="AR332">
        <v>-4.9849758</v>
      </c>
      <c r="AS332">
        <v>-51.111781999999998</v>
      </c>
      <c r="AT332">
        <v>-22.324452999999998</v>
      </c>
      <c r="AU332">
        <v>-6.2455281999999999</v>
      </c>
      <c r="AX332">
        <v>54774325000</v>
      </c>
      <c r="AY332">
        <v>-4.9850820999999996</v>
      </c>
      <c r="AZ332">
        <v>-51.374747999999997</v>
      </c>
      <c r="BA332">
        <v>-23.588201999999999</v>
      </c>
      <c r="BB332">
        <v>-6.2136440000000004</v>
      </c>
      <c r="BE332">
        <v>54774325000</v>
      </c>
      <c r="BF332">
        <v>-5.0129336999999996</v>
      </c>
      <c r="BG332">
        <v>-49.195908000000003</v>
      </c>
      <c r="BH332">
        <v>-24.777325000000001</v>
      </c>
      <c r="BI332">
        <v>-6.1885338000000001</v>
      </c>
    </row>
    <row r="333" spans="1:61" x14ac:dyDescent="0.25">
      <c r="A333">
        <v>54941800000</v>
      </c>
      <c r="B333">
        <v>-4.9267029999999998</v>
      </c>
      <c r="C333">
        <v>-49.124214000000002</v>
      </c>
      <c r="D333">
        <v>-23.227242</v>
      </c>
      <c r="E333">
        <v>-5.5366043999999999</v>
      </c>
      <c r="H333">
        <v>54941800000</v>
      </c>
      <c r="I333">
        <v>-4.9409590000000003</v>
      </c>
      <c r="J333">
        <v>-48.755333</v>
      </c>
      <c r="K333">
        <v>-24.464939000000001</v>
      </c>
      <c r="L333">
        <v>-5.5234861000000004</v>
      </c>
      <c r="O333">
        <v>54941800000</v>
      </c>
      <c r="P333">
        <v>-4.9661116999999999</v>
      </c>
      <c r="Q333">
        <v>-55.045250000000003</v>
      </c>
      <c r="R333">
        <v>-26.047975999999998</v>
      </c>
      <c r="S333">
        <v>-5.5647469000000003</v>
      </c>
      <c r="V333">
        <v>54941800000</v>
      </c>
      <c r="W333">
        <v>-4.9277277000000002</v>
      </c>
      <c r="X333">
        <v>-47.886195999999998</v>
      </c>
      <c r="Y333">
        <v>-23.36186</v>
      </c>
      <c r="Z333">
        <v>-5.6163506999999999</v>
      </c>
      <c r="AC333">
        <v>54941800000</v>
      </c>
      <c r="AD333">
        <v>-4.9422145000000004</v>
      </c>
      <c r="AE333">
        <v>-47.750323999999999</v>
      </c>
      <c r="AF333">
        <v>-24.451872000000002</v>
      </c>
      <c r="AG333">
        <v>-5.6130032999999999</v>
      </c>
      <c r="AJ333">
        <v>54941800000</v>
      </c>
      <c r="AK333">
        <v>-4.9483398999999997</v>
      </c>
      <c r="AL333">
        <v>-54.136432999999997</v>
      </c>
      <c r="AM333">
        <v>-25.794895</v>
      </c>
      <c r="AN333">
        <v>-5.6301265000000003</v>
      </c>
      <c r="AQ333">
        <v>54941800000</v>
      </c>
      <c r="AR333">
        <v>-4.9158983000000003</v>
      </c>
      <c r="AS333">
        <v>-49.790722000000002</v>
      </c>
      <c r="AT333">
        <v>-23.269608999999999</v>
      </c>
      <c r="AU333">
        <v>-5.7711338999999997</v>
      </c>
      <c r="AX333">
        <v>54941800000</v>
      </c>
      <c r="AY333">
        <v>-4.9369164000000003</v>
      </c>
      <c r="AZ333">
        <v>-51.305649000000003</v>
      </c>
      <c r="BA333">
        <v>-24.329767</v>
      </c>
      <c r="BB333">
        <v>-5.7478923999999996</v>
      </c>
      <c r="BE333">
        <v>54941800000</v>
      </c>
      <c r="BF333">
        <v>-4.9316272999999997</v>
      </c>
      <c r="BG333">
        <v>-53.172497</v>
      </c>
      <c r="BH333">
        <v>-25.578334999999999</v>
      </c>
      <c r="BI333">
        <v>-5.7115878999999996</v>
      </c>
    </row>
    <row r="334" spans="1:61" x14ac:dyDescent="0.25">
      <c r="A334">
        <v>55109275000</v>
      </c>
      <c r="B334">
        <v>-4.5654941000000004</v>
      </c>
      <c r="C334">
        <v>-51.419369000000003</v>
      </c>
      <c r="D334">
        <v>-23.470856000000001</v>
      </c>
      <c r="E334">
        <v>-5.2267903999999996</v>
      </c>
      <c r="H334">
        <v>55109275000</v>
      </c>
      <c r="I334">
        <v>-4.5824436999999998</v>
      </c>
      <c r="J334">
        <v>-49.404659000000002</v>
      </c>
      <c r="K334">
        <v>-24.920743999999999</v>
      </c>
      <c r="L334">
        <v>-5.2099627999999996</v>
      </c>
      <c r="O334">
        <v>55109275000</v>
      </c>
      <c r="P334">
        <v>-4.6092753000000002</v>
      </c>
      <c r="Q334">
        <v>-55.331412999999998</v>
      </c>
      <c r="R334">
        <v>-26.694061000000001</v>
      </c>
      <c r="S334">
        <v>-5.2372670000000001</v>
      </c>
      <c r="V334">
        <v>55109275000</v>
      </c>
      <c r="W334">
        <v>-4.5514197000000003</v>
      </c>
      <c r="X334">
        <v>-50.276080999999998</v>
      </c>
      <c r="Y334">
        <v>-23.666084000000001</v>
      </c>
      <c r="Z334">
        <v>-5.3032227000000001</v>
      </c>
      <c r="AC334">
        <v>55109275000</v>
      </c>
      <c r="AD334">
        <v>-4.5359521000000003</v>
      </c>
      <c r="AE334">
        <v>-55.031731000000001</v>
      </c>
      <c r="AF334">
        <v>-24.852535</v>
      </c>
      <c r="AG334">
        <v>-5.3190289000000002</v>
      </c>
      <c r="AJ334">
        <v>55109275000</v>
      </c>
      <c r="AK334">
        <v>-4.5815210000000004</v>
      </c>
      <c r="AL334">
        <v>-53.266326999999997</v>
      </c>
      <c r="AM334">
        <v>-25.88851</v>
      </c>
      <c r="AN334">
        <v>-5.2790904000000003</v>
      </c>
      <c r="AQ334">
        <v>55109275000</v>
      </c>
      <c r="AR334">
        <v>-4.5352445000000001</v>
      </c>
      <c r="AS334">
        <v>-55.440261999999997</v>
      </c>
      <c r="AT334">
        <v>-23.680647</v>
      </c>
      <c r="AU334">
        <v>-5.4274367999999997</v>
      </c>
      <c r="AX334">
        <v>55109275000</v>
      </c>
      <c r="AY334">
        <v>-4.5290927999999999</v>
      </c>
      <c r="AZ334">
        <v>-51.720036</v>
      </c>
      <c r="BA334">
        <v>-24.709268999999999</v>
      </c>
      <c r="BB334">
        <v>-5.3943076000000003</v>
      </c>
      <c r="BE334">
        <v>55109275000</v>
      </c>
      <c r="BF334">
        <v>-4.5761414</v>
      </c>
      <c r="BG334">
        <v>-52.110751999999998</v>
      </c>
      <c r="BH334">
        <v>-26.166329999999999</v>
      </c>
      <c r="BI334">
        <v>-5.4018854999999997</v>
      </c>
    </row>
    <row r="335" spans="1:61" x14ac:dyDescent="0.25">
      <c r="A335">
        <v>55276750000</v>
      </c>
      <c r="B335">
        <v>-4.6004930000000002</v>
      </c>
      <c r="C335">
        <v>-48.567677000000003</v>
      </c>
      <c r="D335">
        <v>-24.489546000000001</v>
      </c>
      <c r="E335">
        <v>-4.9263653999999999</v>
      </c>
      <c r="H335">
        <v>55276750000</v>
      </c>
      <c r="I335">
        <v>-4.5923547999999998</v>
      </c>
      <c r="J335">
        <v>-48.520561000000001</v>
      </c>
      <c r="K335">
        <v>-25.552596999999999</v>
      </c>
      <c r="L335">
        <v>-4.9242271999999998</v>
      </c>
      <c r="O335">
        <v>55276750000</v>
      </c>
      <c r="P335">
        <v>-4.6332139999999997</v>
      </c>
      <c r="Q335">
        <v>-47.898293000000002</v>
      </c>
      <c r="R335">
        <v>-27.295131999999999</v>
      </c>
      <c r="S335">
        <v>-4.8980937000000004</v>
      </c>
      <c r="V335">
        <v>55276750000</v>
      </c>
      <c r="W335">
        <v>-4.5754995000000003</v>
      </c>
      <c r="X335">
        <v>-52.166626000000001</v>
      </c>
      <c r="Y335">
        <v>-24.608996999999999</v>
      </c>
      <c r="Z335">
        <v>-4.9982362</v>
      </c>
      <c r="AC335">
        <v>55276750000</v>
      </c>
      <c r="AD335">
        <v>-4.5927180999999999</v>
      </c>
      <c r="AE335">
        <v>-50.953299999999999</v>
      </c>
      <c r="AF335">
        <v>-25.678619000000001</v>
      </c>
      <c r="AG335">
        <v>-4.9918794999999996</v>
      </c>
      <c r="AJ335">
        <v>55276750000</v>
      </c>
      <c r="AK335">
        <v>-4.5797977000000003</v>
      </c>
      <c r="AL335">
        <v>-53.705235000000002</v>
      </c>
      <c r="AM335">
        <v>-26.645347999999998</v>
      </c>
      <c r="AN335">
        <v>-5.0225648999999999</v>
      </c>
      <c r="AQ335">
        <v>55276750000</v>
      </c>
      <c r="AR335">
        <v>-4.5662288999999996</v>
      </c>
      <c r="AS335">
        <v>-49.162528999999999</v>
      </c>
      <c r="AT335">
        <v>-24.424106999999999</v>
      </c>
      <c r="AU335">
        <v>-5.1160059000000002</v>
      </c>
      <c r="AX335">
        <v>55276750000</v>
      </c>
      <c r="AY335">
        <v>-4.5685067000000004</v>
      </c>
      <c r="AZ335">
        <v>-51.631985</v>
      </c>
      <c r="BA335">
        <v>-25.457947000000001</v>
      </c>
      <c r="BB335">
        <v>-5.0902672000000004</v>
      </c>
      <c r="BE335">
        <v>55276750000</v>
      </c>
      <c r="BF335">
        <v>-4.5644926999999997</v>
      </c>
      <c r="BG335">
        <v>-53.398380000000003</v>
      </c>
      <c r="BH335">
        <v>-26.981719999999999</v>
      </c>
      <c r="BI335">
        <v>-5.088552</v>
      </c>
    </row>
    <row r="336" spans="1:61" x14ac:dyDescent="0.25">
      <c r="A336">
        <v>55444225000</v>
      </c>
      <c r="B336">
        <v>-4.5358992000000002</v>
      </c>
      <c r="C336">
        <v>-51.249595999999997</v>
      </c>
      <c r="D336">
        <v>-25.191298</v>
      </c>
      <c r="E336">
        <v>-4.8222332000000003</v>
      </c>
      <c r="H336">
        <v>55444225000</v>
      </c>
      <c r="I336">
        <v>-4.5498047000000001</v>
      </c>
      <c r="J336">
        <v>-52.201163999999999</v>
      </c>
      <c r="K336">
        <v>-26.680783999999999</v>
      </c>
      <c r="L336">
        <v>-4.8109932000000004</v>
      </c>
      <c r="O336">
        <v>55444225000</v>
      </c>
      <c r="P336">
        <v>-4.5963744999999996</v>
      </c>
      <c r="Q336">
        <v>-55.845821000000001</v>
      </c>
      <c r="R336">
        <v>-27.948689000000002</v>
      </c>
      <c r="S336">
        <v>-4.8370419</v>
      </c>
      <c r="V336">
        <v>55444225000</v>
      </c>
      <c r="W336">
        <v>-4.5326595000000003</v>
      </c>
      <c r="X336">
        <v>-53.197315000000003</v>
      </c>
      <c r="Y336">
        <v>-25.126574999999999</v>
      </c>
      <c r="Z336">
        <v>-4.8918824000000001</v>
      </c>
      <c r="AC336">
        <v>55444225000</v>
      </c>
      <c r="AD336">
        <v>-4.5250491999999998</v>
      </c>
      <c r="AE336">
        <v>-64.687965000000005</v>
      </c>
      <c r="AF336">
        <v>-26.234362000000001</v>
      </c>
      <c r="AG336">
        <v>-4.9014348999999999</v>
      </c>
      <c r="AJ336">
        <v>55444225000</v>
      </c>
      <c r="AK336">
        <v>-4.5434818000000003</v>
      </c>
      <c r="AL336">
        <v>-53.433242999999997</v>
      </c>
      <c r="AM336">
        <v>-27.479164000000001</v>
      </c>
      <c r="AN336">
        <v>-4.8742228000000001</v>
      </c>
      <c r="AQ336">
        <v>55444225000</v>
      </c>
      <c r="AR336">
        <v>-4.4928527000000003</v>
      </c>
      <c r="AS336">
        <v>-53.638168</v>
      </c>
      <c r="AT336">
        <v>-25.214123000000001</v>
      </c>
      <c r="AU336">
        <v>-5.0147066000000002</v>
      </c>
      <c r="AX336">
        <v>55444225000</v>
      </c>
      <c r="AY336">
        <v>-4.5039844999999996</v>
      </c>
      <c r="AZ336">
        <v>-48.967503000000001</v>
      </c>
      <c r="BA336">
        <v>-26.191804999999999</v>
      </c>
      <c r="BB336">
        <v>-4.9475635999999996</v>
      </c>
      <c r="BE336">
        <v>55444225000</v>
      </c>
      <c r="BF336">
        <v>-4.5066842999999999</v>
      </c>
      <c r="BG336">
        <v>-53.724178000000002</v>
      </c>
      <c r="BH336">
        <v>-27.489045999999998</v>
      </c>
      <c r="BI336">
        <v>-4.9651855999999999</v>
      </c>
    </row>
    <row r="337" spans="1:61" x14ac:dyDescent="0.25">
      <c r="A337">
        <v>55611700000</v>
      </c>
      <c r="B337">
        <v>-4.3835335000000004</v>
      </c>
      <c r="C337">
        <v>-55.946593999999997</v>
      </c>
      <c r="D337">
        <v>-25.391293000000001</v>
      </c>
      <c r="E337">
        <v>-4.5279870000000004</v>
      </c>
      <c r="H337">
        <v>55611700000</v>
      </c>
      <c r="I337">
        <v>-4.3648290999999997</v>
      </c>
      <c r="J337">
        <v>-49.554805999999999</v>
      </c>
      <c r="K337">
        <v>-26.559539999999998</v>
      </c>
      <c r="L337">
        <v>-4.5508031999999998</v>
      </c>
      <c r="O337">
        <v>55611700000</v>
      </c>
      <c r="P337">
        <v>-4.3776383000000001</v>
      </c>
      <c r="Q337">
        <v>-49.197688999999997</v>
      </c>
      <c r="R337">
        <v>-28.305944</v>
      </c>
      <c r="S337">
        <v>-4.5496100999999998</v>
      </c>
      <c r="V337">
        <v>55611700000</v>
      </c>
      <c r="W337">
        <v>-4.3541321999999996</v>
      </c>
      <c r="X337">
        <v>-49.667084000000003</v>
      </c>
      <c r="Y337">
        <v>-25.559441</v>
      </c>
      <c r="Z337">
        <v>-4.5941967999999997</v>
      </c>
      <c r="AC337">
        <v>55611700000</v>
      </c>
      <c r="AD337">
        <v>-4.3553891</v>
      </c>
      <c r="AE337">
        <v>-60.359962000000003</v>
      </c>
      <c r="AF337">
        <v>-26.344290000000001</v>
      </c>
      <c r="AG337">
        <v>-4.6376805000000001</v>
      </c>
      <c r="AJ337">
        <v>55611700000</v>
      </c>
      <c r="AK337">
        <v>-4.3953967</v>
      </c>
      <c r="AL337">
        <v>-55.553367999999999</v>
      </c>
      <c r="AM337">
        <v>-28.041214</v>
      </c>
      <c r="AN337">
        <v>-4.5918745999999997</v>
      </c>
      <c r="AQ337">
        <v>55611700000</v>
      </c>
      <c r="AR337">
        <v>-4.3253330999999999</v>
      </c>
      <c r="AS337">
        <v>-60.781872</v>
      </c>
      <c r="AT337">
        <v>-25.413312999999999</v>
      </c>
      <c r="AU337">
        <v>-4.6800617999999998</v>
      </c>
      <c r="AX337">
        <v>55611700000</v>
      </c>
      <c r="AY337">
        <v>-4.3308077000000003</v>
      </c>
      <c r="AZ337">
        <v>-52.299743999999997</v>
      </c>
      <c r="BA337">
        <v>-26.59395</v>
      </c>
      <c r="BB337">
        <v>-4.6955204000000004</v>
      </c>
      <c r="BE337">
        <v>55611700000</v>
      </c>
      <c r="BF337">
        <v>-4.3497319000000001</v>
      </c>
      <c r="BG337">
        <v>-55.889740000000003</v>
      </c>
      <c r="BH337">
        <v>-27.990517000000001</v>
      </c>
      <c r="BI337">
        <v>-4.6836428999999997</v>
      </c>
    </row>
    <row r="338" spans="1:61" x14ac:dyDescent="0.25">
      <c r="A338">
        <v>55779175000</v>
      </c>
      <c r="B338">
        <v>-4.2252226000000004</v>
      </c>
      <c r="C338">
        <v>-51.856110000000001</v>
      </c>
      <c r="D338">
        <v>-25.862345000000001</v>
      </c>
      <c r="E338">
        <v>-4.3645506000000003</v>
      </c>
      <c r="H338">
        <v>55779175000</v>
      </c>
      <c r="I338">
        <v>-4.2632779999999997</v>
      </c>
      <c r="J338">
        <v>-53.007480999999999</v>
      </c>
      <c r="K338">
        <v>-27.199297000000001</v>
      </c>
      <c r="L338">
        <v>-4.3511987000000003</v>
      </c>
      <c r="O338">
        <v>55779175000</v>
      </c>
      <c r="P338">
        <v>-4.2552532999999997</v>
      </c>
      <c r="Q338">
        <v>-51.669787999999997</v>
      </c>
      <c r="R338">
        <v>-28.784659999999999</v>
      </c>
      <c r="S338">
        <v>-4.3937426000000004</v>
      </c>
      <c r="V338">
        <v>55779175000</v>
      </c>
      <c r="W338">
        <v>-4.2604388999999996</v>
      </c>
      <c r="X338">
        <v>-63.313048999999999</v>
      </c>
      <c r="Y338">
        <v>-25.715748000000001</v>
      </c>
      <c r="Z338">
        <v>-4.4379100999999999</v>
      </c>
      <c r="AC338">
        <v>55779175000</v>
      </c>
      <c r="AD338">
        <v>-4.2309761000000004</v>
      </c>
      <c r="AE338">
        <v>-56.567450999999998</v>
      </c>
      <c r="AF338">
        <v>-27.346326999999999</v>
      </c>
      <c r="AG338">
        <v>-4.4009919000000002</v>
      </c>
      <c r="AJ338">
        <v>55779175000</v>
      </c>
      <c r="AK338">
        <v>-4.2595533999999997</v>
      </c>
      <c r="AL338">
        <v>-55.221775000000001</v>
      </c>
      <c r="AM338">
        <v>-28.191099000000001</v>
      </c>
      <c r="AN338">
        <v>-4.4296308</v>
      </c>
      <c r="AQ338">
        <v>55779175000</v>
      </c>
      <c r="AR338">
        <v>-4.2536011</v>
      </c>
      <c r="AS338">
        <v>-48.009258000000003</v>
      </c>
      <c r="AT338">
        <v>-26.076623999999999</v>
      </c>
      <c r="AU338">
        <v>-4.5247583000000002</v>
      </c>
      <c r="AX338">
        <v>55779175000</v>
      </c>
      <c r="AY338">
        <v>-4.2270031000000001</v>
      </c>
      <c r="AZ338">
        <v>-50.375926999999997</v>
      </c>
      <c r="BA338">
        <v>-27.082211000000001</v>
      </c>
      <c r="BB338">
        <v>-4.4865265000000001</v>
      </c>
      <c r="BE338">
        <v>55779175000</v>
      </c>
      <c r="BF338">
        <v>-4.2372537000000001</v>
      </c>
      <c r="BG338">
        <v>-59.545425000000002</v>
      </c>
      <c r="BH338">
        <v>-28.299285999999999</v>
      </c>
      <c r="BI338">
        <v>-4.4849319000000003</v>
      </c>
    </row>
    <row r="339" spans="1:61" x14ac:dyDescent="0.25">
      <c r="A339">
        <v>55946650000</v>
      </c>
      <c r="B339">
        <v>-4.1572684999999998</v>
      </c>
      <c r="C339">
        <v>-60.992100000000001</v>
      </c>
      <c r="D339">
        <v>-26.471305999999998</v>
      </c>
      <c r="E339">
        <v>-4.3621612000000001</v>
      </c>
      <c r="H339">
        <v>55946650000</v>
      </c>
      <c r="I339">
        <v>-4.1284742000000003</v>
      </c>
      <c r="J339">
        <v>-53.670482999999997</v>
      </c>
      <c r="K339">
        <v>-27.334012999999999</v>
      </c>
      <c r="L339">
        <v>-4.3490089999999997</v>
      </c>
      <c r="O339">
        <v>55946650000</v>
      </c>
      <c r="P339">
        <v>-4.1475058000000002</v>
      </c>
      <c r="Q339">
        <v>-54.980460999999998</v>
      </c>
      <c r="R339">
        <v>-29.259786999999999</v>
      </c>
      <c r="S339">
        <v>-4.3766422</v>
      </c>
      <c r="V339">
        <v>55946650000</v>
      </c>
      <c r="W339">
        <v>-4.1200666000000004</v>
      </c>
      <c r="X339">
        <v>-52.522961000000002</v>
      </c>
      <c r="Y339">
        <v>-26.366216999999999</v>
      </c>
      <c r="Z339">
        <v>-4.4097904999999997</v>
      </c>
      <c r="AC339">
        <v>55946650000</v>
      </c>
      <c r="AD339">
        <v>-4.1456122000000004</v>
      </c>
      <c r="AE339">
        <v>-49.345165000000001</v>
      </c>
      <c r="AF339">
        <v>-27.985130000000002</v>
      </c>
      <c r="AG339">
        <v>-4.4204388000000003</v>
      </c>
      <c r="AJ339">
        <v>55946650000</v>
      </c>
      <c r="AK339">
        <v>-4.1415606</v>
      </c>
      <c r="AL339">
        <v>-52.062973</v>
      </c>
      <c r="AM339">
        <v>-29.060172999999999</v>
      </c>
      <c r="AN339">
        <v>-4.4165853999999998</v>
      </c>
      <c r="AQ339">
        <v>55946650000</v>
      </c>
      <c r="AR339">
        <v>-4.0979508999999998</v>
      </c>
      <c r="AS339">
        <v>-55.108173000000001</v>
      </c>
      <c r="AT339">
        <v>-26.447966000000001</v>
      </c>
      <c r="AU339">
        <v>-4.5227442</v>
      </c>
      <c r="AX339">
        <v>55946650000</v>
      </c>
      <c r="AY339">
        <v>-4.1396860999999996</v>
      </c>
      <c r="AZ339">
        <v>-52.117896999999999</v>
      </c>
      <c r="BA339">
        <v>-27.788744000000001</v>
      </c>
      <c r="BB339">
        <v>-4.5034837999999997</v>
      </c>
      <c r="BE339">
        <v>55946650000</v>
      </c>
      <c r="BF339">
        <v>-4.1450205000000002</v>
      </c>
      <c r="BG339">
        <v>-51.425033999999997</v>
      </c>
      <c r="BH339">
        <v>-28.725307000000001</v>
      </c>
      <c r="BI339">
        <v>-4.4699616000000004</v>
      </c>
    </row>
    <row r="340" spans="1:61" x14ac:dyDescent="0.25">
      <c r="A340">
        <v>56114125000</v>
      </c>
      <c r="B340">
        <v>-4.0901394</v>
      </c>
      <c r="C340">
        <v>-49.910896000000001</v>
      </c>
      <c r="D340">
        <v>-27.330627</v>
      </c>
      <c r="E340">
        <v>-4.1715584000000003</v>
      </c>
      <c r="H340">
        <v>56114125000</v>
      </c>
      <c r="I340">
        <v>-4.1029581999999998</v>
      </c>
      <c r="J340">
        <v>-53.607135999999997</v>
      </c>
      <c r="K340">
        <v>-27.777135999999999</v>
      </c>
      <c r="L340">
        <v>-4.1669587999999997</v>
      </c>
      <c r="O340">
        <v>56114125000</v>
      </c>
      <c r="P340">
        <v>-4.1143245999999998</v>
      </c>
      <c r="Q340">
        <v>-50.320346999999998</v>
      </c>
      <c r="R340">
        <v>-29.572541999999999</v>
      </c>
      <c r="S340">
        <v>-4.1809449000000001</v>
      </c>
      <c r="V340">
        <v>56114125000</v>
      </c>
      <c r="W340">
        <v>-4.0848985000000004</v>
      </c>
      <c r="X340">
        <v>-48.495800000000003</v>
      </c>
      <c r="Y340">
        <v>-27.064554000000001</v>
      </c>
      <c r="Z340">
        <v>-4.2038840999999998</v>
      </c>
      <c r="AC340">
        <v>56114125000</v>
      </c>
      <c r="AD340">
        <v>-4.0633663999999996</v>
      </c>
      <c r="AE340">
        <v>-59.551392</v>
      </c>
      <c r="AF340">
        <v>-28.301203000000001</v>
      </c>
      <c r="AG340">
        <v>-4.2056912999999998</v>
      </c>
      <c r="AJ340">
        <v>56114125000</v>
      </c>
      <c r="AK340">
        <v>-4.1069870000000002</v>
      </c>
      <c r="AL340">
        <v>-51.951267000000001</v>
      </c>
      <c r="AM340">
        <v>-29.764099000000002</v>
      </c>
      <c r="AN340">
        <v>-4.2245492999999996</v>
      </c>
      <c r="AQ340">
        <v>56114125000</v>
      </c>
      <c r="AR340">
        <v>-4.0978326999999997</v>
      </c>
      <c r="AS340">
        <v>-64.142426</v>
      </c>
      <c r="AT340">
        <v>-27.215643</v>
      </c>
      <c r="AU340">
        <v>-4.3029140999999997</v>
      </c>
      <c r="AX340">
        <v>56114125000</v>
      </c>
      <c r="AY340">
        <v>-4.0933266000000001</v>
      </c>
      <c r="AZ340">
        <v>-48.565063000000002</v>
      </c>
      <c r="BA340">
        <v>-28.636412</v>
      </c>
      <c r="BB340">
        <v>-4.2415723999999999</v>
      </c>
      <c r="BE340">
        <v>56114125000</v>
      </c>
      <c r="BF340">
        <v>-4.1254400999999996</v>
      </c>
      <c r="BG340">
        <v>-57.704208000000001</v>
      </c>
      <c r="BH340">
        <v>-29.43516</v>
      </c>
      <c r="BI340">
        <v>-4.2727003000000003</v>
      </c>
    </row>
    <row r="341" spans="1:61" x14ac:dyDescent="0.25">
      <c r="A341">
        <v>56281600000</v>
      </c>
      <c r="B341">
        <v>-4.3821329999999996</v>
      </c>
      <c r="C341">
        <v>-56.425842000000003</v>
      </c>
      <c r="D341">
        <v>-27.748595999999999</v>
      </c>
      <c r="E341">
        <v>-4.2574018999999996</v>
      </c>
      <c r="H341">
        <v>56281600000</v>
      </c>
      <c r="I341">
        <v>-4.3901792000000004</v>
      </c>
      <c r="J341">
        <v>-53.046162000000002</v>
      </c>
      <c r="K341">
        <v>-28.595414999999999</v>
      </c>
      <c r="L341">
        <v>-4.2618337000000004</v>
      </c>
      <c r="O341">
        <v>56281600000</v>
      </c>
      <c r="P341">
        <v>-4.4208335999999999</v>
      </c>
      <c r="Q341">
        <v>-50.894272000000001</v>
      </c>
      <c r="R341">
        <v>-30.57621</v>
      </c>
      <c r="S341">
        <v>-4.2662911000000001</v>
      </c>
      <c r="V341">
        <v>56281600000</v>
      </c>
      <c r="W341">
        <v>-4.3831730000000002</v>
      </c>
      <c r="X341">
        <v>-55.560473999999999</v>
      </c>
      <c r="Y341">
        <v>-28.325728999999999</v>
      </c>
      <c r="Z341">
        <v>-4.2996606999999996</v>
      </c>
      <c r="AC341">
        <v>56281600000</v>
      </c>
      <c r="AD341">
        <v>-4.3793534999999997</v>
      </c>
      <c r="AE341">
        <v>-47.099311999999998</v>
      </c>
      <c r="AF341">
        <v>-29.401631999999999</v>
      </c>
      <c r="AG341">
        <v>-4.3112035000000004</v>
      </c>
      <c r="AJ341">
        <v>56281600000</v>
      </c>
      <c r="AK341">
        <v>-4.4024115000000004</v>
      </c>
      <c r="AL341">
        <v>-52.483035999999998</v>
      </c>
      <c r="AM341">
        <v>-30.159306000000001</v>
      </c>
      <c r="AN341">
        <v>-4.3289561000000001</v>
      </c>
      <c r="AQ341">
        <v>56281600000</v>
      </c>
      <c r="AR341">
        <v>-4.3824964</v>
      </c>
      <c r="AS341">
        <v>-54.503227000000003</v>
      </c>
      <c r="AT341">
        <v>-27.815224000000001</v>
      </c>
      <c r="AU341">
        <v>-4.3827518999999997</v>
      </c>
      <c r="AX341">
        <v>56281600000</v>
      </c>
      <c r="AY341">
        <v>-4.3734735999999996</v>
      </c>
      <c r="AZ341">
        <v>-52.998863</v>
      </c>
      <c r="BA341">
        <v>-28.720589</v>
      </c>
      <c r="BB341">
        <v>-4.3679633000000004</v>
      </c>
      <c r="BE341">
        <v>56281600000</v>
      </c>
      <c r="BF341">
        <v>-4.3933339</v>
      </c>
      <c r="BG341">
        <v>-56.266941000000003</v>
      </c>
      <c r="BH341">
        <v>-30.475822000000001</v>
      </c>
      <c r="BI341">
        <v>-4.3657235999999999</v>
      </c>
    </row>
    <row r="342" spans="1:61" x14ac:dyDescent="0.25">
      <c r="A342">
        <v>56449075000</v>
      </c>
      <c r="B342">
        <v>-3.972013</v>
      </c>
      <c r="C342">
        <v>-51.025387000000002</v>
      </c>
      <c r="D342">
        <v>-28.368202</v>
      </c>
      <c r="E342">
        <v>-4.1688479999999997</v>
      </c>
      <c r="H342">
        <v>56449075000</v>
      </c>
      <c r="I342">
        <v>-4.0041846999999997</v>
      </c>
      <c r="J342">
        <v>-58.885295999999997</v>
      </c>
      <c r="K342">
        <v>-28.676334000000001</v>
      </c>
      <c r="L342">
        <v>-4.1709771</v>
      </c>
      <c r="O342">
        <v>56449075000</v>
      </c>
      <c r="P342">
        <v>-3.9991291000000002</v>
      </c>
      <c r="Q342">
        <v>-54.850104999999999</v>
      </c>
      <c r="R342">
        <v>-30.902685000000002</v>
      </c>
      <c r="S342">
        <v>-4.2184682000000002</v>
      </c>
      <c r="V342">
        <v>56449075000</v>
      </c>
      <c r="W342">
        <v>-3.9409192000000002</v>
      </c>
      <c r="X342">
        <v>-55.276150000000001</v>
      </c>
      <c r="Y342">
        <v>-27.710054</v>
      </c>
      <c r="Z342">
        <v>-4.2368731000000004</v>
      </c>
      <c r="AC342">
        <v>56449075000</v>
      </c>
      <c r="AD342">
        <v>-3.9812405000000002</v>
      </c>
      <c r="AE342">
        <v>-54.023131999999997</v>
      </c>
      <c r="AF342">
        <v>-29.105675000000002</v>
      </c>
      <c r="AG342">
        <v>-4.2901087000000002</v>
      </c>
      <c r="AJ342">
        <v>56449075000</v>
      </c>
      <c r="AK342">
        <v>-3.9933991</v>
      </c>
      <c r="AL342">
        <v>-54.262011999999999</v>
      </c>
      <c r="AM342">
        <v>-30.580494000000002</v>
      </c>
      <c r="AN342">
        <v>-4.2418393999999999</v>
      </c>
      <c r="AQ342">
        <v>56449075000</v>
      </c>
      <c r="AR342">
        <v>-3.9685155999999999</v>
      </c>
      <c r="AS342">
        <v>-54.888592000000003</v>
      </c>
      <c r="AT342">
        <v>-27.953316000000001</v>
      </c>
      <c r="AU342">
        <v>-4.3359489</v>
      </c>
      <c r="AX342">
        <v>56449075000</v>
      </c>
      <c r="AY342">
        <v>-3.9326059999999998</v>
      </c>
      <c r="AZ342">
        <v>-52.627795999999996</v>
      </c>
      <c r="BA342">
        <v>-28.212927000000001</v>
      </c>
      <c r="BB342">
        <v>-4.2747517000000004</v>
      </c>
      <c r="BE342">
        <v>56449075000</v>
      </c>
      <c r="BF342">
        <v>-3.9342678000000002</v>
      </c>
      <c r="BG342">
        <v>-50.435509000000003</v>
      </c>
      <c r="BH342">
        <v>-30.570705</v>
      </c>
      <c r="BI342">
        <v>-4.2928471999999998</v>
      </c>
    </row>
    <row r="343" spans="1:61" x14ac:dyDescent="0.25">
      <c r="A343">
        <v>56616550000</v>
      </c>
      <c r="B343">
        <v>-3.9890523</v>
      </c>
      <c r="C343">
        <v>-54.228408999999999</v>
      </c>
      <c r="D343">
        <v>-28.151243000000001</v>
      </c>
      <c r="E343">
        <v>-4.2879896000000004</v>
      </c>
      <c r="H343">
        <v>56616550000</v>
      </c>
      <c r="I343">
        <v>-4.0247669000000004</v>
      </c>
      <c r="J343">
        <v>-58.796329</v>
      </c>
      <c r="K343">
        <v>-29.424883000000001</v>
      </c>
      <c r="L343">
        <v>-4.2803097000000001</v>
      </c>
      <c r="O343">
        <v>56616550000</v>
      </c>
      <c r="P343">
        <v>-4.0580626000000004</v>
      </c>
      <c r="Q343">
        <v>-58.179324999999999</v>
      </c>
      <c r="R343">
        <v>-30.795994</v>
      </c>
      <c r="S343">
        <v>-4.2914262000000001</v>
      </c>
      <c r="V343">
        <v>56616550000</v>
      </c>
      <c r="W343">
        <v>-4.0075455</v>
      </c>
      <c r="X343">
        <v>-51.529559999999996</v>
      </c>
      <c r="Y343">
        <v>-28.626359999999998</v>
      </c>
      <c r="Z343">
        <v>-4.3224754000000001</v>
      </c>
      <c r="AC343">
        <v>56616550000</v>
      </c>
      <c r="AD343">
        <v>-3.9867808999999998</v>
      </c>
      <c r="AE343">
        <v>-52.707005000000002</v>
      </c>
      <c r="AF343">
        <v>-29.941509</v>
      </c>
      <c r="AG343">
        <v>-4.3140673999999999</v>
      </c>
      <c r="AJ343">
        <v>56616550000</v>
      </c>
      <c r="AK343">
        <v>-4.0041218000000001</v>
      </c>
      <c r="AL343">
        <v>-53.046841000000001</v>
      </c>
      <c r="AM343">
        <v>-30.996424000000001</v>
      </c>
      <c r="AN343">
        <v>-4.3313493999999997</v>
      </c>
      <c r="AQ343">
        <v>56616550000</v>
      </c>
      <c r="AR343">
        <v>-3.9990535</v>
      </c>
      <c r="AS343">
        <v>-52.400379000000001</v>
      </c>
      <c r="AT343">
        <v>-28.339435999999999</v>
      </c>
      <c r="AU343">
        <v>-4.3625746000000003</v>
      </c>
      <c r="AX343">
        <v>56616550000</v>
      </c>
      <c r="AY343">
        <v>-3.9914713000000002</v>
      </c>
      <c r="AZ343">
        <v>-51.646763</v>
      </c>
      <c r="BA343">
        <v>-29.541788</v>
      </c>
      <c r="BB343">
        <v>-4.3772124999999997</v>
      </c>
      <c r="BE343">
        <v>56616550000</v>
      </c>
      <c r="BF343">
        <v>-4.0197767999999998</v>
      </c>
      <c r="BG343">
        <v>-47.777042000000002</v>
      </c>
      <c r="BH343">
        <v>-30.595362000000002</v>
      </c>
      <c r="BI343">
        <v>-4.3881940999999998</v>
      </c>
    </row>
    <row r="344" spans="1:61" x14ac:dyDescent="0.25">
      <c r="A344">
        <v>56784025000</v>
      </c>
      <c r="B344">
        <v>-4.1429124000000002</v>
      </c>
      <c r="C344">
        <v>-52.384892000000001</v>
      </c>
      <c r="D344">
        <v>-28.627068999999999</v>
      </c>
      <c r="E344">
        <v>-4.3963732999999996</v>
      </c>
      <c r="H344">
        <v>56784025000</v>
      </c>
      <c r="I344">
        <v>-4.1264873</v>
      </c>
      <c r="J344">
        <v>-55.375999</v>
      </c>
      <c r="K344">
        <v>-30.402035000000001</v>
      </c>
      <c r="L344">
        <v>-4.4007791999999997</v>
      </c>
      <c r="O344">
        <v>56784025000</v>
      </c>
      <c r="P344">
        <v>-4.1425485999999996</v>
      </c>
      <c r="Q344">
        <v>-64.373527999999993</v>
      </c>
      <c r="R344">
        <v>-31.837488</v>
      </c>
      <c r="S344">
        <v>-4.4298782000000001</v>
      </c>
      <c r="V344">
        <v>56784025000</v>
      </c>
      <c r="W344">
        <v>-4.1152582000000004</v>
      </c>
      <c r="X344">
        <v>-58.719073999999999</v>
      </c>
      <c r="Y344">
        <v>-28.271159999999998</v>
      </c>
      <c r="Z344">
        <v>-4.4620433000000004</v>
      </c>
      <c r="AC344">
        <v>56784025000</v>
      </c>
      <c r="AD344">
        <v>-4.1121340000000002</v>
      </c>
      <c r="AE344">
        <v>-55.168846000000002</v>
      </c>
      <c r="AF344">
        <v>-30.183762000000002</v>
      </c>
      <c r="AG344">
        <v>-4.4491353</v>
      </c>
      <c r="AJ344">
        <v>56784025000</v>
      </c>
      <c r="AK344">
        <v>-4.1240087000000001</v>
      </c>
      <c r="AL344">
        <v>-54.321593999999997</v>
      </c>
      <c r="AM344">
        <v>-31.821217999999998</v>
      </c>
      <c r="AN344">
        <v>-4.4270395999999996</v>
      </c>
      <c r="AQ344">
        <v>56784025000</v>
      </c>
      <c r="AR344">
        <v>-4.1357679000000003</v>
      </c>
      <c r="AS344">
        <v>-50.544868000000001</v>
      </c>
      <c r="AT344">
        <v>-29.052337999999999</v>
      </c>
      <c r="AU344">
        <v>-4.485188</v>
      </c>
      <c r="AX344">
        <v>56784025000</v>
      </c>
      <c r="AY344">
        <v>-4.1377072000000004</v>
      </c>
      <c r="AZ344">
        <v>-50.683697000000002</v>
      </c>
      <c r="BA344">
        <v>-29.426334000000001</v>
      </c>
      <c r="BB344">
        <v>-4.5042019</v>
      </c>
      <c r="BE344">
        <v>56784025000</v>
      </c>
      <c r="BF344">
        <v>-4.1299948999999998</v>
      </c>
      <c r="BG344">
        <v>-56.087749000000002</v>
      </c>
      <c r="BH344">
        <v>-31.395192999999999</v>
      </c>
      <c r="BI344">
        <v>-4.4573827000000001</v>
      </c>
    </row>
    <row r="345" spans="1:61" x14ac:dyDescent="0.25">
      <c r="A345">
        <v>56951500000</v>
      </c>
      <c r="B345">
        <v>-4.1037846</v>
      </c>
      <c r="C345">
        <v>-50.274718999999997</v>
      </c>
      <c r="D345">
        <v>-29.23028</v>
      </c>
      <c r="E345">
        <v>-4.5533885999999999</v>
      </c>
      <c r="H345">
        <v>56951500000</v>
      </c>
      <c r="I345">
        <v>-4.0851774000000001</v>
      </c>
      <c r="J345">
        <v>-54.258419000000004</v>
      </c>
      <c r="K345">
        <v>-30.243116000000001</v>
      </c>
      <c r="L345">
        <v>-4.558897</v>
      </c>
      <c r="O345">
        <v>56951500000</v>
      </c>
      <c r="P345">
        <v>-4.1109691000000002</v>
      </c>
      <c r="Q345">
        <v>-58.890388000000002</v>
      </c>
      <c r="R345">
        <v>-31.761541000000001</v>
      </c>
      <c r="S345">
        <v>-4.5348743999999996</v>
      </c>
      <c r="V345">
        <v>56951500000</v>
      </c>
      <c r="W345">
        <v>-4.0978440999999997</v>
      </c>
      <c r="X345">
        <v>-53.572327000000001</v>
      </c>
      <c r="Y345">
        <v>-29.355982000000001</v>
      </c>
      <c r="Z345">
        <v>-4.5895261999999999</v>
      </c>
      <c r="AC345">
        <v>56951500000</v>
      </c>
      <c r="AD345">
        <v>-4.0599647000000001</v>
      </c>
      <c r="AE345">
        <v>-52.955573999999999</v>
      </c>
      <c r="AF345">
        <v>-30.816444000000001</v>
      </c>
      <c r="AG345">
        <v>-4.5695189999999997</v>
      </c>
      <c r="AJ345">
        <v>56951500000</v>
      </c>
      <c r="AK345">
        <v>-4.0957112000000002</v>
      </c>
      <c r="AL345">
        <v>-51.305976999999999</v>
      </c>
      <c r="AM345">
        <v>-32.145823999999998</v>
      </c>
      <c r="AN345">
        <v>-4.5769463000000004</v>
      </c>
      <c r="AQ345">
        <v>56951500000</v>
      </c>
      <c r="AR345">
        <v>-4.0881515000000004</v>
      </c>
      <c r="AS345">
        <v>-53.676960000000001</v>
      </c>
      <c r="AT345">
        <v>-29.927851</v>
      </c>
      <c r="AU345">
        <v>-4.6693249000000003</v>
      </c>
      <c r="AX345">
        <v>56951500000</v>
      </c>
      <c r="AY345">
        <v>-4.0856123000000002</v>
      </c>
      <c r="AZ345">
        <v>-57.769928</v>
      </c>
      <c r="BA345">
        <v>-30.054279000000001</v>
      </c>
      <c r="BB345">
        <v>-4.6464477000000004</v>
      </c>
      <c r="BE345">
        <v>56951500000</v>
      </c>
      <c r="BF345">
        <v>-4.0958104000000004</v>
      </c>
      <c r="BG345">
        <v>-54.053997000000003</v>
      </c>
      <c r="BH345">
        <v>-31.667265</v>
      </c>
      <c r="BI345">
        <v>-4.6378484000000002</v>
      </c>
    </row>
    <row r="346" spans="1:61" x14ac:dyDescent="0.25">
      <c r="A346">
        <v>57118975000</v>
      </c>
      <c r="B346">
        <v>-4.2784901</v>
      </c>
      <c r="C346">
        <v>-51.101585</v>
      </c>
      <c r="D346">
        <v>-29.421223000000001</v>
      </c>
      <c r="E346">
        <v>-4.5704912999999996</v>
      </c>
      <c r="H346">
        <v>57118975000</v>
      </c>
      <c r="I346">
        <v>-4.3389043999999997</v>
      </c>
      <c r="J346">
        <v>-51.011496999999999</v>
      </c>
      <c r="K346">
        <v>-30.45318</v>
      </c>
      <c r="L346">
        <v>-4.5505471000000002</v>
      </c>
      <c r="O346">
        <v>57118975000</v>
      </c>
      <c r="P346">
        <v>-4.3319926000000004</v>
      </c>
      <c r="Q346">
        <v>-53.155289000000003</v>
      </c>
      <c r="R346">
        <v>-32.358601</v>
      </c>
      <c r="S346">
        <v>-4.5696916999999999</v>
      </c>
      <c r="V346">
        <v>57118975000</v>
      </c>
      <c r="W346">
        <v>-4.2947892999999997</v>
      </c>
      <c r="X346">
        <v>-50.419659000000003</v>
      </c>
      <c r="Y346">
        <v>-30.093862999999999</v>
      </c>
      <c r="Z346">
        <v>-4.6043681999999997</v>
      </c>
      <c r="AC346">
        <v>57118975000</v>
      </c>
      <c r="AD346">
        <v>-4.2974443000000004</v>
      </c>
      <c r="AE346">
        <v>-54.207165000000003</v>
      </c>
      <c r="AF346">
        <v>-31.029743</v>
      </c>
      <c r="AG346">
        <v>-4.5944247000000003</v>
      </c>
      <c r="AJ346">
        <v>57118975000</v>
      </c>
      <c r="AK346">
        <v>-4.2916765000000003</v>
      </c>
      <c r="AL346">
        <v>-57.163390999999997</v>
      </c>
      <c r="AM346">
        <v>-32.813343000000003</v>
      </c>
      <c r="AN346">
        <v>-4.5929656000000003</v>
      </c>
      <c r="AQ346">
        <v>57118975000</v>
      </c>
      <c r="AR346">
        <v>-4.2586756000000001</v>
      </c>
      <c r="AS346">
        <v>-60.852024</v>
      </c>
      <c r="AT346">
        <v>-30.033369</v>
      </c>
      <c r="AU346">
        <v>-4.6493387000000004</v>
      </c>
      <c r="AX346">
        <v>57118975000</v>
      </c>
      <c r="AY346">
        <v>-4.3030590999999996</v>
      </c>
      <c r="AZ346">
        <v>-55.718719</v>
      </c>
      <c r="BA346">
        <v>-31.22101</v>
      </c>
      <c r="BB346">
        <v>-4.6583433000000003</v>
      </c>
      <c r="BE346">
        <v>57118975000</v>
      </c>
      <c r="BF346">
        <v>-4.2950968999999999</v>
      </c>
      <c r="BG346">
        <v>-52.190033</v>
      </c>
      <c r="BH346">
        <v>-31.245491000000001</v>
      </c>
      <c r="BI346">
        <v>-4.6421894999999997</v>
      </c>
    </row>
    <row r="347" spans="1:61" x14ac:dyDescent="0.25">
      <c r="A347">
        <v>57286450000</v>
      </c>
      <c r="B347">
        <v>-4.6239923999999997</v>
      </c>
      <c r="C347">
        <v>-50.501629000000001</v>
      </c>
      <c r="D347">
        <v>-29.456607999999999</v>
      </c>
      <c r="E347">
        <v>-4.3122949999999998</v>
      </c>
      <c r="H347">
        <v>57286450000</v>
      </c>
      <c r="I347">
        <v>-4.6613163999999996</v>
      </c>
      <c r="J347">
        <v>-48.509605000000001</v>
      </c>
      <c r="K347">
        <v>-30.995401000000001</v>
      </c>
      <c r="L347">
        <v>-4.3500899999999998</v>
      </c>
      <c r="O347">
        <v>57286450000</v>
      </c>
      <c r="P347">
        <v>-4.6327138000000003</v>
      </c>
      <c r="Q347">
        <v>-61.575263999999997</v>
      </c>
      <c r="R347">
        <v>-32.424025999999998</v>
      </c>
      <c r="S347">
        <v>-4.3359269999999999</v>
      </c>
      <c r="V347">
        <v>57286450000</v>
      </c>
      <c r="W347">
        <v>-4.5990976999999997</v>
      </c>
      <c r="X347">
        <v>-53.808872000000001</v>
      </c>
      <c r="Y347">
        <v>-29.927990000000001</v>
      </c>
      <c r="Z347">
        <v>-4.3925738000000001</v>
      </c>
      <c r="AC347">
        <v>57286450000</v>
      </c>
      <c r="AD347">
        <v>-4.5986323000000002</v>
      </c>
      <c r="AE347">
        <v>-63.060623</v>
      </c>
      <c r="AF347">
        <v>-30.858695999999998</v>
      </c>
      <c r="AG347">
        <v>-4.3829102999999998</v>
      </c>
      <c r="AJ347">
        <v>57286450000</v>
      </c>
      <c r="AK347">
        <v>-4.6104317000000004</v>
      </c>
      <c r="AL347">
        <v>-54.142479000000002</v>
      </c>
      <c r="AM347">
        <v>-32.511130999999999</v>
      </c>
      <c r="AN347">
        <v>-4.3906498000000003</v>
      </c>
      <c r="AQ347">
        <v>57286450000</v>
      </c>
      <c r="AR347">
        <v>-4.6130656999999999</v>
      </c>
      <c r="AS347">
        <v>-57.714801999999999</v>
      </c>
      <c r="AT347">
        <v>-29.75375</v>
      </c>
      <c r="AU347">
        <v>-4.4171123999999997</v>
      </c>
      <c r="AX347">
        <v>57286450000</v>
      </c>
      <c r="AY347">
        <v>-4.6235518000000004</v>
      </c>
      <c r="AZ347">
        <v>-61.838692000000002</v>
      </c>
      <c r="BA347">
        <v>-31.257113</v>
      </c>
      <c r="BB347">
        <v>-4.4394964999999997</v>
      </c>
      <c r="BE347">
        <v>57286450000</v>
      </c>
      <c r="BF347">
        <v>-4.6040168000000001</v>
      </c>
      <c r="BG347">
        <v>-65.297034999999994</v>
      </c>
      <c r="BH347">
        <v>-32.548233000000003</v>
      </c>
      <c r="BI347">
        <v>-4.3886738000000003</v>
      </c>
    </row>
    <row r="348" spans="1:61" x14ac:dyDescent="0.25">
      <c r="A348">
        <v>57453925000</v>
      </c>
      <c r="B348">
        <v>-4.2065878000000003</v>
      </c>
      <c r="C348">
        <v>-51.780673999999998</v>
      </c>
      <c r="D348">
        <v>-30.025368</v>
      </c>
      <c r="E348">
        <v>-4.6925998</v>
      </c>
      <c r="H348">
        <v>57453925000</v>
      </c>
      <c r="I348">
        <v>-4.2234983000000001</v>
      </c>
      <c r="J348">
        <v>-51.635497999999998</v>
      </c>
      <c r="K348">
        <v>-31.050463000000001</v>
      </c>
      <c r="L348">
        <v>-4.6704197000000001</v>
      </c>
      <c r="O348">
        <v>57453925000</v>
      </c>
      <c r="P348">
        <v>-4.2286166999999999</v>
      </c>
      <c r="Q348">
        <v>-47.648097999999997</v>
      </c>
      <c r="R348">
        <v>-32.746006000000001</v>
      </c>
      <c r="S348">
        <v>-4.7422509000000002</v>
      </c>
      <c r="V348">
        <v>57453925000</v>
      </c>
      <c r="W348">
        <v>-4.1926017</v>
      </c>
      <c r="X348">
        <v>-47.527782000000002</v>
      </c>
      <c r="Y348">
        <v>-29.648813000000001</v>
      </c>
      <c r="Z348">
        <v>-4.7331395000000001</v>
      </c>
      <c r="AC348">
        <v>57453925000</v>
      </c>
      <c r="AD348">
        <v>-4.2123961000000003</v>
      </c>
      <c r="AE348">
        <v>-50.197665999999998</v>
      </c>
      <c r="AF348">
        <v>-31.332241</v>
      </c>
      <c r="AG348">
        <v>-4.7186303000000001</v>
      </c>
      <c r="AJ348">
        <v>57453925000</v>
      </c>
      <c r="AK348">
        <v>-4.2421989</v>
      </c>
      <c r="AL348">
        <v>-53.270420000000001</v>
      </c>
      <c r="AM348">
        <v>-32.580523999999997</v>
      </c>
      <c r="AN348">
        <v>-4.7318926000000001</v>
      </c>
      <c r="AQ348">
        <v>57453925000</v>
      </c>
      <c r="AR348">
        <v>-4.2254256999999997</v>
      </c>
      <c r="AS348">
        <v>-51.376533999999999</v>
      </c>
      <c r="AT348">
        <v>-30.272459000000001</v>
      </c>
      <c r="AU348">
        <v>-4.7640285000000002</v>
      </c>
      <c r="AX348">
        <v>57453925000</v>
      </c>
      <c r="AY348">
        <v>-4.2031808000000002</v>
      </c>
      <c r="AZ348">
        <v>-55.327202</v>
      </c>
      <c r="BA348">
        <v>-31.858893999999999</v>
      </c>
      <c r="BB348">
        <v>-4.7806430000000004</v>
      </c>
      <c r="BE348">
        <v>57453925000</v>
      </c>
      <c r="BF348">
        <v>-4.2286630000000001</v>
      </c>
      <c r="BG348">
        <v>-51.046947000000003</v>
      </c>
      <c r="BH348">
        <v>-32.119495000000001</v>
      </c>
      <c r="BI348">
        <v>-4.7511225000000001</v>
      </c>
    </row>
    <row r="349" spans="1:61" x14ac:dyDescent="0.25">
      <c r="A349">
        <v>57621400000</v>
      </c>
      <c r="B349">
        <v>-4.7562822999999996</v>
      </c>
      <c r="C349">
        <v>-49.809891</v>
      </c>
      <c r="D349">
        <v>-30.871986</v>
      </c>
      <c r="E349">
        <v>-5.0010456999999997</v>
      </c>
      <c r="H349">
        <v>57621400000</v>
      </c>
      <c r="I349">
        <v>-4.7973466</v>
      </c>
      <c r="J349">
        <v>-49.644913000000003</v>
      </c>
      <c r="K349">
        <v>-31.854343</v>
      </c>
      <c r="L349">
        <v>-5.0432277000000001</v>
      </c>
      <c r="O349">
        <v>57621400000</v>
      </c>
      <c r="P349">
        <v>-4.7749448000000001</v>
      </c>
      <c r="Q349">
        <v>-58.102451000000002</v>
      </c>
      <c r="R349">
        <v>-33.146427000000003</v>
      </c>
      <c r="S349">
        <v>-5.0367025999999999</v>
      </c>
      <c r="V349">
        <v>57621400000</v>
      </c>
      <c r="W349">
        <v>-4.7714809999999996</v>
      </c>
      <c r="X349">
        <v>-52.554507999999998</v>
      </c>
      <c r="Y349">
        <v>-30.626798999999998</v>
      </c>
      <c r="Z349">
        <v>-5.0935841000000002</v>
      </c>
      <c r="AC349">
        <v>57621400000</v>
      </c>
      <c r="AD349">
        <v>-4.7773823999999996</v>
      </c>
      <c r="AE349">
        <v>-55.471825000000003</v>
      </c>
      <c r="AF349">
        <v>-31.268827000000002</v>
      </c>
      <c r="AG349">
        <v>-5.0221666999999997</v>
      </c>
      <c r="AJ349">
        <v>57621400000</v>
      </c>
      <c r="AK349">
        <v>-4.7771229999999996</v>
      </c>
      <c r="AL349">
        <v>-53.658259999999999</v>
      </c>
      <c r="AM349">
        <v>-32.621150999999998</v>
      </c>
      <c r="AN349">
        <v>-5.0470256999999998</v>
      </c>
      <c r="AQ349">
        <v>57621400000</v>
      </c>
      <c r="AR349">
        <v>-4.7720941999999997</v>
      </c>
      <c r="AS349">
        <v>-54.660018999999998</v>
      </c>
      <c r="AT349">
        <v>-31.290842000000001</v>
      </c>
      <c r="AU349">
        <v>-5.1050544000000002</v>
      </c>
      <c r="AX349">
        <v>57621400000</v>
      </c>
      <c r="AY349">
        <v>-4.7633247000000001</v>
      </c>
      <c r="AZ349">
        <v>-53.674697999999999</v>
      </c>
      <c r="BA349">
        <v>-32.193953999999998</v>
      </c>
      <c r="BB349">
        <v>-5.0800194999999997</v>
      </c>
      <c r="BE349">
        <v>57621400000</v>
      </c>
      <c r="BF349">
        <v>-4.7437940000000003</v>
      </c>
      <c r="BG349">
        <v>-50.996136</v>
      </c>
      <c r="BH349">
        <v>-32.755070000000003</v>
      </c>
      <c r="BI349">
        <v>-5.0869011999999998</v>
      </c>
    </row>
    <row r="350" spans="1:61" x14ac:dyDescent="0.25">
      <c r="A350">
        <v>57788875000</v>
      </c>
      <c r="B350">
        <v>-4.9683603999999999</v>
      </c>
      <c r="C350">
        <v>-49.496273000000002</v>
      </c>
      <c r="D350">
        <v>-30.018481999999999</v>
      </c>
      <c r="E350">
        <v>-4.8731036000000003</v>
      </c>
      <c r="H350">
        <v>57788875000</v>
      </c>
      <c r="I350">
        <v>-4.9725351</v>
      </c>
      <c r="J350">
        <v>-46.574756999999998</v>
      </c>
      <c r="K350">
        <v>-31.457369</v>
      </c>
      <c r="L350">
        <v>-4.8521904999999999</v>
      </c>
      <c r="O350">
        <v>57788875000</v>
      </c>
      <c r="P350">
        <v>-4.9723134</v>
      </c>
      <c r="Q350">
        <v>-59.933052000000004</v>
      </c>
      <c r="R350">
        <v>-33.449635000000001</v>
      </c>
      <c r="S350">
        <v>-4.8772101000000001</v>
      </c>
      <c r="V350">
        <v>57788875000</v>
      </c>
      <c r="W350">
        <v>-4.9604688000000001</v>
      </c>
      <c r="X350">
        <v>-50.129848000000003</v>
      </c>
      <c r="Y350">
        <v>-30.902978999999998</v>
      </c>
      <c r="Z350">
        <v>-4.9358953999999997</v>
      </c>
      <c r="AC350">
        <v>57788875000</v>
      </c>
      <c r="AD350">
        <v>-4.9652395</v>
      </c>
      <c r="AE350">
        <v>-51.548594999999999</v>
      </c>
      <c r="AF350">
        <v>-32.150283999999999</v>
      </c>
      <c r="AG350">
        <v>-4.8987740999999998</v>
      </c>
      <c r="AJ350">
        <v>57788875000</v>
      </c>
      <c r="AK350">
        <v>-5.0228887000000002</v>
      </c>
      <c r="AL350">
        <v>-52.796005000000001</v>
      </c>
      <c r="AM350">
        <v>-32.933571000000001</v>
      </c>
      <c r="AN350">
        <v>-4.9232936</v>
      </c>
      <c r="AQ350">
        <v>57788875000</v>
      </c>
      <c r="AR350">
        <v>-5.0223684000000004</v>
      </c>
      <c r="AS350">
        <v>-50.716403999999997</v>
      </c>
      <c r="AT350">
        <v>-31.089039</v>
      </c>
      <c r="AU350">
        <v>-4.9344863999999999</v>
      </c>
      <c r="AX350">
        <v>57788875000</v>
      </c>
      <c r="AY350">
        <v>-4.9910230999999996</v>
      </c>
      <c r="AZ350">
        <v>-52.545071</v>
      </c>
      <c r="BA350">
        <v>-32.567047000000002</v>
      </c>
      <c r="BB350">
        <v>-4.9402708999999998</v>
      </c>
      <c r="BE350">
        <v>57788875000</v>
      </c>
      <c r="BF350">
        <v>-4.9870023999999997</v>
      </c>
      <c r="BG350">
        <v>-52.366871000000003</v>
      </c>
      <c r="BH350">
        <v>-33.787857000000002</v>
      </c>
      <c r="BI350">
        <v>-4.9406527999999996</v>
      </c>
    </row>
    <row r="351" spans="1:61" x14ac:dyDescent="0.25">
      <c r="A351">
        <v>57956350000</v>
      </c>
      <c r="B351">
        <v>-4.9630169999999998</v>
      </c>
      <c r="C351">
        <v>-50.796515999999997</v>
      </c>
      <c r="D351">
        <v>-30.882888999999999</v>
      </c>
      <c r="E351">
        <v>-5.1908044999999996</v>
      </c>
      <c r="H351">
        <v>57956350000</v>
      </c>
      <c r="I351">
        <v>-4.9558039000000003</v>
      </c>
      <c r="J351">
        <v>-58.800220000000003</v>
      </c>
      <c r="K351">
        <v>-31.604493999999999</v>
      </c>
      <c r="L351">
        <v>-5.1811432999999996</v>
      </c>
      <c r="O351">
        <v>57956350000</v>
      </c>
      <c r="P351">
        <v>-4.9792389999999997</v>
      </c>
      <c r="Q351">
        <v>-48.786662999999997</v>
      </c>
      <c r="R351">
        <v>-34.151240999999999</v>
      </c>
      <c r="S351">
        <v>-5.2047223999999996</v>
      </c>
      <c r="V351">
        <v>57956350000</v>
      </c>
      <c r="W351">
        <v>-4.9643636000000004</v>
      </c>
      <c r="X351">
        <v>-56.007258999999998</v>
      </c>
      <c r="Y351">
        <v>-30.718330000000002</v>
      </c>
      <c r="Z351">
        <v>-5.1907363000000002</v>
      </c>
      <c r="AC351">
        <v>57956350000</v>
      </c>
      <c r="AD351">
        <v>-4.9497738</v>
      </c>
      <c r="AE351">
        <v>-48.188594999999999</v>
      </c>
      <c r="AF351">
        <v>-31.795237</v>
      </c>
      <c r="AG351">
        <v>-5.2404469999999996</v>
      </c>
      <c r="AJ351">
        <v>57956350000</v>
      </c>
      <c r="AK351">
        <v>-4.9771709</v>
      </c>
      <c r="AL351">
        <v>-55.699406000000003</v>
      </c>
      <c r="AM351">
        <v>-33.457397</v>
      </c>
      <c r="AN351">
        <v>-5.1897134999999999</v>
      </c>
      <c r="AQ351">
        <v>57956350000</v>
      </c>
      <c r="AR351">
        <v>-4.9715891000000001</v>
      </c>
      <c r="AS351">
        <v>-50.930481</v>
      </c>
      <c r="AT351">
        <v>-30.968696999999999</v>
      </c>
      <c r="AU351">
        <v>-5.2637118999999997</v>
      </c>
      <c r="AX351">
        <v>57956350000</v>
      </c>
      <c r="AY351">
        <v>-4.9353994999999999</v>
      </c>
      <c r="AZ351">
        <v>-53.562820000000002</v>
      </c>
      <c r="BA351">
        <v>-31.98028</v>
      </c>
      <c r="BB351">
        <v>-5.2435675000000002</v>
      </c>
      <c r="BE351">
        <v>57956350000</v>
      </c>
      <c r="BF351">
        <v>-4.9840612000000002</v>
      </c>
      <c r="BG351">
        <v>-55.756515999999998</v>
      </c>
      <c r="BH351">
        <v>-34.356003000000001</v>
      </c>
      <c r="BI351">
        <v>-5.2569236999999998</v>
      </c>
    </row>
    <row r="352" spans="1:61" x14ac:dyDescent="0.25">
      <c r="A352">
        <v>58123825000</v>
      </c>
      <c r="B352">
        <v>-5.6948466</v>
      </c>
      <c r="C352">
        <v>-52.024647000000002</v>
      </c>
      <c r="D352">
        <v>-31.745806000000002</v>
      </c>
      <c r="E352">
        <v>-5.1223660000000004</v>
      </c>
      <c r="H352">
        <v>58123825000</v>
      </c>
      <c r="I352">
        <v>-5.7285804999999996</v>
      </c>
      <c r="J352">
        <v>-63.329830000000001</v>
      </c>
      <c r="K352">
        <v>-32.558582000000001</v>
      </c>
      <c r="L352">
        <v>-5.1280317000000002</v>
      </c>
      <c r="O352">
        <v>58123825000</v>
      </c>
      <c r="P352">
        <v>-5.7314558</v>
      </c>
      <c r="Q352">
        <v>-56.821567999999999</v>
      </c>
      <c r="R352">
        <v>-34.358699999999999</v>
      </c>
      <c r="S352">
        <v>-5.1496377000000004</v>
      </c>
      <c r="V352">
        <v>58123825000</v>
      </c>
      <c r="W352">
        <v>-5.7164840999999997</v>
      </c>
      <c r="X352">
        <v>-49.918289000000001</v>
      </c>
      <c r="Y352">
        <v>-32.309891</v>
      </c>
      <c r="Z352">
        <v>-5.1522845999999998</v>
      </c>
      <c r="AC352">
        <v>58123825000</v>
      </c>
      <c r="AD352">
        <v>-5.7010956000000004</v>
      </c>
      <c r="AE352">
        <v>-54.291263999999998</v>
      </c>
      <c r="AF352">
        <v>-32.171486000000002</v>
      </c>
      <c r="AG352">
        <v>-5.1756167</v>
      </c>
      <c r="AJ352">
        <v>58123825000</v>
      </c>
      <c r="AK352">
        <v>-5.7104663999999996</v>
      </c>
      <c r="AL352">
        <v>-54.635620000000003</v>
      </c>
      <c r="AM352">
        <v>-33.658709999999999</v>
      </c>
      <c r="AN352">
        <v>-5.1824750999999996</v>
      </c>
      <c r="AQ352">
        <v>58123825000</v>
      </c>
      <c r="AR352">
        <v>-5.7431239999999999</v>
      </c>
      <c r="AS352">
        <v>-50.584167000000001</v>
      </c>
      <c r="AT352">
        <v>-32.153422999999997</v>
      </c>
      <c r="AU352">
        <v>-5.1974239000000004</v>
      </c>
      <c r="AX352">
        <v>58123825000</v>
      </c>
      <c r="AY352">
        <v>-5.7201446999999996</v>
      </c>
      <c r="AZ352">
        <v>-49.556655999999997</v>
      </c>
      <c r="BA352">
        <v>-32.803573999999998</v>
      </c>
      <c r="BB352">
        <v>-5.1979036000000001</v>
      </c>
      <c r="BE352">
        <v>58123825000</v>
      </c>
      <c r="BF352">
        <v>-5.7340669999999996</v>
      </c>
      <c r="BG352">
        <v>-47.882370000000002</v>
      </c>
      <c r="BH352">
        <v>-34.260764999999999</v>
      </c>
      <c r="BI352">
        <v>-5.2171998000000004</v>
      </c>
    </row>
    <row r="353" spans="1:61" x14ac:dyDescent="0.25">
      <c r="A353">
        <v>58291300000</v>
      </c>
      <c r="B353">
        <v>-5.7195825999999999</v>
      </c>
      <c r="C353">
        <v>-55.205100999999999</v>
      </c>
      <c r="D353">
        <v>-31.878627999999999</v>
      </c>
      <c r="E353">
        <v>-5.2083149000000004</v>
      </c>
      <c r="H353">
        <v>58291300000</v>
      </c>
      <c r="I353">
        <v>-5.7956504999999998</v>
      </c>
      <c r="J353">
        <v>-50.922066000000001</v>
      </c>
      <c r="K353">
        <v>-32.839775000000003</v>
      </c>
      <c r="L353">
        <v>-5.2285933</v>
      </c>
      <c r="O353">
        <v>58291300000</v>
      </c>
      <c r="P353">
        <v>-5.8305144000000002</v>
      </c>
      <c r="Q353">
        <v>-59.570338999999997</v>
      </c>
      <c r="R353">
        <v>-32.852893999999999</v>
      </c>
      <c r="S353">
        <v>-5.2628775000000001</v>
      </c>
      <c r="V353">
        <v>58291300000</v>
      </c>
      <c r="W353">
        <v>-5.8036380000000003</v>
      </c>
      <c r="X353">
        <v>-52.117702000000001</v>
      </c>
      <c r="Y353">
        <v>-32.403708999999999</v>
      </c>
      <c r="Z353">
        <v>-5.2374663000000004</v>
      </c>
      <c r="AC353">
        <v>58291300000</v>
      </c>
      <c r="AD353">
        <v>-5.7689157</v>
      </c>
      <c r="AE353">
        <v>-52.342883999999998</v>
      </c>
      <c r="AF353">
        <v>-32.780281000000002</v>
      </c>
      <c r="AG353">
        <v>-5.2559018000000002</v>
      </c>
      <c r="AJ353">
        <v>58291300000</v>
      </c>
      <c r="AK353">
        <v>-5.7556666999999999</v>
      </c>
      <c r="AL353">
        <v>-53.697456000000003</v>
      </c>
      <c r="AM353">
        <v>-33.765296999999997</v>
      </c>
      <c r="AN353">
        <v>-5.2544564999999999</v>
      </c>
      <c r="AQ353">
        <v>58291300000</v>
      </c>
      <c r="AR353">
        <v>-5.7652330000000003</v>
      </c>
      <c r="AS353">
        <v>-52.237071999999998</v>
      </c>
      <c r="AT353">
        <v>-31.693325000000002</v>
      </c>
      <c r="AU353">
        <v>-5.2932844000000001</v>
      </c>
      <c r="AX353">
        <v>58291300000</v>
      </c>
      <c r="AY353">
        <v>-5.7681785000000003</v>
      </c>
      <c r="AZ353">
        <v>-56.963093000000001</v>
      </c>
      <c r="BA353">
        <v>-33.586288000000003</v>
      </c>
      <c r="BB353">
        <v>-5.289288</v>
      </c>
      <c r="BE353">
        <v>58291300000</v>
      </c>
      <c r="BF353">
        <v>-5.7854356999999998</v>
      </c>
      <c r="BG353">
        <v>-48.065505999999999</v>
      </c>
      <c r="BH353">
        <v>-34.454830000000001</v>
      </c>
      <c r="BI353">
        <v>-5.2721143000000001</v>
      </c>
    </row>
    <row r="354" spans="1:61" x14ac:dyDescent="0.25">
      <c r="A354">
        <v>58458775000</v>
      </c>
      <c r="B354">
        <v>-6.2833604999999997</v>
      </c>
      <c r="C354">
        <v>-49.735035000000003</v>
      </c>
      <c r="D354">
        <v>-30.957381999999999</v>
      </c>
      <c r="E354">
        <v>-5.5394443999999998</v>
      </c>
      <c r="H354">
        <v>58458775000</v>
      </c>
      <c r="I354">
        <v>-6.2819915000000002</v>
      </c>
      <c r="J354">
        <v>-60.822341999999999</v>
      </c>
      <c r="K354">
        <v>-32.407184999999998</v>
      </c>
      <c r="L354">
        <v>-5.5534558000000001</v>
      </c>
      <c r="O354">
        <v>58458775000</v>
      </c>
      <c r="P354">
        <v>-6.3083743999999999</v>
      </c>
      <c r="Q354">
        <v>-49.091476</v>
      </c>
      <c r="R354">
        <v>-33.801281000000003</v>
      </c>
      <c r="S354">
        <v>-5.5393600000000003</v>
      </c>
      <c r="V354">
        <v>58458775000</v>
      </c>
      <c r="W354">
        <v>-6.2265867999999998</v>
      </c>
      <c r="X354">
        <v>-48.274025000000002</v>
      </c>
      <c r="Y354">
        <v>-32.739390999999998</v>
      </c>
      <c r="Z354">
        <v>-5.5789198999999998</v>
      </c>
      <c r="AC354">
        <v>58458775000</v>
      </c>
      <c r="AD354">
        <v>-6.2231803000000001</v>
      </c>
      <c r="AE354">
        <v>-50.216800999999997</v>
      </c>
      <c r="AF354">
        <v>-33.817847999999998</v>
      </c>
      <c r="AG354">
        <v>-5.5918283000000004</v>
      </c>
      <c r="AJ354">
        <v>58458775000</v>
      </c>
      <c r="AK354">
        <v>-6.2169851999999999</v>
      </c>
      <c r="AL354">
        <v>-49.351478999999998</v>
      </c>
      <c r="AM354">
        <v>-34.521534000000003</v>
      </c>
      <c r="AN354">
        <v>-5.5739989000000003</v>
      </c>
      <c r="AQ354">
        <v>58458775000</v>
      </c>
      <c r="AR354">
        <v>-6.2510161000000002</v>
      </c>
      <c r="AS354">
        <v>-48.095528000000002</v>
      </c>
      <c r="AT354">
        <v>-33.116115999999998</v>
      </c>
      <c r="AU354">
        <v>-5.5681224</v>
      </c>
      <c r="AX354">
        <v>58458775000</v>
      </c>
      <c r="AY354">
        <v>-6.2493892000000004</v>
      </c>
      <c r="AZ354">
        <v>-48.393036000000002</v>
      </c>
      <c r="BA354">
        <v>-34.026927999999998</v>
      </c>
      <c r="BB354">
        <v>-5.5711931999999997</v>
      </c>
      <c r="BE354">
        <v>58458775000</v>
      </c>
      <c r="BF354">
        <v>-6.2692164999999997</v>
      </c>
      <c r="BG354">
        <v>-47.434780000000003</v>
      </c>
      <c r="BH354">
        <v>-34.656353000000003</v>
      </c>
      <c r="BI354">
        <v>-5.5987988</v>
      </c>
    </row>
    <row r="355" spans="1:61" x14ac:dyDescent="0.25">
      <c r="A355">
        <v>58626250000</v>
      </c>
      <c r="B355">
        <v>-6.3246650999999998</v>
      </c>
      <c r="C355">
        <v>-47.845314000000002</v>
      </c>
      <c r="D355">
        <v>-31.994008999999998</v>
      </c>
      <c r="E355">
        <v>-5.7327351999999996</v>
      </c>
      <c r="H355">
        <v>58626250000</v>
      </c>
      <c r="I355">
        <v>-6.3199544000000003</v>
      </c>
      <c r="J355">
        <v>-46.318095999999997</v>
      </c>
      <c r="K355">
        <v>-33.928719000000001</v>
      </c>
      <c r="L355">
        <v>-5.7525963999999998</v>
      </c>
      <c r="O355">
        <v>58626250000</v>
      </c>
      <c r="P355">
        <v>-6.2957191000000003</v>
      </c>
      <c r="Q355">
        <v>-48.372608</v>
      </c>
      <c r="R355">
        <v>-34.762797999999997</v>
      </c>
      <c r="S355">
        <v>-5.7537149999999997</v>
      </c>
      <c r="V355">
        <v>58626250000</v>
      </c>
      <c r="W355">
        <v>-6.3697381000000002</v>
      </c>
      <c r="X355">
        <v>-49.576042000000001</v>
      </c>
      <c r="Y355">
        <v>-32.604843000000002</v>
      </c>
      <c r="Z355">
        <v>-5.8107509999999998</v>
      </c>
      <c r="AC355">
        <v>58626250000</v>
      </c>
      <c r="AD355">
        <v>-6.2906279999999999</v>
      </c>
      <c r="AE355">
        <v>-50.574058999999998</v>
      </c>
      <c r="AF355">
        <v>-33.541691</v>
      </c>
      <c r="AG355">
        <v>-5.8041782</v>
      </c>
      <c r="AJ355">
        <v>58626250000</v>
      </c>
      <c r="AK355">
        <v>-6.2766953000000001</v>
      </c>
      <c r="AL355">
        <v>-48.774990000000003</v>
      </c>
      <c r="AM355">
        <v>-34.350315000000002</v>
      </c>
      <c r="AN355">
        <v>-5.7978845000000003</v>
      </c>
      <c r="AQ355">
        <v>58626250000</v>
      </c>
      <c r="AR355">
        <v>-6.2911811000000002</v>
      </c>
      <c r="AS355">
        <v>-46.424847</v>
      </c>
      <c r="AT355">
        <v>-33.587451999999999</v>
      </c>
      <c r="AU355">
        <v>-5.8559593999999997</v>
      </c>
      <c r="AX355">
        <v>58626250000</v>
      </c>
      <c r="AY355">
        <v>-6.2799268000000001</v>
      </c>
      <c r="AZ355">
        <v>-48.612777999999999</v>
      </c>
      <c r="BA355">
        <v>-34.375183</v>
      </c>
      <c r="BB355">
        <v>-5.7969913000000002</v>
      </c>
      <c r="BE355">
        <v>58626250000</v>
      </c>
      <c r="BF355">
        <v>-6.2719240000000003</v>
      </c>
      <c r="BG355">
        <v>-55.601104999999997</v>
      </c>
      <c r="BH355">
        <v>-35.862147999999998</v>
      </c>
      <c r="BI355">
        <v>-5.8326802000000004</v>
      </c>
    </row>
    <row r="356" spans="1:61" x14ac:dyDescent="0.25">
      <c r="A356">
        <v>58793725000</v>
      </c>
      <c r="B356">
        <v>-6.6909323000000001</v>
      </c>
      <c r="C356">
        <v>-56.879798999999998</v>
      </c>
      <c r="D356">
        <v>-32.959850000000003</v>
      </c>
      <c r="E356">
        <v>-5.6625204</v>
      </c>
      <c r="H356">
        <v>58793725000</v>
      </c>
      <c r="I356">
        <v>-6.6947869999999998</v>
      </c>
      <c r="J356">
        <v>-47.89743</v>
      </c>
      <c r="K356">
        <v>-33.914721999999998</v>
      </c>
      <c r="L356">
        <v>-5.7051530000000001</v>
      </c>
      <c r="O356">
        <v>58793725000</v>
      </c>
      <c r="P356">
        <v>-6.7937855999999996</v>
      </c>
      <c r="Q356">
        <v>-51.484366999999999</v>
      </c>
      <c r="R356">
        <v>-35.569904000000001</v>
      </c>
      <c r="S356">
        <v>-5.6828842000000002</v>
      </c>
      <c r="V356">
        <v>58793725000</v>
      </c>
      <c r="W356">
        <v>-6.7457542000000004</v>
      </c>
      <c r="X356">
        <v>-49.245612999999999</v>
      </c>
      <c r="Y356">
        <v>-32.203170999999998</v>
      </c>
      <c r="Z356">
        <v>-5.7178205999999996</v>
      </c>
      <c r="AC356">
        <v>58793725000</v>
      </c>
      <c r="AD356">
        <v>-6.7102575</v>
      </c>
      <c r="AE356">
        <v>-44.726199999999999</v>
      </c>
      <c r="AF356">
        <v>-33.426506000000003</v>
      </c>
      <c r="AG356">
        <v>-5.7005948999999996</v>
      </c>
      <c r="AJ356">
        <v>58793725000</v>
      </c>
      <c r="AK356">
        <v>-6.7575626</v>
      </c>
      <c r="AL356">
        <v>-50.004489999999997</v>
      </c>
      <c r="AM356">
        <v>-34.990181</v>
      </c>
      <c r="AN356">
        <v>-5.7105021000000002</v>
      </c>
      <c r="AQ356">
        <v>58793725000</v>
      </c>
      <c r="AR356">
        <v>-6.7547082999999999</v>
      </c>
      <c r="AS356">
        <v>-49.119250999999998</v>
      </c>
      <c r="AT356">
        <v>-32.476215000000003</v>
      </c>
      <c r="AU356">
        <v>-5.7571702</v>
      </c>
      <c r="AX356">
        <v>58793725000</v>
      </c>
      <c r="AY356">
        <v>-6.7030969000000002</v>
      </c>
      <c r="AZ356">
        <v>-45.770122999999998</v>
      </c>
      <c r="BA356">
        <v>-34.213065999999998</v>
      </c>
      <c r="BB356">
        <v>-5.7252073000000001</v>
      </c>
      <c r="BE356">
        <v>58793725000</v>
      </c>
      <c r="BF356">
        <v>-6.7318578000000002</v>
      </c>
      <c r="BG356">
        <v>-53.073425</v>
      </c>
      <c r="BH356">
        <v>-35.415619</v>
      </c>
      <c r="BI356">
        <v>-5.7547078000000003</v>
      </c>
    </row>
    <row r="357" spans="1:61" x14ac:dyDescent="0.25">
      <c r="A357">
        <v>58961200000</v>
      </c>
      <c r="B357">
        <v>-7.0883688999999999</v>
      </c>
      <c r="C357">
        <v>-63.930855000000001</v>
      </c>
      <c r="D357">
        <v>-32.995303999999997</v>
      </c>
      <c r="E357">
        <v>-5.8128862000000003</v>
      </c>
      <c r="H357">
        <v>58961200000</v>
      </c>
      <c r="I357">
        <v>-7.0683464999999996</v>
      </c>
      <c r="J357">
        <v>-51.728138000000001</v>
      </c>
      <c r="K357">
        <v>-34.700938999999998</v>
      </c>
      <c r="L357">
        <v>-5.8009968000000001</v>
      </c>
      <c r="O357">
        <v>58961200000</v>
      </c>
      <c r="P357">
        <v>-7.1192203000000003</v>
      </c>
      <c r="Q357">
        <v>-52.631725000000003</v>
      </c>
      <c r="R357">
        <v>-34.086243000000003</v>
      </c>
      <c r="S357">
        <v>-5.7966056000000004</v>
      </c>
      <c r="V357">
        <v>58961200000</v>
      </c>
      <c r="W357">
        <v>-7.1363683</v>
      </c>
      <c r="X357">
        <v>-49.098807999999998</v>
      </c>
      <c r="Y357">
        <v>-34.014771000000003</v>
      </c>
      <c r="Z357">
        <v>-5.8057666000000001</v>
      </c>
      <c r="AC357">
        <v>58961200000</v>
      </c>
      <c r="AD357">
        <v>-7.1151442999999999</v>
      </c>
      <c r="AE357">
        <v>-56.512211000000001</v>
      </c>
      <c r="AF357">
        <v>-34.053489999999996</v>
      </c>
      <c r="AG357">
        <v>-5.8125185999999998</v>
      </c>
      <c r="AJ357">
        <v>58961200000</v>
      </c>
      <c r="AK357">
        <v>-7.1731233999999997</v>
      </c>
      <c r="AL357">
        <v>-49.115639000000002</v>
      </c>
      <c r="AM357">
        <v>-35.820346999999998</v>
      </c>
      <c r="AN357">
        <v>-5.8067273999999998</v>
      </c>
      <c r="AQ357">
        <v>58961200000</v>
      </c>
      <c r="AR357">
        <v>-7.1273947</v>
      </c>
      <c r="AS357">
        <v>-51.266922000000001</v>
      </c>
      <c r="AT357">
        <v>-33.663558999999999</v>
      </c>
      <c r="AU357">
        <v>-5.8416047000000004</v>
      </c>
      <c r="AX357">
        <v>58961200000</v>
      </c>
      <c r="AY357">
        <v>-7.1115494000000004</v>
      </c>
      <c r="AZ357">
        <v>-44.680118999999998</v>
      </c>
      <c r="BA357">
        <v>-34.368454</v>
      </c>
      <c r="BB357">
        <v>-5.8462237999999997</v>
      </c>
      <c r="BE357">
        <v>58961200000</v>
      </c>
      <c r="BF357">
        <v>-7.0936922999999998</v>
      </c>
      <c r="BG357">
        <v>-46.696804</v>
      </c>
      <c r="BH357">
        <v>-36.194598999999997</v>
      </c>
      <c r="BI357">
        <v>-5.8168262999999998</v>
      </c>
    </row>
    <row r="358" spans="1:61" x14ac:dyDescent="0.25">
      <c r="A358">
        <v>59128675000</v>
      </c>
      <c r="B358">
        <v>-7.0648432000000003</v>
      </c>
      <c r="C358">
        <v>-51.034160999999997</v>
      </c>
      <c r="D358">
        <v>-33.413882999999998</v>
      </c>
      <c r="E358">
        <v>-5.7995695999999999</v>
      </c>
      <c r="H358">
        <v>59128675000</v>
      </c>
      <c r="I358">
        <v>-7.1627488000000001</v>
      </c>
      <c r="J358">
        <v>-50.904232</v>
      </c>
      <c r="K358">
        <v>-33.563465000000001</v>
      </c>
      <c r="L358">
        <v>-5.7810139999999999</v>
      </c>
      <c r="O358">
        <v>59128675000</v>
      </c>
      <c r="P358">
        <v>-7.0603961999999996</v>
      </c>
      <c r="Q358">
        <v>-48.530365000000003</v>
      </c>
      <c r="R358">
        <v>-35.107242999999997</v>
      </c>
      <c r="S358">
        <v>-5.7710967000000002</v>
      </c>
      <c r="V358">
        <v>59128675000</v>
      </c>
      <c r="W358">
        <v>-7.0897101999999999</v>
      </c>
      <c r="X358">
        <v>-50.528922999999999</v>
      </c>
      <c r="Y358">
        <v>-33.693545999999998</v>
      </c>
      <c r="Z358">
        <v>-5.7999333999999996</v>
      </c>
      <c r="AC358">
        <v>59128675000</v>
      </c>
      <c r="AD358">
        <v>-7.0383706000000004</v>
      </c>
      <c r="AE358">
        <v>-45.770172000000002</v>
      </c>
      <c r="AF358">
        <v>-34.534244999999999</v>
      </c>
      <c r="AG358">
        <v>-5.8009624000000004</v>
      </c>
      <c r="AJ358">
        <v>59128675000</v>
      </c>
      <c r="AK358">
        <v>-7.0899362999999997</v>
      </c>
      <c r="AL358">
        <v>-49.817214999999997</v>
      </c>
      <c r="AM358">
        <v>-35.705756999999998</v>
      </c>
      <c r="AN358">
        <v>-5.7955560999999998</v>
      </c>
      <c r="AQ358">
        <v>59128675000</v>
      </c>
      <c r="AR358">
        <v>-7.1328154000000001</v>
      </c>
      <c r="AS358">
        <v>-46.235832000000002</v>
      </c>
      <c r="AT358">
        <v>-34.163513000000002</v>
      </c>
      <c r="AU358">
        <v>-5.7916651000000003</v>
      </c>
      <c r="AX358">
        <v>59128675000</v>
      </c>
      <c r="AY358">
        <v>-7.0815988000000001</v>
      </c>
      <c r="AZ358">
        <v>-47.803699000000002</v>
      </c>
      <c r="BA358">
        <v>-34.220905000000002</v>
      </c>
      <c r="BB358">
        <v>-5.8064904000000004</v>
      </c>
      <c r="BE358">
        <v>59128675000</v>
      </c>
      <c r="BF358">
        <v>-7.0850868</v>
      </c>
      <c r="BG358">
        <v>-48.915913000000003</v>
      </c>
      <c r="BH358">
        <v>-37.421368000000001</v>
      </c>
      <c r="BI358">
        <v>-5.7791829000000003</v>
      </c>
    </row>
    <row r="359" spans="1:61" x14ac:dyDescent="0.25">
      <c r="A359">
        <v>59296150000</v>
      </c>
      <c r="B359">
        <v>-6.8654660999999999</v>
      </c>
      <c r="C359">
        <v>-47.124298000000003</v>
      </c>
      <c r="D359">
        <v>-34.936633999999998</v>
      </c>
      <c r="E359">
        <v>-5.7681636999999997</v>
      </c>
      <c r="H359">
        <v>59296150000</v>
      </c>
      <c r="I359">
        <v>-6.9173374000000001</v>
      </c>
      <c r="J359">
        <v>-53.016311999999999</v>
      </c>
      <c r="K359">
        <v>-33.824261</v>
      </c>
      <c r="L359">
        <v>-5.7574262999999997</v>
      </c>
      <c r="O359">
        <v>59296150000</v>
      </c>
      <c r="P359">
        <v>-6.8923965000000003</v>
      </c>
      <c r="Q359">
        <v>-51.667461000000003</v>
      </c>
      <c r="R359">
        <v>-35.553058999999998</v>
      </c>
      <c r="S359">
        <v>-5.8285150999999997</v>
      </c>
      <c r="V359">
        <v>59296150000</v>
      </c>
      <c r="W359">
        <v>-6.8811340000000003</v>
      </c>
      <c r="X359">
        <v>-50.563484000000003</v>
      </c>
      <c r="Y359">
        <v>-35.132022999999997</v>
      </c>
      <c r="Z359">
        <v>-5.7970876999999996</v>
      </c>
      <c r="AC359">
        <v>59296150000</v>
      </c>
      <c r="AD359">
        <v>-6.8086456999999996</v>
      </c>
      <c r="AE359">
        <v>-48.456032</v>
      </c>
      <c r="AF359">
        <v>-34.752800000000001</v>
      </c>
      <c r="AG359">
        <v>-5.7390036999999996</v>
      </c>
      <c r="AJ359">
        <v>59296150000</v>
      </c>
      <c r="AK359">
        <v>-6.9205933000000002</v>
      </c>
      <c r="AL359">
        <v>-52.693973999999997</v>
      </c>
      <c r="AM359">
        <v>-34.320663000000003</v>
      </c>
      <c r="AN359">
        <v>-5.7649163999999997</v>
      </c>
      <c r="AQ359">
        <v>59296150000</v>
      </c>
      <c r="AR359">
        <v>-6.9291754000000001</v>
      </c>
      <c r="AS359">
        <v>-54.850838000000003</v>
      </c>
      <c r="AT359">
        <v>-34.572764999999997</v>
      </c>
      <c r="AU359">
        <v>-5.7693563000000001</v>
      </c>
      <c r="AX359">
        <v>59296150000</v>
      </c>
      <c r="AY359">
        <v>-6.8477993000000001</v>
      </c>
      <c r="AZ359">
        <v>-49.342319000000003</v>
      </c>
      <c r="BA359">
        <v>-36.045085999999998</v>
      </c>
      <c r="BB359">
        <v>-5.7733616999999997</v>
      </c>
      <c r="BE359">
        <v>59296150000</v>
      </c>
      <c r="BF359">
        <v>-6.8996934999999997</v>
      </c>
      <c r="BG359">
        <v>-48.488402999999998</v>
      </c>
      <c r="BH359">
        <v>-36.620659000000003</v>
      </c>
      <c r="BI359">
        <v>-5.7781320000000003</v>
      </c>
    </row>
    <row r="360" spans="1:61" x14ac:dyDescent="0.25">
      <c r="A360">
        <v>59463625000</v>
      </c>
      <c r="B360">
        <v>-6.7427048999999997</v>
      </c>
      <c r="C360">
        <v>-54.642361000000001</v>
      </c>
      <c r="D360">
        <v>-35.293781000000003</v>
      </c>
      <c r="E360">
        <v>-5.5590757999999996</v>
      </c>
      <c r="H360">
        <v>59463625000</v>
      </c>
      <c r="I360">
        <v>-6.7622752000000004</v>
      </c>
      <c r="J360">
        <v>-51.921832999999999</v>
      </c>
      <c r="K360">
        <v>-34.366897999999999</v>
      </c>
      <c r="L360">
        <v>-5.5818485999999998</v>
      </c>
      <c r="O360">
        <v>59463625000</v>
      </c>
      <c r="P360">
        <v>-6.7739482000000004</v>
      </c>
      <c r="Q360">
        <v>-46.355094999999999</v>
      </c>
      <c r="R360">
        <v>-36.618484000000002</v>
      </c>
      <c r="S360">
        <v>-5.5526856999999996</v>
      </c>
      <c r="V360">
        <v>59463625000</v>
      </c>
      <c r="W360">
        <v>-6.7760262000000004</v>
      </c>
      <c r="X360">
        <v>-52.353133999999997</v>
      </c>
      <c r="Y360">
        <v>-33.678840999999998</v>
      </c>
      <c r="Z360">
        <v>-5.5687613000000002</v>
      </c>
      <c r="AC360">
        <v>59463625000</v>
      </c>
      <c r="AD360">
        <v>-6.8135529000000004</v>
      </c>
      <c r="AE360">
        <v>-53.607239</v>
      </c>
      <c r="AF360">
        <v>-35.446278</v>
      </c>
      <c r="AG360">
        <v>-5.5613389</v>
      </c>
      <c r="AJ360">
        <v>59463625000</v>
      </c>
      <c r="AK360">
        <v>-6.7682114000000002</v>
      </c>
      <c r="AL360">
        <v>-52.698886999999999</v>
      </c>
      <c r="AM360">
        <v>-38.025936000000002</v>
      </c>
      <c r="AN360">
        <v>-5.5490130999999998</v>
      </c>
      <c r="AQ360">
        <v>59463625000</v>
      </c>
      <c r="AR360">
        <v>-6.7582579000000003</v>
      </c>
      <c r="AS360">
        <v>-52.090893000000001</v>
      </c>
      <c r="AT360">
        <v>-34.727679999999999</v>
      </c>
      <c r="AU360">
        <v>-5.5986108999999997</v>
      </c>
      <c r="AX360">
        <v>59463625000</v>
      </c>
      <c r="AY360">
        <v>-6.7231268999999996</v>
      </c>
      <c r="AZ360">
        <v>-50.420498000000002</v>
      </c>
      <c r="BA360">
        <v>-35.287101999999997</v>
      </c>
      <c r="BB360">
        <v>-5.5853567000000002</v>
      </c>
      <c r="BE360">
        <v>59463625000</v>
      </c>
      <c r="BF360">
        <v>-6.7368164000000004</v>
      </c>
      <c r="BG360">
        <v>-45.900620000000004</v>
      </c>
      <c r="BH360">
        <v>-38.753162000000003</v>
      </c>
      <c r="BI360">
        <v>-5.5861429999999999</v>
      </c>
    </row>
    <row r="361" spans="1:61" x14ac:dyDescent="0.25">
      <c r="A361">
        <v>59631100000</v>
      </c>
      <c r="B361">
        <v>-5.8207044999999997</v>
      </c>
      <c r="C361">
        <v>-51.248157999999997</v>
      </c>
      <c r="D361">
        <v>-33.930140999999999</v>
      </c>
      <c r="E361">
        <v>-5.4424400000000004</v>
      </c>
      <c r="H361">
        <v>59631100000</v>
      </c>
      <c r="I361">
        <v>-5.8142151999999996</v>
      </c>
      <c r="J361">
        <v>-49.006183999999998</v>
      </c>
      <c r="K361">
        <v>-35.520958</v>
      </c>
      <c r="L361">
        <v>-5.4273876999999997</v>
      </c>
      <c r="O361">
        <v>59631100000</v>
      </c>
      <c r="P361">
        <v>-5.8478912999999997</v>
      </c>
      <c r="Q361">
        <v>-53.996510000000001</v>
      </c>
      <c r="R361">
        <v>-37.538924999999999</v>
      </c>
      <c r="S361">
        <v>-5.4017714999999997</v>
      </c>
      <c r="V361">
        <v>59631100000</v>
      </c>
      <c r="W361">
        <v>-5.8107591000000003</v>
      </c>
      <c r="X361">
        <v>-54.381309999999999</v>
      </c>
      <c r="Y361">
        <v>-34.704349999999998</v>
      </c>
      <c r="Z361">
        <v>-5.4347944000000004</v>
      </c>
      <c r="AC361">
        <v>59631100000</v>
      </c>
      <c r="AD361">
        <v>-5.8089066000000003</v>
      </c>
      <c r="AE361">
        <v>-49.414321999999999</v>
      </c>
      <c r="AF361">
        <v>-35.998753000000001</v>
      </c>
      <c r="AG361">
        <v>-5.4387283000000002</v>
      </c>
      <c r="AJ361">
        <v>59631100000</v>
      </c>
      <c r="AK361">
        <v>-5.8298034999999997</v>
      </c>
      <c r="AL361">
        <v>-50.122143000000001</v>
      </c>
      <c r="AM361">
        <v>-38.172150000000002</v>
      </c>
      <c r="AN361">
        <v>-5.4306435999999998</v>
      </c>
      <c r="AQ361">
        <v>59631100000</v>
      </c>
      <c r="AR361">
        <v>-5.8882808999999998</v>
      </c>
      <c r="AS361">
        <v>-48.526764</v>
      </c>
      <c r="AT361">
        <v>-34.327872999999997</v>
      </c>
      <c r="AU361">
        <v>-5.4186049000000001</v>
      </c>
      <c r="AX361">
        <v>59631100000</v>
      </c>
      <c r="AY361">
        <v>-5.8347959999999999</v>
      </c>
      <c r="AZ361">
        <v>-56.595061999999999</v>
      </c>
      <c r="BA361">
        <v>-37.054279000000001</v>
      </c>
      <c r="BB361">
        <v>-5.4676285</v>
      </c>
      <c r="BE361">
        <v>59631100000</v>
      </c>
      <c r="BF361">
        <v>-5.8546452999999996</v>
      </c>
      <c r="BG361">
        <v>-52.586128000000002</v>
      </c>
      <c r="BH361">
        <v>-36.743416000000003</v>
      </c>
      <c r="BI361">
        <v>-5.4239860000000002</v>
      </c>
    </row>
    <row r="362" spans="1:61" x14ac:dyDescent="0.25">
      <c r="A362">
        <v>59798575000</v>
      </c>
      <c r="B362">
        <v>-5.5050477999999998</v>
      </c>
      <c r="C362">
        <v>-56.880405000000003</v>
      </c>
      <c r="D362">
        <v>-35.047550000000001</v>
      </c>
      <c r="E362">
        <v>-5.2381520000000004</v>
      </c>
      <c r="H362">
        <v>59798575000</v>
      </c>
      <c r="I362">
        <v>-5.4850450000000004</v>
      </c>
      <c r="J362">
        <v>-52.36401</v>
      </c>
      <c r="K362">
        <v>-36.321944999999999</v>
      </c>
      <c r="L362">
        <v>-5.2443280000000003</v>
      </c>
      <c r="O362">
        <v>59798575000</v>
      </c>
      <c r="P362">
        <v>-5.5450749000000004</v>
      </c>
      <c r="Q362">
        <v>-50.017825999999999</v>
      </c>
      <c r="R362">
        <v>-37.204861000000001</v>
      </c>
      <c r="S362">
        <v>-5.2160558999999997</v>
      </c>
      <c r="V362">
        <v>59798575000</v>
      </c>
      <c r="W362">
        <v>-5.5244616999999998</v>
      </c>
      <c r="X362">
        <v>-58.241076999999997</v>
      </c>
      <c r="Y362">
        <v>-35.527683000000003</v>
      </c>
      <c r="Z362">
        <v>-5.2499409000000004</v>
      </c>
      <c r="AC362">
        <v>59798575000</v>
      </c>
      <c r="AD362">
        <v>-5.4890742000000001</v>
      </c>
      <c r="AE362">
        <v>-52.389125999999997</v>
      </c>
      <c r="AF362">
        <v>-37.189365000000002</v>
      </c>
      <c r="AG362">
        <v>-5.2546821000000001</v>
      </c>
      <c r="AJ362">
        <v>59798575000</v>
      </c>
      <c r="AK362">
        <v>-5.5184550000000003</v>
      </c>
      <c r="AL362">
        <v>-48.629524000000004</v>
      </c>
      <c r="AM362">
        <v>-36.952579</v>
      </c>
      <c r="AN362">
        <v>-5.2459797999999997</v>
      </c>
      <c r="AQ362">
        <v>59798575000</v>
      </c>
      <c r="AR362">
        <v>-5.5164517999999996</v>
      </c>
      <c r="AS362">
        <v>-51.317824999999999</v>
      </c>
      <c r="AT362">
        <v>-36.449463000000002</v>
      </c>
      <c r="AU362">
        <v>-5.2847729000000001</v>
      </c>
      <c r="AX362">
        <v>59798575000</v>
      </c>
      <c r="AY362">
        <v>-5.5245695000000001</v>
      </c>
      <c r="AZ362">
        <v>-55.394184000000003</v>
      </c>
      <c r="BA362">
        <v>-36.982567000000003</v>
      </c>
      <c r="BB362">
        <v>-5.2601561999999999</v>
      </c>
      <c r="BE362">
        <v>59798575000</v>
      </c>
      <c r="BF362">
        <v>-5.4490743000000004</v>
      </c>
      <c r="BG362">
        <v>-48.323779999999999</v>
      </c>
      <c r="BH362">
        <v>-38.229472999999999</v>
      </c>
      <c r="BI362">
        <v>-5.2366957999999997</v>
      </c>
    </row>
    <row r="363" spans="1:61" x14ac:dyDescent="0.25">
      <c r="A363">
        <v>59966050000</v>
      </c>
      <c r="B363">
        <v>-5.4953079000000002</v>
      </c>
      <c r="C363">
        <v>-51.420124000000001</v>
      </c>
      <c r="D363">
        <v>-36.289852000000003</v>
      </c>
      <c r="E363">
        <v>-5.0957432000000003</v>
      </c>
      <c r="H363">
        <v>59966050000</v>
      </c>
      <c r="I363">
        <v>-5.4859223000000004</v>
      </c>
      <c r="J363">
        <v>-55.929786999999997</v>
      </c>
      <c r="K363">
        <v>-38.373897999999997</v>
      </c>
      <c r="L363">
        <v>-5.0827289000000002</v>
      </c>
      <c r="O363">
        <v>59966050000</v>
      </c>
      <c r="P363">
        <v>-5.4852990999999998</v>
      </c>
      <c r="Q363">
        <v>-53.135097999999999</v>
      </c>
      <c r="R363">
        <v>-37.583770999999999</v>
      </c>
      <c r="S363">
        <v>-5.0900936000000003</v>
      </c>
      <c r="V363">
        <v>59966050000</v>
      </c>
      <c r="W363">
        <v>-5.5336347000000004</v>
      </c>
      <c r="X363">
        <v>-47.817711000000003</v>
      </c>
      <c r="Y363">
        <v>-35.767426</v>
      </c>
      <c r="Z363">
        <v>-5.1135817000000001</v>
      </c>
      <c r="AC363">
        <v>59966050000</v>
      </c>
      <c r="AD363">
        <v>-5.5290626999999999</v>
      </c>
      <c r="AE363">
        <v>-57.787399000000001</v>
      </c>
      <c r="AF363">
        <v>-37.035117999999997</v>
      </c>
      <c r="AG363">
        <v>-5.1266327</v>
      </c>
      <c r="AJ363">
        <v>59966050000</v>
      </c>
      <c r="AK363">
        <v>-5.4285636000000004</v>
      </c>
      <c r="AL363">
        <v>-47.564109999999999</v>
      </c>
      <c r="AM363">
        <v>-38.372920999999998</v>
      </c>
      <c r="AN363">
        <v>-5.0789556999999999</v>
      </c>
      <c r="AQ363">
        <v>59966050000</v>
      </c>
      <c r="AR363">
        <v>-5.4955387</v>
      </c>
      <c r="AS363">
        <v>-50.160621999999996</v>
      </c>
      <c r="AT363">
        <v>-37.089042999999997</v>
      </c>
      <c r="AU363">
        <v>-5.1313639000000002</v>
      </c>
      <c r="AX363">
        <v>59966050000</v>
      </c>
      <c r="AY363">
        <v>-5.4900599000000003</v>
      </c>
      <c r="AZ363">
        <v>-51.720108000000003</v>
      </c>
      <c r="BA363">
        <v>-38.024174000000002</v>
      </c>
      <c r="BB363">
        <v>-5.1624827</v>
      </c>
      <c r="BE363">
        <v>59966050000</v>
      </c>
      <c r="BF363">
        <v>-5.4610152000000003</v>
      </c>
      <c r="BG363">
        <v>-48.043232000000003</v>
      </c>
      <c r="BH363">
        <v>-39.478836000000001</v>
      </c>
      <c r="BI363">
        <v>-5.1355938999999999</v>
      </c>
    </row>
    <row r="364" spans="1:61" x14ac:dyDescent="0.25">
      <c r="A364">
        <v>60133525000</v>
      </c>
      <c r="B364">
        <v>-4.8035234999999998</v>
      </c>
      <c r="C364">
        <v>-51.581474</v>
      </c>
      <c r="D364">
        <v>-35.603954000000002</v>
      </c>
      <c r="E364">
        <v>-5.1122183999999997</v>
      </c>
      <c r="H364">
        <v>60133525000</v>
      </c>
      <c r="I364">
        <v>-4.7848506000000004</v>
      </c>
      <c r="J364">
        <v>-49.689185999999999</v>
      </c>
      <c r="K364">
        <v>-38.172176</v>
      </c>
      <c r="L364">
        <v>-5.0571232000000004</v>
      </c>
      <c r="O364">
        <v>60133525000</v>
      </c>
      <c r="P364">
        <v>-4.7706523000000001</v>
      </c>
      <c r="Q364">
        <v>-53.507935000000003</v>
      </c>
      <c r="R364">
        <v>-38.866256999999997</v>
      </c>
      <c r="S364">
        <v>-5.1129030999999996</v>
      </c>
      <c r="V364">
        <v>60133525000</v>
      </c>
      <c r="W364">
        <v>-4.7739615000000004</v>
      </c>
      <c r="X364">
        <v>-48.951534000000002</v>
      </c>
      <c r="Y364">
        <v>-37.396889000000002</v>
      </c>
      <c r="Z364">
        <v>-5.0913196000000003</v>
      </c>
      <c r="AC364">
        <v>60133525000</v>
      </c>
      <c r="AD364">
        <v>-4.7917389999999997</v>
      </c>
      <c r="AE364">
        <v>-56.574328999999999</v>
      </c>
      <c r="AF364">
        <v>-37.894817000000003</v>
      </c>
      <c r="AG364">
        <v>-5.0567503</v>
      </c>
      <c r="AJ364">
        <v>60133525000</v>
      </c>
      <c r="AK364">
        <v>-4.7585687999999999</v>
      </c>
      <c r="AL364">
        <v>-64.361801</v>
      </c>
      <c r="AM364">
        <v>-40.666831999999999</v>
      </c>
      <c r="AN364">
        <v>-5.0748328999999996</v>
      </c>
      <c r="AQ364">
        <v>60133525000</v>
      </c>
      <c r="AR364">
        <v>-4.7843790000000004</v>
      </c>
      <c r="AS364">
        <v>-49.486224999999997</v>
      </c>
      <c r="AT364">
        <v>-36.966968999999999</v>
      </c>
      <c r="AU364">
        <v>-5.0890665000000004</v>
      </c>
      <c r="AX364">
        <v>60133525000</v>
      </c>
      <c r="AY364">
        <v>-4.7719250000000004</v>
      </c>
      <c r="AZ364">
        <v>-49.916263999999998</v>
      </c>
      <c r="BA364">
        <v>-38.815913999999999</v>
      </c>
      <c r="BB364">
        <v>-5.0869188000000003</v>
      </c>
      <c r="BE364">
        <v>60133525000</v>
      </c>
      <c r="BF364">
        <v>-4.7905030000000002</v>
      </c>
      <c r="BG364">
        <v>-63.47784</v>
      </c>
      <c r="BH364">
        <v>-37.862029999999997</v>
      </c>
      <c r="BI364">
        <v>-5.0982555999999999</v>
      </c>
    </row>
    <row r="365" spans="1:61" x14ac:dyDescent="0.25">
      <c r="A365">
        <v>60301000000</v>
      </c>
      <c r="B365">
        <v>-5.0239457999999999</v>
      </c>
      <c r="C365">
        <v>-53.959601999999997</v>
      </c>
      <c r="D365">
        <v>-38.069557000000003</v>
      </c>
      <c r="E365">
        <v>-4.9285883999999998</v>
      </c>
      <c r="H365">
        <v>60301000000</v>
      </c>
      <c r="I365">
        <v>-5.0262823000000001</v>
      </c>
      <c r="J365">
        <v>-69.277962000000002</v>
      </c>
      <c r="K365">
        <v>-38.872962999999999</v>
      </c>
      <c r="L365">
        <v>-4.9780692999999996</v>
      </c>
      <c r="O365">
        <v>60301000000</v>
      </c>
      <c r="P365">
        <v>-5.0260977999999996</v>
      </c>
      <c r="Q365">
        <v>-50.848854000000003</v>
      </c>
      <c r="R365">
        <v>-41.359211000000002</v>
      </c>
      <c r="S365">
        <v>-4.9575547999999996</v>
      </c>
      <c r="V365">
        <v>60301000000</v>
      </c>
      <c r="W365">
        <v>-5.007206</v>
      </c>
      <c r="X365">
        <v>-55.846806000000001</v>
      </c>
      <c r="Y365">
        <v>-38.715870000000002</v>
      </c>
      <c r="Z365">
        <v>-4.9756660000000004</v>
      </c>
      <c r="AC365">
        <v>60301000000</v>
      </c>
      <c r="AD365">
        <v>-5.0018234000000001</v>
      </c>
      <c r="AE365">
        <v>-52.153796999999997</v>
      </c>
      <c r="AF365">
        <v>-38.315437000000003</v>
      </c>
      <c r="AG365">
        <v>-4.9481978</v>
      </c>
      <c r="AJ365">
        <v>60301000000</v>
      </c>
      <c r="AK365">
        <v>-4.9634695000000004</v>
      </c>
      <c r="AL365">
        <v>-56.802596999999999</v>
      </c>
      <c r="AM365">
        <v>-38.703677999999996</v>
      </c>
      <c r="AN365">
        <v>-4.9872807999999997</v>
      </c>
      <c r="AQ365">
        <v>60301000000</v>
      </c>
      <c r="AR365">
        <v>-5.0507606999999997</v>
      </c>
      <c r="AS365">
        <v>-48.591045000000001</v>
      </c>
      <c r="AT365">
        <v>-37.467201000000003</v>
      </c>
      <c r="AU365">
        <v>-4.9921712999999999</v>
      </c>
      <c r="AX365">
        <v>60301000000</v>
      </c>
      <c r="AY365">
        <v>-4.9976839999999996</v>
      </c>
      <c r="AZ365">
        <v>-60.865166000000002</v>
      </c>
      <c r="BA365">
        <v>-39.56176</v>
      </c>
      <c r="BB365">
        <v>-5.0109161999999996</v>
      </c>
      <c r="BE365">
        <v>60301000000</v>
      </c>
      <c r="BF365">
        <v>-5.0424600000000002</v>
      </c>
      <c r="BG365">
        <v>-59.494213000000002</v>
      </c>
      <c r="BH365">
        <v>-42.207104000000001</v>
      </c>
      <c r="BI365">
        <v>-4.9709748999999999</v>
      </c>
    </row>
    <row r="366" spans="1:61" x14ac:dyDescent="0.25">
      <c r="A366">
        <v>60468475000</v>
      </c>
      <c r="B366">
        <v>-4.5102314999999997</v>
      </c>
      <c r="C366">
        <v>-62.686557999999998</v>
      </c>
      <c r="D366">
        <v>-36.719451999999997</v>
      </c>
      <c r="E366">
        <v>-4.9236168999999999</v>
      </c>
      <c r="H366">
        <v>60468475000</v>
      </c>
      <c r="I366">
        <v>-4.5226091999999998</v>
      </c>
      <c r="J366">
        <v>-50.021053000000002</v>
      </c>
      <c r="K366">
        <v>-38.908737000000002</v>
      </c>
      <c r="L366">
        <v>-4.9322710000000001</v>
      </c>
      <c r="O366">
        <v>60468475000</v>
      </c>
      <c r="P366">
        <v>-4.5440177999999998</v>
      </c>
      <c r="Q366">
        <v>-57.025902000000002</v>
      </c>
      <c r="R366">
        <v>-40.396568000000002</v>
      </c>
      <c r="S366">
        <v>-4.9308071</v>
      </c>
      <c r="V366">
        <v>60468475000</v>
      </c>
      <c r="W366">
        <v>-4.5295218999999998</v>
      </c>
      <c r="X366">
        <v>-57.779483999999997</v>
      </c>
      <c r="Y366">
        <v>-38.523335000000003</v>
      </c>
      <c r="Z366">
        <v>-4.9406743000000004</v>
      </c>
      <c r="AC366">
        <v>60468475000</v>
      </c>
      <c r="AD366">
        <v>-4.5329452000000003</v>
      </c>
      <c r="AE366">
        <v>-52.127440999999997</v>
      </c>
      <c r="AF366">
        <v>-38.701424000000003</v>
      </c>
      <c r="AG366">
        <v>-4.9457908000000002</v>
      </c>
      <c r="AJ366">
        <v>60468475000</v>
      </c>
      <c r="AK366">
        <v>-4.4680352000000001</v>
      </c>
      <c r="AL366">
        <v>-50.170150999999997</v>
      </c>
      <c r="AM366">
        <v>-42.163494</v>
      </c>
      <c r="AN366">
        <v>-4.9422464000000002</v>
      </c>
      <c r="AQ366">
        <v>60468475000</v>
      </c>
      <c r="AR366">
        <v>-4.4995522000000001</v>
      </c>
      <c r="AS366">
        <v>-51.708461999999997</v>
      </c>
      <c r="AT366">
        <v>-40.417583</v>
      </c>
      <c r="AU366">
        <v>-4.9523196</v>
      </c>
      <c r="AX366">
        <v>60468475000</v>
      </c>
      <c r="AY366">
        <v>-4.5085877999999999</v>
      </c>
      <c r="AZ366">
        <v>-55.550922</v>
      </c>
      <c r="BA366">
        <v>-39.187683</v>
      </c>
      <c r="BB366">
        <v>-4.9330167999999999</v>
      </c>
      <c r="BE366">
        <v>60468475000</v>
      </c>
      <c r="BF366">
        <v>-4.4644560999999996</v>
      </c>
      <c r="BG366">
        <v>-61.709071999999999</v>
      </c>
      <c r="BH366">
        <v>-39.918033999999999</v>
      </c>
      <c r="BI366">
        <v>-4.9403604999999997</v>
      </c>
    </row>
    <row r="367" spans="1:61" x14ac:dyDescent="0.25">
      <c r="A367">
        <v>60635950000</v>
      </c>
      <c r="B367">
        <v>-4.5117773999999997</v>
      </c>
      <c r="C367">
        <v>-53.419888</v>
      </c>
      <c r="D367">
        <v>-36.746017000000002</v>
      </c>
      <c r="E367">
        <v>-4.7677883999999997</v>
      </c>
      <c r="H367">
        <v>60635950000</v>
      </c>
      <c r="I367">
        <v>-4.4792161000000004</v>
      </c>
      <c r="J367">
        <v>-51.159744000000003</v>
      </c>
      <c r="K367">
        <v>-40.222285999999997</v>
      </c>
      <c r="L367">
        <v>-4.7976460000000003</v>
      </c>
      <c r="O367">
        <v>60635950000</v>
      </c>
      <c r="P367">
        <v>-4.4668245000000004</v>
      </c>
      <c r="Q367">
        <v>-49.479568</v>
      </c>
      <c r="R367">
        <v>-41.560707000000001</v>
      </c>
      <c r="S367">
        <v>-4.7924008000000002</v>
      </c>
      <c r="V367">
        <v>60635950000</v>
      </c>
      <c r="W367">
        <v>-4.4692550000000004</v>
      </c>
      <c r="X367">
        <v>-53.173057999999997</v>
      </c>
      <c r="Y367">
        <v>-39.928696000000002</v>
      </c>
      <c r="Z367">
        <v>-4.8107243000000004</v>
      </c>
      <c r="AC367">
        <v>60635950000</v>
      </c>
      <c r="AD367">
        <v>-4.4869842999999996</v>
      </c>
      <c r="AE367">
        <v>-51.066887000000001</v>
      </c>
      <c r="AF367">
        <v>-41.301791999999999</v>
      </c>
      <c r="AG367">
        <v>-4.8090415000000002</v>
      </c>
      <c r="AJ367">
        <v>60635950000</v>
      </c>
      <c r="AK367">
        <v>-4.4878539999999996</v>
      </c>
      <c r="AL367">
        <v>-48.811405000000001</v>
      </c>
      <c r="AM367">
        <v>-41.286461000000003</v>
      </c>
      <c r="AN367">
        <v>-4.8066257999999999</v>
      </c>
      <c r="AQ367">
        <v>60635950000</v>
      </c>
      <c r="AR367">
        <v>-4.4716239</v>
      </c>
      <c r="AS367">
        <v>-53.684486</v>
      </c>
      <c r="AT367">
        <v>-39.048893</v>
      </c>
      <c r="AU367">
        <v>-4.8178872999999998</v>
      </c>
      <c r="AX367">
        <v>60635950000</v>
      </c>
      <c r="AY367">
        <v>-4.4690104000000002</v>
      </c>
      <c r="AZ367">
        <v>-56.885071000000003</v>
      </c>
      <c r="BA367">
        <v>-39.190159000000001</v>
      </c>
      <c r="BB367">
        <v>-4.8120073999999997</v>
      </c>
      <c r="BE367">
        <v>60635950000</v>
      </c>
      <c r="BF367">
        <v>-4.4588342000000001</v>
      </c>
      <c r="BG367">
        <v>-50.641258000000001</v>
      </c>
      <c r="BH367">
        <v>-40.576690999999997</v>
      </c>
      <c r="BI367">
        <v>-4.7857728000000002</v>
      </c>
    </row>
    <row r="368" spans="1:61" x14ac:dyDescent="0.25">
      <c r="A368">
        <v>60803425000</v>
      </c>
      <c r="B368">
        <v>-4.3724527000000002</v>
      </c>
      <c r="C368">
        <v>-51.579692999999999</v>
      </c>
      <c r="D368">
        <v>-37.938454</v>
      </c>
      <c r="E368">
        <v>-5.1091908999999998</v>
      </c>
      <c r="H368">
        <v>60803425000</v>
      </c>
      <c r="I368">
        <v>-4.3153461999999996</v>
      </c>
      <c r="J368">
        <v>-63.127265999999999</v>
      </c>
      <c r="K368">
        <v>-39.265869000000002</v>
      </c>
      <c r="L368">
        <v>-5.1123662000000003</v>
      </c>
      <c r="O368">
        <v>60803425000</v>
      </c>
      <c r="P368">
        <v>-4.3178286999999997</v>
      </c>
      <c r="Q368">
        <v>-61.093128</v>
      </c>
      <c r="R368">
        <v>-40.866301999999997</v>
      </c>
      <c r="S368">
        <v>-5.0821918999999998</v>
      </c>
      <c r="V368">
        <v>60803425000</v>
      </c>
      <c r="W368">
        <v>-4.3469110000000004</v>
      </c>
      <c r="X368">
        <v>-54.358027999999997</v>
      </c>
      <c r="Y368">
        <v>-37.957301999999999</v>
      </c>
      <c r="Z368">
        <v>-5.0959047999999996</v>
      </c>
      <c r="AC368">
        <v>60803425000</v>
      </c>
      <c r="AD368">
        <v>-4.3184341999999996</v>
      </c>
      <c r="AE368">
        <v>-52.553440000000002</v>
      </c>
      <c r="AF368">
        <v>-39.994239999999998</v>
      </c>
      <c r="AG368">
        <v>-5.0961375000000002</v>
      </c>
      <c r="AJ368">
        <v>60803425000</v>
      </c>
      <c r="AK368">
        <v>-4.3052988000000001</v>
      </c>
      <c r="AL368">
        <v>-56.488613000000001</v>
      </c>
      <c r="AM368">
        <v>-39.810543000000003</v>
      </c>
      <c r="AN368">
        <v>-5.1176367000000003</v>
      </c>
      <c r="AQ368">
        <v>60803425000</v>
      </c>
      <c r="AR368">
        <v>-4.3476815000000002</v>
      </c>
      <c r="AS368">
        <v>-50.863197</v>
      </c>
      <c r="AT368">
        <v>-40.276474</v>
      </c>
      <c r="AU368">
        <v>-5.1190037999999998</v>
      </c>
      <c r="AX368">
        <v>60803425000</v>
      </c>
      <c r="AY368">
        <v>-4.3150953999999997</v>
      </c>
      <c r="AZ368">
        <v>-54.049804999999999</v>
      </c>
      <c r="BA368">
        <v>-39.459671</v>
      </c>
      <c r="BB368">
        <v>-5.1068401000000003</v>
      </c>
      <c r="BE368">
        <v>60803425000</v>
      </c>
      <c r="BF368">
        <v>-4.3536272</v>
      </c>
      <c r="BG368">
        <v>-52.117893000000002</v>
      </c>
      <c r="BH368">
        <v>-39.852871</v>
      </c>
      <c r="BI368">
        <v>-5.1082735000000001</v>
      </c>
    </row>
    <row r="369" spans="1:61" x14ac:dyDescent="0.25">
      <c r="A369">
        <v>60970900000</v>
      </c>
      <c r="B369">
        <v>-4.3948121000000002</v>
      </c>
      <c r="C369">
        <v>-55.602139000000001</v>
      </c>
      <c r="D369">
        <v>-38.514347000000001</v>
      </c>
      <c r="E369">
        <v>-4.8172091999999997</v>
      </c>
      <c r="H369">
        <v>60970900000</v>
      </c>
      <c r="I369">
        <v>-4.4328789999999998</v>
      </c>
      <c r="J369">
        <v>-54.007441999999998</v>
      </c>
      <c r="K369">
        <v>-39.737808000000001</v>
      </c>
      <c r="L369">
        <v>-4.8417301000000004</v>
      </c>
      <c r="O369">
        <v>60970900000</v>
      </c>
      <c r="P369">
        <v>-4.3886075</v>
      </c>
      <c r="Q369">
        <v>-61.655597999999998</v>
      </c>
      <c r="R369">
        <v>-39.298271</v>
      </c>
      <c r="S369">
        <v>-4.8489431999999999</v>
      </c>
      <c r="V369">
        <v>60970900000</v>
      </c>
      <c r="W369">
        <v>-4.4301209000000004</v>
      </c>
      <c r="X369">
        <v>-51.720599999999997</v>
      </c>
      <c r="Y369">
        <v>-40.377009999999999</v>
      </c>
      <c r="Z369">
        <v>-4.8738174000000001</v>
      </c>
      <c r="AC369">
        <v>60970900000</v>
      </c>
      <c r="AD369">
        <v>-4.3986033999999998</v>
      </c>
      <c r="AE369">
        <v>-57.508816000000003</v>
      </c>
      <c r="AF369">
        <v>-41.430691000000003</v>
      </c>
      <c r="AG369">
        <v>-4.8602352</v>
      </c>
      <c r="AJ369">
        <v>60970900000</v>
      </c>
      <c r="AK369">
        <v>-4.3817576999999996</v>
      </c>
      <c r="AL369">
        <v>-59.694347</v>
      </c>
      <c r="AM369">
        <v>-39.027904999999997</v>
      </c>
      <c r="AN369">
        <v>-4.8352450999999999</v>
      </c>
      <c r="AQ369">
        <v>60970900000</v>
      </c>
      <c r="AR369">
        <v>-4.4333682000000003</v>
      </c>
      <c r="AS369">
        <v>-71.456551000000005</v>
      </c>
      <c r="AT369">
        <v>-38.873024000000001</v>
      </c>
      <c r="AU369">
        <v>-4.8602971999999998</v>
      </c>
      <c r="AX369">
        <v>60970900000</v>
      </c>
      <c r="AY369">
        <v>-4.4038553</v>
      </c>
      <c r="AZ369">
        <v>-46.348571999999997</v>
      </c>
      <c r="BA369">
        <v>-40.072330000000001</v>
      </c>
      <c r="BB369">
        <v>-4.8407349999999996</v>
      </c>
      <c r="BE369">
        <v>60970900000</v>
      </c>
      <c r="BF369">
        <v>-4.3977307999999997</v>
      </c>
      <c r="BG369">
        <v>-53.565604999999998</v>
      </c>
      <c r="BH369">
        <v>-43.120159000000001</v>
      </c>
      <c r="BI369">
        <v>-4.8423904999999996</v>
      </c>
    </row>
    <row r="370" spans="1:61" x14ac:dyDescent="0.25">
      <c r="A370">
        <v>61138375000</v>
      </c>
      <c r="B370">
        <v>-4.5148726000000003</v>
      </c>
      <c r="C370">
        <v>-56.744807999999999</v>
      </c>
      <c r="D370">
        <v>-37.415515999999997</v>
      </c>
      <c r="E370">
        <v>-4.8113235999999997</v>
      </c>
      <c r="H370">
        <v>61138375000</v>
      </c>
      <c r="I370">
        <v>-4.5334830000000004</v>
      </c>
      <c r="J370">
        <v>-50.330570000000002</v>
      </c>
      <c r="K370">
        <v>-39.319813000000003</v>
      </c>
      <c r="L370">
        <v>-4.8131355999999998</v>
      </c>
      <c r="O370">
        <v>61138375000</v>
      </c>
      <c r="P370">
        <v>-4.5255717999999998</v>
      </c>
      <c r="Q370">
        <v>-65.840332000000004</v>
      </c>
      <c r="R370">
        <v>-41.525322000000003</v>
      </c>
      <c r="S370">
        <v>-4.7872529000000004</v>
      </c>
      <c r="V370">
        <v>61138375000</v>
      </c>
      <c r="W370">
        <v>-4.5167035999999996</v>
      </c>
      <c r="X370">
        <v>-67.644524000000004</v>
      </c>
      <c r="Y370">
        <v>-38.179375</v>
      </c>
      <c r="Z370">
        <v>-4.8375215999999996</v>
      </c>
      <c r="AC370">
        <v>61138375000</v>
      </c>
      <c r="AD370">
        <v>-4.5214901000000003</v>
      </c>
      <c r="AE370">
        <v>-50.264094999999998</v>
      </c>
      <c r="AF370">
        <v>-40.518191999999999</v>
      </c>
      <c r="AG370">
        <v>-4.8240680999999999</v>
      </c>
      <c r="AJ370">
        <v>61138375000</v>
      </c>
      <c r="AK370">
        <v>-4.5646566999999996</v>
      </c>
      <c r="AL370">
        <v>-54.335574999999999</v>
      </c>
      <c r="AM370">
        <v>-42.891052000000002</v>
      </c>
      <c r="AN370">
        <v>-4.8265624000000003</v>
      </c>
      <c r="AQ370">
        <v>61138375000</v>
      </c>
      <c r="AR370">
        <v>-4.5666365999999998</v>
      </c>
      <c r="AS370">
        <v>-51.637028000000001</v>
      </c>
      <c r="AT370">
        <v>-39.029826999999997</v>
      </c>
      <c r="AU370">
        <v>-4.8170991000000001</v>
      </c>
      <c r="AX370">
        <v>61138375000</v>
      </c>
      <c r="AY370">
        <v>-4.5312156999999997</v>
      </c>
      <c r="AZ370">
        <v>-50.354191</v>
      </c>
      <c r="BA370">
        <v>-40.076957999999998</v>
      </c>
      <c r="BB370">
        <v>-4.8273109999999999</v>
      </c>
      <c r="BE370">
        <v>61138375000</v>
      </c>
      <c r="BF370">
        <v>-4.5036725999999998</v>
      </c>
      <c r="BG370">
        <v>-55.594180999999999</v>
      </c>
      <c r="BH370">
        <v>-42.418323999999998</v>
      </c>
      <c r="BI370">
        <v>-4.8175321000000002</v>
      </c>
    </row>
    <row r="371" spans="1:61" x14ac:dyDescent="0.25">
      <c r="A371">
        <v>61305850000</v>
      </c>
      <c r="B371">
        <v>-4.3893522999999997</v>
      </c>
      <c r="C371">
        <v>-59.592860999999999</v>
      </c>
      <c r="D371">
        <v>-38.968082000000003</v>
      </c>
      <c r="E371">
        <v>-5.1162156999999997</v>
      </c>
      <c r="H371">
        <v>61305850000</v>
      </c>
      <c r="I371">
        <v>-4.3902311000000003</v>
      </c>
      <c r="J371">
        <v>-48.443344000000003</v>
      </c>
      <c r="K371">
        <v>-39.470669000000001</v>
      </c>
      <c r="L371">
        <v>-5.0913529000000004</v>
      </c>
      <c r="O371">
        <v>61305850000</v>
      </c>
      <c r="P371">
        <v>-4.3885870000000002</v>
      </c>
      <c r="Q371">
        <v>-53.036327</v>
      </c>
      <c r="R371">
        <v>-40.957352</v>
      </c>
      <c r="S371">
        <v>-5.1186832999999998</v>
      </c>
      <c r="V371">
        <v>61305850000</v>
      </c>
      <c r="W371">
        <v>-4.3969516999999998</v>
      </c>
      <c r="X371">
        <v>-54.450446999999997</v>
      </c>
      <c r="Y371">
        <v>-39.964267999999997</v>
      </c>
      <c r="Z371">
        <v>-5.1108427000000001</v>
      </c>
      <c r="AC371">
        <v>61305850000</v>
      </c>
      <c r="AD371">
        <v>-4.3778110000000003</v>
      </c>
      <c r="AE371">
        <v>-62.052567000000003</v>
      </c>
      <c r="AF371">
        <v>-39.925423000000002</v>
      </c>
      <c r="AG371">
        <v>-5.0871238999999999</v>
      </c>
      <c r="AJ371">
        <v>61305850000</v>
      </c>
      <c r="AK371">
        <v>-4.3724860999999997</v>
      </c>
      <c r="AL371">
        <v>-49.525588999999997</v>
      </c>
      <c r="AM371">
        <v>-42.174697999999999</v>
      </c>
      <c r="AN371">
        <v>-5.0825801000000004</v>
      </c>
      <c r="AQ371">
        <v>61305850000</v>
      </c>
      <c r="AR371">
        <v>-4.4057455000000001</v>
      </c>
      <c r="AS371">
        <v>-49.395786000000001</v>
      </c>
      <c r="AT371">
        <v>-39.990493999999998</v>
      </c>
      <c r="AU371">
        <v>-5.0778302999999996</v>
      </c>
      <c r="AX371">
        <v>61305850000</v>
      </c>
      <c r="AY371">
        <v>-4.4069098999999996</v>
      </c>
      <c r="AZ371">
        <v>-50.620106</v>
      </c>
      <c r="BA371">
        <v>-41.769717999999997</v>
      </c>
      <c r="BB371">
        <v>-5.1108580000000003</v>
      </c>
      <c r="BE371">
        <v>61305850000</v>
      </c>
      <c r="BF371">
        <v>-4.4048328000000003</v>
      </c>
      <c r="BG371">
        <v>-49.767100999999997</v>
      </c>
      <c r="BH371">
        <v>-41.280399000000003</v>
      </c>
      <c r="BI371">
        <v>-5.1317949</v>
      </c>
    </row>
    <row r="372" spans="1:61" x14ac:dyDescent="0.25">
      <c r="A372">
        <v>61473325000</v>
      </c>
      <c r="B372">
        <v>-4.6982664999999999</v>
      </c>
      <c r="C372">
        <v>-65.447165999999996</v>
      </c>
      <c r="D372">
        <v>-36.731071</v>
      </c>
      <c r="E372">
        <v>-4.8459076999999997</v>
      </c>
      <c r="H372">
        <v>61473325000</v>
      </c>
      <c r="I372">
        <v>-4.6453094000000004</v>
      </c>
      <c r="J372">
        <v>-51.492992000000001</v>
      </c>
      <c r="K372">
        <v>-39.826827999999999</v>
      </c>
      <c r="L372">
        <v>-4.8381844000000003</v>
      </c>
      <c r="O372">
        <v>61473325000</v>
      </c>
      <c r="P372">
        <v>-4.6943598</v>
      </c>
      <c r="Q372">
        <v>-69.163657999999998</v>
      </c>
      <c r="R372">
        <v>-41.410361999999999</v>
      </c>
      <c r="S372">
        <v>-4.8159780999999997</v>
      </c>
      <c r="V372">
        <v>61473325000</v>
      </c>
      <c r="W372">
        <v>-4.6707334999999999</v>
      </c>
      <c r="X372">
        <v>-55.398513999999999</v>
      </c>
      <c r="Y372">
        <v>-37.976688000000003</v>
      </c>
      <c r="Z372">
        <v>-4.8238219999999998</v>
      </c>
      <c r="AC372">
        <v>61473325000</v>
      </c>
      <c r="AD372">
        <v>-4.6769246999999998</v>
      </c>
      <c r="AE372">
        <v>-51.040619</v>
      </c>
      <c r="AF372">
        <v>-39.586112999999997</v>
      </c>
      <c r="AG372">
        <v>-4.8203287000000001</v>
      </c>
      <c r="AJ372">
        <v>61473325000</v>
      </c>
      <c r="AK372">
        <v>-4.6836466999999997</v>
      </c>
      <c r="AL372">
        <v>-47.671635000000002</v>
      </c>
      <c r="AM372">
        <v>-41.464001000000003</v>
      </c>
      <c r="AN372">
        <v>-4.7994256000000002</v>
      </c>
      <c r="AQ372">
        <v>61473325000</v>
      </c>
      <c r="AR372">
        <v>-4.6846046000000001</v>
      </c>
      <c r="AS372">
        <v>-49.682727999999997</v>
      </c>
      <c r="AT372">
        <v>-40.816521000000002</v>
      </c>
      <c r="AU372">
        <v>-4.8639941000000002</v>
      </c>
      <c r="AX372">
        <v>61473325000</v>
      </c>
      <c r="AY372">
        <v>-4.6909533000000003</v>
      </c>
      <c r="AZ372">
        <v>-54.198279999999997</v>
      </c>
      <c r="BA372">
        <v>-39.192619000000001</v>
      </c>
      <c r="BB372">
        <v>-4.8360399999999997</v>
      </c>
      <c r="BE372">
        <v>61473325000</v>
      </c>
      <c r="BF372">
        <v>-4.6228619000000002</v>
      </c>
      <c r="BG372">
        <v>-49.536461000000003</v>
      </c>
      <c r="BH372">
        <v>-39.590515000000003</v>
      </c>
      <c r="BI372">
        <v>-4.826117</v>
      </c>
    </row>
    <row r="373" spans="1:61" x14ac:dyDescent="0.25">
      <c r="A373">
        <v>61640800000</v>
      </c>
      <c r="B373">
        <v>-4.7509832000000003</v>
      </c>
      <c r="C373">
        <v>-53.950068999999999</v>
      </c>
      <c r="D373">
        <v>-38.051178</v>
      </c>
      <c r="E373">
        <v>-4.9643207</v>
      </c>
      <c r="H373">
        <v>61640800000</v>
      </c>
      <c r="I373">
        <v>-4.7708048999999999</v>
      </c>
      <c r="J373">
        <v>-47.867367000000002</v>
      </c>
      <c r="K373">
        <v>-39.358662000000002</v>
      </c>
      <c r="L373">
        <v>-4.9274205999999996</v>
      </c>
      <c r="O373">
        <v>61640800000</v>
      </c>
      <c r="P373">
        <v>-4.7976264999999998</v>
      </c>
      <c r="Q373">
        <v>-51.458286000000001</v>
      </c>
      <c r="R373">
        <v>-40.593273000000003</v>
      </c>
      <c r="S373">
        <v>-4.9682097000000001</v>
      </c>
      <c r="V373">
        <v>61640800000</v>
      </c>
      <c r="W373">
        <v>-4.7291651000000003</v>
      </c>
      <c r="X373">
        <v>-50.713653999999998</v>
      </c>
      <c r="Y373">
        <v>-39.057785000000003</v>
      </c>
      <c r="Z373">
        <v>-4.9831066000000002</v>
      </c>
      <c r="AC373">
        <v>61640800000</v>
      </c>
      <c r="AD373">
        <v>-4.7729210999999996</v>
      </c>
      <c r="AE373">
        <v>-51.772568</v>
      </c>
      <c r="AF373">
        <v>-41.905929999999998</v>
      </c>
      <c r="AG373">
        <v>-4.9325203999999996</v>
      </c>
      <c r="AJ373">
        <v>61640800000</v>
      </c>
      <c r="AK373">
        <v>-4.7578811999999999</v>
      </c>
      <c r="AL373">
        <v>-63.557583000000001</v>
      </c>
      <c r="AM373">
        <v>-42.964610999999998</v>
      </c>
      <c r="AN373">
        <v>-4.9325355999999996</v>
      </c>
      <c r="AQ373">
        <v>61640800000</v>
      </c>
      <c r="AR373">
        <v>-4.7860111999999999</v>
      </c>
      <c r="AS373">
        <v>-60.867972999999999</v>
      </c>
      <c r="AT373">
        <v>-38.156075000000001</v>
      </c>
      <c r="AU373">
        <v>-4.9571614000000004</v>
      </c>
      <c r="AX373">
        <v>61640800000</v>
      </c>
      <c r="AY373">
        <v>-4.7316246</v>
      </c>
      <c r="AZ373">
        <v>-57.961536000000002</v>
      </c>
      <c r="BA373">
        <v>-40.927891000000002</v>
      </c>
      <c r="BB373">
        <v>-4.9281607000000003</v>
      </c>
      <c r="BE373">
        <v>61640800000</v>
      </c>
      <c r="BF373">
        <v>-4.7509693999999998</v>
      </c>
      <c r="BG373">
        <v>-53.983044</v>
      </c>
      <c r="BH373">
        <v>-41.843192999999999</v>
      </c>
      <c r="BI373">
        <v>-4.9412631999999999</v>
      </c>
    </row>
    <row r="374" spans="1:61" x14ac:dyDescent="0.25">
      <c r="A374">
        <v>61808275000</v>
      </c>
      <c r="B374">
        <v>-4.8894476999999998</v>
      </c>
      <c r="C374">
        <v>-54.483967</v>
      </c>
      <c r="D374">
        <v>-38.293906999999997</v>
      </c>
      <c r="E374">
        <v>-4.9505242999999997</v>
      </c>
      <c r="H374">
        <v>61808275000</v>
      </c>
      <c r="I374">
        <v>-4.9410157000000003</v>
      </c>
      <c r="J374">
        <v>-60.994225</v>
      </c>
      <c r="K374">
        <v>-38.431426999999999</v>
      </c>
      <c r="L374">
        <v>-4.9837008000000003</v>
      </c>
      <c r="O374">
        <v>61808275000</v>
      </c>
      <c r="P374">
        <v>-4.9073285999999996</v>
      </c>
      <c r="Q374">
        <v>-47.336120999999999</v>
      </c>
      <c r="R374">
        <v>-42.796097000000003</v>
      </c>
      <c r="S374">
        <v>-4.9889521999999999</v>
      </c>
      <c r="V374">
        <v>61808275000</v>
      </c>
      <c r="W374">
        <v>-4.8975629999999999</v>
      </c>
      <c r="X374">
        <v>-47.702781999999999</v>
      </c>
      <c r="Y374">
        <v>-38.94706</v>
      </c>
      <c r="Z374">
        <v>-4.9480390999999999</v>
      </c>
      <c r="AC374">
        <v>61808275000</v>
      </c>
      <c r="AD374">
        <v>-4.9261384000000001</v>
      </c>
      <c r="AE374">
        <v>-60.488407000000002</v>
      </c>
      <c r="AF374">
        <v>-43.535212999999999</v>
      </c>
      <c r="AG374">
        <v>-4.9818968999999997</v>
      </c>
      <c r="AJ374">
        <v>61808275000</v>
      </c>
      <c r="AK374">
        <v>-4.8798045999999999</v>
      </c>
      <c r="AL374">
        <v>-49.794955999999999</v>
      </c>
      <c r="AM374">
        <v>-42.039985999999999</v>
      </c>
      <c r="AN374">
        <v>-4.9502839999999999</v>
      </c>
      <c r="AQ374">
        <v>61808275000</v>
      </c>
      <c r="AR374">
        <v>-4.8736043000000002</v>
      </c>
      <c r="AS374">
        <v>-48.301937000000002</v>
      </c>
      <c r="AT374">
        <v>-38.583140999999998</v>
      </c>
      <c r="AU374">
        <v>-4.9829154000000004</v>
      </c>
      <c r="AX374">
        <v>61808275000</v>
      </c>
      <c r="AY374">
        <v>-4.8652009999999999</v>
      </c>
      <c r="AZ374">
        <v>-54.901825000000002</v>
      </c>
      <c r="BA374">
        <v>-40.432377000000002</v>
      </c>
      <c r="BB374">
        <v>-4.9691801</v>
      </c>
      <c r="BE374">
        <v>61808275000</v>
      </c>
      <c r="BF374">
        <v>-4.8929944000000001</v>
      </c>
      <c r="BG374">
        <v>-62.704825999999997</v>
      </c>
      <c r="BH374">
        <v>-45.589005</v>
      </c>
      <c r="BI374">
        <v>-4.9909872999999996</v>
      </c>
    </row>
    <row r="375" spans="1:61" x14ac:dyDescent="0.25">
      <c r="A375">
        <v>61975750000</v>
      </c>
      <c r="B375">
        <v>-5.3036094</v>
      </c>
      <c r="C375">
        <v>-52.351433</v>
      </c>
      <c r="D375">
        <v>-38.148753999999997</v>
      </c>
      <c r="E375">
        <v>-4.8874421000000003</v>
      </c>
      <c r="H375">
        <v>61975750000</v>
      </c>
      <c r="I375">
        <v>-5.2797860999999999</v>
      </c>
      <c r="J375">
        <v>-59.854771</v>
      </c>
      <c r="K375">
        <v>-43.445338999999997</v>
      </c>
      <c r="L375">
        <v>-4.8651958000000004</v>
      </c>
      <c r="O375">
        <v>61975750000</v>
      </c>
      <c r="P375">
        <v>-5.3184752</v>
      </c>
      <c r="Q375">
        <v>-54.848132999999997</v>
      </c>
      <c r="R375">
        <v>-44.533821000000003</v>
      </c>
      <c r="S375">
        <v>-4.8375664</v>
      </c>
      <c r="V375">
        <v>61975750000</v>
      </c>
      <c r="W375">
        <v>-5.3177886000000001</v>
      </c>
      <c r="X375">
        <v>-52.556786000000002</v>
      </c>
      <c r="Y375">
        <v>-39.883235999999997</v>
      </c>
      <c r="Z375">
        <v>-4.8733095999999998</v>
      </c>
      <c r="AC375">
        <v>61975750000</v>
      </c>
      <c r="AD375">
        <v>-5.3260508</v>
      </c>
      <c r="AE375">
        <v>-50.951740000000001</v>
      </c>
      <c r="AF375">
        <v>-38.848002999999999</v>
      </c>
      <c r="AG375">
        <v>-4.8691778000000001</v>
      </c>
      <c r="AJ375">
        <v>61975750000</v>
      </c>
      <c r="AK375">
        <v>-5.2974930000000002</v>
      </c>
      <c r="AL375">
        <v>-57.294097999999998</v>
      </c>
      <c r="AM375">
        <v>-42.045169999999999</v>
      </c>
      <c r="AN375">
        <v>-4.8607725999999998</v>
      </c>
      <c r="AQ375">
        <v>61975750000</v>
      </c>
      <c r="AR375">
        <v>-5.3095198000000003</v>
      </c>
      <c r="AS375">
        <v>-52.656826000000002</v>
      </c>
      <c r="AT375">
        <v>-40.558880000000002</v>
      </c>
      <c r="AU375">
        <v>-4.8832440000000004</v>
      </c>
      <c r="AX375">
        <v>61975750000</v>
      </c>
      <c r="AY375">
        <v>-5.3229937999999999</v>
      </c>
      <c r="AZ375">
        <v>-53.140929999999997</v>
      </c>
      <c r="BA375">
        <v>-41.359005000000003</v>
      </c>
      <c r="BB375">
        <v>-4.9071097000000004</v>
      </c>
      <c r="BE375">
        <v>61975750000</v>
      </c>
      <c r="BF375">
        <v>-5.3260474000000002</v>
      </c>
      <c r="BG375">
        <v>-56.486736000000001</v>
      </c>
      <c r="BH375">
        <v>-45.015022000000002</v>
      </c>
      <c r="BI375">
        <v>-4.8479557</v>
      </c>
    </row>
    <row r="376" spans="1:61" x14ac:dyDescent="0.25">
      <c r="A376">
        <v>62143225000</v>
      </c>
      <c r="B376">
        <v>-5.4352555000000002</v>
      </c>
      <c r="C376">
        <v>-52.609676</v>
      </c>
      <c r="D376">
        <v>-37.717049000000003</v>
      </c>
      <c r="E376">
        <v>-5.1663141000000001</v>
      </c>
      <c r="H376">
        <v>62143225000</v>
      </c>
      <c r="I376">
        <v>-5.4447637000000002</v>
      </c>
      <c r="J376">
        <v>-57.306629000000001</v>
      </c>
      <c r="K376">
        <v>-41.466957000000001</v>
      </c>
      <c r="L376">
        <v>-5.1109757</v>
      </c>
      <c r="O376">
        <v>62143225000</v>
      </c>
      <c r="P376">
        <v>-5.4569421</v>
      </c>
      <c r="Q376">
        <v>-53.085068</v>
      </c>
      <c r="R376">
        <v>-42.609146000000003</v>
      </c>
      <c r="S376">
        <v>-5.1350731999999999</v>
      </c>
      <c r="V376">
        <v>62143225000</v>
      </c>
      <c r="W376">
        <v>-5.4755529999999997</v>
      </c>
      <c r="X376">
        <v>-66.928459000000004</v>
      </c>
      <c r="Y376">
        <v>-38.810760000000002</v>
      </c>
      <c r="Z376">
        <v>-5.1273260000000001</v>
      </c>
      <c r="AC376">
        <v>62143225000</v>
      </c>
      <c r="AD376">
        <v>-5.4503655000000002</v>
      </c>
      <c r="AE376">
        <v>-53.389442000000003</v>
      </c>
      <c r="AF376">
        <v>-40.580761000000003</v>
      </c>
      <c r="AG376">
        <v>-5.1052255999999998</v>
      </c>
      <c r="AJ376">
        <v>62143225000</v>
      </c>
      <c r="AK376">
        <v>-5.4426230999999996</v>
      </c>
      <c r="AL376">
        <v>-67.995902999999998</v>
      </c>
      <c r="AM376">
        <v>-41.666153000000001</v>
      </c>
      <c r="AN376">
        <v>-5.1147818999999997</v>
      </c>
      <c r="AQ376">
        <v>62143225000</v>
      </c>
      <c r="AR376">
        <v>-5.4798508000000004</v>
      </c>
      <c r="AS376">
        <v>-54.297482000000002</v>
      </c>
      <c r="AT376">
        <v>-41.064444999999999</v>
      </c>
      <c r="AU376">
        <v>-5.1065049</v>
      </c>
      <c r="AX376">
        <v>62143225000</v>
      </c>
      <c r="AY376">
        <v>-5.4304876000000002</v>
      </c>
      <c r="AZ376">
        <v>-57.724685999999998</v>
      </c>
      <c r="BA376">
        <v>-41.329945000000002</v>
      </c>
      <c r="BB376">
        <v>-5.1402387999999997</v>
      </c>
      <c r="BE376">
        <v>62143225000</v>
      </c>
      <c r="BF376">
        <v>-5.4751382</v>
      </c>
      <c r="BG376">
        <v>-55.201214</v>
      </c>
      <c r="BH376">
        <v>-42.445576000000003</v>
      </c>
      <c r="BI376">
        <v>-5.1174898000000004</v>
      </c>
    </row>
    <row r="377" spans="1:61" x14ac:dyDescent="0.25">
      <c r="A377">
        <v>62310700000</v>
      </c>
      <c r="B377">
        <v>-5.8666315000000004</v>
      </c>
      <c r="C377">
        <v>-52.390560000000001</v>
      </c>
      <c r="D377">
        <v>-38.513634000000003</v>
      </c>
      <c r="E377">
        <v>-5.1119342000000003</v>
      </c>
      <c r="H377">
        <v>62310700000</v>
      </c>
      <c r="I377">
        <v>-5.8618617000000004</v>
      </c>
      <c r="J377">
        <v>-56.592193999999999</v>
      </c>
      <c r="K377">
        <v>-40.397247</v>
      </c>
      <c r="L377">
        <v>-5.0882683000000002</v>
      </c>
      <c r="O377">
        <v>62310700000</v>
      </c>
      <c r="P377">
        <v>-5.8735594999999998</v>
      </c>
      <c r="Q377">
        <v>-47.742863</v>
      </c>
      <c r="R377">
        <v>-40.926986999999997</v>
      </c>
      <c r="S377">
        <v>-5.0933390000000003</v>
      </c>
      <c r="V377">
        <v>62310700000</v>
      </c>
      <c r="W377">
        <v>-5.9204968999999998</v>
      </c>
      <c r="X377">
        <v>-66.152237</v>
      </c>
      <c r="Y377">
        <v>-42.422623000000002</v>
      </c>
      <c r="Z377">
        <v>-5.1405072000000001</v>
      </c>
      <c r="AC377">
        <v>62310700000</v>
      </c>
      <c r="AD377">
        <v>-5.8687725000000004</v>
      </c>
      <c r="AE377">
        <v>-54.388134000000001</v>
      </c>
      <c r="AF377">
        <v>-42.039943999999998</v>
      </c>
      <c r="AG377">
        <v>-5.0772814999999998</v>
      </c>
      <c r="AJ377">
        <v>62310700000</v>
      </c>
      <c r="AK377">
        <v>-5.8742881000000002</v>
      </c>
      <c r="AL377">
        <v>-56.490718999999999</v>
      </c>
      <c r="AM377">
        <v>-44.087456000000003</v>
      </c>
      <c r="AN377">
        <v>-5.1134285999999998</v>
      </c>
      <c r="AQ377">
        <v>62310700000</v>
      </c>
      <c r="AR377">
        <v>-5.9148626000000002</v>
      </c>
      <c r="AS377">
        <v>-50.642166000000003</v>
      </c>
      <c r="AT377">
        <v>-40.934539999999998</v>
      </c>
      <c r="AU377">
        <v>-5.1007465999999999</v>
      </c>
      <c r="AX377">
        <v>62310700000</v>
      </c>
      <c r="AY377">
        <v>-5.8700447000000002</v>
      </c>
      <c r="AZ377">
        <v>-51.183399000000001</v>
      </c>
      <c r="BA377">
        <v>-41.756507999999997</v>
      </c>
      <c r="BB377">
        <v>-5.0979299999999999</v>
      </c>
      <c r="BE377">
        <v>62310700000</v>
      </c>
      <c r="BF377">
        <v>-5.8344407</v>
      </c>
      <c r="BG377">
        <v>-67.143638999999993</v>
      </c>
      <c r="BH377">
        <v>-41.777892999999999</v>
      </c>
      <c r="BI377">
        <v>-5.0910792000000002</v>
      </c>
    </row>
    <row r="378" spans="1:61" x14ac:dyDescent="0.25">
      <c r="A378">
        <v>62478175000</v>
      </c>
      <c r="B378">
        <v>-5.9418487999999998</v>
      </c>
      <c r="C378">
        <v>-53.646102999999997</v>
      </c>
      <c r="D378">
        <v>-39.123772000000002</v>
      </c>
      <c r="E378">
        <v>-5.0926089000000001</v>
      </c>
      <c r="H378">
        <v>62478175000</v>
      </c>
      <c r="I378">
        <v>-5.9327420999999996</v>
      </c>
      <c r="J378">
        <v>-59.972026999999997</v>
      </c>
      <c r="K378">
        <v>-40.836131999999999</v>
      </c>
      <c r="L378">
        <v>-5.0756040000000002</v>
      </c>
      <c r="O378">
        <v>62478175000</v>
      </c>
      <c r="P378">
        <v>-5.9425353999999997</v>
      </c>
      <c r="Q378">
        <v>-51.943691000000001</v>
      </c>
      <c r="R378">
        <v>-41.646827999999999</v>
      </c>
      <c r="S378">
        <v>-5.0928836000000004</v>
      </c>
      <c r="V378">
        <v>62478175000</v>
      </c>
      <c r="W378">
        <v>-5.9559479</v>
      </c>
      <c r="X378">
        <v>-65.683989999999994</v>
      </c>
      <c r="Y378">
        <v>-40.497363999999997</v>
      </c>
      <c r="Z378">
        <v>-5.0981812</v>
      </c>
      <c r="AC378">
        <v>62478175000</v>
      </c>
      <c r="AD378">
        <v>-5.9163427000000004</v>
      </c>
      <c r="AE378">
        <v>-54.467219999999998</v>
      </c>
      <c r="AF378">
        <v>-41.067203999999997</v>
      </c>
      <c r="AG378">
        <v>-5.0793900000000001</v>
      </c>
      <c r="AJ378">
        <v>62478175000</v>
      </c>
      <c r="AK378">
        <v>-5.9261540999999998</v>
      </c>
      <c r="AL378">
        <v>-63.469268999999997</v>
      </c>
      <c r="AM378">
        <v>-42.652714000000003</v>
      </c>
      <c r="AN378">
        <v>-5.0974029999999999</v>
      </c>
      <c r="AQ378">
        <v>62478175000</v>
      </c>
      <c r="AR378">
        <v>-5.9385962000000001</v>
      </c>
      <c r="AS378">
        <v>-62.346919999999997</v>
      </c>
      <c r="AT378">
        <v>-40.847115000000002</v>
      </c>
      <c r="AU378">
        <v>-5.1119928000000003</v>
      </c>
      <c r="AX378">
        <v>62478175000</v>
      </c>
      <c r="AY378">
        <v>-5.9208125999999996</v>
      </c>
      <c r="AZ378">
        <v>-56.025638999999998</v>
      </c>
      <c r="BA378">
        <v>-41.194789999999998</v>
      </c>
      <c r="BB378">
        <v>-5.1040096000000004</v>
      </c>
      <c r="BE378">
        <v>62478175000</v>
      </c>
      <c r="BF378">
        <v>-5.9048141999999997</v>
      </c>
      <c r="BG378">
        <v>-60.549866000000002</v>
      </c>
      <c r="BH378">
        <v>-43.485733000000003</v>
      </c>
      <c r="BI378">
        <v>-5.1065148999999996</v>
      </c>
    </row>
    <row r="379" spans="1:61" x14ac:dyDescent="0.25">
      <c r="A379">
        <v>62645650000</v>
      </c>
      <c r="B379">
        <v>-6.1622557999999996</v>
      </c>
      <c r="C379">
        <v>-53.061798000000003</v>
      </c>
      <c r="D379">
        <v>-39.698444000000002</v>
      </c>
      <c r="E379">
        <v>-5.2050953</v>
      </c>
      <c r="H379">
        <v>62645650000</v>
      </c>
      <c r="I379">
        <v>-6.1389297999999997</v>
      </c>
      <c r="J379">
        <v>-62.307654999999997</v>
      </c>
      <c r="K379">
        <v>-42.862361999999997</v>
      </c>
      <c r="L379">
        <v>-5.1835960999999999</v>
      </c>
      <c r="O379">
        <v>62645650000</v>
      </c>
      <c r="P379">
        <v>-6.1928291</v>
      </c>
      <c r="Q379">
        <v>-52.378371999999999</v>
      </c>
      <c r="R379">
        <v>-42.634231999999997</v>
      </c>
      <c r="S379">
        <v>-5.1891746999999997</v>
      </c>
      <c r="V379">
        <v>62645650000</v>
      </c>
      <c r="W379">
        <v>-6.2039251000000002</v>
      </c>
      <c r="X379">
        <v>-51.247356000000003</v>
      </c>
      <c r="Y379">
        <v>-41.532555000000002</v>
      </c>
      <c r="Z379">
        <v>-5.1835775000000002</v>
      </c>
      <c r="AC379">
        <v>62645650000</v>
      </c>
      <c r="AD379">
        <v>-6.1582135999999998</v>
      </c>
      <c r="AE379">
        <v>-54.006115000000001</v>
      </c>
      <c r="AF379">
        <v>-43.810833000000002</v>
      </c>
      <c r="AG379">
        <v>-5.1950764999999999</v>
      </c>
      <c r="AJ379">
        <v>62645650000</v>
      </c>
      <c r="AK379">
        <v>-6.1492348000000003</v>
      </c>
      <c r="AL379">
        <v>-51.236629000000001</v>
      </c>
      <c r="AM379">
        <v>-40.693092</v>
      </c>
      <c r="AN379">
        <v>-5.1704726000000001</v>
      </c>
      <c r="AQ379">
        <v>62645650000</v>
      </c>
      <c r="AR379">
        <v>-6.1805843999999999</v>
      </c>
      <c r="AS379">
        <v>-55.162640000000003</v>
      </c>
      <c r="AT379">
        <v>-40.413379999999997</v>
      </c>
      <c r="AU379">
        <v>-5.1796818</v>
      </c>
      <c r="AX379">
        <v>62645650000</v>
      </c>
      <c r="AY379">
        <v>-6.1150370000000001</v>
      </c>
      <c r="AZ379">
        <v>-53.662941000000004</v>
      </c>
      <c r="BA379">
        <v>-43.648887999999999</v>
      </c>
      <c r="BB379">
        <v>-5.1734942999999998</v>
      </c>
      <c r="BE379">
        <v>62645650000</v>
      </c>
      <c r="BF379">
        <v>-6.1886381999999998</v>
      </c>
      <c r="BG379">
        <v>-57.776736999999997</v>
      </c>
      <c r="BH379">
        <v>-41.989604999999997</v>
      </c>
      <c r="BI379">
        <v>-5.1936669000000002</v>
      </c>
    </row>
    <row r="380" spans="1:61" x14ac:dyDescent="0.25">
      <c r="A380">
        <v>62813125000</v>
      </c>
      <c r="B380">
        <v>-5.6047567999999997</v>
      </c>
      <c r="C380">
        <v>-60.829655000000002</v>
      </c>
      <c r="D380">
        <v>-40.514851</v>
      </c>
      <c r="E380">
        <v>-5.1461028999999998</v>
      </c>
      <c r="H380">
        <v>62813125000</v>
      </c>
      <c r="I380">
        <v>-5.6388984000000004</v>
      </c>
      <c r="J380">
        <v>-60.112900000000003</v>
      </c>
      <c r="K380">
        <v>-41.264774000000003</v>
      </c>
      <c r="L380">
        <v>-5.1159697</v>
      </c>
      <c r="O380">
        <v>62813125000</v>
      </c>
      <c r="P380">
        <v>-5.6218667</v>
      </c>
      <c r="Q380">
        <v>-65.109786999999997</v>
      </c>
      <c r="R380">
        <v>-44.218079000000003</v>
      </c>
      <c r="S380">
        <v>-5.1101736999999998</v>
      </c>
      <c r="V380">
        <v>62813125000</v>
      </c>
      <c r="W380">
        <v>-5.6185283999999998</v>
      </c>
      <c r="X380">
        <v>-53.913997999999999</v>
      </c>
      <c r="Y380">
        <v>-41.137909000000001</v>
      </c>
      <c r="Z380">
        <v>-5.1335544999999998</v>
      </c>
      <c r="AC380">
        <v>62813125000</v>
      </c>
      <c r="AD380">
        <v>-5.6417751000000003</v>
      </c>
      <c r="AE380">
        <v>-68.241814000000005</v>
      </c>
      <c r="AF380">
        <v>-42.961201000000003</v>
      </c>
      <c r="AG380">
        <v>-5.1047263000000003</v>
      </c>
      <c r="AJ380">
        <v>62813125000</v>
      </c>
      <c r="AK380">
        <v>-5.6377329999999999</v>
      </c>
      <c r="AL380">
        <v>-46.524245999999998</v>
      </c>
      <c r="AM380">
        <v>-43.272587000000001</v>
      </c>
      <c r="AN380">
        <v>-5.1320785999999998</v>
      </c>
      <c r="AQ380">
        <v>62813125000</v>
      </c>
      <c r="AR380">
        <v>-5.6524419999999997</v>
      </c>
      <c r="AS380">
        <v>-51.372912999999997</v>
      </c>
      <c r="AT380">
        <v>-42.222301000000002</v>
      </c>
      <c r="AU380">
        <v>-5.1587667000000001</v>
      </c>
      <c r="AX380">
        <v>62813125000</v>
      </c>
      <c r="AY380">
        <v>-5.6322831999999998</v>
      </c>
      <c r="AZ380">
        <v>-59.026802000000004</v>
      </c>
      <c r="BA380">
        <v>-40.617255999999998</v>
      </c>
      <c r="BB380">
        <v>-5.1044644999999997</v>
      </c>
      <c r="BE380">
        <v>62813125000</v>
      </c>
      <c r="BF380">
        <v>-5.6421542000000002</v>
      </c>
      <c r="BG380">
        <v>-48.173557000000002</v>
      </c>
      <c r="BH380">
        <v>-45.647784999999999</v>
      </c>
      <c r="BI380">
        <v>-5.1040754000000002</v>
      </c>
    </row>
    <row r="381" spans="1:61" x14ac:dyDescent="0.25">
      <c r="A381">
        <v>62980600000</v>
      </c>
      <c r="B381">
        <v>-4.9912972</v>
      </c>
      <c r="C381">
        <v>-58.962890999999999</v>
      </c>
      <c r="D381">
        <v>-41.617043000000002</v>
      </c>
      <c r="E381">
        <v>-5.1370215000000004</v>
      </c>
      <c r="H381">
        <v>62980600000</v>
      </c>
      <c r="I381">
        <v>-4.9435482000000004</v>
      </c>
      <c r="J381">
        <v>-69.542709000000002</v>
      </c>
      <c r="K381">
        <v>-44.449196000000001</v>
      </c>
      <c r="L381">
        <v>-5.1331058000000001</v>
      </c>
      <c r="O381">
        <v>62980600000</v>
      </c>
      <c r="P381">
        <v>-4.9752406999999996</v>
      </c>
      <c r="Q381">
        <v>-50.009723999999999</v>
      </c>
      <c r="R381">
        <v>-43.016575000000003</v>
      </c>
      <c r="S381">
        <v>-5.1205606000000001</v>
      </c>
      <c r="V381">
        <v>62980600000</v>
      </c>
      <c r="W381">
        <v>-4.9824514000000004</v>
      </c>
      <c r="X381">
        <v>-52.389327999999999</v>
      </c>
      <c r="Y381">
        <v>-40.391047999999998</v>
      </c>
      <c r="Z381">
        <v>-5.1366129000000003</v>
      </c>
      <c r="AC381">
        <v>62980600000</v>
      </c>
      <c r="AD381">
        <v>-4.9470282000000001</v>
      </c>
      <c r="AE381">
        <v>-51.501209000000003</v>
      </c>
      <c r="AF381">
        <v>-43.947772999999998</v>
      </c>
      <c r="AG381">
        <v>-5.1301278999999997</v>
      </c>
      <c r="AJ381">
        <v>62980600000</v>
      </c>
      <c r="AK381">
        <v>-4.9497198999999998</v>
      </c>
      <c r="AL381">
        <v>-68.909667999999996</v>
      </c>
      <c r="AM381">
        <v>-45.402115000000002</v>
      </c>
      <c r="AN381">
        <v>-5.1366601000000003</v>
      </c>
      <c r="AQ381">
        <v>62980600000</v>
      </c>
      <c r="AR381">
        <v>-4.9491158000000004</v>
      </c>
      <c r="AS381">
        <v>-56.154952999999999</v>
      </c>
      <c r="AT381">
        <v>-45.218615999999997</v>
      </c>
      <c r="AU381">
        <v>-5.1678924999999998</v>
      </c>
      <c r="AX381">
        <v>62980600000</v>
      </c>
      <c r="AY381">
        <v>-4.9548148999999997</v>
      </c>
      <c r="AZ381">
        <v>-50.744408</v>
      </c>
      <c r="BA381">
        <v>-41.491886000000001</v>
      </c>
      <c r="BB381">
        <v>-5.1359371999999999</v>
      </c>
      <c r="BE381">
        <v>62980600000</v>
      </c>
      <c r="BF381">
        <v>-4.9901967000000003</v>
      </c>
      <c r="BG381">
        <v>-55.147457000000003</v>
      </c>
      <c r="BH381">
        <v>-45.587558999999999</v>
      </c>
      <c r="BI381">
        <v>-5.1167354999999999</v>
      </c>
    </row>
    <row r="382" spans="1:61" x14ac:dyDescent="0.25">
      <c r="A382">
        <v>63148075000</v>
      </c>
      <c r="B382">
        <v>-4.7497648999999997</v>
      </c>
      <c r="C382">
        <v>-58.947063</v>
      </c>
      <c r="D382">
        <v>-43.001060000000003</v>
      </c>
      <c r="E382">
        <v>-5.3925533000000003</v>
      </c>
      <c r="H382">
        <v>63148075000</v>
      </c>
      <c r="I382">
        <v>-4.7445430999999996</v>
      </c>
      <c r="J382">
        <v>-58.758719999999997</v>
      </c>
      <c r="K382">
        <v>-40.659962</v>
      </c>
      <c r="L382">
        <v>-5.3970747000000001</v>
      </c>
      <c r="O382">
        <v>63148075000</v>
      </c>
      <c r="P382">
        <v>-4.7332448999999999</v>
      </c>
      <c r="Q382">
        <v>-57.887729999999998</v>
      </c>
      <c r="R382">
        <v>-44.942630999999999</v>
      </c>
      <c r="S382">
        <v>-5.3968048</v>
      </c>
      <c r="V382">
        <v>63148075000</v>
      </c>
      <c r="W382">
        <v>-4.7519283000000003</v>
      </c>
      <c r="X382">
        <v>-57.820537999999999</v>
      </c>
      <c r="Y382">
        <v>-43.377707999999998</v>
      </c>
      <c r="Z382">
        <v>-5.3884425</v>
      </c>
      <c r="AC382">
        <v>63148075000</v>
      </c>
      <c r="AD382">
        <v>-4.7222527999999997</v>
      </c>
      <c r="AE382">
        <v>-59.926532999999999</v>
      </c>
      <c r="AF382">
        <v>-43.736763000000003</v>
      </c>
      <c r="AG382">
        <v>-5.4006103999999997</v>
      </c>
      <c r="AJ382">
        <v>63148075000</v>
      </c>
      <c r="AK382">
        <v>-4.7146610999999998</v>
      </c>
      <c r="AL382">
        <v>-57.448765000000002</v>
      </c>
      <c r="AM382">
        <v>-44.112048999999999</v>
      </c>
      <c r="AN382">
        <v>-5.3925084999999999</v>
      </c>
      <c r="AQ382">
        <v>63148075000</v>
      </c>
      <c r="AR382">
        <v>-4.7563696000000002</v>
      </c>
      <c r="AS382">
        <v>-54.288685000000001</v>
      </c>
      <c r="AT382">
        <v>-40.823253999999999</v>
      </c>
      <c r="AU382">
        <v>-5.4360809000000003</v>
      </c>
      <c r="AX382">
        <v>63148075000</v>
      </c>
      <c r="AY382">
        <v>-4.7313495000000003</v>
      </c>
      <c r="AZ382">
        <v>-78.022582999999997</v>
      </c>
      <c r="BA382">
        <v>-44.171748999999998</v>
      </c>
      <c r="BB382">
        <v>-5.3988857000000001</v>
      </c>
      <c r="BE382">
        <v>63148075000</v>
      </c>
      <c r="BF382">
        <v>-4.7082753000000004</v>
      </c>
      <c r="BG382">
        <v>-54.216873</v>
      </c>
      <c r="BH382">
        <v>-46.331375000000001</v>
      </c>
      <c r="BI382">
        <v>-5.4302739999999998</v>
      </c>
    </row>
    <row r="383" spans="1:61" x14ac:dyDescent="0.25">
      <c r="A383">
        <v>63315550000</v>
      </c>
      <c r="B383">
        <v>-4.7367720999999996</v>
      </c>
      <c r="C383">
        <v>-51.598812000000002</v>
      </c>
      <c r="D383">
        <v>-41.998966000000003</v>
      </c>
      <c r="E383">
        <v>-5.3788923999999998</v>
      </c>
      <c r="H383">
        <v>63315550000</v>
      </c>
      <c r="I383">
        <v>-4.7554344999999998</v>
      </c>
      <c r="J383">
        <v>-50.592315999999997</v>
      </c>
      <c r="K383">
        <v>-42.217281</v>
      </c>
      <c r="L383">
        <v>-5.3249282999999998</v>
      </c>
      <c r="O383">
        <v>63315550000</v>
      </c>
      <c r="P383">
        <v>-4.7373877000000002</v>
      </c>
      <c r="Q383">
        <v>-56.162613</v>
      </c>
      <c r="R383">
        <v>-47.238925999999999</v>
      </c>
      <c r="S383">
        <v>-5.3450183999999998</v>
      </c>
      <c r="V383">
        <v>63315550000</v>
      </c>
      <c r="W383">
        <v>-4.7456621999999999</v>
      </c>
      <c r="X383">
        <v>-57.061000999999997</v>
      </c>
      <c r="Y383">
        <v>-45.696049000000002</v>
      </c>
      <c r="Z383">
        <v>-5.3412528000000004</v>
      </c>
      <c r="AC383">
        <v>63315550000</v>
      </c>
      <c r="AD383">
        <v>-4.7233491000000001</v>
      </c>
      <c r="AE383">
        <v>-53.265597999999997</v>
      </c>
      <c r="AF383">
        <v>-42.678046999999999</v>
      </c>
      <c r="AG383">
        <v>-5.3199848999999997</v>
      </c>
      <c r="AJ383">
        <v>63315550000</v>
      </c>
      <c r="AK383">
        <v>-4.7665815</v>
      </c>
      <c r="AL383">
        <v>-57.400440000000003</v>
      </c>
      <c r="AM383">
        <v>-49.005501000000002</v>
      </c>
      <c r="AN383">
        <v>-5.3662643000000001</v>
      </c>
      <c r="AQ383">
        <v>63315550000</v>
      </c>
      <c r="AR383">
        <v>-4.7489629000000004</v>
      </c>
      <c r="AS383">
        <v>-68.342934</v>
      </c>
      <c r="AT383">
        <v>-43.768073999999999</v>
      </c>
      <c r="AU383">
        <v>-5.3410558999999997</v>
      </c>
      <c r="AX383">
        <v>63315550000</v>
      </c>
      <c r="AY383">
        <v>-4.7343191999999998</v>
      </c>
      <c r="AZ383">
        <v>-70.355521999999993</v>
      </c>
      <c r="BA383">
        <v>-42.320006999999997</v>
      </c>
      <c r="BB383">
        <v>-5.3168854999999997</v>
      </c>
      <c r="BE383">
        <v>63315550000</v>
      </c>
      <c r="BF383">
        <v>-4.7400899000000001</v>
      </c>
      <c r="BG383">
        <v>-66.828270000000003</v>
      </c>
      <c r="BH383">
        <v>-43.491467</v>
      </c>
      <c r="BI383">
        <v>-5.3131700000000004</v>
      </c>
    </row>
    <row r="384" spans="1:61" x14ac:dyDescent="0.25">
      <c r="A384">
        <v>63483025000</v>
      </c>
      <c r="B384">
        <v>-4.3820806000000001</v>
      </c>
      <c r="C384">
        <v>-60.612761999999996</v>
      </c>
      <c r="D384">
        <v>-41.977576999999997</v>
      </c>
      <c r="E384">
        <v>-5.3333154</v>
      </c>
      <c r="H384">
        <v>63483025000</v>
      </c>
      <c r="I384">
        <v>-4.3841051999999996</v>
      </c>
      <c r="J384">
        <v>-62.221966000000002</v>
      </c>
      <c r="K384">
        <v>-45.238892</v>
      </c>
      <c r="L384">
        <v>-5.3114619000000003</v>
      </c>
      <c r="O384">
        <v>63483025000</v>
      </c>
      <c r="P384">
        <v>-4.3962716999999998</v>
      </c>
      <c r="Q384">
        <v>-61.065510000000003</v>
      </c>
      <c r="R384">
        <v>-44.698535999999997</v>
      </c>
      <c r="S384">
        <v>-5.3427258000000002</v>
      </c>
      <c r="V384">
        <v>63483025000</v>
      </c>
      <c r="W384">
        <v>-4.3502669000000003</v>
      </c>
      <c r="X384">
        <v>-56.763976999999997</v>
      </c>
      <c r="Y384">
        <v>-45.406193000000002</v>
      </c>
      <c r="Z384">
        <v>-5.3460178000000003</v>
      </c>
      <c r="AC384">
        <v>63483025000</v>
      </c>
      <c r="AD384">
        <v>-4.3850202999999999</v>
      </c>
      <c r="AE384">
        <v>-60.299228999999997</v>
      </c>
      <c r="AF384">
        <v>-44.922085000000003</v>
      </c>
      <c r="AG384">
        <v>-5.3609986000000003</v>
      </c>
      <c r="AJ384">
        <v>63483025000</v>
      </c>
      <c r="AK384">
        <v>-4.3712201000000004</v>
      </c>
      <c r="AL384">
        <v>-56.995758000000002</v>
      </c>
      <c r="AM384">
        <v>-45.515582999999999</v>
      </c>
      <c r="AN384">
        <v>-5.3273362999999998</v>
      </c>
      <c r="AQ384">
        <v>63483025000</v>
      </c>
      <c r="AR384">
        <v>-4.3817215000000003</v>
      </c>
      <c r="AS384">
        <v>-55.238101999999998</v>
      </c>
      <c r="AT384">
        <v>-44.208393000000001</v>
      </c>
      <c r="AU384">
        <v>-5.3393110999999998</v>
      </c>
      <c r="AX384">
        <v>63483025000</v>
      </c>
      <c r="AY384">
        <v>-4.3484993000000003</v>
      </c>
      <c r="AZ384">
        <v>-54.853783</v>
      </c>
      <c r="BA384">
        <v>-47.007728999999998</v>
      </c>
      <c r="BB384">
        <v>-5.3257465000000002</v>
      </c>
      <c r="BE384">
        <v>63483025000</v>
      </c>
      <c r="BF384">
        <v>-4.3738728</v>
      </c>
      <c r="BG384">
        <v>-53.992455</v>
      </c>
      <c r="BH384">
        <v>-44.695785999999998</v>
      </c>
      <c r="BI384">
        <v>-5.3359560999999998</v>
      </c>
    </row>
    <row r="385" spans="1:61" x14ac:dyDescent="0.25">
      <c r="A385">
        <v>63650500000</v>
      </c>
      <c r="B385">
        <v>-4.1852802999999996</v>
      </c>
      <c r="C385">
        <v>-53.865687999999999</v>
      </c>
      <c r="D385">
        <v>-43.073689000000002</v>
      </c>
      <c r="E385">
        <v>-5.4682689</v>
      </c>
      <c r="H385">
        <v>63650500000</v>
      </c>
      <c r="I385">
        <v>-4.184145</v>
      </c>
      <c r="J385">
        <v>-61.074883</v>
      </c>
      <c r="K385">
        <v>-46.617370999999999</v>
      </c>
      <c r="L385">
        <v>-5.4298333999999997</v>
      </c>
      <c r="O385">
        <v>63650500000</v>
      </c>
      <c r="P385">
        <v>-4.2012552999999997</v>
      </c>
      <c r="Q385">
        <v>-65.617500000000007</v>
      </c>
      <c r="R385">
        <v>-45.959457</v>
      </c>
      <c r="S385">
        <v>-5.4583044000000003</v>
      </c>
      <c r="V385">
        <v>63650500000</v>
      </c>
      <c r="W385">
        <v>-4.1866244999999997</v>
      </c>
      <c r="X385">
        <v>-56.101143</v>
      </c>
      <c r="Y385">
        <v>-46.993026999999998</v>
      </c>
      <c r="Z385">
        <v>-5.4350433000000002</v>
      </c>
      <c r="AC385">
        <v>63650500000</v>
      </c>
      <c r="AD385">
        <v>-4.1933636999999999</v>
      </c>
      <c r="AE385">
        <v>-61.242561000000002</v>
      </c>
      <c r="AF385">
        <v>-43.985142000000003</v>
      </c>
      <c r="AG385">
        <v>-5.4506196999999998</v>
      </c>
      <c r="AJ385">
        <v>63650500000</v>
      </c>
      <c r="AK385">
        <v>-4.1903968000000003</v>
      </c>
      <c r="AL385">
        <v>-52.218262000000003</v>
      </c>
      <c r="AM385">
        <v>-49.689681999999998</v>
      </c>
      <c r="AN385">
        <v>-5.4402832999999999</v>
      </c>
      <c r="AQ385">
        <v>63650500000</v>
      </c>
      <c r="AR385">
        <v>-4.1897130000000002</v>
      </c>
      <c r="AS385">
        <v>-56.261887000000002</v>
      </c>
      <c r="AT385">
        <v>-44.368099000000001</v>
      </c>
      <c r="AU385">
        <v>-5.4446411000000001</v>
      </c>
      <c r="AX385">
        <v>63650500000</v>
      </c>
      <c r="AY385">
        <v>-4.1824031000000002</v>
      </c>
      <c r="AZ385">
        <v>-63.379761000000002</v>
      </c>
      <c r="BA385">
        <v>-47.323596999999999</v>
      </c>
      <c r="BB385">
        <v>-5.4554143000000002</v>
      </c>
      <c r="BE385">
        <v>63650500000</v>
      </c>
      <c r="BF385">
        <v>-4.1866117000000003</v>
      </c>
      <c r="BG385">
        <v>-68.188873000000001</v>
      </c>
      <c r="BH385">
        <v>-47.719749</v>
      </c>
      <c r="BI385">
        <v>-5.4865518</v>
      </c>
    </row>
    <row r="386" spans="1:61" x14ac:dyDescent="0.25">
      <c r="A386">
        <v>63817975000</v>
      </c>
      <c r="B386">
        <v>-4.1652402999999998</v>
      </c>
      <c r="C386">
        <v>-57.723613999999998</v>
      </c>
      <c r="D386">
        <v>-44.286610000000003</v>
      </c>
      <c r="E386">
        <v>-5.2178307000000004</v>
      </c>
      <c r="H386">
        <v>63817975000</v>
      </c>
      <c r="I386">
        <v>-4.1652513000000004</v>
      </c>
      <c r="J386">
        <v>-54.386355999999999</v>
      </c>
      <c r="K386">
        <v>-43.260905999999999</v>
      </c>
      <c r="L386">
        <v>-5.2498573999999998</v>
      </c>
      <c r="O386">
        <v>63817975000</v>
      </c>
      <c r="P386">
        <v>-4.1913495000000003</v>
      </c>
      <c r="Q386">
        <v>-65.607399000000001</v>
      </c>
      <c r="R386">
        <v>-48.400536000000002</v>
      </c>
      <c r="S386">
        <v>-5.2198281</v>
      </c>
      <c r="V386">
        <v>63817975000</v>
      </c>
      <c r="W386">
        <v>-4.1653943</v>
      </c>
      <c r="X386">
        <v>-57.230286</v>
      </c>
      <c r="Y386">
        <v>-44.413170000000001</v>
      </c>
      <c r="Z386">
        <v>-5.2062583</v>
      </c>
      <c r="AC386">
        <v>63817975000</v>
      </c>
      <c r="AD386">
        <v>-4.1748928999999997</v>
      </c>
      <c r="AE386">
        <v>-58.011333</v>
      </c>
      <c r="AF386">
        <v>-49.167976000000003</v>
      </c>
      <c r="AG386">
        <v>-5.2284341000000003</v>
      </c>
      <c r="AJ386">
        <v>63817975000</v>
      </c>
      <c r="AK386">
        <v>-4.1674910000000001</v>
      </c>
      <c r="AL386">
        <v>-55.5578</v>
      </c>
      <c r="AM386">
        <v>-49.05547</v>
      </c>
      <c r="AN386">
        <v>-5.2224984000000001</v>
      </c>
      <c r="AQ386">
        <v>63817975000</v>
      </c>
      <c r="AR386">
        <v>-4.1752137999999999</v>
      </c>
      <c r="AS386">
        <v>-55.631194999999998</v>
      </c>
      <c r="AT386">
        <v>-45.898505999999998</v>
      </c>
      <c r="AU386">
        <v>-5.2333670000000003</v>
      </c>
      <c r="AX386">
        <v>63817975000</v>
      </c>
      <c r="AY386">
        <v>-4.1825123</v>
      </c>
      <c r="AZ386">
        <v>-58.311829000000003</v>
      </c>
      <c r="BA386">
        <v>-46.674464999999998</v>
      </c>
      <c r="BB386">
        <v>-5.2253474999999998</v>
      </c>
      <c r="BE386">
        <v>63817975000</v>
      </c>
      <c r="BF386">
        <v>-4.1932200999999996</v>
      </c>
      <c r="BG386">
        <v>-54.485455000000002</v>
      </c>
      <c r="BH386">
        <v>-47.600132000000002</v>
      </c>
      <c r="BI386">
        <v>-5.2336043999999999</v>
      </c>
    </row>
    <row r="387" spans="1:61" x14ac:dyDescent="0.25">
      <c r="A387">
        <v>63985450000</v>
      </c>
      <c r="B387">
        <v>-3.9148334999999999</v>
      </c>
      <c r="C387">
        <v>-56.579166000000001</v>
      </c>
      <c r="D387">
        <v>-45.352660999999998</v>
      </c>
      <c r="E387">
        <v>-5.0738678000000004</v>
      </c>
      <c r="H387">
        <v>63985450000</v>
      </c>
      <c r="I387">
        <v>-3.9256145999999998</v>
      </c>
      <c r="J387">
        <v>-61.129055000000001</v>
      </c>
      <c r="K387">
        <v>-44.966842999999997</v>
      </c>
      <c r="L387">
        <v>-5.0942521000000003</v>
      </c>
      <c r="O387">
        <v>63985450000</v>
      </c>
      <c r="P387">
        <v>-3.9206216</v>
      </c>
      <c r="Q387">
        <v>-59.909466000000002</v>
      </c>
      <c r="R387">
        <v>-52.028660000000002</v>
      </c>
      <c r="S387">
        <v>-5.0682282000000001</v>
      </c>
      <c r="V387">
        <v>63985450000</v>
      </c>
      <c r="W387">
        <v>-3.9291661000000002</v>
      </c>
      <c r="X387">
        <v>-67.250061000000002</v>
      </c>
      <c r="Y387">
        <v>-48.018935999999997</v>
      </c>
      <c r="Z387">
        <v>-5.0808515999999999</v>
      </c>
      <c r="AC387">
        <v>63985450000</v>
      </c>
      <c r="AD387">
        <v>-3.9235451000000001</v>
      </c>
      <c r="AE387">
        <v>-58.226756999999999</v>
      </c>
      <c r="AF387">
        <v>-47.538406000000002</v>
      </c>
      <c r="AG387">
        <v>-5.0696558999999999</v>
      </c>
      <c r="AJ387">
        <v>63985450000</v>
      </c>
      <c r="AK387">
        <v>-3.9297792999999999</v>
      </c>
      <c r="AL387">
        <v>-55.309829999999998</v>
      </c>
      <c r="AM387">
        <v>-48.797977000000003</v>
      </c>
      <c r="AN387">
        <v>-5.1023592999999998</v>
      </c>
      <c r="AQ387">
        <v>63985450000</v>
      </c>
      <c r="AR387">
        <v>-3.9327412000000002</v>
      </c>
      <c r="AS387">
        <v>-59.736888999999998</v>
      </c>
      <c r="AT387">
        <v>-47.813930999999997</v>
      </c>
      <c r="AU387">
        <v>-5.0945882999999998</v>
      </c>
      <c r="AX387">
        <v>63985450000</v>
      </c>
      <c r="AY387">
        <v>-3.9288213000000001</v>
      </c>
      <c r="AZ387">
        <v>-60.817047000000002</v>
      </c>
      <c r="BA387">
        <v>-49.140082999999997</v>
      </c>
      <c r="BB387">
        <v>-5.0806198</v>
      </c>
      <c r="BE387">
        <v>63985450000</v>
      </c>
      <c r="BF387">
        <v>-3.9235834999999999</v>
      </c>
      <c r="BG387">
        <v>-55.626846</v>
      </c>
      <c r="BH387">
        <v>-48.440258</v>
      </c>
      <c r="BI387">
        <v>-5.0724530000000003</v>
      </c>
    </row>
    <row r="388" spans="1:61" x14ac:dyDescent="0.25">
      <c r="A388">
        <v>64152925000</v>
      </c>
      <c r="B388">
        <v>-4.0218829999999999</v>
      </c>
      <c r="C388">
        <v>-56.537757999999997</v>
      </c>
      <c r="D388">
        <v>-43.982616</v>
      </c>
      <c r="E388">
        <v>-5.0290908999999999</v>
      </c>
      <c r="H388">
        <v>64152925000</v>
      </c>
      <c r="I388">
        <v>-4.0332298</v>
      </c>
      <c r="J388">
        <v>-55.186596000000002</v>
      </c>
      <c r="K388">
        <v>-45.529395999999998</v>
      </c>
      <c r="L388">
        <v>-5.0434709</v>
      </c>
      <c r="O388">
        <v>64152925000</v>
      </c>
      <c r="P388">
        <v>-4.0448393999999999</v>
      </c>
      <c r="Q388">
        <v>-54.064117000000003</v>
      </c>
      <c r="R388">
        <v>-48.702292999999997</v>
      </c>
      <c r="S388">
        <v>-4.9989333</v>
      </c>
      <c r="V388">
        <v>64152925000</v>
      </c>
      <c r="W388">
        <v>-4.0403905</v>
      </c>
      <c r="X388">
        <v>-56.674472999999999</v>
      </c>
      <c r="Y388">
        <v>-49.869132999999998</v>
      </c>
      <c r="Z388">
        <v>-5.0558147</v>
      </c>
      <c r="AC388">
        <v>64152925000</v>
      </c>
      <c r="AD388">
        <v>-4.0536237000000002</v>
      </c>
      <c r="AE388">
        <v>-54.217072000000002</v>
      </c>
      <c r="AF388">
        <v>-47.047908999999997</v>
      </c>
      <c r="AG388">
        <v>-5.0441307999999996</v>
      </c>
      <c r="AJ388">
        <v>64152925000</v>
      </c>
      <c r="AK388">
        <v>-4.0392656000000002</v>
      </c>
      <c r="AL388">
        <v>-55.481563999999999</v>
      </c>
      <c r="AM388">
        <v>-51.916964999999998</v>
      </c>
      <c r="AN388">
        <v>-5.0543933000000001</v>
      </c>
      <c r="AQ388">
        <v>64152925000</v>
      </c>
      <c r="AR388">
        <v>-4.0495915</v>
      </c>
      <c r="AS388">
        <v>-56.300624999999997</v>
      </c>
      <c r="AT388">
        <v>-47.493358999999998</v>
      </c>
      <c r="AU388">
        <v>-5.0497316999999997</v>
      </c>
      <c r="AX388">
        <v>64152925000</v>
      </c>
      <c r="AY388">
        <v>-4.0490912999999997</v>
      </c>
      <c r="AZ388">
        <v>-61.874775</v>
      </c>
      <c r="BA388">
        <v>-45.5154</v>
      </c>
      <c r="BB388">
        <v>-5.0378908999999998</v>
      </c>
      <c r="BE388">
        <v>64152925000</v>
      </c>
      <c r="BF388">
        <v>-4.0177822000000001</v>
      </c>
      <c r="BG388">
        <v>-66.294944999999998</v>
      </c>
      <c r="BH388">
        <v>-46.242607</v>
      </c>
      <c r="BI388">
        <v>-5.0294622999999996</v>
      </c>
    </row>
    <row r="389" spans="1:61" x14ac:dyDescent="0.25">
      <c r="A389">
        <v>64320400000</v>
      </c>
      <c r="B389">
        <v>-4.0374454999999996</v>
      </c>
      <c r="C389">
        <v>-61.433047999999999</v>
      </c>
      <c r="D389">
        <v>-44.066563000000002</v>
      </c>
      <c r="E389">
        <v>-4.8517256</v>
      </c>
      <c r="H389">
        <v>64320400000</v>
      </c>
      <c r="I389">
        <v>-4.0359397000000001</v>
      </c>
      <c r="J389">
        <v>-67.555205999999998</v>
      </c>
      <c r="K389">
        <v>-51.250622</v>
      </c>
      <c r="L389">
        <v>-4.8660088000000004</v>
      </c>
      <c r="O389">
        <v>64320400000</v>
      </c>
      <c r="P389">
        <v>-4.0388403000000004</v>
      </c>
      <c r="Q389">
        <v>-59.796245999999996</v>
      </c>
      <c r="R389">
        <v>-49.968102000000002</v>
      </c>
      <c r="S389">
        <v>-4.8351234999999999</v>
      </c>
      <c r="V389">
        <v>64320400000</v>
      </c>
      <c r="W389">
        <v>-4.0523787000000002</v>
      </c>
      <c r="X389">
        <v>-60.625999</v>
      </c>
      <c r="Y389">
        <v>-52.164593000000004</v>
      </c>
      <c r="Z389">
        <v>-4.8510198999999998</v>
      </c>
      <c r="AC389">
        <v>64320400000</v>
      </c>
      <c r="AD389">
        <v>-4.0566396999999998</v>
      </c>
      <c r="AE389">
        <v>-56.437866</v>
      </c>
      <c r="AF389">
        <v>-46.206356</v>
      </c>
      <c r="AG389">
        <v>-4.8085836999999998</v>
      </c>
      <c r="AJ389">
        <v>64320400000</v>
      </c>
      <c r="AK389">
        <v>-4.0375047000000004</v>
      </c>
      <c r="AL389">
        <v>-62.491875</v>
      </c>
      <c r="AM389">
        <v>-46.040793999999998</v>
      </c>
      <c r="AN389">
        <v>-4.8564939000000003</v>
      </c>
      <c r="AQ389">
        <v>64320400000</v>
      </c>
      <c r="AR389">
        <v>-4.0515013</v>
      </c>
      <c r="AS389">
        <v>-67.899322999999995</v>
      </c>
      <c r="AT389">
        <v>-48.866982</v>
      </c>
      <c r="AU389">
        <v>-4.8624206000000001</v>
      </c>
      <c r="AX389">
        <v>64320400000</v>
      </c>
      <c r="AY389">
        <v>-4.0450553999999999</v>
      </c>
      <c r="AZ389">
        <v>-51.596031000000004</v>
      </c>
      <c r="BA389">
        <v>-49.271644999999999</v>
      </c>
      <c r="BB389">
        <v>-4.8415637</v>
      </c>
      <c r="BE389">
        <v>64320400000</v>
      </c>
      <c r="BF389">
        <v>-4.0745386999999997</v>
      </c>
      <c r="BG389">
        <v>-59.229069000000003</v>
      </c>
      <c r="BH389">
        <v>-53.914248999999998</v>
      </c>
      <c r="BI389">
        <v>-4.8424047999999997</v>
      </c>
    </row>
    <row r="390" spans="1:61" x14ac:dyDescent="0.25">
      <c r="A390">
        <v>64487875000</v>
      </c>
      <c r="B390">
        <v>-4.1797519000000003</v>
      </c>
      <c r="C390">
        <v>-52.924587000000002</v>
      </c>
      <c r="D390">
        <v>-52.354069000000003</v>
      </c>
      <c r="E390">
        <v>-4.8842005999999998</v>
      </c>
      <c r="H390">
        <v>64487875000</v>
      </c>
      <c r="I390">
        <v>-4.2025566000000003</v>
      </c>
      <c r="J390">
        <v>-54.833430999999997</v>
      </c>
      <c r="K390">
        <v>-51.174255000000002</v>
      </c>
      <c r="L390">
        <v>-4.8746710000000002</v>
      </c>
      <c r="O390">
        <v>64487875000</v>
      </c>
      <c r="P390">
        <v>-4.1916913999999998</v>
      </c>
      <c r="Q390">
        <v>-51.382942</v>
      </c>
      <c r="R390">
        <v>-47.673724999999997</v>
      </c>
      <c r="S390">
        <v>-4.8431058</v>
      </c>
      <c r="V390">
        <v>64487875000</v>
      </c>
      <c r="W390">
        <v>-4.1982597999999998</v>
      </c>
      <c r="X390">
        <v>-65.542831000000007</v>
      </c>
      <c r="Y390">
        <v>-50.872044000000002</v>
      </c>
      <c r="Z390">
        <v>-4.8955029999999997</v>
      </c>
      <c r="AC390">
        <v>64487875000</v>
      </c>
      <c r="AD390">
        <v>-4.2274041000000002</v>
      </c>
      <c r="AE390">
        <v>-65.803557999999995</v>
      </c>
      <c r="AF390">
        <v>-45.863785</v>
      </c>
      <c r="AG390">
        <v>-4.8468995000000001</v>
      </c>
      <c r="AJ390">
        <v>64487875000</v>
      </c>
      <c r="AK390">
        <v>-4.1638187999999996</v>
      </c>
      <c r="AL390">
        <v>-60.770878000000003</v>
      </c>
      <c r="AM390">
        <v>-51.145741000000001</v>
      </c>
      <c r="AN390">
        <v>-4.8580828</v>
      </c>
      <c r="AQ390">
        <v>64487875000</v>
      </c>
      <c r="AR390">
        <v>-4.1873263999999999</v>
      </c>
      <c r="AS390">
        <v>-53.264831999999998</v>
      </c>
      <c r="AT390">
        <v>-56.825985000000003</v>
      </c>
      <c r="AU390">
        <v>-4.9032568999999997</v>
      </c>
      <c r="AX390">
        <v>64487875000</v>
      </c>
      <c r="AY390">
        <v>-4.1432991000000001</v>
      </c>
      <c r="AZ390">
        <v>-52.242569000000003</v>
      </c>
      <c r="BA390">
        <v>-50.518237999999997</v>
      </c>
      <c r="BB390">
        <v>-4.8492951</v>
      </c>
      <c r="BE390">
        <v>64487875000</v>
      </c>
      <c r="BF390">
        <v>-4.1889190999999997</v>
      </c>
      <c r="BG390">
        <v>-61.097572</v>
      </c>
      <c r="BH390">
        <v>-49.825896999999998</v>
      </c>
      <c r="BI390">
        <v>-4.8639397999999998</v>
      </c>
    </row>
    <row r="391" spans="1:61" x14ac:dyDescent="0.25">
      <c r="A391">
        <v>64655350000</v>
      </c>
      <c r="B391">
        <v>-4.252872</v>
      </c>
      <c r="C391">
        <v>-57.20787</v>
      </c>
      <c r="D391">
        <v>-46.734383000000001</v>
      </c>
      <c r="E391">
        <v>-4.3996161999999996</v>
      </c>
      <c r="H391">
        <v>64655350000</v>
      </c>
      <c r="I391">
        <v>-4.2078061</v>
      </c>
      <c r="J391">
        <v>-57.540455000000001</v>
      </c>
      <c r="K391">
        <v>-44.856910999999997</v>
      </c>
      <c r="L391">
        <v>-4.4140525000000004</v>
      </c>
      <c r="O391">
        <v>64655350000</v>
      </c>
      <c r="P391">
        <v>-4.1724953999999999</v>
      </c>
      <c r="Q391">
        <v>-53.275168999999998</v>
      </c>
      <c r="R391">
        <v>-47.145873999999999</v>
      </c>
      <c r="S391">
        <v>-4.4087024000000001</v>
      </c>
      <c r="V391">
        <v>64655350000</v>
      </c>
      <c r="W391">
        <v>-4.2113180000000003</v>
      </c>
      <c r="X391">
        <v>-56.494289000000002</v>
      </c>
      <c r="Y391">
        <v>-52.301613000000003</v>
      </c>
      <c r="Z391">
        <v>-4.4040251000000001</v>
      </c>
      <c r="AC391">
        <v>64655350000</v>
      </c>
      <c r="AD391">
        <v>-4.1893438999999999</v>
      </c>
      <c r="AE391">
        <v>-56.278739999999999</v>
      </c>
      <c r="AF391">
        <v>-48.689720000000001</v>
      </c>
      <c r="AG391">
        <v>-4.3969645999999996</v>
      </c>
      <c r="AJ391">
        <v>64655350000</v>
      </c>
      <c r="AK391">
        <v>-4.1905178999999997</v>
      </c>
      <c r="AL391">
        <v>-56.640182000000003</v>
      </c>
      <c r="AM391">
        <v>-52.538970999999997</v>
      </c>
      <c r="AN391">
        <v>-4.4180168999999996</v>
      </c>
      <c r="AQ391">
        <v>64655350000</v>
      </c>
      <c r="AR391">
        <v>-4.2424578999999998</v>
      </c>
      <c r="AS391">
        <v>-66.244681999999997</v>
      </c>
      <c r="AT391">
        <v>-46.949924000000003</v>
      </c>
      <c r="AU391">
        <v>-4.4045382000000002</v>
      </c>
      <c r="AX391">
        <v>64655350000</v>
      </c>
      <c r="AY391">
        <v>-4.1905774999999998</v>
      </c>
      <c r="AZ391">
        <v>-70.042473000000001</v>
      </c>
      <c r="BA391">
        <v>-46.601379000000001</v>
      </c>
      <c r="BB391">
        <v>-4.4316896999999997</v>
      </c>
      <c r="BE391">
        <v>64655350000</v>
      </c>
      <c r="BF391">
        <v>-4.2177229000000001</v>
      </c>
      <c r="BG391">
        <v>-55.207740999999999</v>
      </c>
      <c r="BH391">
        <v>-53.135204000000002</v>
      </c>
      <c r="BI391">
        <v>-4.4321747</v>
      </c>
    </row>
    <row r="392" spans="1:61" x14ac:dyDescent="0.25">
      <c r="A392">
        <v>64822825000</v>
      </c>
      <c r="B392">
        <v>-4.4670959000000003</v>
      </c>
      <c r="C392">
        <v>-52.544907000000002</v>
      </c>
      <c r="D392">
        <v>-50.163544000000002</v>
      </c>
      <c r="E392">
        <v>-4.3715897000000004</v>
      </c>
      <c r="H392">
        <v>64822825000</v>
      </c>
      <c r="I392">
        <v>-4.4501027999999998</v>
      </c>
      <c r="J392">
        <v>-56.748238000000001</v>
      </c>
      <c r="K392">
        <v>-50.727428000000003</v>
      </c>
      <c r="L392">
        <v>-4.3944006</v>
      </c>
      <c r="O392">
        <v>64822825000</v>
      </c>
      <c r="P392">
        <v>-4.4599066000000001</v>
      </c>
      <c r="Q392">
        <v>-65.142471</v>
      </c>
      <c r="R392">
        <v>-49.986632999999998</v>
      </c>
      <c r="S392">
        <v>-4.354609</v>
      </c>
      <c r="V392">
        <v>64822825000</v>
      </c>
      <c r="W392">
        <v>-4.4206772000000001</v>
      </c>
      <c r="X392">
        <v>-52.372242</v>
      </c>
      <c r="Y392">
        <v>-47.780025000000002</v>
      </c>
      <c r="Z392">
        <v>-4.3663911999999998</v>
      </c>
      <c r="AC392">
        <v>64822825000</v>
      </c>
      <c r="AD392">
        <v>-4.4427814000000003</v>
      </c>
      <c r="AE392">
        <v>-53.708602999999997</v>
      </c>
      <c r="AF392">
        <v>-49.708163999999996</v>
      </c>
      <c r="AG392">
        <v>-4.3684076999999997</v>
      </c>
      <c r="AJ392">
        <v>64822825000</v>
      </c>
      <c r="AK392">
        <v>-4.4487410000000001</v>
      </c>
      <c r="AL392">
        <v>-57.701447000000002</v>
      </c>
      <c r="AM392">
        <v>-49.828685999999998</v>
      </c>
      <c r="AN392">
        <v>-4.3685207000000004</v>
      </c>
      <c r="AQ392">
        <v>64822825000</v>
      </c>
      <c r="AR392">
        <v>-4.4442142999999996</v>
      </c>
      <c r="AS392">
        <v>-58.377395999999997</v>
      </c>
      <c r="AT392">
        <v>-47.962128</v>
      </c>
      <c r="AU392">
        <v>-4.3628916999999996</v>
      </c>
      <c r="AX392">
        <v>64822825000</v>
      </c>
      <c r="AY392">
        <v>-4.4755830999999997</v>
      </c>
      <c r="AZ392">
        <v>-70.289458999999994</v>
      </c>
      <c r="BA392">
        <v>-49.328915000000002</v>
      </c>
      <c r="BB392">
        <v>-4.3492050000000004</v>
      </c>
      <c r="BE392">
        <v>64822825000</v>
      </c>
      <c r="BF392">
        <v>-4.4122614999999996</v>
      </c>
      <c r="BG392">
        <v>-60.148223999999999</v>
      </c>
      <c r="BH392">
        <v>-50.970680000000002</v>
      </c>
      <c r="BI392">
        <v>-4.3794231000000003</v>
      </c>
    </row>
    <row r="393" spans="1:61" x14ac:dyDescent="0.25">
      <c r="A393">
        <v>64990300000</v>
      </c>
      <c r="B393">
        <v>-4.6604837999999997</v>
      </c>
      <c r="C393">
        <v>-53.701965000000001</v>
      </c>
      <c r="D393">
        <v>-45.351269000000002</v>
      </c>
      <c r="E393">
        <v>-4.2176632999999999</v>
      </c>
      <c r="H393">
        <v>64990300000</v>
      </c>
      <c r="I393">
        <v>-4.7120861999999999</v>
      </c>
      <c r="J393">
        <v>-54.934246000000002</v>
      </c>
      <c r="K393">
        <v>-48.761940000000003</v>
      </c>
      <c r="L393">
        <v>-4.1713304999999998</v>
      </c>
      <c r="O393">
        <v>64990300000</v>
      </c>
      <c r="P393">
        <v>-4.6810150000000004</v>
      </c>
      <c r="Q393">
        <v>-52.101982</v>
      </c>
      <c r="R393">
        <v>-51.308974999999997</v>
      </c>
      <c r="S393">
        <v>-4.1915034999999996</v>
      </c>
      <c r="V393">
        <v>64990300000</v>
      </c>
      <c r="W393">
        <v>-4.6691216999999998</v>
      </c>
      <c r="X393">
        <v>-52.429122999999997</v>
      </c>
      <c r="Y393">
        <v>-48.207259999999998</v>
      </c>
      <c r="Z393">
        <v>-4.1963495999999996</v>
      </c>
      <c r="AC393">
        <v>64990300000</v>
      </c>
      <c r="AD393">
        <v>-4.7336178000000002</v>
      </c>
      <c r="AE393">
        <v>-57.10051</v>
      </c>
      <c r="AF393">
        <v>-50.659877999999999</v>
      </c>
      <c r="AG393">
        <v>-4.1622038000000003</v>
      </c>
      <c r="AJ393">
        <v>64990300000</v>
      </c>
      <c r="AK393">
        <v>-4.6938557999999997</v>
      </c>
      <c r="AL393">
        <v>-50.402462</v>
      </c>
      <c r="AM393">
        <v>-49.582096</v>
      </c>
      <c r="AN393">
        <v>-4.2118130000000003</v>
      </c>
      <c r="AQ393">
        <v>64990300000</v>
      </c>
      <c r="AR393">
        <v>-4.6979851999999998</v>
      </c>
      <c r="AS393">
        <v>-50.276114999999997</v>
      </c>
      <c r="AT393">
        <v>-52.964993</v>
      </c>
      <c r="AU393">
        <v>-4.1993814</v>
      </c>
      <c r="AX393">
        <v>64990300000</v>
      </c>
      <c r="AY393">
        <v>-4.7106871999999997</v>
      </c>
      <c r="AZ393">
        <v>-53.728938999999997</v>
      </c>
      <c r="BA393">
        <v>-52.736656000000004</v>
      </c>
      <c r="BB393">
        <v>-4.1597552000000002</v>
      </c>
      <c r="BE393">
        <v>64990300000</v>
      </c>
      <c r="BF393">
        <v>-4.6875419999999997</v>
      </c>
      <c r="BG393">
        <v>-53.726067</v>
      </c>
      <c r="BH393">
        <v>-49.345768</v>
      </c>
      <c r="BI393">
        <v>-4.1934070999999999</v>
      </c>
    </row>
    <row r="394" spans="1:61" x14ac:dyDescent="0.25">
      <c r="A394">
        <v>65157775000</v>
      </c>
      <c r="B394">
        <v>-4.8290658000000004</v>
      </c>
      <c r="C394">
        <v>-54.716723999999999</v>
      </c>
      <c r="D394">
        <v>-43.471935000000002</v>
      </c>
      <c r="E394">
        <v>-4.0403395</v>
      </c>
      <c r="H394">
        <v>65157775000</v>
      </c>
      <c r="I394">
        <v>-4.8416505000000001</v>
      </c>
      <c r="J394">
        <v>-63.278629000000002</v>
      </c>
      <c r="K394">
        <v>-47.843322999999998</v>
      </c>
      <c r="L394">
        <v>-4.0382600000000002</v>
      </c>
      <c r="O394">
        <v>65157775000</v>
      </c>
      <c r="P394">
        <v>-4.8180908999999996</v>
      </c>
      <c r="Q394">
        <v>-51.571167000000003</v>
      </c>
      <c r="R394">
        <v>-45.923949999999998</v>
      </c>
      <c r="S394">
        <v>-4.0443587000000001</v>
      </c>
      <c r="V394">
        <v>65157775000</v>
      </c>
      <c r="W394">
        <v>-4.8404407999999997</v>
      </c>
      <c r="X394">
        <v>-51.243541999999998</v>
      </c>
      <c r="Y394">
        <v>-48.458874000000002</v>
      </c>
      <c r="Z394">
        <v>-4.0794468000000004</v>
      </c>
      <c r="AC394">
        <v>65157775000</v>
      </c>
      <c r="AD394">
        <v>-4.8391942999999999</v>
      </c>
      <c r="AE394">
        <v>-61.890864999999998</v>
      </c>
      <c r="AF394">
        <v>-51.073677000000004</v>
      </c>
      <c r="AG394">
        <v>-4.0342349999999998</v>
      </c>
      <c r="AJ394">
        <v>65157775000</v>
      </c>
      <c r="AK394">
        <v>-4.8199997000000003</v>
      </c>
      <c r="AL394">
        <v>-65.492110999999994</v>
      </c>
      <c r="AM394">
        <v>-50.280281000000002</v>
      </c>
      <c r="AN394">
        <v>-4.0254821999999999</v>
      </c>
      <c r="AQ394">
        <v>65157775000</v>
      </c>
      <c r="AR394">
        <v>-4.8217715999999999</v>
      </c>
      <c r="AS394">
        <v>-50.748600000000003</v>
      </c>
      <c r="AT394">
        <v>-47.413238999999997</v>
      </c>
      <c r="AU394">
        <v>-4.0511270000000001</v>
      </c>
      <c r="AX394">
        <v>65157775000</v>
      </c>
      <c r="AY394">
        <v>-4.8252926</v>
      </c>
      <c r="AZ394">
        <v>-53.899360999999999</v>
      </c>
      <c r="BA394">
        <v>-47.153030000000001</v>
      </c>
      <c r="BB394">
        <v>-4.0171022000000001</v>
      </c>
      <c r="BE394">
        <v>65157775000</v>
      </c>
      <c r="BF394">
        <v>-4.8233994999999998</v>
      </c>
      <c r="BG394">
        <v>-52.030639999999998</v>
      </c>
      <c r="BH394">
        <v>-50.630344000000001</v>
      </c>
      <c r="BI394">
        <v>-4.0553163999999997</v>
      </c>
    </row>
    <row r="395" spans="1:61" x14ac:dyDescent="0.25">
      <c r="A395">
        <v>65325250000</v>
      </c>
      <c r="B395">
        <v>-5.0097417999999996</v>
      </c>
      <c r="C395">
        <v>-52.087226999999999</v>
      </c>
      <c r="D395">
        <v>-48.837195999999999</v>
      </c>
      <c r="E395">
        <v>-3.7575623999999999</v>
      </c>
      <c r="H395">
        <v>65325250000</v>
      </c>
      <c r="I395">
        <v>-4.9986848999999998</v>
      </c>
      <c r="J395">
        <v>-58.622494000000003</v>
      </c>
      <c r="K395">
        <v>-46.836781000000002</v>
      </c>
      <c r="L395">
        <v>-3.7808285000000001</v>
      </c>
      <c r="O395">
        <v>65325250000</v>
      </c>
      <c r="P395">
        <v>-5.0025120000000003</v>
      </c>
      <c r="Q395">
        <v>-56.075313999999999</v>
      </c>
      <c r="R395">
        <v>-45.833568999999997</v>
      </c>
      <c r="S395">
        <v>-3.7949502000000002</v>
      </c>
      <c r="V395">
        <v>65325250000</v>
      </c>
      <c r="W395">
        <v>-5.0010085000000002</v>
      </c>
      <c r="X395">
        <v>-56.283318000000001</v>
      </c>
      <c r="Y395">
        <v>-47.723415000000003</v>
      </c>
      <c r="Z395">
        <v>-3.7686937</v>
      </c>
      <c r="AC395">
        <v>65325250000</v>
      </c>
      <c r="AD395">
        <v>-5.0100483999999996</v>
      </c>
      <c r="AE395">
        <v>-70.308846000000003</v>
      </c>
      <c r="AF395">
        <v>-47.207377999999999</v>
      </c>
      <c r="AG395">
        <v>-3.7722408999999999</v>
      </c>
      <c r="AJ395">
        <v>65325250000</v>
      </c>
      <c r="AK395">
        <v>-4.9943666000000002</v>
      </c>
      <c r="AL395">
        <v>-53.691113000000001</v>
      </c>
      <c r="AM395">
        <v>-47.304034999999999</v>
      </c>
      <c r="AN395">
        <v>-3.7869364999999999</v>
      </c>
      <c r="AQ395">
        <v>65325250000</v>
      </c>
      <c r="AR395">
        <v>-5.018383</v>
      </c>
      <c r="AS395">
        <v>-52.806289999999997</v>
      </c>
      <c r="AT395">
        <v>-49.920681000000002</v>
      </c>
      <c r="AU395">
        <v>-3.7629271000000002</v>
      </c>
      <c r="AX395">
        <v>65325250000</v>
      </c>
      <c r="AY395">
        <v>-5.0163001999999999</v>
      </c>
      <c r="AZ395">
        <v>-52.693618999999998</v>
      </c>
      <c r="BA395">
        <v>-47.741031999999997</v>
      </c>
      <c r="BB395">
        <v>-3.7765013999999999</v>
      </c>
      <c r="BE395">
        <v>65325250000</v>
      </c>
      <c r="BF395">
        <v>-4.9805178999999997</v>
      </c>
      <c r="BG395">
        <v>-54.341515000000001</v>
      </c>
      <c r="BH395">
        <v>-47.802433000000001</v>
      </c>
      <c r="BI395">
        <v>-3.7513467999999999</v>
      </c>
    </row>
    <row r="396" spans="1:61" x14ac:dyDescent="0.25">
      <c r="A396">
        <v>65492725000</v>
      </c>
      <c r="B396">
        <v>-5.4377884999999999</v>
      </c>
      <c r="C396">
        <v>-52.538612000000001</v>
      </c>
      <c r="D396">
        <v>-46.393729999999998</v>
      </c>
      <c r="E396">
        <v>-3.7797303000000002</v>
      </c>
      <c r="H396">
        <v>65492725000</v>
      </c>
      <c r="I396">
        <v>-5.4000168000000004</v>
      </c>
      <c r="J396">
        <v>-53.638804999999998</v>
      </c>
      <c r="K396">
        <v>-43.688564</v>
      </c>
      <c r="L396">
        <v>-3.7795122000000001</v>
      </c>
      <c r="O396">
        <v>65492725000</v>
      </c>
      <c r="P396">
        <v>-5.4208917999999997</v>
      </c>
      <c r="Q396">
        <v>-55.728554000000003</v>
      </c>
      <c r="R396">
        <v>-45.844096999999998</v>
      </c>
      <c r="S396">
        <v>-3.7456396000000001</v>
      </c>
      <c r="V396">
        <v>65492725000</v>
      </c>
      <c r="W396">
        <v>-5.4028478</v>
      </c>
      <c r="X396">
        <v>-54.697456000000003</v>
      </c>
      <c r="Y396">
        <v>-47.815928999999997</v>
      </c>
      <c r="Z396">
        <v>-3.7747347000000002</v>
      </c>
      <c r="AC396">
        <v>65492725000</v>
      </c>
      <c r="AD396">
        <v>-5.3964566999999999</v>
      </c>
      <c r="AE396">
        <v>-48.896233000000002</v>
      </c>
      <c r="AF396">
        <v>-46.609436000000002</v>
      </c>
      <c r="AG396">
        <v>-3.7723228999999998</v>
      </c>
      <c r="AJ396">
        <v>65492725000</v>
      </c>
      <c r="AK396">
        <v>-5.4247990000000001</v>
      </c>
      <c r="AL396">
        <v>-49.089893000000004</v>
      </c>
      <c r="AM396">
        <v>-52.608173000000001</v>
      </c>
      <c r="AN396">
        <v>-3.7817718999999999</v>
      </c>
      <c r="AQ396">
        <v>65492725000</v>
      </c>
      <c r="AR396">
        <v>-5.4226555999999997</v>
      </c>
      <c r="AS396">
        <v>-55.632275</v>
      </c>
      <c r="AT396">
        <v>-47.681606000000002</v>
      </c>
      <c r="AU396">
        <v>-3.7700038</v>
      </c>
      <c r="AX396">
        <v>65492725000</v>
      </c>
      <c r="AY396">
        <v>-5.3950787</v>
      </c>
      <c r="AZ396">
        <v>-58.835625</v>
      </c>
      <c r="BA396">
        <v>-47.781044000000001</v>
      </c>
      <c r="BB396">
        <v>-3.7863266000000002</v>
      </c>
      <c r="BE396">
        <v>65492725000</v>
      </c>
      <c r="BF396">
        <v>-5.4068027000000001</v>
      </c>
      <c r="BG396">
        <v>-51.434235000000001</v>
      </c>
      <c r="BH396">
        <v>-47.187969000000002</v>
      </c>
      <c r="BI396">
        <v>-3.806603</v>
      </c>
    </row>
    <row r="397" spans="1:61" x14ac:dyDescent="0.25">
      <c r="A397">
        <v>65660200000</v>
      </c>
      <c r="B397">
        <v>-5.5836028999999998</v>
      </c>
      <c r="C397">
        <v>-45.809260999999999</v>
      </c>
      <c r="D397">
        <v>-47.993232999999996</v>
      </c>
      <c r="E397">
        <v>-3.8331746999999998</v>
      </c>
      <c r="H397">
        <v>65660200000</v>
      </c>
      <c r="I397">
        <v>-5.6003470000000002</v>
      </c>
      <c r="J397">
        <v>-50.537925999999999</v>
      </c>
      <c r="K397">
        <v>-46.498168999999997</v>
      </c>
      <c r="L397">
        <v>-3.8315008000000002</v>
      </c>
      <c r="O397">
        <v>65660200000</v>
      </c>
      <c r="P397">
        <v>-5.5820632000000003</v>
      </c>
      <c r="Q397">
        <v>-58.383293000000002</v>
      </c>
      <c r="R397">
        <v>-45.050896000000002</v>
      </c>
      <c r="S397">
        <v>-3.8145804000000001</v>
      </c>
      <c r="V397">
        <v>65660200000</v>
      </c>
      <c r="W397">
        <v>-5.5966015000000002</v>
      </c>
      <c r="X397">
        <v>-51.952179000000001</v>
      </c>
      <c r="Y397">
        <v>-49.734454999999997</v>
      </c>
      <c r="Z397">
        <v>-3.8293362000000002</v>
      </c>
      <c r="AC397">
        <v>65660200000</v>
      </c>
      <c r="AD397">
        <v>-5.5709004000000002</v>
      </c>
      <c r="AE397">
        <v>-58.51585</v>
      </c>
      <c r="AF397">
        <v>-46.607464</v>
      </c>
      <c r="AG397">
        <v>-3.8135189999999999</v>
      </c>
      <c r="AJ397">
        <v>65660200000</v>
      </c>
      <c r="AK397">
        <v>-5.6093802000000004</v>
      </c>
      <c r="AL397">
        <v>-52.224353999999998</v>
      </c>
      <c r="AM397">
        <v>-44.914997</v>
      </c>
      <c r="AN397">
        <v>-3.8133574000000001</v>
      </c>
      <c r="AQ397">
        <v>65660200000</v>
      </c>
      <c r="AR397">
        <v>-5.5959529999999997</v>
      </c>
      <c r="AS397">
        <v>-51.177860000000003</v>
      </c>
      <c r="AT397">
        <v>-45.676937000000002</v>
      </c>
      <c r="AU397">
        <v>-3.8096461000000001</v>
      </c>
      <c r="AX397">
        <v>65660200000</v>
      </c>
      <c r="AY397">
        <v>-5.5944548000000003</v>
      </c>
      <c r="AZ397">
        <v>-53.186295000000001</v>
      </c>
      <c r="BA397">
        <v>-45.447581999999997</v>
      </c>
      <c r="BB397">
        <v>-3.8004281999999998</v>
      </c>
      <c r="BE397">
        <v>65660200000</v>
      </c>
      <c r="BF397">
        <v>-5.5952014999999999</v>
      </c>
      <c r="BG397">
        <v>-58.711010000000002</v>
      </c>
      <c r="BH397">
        <v>-47.176853000000001</v>
      </c>
      <c r="BI397">
        <v>-3.8207870000000002</v>
      </c>
    </row>
    <row r="398" spans="1:61" x14ac:dyDescent="0.25">
      <c r="A398">
        <v>65827675000</v>
      </c>
      <c r="B398">
        <v>-5.9621234000000003</v>
      </c>
      <c r="C398">
        <v>-47.540348000000002</v>
      </c>
      <c r="D398">
        <v>-49.387031999999998</v>
      </c>
      <c r="E398">
        <v>-3.7641193999999998</v>
      </c>
      <c r="H398">
        <v>65827675000</v>
      </c>
      <c r="I398">
        <v>-5.9461341000000001</v>
      </c>
      <c r="J398">
        <v>-53.975506000000003</v>
      </c>
      <c r="K398">
        <v>-46.232162000000002</v>
      </c>
      <c r="L398">
        <v>-3.7452686000000002</v>
      </c>
      <c r="O398">
        <v>65827675000</v>
      </c>
      <c r="P398">
        <v>-5.9658917999999996</v>
      </c>
      <c r="Q398">
        <v>-51.334564</v>
      </c>
      <c r="R398">
        <v>-45.478572999999997</v>
      </c>
      <c r="S398">
        <v>-3.7461804999999999</v>
      </c>
      <c r="V398">
        <v>65827675000</v>
      </c>
      <c r="W398">
        <v>-5.9643101999999999</v>
      </c>
      <c r="X398">
        <v>-51.033897000000003</v>
      </c>
      <c r="Y398">
        <v>-47.587322</v>
      </c>
      <c r="Z398">
        <v>-3.7727312999999998</v>
      </c>
      <c r="AC398">
        <v>65827675000</v>
      </c>
      <c r="AD398">
        <v>-5.9710960000000002</v>
      </c>
      <c r="AE398">
        <v>-58.414085</v>
      </c>
      <c r="AF398">
        <v>-46.528571999999997</v>
      </c>
      <c r="AG398">
        <v>-3.7341503999999999</v>
      </c>
      <c r="AJ398">
        <v>65827675000</v>
      </c>
      <c r="AK398">
        <v>-5.9735889000000002</v>
      </c>
      <c r="AL398">
        <v>-53.254246000000002</v>
      </c>
      <c r="AM398">
        <v>-51.042484000000002</v>
      </c>
      <c r="AN398">
        <v>-3.7465999000000001</v>
      </c>
      <c r="AQ398">
        <v>65827675000</v>
      </c>
      <c r="AR398">
        <v>-5.9979528999999996</v>
      </c>
      <c r="AS398">
        <v>-51.750602999999998</v>
      </c>
      <c r="AT398">
        <v>-45.55106</v>
      </c>
      <c r="AU398">
        <v>-3.7600037999999998</v>
      </c>
      <c r="AX398">
        <v>65827675000</v>
      </c>
      <c r="AY398">
        <v>-5.9860153</v>
      </c>
      <c r="AZ398">
        <v>-48.861773999999997</v>
      </c>
      <c r="BA398">
        <v>-48.389172000000002</v>
      </c>
      <c r="BB398">
        <v>-3.7571138999999998</v>
      </c>
      <c r="BE398">
        <v>65827675000</v>
      </c>
      <c r="BF398">
        <v>-5.9622970000000004</v>
      </c>
      <c r="BG398">
        <v>-49.317238000000003</v>
      </c>
      <c r="BH398">
        <v>-44.905613000000002</v>
      </c>
      <c r="BI398">
        <v>-3.7129029999999998</v>
      </c>
    </row>
    <row r="399" spans="1:61" x14ac:dyDescent="0.25">
      <c r="A399">
        <v>65995150000</v>
      </c>
      <c r="B399">
        <v>-5.9625177000000003</v>
      </c>
      <c r="C399">
        <v>-47.211922000000001</v>
      </c>
      <c r="D399">
        <v>-44.409301999999997</v>
      </c>
      <c r="E399">
        <v>-3.9852618999999998</v>
      </c>
      <c r="H399">
        <v>65995150000</v>
      </c>
      <c r="I399">
        <v>-5.9924273000000001</v>
      </c>
      <c r="J399">
        <v>-50.067444000000002</v>
      </c>
      <c r="K399">
        <v>-46.511302999999998</v>
      </c>
      <c r="L399">
        <v>-3.9968328</v>
      </c>
      <c r="O399">
        <v>65995150000</v>
      </c>
      <c r="P399">
        <v>-5.9954695999999998</v>
      </c>
      <c r="Q399">
        <v>-49.422375000000002</v>
      </c>
      <c r="R399">
        <v>-43.812531</v>
      </c>
      <c r="S399">
        <v>-3.9685885999999999</v>
      </c>
      <c r="V399">
        <v>65995150000</v>
      </c>
      <c r="W399">
        <v>-5.9816523000000004</v>
      </c>
      <c r="X399">
        <v>-51.838467000000001</v>
      </c>
      <c r="Y399">
        <v>-46.074005</v>
      </c>
      <c r="Z399">
        <v>-3.97628</v>
      </c>
      <c r="AC399">
        <v>65995150000</v>
      </c>
      <c r="AD399">
        <v>-5.9233484000000001</v>
      </c>
      <c r="AE399">
        <v>-55.005820999999997</v>
      </c>
      <c r="AF399">
        <v>-46.418399999999998</v>
      </c>
      <c r="AG399">
        <v>-3.9574902000000001</v>
      </c>
      <c r="AJ399">
        <v>65995150000</v>
      </c>
      <c r="AK399">
        <v>-5.9841484999999999</v>
      </c>
      <c r="AL399">
        <v>-53.188709000000003</v>
      </c>
      <c r="AM399">
        <v>-49.274937000000001</v>
      </c>
      <c r="AN399">
        <v>-3.9802336999999999</v>
      </c>
      <c r="AQ399">
        <v>65995150000</v>
      </c>
      <c r="AR399">
        <v>-6.0155487000000001</v>
      </c>
      <c r="AS399">
        <v>-58.724808000000003</v>
      </c>
      <c r="AT399">
        <v>-48.259608999999998</v>
      </c>
      <c r="AU399">
        <v>-3.9889982000000002</v>
      </c>
      <c r="AX399">
        <v>65995150000</v>
      </c>
      <c r="AY399">
        <v>-6.0132341</v>
      </c>
      <c r="AZ399">
        <v>-54.681880999999997</v>
      </c>
      <c r="BA399">
        <v>-47.265765999999999</v>
      </c>
      <c r="BB399">
        <v>-3.9918821000000002</v>
      </c>
      <c r="BE399">
        <v>65995150000</v>
      </c>
      <c r="BF399">
        <v>-5.9945811999999998</v>
      </c>
      <c r="BG399">
        <v>-53.232658000000001</v>
      </c>
      <c r="BH399">
        <v>-46.686915999999997</v>
      </c>
      <c r="BI399">
        <v>-3.9657862000000002</v>
      </c>
    </row>
    <row r="400" spans="1:61" x14ac:dyDescent="0.25">
      <c r="A400">
        <v>66162625000</v>
      </c>
      <c r="B400">
        <v>-6.0939965000000003</v>
      </c>
      <c r="C400">
        <v>-56.868076000000002</v>
      </c>
      <c r="D400">
        <v>-47.485115</v>
      </c>
      <c r="E400">
        <v>-4.2975320999999997</v>
      </c>
      <c r="H400">
        <v>66162625000</v>
      </c>
      <c r="I400">
        <v>-6.1348080999999999</v>
      </c>
      <c r="J400">
        <v>-60.471908999999997</v>
      </c>
      <c r="K400">
        <v>-46.254615999999999</v>
      </c>
      <c r="L400">
        <v>-4.2796626</v>
      </c>
      <c r="O400">
        <v>66162625000</v>
      </c>
      <c r="P400">
        <v>-6.0827184000000001</v>
      </c>
      <c r="Q400">
        <v>-50.877651</v>
      </c>
      <c r="R400">
        <v>-43.905242999999999</v>
      </c>
      <c r="S400">
        <v>-4.2799034000000002</v>
      </c>
      <c r="V400">
        <v>66162625000</v>
      </c>
      <c r="W400">
        <v>-6.0757370000000002</v>
      </c>
      <c r="X400">
        <v>-54.518760999999998</v>
      </c>
      <c r="Y400">
        <v>-48.415131000000002</v>
      </c>
      <c r="Z400">
        <v>-4.2820210000000003</v>
      </c>
      <c r="AC400">
        <v>66162625000</v>
      </c>
      <c r="AD400">
        <v>-6.1232056999999998</v>
      </c>
      <c r="AE400">
        <v>-53.857224000000002</v>
      </c>
      <c r="AF400">
        <v>-51.481921999999997</v>
      </c>
      <c r="AG400">
        <v>-4.2702049999999998</v>
      </c>
      <c r="AJ400">
        <v>66162625000</v>
      </c>
      <c r="AK400">
        <v>-6.0577215999999998</v>
      </c>
      <c r="AL400">
        <v>-55.267048000000003</v>
      </c>
      <c r="AM400">
        <v>-49.102916999999998</v>
      </c>
      <c r="AN400">
        <v>-4.2668099000000002</v>
      </c>
      <c r="AQ400">
        <v>66162625000</v>
      </c>
      <c r="AR400">
        <v>-6.1357388000000004</v>
      </c>
      <c r="AS400">
        <v>-57.158321000000001</v>
      </c>
      <c r="AT400">
        <v>-45.790562000000001</v>
      </c>
      <c r="AU400">
        <v>-4.2741594000000003</v>
      </c>
      <c r="AX400">
        <v>66162625000</v>
      </c>
      <c r="AY400">
        <v>-6.1073941999999999</v>
      </c>
      <c r="AZ400">
        <v>-51.83334</v>
      </c>
      <c r="BA400">
        <v>-48.151657</v>
      </c>
      <c r="BB400">
        <v>-4.2794805</v>
      </c>
      <c r="BE400">
        <v>66162625000</v>
      </c>
      <c r="BF400">
        <v>-6.0816211999999998</v>
      </c>
      <c r="BG400">
        <v>-50.200843999999996</v>
      </c>
      <c r="BH400">
        <v>-46.529232</v>
      </c>
      <c r="BI400">
        <v>-4.2725600999999997</v>
      </c>
    </row>
    <row r="401" spans="1:61" x14ac:dyDescent="0.25">
      <c r="A401">
        <v>66330100000</v>
      </c>
      <c r="B401">
        <v>-6.2860607999999996</v>
      </c>
      <c r="C401">
        <v>-58.128917999999999</v>
      </c>
      <c r="D401">
        <v>-45.848568</v>
      </c>
      <c r="E401">
        <v>-4.4854794</v>
      </c>
      <c r="H401">
        <v>66330100000</v>
      </c>
      <c r="I401">
        <v>-6.2552629</v>
      </c>
      <c r="J401">
        <v>-55.094498000000002</v>
      </c>
      <c r="K401">
        <v>-46.038665999999999</v>
      </c>
      <c r="L401">
        <v>-4.4926237999999996</v>
      </c>
      <c r="O401">
        <v>66330100000</v>
      </c>
      <c r="P401">
        <v>-6.2632747000000002</v>
      </c>
      <c r="Q401">
        <v>-52.417164</v>
      </c>
      <c r="R401">
        <v>-49.428925</v>
      </c>
      <c r="S401">
        <v>-4.4689755</v>
      </c>
      <c r="V401">
        <v>66330100000</v>
      </c>
      <c r="W401">
        <v>-6.2897319999999999</v>
      </c>
      <c r="X401">
        <v>-49.898052</v>
      </c>
      <c r="Y401">
        <v>-46.419628000000003</v>
      </c>
      <c r="Z401">
        <v>-4.4912872000000004</v>
      </c>
      <c r="AC401">
        <v>66330100000</v>
      </c>
      <c r="AD401">
        <v>-6.2591118999999997</v>
      </c>
      <c r="AE401">
        <v>-50.237717000000004</v>
      </c>
      <c r="AF401">
        <v>-52.738292999999999</v>
      </c>
      <c r="AG401">
        <v>-4.5042996000000004</v>
      </c>
      <c r="AJ401">
        <v>66330100000</v>
      </c>
      <c r="AK401">
        <v>-6.2561235000000002</v>
      </c>
      <c r="AL401">
        <v>-55.753723000000001</v>
      </c>
      <c r="AM401">
        <v>-45.370849999999997</v>
      </c>
      <c r="AN401">
        <v>-4.4951037999999999</v>
      </c>
      <c r="AQ401">
        <v>66330100000</v>
      </c>
      <c r="AR401">
        <v>-6.2437538999999997</v>
      </c>
      <c r="AS401">
        <v>-55.772323999999998</v>
      </c>
      <c r="AT401">
        <v>-53.117874</v>
      </c>
      <c r="AU401">
        <v>-4.5165500999999999</v>
      </c>
      <c r="AX401">
        <v>66330100000</v>
      </c>
      <c r="AY401">
        <v>-6.2597046000000001</v>
      </c>
      <c r="AZ401">
        <v>-52.334361999999999</v>
      </c>
      <c r="BA401">
        <v>-44.738052000000003</v>
      </c>
      <c r="BB401">
        <v>-4.5003909999999996</v>
      </c>
      <c r="BE401">
        <v>66330100000</v>
      </c>
      <c r="BF401">
        <v>-6.2122016000000002</v>
      </c>
      <c r="BG401">
        <v>-54.494323999999999</v>
      </c>
      <c r="BH401">
        <v>-45.012752999999996</v>
      </c>
      <c r="BI401">
        <v>-4.4978018000000004</v>
      </c>
    </row>
    <row r="402" spans="1:61" x14ac:dyDescent="0.25">
      <c r="A402">
        <v>66497575000</v>
      </c>
      <c r="B402">
        <v>-6.3912997000000003</v>
      </c>
      <c r="C402">
        <v>-50.455573999999999</v>
      </c>
      <c r="D402">
        <v>-45.421776000000001</v>
      </c>
      <c r="E402">
        <v>-4.9381260999999999</v>
      </c>
      <c r="H402">
        <v>66497575000</v>
      </c>
      <c r="I402">
        <v>-6.3460779</v>
      </c>
      <c r="J402">
        <v>-54.291564999999999</v>
      </c>
      <c r="K402">
        <v>-47.539332999999999</v>
      </c>
      <c r="L402">
        <v>-4.9135999999999997</v>
      </c>
      <c r="O402">
        <v>66497575000</v>
      </c>
      <c r="P402">
        <v>-6.3818731</v>
      </c>
      <c r="Q402">
        <v>-51.226807000000001</v>
      </c>
      <c r="R402">
        <v>-49.303485999999999</v>
      </c>
      <c r="S402">
        <v>-4.9567145999999997</v>
      </c>
      <c r="V402">
        <v>66497575000</v>
      </c>
      <c r="W402">
        <v>-6.3771652999999997</v>
      </c>
      <c r="X402">
        <v>-52.223457000000003</v>
      </c>
      <c r="Y402">
        <v>-48.700820999999998</v>
      </c>
      <c r="Z402">
        <v>-4.9671406999999999</v>
      </c>
      <c r="AC402">
        <v>66497575000</v>
      </c>
      <c r="AD402">
        <v>-6.3441257000000002</v>
      </c>
      <c r="AE402">
        <v>-51.470042999999997</v>
      </c>
      <c r="AF402">
        <v>-50.109172999999998</v>
      </c>
      <c r="AG402">
        <v>-4.9393463000000004</v>
      </c>
      <c r="AJ402">
        <v>66497575000</v>
      </c>
      <c r="AK402">
        <v>-6.3405031999999997</v>
      </c>
      <c r="AL402">
        <v>-60.306072</v>
      </c>
      <c r="AM402">
        <v>-48.764510999999999</v>
      </c>
      <c r="AN402">
        <v>-4.9179095999999998</v>
      </c>
      <c r="AQ402">
        <v>66497575000</v>
      </c>
      <c r="AR402">
        <v>-6.4222617</v>
      </c>
      <c r="AS402">
        <v>-50.165061999999999</v>
      </c>
      <c r="AT402">
        <v>-43.592669999999998</v>
      </c>
      <c r="AU402">
        <v>-4.9446329999999996</v>
      </c>
      <c r="AX402">
        <v>66497575000</v>
      </c>
      <c r="AY402">
        <v>-6.3530898000000002</v>
      </c>
      <c r="AZ402">
        <v>-50.837090000000003</v>
      </c>
      <c r="BA402">
        <v>-47.487270000000002</v>
      </c>
      <c r="BB402">
        <v>-4.9469900000000004</v>
      </c>
      <c r="BE402">
        <v>66497575000</v>
      </c>
      <c r="BF402">
        <v>-6.3351974000000002</v>
      </c>
      <c r="BG402">
        <v>-61.502445000000002</v>
      </c>
      <c r="BH402">
        <v>-47.066997999999998</v>
      </c>
      <c r="BI402">
        <v>-4.9473127999999997</v>
      </c>
    </row>
    <row r="403" spans="1:61" x14ac:dyDescent="0.25">
      <c r="A403">
        <v>66665050000</v>
      </c>
      <c r="B403">
        <v>-6.3571280999999997</v>
      </c>
      <c r="C403">
        <v>-54.586669999999998</v>
      </c>
      <c r="D403">
        <v>-44.910575999999999</v>
      </c>
      <c r="E403">
        <v>-5.5910191999999999</v>
      </c>
      <c r="H403">
        <v>66665050000</v>
      </c>
      <c r="I403">
        <v>-6.3740788000000004</v>
      </c>
      <c r="J403">
        <v>-50.253624000000002</v>
      </c>
      <c r="K403">
        <v>-50.723475999999998</v>
      </c>
      <c r="L403">
        <v>-5.5671315000000003</v>
      </c>
      <c r="O403">
        <v>66665050000</v>
      </c>
      <c r="P403">
        <v>-6.3180680000000002</v>
      </c>
      <c r="Q403">
        <v>-48.454825999999997</v>
      </c>
      <c r="R403">
        <v>-43.733131</v>
      </c>
      <c r="S403">
        <v>-5.5797124</v>
      </c>
      <c r="V403">
        <v>66665050000</v>
      </c>
      <c r="W403">
        <v>-6.3700460999999997</v>
      </c>
      <c r="X403">
        <v>-51.534519000000003</v>
      </c>
      <c r="Y403">
        <v>-53.913348999999997</v>
      </c>
      <c r="Z403">
        <v>-5.6064410000000002</v>
      </c>
      <c r="AC403">
        <v>66665050000</v>
      </c>
      <c r="AD403">
        <v>-6.3350773</v>
      </c>
      <c r="AE403">
        <v>-48.072018</v>
      </c>
      <c r="AF403">
        <v>-47.223644</v>
      </c>
      <c r="AG403">
        <v>-5.5427213000000002</v>
      </c>
      <c r="AJ403">
        <v>66665050000</v>
      </c>
      <c r="AK403">
        <v>-6.3479299999999999</v>
      </c>
      <c r="AL403">
        <v>-52.316521000000002</v>
      </c>
      <c r="AM403">
        <v>-45.922404999999998</v>
      </c>
      <c r="AN403">
        <v>-5.5334801999999996</v>
      </c>
      <c r="AQ403">
        <v>66665050000</v>
      </c>
      <c r="AR403">
        <v>-6.3731694000000001</v>
      </c>
      <c r="AS403">
        <v>-50.724693000000002</v>
      </c>
      <c r="AT403">
        <v>-44.817740999999998</v>
      </c>
      <c r="AU403">
        <v>-5.6009301999999996</v>
      </c>
      <c r="AX403">
        <v>66665050000</v>
      </c>
      <c r="AY403">
        <v>-6.3633408999999999</v>
      </c>
      <c r="AZ403">
        <v>-50.740768000000003</v>
      </c>
      <c r="BA403">
        <v>-44.062496000000003</v>
      </c>
      <c r="BB403">
        <v>-5.5954452000000003</v>
      </c>
      <c r="BE403">
        <v>66665050000</v>
      </c>
      <c r="BF403">
        <v>-6.3349599999999997</v>
      </c>
      <c r="BG403">
        <v>-58.709361999999999</v>
      </c>
      <c r="BH403">
        <v>-47.948666000000003</v>
      </c>
      <c r="BI403">
        <v>-5.5178818999999999</v>
      </c>
    </row>
    <row r="404" spans="1:61" x14ac:dyDescent="0.25">
      <c r="A404">
        <v>66832525000</v>
      </c>
      <c r="B404">
        <v>-5.9777708000000001</v>
      </c>
      <c r="C404">
        <v>-50.790005000000001</v>
      </c>
      <c r="D404">
        <v>-50.546576999999999</v>
      </c>
      <c r="E404">
        <v>-6.1833061999999996</v>
      </c>
      <c r="H404">
        <v>66832525000</v>
      </c>
      <c r="I404">
        <v>-5.9951425</v>
      </c>
      <c r="J404">
        <v>-48.025967000000001</v>
      </c>
      <c r="K404">
        <v>-50.124451000000001</v>
      </c>
      <c r="L404">
        <v>-6.1942630000000003</v>
      </c>
      <c r="O404">
        <v>66832525000</v>
      </c>
      <c r="P404">
        <v>-5.9385852999999997</v>
      </c>
      <c r="Q404">
        <v>-53.737915000000001</v>
      </c>
      <c r="R404">
        <v>-46.984023999999998</v>
      </c>
      <c r="S404">
        <v>-6.1500801999999997</v>
      </c>
      <c r="V404">
        <v>66832525000</v>
      </c>
      <c r="W404">
        <v>-5.9430180000000004</v>
      </c>
      <c r="X404">
        <v>-45.396835000000003</v>
      </c>
      <c r="Y404">
        <v>-45.795676999999998</v>
      </c>
      <c r="Z404">
        <v>-6.1846155999999999</v>
      </c>
      <c r="AC404">
        <v>66832525000</v>
      </c>
      <c r="AD404">
        <v>-5.9648684999999997</v>
      </c>
      <c r="AE404">
        <v>-48.675013999999997</v>
      </c>
      <c r="AF404">
        <v>-47.038646999999997</v>
      </c>
      <c r="AG404">
        <v>-6.1210817999999998</v>
      </c>
      <c r="AJ404">
        <v>66832525000</v>
      </c>
      <c r="AK404">
        <v>-5.9434022999999998</v>
      </c>
      <c r="AL404">
        <v>-49.849502999999999</v>
      </c>
      <c r="AM404">
        <v>-45.171821999999999</v>
      </c>
      <c r="AN404">
        <v>-6.1889390999999998</v>
      </c>
      <c r="AQ404">
        <v>66832525000</v>
      </c>
      <c r="AR404">
        <v>-5.9365268000000002</v>
      </c>
      <c r="AS404">
        <v>-54.790131000000002</v>
      </c>
      <c r="AT404">
        <v>-43.689163000000001</v>
      </c>
      <c r="AU404">
        <v>-6.1944822999999998</v>
      </c>
      <c r="AX404">
        <v>66832525000</v>
      </c>
      <c r="AY404">
        <v>-5.9776292</v>
      </c>
      <c r="AZ404">
        <v>-50.072356999999997</v>
      </c>
      <c r="BA404">
        <v>-51.629584999999999</v>
      </c>
      <c r="BB404">
        <v>-6.1571249999999997</v>
      </c>
      <c r="BE404">
        <v>66832525000</v>
      </c>
      <c r="BF404">
        <v>-5.9301658000000002</v>
      </c>
      <c r="BG404">
        <v>-50.686424000000002</v>
      </c>
      <c r="BH404">
        <v>-46.743248000000001</v>
      </c>
      <c r="BI404">
        <v>-6.2211923999999996</v>
      </c>
    </row>
    <row r="405" spans="1:61" x14ac:dyDescent="0.25">
      <c r="A405">
        <v>67000000000</v>
      </c>
      <c r="B405">
        <v>-6.0911597999999998</v>
      </c>
      <c r="C405">
        <v>-48.651133999999999</v>
      </c>
      <c r="D405">
        <v>-46.824959</v>
      </c>
      <c r="E405">
        <v>-6.5750184000000003</v>
      </c>
      <c r="H405">
        <v>67000000000</v>
      </c>
      <c r="I405">
        <v>-6.0767651000000003</v>
      </c>
      <c r="J405">
        <v>-54.234940000000002</v>
      </c>
      <c r="K405">
        <v>-48.360241000000002</v>
      </c>
      <c r="L405">
        <v>-6.5843859</v>
      </c>
      <c r="O405">
        <v>67000000000</v>
      </c>
      <c r="P405">
        <v>-6.0666924</v>
      </c>
      <c r="Q405">
        <v>-59.790871000000003</v>
      </c>
      <c r="R405">
        <v>-48.078045000000003</v>
      </c>
      <c r="S405">
        <v>-6.5736876000000004</v>
      </c>
      <c r="V405">
        <v>67000000000</v>
      </c>
      <c r="W405">
        <v>-6.0823545000000001</v>
      </c>
      <c r="X405">
        <v>-54.909320999999998</v>
      </c>
      <c r="Y405">
        <v>-46.160580000000003</v>
      </c>
      <c r="Z405">
        <v>-6.5534296000000003</v>
      </c>
      <c r="AC405">
        <v>67000000000</v>
      </c>
      <c r="AD405">
        <v>-6.1020703000000003</v>
      </c>
      <c r="AE405">
        <v>-51.580227000000001</v>
      </c>
      <c r="AF405">
        <v>-47.492451000000003</v>
      </c>
      <c r="AG405">
        <v>-6.6220093000000002</v>
      </c>
      <c r="AJ405">
        <v>67000000000</v>
      </c>
      <c r="AK405">
        <v>-6.0666079999999996</v>
      </c>
      <c r="AL405">
        <v>-50.816051000000002</v>
      </c>
      <c r="AM405">
        <v>-42.794094000000001</v>
      </c>
      <c r="AN405">
        <v>-6.5797619999999997</v>
      </c>
      <c r="AQ405">
        <v>67000000000</v>
      </c>
      <c r="AR405">
        <v>-6.1219950000000001</v>
      </c>
      <c r="AS405">
        <v>-50.266540999999997</v>
      </c>
      <c r="AT405">
        <v>-45.668830999999997</v>
      </c>
      <c r="AU405">
        <v>-6.5804824999999996</v>
      </c>
      <c r="AX405">
        <v>67000000000</v>
      </c>
      <c r="AY405">
        <v>-6.0707541000000003</v>
      </c>
      <c r="AZ405">
        <v>-49.051765000000003</v>
      </c>
      <c r="BA405">
        <v>-48.748474000000002</v>
      </c>
      <c r="BB405">
        <v>-6.5194139</v>
      </c>
      <c r="BE405">
        <v>67000000000</v>
      </c>
      <c r="BF405">
        <v>-6.0795794000000001</v>
      </c>
      <c r="BG405">
        <v>-56.276404999999997</v>
      </c>
      <c r="BH405">
        <v>-49.454647000000001</v>
      </c>
      <c r="BI405">
        <v>-6.5536260999999998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980F-2738-405A-ACD6-B62660CD9835}">
  <dimension ref="B2:U406"/>
  <sheetViews>
    <sheetView workbookViewId="0">
      <selection activeCell="W26" sqref="W26"/>
    </sheetView>
  </sheetViews>
  <sheetFormatPr defaultRowHeight="15" x14ac:dyDescent="0.25"/>
  <cols>
    <col min="1" max="1" width="9.140625" style="2"/>
    <col min="2" max="2" width="12" style="2" bestFit="1" customWidth="1"/>
    <col min="3" max="5" width="9.28515625" style="2" bestFit="1" customWidth="1"/>
    <col min="6" max="6" width="9.140625" style="2"/>
    <col min="7" max="8" width="12" style="2" bestFit="1" customWidth="1"/>
    <col min="9" max="10" width="12.140625" style="2" bestFit="1" customWidth="1"/>
    <col min="11" max="18" width="9.140625" style="2"/>
    <col min="19" max="19" width="18.140625" style="2" bestFit="1" customWidth="1"/>
    <col min="20" max="21" width="12.7109375" style="2" bestFit="1" customWidth="1"/>
    <col min="22" max="16384" width="9.140625" style="2"/>
  </cols>
  <sheetData>
    <row r="2" spans="2:21" x14ac:dyDescent="0.25">
      <c r="C2" s="2" t="s">
        <v>56</v>
      </c>
      <c r="H2" s="2" t="s">
        <v>56</v>
      </c>
      <c r="N2" s="2" t="s">
        <v>57</v>
      </c>
      <c r="S2" s="2" t="s">
        <v>57</v>
      </c>
    </row>
    <row r="5" spans="2:21" x14ac:dyDescent="0.25">
      <c r="B5" s="2" t="s">
        <v>0</v>
      </c>
      <c r="C5" s="2" t="s">
        <v>53</v>
      </c>
      <c r="D5" s="2" t="s">
        <v>18</v>
      </c>
      <c r="E5" s="2" t="s">
        <v>54</v>
      </c>
      <c r="G5" s="2" t="s">
        <v>0</v>
      </c>
      <c r="H5" s="2" t="s">
        <v>52</v>
      </c>
      <c r="I5" s="2" t="s">
        <v>55</v>
      </c>
      <c r="J5" s="2" t="s">
        <v>19</v>
      </c>
      <c r="M5" s="2" t="s">
        <v>0</v>
      </c>
      <c r="N5" s="2" t="s">
        <v>53</v>
      </c>
      <c r="O5" s="2" t="s">
        <v>18</v>
      </c>
      <c r="P5" s="2" t="s">
        <v>54</v>
      </c>
      <c r="R5" s="2" t="s">
        <v>0</v>
      </c>
      <c r="S5" s="2" t="s">
        <v>52</v>
      </c>
      <c r="T5" s="2" t="s">
        <v>55</v>
      </c>
      <c r="U5" s="2" t="s">
        <v>19</v>
      </c>
    </row>
    <row r="6" spans="2:21" x14ac:dyDescent="0.25">
      <c r="B6" s="2">
        <v>0.01</v>
      </c>
      <c r="C6" s="2">
        <v>-6.1484547000000001E-3</v>
      </c>
      <c r="D6" s="2">
        <v>1.3438491E-2</v>
      </c>
      <c r="E6" s="2">
        <v>-9.2624518999999995E-3</v>
      </c>
      <c r="G6" s="2">
        <v>0.01</v>
      </c>
      <c r="H6" s="2">
        <v>1.0479863E-5</v>
      </c>
      <c r="I6" s="2">
        <v>1.3438491E-2</v>
      </c>
      <c r="J6" s="2">
        <v>2.6104677999999998E-3</v>
      </c>
      <c r="M6" s="2">
        <v>0.01</v>
      </c>
      <c r="N6">
        <v>-5.1073013000000004E-3</v>
      </c>
      <c r="O6">
        <v>-1.7084166000000001E-2</v>
      </c>
      <c r="P6">
        <v>-1.34825E-2</v>
      </c>
      <c r="R6" s="2">
        <v>0.01</v>
      </c>
      <c r="S6">
        <v>-2.5551538E-3</v>
      </c>
      <c r="T6">
        <v>-1.7084166000000001E-2</v>
      </c>
      <c r="U6">
        <v>-1.0221755000000001E-2</v>
      </c>
    </row>
    <row r="7" spans="2:21" x14ac:dyDescent="0.25">
      <c r="B7" s="2">
        <v>0.17747499999999999</v>
      </c>
      <c r="C7" s="2">
        <v>-0.26982941999999999</v>
      </c>
      <c r="D7" s="2">
        <v>-0.27157500000000001</v>
      </c>
      <c r="E7" s="2">
        <v>-0.26762523999999999</v>
      </c>
      <c r="G7" s="2">
        <v>0.17747499999999999</v>
      </c>
      <c r="H7" s="2">
        <v>-0.26959378000000001</v>
      </c>
      <c r="I7" s="2">
        <v>-0.27157500000000001</v>
      </c>
      <c r="J7" s="2">
        <v>-0.27237781999999999</v>
      </c>
      <c r="M7" s="2">
        <v>0.17747499999999999</v>
      </c>
      <c r="N7">
        <v>-0.83256136999999997</v>
      </c>
      <c r="O7">
        <v>-0.83532244</v>
      </c>
      <c r="P7">
        <v>-0.83619427999999996</v>
      </c>
      <c r="R7" s="2">
        <v>0.17747499999999999</v>
      </c>
      <c r="S7">
        <v>-0.83527887000000001</v>
      </c>
      <c r="T7">
        <v>-0.83532244</v>
      </c>
      <c r="U7">
        <v>-0.83242941000000004</v>
      </c>
    </row>
    <row r="8" spans="2:21" x14ac:dyDescent="0.25">
      <c r="B8" s="2">
        <v>0.34494999999999998</v>
      </c>
      <c r="C8" s="2">
        <v>-0.64694892999999998</v>
      </c>
      <c r="D8" s="2">
        <v>-0.64654624000000005</v>
      </c>
      <c r="E8" s="2">
        <v>-0.64256816999999999</v>
      </c>
      <c r="G8" s="2">
        <v>0.34494999999999998</v>
      </c>
      <c r="H8" s="2">
        <v>-0.64679783999999996</v>
      </c>
      <c r="I8" s="2">
        <v>-0.64654624000000005</v>
      </c>
      <c r="J8" s="2">
        <v>-0.64084101000000004</v>
      </c>
      <c r="M8" s="2">
        <v>0.34494999999999998</v>
      </c>
      <c r="N8">
        <v>-0.99076843000000003</v>
      </c>
      <c r="O8">
        <v>-0.98913759000000001</v>
      </c>
      <c r="P8">
        <v>-0.98913013999999999</v>
      </c>
      <c r="R8" s="2">
        <v>0.34494999999999998</v>
      </c>
      <c r="S8">
        <v>-0.99021477000000002</v>
      </c>
      <c r="T8">
        <v>-0.98913759000000001</v>
      </c>
      <c r="U8">
        <v>-0.98940121999999997</v>
      </c>
    </row>
    <row r="9" spans="2:21" x14ac:dyDescent="0.25">
      <c r="B9" s="2">
        <v>0.51242500000000002</v>
      </c>
      <c r="C9" s="2">
        <v>-1.1387674999999999</v>
      </c>
      <c r="D9" s="2">
        <v>-1.1379379999999999</v>
      </c>
      <c r="E9" s="2">
        <v>-1.1338931000000001</v>
      </c>
      <c r="G9" s="2">
        <v>0.51242500000000002</v>
      </c>
      <c r="H9" s="2">
        <v>-1.1384817</v>
      </c>
      <c r="I9" s="2">
        <v>-1.1379379999999999</v>
      </c>
      <c r="J9" s="2">
        <v>-1.134795</v>
      </c>
      <c r="M9" s="2">
        <v>0.51242500000000002</v>
      </c>
      <c r="N9">
        <v>-1.0724319</v>
      </c>
      <c r="O9">
        <v>-1.0736129000000001</v>
      </c>
      <c r="P9">
        <v>-1.070503</v>
      </c>
      <c r="R9" s="2">
        <v>0.51242500000000002</v>
      </c>
      <c r="S9">
        <v>-1.0733372999999999</v>
      </c>
      <c r="T9">
        <v>-1.0736129000000001</v>
      </c>
      <c r="U9">
        <v>-1.0747243</v>
      </c>
    </row>
    <row r="10" spans="2:21" x14ac:dyDescent="0.25">
      <c r="B10" s="2">
        <v>0.67989999999999995</v>
      </c>
      <c r="C10" s="2">
        <v>-1.7484991999999999</v>
      </c>
      <c r="D10" s="2">
        <v>-1.7493964</v>
      </c>
      <c r="E10" s="2">
        <v>-1.7451421</v>
      </c>
      <c r="G10" s="2">
        <v>0.67989999999999995</v>
      </c>
      <c r="H10" s="2">
        <v>-1.7474232999999999</v>
      </c>
      <c r="I10" s="2">
        <v>-1.7493964</v>
      </c>
      <c r="J10" s="2">
        <v>-1.738953</v>
      </c>
      <c r="M10" s="2">
        <v>0.67989999999999995</v>
      </c>
      <c r="N10">
        <v>-1.1267640999999999</v>
      </c>
      <c r="O10">
        <v>-1.1262977999999999</v>
      </c>
      <c r="P10">
        <v>-1.1279888</v>
      </c>
      <c r="R10" s="2">
        <v>0.67989999999999995</v>
      </c>
      <c r="S10">
        <v>-1.1263886999999999</v>
      </c>
      <c r="T10">
        <v>-1.1262977999999999</v>
      </c>
      <c r="U10">
        <v>-1.1287952999999999</v>
      </c>
    </row>
    <row r="11" spans="2:21" x14ac:dyDescent="0.25">
      <c r="B11" s="2">
        <v>0.84737499999999999</v>
      </c>
      <c r="C11" s="2">
        <v>-2.4617455000000001</v>
      </c>
      <c r="D11" s="2">
        <v>-2.4605727000000002</v>
      </c>
      <c r="E11" s="2">
        <v>-2.4574517999999999</v>
      </c>
      <c r="G11" s="2">
        <v>0.84737499999999999</v>
      </c>
      <c r="H11" s="2">
        <v>-2.4649567999999999</v>
      </c>
      <c r="I11" s="2">
        <v>-2.4605727000000002</v>
      </c>
      <c r="J11" s="2">
        <v>-2.4589772000000001</v>
      </c>
      <c r="M11" s="2">
        <v>0.84737499999999999</v>
      </c>
      <c r="N11">
        <v>-1.2064927999999999</v>
      </c>
      <c r="O11">
        <v>-1.2062773</v>
      </c>
      <c r="P11">
        <v>-1.2069148999999999</v>
      </c>
      <c r="R11" s="2">
        <v>0.84737499999999999</v>
      </c>
      <c r="S11">
        <v>-1.2088687</v>
      </c>
      <c r="T11">
        <v>-1.2062773</v>
      </c>
      <c r="U11">
        <v>-1.2033788999999999</v>
      </c>
    </row>
    <row r="12" spans="2:21" x14ac:dyDescent="0.25">
      <c r="B12" s="2">
        <v>1.01485</v>
      </c>
      <c r="C12" s="2">
        <v>-3.1755059000000001</v>
      </c>
      <c r="D12" s="2">
        <v>-3.1739874000000001</v>
      </c>
      <c r="E12" s="2">
        <v>-3.1713431000000001</v>
      </c>
      <c r="G12" s="2">
        <v>1.01485</v>
      </c>
      <c r="H12" s="2">
        <v>-3.1752543000000002</v>
      </c>
      <c r="I12" s="2">
        <v>-3.1739874000000001</v>
      </c>
      <c r="J12" s="2">
        <v>-3.1688036999999998</v>
      </c>
      <c r="M12" s="2">
        <v>1.01485</v>
      </c>
      <c r="N12">
        <v>-1.2836639000000001</v>
      </c>
      <c r="O12">
        <v>-1.2845598</v>
      </c>
      <c r="P12">
        <v>-1.2834288</v>
      </c>
      <c r="R12" s="2">
        <v>1.01485</v>
      </c>
      <c r="S12">
        <v>-1.2861468</v>
      </c>
      <c r="T12">
        <v>-1.2845598</v>
      </c>
      <c r="U12">
        <v>-1.2844878</v>
      </c>
    </row>
    <row r="13" spans="2:21" x14ac:dyDescent="0.25">
      <c r="B13" s="2">
        <v>1.1823250000000001</v>
      </c>
      <c r="C13" s="2">
        <v>-3.8597095000000001</v>
      </c>
      <c r="D13" s="2">
        <v>-3.8598615999999999</v>
      </c>
      <c r="E13" s="2">
        <v>-3.8548597999999998</v>
      </c>
      <c r="G13" s="2">
        <v>1.1823250000000001</v>
      </c>
      <c r="H13" s="2">
        <v>-3.8606786999999998</v>
      </c>
      <c r="I13" s="2">
        <v>-3.8598615999999999</v>
      </c>
      <c r="J13" s="2">
        <v>-3.8532932</v>
      </c>
      <c r="M13" s="2">
        <v>1.1823250000000001</v>
      </c>
      <c r="N13">
        <v>-1.3644646</v>
      </c>
      <c r="O13">
        <v>-1.3646959000000001</v>
      </c>
      <c r="P13">
        <v>-1.3633739</v>
      </c>
      <c r="R13" s="2">
        <v>1.1823250000000001</v>
      </c>
      <c r="S13">
        <v>-1.3655735</v>
      </c>
      <c r="T13">
        <v>-1.3646959000000001</v>
      </c>
      <c r="U13">
        <v>-1.3629252999999999</v>
      </c>
    </row>
    <row r="14" spans="2:21" x14ac:dyDescent="0.25">
      <c r="B14" s="2">
        <v>1.3498000000000001</v>
      </c>
      <c r="C14" s="2">
        <v>-4.5394639999999997</v>
      </c>
      <c r="D14" s="2">
        <v>-4.541779</v>
      </c>
      <c r="E14" s="2">
        <v>-4.5372043</v>
      </c>
      <c r="G14" s="2">
        <v>1.3498000000000001</v>
      </c>
      <c r="H14" s="2">
        <v>-4.5416026</v>
      </c>
      <c r="I14" s="2">
        <v>-4.541779</v>
      </c>
      <c r="J14" s="2">
        <v>-4.5338177999999996</v>
      </c>
      <c r="M14" s="2">
        <v>1.3498000000000001</v>
      </c>
      <c r="N14">
        <v>-1.4613489</v>
      </c>
      <c r="O14">
        <v>-1.4606083999999999</v>
      </c>
      <c r="P14">
        <v>-1.4609433000000001</v>
      </c>
      <c r="R14" s="2">
        <v>1.3498000000000001</v>
      </c>
      <c r="S14">
        <v>-1.4622322000000001</v>
      </c>
      <c r="T14">
        <v>-1.4606083999999999</v>
      </c>
      <c r="U14">
        <v>-1.4598922999999999</v>
      </c>
    </row>
    <row r="15" spans="2:21" x14ac:dyDescent="0.25">
      <c r="B15" s="2">
        <v>1.5172749999999999</v>
      </c>
      <c r="C15" s="2">
        <v>-5.1182961000000002</v>
      </c>
      <c r="D15" s="2">
        <v>-5.1159109999999997</v>
      </c>
      <c r="E15" s="2">
        <v>-5.1074247000000002</v>
      </c>
      <c r="G15" s="2">
        <v>1.5172749999999999</v>
      </c>
      <c r="H15" s="2">
        <v>-5.1225753000000003</v>
      </c>
      <c r="I15" s="2">
        <v>-5.1159109999999997</v>
      </c>
      <c r="J15" s="2">
        <v>-5.1025982000000001</v>
      </c>
      <c r="M15" s="2">
        <v>1.5172749999999999</v>
      </c>
      <c r="N15">
        <v>-1.5396917999999999</v>
      </c>
      <c r="O15">
        <v>-1.5390457</v>
      </c>
      <c r="P15">
        <v>-1.5393367</v>
      </c>
      <c r="R15" s="2">
        <v>1.5172749999999999</v>
      </c>
      <c r="S15">
        <v>-1.5397468000000001</v>
      </c>
      <c r="T15">
        <v>-1.5390457</v>
      </c>
      <c r="U15">
        <v>-1.5398879000000001</v>
      </c>
    </row>
    <row r="16" spans="2:21" x14ac:dyDescent="0.25">
      <c r="B16" s="2">
        <v>1.68475</v>
      </c>
      <c r="C16" s="2">
        <v>-5.6819357999999998</v>
      </c>
      <c r="D16" s="2">
        <v>-5.6766776999999999</v>
      </c>
      <c r="E16" s="2">
        <v>-5.6696195999999999</v>
      </c>
      <c r="G16" s="2">
        <v>1.68475</v>
      </c>
      <c r="H16" s="2">
        <v>-5.6815734000000004</v>
      </c>
      <c r="I16" s="2">
        <v>-5.6766776999999999</v>
      </c>
      <c r="J16" s="2">
        <v>-5.6696768000000004</v>
      </c>
      <c r="M16" s="2">
        <v>1.68475</v>
      </c>
      <c r="N16">
        <v>-1.6241555999999999</v>
      </c>
      <c r="O16">
        <v>-1.6245909000000001</v>
      </c>
      <c r="P16">
        <v>-1.6214850000000001</v>
      </c>
      <c r="R16" s="2">
        <v>1.68475</v>
      </c>
      <c r="S16">
        <v>-1.6215857</v>
      </c>
      <c r="T16">
        <v>-1.6245909000000001</v>
      </c>
      <c r="U16">
        <v>-1.6217741000000001</v>
      </c>
    </row>
    <row r="17" spans="2:21" x14ac:dyDescent="0.25">
      <c r="B17" s="2">
        <v>1.852225</v>
      </c>
      <c r="C17" s="2">
        <v>-6.2112163999999996</v>
      </c>
      <c r="D17" s="2">
        <v>-6.1963172000000002</v>
      </c>
      <c r="E17" s="2">
        <v>-6.1959619999999997</v>
      </c>
      <c r="G17" s="2">
        <v>1.852225</v>
      </c>
      <c r="H17" s="2">
        <v>-6.2000666000000004</v>
      </c>
      <c r="I17" s="2">
        <v>-6.1963172000000002</v>
      </c>
      <c r="J17" s="2">
        <v>-6.2019997</v>
      </c>
      <c r="M17" s="2">
        <v>1.852225</v>
      </c>
      <c r="N17">
        <v>-1.7044250000000001</v>
      </c>
      <c r="O17">
        <v>-1.7017713000000001</v>
      </c>
      <c r="P17">
        <v>-1.7007300999999999</v>
      </c>
      <c r="R17" s="2">
        <v>1.852225</v>
      </c>
      <c r="S17">
        <v>-1.7008563000000001</v>
      </c>
      <c r="T17">
        <v>-1.7017713000000001</v>
      </c>
      <c r="U17">
        <v>-1.7002453</v>
      </c>
    </row>
    <row r="18" spans="2:21" x14ac:dyDescent="0.25">
      <c r="B18" s="2">
        <v>2.0196999999999998</v>
      </c>
      <c r="C18" s="2">
        <v>-6.5773748999999997</v>
      </c>
      <c r="D18" s="2">
        <v>-6.5790062000000002</v>
      </c>
      <c r="E18" s="2">
        <v>-6.5840607000000002</v>
      </c>
      <c r="G18" s="2">
        <v>2.0196999999999998</v>
      </c>
      <c r="H18" s="2">
        <v>-6.5826963999999997</v>
      </c>
      <c r="I18" s="2">
        <v>-6.5790062000000002</v>
      </c>
      <c r="J18" s="2">
        <v>-6.5732799000000002</v>
      </c>
      <c r="M18" s="2">
        <v>2.0196999999999998</v>
      </c>
      <c r="N18">
        <v>-1.687395</v>
      </c>
      <c r="O18">
        <v>-1.6847198999999999</v>
      </c>
      <c r="P18">
        <v>-1.6847441999999999</v>
      </c>
      <c r="R18" s="2">
        <v>2.0196999999999998</v>
      </c>
      <c r="S18">
        <v>-1.6835282</v>
      </c>
      <c r="T18">
        <v>-1.6847198999999999</v>
      </c>
      <c r="U18">
        <v>-1.6923014000000001</v>
      </c>
    </row>
    <row r="19" spans="2:21" x14ac:dyDescent="0.25">
      <c r="B19" s="2">
        <v>2.1871749999999999</v>
      </c>
      <c r="C19" s="2">
        <v>-7.1581286999999998</v>
      </c>
      <c r="D19" s="2">
        <v>-7.1581764000000003</v>
      </c>
      <c r="E19" s="2">
        <v>-7.1593251000000002</v>
      </c>
      <c r="G19" s="2">
        <v>2.1871749999999999</v>
      </c>
      <c r="H19" s="2">
        <v>-7.1649113</v>
      </c>
      <c r="I19" s="2">
        <v>-7.1581764000000003</v>
      </c>
      <c r="J19" s="2">
        <v>-7.1482777999999998</v>
      </c>
      <c r="M19" s="2">
        <v>2.1871749999999999</v>
      </c>
      <c r="N19">
        <v>-1.7070812</v>
      </c>
      <c r="O19">
        <v>-1.705929</v>
      </c>
      <c r="P19">
        <v>-1.7023588000000001</v>
      </c>
      <c r="R19" s="2">
        <v>2.1871749999999999</v>
      </c>
      <c r="S19">
        <v>-1.7060706999999999</v>
      </c>
      <c r="T19">
        <v>-1.705929</v>
      </c>
      <c r="U19">
        <v>-1.7063440999999999</v>
      </c>
    </row>
    <row r="20" spans="2:21" x14ac:dyDescent="0.25">
      <c r="B20" s="2">
        <v>2.3546499999999999</v>
      </c>
      <c r="C20" s="2">
        <v>-7.7030659000000004</v>
      </c>
      <c r="D20" s="2">
        <v>-7.7027063</v>
      </c>
      <c r="E20" s="2">
        <v>-7.7146515999999998</v>
      </c>
      <c r="G20" s="2">
        <v>2.3546499999999999</v>
      </c>
      <c r="H20" s="2">
        <v>-7.7158522999999999</v>
      </c>
      <c r="I20" s="2">
        <v>-7.7027063</v>
      </c>
      <c r="J20" s="2">
        <v>-7.6970920999999999</v>
      </c>
      <c r="M20" s="2">
        <v>2.3546499999999999</v>
      </c>
      <c r="N20">
        <v>-1.7332467</v>
      </c>
      <c r="O20">
        <v>-1.7302204000000001</v>
      </c>
      <c r="P20">
        <v>-1.7293034</v>
      </c>
      <c r="R20" s="2">
        <v>2.3546499999999999</v>
      </c>
      <c r="S20">
        <v>-1.731884</v>
      </c>
      <c r="T20">
        <v>-1.7302204000000001</v>
      </c>
      <c r="U20">
        <v>-1.7321249999999999</v>
      </c>
    </row>
    <row r="21" spans="2:21" x14ac:dyDescent="0.25">
      <c r="B21" s="2">
        <v>2.522125</v>
      </c>
      <c r="C21" s="2">
        <v>-8.2941760999999996</v>
      </c>
      <c r="D21" s="2">
        <v>-8.2924890999999992</v>
      </c>
      <c r="E21" s="2">
        <v>-8.3060492999999997</v>
      </c>
      <c r="G21" s="2">
        <v>2.522125</v>
      </c>
      <c r="H21" s="2">
        <v>-8.3037758000000004</v>
      </c>
      <c r="I21" s="2">
        <v>-8.2924890999999992</v>
      </c>
      <c r="J21" s="2">
        <v>-8.2840252000000003</v>
      </c>
      <c r="M21" s="2">
        <v>2.522125</v>
      </c>
      <c r="N21">
        <v>-1.7681712000000001</v>
      </c>
      <c r="O21">
        <v>-1.7669988999999999</v>
      </c>
      <c r="P21">
        <v>-1.7654692000000001</v>
      </c>
      <c r="R21" s="2">
        <v>2.522125</v>
      </c>
      <c r="S21">
        <v>-1.7680022</v>
      </c>
      <c r="T21">
        <v>-1.7669988999999999</v>
      </c>
      <c r="U21">
        <v>-1.7715809</v>
      </c>
    </row>
    <row r="22" spans="2:21" x14ac:dyDescent="0.25">
      <c r="B22" s="2">
        <v>2.6896</v>
      </c>
      <c r="C22" s="2">
        <v>-8.9008064000000005</v>
      </c>
      <c r="D22" s="2">
        <v>-8.8934116000000003</v>
      </c>
      <c r="E22" s="2">
        <v>-8.9119109999999999</v>
      </c>
      <c r="G22" s="2">
        <v>2.6896</v>
      </c>
      <c r="H22" s="2">
        <v>-8.9112062000000005</v>
      </c>
      <c r="I22" s="2">
        <v>-8.8934116000000003</v>
      </c>
      <c r="J22" s="2">
        <v>-8.8865414000000005</v>
      </c>
      <c r="M22" s="2">
        <v>2.6896</v>
      </c>
      <c r="N22">
        <v>-1.8097801</v>
      </c>
      <c r="O22">
        <v>-1.8083551</v>
      </c>
      <c r="P22">
        <v>-1.8030514</v>
      </c>
      <c r="R22" s="2">
        <v>2.6896</v>
      </c>
      <c r="S22">
        <v>-1.8066899000000001</v>
      </c>
      <c r="T22">
        <v>-1.8083551</v>
      </c>
      <c r="U22">
        <v>-1.8079183000000001</v>
      </c>
    </row>
    <row r="23" spans="2:21" x14ac:dyDescent="0.25">
      <c r="B23" s="2">
        <v>2.857075</v>
      </c>
      <c r="C23" s="2">
        <v>-9.5503234999999993</v>
      </c>
      <c r="D23" s="2">
        <v>-9.5400743000000006</v>
      </c>
      <c r="E23" s="2">
        <v>-9.5574721999999994</v>
      </c>
      <c r="G23" s="2">
        <v>2.857075</v>
      </c>
      <c r="H23" s="2">
        <v>-9.5604115000000007</v>
      </c>
      <c r="I23" s="2">
        <v>-9.5400743000000006</v>
      </c>
      <c r="J23" s="2">
        <v>-9.5257711</v>
      </c>
      <c r="M23" s="2">
        <v>2.857075</v>
      </c>
      <c r="N23">
        <v>-1.8551286</v>
      </c>
      <c r="O23">
        <v>-1.8548064</v>
      </c>
      <c r="P23">
        <v>-1.8542318</v>
      </c>
      <c r="R23" s="2">
        <v>2.857075</v>
      </c>
      <c r="S23">
        <v>-1.8562398</v>
      </c>
      <c r="T23">
        <v>-1.8548064</v>
      </c>
      <c r="U23">
        <v>-1.8565107999999999</v>
      </c>
    </row>
    <row r="24" spans="2:21" x14ac:dyDescent="0.25">
      <c r="B24" s="2">
        <v>3.0245500000000001</v>
      </c>
      <c r="C24" s="2">
        <v>-10.120073</v>
      </c>
      <c r="D24" s="2">
        <v>-10.110737</v>
      </c>
      <c r="E24" s="2">
        <v>-10.12801</v>
      </c>
      <c r="G24" s="2">
        <v>3.0245500000000001</v>
      </c>
      <c r="H24" s="2">
        <v>-10.128615</v>
      </c>
      <c r="I24" s="2">
        <v>-10.110737</v>
      </c>
      <c r="J24" s="2">
        <v>-10.091689000000001</v>
      </c>
      <c r="M24" s="2">
        <v>3.0245500000000001</v>
      </c>
      <c r="N24">
        <v>-1.9093399</v>
      </c>
      <c r="O24">
        <v>-1.9065259000000001</v>
      </c>
      <c r="P24">
        <v>-1.9060051</v>
      </c>
      <c r="R24" s="2">
        <v>3.0245500000000001</v>
      </c>
      <c r="S24">
        <v>-1.9067459</v>
      </c>
      <c r="T24">
        <v>-1.9065259000000001</v>
      </c>
      <c r="U24">
        <v>-1.9091446000000001</v>
      </c>
    </row>
    <row r="25" spans="2:21" x14ac:dyDescent="0.25">
      <c r="B25" s="2">
        <v>3.1920250000000001</v>
      </c>
      <c r="C25" s="2">
        <v>-10.655758000000001</v>
      </c>
      <c r="D25" s="2">
        <v>-10.650907999999999</v>
      </c>
      <c r="E25" s="2">
        <v>-10.67216</v>
      </c>
      <c r="G25" s="2">
        <v>3.1920250000000001</v>
      </c>
      <c r="H25" s="2">
        <v>-10.664948000000001</v>
      </c>
      <c r="I25" s="2">
        <v>-10.650907999999999</v>
      </c>
      <c r="J25" s="2">
        <v>-10.628099000000001</v>
      </c>
      <c r="M25" s="2">
        <v>3.1920250000000001</v>
      </c>
      <c r="N25">
        <v>-1.9711497</v>
      </c>
      <c r="O25">
        <v>-1.9673319</v>
      </c>
      <c r="P25">
        <v>-1.9690881</v>
      </c>
      <c r="R25" s="2">
        <v>3.1920250000000001</v>
      </c>
      <c r="S25">
        <v>-1.9688208</v>
      </c>
      <c r="T25">
        <v>-1.9673319</v>
      </c>
      <c r="U25">
        <v>-1.9706159999999999</v>
      </c>
    </row>
    <row r="26" spans="2:21" x14ac:dyDescent="0.25">
      <c r="B26" s="2">
        <v>3.3595000000000002</v>
      </c>
      <c r="C26" s="2">
        <v>-11.138961</v>
      </c>
      <c r="D26" s="2">
        <v>-11.129906</v>
      </c>
      <c r="E26" s="2">
        <v>-11.148132</v>
      </c>
      <c r="G26" s="2">
        <v>3.3595000000000002</v>
      </c>
      <c r="H26" s="2">
        <v>-11.149347000000001</v>
      </c>
      <c r="I26" s="2">
        <v>-11.129906</v>
      </c>
      <c r="J26" s="2">
        <v>-11.114603000000001</v>
      </c>
      <c r="M26" s="2">
        <v>3.3595000000000002</v>
      </c>
      <c r="N26">
        <v>-2.0347599999999999</v>
      </c>
      <c r="O26">
        <v>-2.0356687999999998</v>
      </c>
      <c r="P26">
        <v>-2.0332265</v>
      </c>
      <c r="R26" s="2">
        <v>3.3595000000000002</v>
      </c>
      <c r="S26">
        <v>-2.0316950999999999</v>
      </c>
      <c r="T26">
        <v>-2.0356687999999998</v>
      </c>
      <c r="U26">
        <v>-2.0364757</v>
      </c>
    </row>
    <row r="27" spans="2:21" x14ac:dyDescent="0.25">
      <c r="B27" s="2">
        <v>3.5269750000000002</v>
      </c>
      <c r="C27" s="2">
        <v>-11.487451999999999</v>
      </c>
      <c r="D27" s="2">
        <v>-11.481878</v>
      </c>
      <c r="E27" s="2">
        <v>-11.512134</v>
      </c>
      <c r="G27" s="2">
        <v>3.5269750000000002</v>
      </c>
      <c r="H27" s="2">
        <v>-11.501412</v>
      </c>
      <c r="I27" s="2">
        <v>-11.481878</v>
      </c>
      <c r="J27" s="2">
        <v>-11.463126000000001</v>
      </c>
      <c r="M27" s="2">
        <v>3.5269750000000002</v>
      </c>
      <c r="N27">
        <v>-2.0688832000000001</v>
      </c>
      <c r="O27">
        <v>-2.0658688999999999</v>
      </c>
      <c r="P27">
        <v>-2.0640488000000001</v>
      </c>
      <c r="R27" s="2">
        <v>3.5269750000000002</v>
      </c>
      <c r="S27">
        <v>-2.0660183000000001</v>
      </c>
      <c r="T27">
        <v>-2.0658688999999999</v>
      </c>
      <c r="U27">
        <v>-2.0662891999999999</v>
      </c>
    </row>
    <row r="28" spans="2:21" x14ac:dyDescent="0.25">
      <c r="B28" s="2">
        <v>3.6944499999999998</v>
      </c>
      <c r="C28" s="2">
        <v>-11.688117</v>
      </c>
      <c r="D28" s="2">
        <v>-11.678791</v>
      </c>
      <c r="E28" s="2">
        <v>-11.709168999999999</v>
      </c>
      <c r="G28" s="2">
        <v>3.6944499999999998</v>
      </c>
      <c r="H28" s="2">
        <v>-11.697392000000001</v>
      </c>
      <c r="I28" s="2">
        <v>-11.678791</v>
      </c>
      <c r="J28" s="2">
        <v>-11.657689</v>
      </c>
      <c r="M28" s="2">
        <v>3.6944499999999998</v>
      </c>
      <c r="N28">
        <v>-2.1729867</v>
      </c>
      <c r="O28">
        <v>-2.1707665999999999</v>
      </c>
      <c r="P28">
        <v>-2.1667087</v>
      </c>
      <c r="R28" s="2">
        <v>3.6944499999999998</v>
      </c>
      <c r="S28">
        <v>-2.1686814000000001</v>
      </c>
      <c r="T28">
        <v>-2.1707665999999999</v>
      </c>
      <c r="U28">
        <v>-2.1709833000000001</v>
      </c>
    </row>
    <row r="29" spans="2:21" x14ac:dyDescent="0.25">
      <c r="B29" s="2">
        <v>3.8619249999999998</v>
      </c>
      <c r="C29" s="2">
        <v>-11.780783</v>
      </c>
      <c r="D29" s="2">
        <v>-11.774184999999999</v>
      </c>
      <c r="E29" s="2">
        <v>-11.80794</v>
      </c>
      <c r="G29" s="2">
        <v>3.8619249999999998</v>
      </c>
      <c r="H29" s="2">
        <v>-11.794682999999999</v>
      </c>
      <c r="I29" s="2">
        <v>-11.774184999999999</v>
      </c>
      <c r="J29" s="2">
        <v>-11.749371999999999</v>
      </c>
      <c r="M29" s="2">
        <v>3.8619249999999998</v>
      </c>
      <c r="N29">
        <v>-2.2341427999999999</v>
      </c>
      <c r="O29">
        <v>-2.2381367999999999</v>
      </c>
      <c r="P29">
        <v>-2.2328336000000002</v>
      </c>
      <c r="R29" s="2">
        <v>3.8619249999999998</v>
      </c>
      <c r="S29">
        <v>-2.2314117000000002</v>
      </c>
      <c r="T29">
        <v>-2.2381367999999999</v>
      </c>
      <c r="U29">
        <v>-2.2384658000000002</v>
      </c>
    </row>
    <row r="30" spans="2:21" x14ac:dyDescent="0.25">
      <c r="B30" s="2">
        <v>4.0293999999999999</v>
      </c>
      <c r="C30" s="2">
        <v>-11.764516</v>
      </c>
      <c r="D30" s="2">
        <v>-11.756149000000001</v>
      </c>
      <c r="E30" s="2">
        <v>-11.794109000000001</v>
      </c>
      <c r="G30" s="2">
        <v>4.0293999999999999</v>
      </c>
      <c r="H30" s="2">
        <v>-11.768919</v>
      </c>
      <c r="I30" s="2">
        <v>-11.756149000000001</v>
      </c>
      <c r="J30" s="2">
        <v>-11.733197000000001</v>
      </c>
      <c r="M30" s="2">
        <v>4.0293999999999999</v>
      </c>
      <c r="N30">
        <v>-2.2752127999999998</v>
      </c>
      <c r="O30">
        <v>-2.2749921999999998</v>
      </c>
      <c r="P30">
        <v>-2.2699158000000002</v>
      </c>
      <c r="R30" s="2">
        <v>4.0293999999999999</v>
      </c>
      <c r="S30">
        <v>-2.2697759</v>
      </c>
      <c r="T30">
        <v>-2.2749921999999998</v>
      </c>
      <c r="U30">
        <v>-2.2744906</v>
      </c>
    </row>
    <row r="31" spans="2:21" x14ac:dyDescent="0.25">
      <c r="B31" s="2">
        <v>4.1968750000000004</v>
      </c>
      <c r="C31" s="2">
        <v>-11.692981</v>
      </c>
      <c r="D31" s="2">
        <v>-11.688065999999999</v>
      </c>
      <c r="E31" s="2">
        <v>-11.719161</v>
      </c>
      <c r="G31" s="2">
        <v>4.1968750000000004</v>
      </c>
      <c r="H31" s="2">
        <v>-11.707515000000001</v>
      </c>
      <c r="I31" s="2">
        <v>-11.688065999999999</v>
      </c>
      <c r="J31" s="2">
        <v>-11.67173</v>
      </c>
      <c r="M31" s="2">
        <v>4.1968750000000004</v>
      </c>
      <c r="N31">
        <v>-2.3174887000000002</v>
      </c>
      <c r="O31">
        <v>-2.3186100000000001</v>
      </c>
      <c r="P31">
        <v>-2.3191259</v>
      </c>
      <c r="R31" s="2">
        <v>4.1968750000000004</v>
      </c>
      <c r="S31">
        <v>-2.3141202999999999</v>
      </c>
      <c r="T31">
        <v>-2.3186100000000001</v>
      </c>
      <c r="U31">
        <v>-2.3218261999999998</v>
      </c>
    </row>
    <row r="32" spans="2:21" x14ac:dyDescent="0.25">
      <c r="B32" s="2">
        <v>4.36435</v>
      </c>
      <c r="C32" s="2">
        <v>-11.625731</v>
      </c>
      <c r="D32" s="2">
        <v>-11.624029</v>
      </c>
      <c r="E32" s="2">
        <v>-11.655543</v>
      </c>
      <c r="G32" s="2">
        <v>4.36435</v>
      </c>
      <c r="H32" s="2">
        <v>-11.64151</v>
      </c>
      <c r="I32" s="2">
        <v>-11.624029</v>
      </c>
      <c r="J32" s="2">
        <v>-11.599055999999999</v>
      </c>
      <c r="M32" s="2">
        <v>4.36435</v>
      </c>
      <c r="N32">
        <v>-2.3496397</v>
      </c>
      <c r="O32">
        <v>-2.3486465999999999</v>
      </c>
      <c r="P32">
        <v>-2.3461145999999999</v>
      </c>
      <c r="R32" s="2">
        <v>4.36435</v>
      </c>
      <c r="S32">
        <v>-2.3412305999999998</v>
      </c>
      <c r="T32">
        <v>-2.3486465999999999</v>
      </c>
      <c r="U32">
        <v>-2.3494796999999998</v>
      </c>
    </row>
    <row r="33" spans="2:21" x14ac:dyDescent="0.25">
      <c r="B33" s="2">
        <v>4.5318250000000004</v>
      </c>
      <c r="C33" s="2">
        <v>-11.564163000000001</v>
      </c>
      <c r="D33" s="2">
        <v>-11.560722999999999</v>
      </c>
      <c r="E33" s="2">
        <v>-11.594319</v>
      </c>
      <c r="G33" s="2">
        <v>4.5318250000000004</v>
      </c>
      <c r="H33" s="2">
        <v>-11.578507</v>
      </c>
      <c r="I33" s="2">
        <v>-11.560722999999999</v>
      </c>
      <c r="J33" s="2">
        <v>-11.545555</v>
      </c>
      <c r="M33" s="2">
        <v>4.5318250000000004</v>
      </c>
      <c r="N33">
        <v>-2.3525426</v>
      </c>
      <c r="O33">
        <v>-2.3478460000000001</v>
      </c>
      <c r="P33">
        <v>-2.3478785000000002</v>
      </c>
      <c r="R33" s="2">
        <v>4.5318250000000004</v>
      </c>
      <c r="S33">
        <v>-2.3455811</v>
      </c>
      <c r="T33">
        <v>-2.3478460000000001</v>
      </c>
      <c r="U33">
        <v>-2.3530009000000001</v>
      </c>
    </row>
    <row r="34" spans="2:21" x14ac:dyDescent="0.25">
      <c r="B34" s="2">
        <v>4.6993</v>
      </c>
      <c r="C34" s="2">
        <v>-11.584227</v>
      </c>
      <c r="D34" s="2">
        <v>-11.585044999999999</v>
      </c>
      <c r="E34" s="2">
        <v>-11.630703</v>
      </c>
      <c r="G34" s="2">
        <v>4.6993</v>
      </c>
      <c r="H34" s="2">
        <v>-11.599373999999999</v>
      </c>
      <c r="I34" s="2">
        <v>-11.585044999999999</v>
      </c>
      <c r="J34" s="2">
        <v>-11.56621</v>
      </c>
      <c r="M34" s="2">
        <v>4.6993</v>
      </c>
      <c r="N34">
        <v>-2.3544792999999999</v>
      </c>
      <c r="O34">
        <v>-2.3510928</v>
      </c>
      <c r="P34">
        <v>-2.3505579999999999</v>
      </c>
      <c r="R34" s="2">
        <v>4.6993</v>
      </c>
      <c r="S34">
        <v>-2.3451203999999999</v>
      </c>
      <c r="T34">
        <v>-2.3510928</v>
      </c>
      <c r="U34">
        <v>-2.3554156000000002</v>
      </c>
    </row>
    <row r="35" spans="2:21" x14ac:dyDescent="0.25">
      <c r="B35" s="2">
        <v>4.8667749999999996</v>
      </c>
      <c r="C35" s="2">
        <v>-11.633386</v>
      </c>
      <c r="D35" s="2">
        <v>-11.626702</v>
      </c>
      <c r="E35" s="2">
        <v>-11.663259999999999</v>
      </c>
      <c r="G35" s="2">
        <v>4.8667749999999996</v>
      </c>
      <c r="H35" s="2">
        <v>-11.647468999999999</v>
      </c>
      <c r="I35" s="2">
        <v>-11.626702</v>
      </c>
      <c r="J35" s="2">
        <v>-11.607010000000001</v>
      </c>
      <c r="M35" s="2">
        <v>4.8667749999999996</v>
      </c>
      <c r="N35">
        <v>-2.3622947000000001</v>
      </c>
      <c r="O35">
        <v>-2.3590157</v>
      </c>
      <c r="P35">
        <v>-2.3591139000000001</v>
      </c>
      <c r="R35" s="2">
        <v>4.8667749999999996</v>
      </c>
      <c r="S35">
        <v>-2.3561263000000001</v>
      </c>
      <c r="T35">
        <v>-2.3590157</v>
      </c>
      <c r="U35">
        <v>-2.3637769</v>
      </c>
    </row>
    <row r="36" spans="2:21" x14ac:dyDescent="0.25">
      <c r="B36" s="2">
        <v>5.0342500000000001</v>
      </c>
      <c r="C36" s="2">
        <v>-11.800926</v>
      </c>
      <c r="D36" s="2">
        <v>-11.787489000000001</v>
      </c>
      <c r="E36" s="2">
        <v>-11.830783</v>
      </c>
      <c r="G36" s="2">
        <v>5.0342500000000001</v>
      </c>
      <c r="H36" s="2">
        <v>-11.815488999999999</v>
      </c>
      <c r="I36" s="2">
        <v>-11.787489000000001</v>
      </c>
      <c r="J36" s="2">
        <v>-11.769532</v>
      </c>
      <c r="M36" s="2">
        <v>5.0342500000000001</v>
      </c>
      <c r="N36">
        <v>-2.3430870000000001</v>
      </c>
      <c r="O36">
        <v>-2.3406045</v>
      </c>
      <c r="P36">
        <v>-2.3382089000000001</v>
      </c>
      <c r="R36" s="2">
        <v>5.0342500000000001</v>
      </c>
      <c r="S36">
        <v>-2.334832</v>
      </c>
      <c r="T36">
        <v>-2.3406045</v>
      </c>
      <c r="U36">
        <v>-2.3467367000000001</v>
      </c>
    </row>
    <row r="37" spans="2:21" x14ac:dyDescent="0.25">
      <c r="B37" s="2">
        <v>5.2017249999999997</v>
      </c>
      <c r="C37" s="2">
        <v>-12.054437999999999</v>
      </c>
      <c r="D37" s="2">
        <v>-12.044885000000001</v>
      </c>
      <c r="E37" s="2">
        <v>-12.078642</v>
      </c>
      <c r="G37" s="2">
        <v>5.2017249999999997</v>
      </c>
      <c r="H37" s="2">
        <v>-12.067743</v>
      </c>
      <c r="I37" s="2">
        <v>-12.044885000000001</v>
      </c>
      <c r="J37" s="2">
        <v>-12.023804</v>
      </c>
      <c r="M37" s="2">
        <v>5.2017249999999997</v>
      </c>
      <c r="N37">
        <v>-2.3707047000000001</v>
      </c>
      <c r="O37">
        <v>-2.3681996000000001</v>
      </c>
      <c r="P37">
        <v>-2.3696668000000001</v>
      </c>
      <c r="R37" s="2">
        <v>5.2017249999999997</v>
      </c>
      <c r="S37">
        <v>-2.3629315000000002</v>
      </c>
      <c r="T37">
        <v>-2.3681996000000001</v>
      </c>
      <c r="U37">
        <v>-2.3739355</v>
      </c>
    </row>
    <row r="38" spans="2:21" x14ac:dyDescent="0.25">
      <c r="B38" s="2">
        <v>5.3692000000000002</v>
      </c>
      <c r="C38" s="2">
        <v>-12.363583999999999</v>
      </c>
      <c r="D38" s="2">
        <v>-12.35031</v>
      </c>
      <c r="E38" s="2">
        <v>-12.384157999999999</v>
      </c>
      <c r="G38" s="2">
        <v>5.3692000000000002</v>
      </c>
      <c r="H38" s="2">
        <v>-12.371665999999999</v>
      </c>
      <c r="I38" s="2">
        <v>-12.35031</v>
      </c>
      <c r="J38" s="2">
        <v>-12.330399</v>
      </c>
      <c r="M38" s="2">
        <v>5.3692000000000002</v>
      </c>
      <c r="N38">
        <v>-2.3521070000000002</v>
      </c>
      <c r="O38">
        <v>-2.3481223999999998</v>
      </c>
      <c r="P38">
        <v>-2.3468683000000001</v>
      </c>
      <c r="R38" s="2">
        <v>5.3692000000000002</v>
      </c>
      <c r="S38">
        <v>-2.3412461000000002</v>
      </c>
      <c r="T38">
        <v>-2.3481223999999998</v>
      </c>
      <c r="U38">
        <v>-2.3560948000000002</v>
      </c>
    </row>
    <row r="39" spans="2:21" x14ac:dyDescent="0.25">
      <c r="B39" s="2">
        <v>5.5366749999999998</v>
      </c>
      <c r="C39" s="2">
        <v>-12.739663</v>
      </c>
      <c r="D39" s="2">
        <v>-12.719932</v>
      </c>
      <c r="E39" s="2">
        <v>-12.75591</v>
      </c>
      <c r="G39" s="2">
        <v>5.5366749999999998</v>
      </c>
      <c r="H39" s="2">
        <v>-12.748412</v>
      </c>
      <c r="I39" s="2">
        <v>-12.719932</v>
      </c>
      <c r="J39" s="2">
        <v>-12.699394</v>
      </c>
      <c r="M39" s="2">
        <v>5.5366749999999998</v>
      </c>
      <c r="N39">
        <v>-2.4278145000000002</v>
      </c>
      <c r="O39">
        <v>-2.4244515999999998</v>
      </c>
      <c r="P39">
        <v>-2.4252962999999998</v>
      </c>
      <c r="R39" s="2">
        <v>5.5366749999999998</v>
      </c>
      <c r="S39">
        <v>-2.4189061999999999</v>
      </c>
      <c r="T39">
        <v>-2.4244515999999998</v>
      </c>
      <c r="U39">
        <v>-2.4343219</v>
      </c>
    </row>
    <row r="40" spans="2:21" x14ac:dyDescent="0.25">
      <c r="B40" s="2">
        <v>5.7041500000000003</v>
      </c>
      <c r="C40" s="2">
        <v>-13.182793</v>
      </c>
      <c r="D40" s="2">
        <v>-13.171331</v>
      </c>
      <c r="E40" s="2">
        <v>-13.205309</v>
      </c>
      <c r="G40" s="2">
        <v>5.7041500000000003</v>
      </c>
      <c r="H40" s="2">
        <v>-13.199703</v>
      </c>
      <c r="I40" s="2">
        <v>-13.171331</v>
      </c>
      <c r="J40" s="2">
        <v>-13.150437999999999</v>
      </c>
      <c r="M40" s="2">
        <v>5.7041500000000003</v>
      </c>
      <c r="N40">
        <v>-2.4872006999999998</v>
      </c>
      <c r="O40">
        <v>-2.4846504</v>
      </c>
      <c r="P40">
        <v>-2.4822798000000001</v>
      </c>
      <c r="R40" s="2">
        <v>5.7041500000000003</v>
      </c>
      <c r="S40">
        <v>-2.4730802000000001</v>
      </c>
      <c r="T40">
        <v>-2.4846504</v>
      </c>
      <c r="U40">
        <v>-2.4923790000000001</v>
      </c>
    </row>
    <row r="41" spans="2:21" x14ac:dyDescent="0.25">
      <c r="B41" s="2">
        <v>5.8716249999999999</v>
      </c>
      <c r="C41" s="2">
        <v>-13.683744000000001</v>
      </c>
      <c r="D41" s="2">
        <v>-13.671438</v>
      </c>
      <c r="E41" s="2">
        <v>-13.698812</v>
      </c>
      <c r="G41" s="2">
        <v>5.8716249999999999</v>
      </c>
      <c r="H41" s="2">
        <v>-13.699525</v>
      </c>
      <c r="I41" s="2">
        <v>-13.671438</v>
      </c>
      <c r="J41" s="2">
        <v>-13.647145999999999</v>
      </c>
      <c r="M41" s="2">
        <v>5.8716249999999999</v>
      </c>
      <c r="N41">
        <v>-2.5851250000000001</v>
      </c>
      <c r="O41">
        <v>-2.5833702000000001</v>
      </c>
      <c r="P41">
        <v>-2.580009</v>
      </c>
      <c r="R41" s="2">
        <v>5.8716249999999999</v>
      </c>
      <c r="S41">
        <v>-2.5684402</v>
      </c>
      <c r="T41">
        <v>-2.5833702000000001</v>
      </c>
      <c r="U41">
        <v>-2.5940340000000002</v>
      </c>
    </row>
    <row r="42" spans="2:21" x14ac:dyDescent="0.25">
      <c r="B42" s="2">
        <v>6.0391000000000004</v>
      </c>
      <c r="C42" s="2">
        <v>-14.16295</v>
      </c>
      <c r="D42" s="2">
        <v>-14.149649</v>
      </c>
      <c r="E42" s="2">
        <v>-14.180318</v>
      </c>
      <c r="G42" s="2">
        <v>6.0391000000000004</v>
      </c>
      <c r="H42" s="2">
        <v>-14.177652999999999</v>
      </c>
      <c r="I42" s="2">
        <v>-14.149649</v>
      </c>
      <c r="J42" s="2">
        <v>-14.125534</v>
      </c>
      <c r="M42" s="2">
        <v>6.0391000000000004</v>
      </c>
      <c r="N42">
        <v>-2.6860077000000002</v>
      </c>
      <c r="O42">
        <v>-2.6827958000000001</v>
      </c>
      <c r="P42">
        <v>-2.6797377999999998</v>
      </c>
      <c r="R42" s="2">
        <v>6.0391000000000004</v>
      </c>
      <c r="S42">
        <v>-2.6663636999999998</v>
      </c>
      <c r="T42">
        <v>-2.6827958000000001</v>
      </c>
      <c r="U42">
        <v>-2.6938247999999998</v>
      </c>
    </row>
    <row r="43" spans="2:21" x14ac:dyDescent="0.25">
      <c r="B43" s="2">
        <v>6.206575</v>
      </c>
      <c r="C43" s="2">
        <v>-14.550084</v>
      </c>
      <c r="D43" s="2">
        <v>-14.532932000000001</v>
      </c>
      <c r="E43" s="2">
        <v>-14.581346999999999</v>
      </c>
      <c r="G43" s="2">
        <v>6.206575</v>
      </c>
      <c r="H43" s="2">
        <v>-14.563537999999999</v>
      </c>
      <c r="I43" s="2">
        <v>-14.532932000000001</v>
      </c>
      <c r="J43" s="2">
        <v>-14.512542</v>
      </c>
      <c r="M43" s="2">
        <v>6.206575</v>
      </c>
      <c r="N43">
        <v>-2.8123949000000001</v>
      </c>
      <c r="O43">
        <v>-2.8106374999999999</v>
      </c>
      <c r="P43">
        <v>-2.8092432000000001</v>
      </c>
      <c r="R43" s="2">
        <v>6.206575</v>
      </c>
      <c r="S43">
        <v>-2.7931275000000002</v>
      </c>
      <c r="T43">
        <v>-2.8106374999999999</v>
      </c>
      <c r="U43">
        <v>-2.8237554999999999</v>
      </c>
    </row>
    <row r="44" spans="2:21" x14ac:dyDescent="0.25">
      <c r="B44" s="2">
        <v>6.3740500000000004</v>
      </c>
      <c r="C44" s="2">
        <v>-14.853553</v>
      </c>
      <c r="D44" s="2">
        <v>-14.843888</v>
      </c>
      <c r="E44" s="2">
        <v>-14.897926999999999</v>
      </c>
      <c r="G44" s="2">
        <v>6.3740500000000004</v>
      </c>
      <c r="H44" s="2">
        <v>-14.886186</v>
      </c>
      <c r="I44" s="2">
        <v>-14.843888</v>
      </c>
      <c r="J44" s="2">
        <v>-14.813701</v>
      </c>
      <c r="M44" s="2">
        <v>6.3740500000000004</v>
      </c>
      <c r="N44">
        <v>-2.9638114</v>
      </c>
      <c r="O44">
        <v>-2.9631362000000001</v>
      </c>
      <c r="P44">
        <v>-2.9648976</v>
      </c>
      <c r="R44" s="2">
        <v>6.3740500000000004</v>
      </c>
      <c r="S44">
        <v>-2.9438496000000001</v>
      </c>
      <c r="T44">
        <v>-2.9631362000000001</v>
      </c>
      <c r="U44">
        <v>-2.9767964</v>
      </c>
    </row>
    <row r="45" spans="2:21" x14ac:dyDescent="0.25">
      <c r="B45" s="2">
        <v>6.541525</v>
      </c>
      <c r="C45" s="2">
        <v>-15.241841000000001</v>
      </c>
      <c r="D45" s="2">
        <v>-15.232583999999999</v>
      </c>
      <c r="E45" s="2">
        <v>-15.264436</v>
      </c>
      <c r="G45" s="2">
        <v>6.541525</v>
      </c>
      <c r="H45" s="2">
        <v>-15.271537</v>
      </c>
      <c r="I45" s="2">
        <v>-15.232583999999999</v>
      </c>
      <c r="J45" s="2">
        <v>-15.185684999999999</v>
      </c>
      <c r="M45" s="2">
        <v>6.541525</v>
      </c>
      <c r="N45">
        <v>-3.1415318999999999</v>
      </c>
      <c r="O45">
        <v>-3.1373145999999998</v>
      </c>
      <c r="P45">
        <v>-3.1372962000000002</v>
      </c>
      <c r="R45" s="2">
        <v>6.541525</v>
      </c>
      <c r="S45">
        <v>-3.1155696000000002</v>
      </c>
      <c r="T45">
        <v>-3.1373145999999998</v>
      </c>
      <c r="U45">
        <v>-3.1558373</v>
      </c>
    </row>
    <row r="46" spans="2:21" x14ac:dyDescent="0.25">
      <c r="B46" s="2">
        <v>6.7089999999999996</v>
      </c>
      <c r="C46" s="2">
        <v>-15.645728</v>
      </c>
      <c r="D46" s="2">
        <v>-15.630043000000001</v>
      </c>
      <c r="E46" s="2">
        <v>-15.658880999999999</v>
      </c>
      <c r="G46" s="2">
        <v>6.7089999999999996</v>
      </c>
      <c r="H46" s="2">
        <v>-15.673455000000001</v>
      </c>
      <c r="I46" s="2">
        <v>-15.630043000000001</v>
      </c>
      <c r="J46" s="2">
        <v>-15.58352</v>
      </c>
      <c r="M46" s="2">
        <v>6.7089999999999996</v>
      </c>
      <c r="N46">
        <v>-3.2935376000000001</v>
      </c>
      <c r="O46">
        <v>-3.2851423999999998</v>
      </c>
      <c r="P46">
        <v>-3.2872626999999999</v>
      </c>
      <c r="R46" s="2">
        <v>6.7089999999999996</v>
      </c>
      <c r="S46">
        <v>-3.2554232999999999</v>
      </c>
      <c r="T46">
        <v>-3.2851423999999998</v>
      </c>
      <c r="U46">
        <v>-3.3139935</v>
      </c>
    </row>
    <row r="47" spans="2:21" x14ac:dyDescent="0.25">
      <c r="B47" s="2">
        <v>6.8764750000000001</v>
      </c>
      <c r="C47" s="2">
        <v>-16.016987</v>
      </c>
      <c r="D47" s="2">
        <v>-15.981616000000001</v>
      </c>
      <c r="E47" s="2">
        <v>-16.034503999999998</v>
      </c>
      <c r="G47" s="2">
        <v>6.8764750000000001</v>
      </c>
      <c r="H47" s="2">
        <v>-16.011559999999999</v>
      </c>
      <c r="I47" s="2">
        <v>-15.981616000000001</v>
      </c>
      <c r="J47" s="2">
        <v>-15.960554</v>
      </c>
      <c r="M47" s="2">
        <v>6.8764750000000001</v>
      </c>
      <c r="N47">
        <v>-3.4820468</v>
      </c>
      <c r="O47">
        <v>-3.4743301999999998</v>
      </c>
      <c r="P47">
        <v>-3.4790390000000002</v>
      </c>
      <c r="R47" s="2">
        <v>6.8764750000000001</v>
      </c>
      <c r="S47">
        <v>-3.4437343999999999</v>
      </c>
      <c r="T47">
        <v>-3.4743301999999998</v>
      </c>
      <c r="U47">
        <v>-3.5039237000000001</v>
      </c>
    </row>
    <row r="48" spans="2:21" x14ac:dyDescent="0.25">
      <c r="B48" s="2">
        <v>7.0439499999999997</v>
      </c>
      <c r="C48" s="2">
        <v>-16.351845000000001</v>
      </c>
      <c r="D48" s="2">
        <v>-16.309628</v>
      </c>
      <c r="E48" s="2">
        <v>-16.39415</v>
      </c>
      <c r="G48" s="2">
        <v>7.0439499999999997</v>
      </c>
      <c r="H48" s="2">
        <v>-16.351130999999999</v>
      </c>
      <c r="I48" s="2">
        <v>-16.309628</v>
      </c>
      <c r="J48" s="2">
        <v>-16.327354</v>
      </c>
      <c r="M48" s="2">
        <v>7.0439499999999997</v>
      </c>
      <c r="N48">
        <v>-3.6649441999999999</v>
      </c>
      <c r="O48">
        <v>-3.6594782000000001</v>
      </c>
      <c r="P48">
        <v>-3.6731129</v>
      </c>
      <c r="R48" s="2">
        <v>7.0439499999999997</v>
      </c>
      <c r="S48">
        <v>-3.6181652999999998</v>
      </c>
      <c r="T48">
        <v>-3.6594782000000001</v>
      </c>
      <c r="U48">
        <v>-3.7038262</v>
      </c>
    </row>
    <row r="49" spans="2:21" x14ac:dyDescent="0.25">
      <c r="B49" s="2">
        <v>7.2114250000000002</v>
      </c>
      <c r="C49" s="2">
        <v>-16.403942000000001</v>
      </c>
      <c r="D49" s="2">
        <v>-16.413195000000002</v>
      </c>
      <c r="E49" s="2">
        <v>-16.505013999999999</v>
      </c>
      <c r="G49" s="2">
        <v>7.2114250000000002</v>
      </c>
      <c r="H49" s="2">
        <v>-16.442962999999999</v>
      </c>
      <c r="I49" s="2">
        <v>-16.413195000000002</v>
      </c>
      <c r="J49" s="2">
        <v>-16.379996999999999</v>
      </c>
      <c r="M49" s="2">
        <v>7.2114250000000002</v>
      </c>
      <c r="N49">
        <v>-3.7749986999999998</v>
      </c>
      <c r="O49">
        <v>-3.7689531000000001</v>
      </c>
      <c r="P49">
        <v>-3.7745540000000002</v>
      </c>
      <c r="R49" s="2">
        <v>7.2114250000000002</v>
      </c>
      <c r="S49">
        <v>-3.7223932999999998</v>
      </c>
      <c r="T49">
        <v>-3.7689531000000001</v>
      </c>
      <c r="U49">
        <v>-3.8108704000000002</v>
      </c>
    </row>
    <row r="50" spans="2:21" x14ac:dyDescent="0.25">
      <c r="B50" s="2">
        <v>7.3788999999999998</v>
      </c>
      <c r="C50" s="2">
        <v>-16.738758000000001</v>
      </c>
      <c r="D50" s="2">
        <v>-16.740407999999999</v>
      </c>
      <c r="E50" s="2">
        <v>-16.865953000000001</v>
      </c>
      <c r="G50" s="2">
        <v>7.3788999999999998</v>
      </c>
      <c r="H50" s="2">
        <v>-16.766613</v>
      </c>
      <c r="I50" s="2">
        <v>-16.740407999999999</v>
      </c>
      <c r="J50" s="2">
        <v>-16.733668999999999</v>
      </c>
      <c r="M50" s="2">
        <v>7.3788999999999998</v>
      </c>
      <c r="N50">
        <v>-3.8902762000000002</v>
      </c>
      <c r="O50">
        <v>-3.8825387999999998</v>
      </c>
      <c r="P50">
        <v>-3.8860804999999998</v>
      </c>
      <c r="R50" s="2">
        <v>7.3788999999999998</v>
      </c>
      <c r="S50">
        <v>-3.8336415000000001</v>
      </c>
      <c r="T50">
        <v>-3.8825387999999998</v>
      </c>
      <c r="U50">
        <v>-3.9266375999999998</v>
      </c>
    </row>
    <row r="51" spans="2:21" x14ac:dyDescent="0.25">
      <c r="B51" s="2">
        <v>7.5463750000000003</v>
      </c>
      <c r="C51" s="2">
        <v>-17.350569</v>
      </c>
      <c r="D51" s="2">
        <v>-17.369022000000001</v>
      </c>
      <c r="E51" s="2">
        <v>-17.482938999999998</v>
      </c>
      <c r="G51" s="2">
        <v>7.5463750000000003</v>
      </c>
      <c r="H51" s="2">
        <v>-17.408545</v>
      </c>
      <c r="I51" s="2">
        <v>-17.369022000000001</v>
      </c>
      <c r="J51" s="2">
        <v>-17.331434000000002</v>
      </c>
      <c r="M51" s="2">
        <v>7.5463750000000003</v>
      </c>
      <c r="N51">
        <v>-4.0289650000000004</v>
      </c>
      <c r="O51">
        <v>-4.0162296</v>
      </c>
      <c r="P51">
        <v>-4.0173588000000002</v>
      </c>
      <c r="R51" s="2">
        <v>7.5463750000000003</v>
      </c>
      <c r="S51">
        <v>-3.9646868999999998</v>
      </c>
      <c r="T51">
        <v>-4.0162296</v>
      </c>
      <c r="U51">
        <v>-4.0652919000000001</v>
      </c>
    </row>
    <row r="52" spans="2:21" x14ac:dyDescent="0.25">
      <c r="B52" s="2">
        <v>7.7138499999999999</v>
      </c>
      <c r="C52" s="2">
        <v>-18.226278000000001</v>
      </c>
      <c r="D52" s="2">
        <v>-18.235102000000001</v>
      </c>
      <c r="E52" s="2">
        <v>-18.360931000000001</v>
      </c>
      <c r="G52" s="2">
        <v>7.7138499999999999</v>
      </c>
      <c r="H52" s="2">
        <v>-18.281815000000002</v>
      </c>
      <c r="I52" s="2">
        <v>-18.235102000000001</v>
      </c>
      <c r="J52" s="2">
        <v>-18.210986999999999</v>
      </c>
      <c r="M52" s="2">
        <v>7.7138499999999999</v>
      </c>
      <c r="N52">
        <v>-4.1846541999999998</v>
      </c>
      <c r="O52">
        <v>-4.1677536999999996</v>
      </c>
      <c r="P52">
        <v>-4.1729722000000002</v>
      </c>
      <c r="R52" s="2">
        <v>7.7138499999999999</v>
      </c>
      <c r="S52">
        <v>-4.1122775000000003</v>
      </c>
      <c r="T52">
        <v>-4.1677536999999996</v>
      </c>
      <c r="U52">
        <v>-4.2253056000000004</v>
      </c>
    </row>
    <row r="53" spans="2:21" x14ac:dyDescent="0.25">
      <c r="B53" s="2">
        <v>7.8813250000000004</v>
      </c>
      <c r="C53" s="2">
        <v>-19.348679000000001</v>
      </c>
      <c r="D53" s="2">
        <v>-19.352688000000001</v>
      </c>
      <c r="E53" s="2">
        <v>-19.470095000000001</v>
      </c>
      <c r="G53" s="2">
        <v>7.8813250000000004</v>
      </c>
      <c r="H53" s="2">
        <v>-19.405092</v>
      </c>
      <c r="I53" s="2">
        <v>-19.352688000000001</v>
      </c>
      <c r="J53" s="2">
        <v>-19.324905000000001</v>
      </c>
      <c r="M53" s="2">
        <v>7.8813250000000004</v>
      </c>
      <c r="N53">
        <v>-4.3536558000000003</v>
      </c>
      <c r="O53">
        <v>-4.3334155000000001</v>
      </c>
      <c r="P53">
        <v>-4.3399172000000004</v>
      </c>
      <c r="R53" s="2">
        <v>7.8813250000000004</v>
      </c>
      <c r="S53">
        <v>-4.2710179999999998</v>
      </c>
      <c r="T53">
        <v>-4.3334155000000001</v>
      </c>
      <c r="U53">
        <v>-4.3961220000000001</v>
      </c>
    </row>
    <row r="54" spans="2:21" x14ac:dyDescent="0.25">
      <c r="B54" s="2">
        <v>8.0488</v>
      </c>
      <c r="C54" s="2">
        <v>-20.926632000000001</v>
      </c>
      <c r="D54" s="2">
        <v>-20.917504999999998</v>
      </c>
      <c r="E54" s="2">
        <v>-21.042452000000001</v>
      </c>
      <c r="G54" s="2">
        <v>8.0488</v>
      </c>
      <c r="H54" s="2">
        <v>-20.987967999999999</v>
      </c>
      <c r="I54" s="2">
        <v>-20.917504999999998</v>
      </c>
      <c r="J54" s="2">
        <v>-20.883875</v>
      </c>
      <c r="M54" s="2">
        <v>8.0488</v>
      </c>
      <c r="N54">
        <v>-4.5409508000000001</v>
      </c>
      <c r="O54">
        <v>-4.5219221000000003</v>
      </c>
      <c r="P54">
        <v>-4.5265602999999999</v>
      </c>
      <c r="R54" s="2">
        <v>8.0488</v>
      </c>
      <c r="S54">
        <v>-4.4478682999999997</v>
      </c>
      <c r="T54">
        <v>-4.5219221000000003</v>
      </c>
      <c r="U54">
        <v>-4.5937324000000004</v>
      </c>
    </row>
    <row r="55" spans="2:21" x14ac:dyDescent="0.25">
      <c r="B55" s="2">
        <v>8.2162749999999996</v>
      </c>
      <c r="C55" s="2">
        <v>-22.776157000000001</v>
      </c>
      <c r="D55" s="2">
        <v>-22.745297999999998</v>
      </c>
      <c r="E55" s="2">
        <v>-22.915869000000001</v>
      </c>
      <c r="G55" s="2">
        <v>8.2162749999999996</v>
      </c>
      <c r="H55" s="2">
        <v>-22.850307000000001</v>
      </c>
      <c r="I55" s="2">
        <v>-22.745297999999998</v>
      </c>
      <c r="J55" s="2">
        <v>-22.693180000000002</v>
      </c>
      <c r="M55" s="2">
        <v>8.2162749999999996</v>
      </c>
      <c r="N55">
        <v>-4.8071709</v>
      </c>
      <c r="O55">
        <v>-4.7831143999999997</v>
      </c>
      <c r="P55">
        <v>-4.7865967999999999</v>
      </c>
      <c r="R55" s="2">
        <v>8.2162749999999996</v>
      </c>
      <c r="S55">
        <v>-4.7009273</v>
      </c>
      <c r="T55">
        <v>-4.7831143999999997</v>
      </c>
      <c r="U55">
        <v>-4.8637328000000002</v>
      </c>
    </row>
    <row r="56" spans="2:21" x14ac:dyDescent="0.25">
      <c r="B56" s="2">
        <v>8.3837499999999991</v>
      </c>
      <c r="C56" s="2">
        <v>-25.016296000000001</v>
      </c>
      <c r="D56" s="2">
        <v>-25.008510999999999</v>
      </c>
      <c r="E56" s="2">
        <v>-25.229668</v>
      </c>
      <c r="G56" s="2">
        <v>8.3837499999999991</v>
      </c>
      <c r="H56" s="2">
        <v>-25.131067000000002</v>
      </c>
      <c r="I56" s="2">
        <v>-25.008510999999999</v>
      </c>
      <c r="J56" s="2">
        <v>-24.885839000000001</v>
      </c>
      <c r="M56" s="2">
        <v>8.3837499999999991</v>
      </c>
      <c r="N56">
        <v>-5.0532402999999997</v>
      </c>
      <c r="O56">
        <v>-5.0267838999999999</v>
      </c>
      <c r="P56">
        <v>-5.0324121000000002</v>
      </c>
      <c r="R56" s="2">
        <v>8.3837499999999991</v>
      </c>
      <c r="S56">
        <v>-4.9283422999999997</v>
      </c>
      <c r="T56">
        <v>-5.0267838999999999</v>
      </c>
      <c r="U56">
        <v>-5.1196469999999996</v>
      </c>
    </row>
    <row r="57" spans="2:21" x14ac:dyDescent="0.25">
      <c r="B57" s="2">
        <v>8.5512250000000005</v>
      </c>
      <c r="C57" s="2">
        <v>-26.869249</v>
      </c>
      <c r="D57" s="2">
        <v>-26.825415</v>
      </c>
      <c r="E57" s="2">
        <v>-27.157408</v>
      </c>
      <c r="G57" s="2">
        <v>8.5512250000000005</v>
      </c>
      <c r="H57" s="2">
        <v>-27.024941999999999</v>
      </c>
      <c r="I57" s="2">
        <v>-26.825415</v>
      </c>
      <c r="J57" s="2">
        <v>-26.650763000000001</v>
      </c>
      <c r="M57" s="2">
        <v>8.5512250000000005</v>
      </c>
      <c r="N57">
        <v>-5.3561807000000003</v>
      </c>
      <c r="O57">
        <v>-5.3262105000000002</v>
      </c>
      <c r="P57">
        <v>-5.3344722000000004</v>
      </c>
      <c r="R57" s="2">
        <v>8.5512250000000005</v>
      </c>
      <c r="S57">
        <v>-5.2170844000000001</v>
      </c>
      <c r="T57">
        <v>-5.3262105000000002</v>
      </c>
      <c r="U57">
        <v>-5.4368105</v>
      </c>
    </row>
    <row r="58" spans="2:21" x14ac:dyDescent="0.25">
      <c r="B58" s="2">
        <v>8.7187000000000001</v>
      </c>
      <c r="C58" s="2">
        <v>-26.862870999999998</v>
      </c>
      <c r="D58" s="2">
        <v>-26.849713999999999</v>
      </c>
      <c r="E58" s="2">
        <v>-27.33877</v>
      </c>
      <c r="G58" s="2">
        <v>8.7187000000000001</v>
      </c>
      <c r="H58" s="2">
        <v>-27.074916999999999</v>
      </c>
      <c r="I58" s="2">
        <v>-26.849713999999999</v>
      </c>
      <c r="J58" s="2">
        <v>-26.667567999999999</v>
      </c>
      <c r="M58" s="2">
        <v>8.7187000000000001</v>
      </c>
      <c r="N58">
        <v>-5.6702933</v>
      </c>
      <c r="O58">
        <v>-5.6373848999999998</v>
      </c>
      <c r="P58">
        <v>-5.6416434999999998</v>
      </c>
      <c r="R58" s="2">
        <v>8.7187000000000001</v>
      </c>
      <c r="S58">
        <v>-5.5072283999999998</v>
      </c>
      <c r="T58">
        <v>-5.6373848999999998</v>
      </c>
      <c r="U58">
        <v>-5.7629403999999997</v>
      </c>
    </row>
    <row r="59" spans="2:21" x14ac:dyDescent="0.25">
      <c r="B59" s="2">
        <v>8.8861749999999997</v>
      </c>
      <c r="C59" s="2">
        <v>-24.909178000000001</v>
      </c>
      <c r="D59" s="2">
        <v>-24.954325000000001</v>
      </c>
      <c r="E59" s="2">
        <v>-25.355042000000001</v>
      </c>
      <c r="G59" s="2">
        <v>8.8861749999999997</v>
      </c>
      <c r="H59" s="2">
        <v>-25.093584</v>
      </c>
      <c r="I59" s="2">
        <v>-24.954325000000001</v>
      </c>
      <c r="J59" s="2">
        <v>-24.795427</v>
      </c>
      <c r="M59" s="2">
        <v>8.8861749999999997</v>
      </c>
      <c r="N59">
        <v>-6.0334091000000001</v>
      </c>
      <c r="O59">
        <v>-5.9921664999999997</v>
      </c>
      <c r="P59">
        <v>-6.0000052000000004</v>
      </c>
      <c r="R59" s="2">
        <v>8.8861749999999997</v>
      </c>
      <c r="S59">
        <v>-5.8448767999999998</v>
      </c>
      <c r="T59">
        <v>-5.9921664999999997</v>
      </c>
      <c r="U59">
        <v>-6.1365619000000002</v>
      </c>
    </row>
    <row r="60" spans="2:21" x14ac:dyDescent="0.25">
      <c r="B60" s="2">
        <v>9.0536499999999993</v>
      </c>
      <c r="C60" s="2">
        <v>-22.90793</v>
      </c>
      <c r="D60" s="2">
        <v>-22.932469999999999</v>
      </c>
      <c r="E60" s="2">
        <v>-23.229711999999999</v>
      </c>
      <c r="G60" s="2">
        <v>9.0536499999999993</v>
      </c>
      <c r="H60" s="2">
        <v>-23.053215000000002</v>
      </c>
      <c r="I60" s="2">
        <v>-22.932469999999999</v>
      </c>
      <c r="J60" s="2">
        <v>-22.854628000000002</v>
      </c>
      <c r="M60" s="2">
        <v>9.0536499999999993</v>
      </c>
      <c r="N60">
        <v>-6.3659043000000004</v>
      </c>
      <c r="O60">
        <v>-6.3247961999999998</v>
      </c>
      <c r="P60">
        <v>-6.332757</v>
      </c>
      <c r="R60" s="2">
        <v>9.0536499999999993</v>
      </c>
      <c r="S60">
        <v>-6.1570252999999999</v>
      </c>
      <c r="T60">
        <v>-6.3247961999999998</v>
      </c>
      <c r="U60">
        <v>-6.4865890000000004</v>
      </c>
    </row>
    <row r="61" spans="2:21" x14ac:dyDescent="0.25">
      <c r="B61" s="2">
        <v>9.2211250000000007</v>
      </c>
      <c r="C61" s="2">
        <v>-21.094380999999998</v>
      </c>
      <c r="D61" s="2">
        <v>-21.113306000000001</v>
      </c>
      <c r="E61" s="2">
        <v>-21.332376</v>
      </c>
      <c r="G61" s="2">
        <v>9.2211250000000007</v>
      </c>
      <c r="H61" s="2">
        <v>-21.189062</v>
      </c>
      <c r="I61" s="2">
        <v>-21.113306000000001</v>
      </c>
      <c r="J61" s="2">
        <v>-21.028846999999999</v>
      </c>
      <c r="M61" s="2">
        <v>9.2211250000000007</v>
      </c>
      <c r="N61">
        <v>-6.7070426999999997</v>
      </c>
      <c r="O61">
        <v>-6.6513838999999999</v>
      </c>
      <c r="P61">
        <v>-6.6629949000000002</v>
      </c>
      <c r="R61" s="2">
        <v>9.2211250000000007</v>
      </c>
      <c r="S61">
        <v>-6.4659643000000004</v>
      </c>
      <c r="T61">
        <v>-6.6513838999999999</v>
      </c>
      <c r="U61">
        <v>-6.8351030000000002</v>
      </c>
    </row>
    <row r="62" spans="2:21" x14ac:dyDescent="0.25">
      <c r="B62" s="2">
        <v>9.3886000000000003</v>
      </c>
      <c r="C62" s="2">
        <v>-19.621099000000001</v>
      </c>
      <c r="D62" s="2">
        <v>-19.627296000000001</v>
      </c>
      <c r="E62" s="2">
        <v>-19.840208000000001</v>
      </c>
      <c r="G62" s="2">
        <v>9.3886000000000003</v>
      </c>
      <c r="H62" s="2">
        <v>-19.710920000000002</v>
      </c>
      <c r="I62" s="2">
        <v>-19.627296000000001</v>
      </c>
      <c r="J62" s="2">
        <v>-19.571746999999998</v>
      </c>
      <c r="M62" s="2">
        <v>9.3886000000000003</v>
      </c>
      <c r="N62">
        <v>-6.9856490999999998</v>
      </c>
      <c r="O62">
        <v>-6.9275593999999998</v>
      </c>
      <c r="P62">
        <v>-6.9364537999999998</v>
      </c>
      <c r="R62" s="2">
        <v>9.3886000000000003</v>
      </c>
      <c r="S62">
        <v>-6.7237067000000001</v>
      </c>
      <c r="T62">
        <v>-6.9275593999999998</v>
      </c>
      <c r="U62">
        <v>-7.1281023000000001</v>
      </c>
    </row>
    <row r="63" spans="2:21" x14ac:dyDescent="0.25">
      <c r="B63" s="2">
        <v>9.5560749999999999</v>
      </c>
      <c r="C63" s="2">
        <v>-18.466847999999999</v>
      </c>
      <c r="D63" s="2">
        <v>-18.467362999999999</v>
      </c>
      <c r="E63" s="2">
        <v>-18.631741999999999</v>
      </c>
      <c r="G63" s="2">
        <v>9.5560749999999999</v>
      </c>
      <c r="H63" s="2">
        <v>-18.549151999999999</v>
      </c>
      <c r="I63" s="2">
        <v>-18.467362999999999</v>
      </c>
      <c r="J63" s="2">
        <v>-18.416882000000001</v>
      </c>
      <c r="M63" s="2">
        <v>9.5560749999999999</v>
      </c>
      <c r="N63">
        <v>-7.2066526</v>
      </c>
      <c r="O63">
        <v>-7.1393022999999998</v>
      </c>
      <c r="P63">
        <v>-7.1540417999999999</v>
      </c>
      <c r="R63" s="2">
        <v>9.5560749999999999</v>
      </c>
      <c r="S63">
        <v>-6.9207058000000004</v>
      </c>
      <c r="T63">
        <v>-7.1393022999999998</v>
      </c>
      <c r="U63">
        <v>-7.3621154000000004</v>
      </c>
    </row>
    <row r="64" spans="2:21" x14ac:dyDescent="0.25">
      <c r="B64" s="2">
        <v>9.7235499999999995</v>
      </c>
      <c r="C64" s="2">
        <v>-17.695872999999999</v>
      </c>
      <c r="D64" s="2">
        <v>-17.677872000000001</v>
      </c>
      <c r="E64" s="2">
        <v>-17.839489</v>
      </c>
      <c r="G64" s="2">
        <v>9.7235499999999995</v>
      </c>
      <c r="H64" s="2">
        <v>-17.755051000000002</v>
      </c>
      <c r="I64" s="2">
        <v>-17.677872000000001</v>
      </c>
      <c r="J64" s="2">
        <v>-17.63138</v>
      </c>
      <c r="M64" s="2">
        <v>9.7235499999999995</v>
      </c>
      <c r="N64">
        <v>-7.3690739000000001</v>
      </c>
      <c r="O64">
        <v>-7.298737</v>
      </c>
      <c r="P64">
        <v>-7.3171147999999997</v>
      </c>
      <c r="R64" s="2">
        <v>9.7235499999999995</v>
      </c>
      <c r="S64">
        <v>-7.0651697999999996</v>
      </c>
      <c r="T64">
        <v>-7.298737</v>
      </c>
      <c r="U64">
        <v>-7.5347175999999996</v>
      </c>
    </row>
    <row r="65" spans="2:21" x14ac:dyDescent="0.25">
      <c r="B65" s="2">
        <v>9.8910250000000008</v>
      </c>
      <c r="C65" s="2">
        <v>-17.039836999999999</v>
      </c>
      <c r="D65" s="2">
        <v>-17.020992</v>
      </c>
      <c r="E65" s="2">
        <v>-17.157641999999999</v>
      </c>
      <c r="G65" s="2">
        <v>9.8910250000000008</v>
      </c>
      <c r="H65" s="2">
        <v>-17.089392</v>
      </c>
      <c r="I65" s="2">
        <v>-17.020992</v>
      </c>
      <c r="J65" s="2">
        <v>-16.971878</v>
      </c>
      <c r="M65" s="2">
        <v>9.8910250000000008</v>
      </c>
      <c r="N65">
        <v>-7.4893413000000004</v>
      </c>
      <c r="O65">
        <v>-7.4168114999999997</v>
      </c>
      <c r="P65">
        <v>-7.4300426999999996</v>
      </c>
      <c r="R65" s="2">
        <v>9.8910250000000008</v>
      </c>
      <c r="S65">
        <v>-7.1696057</v>
      </c>
      <c r="T65">
        <v>-7.4168114999999997</v>
      </c>
      <c r="U65">
        <v>-7.6662850000000002</v>
      </c>
    </row>
    <row r="66" spans="2:21" x14ac:dyDescent="0.25">
      <c r="B66" s="2">
        <v>10.0585</v>
      </c>
      <c r="C66" s="2">
        <v>-16.685113999999999</v>
      </c>
      <c r="D66" s="2">
        <v>-16.657586999999999</v>
      </c>
      <c r="E66" s="2">
        <v>-16.763672</v>
      </c>
      <c r="G66" s="2">
        <v>10.0585</v>
      </c>
      <c r="H66" s="2">
        <v>-16.718337999999999</v>
      </c>
      <c r="I66" s="2">
        <v>-16.657586999999999</v>
      </c>
      <c r="J66" s="2">
        <v>-16.596682000000001</v>
      </c>
      <c r="M66" s="2">
        <v>10.0585</v>
      </c>
      <c r="N66">
        <v>-7.5481113999999998</v>
      </c>
      <c r="O66">
        <v>-7.4674125</v>
      </c>
      <c r="P66">
        <v>-7.4870957999999996</v>
      </c>
      <c r="R66" s="2">
        <v>10.0585</v>
      </c>
      <c r="S66">
        <v>-7.2115549999999997</v>
      </c>
      <c r="T66">
        <v>-7.4674125</v>
      </c>
      <c r="U66">
        <v>-7.7408866999999999</v>
      </c>
    </row>
    <row r="67" spans="2:21" x14ac:dyDescent="0.25">
      <c r="B67" s="2">
        <v>10.225975</v>
      </c>
      <c r="C67" s="2">
        <v>-16.530842</v>
      </c>
      <c r="D67" s="2">
        <v>-16.488918000000002</v>
      </c>
      <c r="E67" s="2">
        <v>-16.590917999999999</v>
      </c>
      <c r="G67" s="2">
        <v>10.225975</v>
      </c>
      <c r="H67" s="2">
        <v>-16.547186</v>
      </c>
      <c r="I67" s="2">
        <v>-16.488918000000002</v>
      </c>
      <c r="J67" s="2">
        <v>-16.434073999999999</v>
      </c>
      <c r="M67" s="2">
        <v>10.225975</v>
      </c>
      <c r="N67">
        <v>-7.5732751</v>
      </c>
      <c r="O67">
        <v>-7.4870476999999998</v>
      </c>
      <c r="P67">
        <v>-7.5073236999999997</v>
      </c>
      <c r="R67" s="2">
        <v>10.225975</v>
      </c>
      <c r="S67">
        <v>-7.2135930000000004</v>
      </c>
      <c r="T67">
        <v>-7.4870476999999998</v>
      </c>
      <c r="U67">
        <v>-7.7786135999999999</v>
      </c>
    </row>
    <row r="68" spans="2:21" x14ac:dyDescent="0.25">
      <c r="B68" s="2">
        <v>10.39345</v>
      </c>
      <c r="C68" s="2">
        <v>-16.541418</v>
      </c>
      <c r="D68" s="2">
        <v>-16.491114</v>
      </c>
      <c r="E68" s="2">
        <v>-16.596240999999999</v>
      </c>
      <c r="G68" s="2">
        <v>10.39345</v>
      </c>
      <c r="H68" s="2">
        <v>-16.559785999999999</v>
      </c>
      <c r="I68" s="2">
        <v>-16.491114</v>
      </c>
      <c r="J68" s="2">
        <v>-16.448384999999998</v>
      </c>
      <c r="M68" s="2">
        <v>10.39345</v>
      </c>
      <c r="N68">
        <v>-7.6129594000000003</v>
      </c>
      <c r="O68">
        <v>-7.5308890000000002</v>
      </c>
      <c r="P68">
        <v>-7.5464491999999996</v>
      </c>
      <c r="R68" s="2">
        <v>10.39345</v>
      </c>
      <c r="S68">
        <v>-7.2384972999999997</v>
      </c>
      <c r="T68">
        <v>-7.5308890000000002</v>
      </c>
      <c r="U68">
        <v>-7.8276753000000001</v>
      </c>
    </row>
    <row r="69" spans="2:21" x14ac:dyDescent="0.25">
      <c r="B69" s="2">
        <v>10.560924999999999</v>
      </c>
      <c r="C69" s="2">
        <v>-16.700303999999999</v>
      </c>
      <c r="D69" s="2">
        <v>-16.641100000000002</v>
      </c>
      <c r="E69" s="2">
        <v>-16.729054999999999</v>
      </c>
      <c r="G69" s="2">
        <v>10.560924999999999</v>
      </c>
      <c r="H69" s="2">
        <v>-16.715975</v>
      </c>
      <c r="I69" s="2">
        <v>-16.641100000000002</v>
      </c>
      <c r="J69" s="2">
        <v>-16.588782999999999</v>
      </c>
      <c r="M69" s="2">
        <v>10.560924999999999</v>
      </c>
      <c r="N69">
        <v>-7.6606436000000002</v>
      </c>
      <c r="O69">
        <v>-7.5666045999999998</v>
      </c>
      <c r="P69">
        <v>-7.5861787999999999</v>
      </c>
      <c r="R69" s="2">
        <v>10.560924999999999</v>
      </c>
      <c r="S69">
        <v>-7.2596879000000003</v>
      </c>
      <c r="T69">
        <v>-7.5666045999999998</v>
      </c>
      <c r="U69">
        <v>-7.8929347999999999</v>
      </c>
    </row>
    <row r="70" spans="2:21" x14ac:dyDescent="0.25">
      <c r="B70" s="2">
        <v>10.728400000000001</v>
      </c>
      <c r="C70" s="2">
        <v>-17.052247999999999</v>
      </c>
      <c r="D70" s="2">
        <v>-16.984090999999999</v>
      </c>
      <c r="E70" s="2">
        <v>-17.044806000000001</v>
      </c>
      <c r="G70" s="2">
        <v>10.728400000000001</v>
      </c>
      <c r="H70" s="2">
        <v>-17.054794000000001</v>
      </c>
      <c r="I70" s="2">
        <v>-16.984090999999999</v>
      </c>
      <c r="J70" s="2">
        <v>-16.907540999999998</v>
      </c>
      <c r="M70" s="2">
        <v>10.728400000000001</v>
      </c>
      <c r="N70">
        <v>-7.7489933999999998</v>
      </c>
      <c r="O70">
        <v>-7.6503228999999999</v>
      </c>
      <c r="P70">
        <v>-7.6715641000000003</v>
      </c>
      <c r="R70" s="2">
        <v>10.728400000000001</v>
      </c>
      <c r="S70">
        <v>-7.3246427000000001</v>
      </c>
      <c r="T70">
        <v>-7.6503228999999999</v>
      </c>
      <c r="U70">
        <v>-7.9992852000000001</v>
      </c>
    </row>
    <row r="71" spans="2:21" x14ac:dyDescent="0.25">
      <c r="B71" s="2">
        <v>10.895875</v>
      </c>
      <c r="C71" s="2">
        <v>-17.505896</v>
      </c>
      <c r="D71" s="2">
        <v>-17.427185000000001</v>
      </c>
      <c r="E71" s="2">
        <v>-17.492705999999998</v>
      </c>
      <c r="G71" s="2">
        <v>10.895875</v>
      </c>
      <c r="H71" s="2">
        <v>-17.528538000000001</v>
      </c>
      <c r="I71" s="2">
        <v>-17.427185000000001</v>
      </c>
      <c r="J71" s="2">
        <v>-17.361260999999999</v>
      </c>
      <c r="M71" s="2">
        <v>10.895875</v>
      </c>
      <c r="N71">
        <v>-7.8756199000000002</v>
      </c>
      <c r="O71">
        <v>-7.7797289000000003</v>
      </c>
      <c r="P71">
        <v>-7.7993312000000001</v>
      </c>
      <c r="R71" s="2">
        <v>10.895875</v>
      </c>
      <c r="S71">
        <v>-7.4262090000000001</v>
      </c>
      <c r="T71">
        <v>-7.7797289000000003</v>
      </c>
      <c r="U71">
        <v>-8.1617422000000008</v>
      </c>
    </row>
    <row r="72" spans="2:21" x14ac:dyDescent="0.25">
      <c r="B72" s="2">
        <v>11.06335</v>
      </c>
      <c r="C72" s="2">
        <v>-18.082917999999999</v>
      </c>
      <c r="D72" s="2">
        <v>-17.983855999999999</v>
      </c>
      <c r="E72" s="2">
        <v>-18.05406</v>
      </c>
      <c r="G72" s="2">
        <v>11.06335</v>
      </c>
      <c r="H72" s="2">
        <v>-18.097390999999998</v>
      </c>
      <c r="I72" s="2">
        <v>-17.983855999999999</v>
      </c>
      <c r="J72" s="2">
        <v>-17.900020999999999</v>
      </c>
      <c r="M72" s="2">
        <v>11.06335</v>
      </c>
      <c r="N72">
        <v>-8.0503397000000003</v>
      </c>
      <c r="O72">
        <v>-7.9387015999999999</v>
      </c>
      <c r="P72">
        <v>-7.9624486000000001</v>
      </c>
      <c r="R72" s="2">
        <v>11.06335</v>
      </c>
      <c r="S72">
        <v>-7.5592151000000003</v>
      </c>
      <c r="T72">
        <v>-7.9387015999999999</v>
      </c>
      <c r="U72">
        <v>-8.3442544999999999</v>
      </c>
    </row>
    <row r="73" spans="2:21" x14ac:dyDescent="0.25">
      <c r="B73" s="2">
        <v>11.230824999999999</v>
      </c>
      <c r="C73" s="2">
        <v>-18.762402999999999</v>
      </c>
      <c r="D73" s="2">
        <v>-18.648351999999999</v>
      </c>
      <c r="E73" s="2">
        <v>-18.699660999999999</v>
      </c>
      <c r="G73" s="2">
        <v>11.230824999999999</v>
      </c>
      <c r="H73" s="2">
        <v>-18.772611999999999</v>
      </c>
      <c r="I73" s="2">
        <v>-18.648351999999999</v>
      </c>
      <c r="J73" s="2">
        <v>-18.552565000000001</v>
      </c>
      <c r="M73" s="2">
        <v>11.230824999999999</v>
      </c>
      <c r="N73">
        <v>-8.2698345</v>
      </c>
      <c r="O73">
        <v>-8.1467276000000002</v>
      </c>
      <c r="P73">
        <v>-8.1774406000000006</v>
      </c>
      <c r="R73" s="2">
        <v>11.230824999999999</v>
      </c>
      <c r="S73">
        <v>-7.7436446999999999</v>
      </c>
      <c r="T73">
        <v>-8.1467276000000002</v>
      </c>
      <c r="U73">
        <v>-8.5858822000000004</v>
      </c>
    </row>
    <row r="74" spans="2:21" x14ac:dyDescent="0.25">
      <c r="B74" s="2">
        <v>11.398300000000001</v>
      </c>
      <c r="C74" s="2">
        <v>-19.479876999999998</v>
      </c>
      <c r="D74" s="2">
        <v>-19.349833</v>
      </c>
      <c r="E74" s="2">
        <v>-19.384121</v>
      </c>
      <c r="G74" s="2">
        <v>11.398300000000001</v>
      </c>
      <c r="H74" s="2">
        <v>-19.490255000000001</v>
      </c>
      <c r="I74" s="2">
        <v>-19.349833</v>
      </c>
      <c r="J74" s="2">
        <v>-19.230029999999999</v>
      </c>
      <c r="M74" s="2">
        <v>11.398300000000001</v>
      </c>
      <c r="N74">
        <v>-8.5340033000000002</v>
      </c>
      <c r="O74">
        <v>-8.4094371999999993</v>
      </c>
      <c r="P74">
        <v>-8.4421034000000006</v>
      </c>
      <c r="R74" s="2">
        <v>11.398300000000001</v>
      </c>
      <c r="S74">
        <v>-7.9815849999999999</v>
      </c>
      <c r="T74">
        <v>-8.4094371999999993</v>
      </c>
      <c r="U74">
        <v>-8.8843192999999996</v>
      </c>
    </row>
    <row r="75" spans="2:21" x14ac:dyDescent="0.25">
      <c r="B75" s="2">
        <v>11.565775</v>
      </c>
      <c r="C75" s="2">
        <v>-20.122477</v>
      </c>
      <c r="D75" s="2">
        <v>-19.967517999999998</v>
      </c>
      <c r="E75" s="2">
        <v>-19.986861999999999</v>
      </c>
      <c r="G75" s="2">
        <v>11.565775</v>
      </c>
      <c r="H75" s="2">
        <v>-20.146652</v>
      </c>
      <c r="I75" s="2">
        <v>-19.967517999999998</v>
      </c>
      <c r="J75" s="2">
        <v>-19.837461000000001</v>
      </c>
      <c r="M75" s="2">
        <v>11.565775</v>
      </c>
      <c r="N75">
        <v>-8.8645104999999997</v>
      </c>
      <c r="O75">
        <v>-8.7358998999999997</v>
      </c>
      <c r="P75">
        <v>-8.7671728000000009</v>
      </c>
      <c r="R75" s="2">
        <v>11.565775</v>
      </c>
      <c r="S75">
        <v>-8.2787819000000002</v>
      </c>
      <c r="T75">
        <v>-8.7358998999999997</v>
      </c>
      <c r="U75">
        <v>-9.2471847999999994</v>
      </c>
    </row>
    <row r="76" spans="2:21" x14ac:dyDescent="0.25">
      <c r="B76" s="2">
        <v>11.73325</v>
      </c>
      <c r="C76" s="2">
        <v>-20.628996000000001</v>
      </c>
      <c r="D76" s="2">
        <v>-20.455248000000001</v>
      </c>
      <c r="E76" s="2">
        <v>-20.46611</v>
      </c>
      <c r="G76" s="2">
        <v>11.73325</v>
      </c>
      <c r="H76" s="2">
        <v>-20.633869000000001</v>
      </c>
      <c r="I76" s="2">
        <v>-20.455248000000001</v>
      </c>
      <c r="J76" s="2">
        <v>-20.292154</v>
      </c>
      <c r="M76" s="2">
        <v>11.73325</v>
      </c>
      <c r="N76">
        <v>-9.2212762999999995</v>
      </c>
      <c r="O76">
        <v>-9.0938090999999996</v>
      </c>
      <c r="P76">
        <v>-9.1240462999999998</v>
      </c>
      <c r="R76" s="2">
        <v>11.73325</v>
      </c>
      <c r="S76">
        <v>-8.5987472999999994</v>
      </c>
      <c r="T76">
        <v>-9.0938090999999996</v>
      </c>
      <c r="U76">
        <v>-9.6402903000000002</v>
      </c>
    </row>
    <row r="77" spans="2:21" x14ac:dyDescent="0.25">
      <c r="B77" s="2">
        <v>11.900725</v>
      </c>
      <c r="C77" s="2">
        <v>-20.958881000000002</v>
      </c>
      <c r="D77" s="2">
        <v>-20.800138</v>
      </c>
      <c r="E77" s="2">
        <v>-20.813751</v>
      </c>
      <c r="G77" s="2">
        <v>11.900725</v>
      </c>
      <c r="H77" s="2">
        <v>-21.007314999999998</v>
      </c>
      <c r="I77" s="2">
        <v>-20.800138</v>
      </c>
      <c r="J77" s="2">
        <v>-20.625482999999999</v>
      </c>
      <c r="M77" s="2">
        <v>11.900725</v>
      </c>
      <c r="N77">
        <v>-9.6241483999999993</v>
      </c>
      <c r="O77">
        <v>-9.4801778999999993</v>
      </c>
      <c r="P77">
        <v>-9.5228585999999993</v>
      </c>
      <c r="R77" s="2">
        <v>11.900725</v>
      </c>
      <c r="S77">
        <v>-8.9607010000000002</v>
      </c>
      <c r="T77">
        <v>-9.4801778999999993</v>
      </c>
      <c r="U77">
        <v>-10.069110999999999</v>
      </c>
    </row>
    <row r="78" spans="2:21" x14ac:dyDescent="0.25">
      <c r="B78" s="2">
        <v>12.068199999999999</v>
      </c>
      <c r="C78" s="2">
        <v>-21.049510999999999</v>
      </c>
      <c r="D78" s="2">
        <v>-20.860738999999999</v>
      </c>
      <c r="E78" s="2">
        <v>-20.872505</v>
      </c>
      <c r="G78" s="2">
        <v>12.068199999999999</v>
      </c>
      <c r="H78" s="2">
        <v>-21.075351999999999</v>
      </c>
      <c r="I78" s="2">
        <v>-20.860738999999999</v>
      </c>
      <c r="J78" s="2">
        <v>-20.677676999999999</v>
      </c>
      <c r="M78" s="2">
        <v>12.068199999999999</v>
      </c>
      <c r="N78">
        <v>-10.055192999999999</v>
      </c>
      <c r="O78">
        <v>-9.9113921999999999</v>
      </c>
      <c r="P78">
        <v>-9.9564304000000003</v>
      </c>
      <c r="R78" s="2">
        <v>12.068199999999999</v>
      </c>
      <c r="S78">
        <v>-9.3600721</v>
      </c>
      <c r="T78">
        <v>-9.9113921999999999</v>
      </c>
      <c r="U78">
        <v>-10.534822</v>
      </c>
    </row>
    <row r="79" spans="2:21" x14ac:dyDescent="0.25">
      <c r="B79" s="2">
        <v>12.235675000000001</v>
      </c>
      <c r="C79" s="2">
        <v>-20.925871000000001</v>
      </c>
      <c r="D79" s="2">
        <v>-20.750216999999999</v>
      </c>
      <c r="E79" s="2">
        <v>-20.771999000000001</v>
      </c>
      <c r="G79" s="2">
        <v>12.235675000000001</v>
      </c>
      <c r="H79" s="2">
        <v>-20.998194000000002</v>
      </c>
      <c r="I79" s="2">
        <v>-20.750216999999999</v>
      </c>
      <c r="J79" s="2">
        <v>-20.55405</v>
      </c>
      <c r="M79" s="2">
        <v>12.235675000000001</v>
      </c>
      <c r="N79">
        <v>-10.497972000000001</v>
      </c>
      <c r="O79">
        <v>-10.339439</v>
      </c>
      <c r="P79">
        <v>-10.390860999999999</v>
      </c>
      <c r="R79" s="2">
        <v>12.235675000000001</v>
      </c>
      <c r="S79">
        <v>-9.7529763999999997</v>
      </c>
      <c r="T79">
        <v>-10.339439</v>
      </c>
      <c r="U79">
        <v>-11.008915999999999</v>
      </c>
    </row>
    <row r="80" spans="2:21" x14ac:dyDescent="0.25">
      <c r="B80" s="2">
        <v>12.40315</v>
      </c>
      <c r="C80" s="2">
        <v>-20.658187999999999</v>
      </c>
      <c r="D80" s="2">
        <v>-20.48967</v>
      </c>
      <c r="E80" s="2">
        <v>-20.493666000000001</v>
      </c>
      <c r="G80" s="2">
        <v>12.40315</v>
      </c>
      <c r="H80" s="2">
        <v>-20.720086999999999</v>
      </c>
      <c r="I80" s="2">
        <v>-20.48967</v>
      </c>
      <c r="J80" s="2">
        <v>-20.283526999999999</v>
      </c>
      <c r="M80" s="2">
        <v>12.40315</v>
      </c>
      <c r="N80">
        <v>-10.938230000000001</v>
      </c>
      <c r="O80">
        <v>-10.779323</v>
      </c>
      <c r="P80">
        <v>-10.835786000000001</v>
      </c>
      <c r="R80" s="2">
        <v>12.40315</v>
      </c>
      <c r="S80">
        <v>-10.164507</v>
      </c>
      <c r="T80">
        <v>-10.779323</v>
      </c>
      <c r="U80">
        <v>-11.481927000000001</v>
      </c>
    </row>
    <row r="81" spans="2:21" x14ac:dyDescent="0.25">
      <c r="B81" s="2">
        <v>12.570625</v>
      </c>
      <c r="C81" s="2">
        <v>-20.240891000000001</v>
      </c>
      <c r="D81" s="2">
        <v>-20.093098000000001</v>
      </c>
      <c r="E81" s="2">
        <v>-20.095526</v>
      </c>
      <c r="G81" s="2">
        <v>12.570625</v>
      </c>
      <c r="H81" s="2">
        <v>-20.339417000000001</v>
      </c>
      <c r="I81" s="2">
        <v>-20.093098000000001</v>
      </c>
      <c r="J81" s="2">
        <v>-19.910269</v>
      </c>
      <c r="M81" s="2">
        <v>12.570625</v>
      </c>
      <c r="N81">
        <v>-11.369593</v>
      </c>
      <c r="O81">
        <v>-11.204594</v>
      </c>
      <c r="P81">
        <v>-11.272337</v>
      </c>
      <c r="R81" s="2">
        <v>12.570625</v>
      </c>
      <c r="S81">
        <v>-10.566922</v>
      </c>
      <c r="T81">
        <v>-11.204594</v>
      </c>
      <c r="U81">
        <v>-11.942924</v>
      </c>
    </row>
    <row r="82" spans="2:21" x14ac:dyDescent="0.25">
      <c r="B82" s="2">
        <v>12.738099999999999</v>
      </c>
      <c r="C82" s="2">
        <v>-19.797087000000001</v>
      </c>
      <c r="D82" s="2">
        <v>-19.659229</v>
      </c>
      <c r="E82" s="2">
        <v>-19.654126999999999</v>
      </c>
      <c r="G82" s="2">
        <v>12.738099999999999</v>
      </c>
      <c r="H82" s="2">
        <v>-19.903683000000001</v>
      </c>
      <c r="I82" s="2">
        <v>-19.659229</v>
      </c>
      <c r="J82" s="2">
        <v>-19.460304000000001</v>
      </c>
      <c r="M82" s="2">
        <v>12.738099999999999</v>
      </c>
      <c r="N82">
        <v>-11.794369</v>
      </c>
      <c r="O82">
        <v>-11.624805</v>
      </c>
      <c r="P82">
        <v>-11.698491000000001</v>
      </c>
      <c r="R82" s="2">
        <v>12.738099999999999</v>
      </c>
      <c r="S82">
        <v>-10.948649</v>
      </c>
      <c r="T82">
        <v>-11.624805</v>
      </c>
      <c r="U82">
        <v>-12.400454999999999</v>
      </c>
    </row>
    <row r="83" spans="2:21" x14ac:dyDescent="0.25">
      <c r="B83" s="2">
        <v>12.905575000000001</v>
      </c>
      <c r="C83" s="2">
        <v>-19.332602999999999</v>
      </c>
      <c r="D83" s="2">
        <v>-19.242296</v>
      </c>
      <c r="E83" s="2">
        <v>-19.232127999999999</v>
      </c>
      <c r="G83" s="2">
        <v>12.905575000000001</v>
      </c>
      <c r="H83" s="2">
        <v>-19.480616000000001</v>
      </c>
      <c r="I83" s="2">
        <v>-19.242296</v>
      </c>
      <c r="J83" s="2">
        <v>-19.036802000000002</v>
      </c>
      <c r="M83" s="2">
        <v>12.905575000000001</v>
      </c>
      <c r="N83">
        <v>-12.220713</v>
      </c>
      <c r="O83">
        <v>-12.057938</v>
      </c>
      <c r="P83">
        <v>-12.122199999999999</v>
      </c>
      <c r="R83" s="2">
        <v>12.905575000000001</v>
      </c>
      <c r="S83">
        <v>-11.347764</v>
      </c>
      <c r="T83">
        <v>-12.057938</v>
      </c>
      <c r="U83">
        <v>-12.860493</v>
      </c>
    </row>
    <row r="84" spans="2:21" x14ac:dyDescent="0.25">
      <c r="B84" s="2">
        <v>13.07305</v>
      </c>
      <c r="C84" s="2">
        <v>-18.934925</v>
      </c>
      <c r="D84" s="2">
        <v>-18.870611</v>
      </c>
      <c r="E84" s="2">
        <v>-18.869347000000001</v>
      </c>
      <c r="G84" s="2">
        <v>13.07305</v>
      </c>
      <c r="H84" s="2">
        <v>-19.090123999999999</v>
      </c>
      <c r="I84" s="2">
        <v>-18.870611</v>
      </c>
      <c r="J84" s="2">
        <v>-18.678137</v>
      </c>
      <c r="M84" s="2">
        <v>13.07305</v>
      </c>
      <c r="N84">
        <v>-12.656343</v>
      </c>
      <c r="O84">
        <v>-12.485802</v>
      </c>
      <c r="P84">
        <v>-12.563592</v>
      </c>
      <c r="R84" s="2">
        <v>13.07305</v>
      </c>
      <c r="S84">
        <v>-11.751894</v>
      </c>
      <c r="T84">
        <v>-12.485802</v>
      </c>
      <c r="U84">
        <v>-13.320712</v>
      </c>
    </row>
    <row r="85" spans="2:21" x14ac:dyDescent="0.25">
      <c r="B85" s="2">
        <v>13.240525</v>
      </c>
      <c r="C85" s="2">
        <v>-18.614388000000002</v>
      </c>
      <c r="D85" s="2">
        <v>-18.596788</v>
      </c>
      <c r="E85" s="2">
        <v>-18.605722</v>
      </c>
      <c r="G85" s="2">
        <v>13.240525</v>
      </c>
      <c r="H85" s="2">
        <v>-18.796257000000001</v>
      </c>
      <c r="I85" s="2">
        <v>-18.596788</v>
      </c>
      <c r="J85" s="2">
        <v>-18.425115999999999</v>
      </c>
      <c r="M85" s="2">
        <v>13.240525</v>
      </c>
      <c r="N85">
        <v>-13.056782999999999</v>
      </c>
      <c r="O85">
        <v>-12.881092000000001</v>
      </c>
      <c r="P85">
        <v>-12.961119999999999</v>
      </c>
      <c r="R85" s="2">
        <v>13.240525</v>
      </c>
      <c r="S85">
        <v>-12.127306000000001</v>
      </c>
      <c r="T85">
        <v>-12.881092000000001</v>
      </c>
      <c r="U85">
        <v>-13.737536</v>
      </c>
    </row>
    <row r="86" spans="2:21" x14ac:dyDescent="0.25">
      <c r="B86" s="2">
        <v>13.407999999999999</v>
      </c>
      <c r="C86" s="2">
        <v>-18.450669999999999</v>
      </c>
      <c r="D86" s="2">
        <v>-18.453254999999999</v>
      </c>
      <c r="E86" s="2">
        <v>-18.468465999999999</v>
      </c>
      <c r="G86" s="2">
        <v>13.407999999999999</v>
      </c>
      <c r="H86" s="2">
        <v>-18.633436</v>
      </c>
      <c r="I86" s="2">
        <v>-18.453254999999999</v>
      </c>
      <c r="J86" s="2">
        <v>-18.286659</v>
      </c>
      <c r="M86" s="2">
        <v>13.407999999999999</v>
      </c>
      <c r="N86">
        <v>-13.463588</v>
      </c>
      <c r="O86">
        <v>-13.296469</v>
      </c>
      <c r="P86">
        <v>-13.382247</v>
      </c>
      <c r="R86" s="2">
        <v>13.407999999999999</v>
      </c>
      <c r="S86">
        <v>-12.51534</v>
      </c>
      <c r="T86">
        <v>-13.296469</v>
      </c>
      <c r="U86">
        <v>-14.165456000000001</v>
      </c>
    </row>
    <row r="87" spans="2:21" x14ac:dyDescent="0.25">
      <c r="B87" s="2">
        <v>13.575475000000001</v>
      </c>
      <c r="C87" s="2">
        <v>-18.427434999999999</v>
      </c>
      <c r="D87" s="2">
        <v>-18.468830000000001</v>
      </c>
      <c r="E87" s="2">
        <v>-18.460481999999999</v>
      </c>
      <c r="G87" s="2">
        <v>13.575475000000001</v>
      </c>
      <c r="H87" s="2">
        <v>-18.587630999999998</v>
      </c>
      <c r="I87" s="2">
        <v>-18.468830000000001</v>
      </c>
      <c r="J87" s="2">
        <v>-18.338159999999998</v>
      </c>
      <c r="M87" s="2">
        <v>13.575475000000001</v>
      </c>
      <c r="N87">
        <v>-13.904548999999999</v>
      </c>
      <c r="O87">
        <v>-13.746598000000001</v>
      </c>
      <c r="P87">
        <v>-13.833109</v>
      </c>
      <c r="R87" s="2">
        <v>13.575475000000001</v>
      </c>
      <c r="S87">
        <v>-12.944770999999999</v>
      </c>
      <c r="T87">
        <v>-13.746598000000001</v>
      </c>
      <c r="U87">
        <v>-14.635408999999999</v>
      </c>
    </row>
    <row r="88" spans="2:21" x14ac:dyDescent="0.25">
      <c r="B88" s="2">
        <v>13.74295</v>
      </c>
      <c r="C88" s="2">
        <v>-18.636220999999999</v>
      </c>
      <c r="D88" s="2">
        <v>-18.709603999999999</v>
      </c>
      <c r="E88" s="2">
        <v>-18.680513000000001</v>
      </c>
      <c r="G88" s="2">
        <v>13.74295</v>
      </c>
      <c r="H88" s="2">
        <v>-18.772606</v>
      </c>
      <c r="I88" s="2">
        <v>-18.709603999999999</v>
      </c>
      <c r="J88" s="2">
        <v>-18.620918</v>
      </c>
      <c r="M88" s="2">
        <v>13.74295</v>
      </c>
      <c r="N88">
        <v>-14.366773</v>
      </c>
      <c r="O88">
        <v>-14.214416</v>
      </c>
      <c r="P88">
        <v>-14.314488000000001</v>
      </c>
      <c r="R88" s="2">
        <v>13.74295</v>
      </c>
      <c r="S88">
        <v>-13.397522</v>
      </c>
      <c r="T88">
        <v>-14.214416</v>
      </c>
      <c r="U88">
        <v>-15.106655</v>
      </c>
    </row>
    <row r="89" spans="2:21" x14ac:dyDescent="0.25">
      <c r="B89" s="2">
        <v>13.910425</v>
      </c>
      <c r="C89" s="2">
        <v>-18.967486999999998</v>
      </c>
      <c r="D89" s="2">
        <v>-19.047705000000001</v>
      </c>
      <c r="E89" s="2">
        <v>-18.997284000000001</v>
      </c>
      <c r="G89" s="2">
        <v>13.910425</v>
      </c>
      <c r="H89" s="2">
        <v>-19.046783000000001</v>
      </c>
      <c r="I89" s="2">
        <v>-19.047705000000001</v>
      </c>
      <c r="J89" s="2">
        <v>-19.024189</v>
      </c>
      <c r="M89" s="2">
        <v>13.910425</v>
      </c>
      <c r="N89">
        <v>-14.835140000000001</v>
      </c>
      <c r="O89">
        <v>-14.680491999999999</v>
      </c>
      <c r="P89">
        <v>-14.798063000000001</v>
      </c>
      <c r="R89" s="2">
        <v>13.910425</v>
      </c>
      <c r="S89">
        <v>-13.844514</v>
      </c>
      <c r="T89">
        <v>-14.680491999999999</v>
      </c>
      <c r="U89">
        <v>-15.589696</v>
      </c>
    </row>
    <row r="90" spans="2:21" x14ac:dyDescent="0.25">
      <c r="B90" s="2">
        <v>14.0779</v>
      </c>
      <c r="C90" s="2">
        <v>-19.429673999999999</v>
      </c>
      <c r="D90" s="2">
        <v>-19.540308</v>
      </c>
      <c r="E90" s="2">
        <v>-19.483919</v>
      </c>
      <c r="G90" s="2">
        <v>14.0779</v>
      </c>
      <c r="H90" s="2">
        <v>-19.469373999999998</v>
      </c>
      <c r="I90" s="2">
        <v>-19.540308</v>
      </c>
      <c r="J90" s="2">
        <v>-19.593665999999999</v>
      </c>
      <c r="M90" s="2">
        <v>14.0779</v>
      </c>
      <c r="N90">
        <v>-15.448801</v>
      </c>
      <c r="O90">
        <v>-15.308102999999999</v>
      </c>
      <c r="P90">
        <v>-15.4419</v>
      </c>
      <c r="R90" s="2">
        <v>14.0779</v>
      </c>
      <c r="S90">
        <v>-14.420833999999999</v>
      </c>
      <c r="T90">
        <v>-15.308102999999999</v>
      </c>
      <c r="U90">
        <v>-16.259772999999999</v>
      </c>
    </row>
    <row r="91" spans="2:21" x14ac:dyDescent="0.25">
      <c r="B91" s="2">
        <v>14.245374999999999</v>
      </c>
      <c r="C91" s="2">
        <v>-20.116678</v>
      </c>
      <c r="D91" s="2">
        <v>-20.266867000000001</v>
      </c>
      <c r="E91" s="2">
        <v>-20.158176000000001</v>
      </c>
      <c r="G91" s="2">
        <v>14.245374999999999</v>
      </c>
      <c r="H91" s="2">
        <v>-20.102765999999999</v>
      </c>
      <c r="I91" s="2">
        <v>-20.266867000000001</v>
      </c>
      <c r="J91" s="2">
        <v>-20.384917999999999</v>
      </c>
      <c r="M91" s="2">
        <v>14.245374999999999</v>
      </c>
      <c r="N91">
        <v>-16.157627000000002</v>
      </c>
      <c r="O91">
        <v>-16.02252</v>
      </c>
      <c r="P91">
        <v>-16.169933</v>
      </c>
      <c r="R91" s="2">
        <v>14.245374999999999</v>
      </c>
      <c r="S91">
        <v>-15.062317999999999</v>
      </c>
      <c r="T91">
        <v>-16.02252</v>
      </c>
      <c r="U91">
        <v>-17.038502000000001</v>
      </c>
    </row>
    <row r="92" spans="2:21" x14ac:dyDescent="0.25">
      <c r="B92" s="2">
        <v>14.412850000000001</v>
      </c>
      <c r="C92" s="2">
        <v>-20.972570000000001</v>
      </c>
      <c r="D92" s="2">
        <v>-21.143837000000001</v>
      </c>
      <c r="E92" s="2">
        <v>-21.051511999999999</v>
      </c>
      <c r="G92" s="2">
        <v>14.412850000000001</v>
      </c>
      <c r="H92" s="2">
        <v>-20.857945999999998</v>
      </c>
      <c r="I92" s="2">
        <v>-21.143837000000001</v>
      </c>
      <c r="J92" s="2">
        <v>-21.396889000000002</v>
      </c>
      <c r="M92" s="2">
        <v>14.412850000000001</v>
      </c>
      <c r="N92">
        <v>-16.948042000000001</v>
      </c>
      <c r="O92">
        <v>-16.791895</v>
      </c>
      <c r="P92">
        <v>-16.962769000000002</v>
      </c>
      <c r="R92" s="2">
        <v>14.412850000000001</v>
      </c>
      <c r="S92">
        <v>-15.733928000000001</v>
      </c>
      <c r="T92">
        <v>-16.791895</v>
      </c>
      <c r="U92">
        <v>-17.907689999999999</v>
      </c>
    </row>
    <row r="93" spans="2:21" x14ac:dyDescent="0.25">
      <c r="B93" s="2">
        <v>14.580325</v>
      </c>
      <c r="C93" s="2">
        <v>-22.165327000000001</v>
      </c>
      <c r="D93" s="2">
        <v>-22.353151</v>
      </c>
      <c r="E93" s="2">
        <v>-22.226049</v>
      </c>
      <c r="G93" s="2">
        <v>14.580325</v>
      </c>
      <c r="H93" s="2">
        <v>-21.957412999999999</v>
      </c>
      <c r="I93" s="2">
        <v>-22.353151</v>
      </c>
      <c r="J93" s="2">
        <v>-22.763100000000001</v>
      </c>
      <c r="M93" s="2">
        <v>14.580325</v>
      </c>
      <c r="N93">
        <v>-17.802229000000001</v>
      </c>
      <c r="O93">
        <v>-17.627167</v>
      </c>
      <c r="P93">
        <v>-17.819421999999999</v>
      </c>
      <c r="R93" s="2">
        <v>14.580325</v>
      </c>
      <c r="S93">
        <v>-16.445775999999999</v>
      </c>
      <c r="T93">
        <v>-17.627167</v>
      </c>
      <c r="U93">
        <v>-18.921355999999999</v>
      </c>
    </row>
    <row r="94" spans="2:21" x14ac:dyDescent="0.25">
      <c r="B94" s="2">
        <v>14.7478</v>
      </c>
      <c r="C94" s="2">
        <v>-23.833382</v>
      </c>
      <c r="D94" s="2">
        <v>-24.037693000000001</v>
      </c>
      <c r="E94" s="2">
        <v>-23.796970000000002</v>
      </c>
      <c r="G94" s="2">
        <v>14.7478</v>
      </c>
      <c r="H94" s="2">
        <v>-23.426983</v>
      </c>
      <c r="I94" s="2">
        <v>-24.037693000000001</v>
      </c>
      <c r="J94" s="2">
        <v>-24.670480999999999</v>
      </c>
      <c r="M94" s="2">
        <v>14.7478</v>
      </c>
      <c r="N94">
        <v>-18.540856999999999</v>
      </c>
      <c r="O94">
        <v>-18.343592000000001</v>
      </c>
      <c r="P94">
        <v>-18.553740999999999</v>
      </c>
      <c r="R94" s="2">
        <v>14.7478</v>
      </c>
      <c r="S94">
        <v>-16.997793000000001</v>
      </c>
      <c r="T94">
        <v>-18.343592000000001</v>
      </c>
      <c r="U94">
        <v>-19.834441999999999</v>
      </c>
    </row>
    <row r="95" spans="2:21" x14ac:dyDescent="0.25">
      <c r="B95" s="2">
        <v>14.915274999999999</v>
      </c>
      <c r="C95" s="2">
        <v>-25.36187</v>
      </c>
      <c r="D95" s="2">
        <v>-25.538719</v>
      </c>
      <c r="E95" s="2">
        <v>-25.263791999999999</v>
      </c>
      <c r="G95" s="2">
        <v>14.915274999999999</v>
      </c>
      <c r="H95" s="2">
        <v>-24.760867999999999</v>
      </c>
      <c r="I95" s="2">
        <v>-25.538719</v>
      </c>
      <c r="J95" s="2">
        <v>-26.307758</v>
      </c>
      <c r="M95" s="2">
        <v>14.915274999999999</v>
      </c>
      <c r="N95">
        <v>-19.055161999999999</v>
      </c>
      <c r="O95">
        <v>-18.807697000000001</v>
      </c>
      <c r="P95">
        <v>-19.047374999999999</v>
      </c>
      <c r="R95" s="2">
        <v>14.915274999999999</v>
      </c>
      <c r="S95">
        <v>-17.310257</v>
      </c>
      <c r="T95">
        <v>-18.807697000000001</v>
      </c>
      <c r="U95">
        <v>-20.559284000000002</v>
      </c>
    </row>
    <row r="96" spans="2:21" x14ac:dyDescent="0.25">
      <c r="B96" s="2">
        <v>15.082750000000001</v>
      </c>
      <c r="C96" s="2">
        <v>-26.890711</v>
      </c>
      <c r="D96" s="2">
        <v>-26.905256000000001</v>
      </c>
      <c r="E96" s="2">
        <v>-26.627092000000001</v>
      </c>
      <c r="G96" s="2">
        <v>15.082750000000001</v>
      </c>
      <c r="H96" s="2">
        <v>-26.186409000000001</v>
      </c>
      <c r="I96" s="2">
        <v>-26.905256000000001</v>
      </c>
      <c r="J96" s="2">
        <v>-27.729299999999999</v>
      </c>
      <c r="M96" s="2">
        <v>15.082750000000001</v>
      </c>
      <c r="N96">
        <v>-19.027609000000002</v>
      </c>
      <c r="O96">
        <v>-18.769424000000001</v>
      </c>
      <c r="P96">
        <v>-19.010952</v>
      </c>
      <c r="R96" s="2">
        <v>15.082750000000001</v>
      </c>
      <c r="S96">
        <v>-17.200517999999999</v>
      </c>
      <c r="T96">
        <v>-18.769424000000001</v>
      </c>
      <c r="U96">
        <v>-20.648565000000001</v>
      </c>
    </row>
    <row r="97" spans="2:21" x14ac:dyDescent="0.25">
      <c r="B97" s="2">
        <v>15.250225</v>
      </c>
      <c r="C97" s="2">
        <v>-27.404793000000002</v>
      </c>
      <c r="D97" s="2">
        <v>-27.238233999999999</v>
      </c>
      <c r="E97" s="2">
        <v>-27.096426000000001</v>
      </c>
      <c r="G97" s="2">
        <v>15.250225</v>
      </c>
      <c r="H97" s="2">
        <v>-26.886883000000001</v>
      </c>
      <c r="I97" s="2">
        <v>-27.238233999999999</v>
      </c>
      <c r="J97" s="2">
        <v>-27.515436000000001</v>
      </c>
      <c r="M97" s="2">
        <v>15.250225</v>
      </c>
      <c r="N97">
        <v>-18.550519999999999</v>
      </c>
      <c r="O97">
        <v>-18.264776000000001</v>
      </c>
      <c r="P97">
        <v>-18.491824999999999</v>
      </c>
      <c r="R97" s="2">
        <v>15.250225</v>
      </c>
      <c r="S97">
        <v>-16.733951999999999</v>
      </c>
      <c r="T97">
        <v>-18.264776000000001</v>
      </c>
      <c r="U97">
        <v>-20.147966</v>
      </c>
    </row>
    <row r="98" spans="2:21" x14ac:dyDescent="0.25">
      <c r="B98" s="2">
        <v>15.4177</v>
      </c>
      <c r="C98" s="2">
        <v>-26.294415999999998</v>
      </c>
      <c r="D98" s="2">
        <v>-26.056073999999999</v>
      </c>
      <c r="E98" s="2">
        <v>-26.095973999999998</v>
      </c>
      <c r="G98" s="2">
        <v>15.4177</v>
      </c>
      <c r="H98" s="2">
        <v>-26.202635000000001</v>
      </c>
      <c r="I98" s="2">
        <v>-26.056073999999999</v>
      </c>
      <c r="J98" s="2">
        <v>-25.863588</v>
      </c>
      <c r="M98" s="2">
        <v>15.4177</v>
      </c>
      <c r="N98">
        <v>-17.675616999999999</v>
      </c>
      <c r="O98">
        <v>-17.408266000000001</v>
      </c>
      <c r="P98">
        <v>-17.636355999999999</v>
      </c>
      <c r="R98" s="2">
        <v>15.4177</v>
      </c>
      <c r="S98">
        <v>-16.001816000000002</v>
      </c>
      <c r="T98">
        <v>-17.408266000000001</v>
      </c>
      <c r="U98">
        <v>-19.172955999999999</v>
      </c>
    </row>
    <row r="99" spans="2:21" x14ac:dyDescent="0.25">
      <c r="B99" s="2">
        <v>15.585175</v>
      </c>
      <c r="C99" s="2">
        <v>-24.455674999999999</v>
      </c>
      <c r="D99" s="2">
        <v>-24.270337999999999</v>
      </c>
      <c r="E99" s="2">
        <v>-24.408749</v>
      </c>
      <c r="G99" s="2">
        <v>15.585175</v>
      </c>
      <c r="H99" s="2">
        <v>-24.726320000000001</v>
      </c>
      <c r="I99" s="2">
        <v>-24.270337999999999</v>
      </c>
      <c r="J99" s="2">
        <v>-23.816890999999998</v>
      </c>
      <c r="M99" s="2">
        <v>15.585175</v>
      </c>
      <c r="N99">
        <v>-16.633257</v>
      </c>
      <c r="O99">
        <v>-16.377047000000001</v>
      </c>
      <c r="P99">
        <v>-16.594947999999999</v>
      </c>
      <c r="R99" s="2">
        <v>15.585175</v>
      </c>
      <c r="S99">
        <v>-15.117815999999999</v>
      </c>
      <c r="T99">
        <v>-16.377047000000001</v>
      </c>
      <c r="U99">
        <v>-17.924681</v>
      </c>
    </row>
    <row r="100" spans="2:21" x14ac:dyDescent="0.25">
      <c r="B100" s="2">
        <v>15.752649999999999</v>
      </c>
      <c r="C100" s="2">
        <v>-22.682980000000001</v>
      </c>
      <c r="D100" s="2">
        <v>-22.504452000000001</v>
      </c>
      <c r="E100" s="2">
        <v>-22.703779000000001</v>
      </c>
      <c r="G100" s="2">
        <v>15.752649999999999</v>
      </c>
      <c r="H100" s="2">
        <v>-23.034663999999999</v>
      </c>
      <c r="I100" s="2">
        <v>-22.504452000000001</v>
      </c>
      <c r="J100" s="2">
        <v>-22.032104</v>
      </c>
      <c r="M100" s="2">
        <v>15.752649999999999</v>
      </c>
      <c r="N100">
        <v>-15.627738000000001</v>
      </c>
      <c r="O100">
        <v>-15.389516</v>
      </c>
      <c r="P100">
        <v>-15.588587</v>
      </c>
      <c r="R100" s="2">
        <v>15.752649999999999</v>
      </c>
      <c r="S100">
        <v>-14.269382999999999</v>
      </c>
      <c r="T100">
        <v>-15.389516</v>
      </c>
      <c r="U100">
        <v>-16.764595</v>
      </c>
    </row>
    <row r="101" spans="2:21" x14ac:dyDescent="0.25">
      <c r="B101" s="2">
        <v>15.920125000000001</v>
      </c>
      <c r="C101" s="2">
        <v>-21.326613999999999</v>
      </c>
      <c r="D101" s="2">
        <v>-21.185167</v>
      </c>
      <c r="E101" s="2">
        <v>-21.378299999999999</v>
      </c>
      <c r="G101" s="2">
        <v>15.920125000000001</v>
      </c>
      <c r="H101" s="2">
        <v>-21.690605000000001</v>
      </c>
      <c r="I101" s="2">
        <v>-21.185167</v>
      </c>
      <c r="J101" s="2">
        <v>-20.685479999999998</v>
      </c>
      <c r="M101" s="2">
        <v>15.920125000000001</v>
      </c>
      <c r="N101">
        <v>-14.709472</v>
      </c>
      <c r="O101">
        <v>-14.518515000000001</v>
      </c>
      <c r="P101">
        <v>-14.683946000000001</v>
      </c>
      <c r="R101" s="2">
        <v>15.920125000000001</v>
      </c>
      <c r="S101">
        <v>-13.498234999999999</v>
      </c>
      <c r="T101">
        <v>-14.518515000000001</v>
      </c>
      <c r="U101">
        <v>-15.711506</v>
      </c>
    </row>
    <row r="102" spans="2:21" x14ac:dyDescent="0.25">
      <c r="B102" s="2">
        <v>16.087599999999998</v>
      </c>
      <c r="C102" s="2">
        <v>-20.224598</v>
      </c>
      <c r="D102" s="2">
        <v>-20.126760000000001</v>
      </c>
      <c r="E102" s="2">
        <v>-20.331113999999999</v>
      </c>
      <c r="G102" s="2">
        <v>16.087599999999998</v>
      </c>
      <c r="H102" s="2">
        <v>-20.618797000000001</v>
      </c>
      <c r="I102" s="2">
        <v>-20.126760000000001</v>
      </c>
      <c r="J102" s="2">
        <v>-19.685870999999999</v>
      </c>
      <c r="M102" s="2">
        <v>16.087599999999998</v>
      </c>
      <c r="N102">
        <v>-13.843349</v>
      </c>
      <c r="O102">
        <v>-13.698058</v>
      </c>
      <c r="P102">
        <v>-13.837982999999999</v>
      </c>
      <c r="R102" s="2">
        <v>16.087599999999998</v>
      </c>
      <c r="S102">
        <v>-12.787176000000001</v>
      </c>
      <c r="T102">
        <v>-13.698058</v>
      </c>
      <c r="U102">
        <v>-14.755053</v>
      </c>
    </row>
    <row r="103" spans="2:21" x14ac:dyDescent="0.25">
      <c r="B103" s="2">
        <v>16.255075000000001</v>
      </c>
      <c r="C103" s="2">
        <v>-19.388152999999999</v>
      </c>
      <c r="D103" s="2">
        <v>-19.314146000000001</v>
      </c>
      <c r="E103" s="2">
        <v>-19.520033000000002</v>
      </c>
      <c r="G103" s="2">
        <v>16.255075000000001</v>
      </c>
      <c r="H103" s="2">
        <v>-19.768229000000002</v>
      </c>
      <c r="I103" s="2">
        <v>-19.314146000000001</v>
      </c>
      <c r="J103" s="2">
        <v>-18.912770999999999</v>
      </c>
      <c r="M103" s="2">
        <v>16.255075000000001</v>
      </c>
      <c r="N103">
        <v>-13.162894</v>
      </c>
      <c r="O103">
        <v>-13.03055</v>
      </c>
      <c r="P103">
        <v>-13.162178000000001</v>
      </c>
      <c r="R103" s="2">
        <v>16.255075000000001</v>
      </c>
      <c r="S103">
        <v>-12.207696</v>
      </c>
      <c r="T103">
        <v>-13.03055</v>
      </c>
      <c r="U103">
        <v>-13.97106</v>
      </c>
    </row>
    <row r="104" spans="2:21" x14ac:dyDescent="0.25">
      <c r="B104" s="2">
        <v>16.422550000000001</v>
      </c>
      <c r="C104" s="2">
        <v>-18.776888</v>
      </c>
      <c r="D104" s="2">
        <v>-18.712119999999999</v>
      </c>
      <c r="E104" s="2">
        <v>-18.917103000000001</v>
      </c>
      <c r="G104" s="2">
        <v>16.422550000000001</v>
      </c>
      <c r="H104" s="2">
        <v>-19.127162999999999</v>
      </c>
      <c r="I104" s="2">
        <v>-18.712119999999999</v>
      </c>
      <c r="J104" s="2">
        <v>-18.357676999999999</v>
      </c>
      <c r="M104" s="2">
        <v>16.422550000000001</v>
      </c>
      <c r="N104">
        <v>-12.61956</v>
      </c>
      <c r="O104">
        <v>-12.499269999999999</v>
      </c>
      <c r="P104">
        <v>-12.621033000000001</v>
      </c>
      <c r="R104" s="2">
        <v>16.422550000000001</v>
      </c>
      <c r="S104">
        <v>-11.75778</v>
      </c>
      <c r="T104">
        <v>-12.499269999999999</v>
      </c>
      <c r="U104">
        <v>-13.34613</v>
      </c>
    </row>
    <row r="105" spans="2:21" x14ac:dyDescent="0.25">
      <c r="B105" s="2">
        <v>16.590025000000001</v>
      </c>
      <c r="C105" s="2">
        <v>-18.290389999999999</v>
      </c>
      <c r="D105" s="2">
        <v>-18.232218</v>
      </c>
      <c r="E105" s="2">
        <v>-18.415512</v>
      </c>
      <c r="G105" s="2">
        <v>16.590025000000001</v>
      </c>
      <c r="H105" s="2">
        <v>-18.595369000000002</v>
      </c>
      <c r="I105" s="2">
        <v>-18.232218</v>
      </c>
      <c r="J105" s="2">
        <v>-17.908224000000001</v>
      </c>
      <c r="M105" s="2">
        <v>16.590025000000001</v>
      </c>
      <c r="N105">
        <v>-12.189484999999999</v>
      </c>
      <c r="O105">
        <v>-12.09145</v>
      </c>
      <c r="P105">
        <v>-12.193224000000001</v>
      </c>
      <c r="R105" s="2">
        <v>16.590025000000001</v>
      </c>
      <c r="S105">
        <v>-11.40943</v>
      </c>
      <c r="T105">
        <v>-12.09145</v>
      </c>
      <c r="U105">
        <v>-12.836945999999999</v>
      </c>
    </row>
    <row r="106" spans="2:21" x14ac:dyDescent="0.25">
      <c r="B106" s="2">
        <v>16.7575</v>
      </c>
      <c r="C106" s="2">
        <v>-17.987075999999998</v>
      </c>
      <c r="D106" s="2">
        <v>-17.924596999999999</v>
      </c>
      <c r="E106" s="2">
        <v>-18.080393000000001</v>
      </c>
      <c r="G106" s="2">
        <v>16.7575</v>
      </c>
      <c r="H106" s="2">
        <v>-18.249115</v>
      </c>
      <c r="I106" s="2">
        <v>-17.924596999999999</v>
      </c>
      <c r="J106" s="2">
        <v>-17.63166</v>
      </c>
      <c r="M106" s="2">
        <v>16.7575</v>
      </c>
      <c r="N106">
        <v>-11.875978999999999</v>
      </c>
      <c r="O106">
        <v>-11.794687</v>
      </c>
      <c r="P106">
        <v>-11.881326</v>
      </c>
      <c r="R106" s="2">
        <v>16.7575</v>
      </c>
      <c r="S106">
        <v>-11.160556</v>
      </c>
      <c r="T106">
        <v>-11.794687</v>
      </c>
      <c r="U106">
        <v>-12.462331000000001</v>
      </c>
    </row>
    <row r="107" spans="2:21" x14ac:dyDescent="0.25">
      <c r="B107" s="2">
        <v>16.924975</v>
      </c>
      <c r="C107" s="2">
        <v>-17.666122000000001</v>
      </c>
      <c r="D107" s="2">
        <v>-17.601884999999999</v>
      </c>
      <c r="E107" s="2">
        <v>-17.74239</v>
      </c>
      <c r="G107" s="2">
        <v>16.924975</v>
      </c>
      <c r="H107" s="2">
        <v>-17.898368999999999</v>
      </c>
      <c r="I107" s="2">
        <v>-17.601884999999999</v>
      </c>
      <c r="J107" s="2">
        <v>-17.328448999999999</v>
      </c>
      <c r="M107" s="2">
        <v>16.924975</v>
      </c>
      <c r="N107">
        <v>-11.706822000000001</v>
      </c>
      <c r="O107">
        <v>-11.627965</v>
      </c>
      <c r="P107">
        <v>-11.709648</v>
      </c>
      <c r="R107" s="2">
        <v>16.924975</v>
      </c>
      <c r="S107">
        <v>-11.062421000000001</v>
      </c>
      <c r="T107">
        <v>-11.627965</v>
      </c>
      <c r="U107">
        <v>-12.230670999999999</v>
      </c>
    </row>
    <row r="108" spans="2:21" x14ac:dyDescent="0.25">
      <c r="B108" s="2">
        <v>17.092449999999999</v>
      </c>
      <c r="C108" s="2">
        <v>-17.469194000000002</v>
      </c>
      <c r="D108" s="2">
        <v>-17.394054000000001</v>
      </c>
      <c r="E108" s="2">
        <v>-17.525005</v>
      </c>
      <c r="G108" s="2">
        <v>17.092449999999999</v>
      </c>
      <c r="H108" s="2">
        <v>-17.664503</v>
      </c>
      <c r="I108" s="2">
        <v>-17.394054000000001</v>
      </c>
      <c r="J108" s="2">
        <v>-17.152622000000001</v>
      </c>
      <c r="M108" s="2">
        <v>17.092449999999999</v>
      </c>
      <c r="N108">
        <v>-11.603714999999999</v>
      </c>
      <c r="O108">
        <v>-11.535232000000001</v>
      </c>
      <c r="P108">
        <v>-11.606852999999999</v>
      </c>
      <c r="R108" s="2">
        <v>17.092449999999999</v>
      </c>
      <c r="S108">
        <v>-11.019087000000001</v>
      </c>
      <c r="T108">
        <v>-11.535232000000001</v>
      </c>
      <c r="U108">
        <v>-12.067159999999999</v>
      </c>
    </row>
    <row r="109" spans="2:21" x14ac:dyDescent="0.25">
      <c r="B109" s="2">
        <v>17.259924999999999</v>
      </c>
      <c r="C109" s="2">
        <v>-17.171474</v>
      </c>
      <c r="D109" s="2">
        <v>-17.097367999999999</v>
      </c>
      <c r="E109" s="2">
        <v>-17.211010000000002</v>
      </c>
      <c r="G109" s="2">
        <v>17.259924999999999</v>
      </c>
      <c r="H109" s="2">
        <v>-17.356169000000001</v>
      </c>
      <c r="I109" s="2">
        <v>-17.097367999999999</v>
      </c>
      <c r="J109" s="2">
        <v>-16.884644000000002</v>
      </c>
      <c r="M109" s="2">
        <v>17.259924999999999</v>
      </c>
      <c r="N109">
        <v>-11.618589999999999</v>
      </c>
      <c r="O109">
        <v>-11.56758</v>
      </c>
      <c r="P109">
        <v>-11.622241000000001</v>
      </c>
      <c r="R109" s="2">
        <v>17.259924999999999</v>
      </c>
      <c r="S109">
        <v>-11.100407000000001</v>
      </c>
      <c r="T109">
        <v>-11.56758</v>
      </c>
      <c r="U109">
        <v>-12.030381999999999</v>
      </c>
    </row>
    <row r="110" spans="2:21" x14ac:dyDescent="0.25">
      <c r="B110" s="2">
        <v>17.427399999999999</v>
      </c>
      <c r="C110" s="2">
        <v>-16.789452000000001</v>
      </c>
      <c r="D110" s="2">
        <v>-16.732378000000001</v>
      </c>
      <c r="E110" s="2">
        <v>-16.835239000000001</v>
      </c>
      <c r="G110" s="2">
        <v>17.427399999999999</v>
      </c>
      <c r="H110" s="2">
        <v>-16.945568000000002</v>
      </c>
      <c r="I110" s="2">
        <v>-16.732378000000001</v>
      </c>
      <c r="J110" s="2">
        <v>-16.525862</v>
      </c>
      <c r="M110" s="2">
        <v>17.427399999999999</v>
      </c>
      <c r="N110">
        <v>-11.738954</v>
      </c>
      <c r="O110">
        <v>-11.696770000000001</v>
      </c>
      <c r="P110">
        <v>-11.735939</v>
      </c>
      <c r="R110" s="2">
        <v>17.427399999999999</v>
      </c>
      <c r="S110">
        <v>-11.276505999999999</v>
      </c>
      <c r="T110">
        <v>-11.696770000000001</v>
      </c>
      <c r="U110">
        <v>-12.083641999999999</v>
      </c>
    </row>
    <row r="111" spans="2:21" x14ac:dyDescent="0.25">
      <c r="B111" s="2">
        <v>17.594874999999998</v>
      </c>
      <c r="C111" s="2">
        <v>-16.336395</v>
      </c>
      <c r="D111" s="2">
        <v>-16.28256</v>
      </c>
      <c r="E111" s="2">
        <v>-16.372955000000001</v>
      </c>
      <c r="G111" s="2">
        <v>17.594874999999998</v>
      </c>
      <c r="H111" s="2">
        <v>-16.485222</v>
      </c>
      <c r="I111" s="2">
        <v>-16.28256</v>
      </c>
      <c r="J111" s="2">
        <v>-16.110531000000002</v>
      </c>
      <c r="M111" s="2">
        <v>17.594874999999998</v>
      </c>
      <c r="N111">
        <v>-11.911087999999999</v>
      </c>
      <c r="O111">
        <v>-11.880677</v>
      </c>
      <c r="P111">
        <v>-11.906985000000001</v>
      </c>
      <c r="R111" s="2">
        <v>17.594874999999998</v>
      </c>
      <c r="S111">
        <v>-11.522475999999999</v>
      </c>
      <c r="T111">
        <v>-11.880677</v>
      </c>
      <c r="U111">
        <v>-12.196942999999999</v>
      </c>
    </row>
    <row r="112" spans="2:21" x14ac:dyDescent="0.25">
      <c r="B112" s="2">
        <v>17.762350000000001</v>
      </c>
      <c r="C112" s="2">
        <v>-15.81532</v>
      </c>
      <c r="D112" s="2">
        <v>-15.754452000000001</v>
      </c>
      <c r="E112" s="2">
        <v>-15.836905</v>
      </c>
      <c r="G112" s="2">
        <v>17.762350000000001</v>
      </c>
      <c r="H112" s="2">
        <v>-15.927118999999999</v>
      </c>
      <c r="I112" s="2">
        <v>-15.754452000000001</v>
      </c>
      <c r="J112" s="2">
        <v>-15.605536000000001</v>
      </c>
      <c r="M112" s="2">
        <v>17.762350000000001</v>
      </c>
      <c r="N112">
        <v>-12.145401</v>
      </c>
      <c r="O112">
        <v>-12.131534</v>
      </c>
      <c r="P112">
        <v>-12.15</v>
      </c>
      <c r="R112" s="2">
        <v>17.762350000000001</v>
      </c>
      <c r="S112">
        <v>-11.843185</v>
      </c>
      <c r="T112">
        <v>-12.131534</v>
      </c>
      <c r="U112">
        <v>-12.371949000000001</v>
      </c>
    </row>
    <row r="113" spans="2:21" x14ac:dyDescent="0.25">
      <c r="B113" s="2">
        <v>17.929825000000001</v>
      </c>
      <c r="C113" s="2">
        <v>-15.371795000000001</v>
      </c>
      <c r="D113" s="2">
        <v>-15.331232</v>
      </c>
      <c r="E113" s="2">
        <v>-15.417973</v>
      </c>
      <c r="G113" s="2">
        <v>17.929825000000001</v>
      </c>
      <c r="H113" s="2">
        <v>-15.465306</v>
      </c>
      <c r="I113" s="2">
        <v>-15.331232</v>
      </c>
      <c r="J113" s="2">
        <v>-15.201496000000001</v>
      </c>
      <c r="M113" s="2">
        <v>17.929825000000001</v>
      </c>
      <c r="N113">
        <v>-12.542627</v>
      </c>
      <c r="O113">
        <v>-12.551777</v>
      </c>
      <c r="P113">
        <v>-12.553979</v>
      </c>
      <c r="R113" s="2">
        <v>17.929825000000001</v>
      </c>
      <c r="S113">
        <v>-12.311987999999999</v>
      </c>
      <c r="T113">
        <v>-12.551777</v>
      </c>
      <c r="U113">
        <v>-12.706232999999999</v>
      </c>
    </row>
    <row r="114" spans="2:21" x14ac:dyDescent="0.25">
      <c r="B114" s="2">
        <v>18.097300000000001</v>
      </c>
      <c r="C114" s="2">
        <v>-14.833629999999999</v>
      </c>
      <c r="D114" s="2">
        <v>-14.812576999999999</v>
      </c>
      <c r="E114" s="2">
        <v>-14.884066000000001</v>
      </c>
      <c r="G114" s="2">
        <v>18.097300000000001</v>
      </c>
      <c r="H114" s="2">
        <v>-14.923589</v>
      </c>
      <c r="I114" s="2">
        <v>-14.812576999999999</v>
      </c>
      <c r="J114" s="2">
        <v>-14.703989</v>
      </c>
      <c r="M114" s="2">
        <v>18.097300000000001</v>
      </c>
      <c r="N114">
        <v>-12.978686</v>
      </c>
      <c r="O114">
        <v>-13.000843</v>
      </c>
      <c r="P114">
        <v>-12.982751</v>
      </c>
      <c r="R114" s="2">
        <v>18.097300000000001</v>
      </c>
      <c r="S114">
        <v>-12.839384000000001</v>
      </c>
      <c r="T114">
        <v>-13.000843</v>
      </c>
      <c r="U114">
        <v>-13.066774000000001</v>
      </c>
    </row>
    <row r="115" spans="2:21" x14ac:dyDescent="0.25">
      <c r="B115" s="2">
        <v>18.264775</v>
      </c>
      <c r="C115" s="2">
        <v>-14.43416</v>
      </c>
      <c r="D115" s="2">
        <v>-14.425454</v>
      </c>
      <c r="E115" s="2">
        <v>-14.494759999999999</v>
      </c>
      <c r="G115" s="2">
        <v>18.264775</v>
      </c>
      <c r="H115" s="2">
        <v>-14.495056</v>
      </c>
      <c r="I115" s="2">
        <v>-14.425454</v>
      </c>
      <c r="J115" s="2">
        <v>-14.338801999999999</v>
      </c>
      <c r="M115" s="2">
        <v>18.264775</v>
      </c>
      <c r="N115">
        <v>-13.532436000000001</v>
      </c>
      <c r="O115">
        <v>-13.568880999999999</v>
      </c>
      <c r="P115">
        <v>-13.552631999999999</v>
      </c>
      <c r="R115" s="2">
        <v>18.264775</v>
      </c>
      <c r="S115">
        <v>-13.490733000000001</v>
      </c>
      <c r="T115">
        <v>-13.568880999999999</v>
      </c>
      <c r="U115">
        <v>-13.54636</v>
      </c>
    </row>
    <row r="116" spans="2:21" x14ac:dyDescent="0.25">
      <c r="B116" s="2">
        <v>18.43225</v>
      </c>
      <c r="C116" s="2">
        <v>-14.009255</v>
      </c>
      <c r="D116" s="2">
        <v>-14.013585000000001</v>
      </c>
      <c r="E116" s="2">
        <v>-14.066585999999999</v>
      </c>
      <c r="G116" s="2">
        <v>18.43225</v>
      </c>
      <c r="H116" s="2">
        <v>-14.051966</v>
      </c>
      <c r="I116" s="2">
        <v>-14.013585000000001</v>
      </c>
      <c r="J116" s="2">
        <v>-13.966086000000001</v>
      </c>
      <c r="M116" s="2">
        <v>18.43225</v>
      </c>
      <c r="N116">
        <v>-14.168934</v>
      </c>
      <c r="O116">
        <v>-14.224325</v>
      </c>
      <c r="P116">
        <v>-14.195337</v>
      </c>
      <c r="R116" s="2">
        <v>18.43225</v>
      </c>
      <c r="S116">
        <v>-14.240891</v>
      </c>
      <c r="T116">
        <v>-14.224325</v>
      </c>
      <c r="U116">
        <v>-14.094811</v>
      </c>
    </row>
    <row r="117" spans="2:21" x14ac:dyDescent="0.25">
      <c r="B117" s="2">
        <v>18.599724999999999</v>
      </c>
      <c r="C117" s="2">
        <v>-13.779163</v>
      </c>
      <c r="D117" s="2">
        <v>-13.774043000000001</v>
      </c>
      <c r="E117" s="2">
        <v>-13.836195</v>
      </c>
      <c r="G117" s="2">
        <v>18.599724999999999</v>
      </c>
      <c r="H117" s="2">
        <v>-13.799941</v>
      </c>
      <c r="I117" s="2">
        <v>-13.774043000000001</v>
      </c>
      <c r="J117" s="2">
        <v>-13.764771</v>
      </c>
      <c r="M117" s="2">
        <v>18.599724999999999</v>
      </c>
      <c r="N117">
        <v>-14.924595</v>
      </c>
      <c r="O117">
        <v>-15.005741</v>
      </c>
      <c r="P117">
        <v>-14.9603</v>
      </c>
      <c r="R117" s="2">
        <v>18.599724999999999</v>
      </c>
      <c r="S117">
        <v>-15.125586999999999</v>
      </c>
      <c r="T117">
        <v>-15.005741</v>
      </c>
      <c r="U117">
        <v>-14.775263000000001</v>
      </c>
    </row>
    <row r="118" spans="2:21" x14ac:dyDescent="0.25">
      <c r="B118" s="2">
        <v>18.767199999999999</v>
      </c>
      <c r="C118" s="2">
        <v>-13.555543999999999</v>
      </c>
      <c r="D118" s="2">
        <v>-13.566774000000001</v>
      </c>
      <c r="E118" s="2">
        <v>-13.603325999999999</v>
      </c>
      <c r="G118" s="2">
        <v>18.767199999999999</v>
      </c>
      <c r="H118" s="2">
        <v>-13.550416999999999</v>
      </c>
      <c r="I118" s="2">
        <v>-13.566774000000001</v>
      </c>
      <c r="J118" s="2">
        <v>-13.580158000000001</v>
      </c>
      <c r="M118" s="2">
        <v>18.767199999999999</v>
      </c>
      <c r="N118">
        <v>-15.824522999999999</v>
      </c>
      <c r="O118">
        <v>-15.949956999999999</v>
      </c>
      <c r="P118">
        <v>-15.883032999999999</v>
      </c>
      <c r="R118" s="2">
        <v>18.767199999999999</v>
      </c>
      <c r="S118">
        <v>-16.141798000000001</v>
      </c>
      <c r="T118">
        <v>-15.949956999999999</v>
      </c>
      <c r="U118">
        <v>-15.575238000000001</v>
      </c>
    </row>
    <row r="119" spans="2:21" x14ac:dyDescent="0.25">
      <c r="B119" s="2">
        <v>18.934674999999999</v>
      </c>
      <c r="C119" s="2">
        <v>-13.544331</v>
      </c>
      <c r="D119" s="2">
        <v>-13.562098000000001</v>
      </c>
      <c r="E119" s="2">
        <v>-13.583776</v>
      </c>
      <c r="G119" s="2">
        <v>18.934674999999999</v>
      </c>
      <c r="H119" s="2">
        <v>-13.519360000000001</v>
      </c>
      <c r="I119" s="2">
        <v>-13.562098000000001</v>
      </c>
      <c r="J119" s="2">
        <v>-13.592528</v>
      </c>
      <c r="M119" s="2">
        <v>18.934674999999999</v>
      </c>
      <c r="N119">
        <v>-16.890383</v>
      </c>
      <c r="O119">
        <v>-17.058052</v>
      </c>
      <c r="P119">
        <v>-16.959803000000001</v>
      </c>
      <c r="R119" s="2">
        <v>18.934674999999999</v>
      </c>
      <c r="S119">
        <v>-17.324203000000001</v>
      </c>
      <c r="T119">
        <v>-17.058052</v>
      </c>
      <c r="U119">
        <v>-16.511783999999999</v>
      </c>
    </row>
    <row r="120" spans="2:21" x14ac:dyDescent="0.25">
      <c r="B120" s="2">
        <v>19.102150000000002</v>
      </c>
      <c r="C120" s="2">
        <v>-13.632951</v>
      </c>
      <c r="D120" s="2">
        <v>-13.646753</v>
      </c>
      <c r="E120" s="2">
        <v>-13.655559999999999</v>
      </c>
      <c r="G120" s="2">
        <v>19.102150000000002</v>
      </c>
      <c r="H120" s="2">
        <v>-13.581823999999999</v>
      </c>
      <c r="I120" s="2">
        <v>-13.646753</v>
      </c>
      <c r="J120" s="2">
        <v>-13.727306</v>
      </c>
      <c r="M120" s="2">
        <v>19.102150000000002</v>
      </c>
      <c r="N120">
        <v>-18.120718</v>
      </c>
      <c r="O120">
        <v>-18.283387999999999</v>
      </c>
      <c r="P120">
        <v>-18.157202000000002</v>
      </c>
      <c r="R120" s="2">
        <v>19.102150000000002</v>
      </c>
      <c r="S120">
        <v>-18.742502000000002</v>
      </c>
      <c r="T120">
        <v>-18.283387999999999</v>
      </c>
      <c r="U120">
        <v>-17.594061</v>
      </c>
    </row>
    <row r="121" spans="2:21" x14ac:dyDescent="0.25">
      <c r="B121" s="2">
        <v>19.269625000000001</v>
      </c>
      <c r="C121" s="2">
        <v>-13.834251999999999</v>
      </c>
      <c r="D121" s="2">
        <v>-13.867881000000001</v>
      </c>
      <c r="E121" s="2">
        <v>-13.855577</v>
      </c>
      <c r="G121" s="2">
        <v>19.269625000000001</v>
      </c>
      <c r="H121" s="2">
        <v>-13.751199</v>
      </c>
      <c r="I121" s="2">
        <v>-13.867881000000001</v>
      </c>
      <c r="J121" s="2">
        <v>-13.958736999999999</v>
      </c>
      <c r="M121" s="2">
        <v>19.269625000000001</v>
      </c>
      <c r="N121">
        <v>-19.502367</v>
      </c>
      <c r="O121">
        <v>-19.754041999999998</v>
      </c>
      <c r="P121">
        <v>-19.567530000000001</v>
      </c>
      <c r="R121" s="2">
        <v>19.269625000000001</v>
      </c>
      <c r="S121">
        <v>-20.304151999999998</v>
      </c>
      <c r="T121">
        <v>-19.754041999999998</v>
      </c>
      <c r="U121">
        <v>-18.782081999999999</v>
      </c>
    </row>
    <row r="122" spans="2:21" x14ac:dyDescent="0.25">
      <c r="B122" s="2">
        <v>19.437100000000001</v>
      </c>
      <c r="C122" s="2">
        <v>-14.191291</v>
      </c>
      <c r="D122" s="2">
        <v>-14.22003</v>
      </c>
      <c r="E122" s="2">
        <v>-14.197381</v>
      </c>
      <c r="G122" s="2">
        <v>19.437100000000001</v>
      </c>
      <c r="H122" s="2">
        <v>-14.084784000000001</v>
      </c>
      <c r="I122" s="2">
        <v>-14.22003</v>
      </c>
      <c r="J122" s="2">
        <v>-14.345738000000001</v>
      </c>
      <c r="M122" s="2">
        <v>19.437100000000001</v>
      </c>
      <c r="N122">
        <v>-21.141666000000001</v>
      </c>
      <c r="O122">
        <v>-21.427515</v>
      </c>
      <c r="P122">
        <v>-21.210649</v>
      </c>
      <c r="R122" s="2">
        <v>19.437100000000001</v>
      </c>
      <c r="S122">
        <v>-22.092317999999999</v>
      </c>
      <c r="T122">
        <v>-21.427515</v>
      </c>
      <c r="U122">
        <v>-20.208020999999999</v>
      </c>
    </row>
    <row r="123" spans="2:21" x14ac:dyDescent="0.25">
      <c r="B123" s="2">
        <v>19.604575000000001</v>
      </c>
      <c r="C123" s="2">
        <v>-14.768267</v>
      </c>
      <c r="D123" s="2">
        <v>-14.808414000000001</v>
      </c>
      <c r="E123" s="2">
        <v>-14.761614</v>
      </c>
      <c r="G123" s="2">
        <v>19.604575000000001</v>
      </c>
      <c r="H123" s="2">
        <v>-14.644799000000001</v>
      </c>
      <c r="I123" s="2">
        <v>-14.808414000000001</v>
      </c>
      <c r="J123" s="2">
        <v>-14.981469000000001</v>
      </c>
      <c r="M123" s="2">
        <v>19.604575000000001</v>
      </c>
      <c r="N123">
        <v>-22.891784999999999</v>
      </c>
      <c r="O123">
        <v>-23.261482000000001</v>
      </c>
      <c r="P123">
        <v>-23.004401999999999</v>
      </c>
      <c r="R123" s="2">
        <v>19.604575000000001</v>
      </c>
      <c r="S123">
        <v>-23.997284000000001</v>
      </c>
      <c r="T123">
        <v>-23.261482000000001</v>
      </c>
      <c r="U123">
        <v>-21.705753000000001</v>
      </c>
    </row>
    <row r="124" spans="2:21" x14ac:dyDescent="0.25">
      <c r="B124" s="2">
        <v>19.77205</v>
      </c>
      <c r="C124" s="2">
        <v>-15.519031999999999</v>
      </c>
      <c r="D124" s="2">
        <v>-15.567636</v>
      </c>
      <c r="E124" s="2">
        <v>-15.487816</v>
      </c>
      <c r="G124" s="2">
        <v>19.77205</v>
      </c>
      <c r="H124" s="2">
        <v>-15.364110999999999</v>
      </c>
      <c r="I124" s="2">
        <v>-15.567636</v>
      </c>
      <c r="J124" s="2">
        <v>-15.783621</v>
      </c>
      <c r="M124" s="2">
        <v>19.77205</v>
      </c>
      <c r="N124">
        <v>-25.07469</v>
      </c>
      <c r="O124">
        <v>-25.530135999999999</v>
      </c>
      <c r="P124">
        <v>-25.187560999999999</v>
      </c>
      <c r="R124" s="2">
        <v>19.77205</v>
      </c>
      <c r="S124">
        <v>-25.963332999999999</v>
      </c>
      <c r="T124">
        <v>-25.530135999999999</v>
      </c>
      <c r="U124">
        <v>-23.598700999999998</v>
      </c>
    </row>
    <row r="125" spans="2:21" x14ac:dyDescent="0.25">
      <c r="B125" s="2">
        <v>19.939525</v>
      </c>
      <c r="C125" s="2">
        <v>-16.559801</v>
      </c>
      <c r="D125" s="2">
        <v>-16.629007000000001</v>
      </c>
      <c r="E125" s="2">
        <v>-16.507034000000001</v>
      </c>
      <c r="G125" s="2">
        <v>19.939525</v>
      </c>
      <c r="H125" s="2">
        <v>-16.351717000000001</v>
      </c>
      <c r="I125" s="2">
        <v>-16.629007000000001</v>
      </c>
      <c r="J125" s="2">
        <v>-16.897622999999999</v>
      </c>
      <c r="M125" s="2">
        <v>19.939525</v>
      </c>
      <c r="N125">
        <v>-27.512533000000001</v>
      </c>
      <c r="O125">
        <v>-28.015595999999999</v>
      </c>
      <c r="P125">
        <v>-27.657184999999998</v>
      </c>
      <c r="R125" s="2">
        <v>19.939525</v>
      </c>
      <c r="S125">
        <v>-27.245829000000001</v>
      </c>
      <c r="T125">
        <v>-28.015595999999999</v>
      </c>
      <c r="U125">
        <v>-25.917256999999999</v>
      </c>
    </row>
    <row r="126" spans="2:21" x14ac:dyDescent="0.25">
      <c r="B126" s="2">
        <v>20.106999999999999</v>
      </c>
      <c r="C126" s="2">
        <v>-17.830351</v>
      </c>
      <c r="D126" s="2">
        <v>-17.888501999999999</v>
      </c>
      <c r="E126" s="2">
        <v>-17.739644999999999</v>
      </c>
      <c r="G126" s="2">
        <v>20.106999999999999</v>
      </c>
      <c r="H126" s="2">
        <v>-17.554625000000001</v>
      </c>
      <c r="I126" s="2">
        <v>-17.888501999999999</v>
      </c>
      <c r="J126" s="2">
        <v>-18.224232000000001</v>
      </c>
      <c r="M126" s="2">
        <v>20.106999999999999</v>
      </c>
      <c r="N126">
        <v>-29.725028999999999</v>
      </c>
      <c r="O126">
        <v>-29.865283999999999</v>
      </c>
      <c r="P126">
        <v>-29.647116</v>
      </c>
      <c r="R126" s="2">
        <v>20.106999999999999</v>
      </c>
      <c r="S126">
        <v>-27.156735999999999</v>
      </c>
      <c r="T126">
        <v>-29.865283999999999</v>
      </c>
      <c r="U126">
        <v>-28.557763999999999</v>
      </c>
    </row>
    <row r="127" spans="2:21" x14ac:dyDescent="0.25">
      <c r="B127" s="2">
        <v>20.274474999999999</v>
      </c>
      <c r="C127" s="2">
        <v>-19.539311999999999</v>
      </c>
      <c r="D127" s="2">
        <v>-19.628917999999999</v>
      </c>
      <c r="E127" s="2">
        <v>-19.423850999999999</v>
      </c>
      <c r="G127" s="2">
        <v>20.274474999999999</v>
      </c>
      <c r="H127" s="2">
        <v>-19.204205000000002</v>
      </c>
      <c r="I127" s="2">
        <v>-19.628917999999999</v>
      </c>
      <c r="J127" s="2">
        <v>-20.075977000000002</v>
      </c>
      <c r="M127" s="2">
        <v>20.274474999999999</v>
      </c>
      <c r="N127">
        <v>-30.563390999999999</v>
      </c>
      <c r="O127">
        <v>-30.059024999999998</v>
      </c>
      <c r="P127">
        <v>-30.286573000000001</v>
      </c>
      <c r="R127" s="2">
        <v>20.274474999999999</v>
      </c>
      <c r="S127">
        <v>-26.055209999999999</v>
      </c>
      <c r="T127">
        <v>-30.059024999999998</v>
      </c>
      <c r="U127">
        <v>-31.572562999999999</v>
      </c>
    </row>
    <row r="128" spans="2:21" x14ac:dyDescent="0.25">
      <c r="B128" s="2">
        <v>20.441949999999999</v>
      </c>
      <c r="C128" s="2">
        <v>-21.691752999999999</v>
      </c>
      <c r="D128" s="2">
        <v>-21.854431000000002</v>
      </c>
      <c r="E128" s="2">
        <v>-21.564615</v>
      </c>
      <c r="G128" s="2">
        <v>20.441949999999999</v>
      </c>
      <c r="H128" s="2">
        <v>-21.290588</v>
      </c>
      <c r="I128" s="2">
        <v>-21.854431000000002</v>
      </c>
      <c r="J128" s="2">
        <v>-22.431619999999999</v>
      </c>
      <c r="M128" s="2">
        <v>20.441949999999999</v>
      </c>
      <c r="N128">
        <v>-29.068579</v>
      </c>
      <c r="O128">
        <v>-28.169834000000002</v>
      </c>
      <c r="P128">
        <v>-28.618773000000001</v>
      </c>
      <c r="R128" s="2">
        <v>20.441949999999999</v>
      </c>
      <c r="S128">
        <v>-24.336010000000002</v>
      </c>
      <c r="T128">
        <v>-28.169834000000002</v>
      </c>
      <c r="U128">
        <v>-32.913715000000003</v>
      </c>
    </row>
    <row r="129" spans="2:21" x14ac:dyDescent="0.25">
      <c r="B129" s="2">
        <v>20.609425000000002</v>
      </c>
      <c r="C129" s="2">
        <v>-25.026935999999999</v>
      </c>
      <c r="D129" s="2">
        <v>-25.305897000000002</v>
      </c>
      <c r="E129" s="2">
        <v>-24.793341000000002</v>
      </c>
      <c r="G129" s="2">
        <v>20.609425000000002</v>
      </c>
      <c r="H129" s="2">
        <v>-24.455414000000001</v>
      </c>
      <c r="I129" s="2">
        <v>-25.305897000000002</v>
      </c>
      <c r="J129" s="2">
        <v>-26.134108000000001</v>
      </c>
      <c r="M129" s="2">
        <v>20.609425000000002</v>
      </c>
      <c r="N129">
        <v>-26.623283000000001</v>
      </c>
      <c r="O129">
        <v>-25.843298000000001</v>
      </c>
      <c r="P129">
        <v>-26.247854</v>
      </c>
      <c r="R129" s="2">
        <v>20.609425000000002</v>
      </c>
      <c r="S129">
        <v>-22.658182</v>
      </c>
      <c r="T129">
        <v>-25.843298000000001</v>
      </c>
      <c r="U129">
        <v>-30.637342</v>
      </c>
    </row>
    <row r="130" spans="2:21" x14ac:dyDescent="0.25">
      <c r="B130" s="2">
        <v>20.776900000000001</v>
      </c>
      <c r="C130" s="2">
        <v>-30.419401000000001</v>
      </c>
      <c r="D130" s="2">
        <v>-30.832659</v>
      </c>
      <c r="E130" s="2">
        <v>-29.971277000000001</v>
      </c>
      <c r="G130" s="2">
        <v>20.776900000000001</v>
      </c>
      <c r="H130" s="2">
        <v>-29.386396000000001</v>
      </c>
      <c r="I130" s="2">
        <v>-30.832659</v>
      </c>
      <c r="J130" s="2">
        <v>-32.436554000000001</v>
      </c>
      <c r="M130" s="2">
        <v>20.776900000000001</v>
      </c>
      <c r="N130">
        <v>-24.251390000000001</v>
      </c>
      <c r="O130">
        <v>-23.634436000000001</v>
      </c>
      <c r="P130">
        <v>-23.986108999999999</v>
      </c>
      <c r="R130" s="2">
        <v>20.776900000000001</v>
      </c>
      <c r="S130">
        <v>-21.048964999999999</v>
      </c>
      <c r="T130">
        <v>-23.634436000000001</v>
      </c>
      <c r="U130">
        <v>-27.484856000000001</v>
      </c>
    </row>
    <row r="131" spans="2:21" x14ac:dyDescent="0.25">
      <c r="B131" s="2">
        <v>20.944375000000001</v>
      </c>
      <c r="C131" s="2">
        <v>-45.047584999999998</v>
      </c>
      <c r="D131" s="2">
        <v>-45.814819</v>
      </c>
      <c r="E131" s="2">
        <v>-43.038722999999997</v>
      </c>
      <c r="G131" s="2">
        <v>20.944375000000001</v>
      </c>
      <c r="H131" s="2">
        <v>-42.873427999999997</v>
      </c>
      <c r="I131" s="2">
        <v>-45.814819</v>
      </c>
      <c r="J131" s="2">
        <v>-42.387985</v>
      </c>
      <c r="M131" s="2">
        <v>20.944375000000001</v>
      </c>
      <c r="N131">
        <v>-22.527038999999998</v>
      </c>
      <c r="O131">
        <v>-22.030761999999999</v>
      </c>
      <c r="P131">
        <v>-22.275663000000002</v>
      </c>
      <c r="R131" s="2">
        <v>20.944375000000001</v>
      </c>
      <c r="S131">
        <v>-19.793835000000001</v>
      </c>
      <c r="T131">
        <v>-22.030761999999999</v>
      </c>
      <c r="U131">
        <v>-25.050270000000001</v>
      </c>
    </row>
    <row r="132" spans="2:21" x14ac:dyDescent="0.25">
      <c r="B132" s="2">
        <v>21.11185</v>
      </c>
      <c r="C132" s="2">
        <v>-32.390514000000003</v>
      </c>
      <c r="D132" s="2">
        <v>-31.857254000000001</v>
      </c>
      <c r="E132" s="2">
        <v>-33.026108000000001</v>
      </c>
      <c r="G132" s="2">
        <v>21.11185</v>
      </c>
      <c r="H132" s="2">
        <v>-33.743645000000001</v>
      </c>
      <c r="I132" s="2">
        <v>-31.857254000000001</v>
      </c>
      <c r="J132" s="2">
        <v>-30.252638000000001</v>
      </c>
      <c r="M132" s="2">
        <v>21.11185</v>
      </c>
      <c r="N132">
        <v>-20.952186999999999</v>
      </c>
      <c r="O132">
        <v>-20.518022999999999</v>
      </c>
      <c r="P132">
        <v>-20.700018</v>
      </c>
      <c r="R132" s="2">
        <v>21.11185</v>
      </c>
      <c r="S132">
        <v>-18.631577</v>
      </c>
      <c r="T132">
        <v>-20.518022999999999</v>
      </c>
      <c r="U132">
        <v>-22.974170999999998</v>
      </c>
    </row>
    <row r="133" spans="2:21" x14ac:dyDescent="0.25">
      <c r="B133" s="2">
        <v>21.279325</v>
      </c>
      <c r="C133" s="2">
        <v>-26.043493000000002</v>
      </c>
      <c r="D133" s="2">
        <v>-25.831316000000001</v>
      </c>
      <c r="E133" s="2">
        <v>-26.434636999999999</v>
      </c>
      <c r="G133" s="2">
        <v>21.279325</v>
      </c>
      <c r="H133" s="2">
        <v>-26.661743000000001</v>
      </c>
      <c r="I133" s="2">
        <v>-25.831316000000001</v>
      </c>
      <c r="J133" s="2">
        <v>-25.077938</v>
      </c>
      <c r="M133" s="2">
        <v>21.279325</v>
      </c>
      <c r="N133">
        <v>-19.584758999999998</v>
      </c>
      <c r="O133">
        <v>-19.253796000000001</v>
      </c>
      <c r="P133">
        <v>-19.399495999999999</v>
      </c>
      <c r="R133" s="2">
        <v>21.279325</v>
      </c>
      <c r="S133">
        <v>-17.613496999999999</v>
      </c>
      <c r="T133">
        <v>-19.253796000000001</v>
      </c>
      <c r="U133">
        <v>-21.289588999999999</v>
      </c>
    </row>
    <row r="134" spans="2:21" x14ac:dyDescent="0.25">
      <c r="B134" s="2">
        <v>21.4468</v>
      </c>
      <c r="C134" s="2">
        <v>-22.953413000000001</v>
      </c>
      <c r="D134" s="2">
        <v>-22.784486999999999</v>
      </c>
      <c r="E134" s="2">
        <v>-23.298338000000001</v>
      </c>
      <c r="G134" s="2">
        <v>21.4468</v>
      </c>
      <c r="H134" s="2">
        <v>-23.355062</v>
      </c>
      <c r="I134" s="2">
        <v>-22.784486999999999</v>
      </c>
      <c r="J134" s="2">
        <v>-22.348921000000001</v>
      </c>
      <c r="M134" s="2">
        <v>21.4468</v>
      </c>
      <c r="N134">
        <v>-18.437657999999999</v>
      </c>
      <c r="O134">
        <v>-18.13599</v>
      </c>
      <c r="P134">
        <v>-18.269955</v>
      </c>
      <c r="R134" s="2">
        <v>21.4468</v>
      </c>
      <c r="S134">
        <v>-16.734392</v>
      </c>
      <c r="T134">
        <v>-18.13599</v>
      </c>
      <c r="U134">
        <v>-19.834408</v>
      </c>
    </row>
    <row r="135" spans="2:21" x14ac:dyDescent="0.25">
      <c r="B135" s="2">
        <v>21.614274999999999</v>
      </c>
      <c r="C135" s="2">
        <v>-20.829027</v>
      </c>
      <c r="D135" s="2">
        <v>-20.719593</v>
      </c>
      <c r="E135" s="2">
        <v>-21.085750999999998</v>
      </c>
      <c r="G135" s="2">
        <v>21.614274999999999</v>
      </c>
      <c r="H135" s="2">
        <v>-21.083466000000001</v>
      </c>
      <c r="I135" s="2">
        <v>-20.719593</v>
      </c>
      <c r="J135" s="2">
        <v>-20.404941999999998</v>
      </c>
      <c r="M135" s="2">
        <v>21.614274999999999</v>
      </c>
      <c r="N135">
        <v>-17.562201000000002</v>
      </c>
      <c r="O135">
        <v>-17.287354000000001</v>
      </c>
      <c r="P135">
        <v>-17.416754000000001</v>
      </c>
      <c r="R135" s="2">
        <v>21.614274999999999</v>
      </c>
      <c r="S135">
        <v>-16.037662999999998</v>
      </c>
      <c r="T135">
        <v>-17.287354000000001</v>
      </c>
      <c r="U135">
        <v>-18.785115999999999</v>
      </c>
    </row>
    <row r="136" spans="2:21" x14ac:dyDescent="0.25">
      <c r="B136" s="2">
        <v>21.781749999999999</v>
      </c>
      <c r="C136" s="2">
        <v>-19.493266999999999</v>
      </c>
      <c r="D136" s="2">
        <v>-19.420241999999998</v>
      </c>
      <c r="E136" s="2">
        <v>-19.716678999999999</v>
      </c>
      <c r="G136" s="2">
        <v>21.781749999999999</v>
      </c>
      <c r="H136" s="2">
        <v>-19.679625999999999</v>
      </c>
      <c r="I136" s="2">
        <v>-19.420241999999998</v>
      </c>
      <c r="J136" s="2">
        <v>-19.187947999999999</v>
      </c>
      <c r="M136" s="2">
        <v>21.781749999999999</v>
      </c>
      <c r="N136">
        <v>-16.723099000000001</v>
      </c>
      <c r="O136">
        <v>-16.489635</v>
      </c>
      <c r="P136">
        <v>-16.585360999999999</v>
      </c>
      <c r="R136" s="2">
        <v>21.781749999999999</v>
      </c>
      <c r="S136">
        <v>-15.364299000000001</v>
      </c>
      <c r="T136">
        <v>-16.489635</v>
      </c>
      <c r="U136">
        <v>-17.789711</v>
      </c>
    </row>
    <row r="137" spans="2:21" x14ac:dyDescent="0.25">
      <c r="B137" s="2">
        <v>21.949224999999998</v>
      </c>
      <c r="C137" s="2">
        <v>-18.704999999999998</v>
      </c>
      <c r="D137" s="2">
        <v>-18.624298</v>
      </c>
      <c r="E137" s="2">
        <v>-18.856660999999999</v>
      </c>
      <c r="G137" s="2">
        <v>21.949224999999998</v>
      </c>
      <c r="H137" s="2">
        <v>-18.833670000000001</v>
      </c>
      <c r="I137" s="2">
        <v>-18.624298</v>
      </c>
      <c r="J137" s="2">
        <v>-18.443926000000001</v>
      </c>
      <c r="M137" s="2">
        <v>21.949224999999998</v>
      </c>
      <c r="N137">
        <v>-16.127157</v>
      </c>
      <c r="O137">
        <v>-15.918711999999999</v>
      </c>
      <c r="P137">
        <v>-16.013960000000001</v>
      </c>
      <c r="R137" s="2">
        <v>21.949224999999998</v>
      </c>
      <c r="S137">
        <v>-14.904502000000001</v>
      </c>
      <c r="T137">
        <v>-15.918711999999999</v>
      </c>
      <c r="U137">
        <v>-17.093465999999999</v>
      </c>
    </row>
    <row r="138" spans="2:21" x14ac:dyDescent="0.25">
      <c r="B138" s="2">
        <v>22.116700000000002</v>
      </c>
      <c r="C138" s="2">
        <v>-18.18852</v>
      </c>
      <c r="D138" s="2">
        <v>-18.119526</v>
      </c>
      <c r="E138" s="2">
        <v>-18.313103000000002</v>
      </c>
      <c r="G138" s="2">
        <v>22.116700000000002</v>
      </c>
      <c r="H138" s="2">
        <v>-18.259316999999999</v>
      </c>
      <c r="I138" s="2">
        <v>-18.119526</v>
      </c>
      <c r="J138" s="2">
        <v>-17.974340000000002</v>
      </c>
      <c r="M138" s="2">
        <v>22.116700000000002</v>
      </c>
      <c r="N138">
        <v>-15.587872000000001</v>
      </c>
      <c r="O138">
        <v>-15.410697000000001</v>
      </c>
      <c r="P138">
        <v>-15.507346</v>
      </c>
      <c r="R138" s="2">
        <v>22.116700000000002</v>
      </c>
      <c r="S138">
        <v>-14.481966999999999</v>
      </c>
      <c r="T138">
        <v>-15.410697000000001</v>
      </c>
      <c r="U138">
        <v>-16.465886999999999</v>
      </c>
    </row>
    <row r="139" spans="2:21" x14ac:dyDescent="0.25">
      <c r="B139" s="2">
        <v>22.284175000000001</v>
      </c>
      <c r="C139" s="2">
        <v>-17.877310000000001</v>
      </c>
      <c r="D139" s="2">
        <v>-17.807531000000001</v>
      </c>
      <c r="E139" s="2">
        <v>-17.938977999999999</v>
      </c>
      <c r="G139" s="2">
        <v>22.284175000000001</v>
      </c>
      <c r="H139" s="2">
        <v>-17.90016</v>
      </c>
      <c r="I139" s="2">
        <v>-17.807531000000001</v>
      </c>
      <c r="J139" s="2">
        <v>-17.700921999999998</v>
      </c>
      <c r="M139" s="2">
        <v>22.284175000000001</v>
      </c>
      <c r="N139">
        <v>-15.23015</v>
      </c>
      <c r="O139">
        <v>-15.062868</v>
      </c>
      <c r="P139">
        <v>-15.135329</v>
      </c>
      <c r="R139" s="2">
        <v>22.284175000000001</v>
      </c>
      <c r="S139">
        <v>-14.190598</v>
      </c>
      <c r="T139">
        <v>-15.062868</v>
      </c>
      <c r="U139">
        <v>-16.002535000000002</v>
      </c>
    </row>
    <row r="140" spans="2:21" x14ac:dyDescent="0.25">
      <c r="B140" s="2">
        <v>22.451650000000001</v>
      </c>
      <c r="C140" s="2">
        <v>-17.769501000000002</v>
      </c>
      <c r="D140" s="2">
        <v>-17.698999000000001</v>
      </c>
      <c r="E140" s="2">
        <v>-17.822748000000001</v>
      </c>
      <c r="G140" s="2">
        <v>22.451650000000001</v>
      </c>
      <c r="H140" s="2">
        <v>-17.769545000000001</v>
      </c>
      <c r="I140" s="2">
        <v>-17.698999000000001</v>
      </c>
      <c r="J140" s="2">
        <v>-17.639831999999998</v>
      </c>
      <c r="M140" s="2">
        <v>22.451650000000001</v>
      </c>
      <c r="N140">
        <v>-14.959193000000001</v>
      </c>
      <c r="O140">
        <v>-14.821011</v>
      </c>
      <c r="P140">
        <v>-14.887549999999999</v>
      </c>
      <c r="R140" s="2">
        <v>22.451650000000001</v>
      </c>
      <c r="S140">
        <v>-14.008858</v>
      </c>
      <c r="T140">
        <v>-14.821011</v>
      </c>
      <c r="U140">
        <v>-15.682823000000001</v>
      </c>
    </row>
    <row r="141" spans="2:21" x14ac:dyDescent="0.25">
      <c r="B141" s="2">
        <v>22.619125</v>
      </c>
      <c r="C141" s="2">
        <v>-17.810597999999999</v>
      </c>
      <c r="D141" s="2">
        <v>-17.741741000000001</v>
      </c>
      <c r="E141" s="2">
        <v>-17.83042</v>
      </c>
      <c r="G141" s="2">
        <v>22.619125</v>
      </c>
      <c r="H141" s="2">
        <v>-17.762803999999999</v>
      </c>
      <c r="I141" s="2">
        <v>-17.741741000000001</v>
      </c>
      <c r="J141" s="2">
        <v>-17.691298</v>
      </c>
      <c r="M141" s="2">
        <v>22.619125</v>
      </c>
      <c r="N141">
        <v>-14.790234</v>
      </c>
      <c r="O141">
        <v>-14.67475</v>
      </c>
      <c r="P141">
        <v>-14.723924</v>
      </c>
      <c r="R141" s="2">
        <v>22.619125</v>
      </c>
      <c r="S141">
        <v>-13.925485999999999</v>
      </c>
      <c r="T141">
        <v>-14.67475</v>
      </c>
      <c r="U141">
        <v>-15.466986</v>
      </c>
    </row>
    <row r="142" spans="2:21" x14ac:dyDescent="0.25">
      <c r="B142" s="2">
        <v>22.7866</v>
      </c>
      <c r="C142" s="2">
        <v>-17.962434999999999</v>
      </c>
      <c r="D142" s="2">
        <v>-17.867151</v>
      </c>
      <c r="E142" s="2">
        <v>-17.982592</v>
      </c>
      <c r="G142" s="2">
        <v>22.7866</v>
      </c>
      <c r="H142" s="2">
        <v>-17.925383</v>
      </c>
      <c r="I142" s="2">
        <v>-17.867151</v>
      </c>
      <c r="J142" s="2">
        <v>-17.876905000000001</v>
      </c>
      <c r="M142" s="2">
        <v>22.7866</v>
      </c>
      <c r="N142">
        <v>-14.741014</v>
      </c>
      <c r="O142">
        <v>-14.629925999999999</v>
      </c>
      <c r="P142">
        <v>-14.678089999999999</v>
      </c>
      <c r="R142" s="2">
        <v>22.7866</v>
      </c>
      <c r="S142">
        <v>-13.908453</v>
      </c>
      <c r="T142">
        <v>-14.629925999999999</v>
      </c>
      <c r="U142">
        <v>-15.354889999999999</v>
      </c>
    </row>
    <row r="143" spans="2:21" x14ac:dyDescent="0.25">
      <c r="B143" s="2">
        <v>22.954075</v>
      </c>
      <c r="C143" s="2">
        <v>-18.068262000000001</v>
      </c>
      <c r="D143" s="2">
        <v>-17.988434000000002</v>
      </c>
      <c r="E143" s="2">
        <v>-18.073817999999999</v>
      </c>
      <c r="G143" s="2">
        <v>22.954075</v>
      </c>
      <c r="H143" s="2">
        <v>-18.024947999999998</v>
      </c>
      <c r="I143" s="2">
        <v>-17.988434000000002</v>
      </c>
      <c r="J143" s="2">
        <v>-17.992287000000001</v>
      </c>
      <c r="M143" s="2">
        <v>22.954075</v>
      </c>
      <c r="N143">
        <v>-14.721037000000001</v>
      </c>
      <c r="O143">
        <v>-14.627245</v>
      </c>
      <c r="P143">
        <v>-14.678838000000001</v>
      </c>
      <c r="R143" s="2">
        <v>22.954075</v>
      </c>
      <c r="S143">
        <v>-13.944070999999999</v>
      </c>
      <c r="T143">
        <v>-14.627245</v>
      </c>
      <c r="U143">
        <v>-15.304430999999999</v>
      </c>
    </row>
    <row r="144" spans="2:21" x14ac:dyDescent="0.25">
      <c r="B144" s="2">
        <v>23.121549999999999</v>
      </c>
      <c r="C144" s="2">
        <v>-18.251650000000001</v>
      </c>
      <c r="D144" s="2">
        <v>-18.162941</v>
      </c>
      <c r="E144" s="2">
        <v>-18.224501</v>
      </c>
      <c r="G144" s="2">
        <v>23.121549999999999</v>
      </c>
      <c r="H144" s="2">
        <v>-18.183904999999999</v>
      </c>
      <c r="I144" s="2">
        <v>-18.162941</v>
      </c>
      <c r="J144" s="2">
        <v>-18.173314999999999</v>
      </c>
      <c r="M144" s="2">
        <v>23.121549999999999</v>
      </c>
      <c r="N144">
        <v>-14.834557999999999</v>
      </c>
      <c r="O144">
        <v>-14.747609000000001</v>
      </c>
      <c r="P144">
        <v>-14.776871</v>
      </c>
      <c r="R144" s="2">
        <v>23.121549999999999</v>
      </c>
      <c r="S144">
        <v>-14.080959</v>
      </c>
      <c r="T144">
        <v>-14.747609000000001</v>
      </c>
      <c r="U144">
        <v>-15.373257000000001</v>
      </c>
    </row>
    <row r="145" spans="2:21" x14ac:dyDescent="0.25">
      <c r="B145" s="2">
        <v>23.289024999999999</v>
      </c>
      <c r="C145" s="2">
        <v>-18.369322</v>
      </c>
      <c r="D145" s="2">
        <v>-18.310381</v>
      </c>
      <c r="E145" s="2">
        <v>-18.414061</v>
      </c>
      <c r="G145" s="2">
        <v>23.289024999999999</v>
      </c>
      <c r="H145" s="2">
        <v>-18.32329</v>
      </c>
      <c r="I145" s="2">
        <v>-18.310381</v>
      </c>
      <c r="J145" s="2">
        <v>-18.325420000000001</v>
      </c>
      <c r="M145" s="2">
        <v>23.289024999999999</v>
      </c>
      <c r="N145">
        <v>-14.984382999999999</v>
      </c>
      <c r="O145">
        <v>-14.901475</v>
      </c>
      <c r="P145">
        <v>-14.925096999999999</v>
      </c>
      <c r="R145" s="2">
        <v>23.289024999999999</v>
      </c>
      <c r="S145">
        <v>-14.270382</v>
      </c>
      <c r="T145">
        <v>-14.901475</v>
      </c>
      <c r="U145">
        <v>-15.504842999999999</v>
      </c>
    </row>
    <row r="146" spans="2:21" x14ac:dyDescent="0.25">
      <c r="B146" s="2">
        <v>23.456499999999998</v>
      </c>
      <c r="C146" s="2">
        <v>-18.453173</v>
      </c>
      <c r="D146" s="2">
        <v>-18.363949000000002</v>
      </c>
      <c r="E146" s="2">
        <v>-18.444756999999999</v>
      </c>
      <c r="G146" s="2">
        <v>23.456499999999998</v>
      </c>
      <c r="H146" s="2">
        <v>-18.352892000000001</v>
      </c>
      <c r="I146" s="2">
        <v>-18.363949000000002</v>
      </c>
      <c r="J146" s="2">
        <v>-18.384155</v>
      </c>
      <c r="M146" s="2">
        <v>23.456499999999998</v>
      </c>
      <c r="N146">
        <v>-15.241482</v>
      </c>
      <c r="O146">
        <v>-15.166193</v>
      </c>
      <c r="P146">
        <v>-15.192188</v>
      </c>
      <c r="R146" s="2">
        <v>23.456499999999998</v>
      </c>
      <c r="S146">
        <v>-14.522359</v>
      </c>
      <c r="T146">
        <v>-15.166193</v>
      </c>
      <c r="U146">
        <v>-15.745851999999999</v>
      </c>
    </row>
    <row r="147" spans="2:21" x14ac:dyDescent="0.25">
      <c r="B147" s="2">
        <v>23.623975000000002</v>
      </c>
      <c r="C147" s="2">
        <v>-18.407906000000001</v>
      </c>
      <c r="D147" s="2">
        <v>-18.310085000000001</v>
      </c>
      <c r="E147" s="2">
        <v>-18.415316000000001</v>
      </c>
      <c r="G147" s="2">
        <v>23.623975000000002</v>
      </c>
      <c r="H147" s="2">
        <v>-18.285644999999999</v>
      </c>
      <c r="I147" s="2">
        <v>-18.310085000000001</v>
      </c>
      <c r="J147" s="2">
        <v>-18.368646999999999</v>
      </c>
      <c r="M147" s="2">
        <v>23.623975000000002</v>
      </c>
      <c r="N147">
        <v>-15.515857</v>
      </c>
      <c r="O147">
        <v>-15.458626000000001</v>
      </c>
      <c r="P147">
        <v>-15.49804</v>
      </c>
      <c r="R147" s="2">
        <v>23.623975000000002</v>
      </c>
      <c r="S147">
        <v>-14.826079999999999</v>
      </c>
      <c r="T147">
        <v>-15.458626000000001</v>
      </c>
      <c r="U147">
        <v>-16.035519000000001</v>
      </c>
    </row>
    <row r="148" spans="2:21" x14ac:dyDescent="0.25">
      <c r="B148" s="2">
        <v>23.791450000000001</v>
      </c>
      <c r="C148" s="2">
        <v>-18.279612</v>
      </c>
      <c r="D148" s="2">
        <v>-18.203461000000001</v>
      </c>
      <c r="E148" s="2">
        <v>-18.307718000000001</v>
      </c>
      <c r="G148" s="2">
        <v>23.791450000000001</v>
      </c>
      <c r="H148" s="2">
        <v>-18.206406000000001</v>
      </c>
      <c r="I148" s="2">
        <v>-18.203461000000001</v>
      </c>
      <c r="J148" s="2">
        <v>-18.245964000000001</v>
      </c>
      <c r="M148" s="2">
        <v>23.791450000000001</v>
      </c>
      <c r="N148">
        <v>-15.921442000000001</v>
      </c>
      <c r="O148">
        <v>-15.810648</v>
      </c>
      <c r="P148">
        <v>-15.846263</v>
      </c>
      <c r="R148" s="2">
        <v>23.791450000000001</v>
      </c>
      <c r="S148">
        <v>-15.157351999999999</v>
      </c>
      <c r="T148">
        <v>-15.810648</v>
      </c>
      <c r="U148">
        <v>-16.404957</v>
      </c>
    </row>
    <row r="149" spans="2:21" x14ac:dyDescent="0.25">
      <c r="B149" s="2">
        <v>23.958925000000001</v>
      </c>
      <c r="C149" s="2">
        <v>-18.134415000000001</v>
      </c>
      <c r="D149" s="2">
        <v>-18.031759000000001</v>
      </c>
      <c r="E149" s="2">
        <v>-18.111252</v>
      </c>
      <c r="G149" s="2">
        <v>23.958925000000001</v>
      </c>
      <c r="H149" s="2">
        <v>-18.048024999999999</v>
      </c>
      <c r="I149" s="2">
        <v>-18.031759000000001</v>
      </c>
      <c r="J149" s="2">
        <v>-18.046223000000001</v>
      </c>
      <c r="M149" s="2">
        <v>23.958925000000001</v>
      </c>
      <c r="N149">
        <v>-16.204346000000001</v>
      </c>
      <c r="O149">
        <v>-16.122202000000001</v>
      </c>
      <c r="P149">
        <v>-16.150607999999998</v>
      </c>
      <c r="R149" s="2">
        <v>23.958925000000001</v>
      </c>
      <c r="S149">
        <v>-15.399749</v>
      </c>
      <c r="T149">
        <v>-16.122202000000001</v>
      </c>
      <c r="U149">
        <v>-16.766918</v>
      </c>
    </row>
    <row r="150" spans="2:21" x14ac:dyDescent="0.25">
      <c r="B150" s="2">
        <v>24.1264</v>
      </c>
      <c r="C150" s="2">
        <v>-17.893253000000001</v>
      </c>
      <c r="D150" s="2">
        <v>-17.781578</v>
      </c>
      <c r="E150" s="2">
        <v>-17.865019</v>
      </c>
      <c r="G150" s="2">
        <v>24.1264</v>
      </c>
      <c r="H150" s="2">
        <v>-17.777249999999999</v>
      </c>
      <c r="I150" s="2">
        <v>-17.781578</v>
      </c>
      <c r="J150" s="2">
        <v>-17.822614999999999</v>
      </c>
      <c r="M150" s="2">
        <v>24.1264</v>
      </c>
      <c r="N150">
        <v>-16.527096</v>
      </c>
      <c r="O150">
        <v>-16.417058999999998</v>
      </c>
      <c r="P150">
        <v>-16.448912</v>
      </c>
      <c r="R150" s="2">
        <v>24.1264</v>
      </c>
      <c r="S150">
        <v>-15.640986</v>
      </c>
      <c r="T150">
        <v>-16.417058999999998</v>
      </c>
      <c r="U150">
        <v>-17.093413999999999</v>
      </c>
    </row>
    <row r="151" spans="2:21" x14ac:dyDescent="0.25">
      <c r="B151" s="2">
        <v>24.293875</v>
      </c>
      <c r="C151" s="2">
        <v>-17.646145000000001</v>
      </c>
      <c r="D151" s="2">
        <v>-17.547125000000001</v>
      </c>
      <c r="E151" s="2">
        <v>-17.603359000000001</v>
      </c>
      <c r="G151" s="2">
        <v>24.293875</v>
      </c>
      <c r="H151" s="2">
        <v>-17.533069999999999</v>
      </c>
      <c r="I151" s="2">
        <v>-17.547125000000001</v>
      </c>
      <c r="J151" s="2">
        <v>-17.586828000000001</v>
      </c>
      <c r="M151" s="2">
        <v>24.293875</v>
      </c>
      <c r="N151">
        <v>-16.686710000000001</v>
      </c>
      <c r="O151">
        <v>-16.596830000000001</v>
      </c>
      <c r="P151">
        <v>-16.632235999999999</v>
      </c>
      <c r="R151" s="2">
        <v>24.293875</v>
      </c>
      <c r="S151">
        <v>-15.775001</v>
      </c>
      <c r="T151">
        <v>-16.596830000000001</v>
      </c>
      <c r="U151">
        <v>-17.319426</v>
      </c>
    </row>
    <row r="152" spans="2:21" x14ac:dyDescent="0.25">
      <c r="B152" s="2">
        <v>24.461349999999999</v>
      </c>
      <c r="C152" s="2">
        <v>-17.426310000000001</v>
      </c>
      <c r="D152" s="2">
        <v>-17.316517000000001</v>
      </c>
      <c r="E152" s="2">
        <v>-17.363688</v>
      </c>
      <c r="G152" s="2">
        <v>24.461349999999999</v>
      </c>
      <c r="H152" s="2">
        <v>-17.293472000000001</v>
      </c>
      <c r="I152" s="2">
        <v>-17.316517000000001</v>
      </c>
      <c r="J152" s="2">
        <v>-17.370380000000001</v>
      </c>
      <c r="M152" s="2">
        <v>24.461349999999999</v>
      </c>
      <c r="N152">
        <v>-16.734123</v>
      </c>
      <c r="O152">
        <v>-16.633146</v>
      </c>
      <c r="P152">
        <v>-16.640329000000001</v>
      </c>
      <c r="R152" s="2">
        <v>24.461349999999999</v>
      </c>
      <c r="S152">
        <v>-15.754699</v>
      </c>
      <c r="T152">
        <v>-16.633146</v>
      </c>
      <c r="U152">
        <v>-17.418503000000001</v>
      </c>
    </row>
    <row r="153" spans="2:21" x14ac:dyDescent="0.25">
      <c r="B153" s="2">
        <v>24.628824999999999</v>
      </c>
      <c r="C153" s="2">
        <v>-17.218937</v>
      </c>
      <c r="D153" s="2">
        <v>-17.124587999999999</v>
      </c>
      <c r="E153" s="2">
        <v>-17.175733999999999</v>
      </c>
      <c r="G153" s="2">
        <v>24.628824999999999</v>
      </c>
      <c r="H153" s="2">
        <v>-17.082491000000001</v>
      </c>
      <c r="I153" s="2">
        <v>-17.124587999999999</v>
      </c>
      <c r="J153" s="2">
        <v>-17.195806999999999</v>
      </c>
      <c r="M153" s="2">
        <v>24.628824999999999</v>
      </c>
      <c r="N153">
        <v>-16.714507999999999</v>
      </c>
      <c r="O153">
        <v>-16.598935999999998</v>
      </c>
      <c r="P153">
        <v>-16.639703999999998</v>
      </c>
      <c r="R153" s="2">
        <v>24.628824999999999</v>
      </c>
      <c r="S153">
        <v>-15.69731</v>
      </c>
      <c r="T153">
        <v>-16.598935999999998</v>
      </c>
      <c r="U153">
        <v>-17.459247999999999</v>
      </c>
    </row>
    <row r="154" spans="2:21" x14ac:dyDescent="0.25">
      <c r="B154" s="2">
        <v>24.796299999999999</v>
      </c>
      <c r="C154" s="2">
        <v>-17.100874000000001</v>
      </c>
      <c r="D154" s="2">
        <v>-17.013424000000001</v>
      </c>
      <c r="E154" s="2">
        <v>-17.037851</v>
      </c>
      <c r="G154" s="2">
        <v>24.796299999999999</v>
      </c>
      <c r="H154" s="2">
        <v>-16.955414000000001</v>
      </c>
      <c r="I154" s="2">
        <v>-17.013424000000001</v>
      </c>
      <c r="J154" s="2">
        <v>-17.073903999999999</v>
      </c>
      <c r="M154" s="2">
        <v>24.796299999999999</v>
      </c>
      <c r="N154">
        <v>-16.522255000000001</v>
      </c>
      <c r="O154">
        <v>-16.395876000000001</v>
      </c>
      <c r="P154">
        <v>-16.441652000000001</v>
      </c>
      <c r="R154" s="2">
        <v>24.796299999999999</v>
      </c>
      <c r="S154">
        <v>-15.474216</v>
      </c>
      <c r="T154">
        <v>-16.395876000000001</v>
      </c>
      <c r="U154">
        <v>-17.298752</v>
      </c>
    </row>
    <row r="155" spans="2:21" x14ac:dyDescent="0.25">
      <c r="B155" s="2">
        <v>24.963774999999998</v>
      </c>
      <c r="C155" s="2">
        <v>-16.934124000000001</v>
      </c>
      <c r="D155" s="2">
        <v>-16.850462</v>
      </c>
      <c r="E155" s="2">
        <v>-16.881094000000001</v>
      </c>
      <c r="G155" s="2">
        <v>24.963774999999998</v>
      </c>
      <c r="H155" s="2">
        <v>-16.785049000000001</v>
      </c>
      <c r="I155" s="2">
        <v>-16.850462</v>
      </c>
      <c r="J155" s="2">
        <v>-16.956253</v>
      </c>
      <c r="M155" s="2">
        <v>24.963774999999998</v>
      </c>
      <c r="N155">
        <v>-16.231562</v>
      </c>
      <c r="O155">
        <v>-16.075188000000001</v>
      </c>
      <c r="P155">
        <v>-16.132679</v>
      </c>
      <c r="R155" s="2">
        <v>24.963774999999998</v>
      </c>
      <c r="S155">
        <v>-15.166456999999999</v>
      </c>
      <c r="T155">
        <v>-16.075188000000001</v>
      </c>
      <c r="U155">
        <v>-16.987444</v>
      </c>
    </row>
    <row r="156" spans="2:21" x14ac:dyDescent="0.25">
      <c r="B156" s="2">
        <v>25.131250000000001</v>
      </c>
      <c r="C156" s="2">
        <v>-16.948273</v>
      </c>
      <c r="D156" s="2">
        <v>-16.856961999999999</v>
      </c>
      <c r="E156" s="2">
        <v>-16.876353999999999</v>
      </c>
      <c r="G156" s="2">
        <v>25.131250000000001</v>
      </c>
      <c r="H156" s="2">
        <v>-16.76445</v>
      </c>
      <c r="I156" s="2">
        <v>-16.856961999999999</v>
      </c>
      <c r="J156" s="2">
        <v>-16.969000000000001</v>
      </c>
      <c r="M156" s="2">
        <v>25.131250000000001</v>
      </c>
      <c r="N156">
        <v>-15.946296999999999</v>
      </c>
      <c r="O156">
        <v>-15.805308999999999</v>
      </c>
      <c r="P156">
        <v>-15.854023</v>
      </c>
      <c r="R156" s="2">
        <v>25.131250000000001</v>
      </c>
      <c r="S156">
        <v>-14.889567</v>
      </c>
      <c r="T156">
        <v>-15.805308999999999</v>
      </c>
      <c r="U156">
        <v>-16.719626999999999</v>
      </c>
    </row>
    <row r="157" spans="2:21" x14ac:dyDescent="0.25">
      <c r="B157" s="2">
        <v>25.298725000000001</v>
      </c>
      <c r="C157" s="2">
        <v>-16.98152</v>
      </c>
      <c r="D157" s="2">
        <v>-16.902108999999999</v>
      </c>
      <c r="E157" s="2">
        <v>-16.909966000000001</v>
      </c>
      <c r="G157" s="2">
        <v>25.298725000000001</v>
      </c>
      <c r="H157" s="2">
        <v>-16.795580000000001</v>
      </c>
      <c r="I157" s="2">
        <v>-16.902108999999999</v>
      </c>
      <c r="J157" s="2">
        <v>-17.013113000000001</v>
      </c>
      <c r="M157" s="2">
        <v>25.298725000000001</v>
      </c>
      <c r="N157">
        <v>-15.64569</v>
      </c>
      <c r="O157">
        <v>-15.507455</v>
      </c>
      <c r="P157">
        <v>-15.577154999999999</v>
      </c>
      <c r="R157" s="2">
        <v>25.298725000000001</v>
      </c>
      <c r="S157">
        <v>-14.610390000000001</v>
      </c>
      <c r="T157">
        <v>-15.507455</v>
      </c>
      <c r="U157">
        <v>-16.421913</v>
      </c>
    </row>
    <row r="158" spans="2:21" x14ac:dyDescent="0.25">
      <c r="B158" s="2">
        <v>25.466200000000001</v>
      </c>
      <c r="C158" s="2">
        <v>-17.053753</v>
      </c>
      <c r="D158" s="2">
        <v>-16.935316</v>
      </c>
      <c r="E158" s="2">
        <v>-16.966443999999999</v>
      </c>
      <c r="G158" s="2">
        <v>25.466200000000001</v>
      </c>
      <c r="H158" s="2">
        <v>-16.820910999999999</v>
      </c>
      <c r="I158" s="2">
        <v>-16.935316</v>
      </c>
      <c r="J158" s="2">
        <v>-17.059349000000001</v>
      </c>
      <c r="M158" s="2">
        <v>25.466200000000001</v>
      </c>
      <c r="N158">
        <v>-15.358552</v>
      </c>
      <c r="O158">
        <v>-15.244249999999999</v>
      </c>
      <c r="P158">
        <v>-15.294803999999999</v>
      </c>
      <c r="R158" s="2">
        <v>25.466200000000001</v>
      </c>
      <c r="S158">
        <v>-14.365150999999999</v>
      </c>
      <c r="T158">
        <v>-15.244249999999999</v>
      </c>
      <c r="U158">
        <v>-16.155245000000001</v>
      </c>
    </row>
    <row r="159" spans="2:21" x14ac:dyDescent="0.25">
      <c r="B159" s="2">
        <v>25.633675</v>
      </c>
      <c r="C159" s="2">
        <v>-17.335826999999998</v>
      </c>
      <c r="D159" s="2">
        <v>-17.222905999999998</v>
      </c>
      <c r="E159" s="2">
        <v>-17.235916</v>
      </c>
      <c r="G159" s="2">
        <v>25.633675</v>
      </c>
      <c r="H159" s="2">
        <v>-17.095724000000001</v>
      </c>
      <c r="I159" s="2">
        <v>-17.222905999999998</v>
      </c>
      <c r="J159" s="2">
        <v>-17.369952999999999</v>
      </c>
      <c r="M159" s="2">
        <v>25.633675</v>
      </c>
      <c r="N159">
        <v>-15.035727</v>
      </c>
      <c r="O159">
        <v>-14.9015</v>
      </c>
      <c r="P159">
        <v>-14.944919000000001</v>
      </c>
      <c r="R159" s="2">
        <v>25.633675</v>
      </c>
      <c r="S159">
        <v>-14.028169</v>
      </c>
      <c r="T159">
        <v>-14.9015</v>
      </c>
      <c r="U159">
        <v>-15.775081999999999</v>
      </c>
    </row>
    <row r="160" spans="2:21" x14ac:dyDescent="0.25">
      <c r="B160" s="2">
        <v>25.80115</v>
      </c>
      <c r="C160" s="2">
        <v>-17.410039999999999</v>
      </c>
      <c r="D160" s="2">
        <v>-17.318902999999999</v>
      </c>
      <c r="E160" s="2">
        <v>-17.314627000000002</v>
      </c>
      <c r="G160" s="2">
        <v>25.80115</v>
      </c>
      <c r="H160" s="2">
        <v>-17.174257000000001</v>
      </c>
      <c r="I160" s="2">
        <v>-17.318902999999999</v>
      </c>
      <c r="J160" s="2">
        <v>-17.493942000000001</v>
      </c>
      <c r="M160" s="2">
        <v>25.80115</v>
      </c>
      <c r="N160">
        <v>-14.822008</v>
      </c>
      <c r="O160">
        <v>-14.682320000000001</v>
      </c>
      <c r="P160">
        <v>-14.706630000000001</v>
      </c>
      <c r="R160" s="2">
        <v>25.80115</v>
      </c>
      <c r="S160">
        <v>-13.824324000000001</v>
      </c>
      <c r="T160">
        <v>-14.682320000000001</v>
      </c>
      <c r="U160">
        <v>-15.511298999999999</v>
      </c>
    </row>
    <row r="161" spans="2:21" x14ac:dyDescent="0.25">
      <c r="B161" s="2">
        <v>25.968624999999999</v>
      </c>
      <c r="C161" s="2">
        <v>-17.299389000000001</v>
      </c>
      <c r="D161" s="2">
        <v>-17.196548</v>
      </c>
      <c r="E161" s="2">
        <v>-17.192557999999998</v>
      </c>
      <c r="G161" s="2">
        <v>25.968624999999999</v>
      </c>
      <c r="H161" s="2">
        <v>-17.045925</v>
      </c>
      <c r="I161" s="2">
        <v>-17.196548</v>
      </c>
      <c r="J161" s="2">
        <v>-17.358886999999999</v>
      </c>
      <c r="M161" s="2">
        <v>25.968624999999999</v>
      </c>
      <c r="N161">
        <v>-14.565811999999999</v>
      </c>
      <c r="O161">
        <v>-14.442537</v>
      </c>
      <c r="P161">
        <v>-14.483312</v>
      </c>
      <c r="R161" s="2">
        <v>25.968624999999999</v>
      </c>
      <c r="S161">
        <v>-13.620628</v>
      </c>
      <c r="T161">
        <v>-14.442537</v>
      </c>
      <c r="U161">
        <v>-15.255787</v>
      </c>
    </row>
    <row r="162" spans="2:21" x14ac:dyDescent="0.25">
      <c r="B162" s="2">
        <v>26.136099999999999</v>
      </c>
      <c r="C162" s="2">
        <v>-17.508649999999999</v>
      </c>
      <c r="D162" s="2">
        <v>-17.399913999999999</v>
      </c>
      <c r="E162" s="2">
        <v>-17.404495000000001</v>
      </c>
      <c r="G162" s="2">
        <v>26.136099999999999</v>
      </c>
      <c r="H162" s="2">
        <v>-17.240644</v>
      </c>
      <c r="I162" s="2">
        <v>-17.399913999999999</v>
      </c>
      <c r="J162" s="2">
        <v>-17.577265000000001</v>
      </c>
      <c r="M162" s="2">
        <v>26.136099999999999</v>
      </c>
      <c r="N162">
        <v>-14.355699</v>
      </c>
      <c r="O162">
        <v>-14.215572</v>
      </c>
      <c r="P162">
        <v>-14.248733</v>
      </c>
      <c r="R162" s="2">
        <v>26.136099999999999</v>
      </c>
      <c r="S162">
        <v>-13.402708000000001</v>
      </c>
      <c r="T162">
        <v>-14.215572</v>
      </c>
      <c r="U162">
        <v>-15.007764</v>
      </c>
    </row>
    <row r="163" spans="2:21" x14ac:dyDescent="0.25">
      <c r="B163" s="2">
        <v>26.303574999999999</v>
      </c>
      <c r="C163" s="2">
        <v>-17.365189000000001</v>
      </c>
      <c r="D163" s="2">
        <v>-17.243407999999999</v>
      </c>
      <c r="E163" s="2">
        <v>-17.253965000000001</v>
      </c>
      <c r="G163" s="2">
        <v>26.303574999999999</v>
      </c>
      <c r="H163" s="2">
        <v>-17.104033999999999</v>
      </c>
      <c r="I163" s="2">
        <v>-17.243407999999999</v>
      </c>
      <c r="J163" s="2">
        <v>-17.426220000000001</v>
      </c>
      <c r="M163" s="2">
        <v>26.303574999999999</v>
      </c>
      <c r="N163">
        <v>-14.24133</v>
      </c>
      <c r="O163">
        <v>-14.133331999999999</v>
      </c>
      <c r="P163">
        <v>-14.157368999999999</v>
      </c>
      <c r="R163" s="2">
        <v>26.303574999999999</v>
      </c>
      <c r="S163">
        <v>-13.334956999999999</v>
      </c>
      <c r="T163">
        <v>-14.133331999999999</v>
      </c>
      <c r="U163">
        <v>-14.903693000000001</v>
      </c>
    </row>
    <row r="164" spans="2:21" x14ac:dyDescent="0.25">
      <c r="B164" s="2">
        <v>26.471050000000002</v>
      </c>
      <c r="C164" s="2">
        <v>-17.324959</v>
      </c>
      <c r="D164" s="2">
        <v>-17.233521</v>
      </c>
      <c r="E164" s="2">
        <v>-17.290635999999999</v>
      </c>
      <c r="G164" s="2">
        <v>26.471050000000002</v>
      </c>
      <c r="H164" s="2">
        <v>-17.054452999999999</v>
      </c>
      <c r="I164" s="2">
        <v>-17.233521</v>
      </c>
      <c r="J164" s="2">
        <v>-17.475961999999999</v>
      </c>
      <c r="M164" s="2">
        <v>26.471050000000002</v>
      </c>
      <c r="N164">
        <v>-14.033106</v>
      </c>
      <c r="O164">
        <v>-13.927618000000001</v>
      </c>
      <c r="P164">
        <v>-13.952650999999999</v>
      </c>
      <c r="R164" s="2">
        <v>26.471050000000002</v>
      </c>
      <c r="S164">
        <v>-13.146164000000001</v>
      </c>
      <c r="T164">
        <v>-13.927618000000001</v>
      </c>
      <c r="U164">
        <v>-14.669585</v>
      </c>
    </row>
    <row r="165" spans="2:21" x14ac:dyDescent="0.25">
      <c r="B165" s="2">
        <v>26.638525000000001</v>
      </c>
      <c r="C165" s="2">
        <v>-17.180309000000001</v>
      </c>
      <c r="D165" s="2">
        <v>-17.071187999999999</v>
      </c>
      <c r="E165" s="2">
        <v>-17.097339999999999</v>
      </c>
      <c r="G165" s="2">
        <v>26.638525000000001</v>
      </c>
      <c r="H165" s="2">
        <v>-16.889800999999999</v>
      </c>
      <c r="I165" s="2">
        <v>-17.071187999999999</v>
      </c>
      <c r="J165" s="2">
        <v>-17.248877</v>
      </c>
      <c r="M165" s="2">
        <v>26.638525000000001</v>
      </c>
      <c r="N165">
        <v>-13.950158</v>
      </c>
      <c r="O165">
        <v>-13.846933</v>
      </c>
      <c r="P165">
        <v>-13.890991</v>
      </c>
      <c r="R165" s="2">
        <v>26.638525000000001</v>
      </c>
      <c r="S165">
        <v>-13.092732</v>
      </c>
      <c r="T165">
        <v>-13.846933</v>
      </c>
      <c r="U165">
        <v>-14.58061</v>
      </c>
    </row>
    <row r="166" spans="2:21" x14ac:dyDescent="0.25">
      <c r="B166" s="2">
        <v>26.806000000000001</v>
      </c>
      <c r="C166" s="2">
        <v>-17.077974000000001</v>
      </c>
      <c r="D166" s="2">
        <v>-17.051456000000002</v>
      </c>
      <c r="E166" s="2">
        <v>-17.086926999999999</v>
      </c>
      <c r="G166" s="2">
        <v>26.806000000000001</v>
      </c>
      <c r="H166" s="2">
        <v>-16.825804000000002</v>
      </c>
      <c r="I166" s="2">
        <v>-17.051456000000002</v>
      </c>
      <c r="J166" s="2">
        <v>-17.286391999999999</v>
      </c>
      <c r="M166" s="2">
        <v>26.806000000000001</v>
      </c>
      <c r="N166">
        <v>-13.873272999999999</v>
      </c>
      <c r="O166">
        <v>-13.760759999999999</v>
      </c>
      <c r="P166">
        <v>-13.794763</v>
      </c>
      <c r="R166" s="2">
        <v>26.806000000000001</v>
      </c>
      <c r="S166">
        <v>-13.010588</v>
      </c>
      <c r="T166">
        <v>-13.760759999999999</v>
      </c>
      <c r="U166">
        <v>-14.504685</v>
      </c>
    </row>
    <row r="167" spans="2:21" x14ac:dyDescent="0.25">
      <c r="B167" s="2">
        <v>26.973475000000001</v>
      </c>
      <c r="C167" s="2">
        <v>-16.884922</v>
      </c>
      <c r="D167" s="2">
        <v>-16.802063</v>
      </c>
      <c r="E167" s="2">
        <v>-16.918493000000002</v>
      </c>
      <c r="G167" s="2">
        <v>26.973475000000001</v>
      </c>
      <c r="H167" s="2">
        <v>-16.592639999999999</v>
      </c>
      <c r="I167" s="2">
        <v>-16.802063</v>
      </c>
      <c r="J167" s="2">
        <v>-17.057832999999999</v>
      </c>
      <c r="M167" s="2">
        <v>26.973475000000001</v>
      </c>
      <c r="N167">
        <v>-13.815227999999999</v>
      </c>
      <c r="O167">
        <v>-13.753280999999999</v>
      </c>
      <c r="P167">
        <v>-13.780309000000001</v>
      </c>
      <c r="R167" s="2">
        <v>26.973475000000001</v>
      </c>
      <c r="S167">
        <v>-12.959453</v>
      </c>
      <c r="T167">
        <v>-13.753280999999999</v>
      </c>
      <c r="U167">
        <v>-14.468000999999999</v>
      </c>
    </row>
    <row r="168" spans="2:21" x14ac:dyDescent="0.25">
      <c r="B168" s="2">
        <v>27.14095</v>
      </c>
      <c r="C168" s="2">
        <v>-17.061398000000001</v>
      </c>
      <c r="D168" s="2">
        <v>-17.001619000000002</v>
      </c>
      <c r="E168" s="2">
        <v>-17.049002000000002</v>
      </c>
      <c r="G168" s="2">
        <v>27.14095</v>
      </c>
      <c r="H168" s="2">
        <v>-16.759288999999999</v>
      </c>
      <c r="I168" s="2">
        <v>-17.001619000000002</v>
      </c>
      <c r="J168" s="2">
        <v>-17.263760000000001</v>
      </c>
      <c r="M168" s="2">
        <v>27.14095</v>
      </c>
      <c r="N168">
        <v>-13.944518</v>
      </c>
      <c r="O168">
        <v>-13.842941</v>
      </c>
      <c r="P168">
        <v>-13.894012999999999</v>
      </c>
      <c r="R168" s="2">
        <v>27.14095</v>
      </c>
      <c r="S168">
        <v>-13.072524</v>
      </c>
      <c r="T168">
        <v>-13.842941</v>
      </c>
      <c r="U168">
        <v>-14.660543000000001</v>
      </c>
    </row>
    <row r="169" spans="2:21" x14ac:dyDescent="0.25">
      <c r="B169" s="2">
        <v>27.308425</v>
      </c>
      <c r="C169" s="2">
        <v>-17.240079999999999</v>
      </c>
      <c r="D169" s="2">
        <v>-17.178246999999999</v>
      </c>
      <c r="E169" s="2">
        <v>-17.307531000000001</v>
      </c>
      <c r="G169" s="2">
        <v>27.308425</v>
      </c>
      <c r="H169" s="2">
        <v>-16.906994000000001</v>
      </c>
      <c r="I169" s="2">
        <v>-17.178246999999999</v>
      </c>
      <c r="J169" s="2">
        <v>-17.452342999999999</v>
      </c>
      <c r="M169" s="2">
        <v>27.308425</v>
      </c>
      <c r="N169">
        <v>-13.875106000000001</v>
      </c>
      <c r="O169">
        <v>-13.769791</v>
      </c>
      <c r="P169">
        <v>-13.807437999999999</v>
      </c>
      <c r="R169" s="2">
        <v>27.308425</v>
      </c>
      <c r="S169">
        <v>-12.972542000000001</v>
      </c>
      <c r="T169">
        <v>-13.769791</v>
      </c>
      <c r="U169">
        <v>-14.56869</v>
      </c>
    </row>
    <row r="170" spans="2:21" x14ac:dyDescent="0.25">
      <c r="B170" s="2">
        <v>27.475899999999999</v>
      </c>
      <c r="C170" s="2">
        <v>-17.457497</v>
      </c>
      <c r="D170" s="2">
        <v>-17.444157000000001</v>
      </c>
      <c r="E170" s="2">
        <v>-17.596468000000002</v>
      </c>
      <c r="G170" s="2">
        <v>27.475899999999999</v>
      </c>
      <c r="H170" s="2">
        <v>-17.142097</v>
      </c>
      <c r="I170" s="2">
        <v>-17.444157000000001</v>
      </c>
      <c r="J170" s="2">
        <v>-17.768153999999999</v>
      </c>
      <c r="M170" s="2">
        <v>27.475899999999999</v>
      </c>
      <c r="N170">
        <v>-13.940452000000001</v>
      </c>
      <c r="O170">
        <v>-13.798406</v>
      </c>
      <c r="P170">
        <v>-13.893516999999999</v>
      </c>
      <c r="R170" s="2">
        <v>27.475899999999999</v>
      </c>
      <c r="S170">
        <v>-12.962535000000001</v>
      </c>
      <c r="T170">
        <v>-13.798406</v>
      </c>
      <c r="U170">
        <v>-14.616989</v>
      </c>
    </row>
    <row r="171" spans="2:21" x14ac:dyDescent="0.25">
      <c r="B171" s="2">
        <v>27.643374999999999</v>
      </c>
      <c r="C171" s="2">
        <v>-17.909003999999999</v>
      </c>
      <c r="D171" s="2">
        <v>-17.780457999999999</v>
      </c>
      <c r="E171" s="2">
        <v>-17.884253000000001</v>
      </c>
      <c r="G171" s="2">
        <v>27.643374999999999</v>
      </c>
      <c r="H171" s="2">
        <v>-17.507631</v>
      </c>
      <c r="I171" s="2">
        <v>-17.780457999999999</v>
      </c>
      <c r="J171" s="2">
        <v>-18.130130999999999</v>
      </c>
      <c r="M171" s="2">
        <v>27.643374999999999</v>
      </c>
      <c r="N171">
        <v>-13.794299000000001</v>
      </c>
      <c r="O171">
        <v>-13.702534999999999</v>
      </c>
      <c r="P171">
        <v>-13.777801999999999</v>
      </c>
      <c r="R171" s="2">
        <v>27.643374999999999</v>
      </c>
      <c r="S171">
        <v>-12.873818999999999</v>
      </c>
      <c r="T171">
        <v>-13.702534999999999</v>
      </c>
      <c r="U171">
        <v>-14.539581</v>
      </c>
    </row>
    <row r="172" spans="2:21" x14ac:dyDescent="0.25">
      <c r="B172" s="2">
        <v>27.810849999999999</v>
      </c>
      <c r="C172" s="2">
        <v>-18.206534999999999</v>
      </c>
      <c r="D172" s="2">
        <v>-18.183537999999999</v>
      </c>
      <c r="E172" s="2">
        <v>-18.298113000000001</v>
      </c>
      <c r="G172" s="2">
        <v>27.810849999999999</v>
      </c>
      <c r="H172" s="2">
        <v>-17.866617000000002</v>
      </c>
      <c r="I172" s="2">
        <v>-18.183537999999999</v>
      </c>
      <c r="J172" s="2">
        <v>-18.535336999999998</v>
      </c>
      <c r="M172" s="2">
        <v>27.810849999999999</v>
      </c>
      <c r="N172">
        <v>-13.581141000000001</v>
      </c>
      <c r="O172">
        <v>-13.435038</v>
      </c>
      <c r="P172">
        <v>-13.489573</v>
      </c>
      <c r="R172" s="2">
        <v>27.810849999999999</v>
      </c>
      <c r="S172">
        <v>-12.543801</v>
      </c>
      <c r="T172">
        <v>-13.435038</v>
      </c>
      <c r="U172">
        <v>-14.310523</v>
      </c>
    </row>
    <row r="173" spans="2:21" x14ac:dyDescent="0.25">
      <c r="B173" s="2">
        <v>27.978325000000002</v>
      </c>
      <c r="C173" s="2">
        <v>-18.872591</v>
      </c>
      <c r="D173" s="2">
        <v>-18.904722</v>
      </c>
      <c r="E173" s="2">
        <v>-19.004625000000001</v>
      </c>
      <c r="G173" s="2">
        <v>27.978325000000002</v>
      </c>
      <c r="H173" s="2">
        <v>-18.540945000000001</v>
      </c>
      <c r="I173" s="2">
        <v>-18.904722</v>
      </c>
      <c r="J173" s="2">
        <v>-19.254936000000001</v>
      </c>
      <c r="M173" s="2">
        <v>27.978325000000002</v>
      </c>
      <c r="N173">
        <v>-13.154503</v>
      </c>
      <c r="O173">
        <v>-13.023652</v>
      </c>
      <c r="P173">
        <v>-13.108461</v>
      </c>
      <c r="R173" s="2">
        <v>27.978325000000002</v>
      </c>
      <c r="S173">
        <v>-12.195346000000001</v>
      </c>
      <c r="T173">
        <v>-13.023652</v>
      </c>
      <c r="U173">
        <v>-13.903207999999999</v>
      </c>
    </row>
    <row r="174" spans="2:21" x14ac:dyDescent="0.25">
      <c r="B174" s="2">
        <v>28.145800000000001</v>
      </c>
      <c r="C174" s="2">
        <v>-18.827335000000001</v>
      </c>
      <c r="D174" s="2">
        <v>-18.77177</v>
      </c>
      <c r="E174" s="2">
        <v>-18.908852</v>
      </c>
      <c r="G174" s="2">
        <v>28.145800000000001</v>
      </c>
      <c r="H174" s="2">
        <v>-18.42952</v>
      </c>
      <c r="I174" s="2">
        <v>-18.77177</v>
      </c>
      <c r="J174" s="2">
        <v>-19.091964999999998</v>
      </c>
      <c r="M174" s="2">
        <v>28.145800000000001</v>
      </c>
      <c r="N174">
        <v>-12.698572</v>
      </c>
      <c r="O174">
        <v>-12.643741</v>
      </c>
      <c r="P174">
        <v>-12.683583</v>
      </c>
      <c r="R174" s="2">
        <v>28.145800000000001</v>
      </c>
      <c r="S174">
        <v>-11.795244</v>
      </c>
      <c r="T174">
        <v>-12.643741</v>
      </c>
      <c r="U174">
        <v>-13.463267</v>
      </c>
    </row>
    <row r="175" spans="2:21" x14ac:dyDescent="0.25">
      <c r="B175" s="2">
        <v>28.313275000000001</v>
      </c>
      <c r="C175" s="2">
        <v>-18.699342999999999</v>
      </c>
      <c r="D175" s="2">
        <v>-18.589604999999999</v>
      </c>
      <c r="E175" s="2">
        <v>-18.770420000000001</v>
      </c>
      <c r="G175" s="2">
        <v>28.313275000000001</v>
      </c>
      <c r="H175" s="2">
        <v>-18.310431000000001</v>
      </c>
      <c r="I175" s="2">
        <v>-18.589604999999999</v>
      </c>
      <c r="J175" s="2">
        <v>-18.92737</v>
      </c>
      <c r="M175" s="2">
        <v>28.313275000000001</v>
      </c>
      <c r="N175">
        <v>-12.158854</v>
      </c>
      <c r="O175">
        <v>-12.016261</v>
      </c>
      <c r="P175">
        <v>-12.083939000000001</v>
      </c>
      <c r="R175" s="2">
        <v>28.313275000000001</v>
      </c>
      <c r="S175">
        <v>-11.21374</v>
      </c>
      <c r="T175">
        <v>-12.016261</v>
      </c>
      <c r="U175">
        <v>-12.849733000000001</v>
      </c>
    </row>
    <row r="176" spans="2:21" x14ac:dyDescent="0.25">
      <c r="B176" s="2">
        <v>28.48075</v>
      </c>
      <c r="C176" s="2">
        <v>-17.744924999999999</v>
      </c>
      <c r="D176" s="2">
        <v>-17.607412</v>
      </c>
      <c r="E176" s="2">
        <v>-17.775845</v>
      </c>
      <c r="G176" s="2">
        <v>28.48075</v>
      </c>
      <c r="H176" s="2">
        <v>-17.437307000000001</v>
      </c>
      <c r="I176" s="2">
        <v>-17.607412</v>
      </c>
      <c r="J176" s="2">
        <v>-17.961096000000001</v>
      </c>
      <c r="M176" s="2">
        <v>28.48075</v>
      </c>
      <c r="N176">
        <v>-11.617846999999999</v>
      </c>
      <c r="O176">
        <v>-11.568666</v>
      </c>
      <c r="P176">
        <v>-11.64734</v>
      </c>
      <c r="R176" s="2">
        <v>28.48075</v>
      </c>
      <c r="S176">
        <v>-10.798893</v>
      </c>
      <c r="T176">
        <v>-11.568666</v>
      </c>
      <c r="U176">
        <v>-12.327875000000001</v>
      </c>
    </row>
    <row r="177" spans="2:21" x14ac:dyDescent="0.25">
      <c r="B177" s="2">
        <v>28.648225</v>
      </c>
      <c r="C177" s="2">
        <v>-17.216303</v>
      </c>
      <c r="D177" s="2">
        <v>-16.984369000000001</v>
      </c>
      <c r="E177" s="2">
        <v>-17.162064000000001</v>
      </c>
      <c r="G177" s="2">
        <v>28.648225</v>
      </c>
      <c r="H177" s="2">
        <v>-16.758997000000001</v>
      </c>
      <c r="I177" s="2">
        <v>-16.984369000000001</v>
      </c>
      <c r="J177" s="2">
        <v>-17.237483999999998</v>
      </c>
      <c r="M177" s="2">
        <v>28.648225</v>
      </c>
      <c r="N177">
        <v>-11.226839</v>
      </c>
      <c r="O177">
        <v>-11.146849</v>
      </c>
      <c r="P177">
        <v>-11.212215</v>
      </c>
      <c r="R177" s="2">
        <v>28.648225</v>
      </c>
      <c r="S177">
        <v>-10.454273000000001</v>
      </c>
      <c r="T177">
        <v>-11.146849</v>
      </c>
      <c r="U177">
        <v>-11.903632999999999</v>
      </c>
    </row>
    <row r="178" spans="2:21" x14ac:dyDescent="0.25">
      <c r="B178" s="2">
        <v>28.8157</v>
      </c>
      <c r="C178" s="2">
        <v>-16.124942999999998</v>
      </c>
      <c r="D178" s="2">
        <v>-15.999434000000001</v>
      </c>
      <c r="E178" s="2">
        <v>-16.134976999999999</v>
      </c>
      <c r="G178" s="2">
        <v>28.8157</v>
      </c>
      <c r="H178" s="2">
        <v>-15.807551</v>
      </c>
      <c r="I178" s="2">
        <v>-15.999434000000001</v>
      </c>
      <c r="J178" s="2">
        <v>-16.225487000000001</v>
      </c>
      <c r="M178" s="2">
        <v>28.8157</v>
      </c>
      <c r="N178">
        <v>-10.605938</v>
      </c>
      <c r="O178">
        <v>-10.540421</v>
      </c>
      <c r="P178">
        <v>-10.617701</v>
      </c>
      <c r="R178" s="2">
        <v>28.8157</v>
      </c>
      <c r="S178">
        <v>-9.8904485999999991</v>
      </c>
      <c r="T178">
        <v>-10.540421</v>
      </c>
      <c r="U178">
        <v>-11.229006</v>
      </c>
    </row>
    <row r="179" spans="2:21" x14ac:dyDescent="0.25">
      <c r="B179" s="2">
        <v>28.983174999999999</v>
      </c>
      <c r="C179" s="2">
        <v>-15.210777</v>
      </c>
      <c r="D179" s="2">
        <v>-15.062735</v>
      </c>
      <c r="E179" s="2">
        <v>-15.232627000000001</v>
      </c>
      <c r="G179" s="2">
        <v>28.983174999999999</v>
      </c>
      <c r="H179" s="2">
        <v>-14.880250999999999</v>
      </c>
      <c r="I179" s="2">
        <v>-15.062735</v>
      </c>
      <c r="J179" s="2">
        <v>-15.286206999999999</v>
      </c>
      <c r="M179" s="2">
        <v>28.983174999999999</v>
      </c>
      <c r="N179">
        <v>-10.102449</v>
      </c>
      <c r="O179">
        <v>-10.068218999999999</v>
      </c>
      <c r="P179">
        <v>-10.135552000000001</v>
      </c>
      <c r="R179" s="2">
        <v>28.983174999999999</v>
      </c>
      <c r="S179">
        <v>-9.4545612000000006</v>
      </c>
      <c r="T179">
        <v>-10.068218999999999</v>
      </c>
      <c r="U179">
        <v>-10.671556000000001</v>
      </c>
    </row>
    <row r="180" spans="2:21" x14ac:dyDescent="0.25">
      <c r="B180" s="2">
        <v>29.150649999999999</v>
      </c>
      <c r="C180" s="2">
        <v>-14.799861999999999</v>
      </c>
      <c r="D180" s="2">
        <v>-14.710428</v>
      </c>
      <c r="E180" s="2">
        <v>-14.790146999999999</v>
      </c>
      <c r="G180" s="2">
        <v>29.150649999999999</v>
      </c>
      <c r="H180" s="2">
        <v>-14.439121999999999</v>
      </c>
      <c r="I180" s="2">
        <v>-14.710428</v>
      </c>
      <c r="J180" s="2">
        <v>-14.891597000000001</v>
      </c>
      <c r="M180" s="2">
        <v>29.150649999999999</v>
      </c>
      <c r="N180">
        <v>-9.7660254999999996</v>
      </c>
      <c r="O180">
        <v>-9.7067823000000004</v>
      </c>
      <c r="P180">
        <v>-9.7487048999999999</v>
      </c>
      <c r="R180" s="2">
        <v>29.150649999999999</v>
      </c>
      <c r="S180">
        <v>-9.1282721000000002</v>
      </c>
      <c r="T180">
        <v>-9.7067823000000004</v>
      </c>
      <c r="U180">
        <v>-10.274164000000001</v>
      </c>
    </row>
    <row r="181" spans="2:21" x14ac:dyDescent="0.25">
      <c r="B181" s="2">
        <v>29.318124999999998</v>
      </c>
      <c r="C181" s="2">
        <v>-14.042242</v>
      </c>
      <c r="D181" s="2">
        <v>-13.944832999999999</v>
      </c>
      <c r="E181" s="2">
        <v>-14.046858</v>
      </c>
      <c r="G181" s="2">
        <v>29.318124999999998</v>
      </c>
      <c r="H181" s="2">
        <v>-13.752743000000001</v>
      </c>
      <c r="I181" s="2">
        <v>-13.944832999999999</v>
      </c>
      <c r="J181" s="2">
        <v>-14.110172</v>
      </c>
      <c r="M181" s="2">
        <v>29.318124999999998</v>
      </c>
      <c r="N181">
        <v>-9.4087800999999995</v>
      </c>
      <c r="O181">
        <v>-9.3638258000000008</v>
      </c>
      <c r="P181">
        <v>-9.3913851000000008</v>
      </c>
      <c r="R181" s="2">
        <v>29.318124999999998</v>
      </c>
      <c r="S181">
        <v>-8.8049792999999994</v>
      </c>
      <c r="T181">
        <v>-9.3638258000000008</v>
      </c>
      <c r="U181">
        <v>-9.8707437999999996</v>
      </c>
    </row>
    <row r="182" spans="2:21" x14ac:dyDescent="0.25">
      <c r="B182" s="2">
        <v>29.485600000000002</v>
      </c>
      <c r="C182" s="2">
        <v>-13.440174000000001</v>
      </c>
      <c r="D182" s="2">
        <v>-13.370753000000001</v>
      </c>
      <c r="E182" s="2">
        <v>-13.509297</v>
      </c>
      <c r="G182" s="2">
        <v>29.485600000000002</v>
      </c>
      <c r="H182" s="2">
        <v>-13.211515</v>
      </c>
      <c r="I182" s="2">
        <v>-13.370753000000001</v>
      </c>
      <c r="J182" s="2">
        <v>-13.510476000000001</v>
      </c>
      <c r="M182" s="2">
        <v>29.485600000000002</v>
      </c>
      <c r="N182">
        <v>-8.9522084999999993</v>
      </c>
      <c r="O182">
        <v>-8.9207783000000003</v>
      </c>
      <c r="P182">
        <v>-8.9872036000000008</v>
      </c>
      <c r="R182" s="2">
        <v>29.485600000000002</v>
      </c>
      <c r="S182">
        <v>-8.4240741999999997</v>
      </c>
      <c r="T182">
        <v>-8.9207783000000003</v>
      </c>
      <c r="U182">
        <v>-9.3868703999999994</v>
      </c>
    </row>
    <row r="183" spans="2:21" x14ac:dyDescent="0.25">
      <c r="B183" s="2">
        <v>29.653075000000001</v>
      </c>
      <c r="C183" s="2">
        <v>-12.99292</v>
      </c>
      <c r="D183" s="2">
        <v>-12.89809</v>
      </c>
      <c r="E183" s="2">
        <v>-13.030570000000001</v>
      </c>
      <c r="G183" s="2">
        <v>29.653075000000001</v>
      </c>
      <c r="H183" s="2">
        <v>-12.704003999999999</v>
      </c>
      <c r="I183" s="2">
        <v>-12.89809</v>
      </c>
      <c r="J183" s="2">
        <v>-13.104326</v>
      </c>
      <c r="M183" s="2">
        <v>29.653075000000001</v>
      </c>
      <c r="N183">
        <v>-8.7163857999999994</v>
      </c>
      <c r="O183">
        <v>-8.6866883999999995</v>
      </c>
      <c r="P183">
        <v>-8.7362900000000003</v>
      </c>
      <c r="R183" s="2">
        <v>29.653075000000001</v>
      </c>
      <c r="S183">
        <v>-8.2289381000000006</v>
      </c>
      <c r="T183">
        <v>-8.6866883999999995</v>
      </c>
      <c r="U183">
        <v>-9.1586055999999996</v>
      </c>
    </row>
    <row r="184" spans="2:21" x14ac:dyDescent="0.25">
      <c r="B184" s="2">
        <v>29.820550000000001</v>
      </c>
      <c r="C184" s="2">
        <v>-12.432013</v>
      </c>
      <c r="D184" s="2">
        <v>-12.36561</v>
      </c>
      <c r="E184" s="2">
        <v>-12.508179999999999</v>
      </c>
      <c r="G184" s="2">
        <v>29.820550000000001</v>
      </c>
      <c r="H184" s="2">
        <v>-12.224277000000001</v>
      </c>
      <c r="I184" s="2">
        <v>-12.36561</v>
      </c>
      <c r="J184" s="2">
        <v>-12.569394000000001</v>
      </c>
      <c r="M184" s="2">
        <v>29.820550000000001</v>
      </c>
      <c r="N184">
        <v>-8.4920825999999998</v>
      </c>
      <c r="O184">
        <v>-8.459301</v>
      </c>
      <c r="P184">
        <v>-8.5139712999999997</v>
      </c>
      <c r="R184" s="2">
        <v>29.820550000000001</v>
      </c>
      <c r="S184">
        <v>-8.0541047999999993</v>
      </c>
      <c r="T184">
        <v>-8.459301</v>
      </c>
      <c r="U184">
        <v>-8.8679656999999992</v>
      </c>
    </row>
    <row r="185" spans="2:21" x14ac:dyDescent="0.25">
      <c r="B185" s="2">
        <v>29.988025</v>
      </c>
      <c r="C185" s="2">
        <v>-11.97532</v>
      </c>
      <c r="D185" s="2">
        <v>-11.959795</v>
      </c>
      <c r="E185" s="2">
        <v>-12.070823000000001</v>
      </c>
      <c r="G185" s="2">
        <v>29.988025</v>
      </c>
      <c r="H185" s="2">
        <v>-11.741448</v>
      </c>
      <c r="I185" s="2">
        <v>-11.959795</v>
      </c>
      <c r="J185" s="2">
        <v>-12.136974</v>
      </c>
      <c r="M185" s="2">
        <v>29.988025</v>
      </c>
      <c r="N185">
        <v>-8.2903061000000005</v>
      </c>
      <c r="O185">
        <v>-8.3172016000000006</v>
      </c>
      <c r="P185">
        <v>-8.3474559999999993</v>
      </c>
      <c r="R185" s="2">
        <v>29.988025</v>
      </c>
      <c r="S185">
        <v>-7.9086303999999998</v>
      </c>
      <c r="T185">
        <v>-8.3172016000000006</v>
      </c>
      <c r="U185">
        <v>-8.6755495000000007</v>
      </c>
    </row>
    <row r="186" spans="2:21" x14ac:dyDescent="0.25">
      <c r="B186" s="2">
        <v>30.1555</v>
      </c>
      <c r="C186" s="2">
        <v>-11.743136</v>
      </c>
      <c r="D186" s="2">
        <v>-11.729661999999999</v>
      </c>
      <c r="E186" s="2">
        <v>-11.829544</v>
      </c>
      <c r="G186" s="2">
        <v>30.1555</v>
      </c>
      <c r="H186" s="2">
        <v>-11.587827000000001</v>
      </c>
      <c r="I186" s="2">
        <v>-11.729661999999999</v>
      </c>
      <c r="J186" s="2">
        <v>-11.953555</v>
      </c>
      <c r="M186" s="2">
        <v>30.1555</v>
      </c>
      <c r="N186">
        <v>-8.2523116999999999</v>
      </c>
      <c r="O186">
        <v>-8.2430018999999994</v>
      </c>
      <c r="P186">
        <v>-8.2783078999999997</v>
      </c>
      <c r="R186" s="2">
        <v>30.1555</v>
      </c>
      <c r="S186">
        <v>-7.8819245999999996</v>
      </c>
      <c r="T186">
        <v>-8.2430018999999994</v>
      </c>
      <c r="U186">
        <v>-8.5902156999999999</v>
      </c>
    </row>
    <row r="187" spans="2:21" x14ac:dyDescent="0.25">
      <c r="B187" s="2">
        <v>30.322975</v>
      </c>
      <c r="C187" s="2">
        <v>-11.37811</v>
      </c>
      <c r="D187" s="2">
        <v>-11.354918</v>
      </c>
      <c r="E187" s="2">
        <v>-11.476891999999999</v>
      </c>
      <c r="G187" s="2">
        <v>30.322975</v>
      </c>
      <c r="H187" s="2">
        <v>-11.147455000000001</v>
      </c>
      <c r="I187" s="2">
        <v>-11.354918</v>
      </c>
      <c r="J187" s="2">
        <v>-11.581041000000001</v>
      </c>
      <c r="M187" s="2">
        <v>30.322975</v>
      </c>
      <c r="N187">
        <v>-8.1748714000000007</v>
      </c>
      <c r="O187">
        <v>-8.1886244000000001</v>
      </c>
      <c r="P187">
        <v>-8.2197256000000003</v>
      </c>
      <c r="R187" s="2">
        <v>30.322975</v>
      </c>
      <c r="S187">
        <v>-7.8394380000000004</v>
      </c>
      <c r="T187">
        <v>-8.1886244000000001</v>
      </c>
      <c r="U187">
        <v>-8.5381231</v>
      </c>
    </row>
    <row r="188" spans="2:21" x14ac:dyDescent="0.25">
      <c r="B188" s="2">
        <v>30.490449999999999</v>
      </c>
      <c r="C188" s="2">
        <v>-11.315341999999999</v>
      </c>
      <c r="D188" s="2">
        <v>-11.332065999999999</v>
      </c>
      <c r="E188" s="2">
        <v>-11.443597</v>
      </c>
      <c r="G188" s="2">
        <v>30.490449999999999</v>
      </c>
      <c r="H188" s="2">
        <v>-11.116941000000001</v>
      </c>
      <c r="I188" s="2">
        <v>-11.332065999999999</v>
      </c>
      <c r="J188" s="2">
        <v>-11.562232</v>
      </c>
      <c r="M188" s="2">
        <v>30.490449999999999</v>
      </c>
      <c r="N188">
        <v>-8.1053943999999998</v>
      </c>
      <c r="O188">
        <v>-8.1548166000000002</v>
      </c>
      <c r="P188">
        <v>-8.1847639000000001</v>
      </c>
      <c r="R188" s="2">
        <v>30.490449999999999</v>
      </c>
      <c r="S188">
        <v>-7.8251847999999997</v>
      </c>
      <c r="T188">
        <v>-8.1548166000000002</v>
      </c>
      <c r="U188">
        <v>-8.4406356999999996</v>
      </c>
    </row>
    <row r="189" spans="2:21" x14ac:dyDescent="0.25">
      <c r="B189" s="2">
        <v>30.657924999999999</v>
      </c>
      <c r="C189" s="2">
        <v>-11.063787</v>
      </c>
      <c r="D189" s="2">
        <v>-11.061726999999999</v>
      </c>
      <c r="E189" s="2">
        <v>-11.190842</v>
      </c>
      <c r="G189" s="2">
        <v>30.657924999999999</v>
      </c>
      <c r="H189" s="2">
        <v>-10.856218</v>
      </c>
      <c r="I189" s="2">
        <v>-11.061726999999999</v>
      </c>
      <c r="J189" s="2">
        <v>-11.282113000000001</v>
      </c>
      <c r="M189" s="2">
        <v>30.657924999999999</v>
      </c>
      <c r="N189">
        <v>-8.2602320000000002</v>
      </c>
      <c r="O189">
        <v>-8.2764778000000003</v>
      </c>
      <c r="P189">
        <v>-8.3338059999999992</v>
      </c>
      <c r="R189" s="2">
        <v>30.657924999999999</v>
      </c>
      <c r="S189">
        <v>-7.9702510999999996</v>
      </c>
      <c r="T189">
        <v>-8.2764778000000003</v>
      </c>
      <c r="U189">
        <v>-8.5485352999999993</v>
      </c>
    </row>
    <row r="190" spans="2:21" x14ac:dyDescent="0.25">
      <c r="B190" s="2">
        <v>30.825399999999998</v>
      </c>
      <c r="C190" s="2">
        <v>-10.831892</v>
      </c>
      <c r="D190" s="2">
        <v>-10.854357</v>
      </c>
      <c r="E190" s="2">
        <v>-10.968253000000001</v>
      </c>
      <c r="G190" s="2">
        <v>30.825399999999998</v>
      </c>
      <c r="H190" s="2">
        <v>-10.656647</v>
      </c>
      <c r="I190" s="2">
        <v>-10.854357</v>
      </c>
      <c r="J190" s="2">
        <v>-11.08156</v>
      </c>
      <c r="M190" s="2">
        <v>30.825399999999998</v>
      </c>
      <c r="N190">
        <v>-8.3302382999999995</v>
      </c>
      <c r="O190">
        <v>-8.3884840000000001</v>
      </c>
      <c r="P190">
        <v>-8.4020966999999995</v>
      </c>
      <c r="R190" s="2">
        <v>30.825399999999998</v>
      </c>
      <c r="S190">
        <v>-8.0827712999999992</v>
      </c>
      <c r="T190">
        <v>-8.3884840000000001</v>
      </c>
      <c r="U190">
        <v>-8.6228952000000003</v>
      </c>
    </row>
    <row r="191" spans="2:21" x14ac:dyDescent="0.25">
      <c r="B191" s="2">
        <v>30.992875000000002</v>
      </c>
      <c r="C191" s="2">
        <v>-10.69031</v>
      </c>
      <c r="D191" s="2">
        <v>-10.770777000000001</v>
      </c>
      <c r="E191" s="2">
        <v>-10.8832</v>
      </c>
      <c r="G191" s="2">
        <v>30.992875000000002</v>
      </c>
      <c r="H191" s="2">
        <v>-10.548973</v>
      </c>
      <c r="I191" s="2">
        <v>-10.770777000000001</v>
      </c>
      <c r="J191" s="2">
        <v>-10.988690999999999</v>
      </c>
      <c r="M191" s="2">
        <v>30.992875000000002</v>
      </c>
      <c r="N191">
        <v>-8.5895281000000008</v>
      </c>
      <c r="O191">
        <v>-8.6241713000000004</v>
      </c>
      <c r="P191">
        <v>-8.6803217000000004</v>
      </c>
      <c r="R191" s="2">
        <v>30.992875000000002</v>
      </c>
      <c r="S191">
        <v>-8.3585280999999991</v>
      </c>
      <c r="T191">
        <v>-8.6241713000000004</v>
      </c>
      <c r="U191">
        <v>-8.8587150999999995</v>
      </c>
    </row>
    <row r="192" spans="2:21" x14ac:dyDescent="0.25">
      <c r="B192" s="2">
        <v>31.160350000000001</v>
      </c>
      <c r="C192" s="2">
        <v>-10.644632</v>
      </c>
      <c r="D192" s="2">
        <v>-10.712069</v>
      </c>
      <c r="E192" s="2">
        <v>-10.843363</v>
      </c>
      <c r="G192" s="2">
        <v>31.160350000000001</v>
      </c>
      <c r="H192" s="2">
        <v>-10.508293</v>
      </c>
      <c r="I192" s="2">
        <v>-10.712069</v>
      </c>
      <c r="J192" s="2">
        <v>-10.936192999999999</v>
      </c>
      <c r="M192" s="2">
        <v>31.160350000000001</v>
      </c>
      <c r="N192">
        <v>-8.7150649999999992</v>
      </c>
      <c r="O192">
        <v>-8.7724533000000005</v>
      </c>
      <c r="P192">
        <v>-8.7954588000000005</v>
      </c>
      <c r="R192" s="2">
        <v>31.160350000000001</v>
      </c>
      <c r="S192">
        <v>-8.4984818000000004</v>
      </c>
      <c r="T192">
        <v>-8.7724533000000005</v>
      </c>
      <c r="U192">
        <v>-9.0033703000000003</v>
      </c>
    </row>
    <row r="193" spans="2:21" x14ac:dyDescent="0.25">
      <c r="B193" s="2">
        <v>31.327825000000001</v>
      </c>
      <c r="C193" s="2">
        <v>-10.573964</v>
      </c>
      <c r="D193" s="2">
        <v>-10.659293999999999</v>
      </c>
      <c r="E193" s="2">
        <v>-10.790032999999999</v>
      </c>
      <c r="G193" s="2">
        <v>31.327825000000001</v>
      </c>
      <c r="H193" s="2">
        <v>-10.439157</v>
      </c>
      <c r="I193" s="2">
        <v>-10.659293999999999</v>
      </c>
      <c r="J193" s="2">
        <v>-10.879970999999999</v>
      </c>
      <c r="M193" s="2">
        <v>31.327825000000001</v>
      </c>
      <c r="N193">
        <v>-8.9271536000000005</v>
      </c>
      <c r="O193">
        <v>-8.9786710999999997</v>
      </c>
      <c r="P193">
        <v>-8.9631948000000001</v>
      </c>
      <c r="R193" s="2">
        <v>31.327825000000001</v>
      </c>
      <c r="S193">
        <v>-8.6947937</v>
      </c>
      <c r="T193">
        <v>-8.9786710999999997</v>
      </c>
      <c r="U193">
        <v>-9.1768321999999998</v>
      </c>
    </row>
    <row r="194" spans="2:21" x14ac:dyDescent="0.25">
      <c r="B194" s="2">
        <v>31.4953</v>
      </c>
      <c r="C194" s="2">
        <v>-10.605558</v>
      </c>
      <c r="D194" s="2">
        <v>-10.667977</v>
      </c>
      <c r="E194" s="2">
        <v>-10.806399000000001</v>
      </c>
      <c r="G194" s="2">
        <v>31.4953</v>
      </c>
      <c r="H194" s="2">
        <v>-10.456673</v>
      </c>
      <c r="I194" s="2">
        <v>-10.667977</v>
      </c>
      <c r="J194" s="2">
        <v>-10.902517</v>
      </c>
      <c r="M194" s="2">
        <v>31.4953</v>
      </c>
      <c r="N194">
        <v>-9.2345761999999993</v>
      </c>
      <c r="O194">
        <v>-9.2760505999999996</v>
      </c>
      <c r="P194">
        <v>-9.2964696999999994</v>
      </c>
      <c r="R194" s="2">
        <v>31.4953</v>
      </c>
      <c r="S194">
        <v>-9.0077380999999992</v>
      </c>
      <c r="T194">
        <v>-9.2760505999999996</v>
      </c>
      <c r="U194">
        <v>-9.4893847000000004</v>
      </c>
    </row>
    <row r="195" spans="2:21" x14ac:dyDescent="0.25">
      <c r="B195" s="2">
        <v>31.662775</v>
      </c>
      <c r="C195" s="2">
        <v>-10.65354</v>
      </c>
      <c r="D195" s="2">
        <v>-10.777122</v>
      </c>
      <c r="E195" s="2">
        <v>-10.893153999999999</v>
      </c>
      <c r="G195" s="2">
        <v>31.662775</v>
      </c>
      <c r="H195" s="2">
        <v>-10.542600999999999</v>
      </c>
      <c r="I195" s="2">
        <v>-10.777122</v>
      </c>
      <c r="J195" s="2">
        <v>-10.994823</v>
      </c>
      <c r="M195" s="2">
        <v>31.662775</v>
      </c>
      <c r="N195">
        <v>-9.5949802000000002</v>
      </c>
      <c r="O195">
        <v>-9.6596831999999999</v>
      </c>
      <c r="P195">
        <v>-9.6501579</v>
      </c>
      <c r="R195" s="2">
        <v>31.662775</v>
      </c>
      <c r="S195">
        <v>-9.3678255000000004</v>
      </c>
      <c r="T195">
        <v>-9.6596831999999999</v>
      </c>
      <c r="U195">
        <v>-9.8439875000000008</v>
      </c>
    </row>
    <row r="196" spans="2:21" x14ac:dyDescent="0.25">
      <c r="B196" s="2">
        <v>31.830249999999999</v>
      </c>
      <c r="C196" s="2">
        <v>-10.887670999999999</v>
      </c>
      <c r="D196" s="2">
        <v>-10.97025</v>
      </c>
      <c r="E196" s="2">
        <v>-11.11759</v>
      </c>
      <c r="G196" s="2">
        <v>31.830249999999999</v>
      </c>
      <c r="H196" s="2">
        <v>-10.787245</v>
      </c>
      <c r="I196" s="2">
        <v>-10.97025</v>
      </c>
      <c r="J196" s="2">
        <v>-11.249105999999999</v>
      </c>
      <c r="M196" s="2">
        <v>31.830249999999999</v>
      </c>
      <c r="N196">
        <v>-9.9576445000000007</v>
      </c>
      <c r="O196">
        <v>-9.9792842999999998</v>
      </c>
      <c r="P196">
        <v>-9.9543648000000005</v>
      </c>
      <c r="R196" s="2">
        <v>31.830249999999999</v>
      </c>
      <c r="S196">
        <v>-9.6891917999999997</v>
      </c>
      <c r="T196">
        <v>-9.9792842999999998</v>
      </c>
      <c r="U196">
        <v>-10.151954999999999</v>
      </c>
    </row>
    <row r="197" spans="2:21" x14ac:dyDescent="0.25">
      <c r="B197" s="2">
        <v>31.997724999999999</v>
      </c>
      <c r="C197" s="2">
        <v>-11.137775</v>
      </c>
      <c r="D197" s="2">
        <v>-11.275482</v>
      </c>
      <c r="E197" s="2">
        <v>-11.403824</v>
      </c>
      <c r="G197" s="2">
        <v>31.997724999999999</v>
      </c>
      <c r="H197" s="2">
        <v>-11.024473</v>
      </c>
      <c r="I197" s="2">
        <v>-11.275482</v>
      </c>
      <c r="J197" s="2">
        <v>-11.53769</v>
      </c>
      <c r="M197" s="2">
        <v>31.997724999999999</v>
      </c>
      <c r="N197">
        <v>-10.333114</v>
      </c>
      <c r="O197">
        <v>-10.352363</v>
      </c>
      <c r="P197">
        <v>-10.350072000000001</v>
      </c>
      <c r="R197" s="2">
        <v>31.997724999999999</v>
      </c>
      <c r="S197">
        <v>-10.096302</v>
      </c>
      <c r="T197">
        <v>-10.352363</v>
      </c>
      <c r="U197">
        <v>-10.531516</v>
      </c>
    </row>
    <row r="198" spans="2:21" x14ac:dyDescent="0.25">
      <c r="B198" s="2">
        <v>32.165199999999999</v>
      </c>
      <c r="C198" s="2">
        <v>-11.535190999999999</v>
      </c>
      <c r="D198" s="2">
        <v>-11.686000999999999</v>
      </c>
      <c r="E198" s="2">
        <v>-11.852143999999999</v>
      </c>
      <c r="G198" s="2">
        <v>32.165199999999999</v>
      </c>
      <c r="H198" s="2">
        <v>-11.481557</v>
      </c>
      <c r="I198" s="2">
        <v>-11.686000999999999</v>
      </c>
      <c r="J198" s="2">
        <v>-11.978209</v>
      </c>
      <c r="M198" s="2">
        <v>32.165199999999999</v>
      </c>
      <c r="N198">
        <v>-10.72968</v>
      </c>
      <c r="O198">
        <v>-10.748549000000001</v>
      </c>
      <c r="P198">
        <v>-10.718814999999999</v>
      </c>
      <c r="R198" s="2">
        <v>32.165199999999999</v>
      </c>
      <c r="S198">
        <v>-10.494669999999999</v>
      </c>
      <c r="T198">
        <v>-10.748549000000001</v>
      </c>
      <c r="U198">
        <v>-10.898510999999999</v>
      </c>
    </row>
    <row r="199" spans="2:21" x14ac:dyDescent="0.25">
      <c r="B199" s="2">
        <v>32.332675000000002</v>
      </c>
      <c r="C199" s="2">
        <v>-11.973437000000001</v>
      </c>
      <c r="D199" s="2">
        <v>-12.215128999999999</v>
      </c>
      <c r="E199" s="2">
        <v>-12.342026000000001</v>
      </c>
      <c r="G199" s="2">
        <v>32.332675000000002</v>
      </c>
      <c r="H199" s="2">
        <v>-11.925822999999999</v>
      </c>
      <c r="I199" s="2">
        <v>-12.215128999999999</v>
      </c>
      <c r="J199" s="2">
        <v>-12.491921</v>
      </c>
      <c r="M199" s="2">
        <v>32.332675000000002</v>
      </c>
      <c r="N199">
        <v>-11.098182</v>
      </c>
      <c r="O199">
        <v>-11.087742</v>
      </c>
      <c r="P199">
        <v>-11.081645</v>
      </c>
      <c r="R199" s="2">
        <v>32.332675000000002</v>
      </c>
      <c r="S199">
        <v>-10.811234000000001</v>
      </c>
      <c r="T199">
        <v>-11.087742</v>
      </c>
      <c r="U199">
        <v>-11.314870000000001</v>
      </c>
    </row>
    <row r="200" spans="2:21" x14ac:dyDescent="0.25">
      <c r="B200" s="2">
        <v>32.500149999999998</v>
      </c>
      <c r="C200" s="2">
        <v>-12.710542</v>
      </c>
      <c r="D200" s="2">
        <v>-13.007306</v>
      </c>
      <c r="E200" s="2">
        <v>-13.196154999999999</v>
      </c>
      <c r="G200" s="2">
        <v>32.500149999999998</v>
      </c>
      <c r="H200" s="2">
        <v>-12.703621</v>
      </c>
      <c r="I200" s="2">
        <v>-13.007306</v>
      </c>
      <c r="J200" s="2">
        <v>-13.295267000000001</v>
      </c>
      <c r="M200" s="2">
        <v>32.500149999999998</v>
      </c>
      <c r="N200">
        <v>-11.41376</v>
      </c>
      <c r="O200">
        <v>-11.464494</v>
      </c>
      <c r="P200">
        <v>-11.466543</v>
      </c>
      <c r="R200" s="2">
        <v>32.500149999999998</v>
      </c>
      <c r="S200">
        <v>-11.221083999999999</v>
      </c>
      <c r="T200">
        <v>-11.464494</v>
      </c>
      <c r="U200">
        <v>-11.652877</v>
      </c>
    </row>
    <row r="201" spans="2:21" x14ac:dyDescent="0.25">
      <c r="B201" s="2">
        <v>32.667625000000001</v>
      </c>
      <c r="C201" s="2">
        <v>-13.418932</v>
      </c>
      <c r="D201" s="2">
        <v>-13.782057</v>
      </c>
      <c r="E201" s="2">
        <v>-14.028193999999999</v>
      </c>
      <c r="G201" s="2">
        <v>32.667625000000001</v>
      </c>
      <c r="H201" s="2">
        <v>-13.50667</v>
      </c>
      <c r="I201" s="2">
        <v>-13.782057</v>
      </c>
      <c r="J201" s="2">
        <v>-14.115045</v>
      </c>
      <c r="M201" s="2">
        <v>32.667625000000001</v>
      </c>
      <c r="N201">
        <v>-11.619467999999999</v>
      </c>
      <c r="O201">
        <v>-11.652533999999999</v>
      </c>
      <c r="P201">
        <v>-11.667450000000001</v>
      </c>
      <c r="R201" s="2">
        <v>32.667625000000001</v>
      </c>
      <c r="S201">
        <v>-11.377637</v>
      </c>
      <c r="T201">
        <v>-11.652533999999999</v>
      </c>
      <c r="U201">
        <v>-11.83836</v>
      </c>
    </row>
    <row r="202" spans="2:21" x14ac:dyDescent="0.25">
      <c r="B202" s="2">
        <v>32.835099999999997</v>
      </c>
      <c r="C202" s="2">
        <v>-14.109016</v>
      </c>
      <c r="D202" s="2">
        <v>-14.488953</v>
      </c>
      <c r="E202" s="2">
        <v>-14.825842</v>
      </c>
      <c r="G202" s="2">
        <v>32.835099999999997</v>
      </c>
      <c r="H202" s="2">
        <v>-14.129576999999999</v>
      </c>
      <c r="I202" s="2">
        <v>-14.488953</v>
      </c>
      <c r="J202" s="2">
        <v>-14.855376</v>
      </c>
      <c r="M202" s="2">
        <v>32.835099999999997</v>
      </c>
      <c r="N202">
        <v>-11.831287</v>
      </c>
      <c r="O202">
        <v>-11.878994</v>
      </c>
      <c r="P202">
        <v>-11.892912000000001</v>
      </c>
      <c r="R202" s="2">
        <v>32.835099999999997</v>
      </c>
      <c r="S202">
        <v>-11.544086</v>
      </c>
      <c r="T202">
        <v>-11.878994</v>
      </c>
      <c r="U202">
        <v>-12.073022</v>
      </c>
    </row>
    <row r="203" spans="2:21" x14ac:dyDescent="0.25">
      <c r="B203" s="2">
        <v>33.002575</v>
      </c>
      <c r="C203" s="2">
        <v>-14.63111</v>
      </c>
      <c r="D203" s="2">
        <v>-15.085941</v>
      </c>
      <c r="E203" s="2">
        <v>-15.496098</v>
      </c>
      <c r="G203" s="2">
        <v>33.002575</v>
      </c>
      <c r="H203" s="2">
        <v>-14.679698999999999</v>
      </c>
      <c r="I203" s="2">
        <v>-15.085941</v>
      </c>
      <c r="J203" s="2">
        <v>-15.446346999999999</v>
      </c>
      <c r="M203" s="2">
        <v>33.002575</v>
      </c>
      <c r="N203">
        <v>-11.681025999999999</v>
      </c>
      <c r="O203">
        <v>-11.788930000000001</v>
      </c>
      <c r="P203">
        <v>-11.877511999999999</v>
      </c>
      <c r="R203" s="2">
        <v>33.002575</v>
      </c>
      <c r="S203">
        <v>-11.439317000000001</v>
      </c>
      <c r="T203">
        <v>-11.788930000000001</v>
      </c>
      <c r="U203">
        <v>-12.030234</v>
      </c>
    </row>
    <row r="204" spans="2:21" x14ac:dyDescent="0.25">
      <c r="B204" s="2">
        <v>33.170050000000003</v>
      </c>
      <c r="C204" s="2">
        <v>-14.511856</v>
      </c>
      <c r="D204" s="2">
        <v>-14.883260999999999</v>
      </c>
      <c r="E204" s="2">
        <v>-15.386944</v>
      </c>
      <c r="G204" s="2">
        <v>33.170050000000003</v>
      </c>
      <c r="H204" s="2">
        <v>-14.527620000000001</v>
      </c>
      <c r="I204" s="2">
        <v>-14.883260999999999</v>
      </c>
      <c r="J204" s="2">
        <v>-15.313345999999999</v>
      </c>
      <c r="M204" s="2">
        <v>33.170050000000003</v>
      </c>
      <c r="N204">
        <v>-11.328186000000001</v>
      </c>
      <c r="O204">
        <v>-11.428069000000001</v>
      </c>
      <c r="P204">
        <v>-11.575393999999999</v>
      </c>
      <c r="R204" s="2">
        <v>33.170050000000003</v>
      </c>
      <c r="S204">
        <v>-11.091964000000001</v>
      </c>
      <c r="T204">
        <v>-11.428069000000001</v>
      </c>
      <c r="U204">
        <v>-11.721965000000001</v>
      </c>
    </row>
    <row r="205" spans="2:21" x14ac:dyDescent="0.25">
      <c r="B205" s="2">
        <v>33.337524999999999</v>
      </c>
      <c r="C205" s="2">
        <v>-13.987164</v>
      </c>
      <c r="D205" s="2">
        <v>-14.230041999999999</v>
      </c>
      <c r="E205" s="2">
        <v>-14.736763</v>
      </c>
      <c r="G205" s="2">
        <v>33.337524999999999</v>
      </c>
      <c r="H205" s="2">
        <v>-13.880072999999999</v>
      </c>
      <c r="I205" s="2">
        <v>-14.230041999999999</v>
      </c>
      <c r="J205" s="2">
        <v>-14.664209</v>
      </c>
      <c r="M205" s="2">
        <v>33.337524999999999</v>
      </c>
      <c r="N205">
        <v>-10.844879000000001</v>
      </c>
      <c r="O205">
        <v>-11.044461999999999</v>
      </c>
      <c r="P205">
        <v>-11.238115000000001</v>
      </c>
      <c r="R205" s="2">
        <v>33.337524999999999</v>
      </c>
      <c r="S205">
        <v>-10.658654</v>
      </c>
      <c r="T205">
        <v>-11.044461999999999</v>
      </c>
      <c r="U205">
        <v>-11.438705000000001</v>
      </c>
    </row>
    <row r="206" spans="2:21" x14ac:dyDescent="0.25">
      <c r="B206" s="2">
        <v>33.505000000000003</v>
      </c>
      <c r="C206" s="2">
        <v>-13.575828</v>
      </c>
      <c r="D206" s="2">
        <v>-13.664991000000001</v>
      </c>
      <c r="E206" s="2">
        <v>-14.125496</v>
      </c>
      <c r="G206" s="2">
        <v>33.505000000000003</v>
      </c>
      <c r="H206" s="2">
        <v>-13.403525</v>
      </c>
      <c r="I206" s="2">
        <v>-13.664991000000001</v>
      </c>
      <c r="J206" s="2">
        <v>-14.027744</v>
      </c>
      <c r="M206" s="2">
        <v>33.505000000000003</v>
      </c>
      <c r="N206">
        <v>-10.581149</v>
      </c>
      <c r="O206">
        <v>-10.740932000000001</v>
      </c>
      <c r="P206">
        <v>-10.905268</v>
      </c>
      <c r="R206" s="2">
        <v>33.505000000000003</v>
      </c>
      <c r="S206">
        <v>-10.262608</v>
      </c>
      <c r="T206">
        <v>-10.740932000000001</v>
      </c>
      <c r="U206">
        <v>-11.187142</v>
      </c>
    </row>
    <row r="207" spans="2:21" x14ac:dyDescent="0.25">
      <c r="B207" s="2">
        <v>33.672474999999999</v>
      </c>
      <c r="C207" s="2">
        <v>-13.147187000000001</v>
      </c>
      <c r="D207" s="2">
        <v>-13.226687999999999</v>
      </c>
      <c r="E207" s="2">
        <v>-13.438046</v>
      </c>
      <c r="G207" s="2">
        <v>33.672474999999999</v>
      </c>
      <c r="H207" s="2">
        <v>-12.827363</v>
      </c>
      <c r="I207" s="2">
        <v>-13.226687999999999</v>
      </c>
      <c r="J207" s="2">
        <v>-13.463964000000001</v>
      </c>
      <c r="M207" s="2">
        <v>33.672474999999999</v>
      </c>
      <c r="N207">
        <v>-10.553349000000001</v>
      </c>
      <c r="O207">
        <v>-10.629168</v>
      </c>
      <c r="P207">
        <v>-10.792505</v>
      </c>
      <c r="R207" s="2">
        <v>33.672474999999999</v>
      </c>
      <c r="S207">
        <v>-10.081745</v>
      </c>
      <c r="T207">
        <v>-10.629168</v>
      </c>
      <c r="U207">
        <v>-11.134547</v>
      </c>
    </row>
    <row r="208" spans="2:21" x14ac:dyDescent="0.25">
      <c r="B208" s="2">
        <v>33.839950000000002</v>
      </c>
      <c r="C208" s="2">
        <v>-12.541306000000001</v>
      </c>
      <c r="D208" s="2">
        <v>-12.457302</v>
      </c>
      <c r="E208" s="2">
        <v>-12.657325</v>
      </c>
      <c r="G208" s="2">
        <v>33.839950000000002</v>
      </c>
      <c r="H208" s="2">
        <v>-12.179970000000001</v>
      </c>
      <c r="I208" s="2">
        <v>-12.457302</v>
      </c>
      <c r="J208" s="2">
        <v>-12.729901999999999</v>
      </c>
      <c r="M208" s="2">
        <v>33.839950000000002</v>
      </c>
      <c r="N208">
        <v>-10.124945</v>
      </c>
      <c r="O208">
        <v>-10.182008</v>
      </c>
      <c r="P208">
        <v>-10.272449999999999</v>
      </c>
      <c r="R208" s="2">
        <v>33.839950000000002</v>
      </c>
      <c r="S208">
        <v>-9.6771621999999997</v>
      </c>
      <c r="T208">
        <v>-10.182008</v>
      </c>
      <c r="U208">
        <v>-10.696626</v>
      </c>
    </row>
    <row r="209" spans="2:21" x14ac:dyDescent="0.25">
      <c r="B209" s="2">
        <v>34.007424999999998</v>
      </c>
      <c r="C209" s="2">
        <v>-11.590926</v>
      </c>
      <c r="D209" s="2">
        <v>-11.505829</v>
      </c>
      <c r="E209" s="2">
        <v>-11.620383</v>
      </c>
      <c r="G209" s="2">
        <v>34.007424999999998</v>
      </c>
      <c r="H209" s="2">
        <v>-11.256814</v>
      </c>
      <c r="I209" s="2">
        <v>-11.505829</v>
      </c>
      <c r="J209" s="2">
        <v>-11.740029</v>
      </c>
      <c r="M209" s="2">
        <v>34.007424999999998</v>
      </c>
      <c r="N209">
        <v>-9.6421870999999992</v>
      </c>
      <c r="O209">
        <v>-9.6251277999999996</v>
      </c>
      <c r="P209">
        <v>-9.7043923999999997</v>
      </c>
      <c r="R209" s="2">
        <v>34.007424999999998</v>
      </c>
      <c r="S209">
        <v>-9.1747150000000008</v>
      </c>
      <c r="T209">
        <v>-9.6251277999999996</v>
      </c>
      <c r="U209">
        <v>-10.091765000000001</v>
      </c>
    </row>
    <row r="210" spans="2:21" x14ac:dyDescent="0.25">
      <c r="B210" s="2">
        <v>34.174900000000001</v>
      </c>
      <c r="C210" s="2">
        <v>-10.557817</v>
      </c>
      <c r="D210" s="2">
        <v>-10.460209000000001</v>
      </c>
      <c r="E210" s="2">
        <v>-10.541091</v>
      </c>
      <c r="G210" s="2">
        <v>34.174900000000001</v>
      </c>
      <c r="H210" s="2">
        <v>-10.189301</v>
      </c>
      <c r="I210" s="2">
        <v>-10.460209000000001</v>
      </c>
      <c r="J210" s="2">
        <v>-10.699123</v>
      </c>
      <c r="M210" s="2">
        <v>34.174900000000001</v>
      </c>
      <c r="N210">
        <v>-8.8977518</v>
      </c>
      <c r="O210">
        <v>-8.9097910000000002</v>
      </c>
      <c r="P210">
        <v>-8.9267997999999995</v>
      </c>
      <c r="R210" s="2">
        <v>34.174900000000001</v>
      </c>
      <c r="S210">
        <v>-8.4767799000000004</v>
      </c>
      <c r="T210">
        <v>-8.9097910000000002</v>
      </c>
      <c r="U210">
        <v>-9.3099240999999999</v>
      </c>
    </row>
    <row r="211" spans="2:21" x14ac:dyDescent="0.25">
      <c r="B211" s="2">
        <v>34.342374999999997</v>
      </c>
      <c r="C211" s="2">
        <v>-9.7125024999999994</v>
      </c>
      <c r="D211" s="2">
        <v>-9.6143446000000008</v>
      </c>
      <c r="E211" s="2">
        <v>-9.6623038999999995</v>
      </c>
      <c r="G211" s="2">
        <v>34.342374999999997</v>
      </c>
      <c r="H211" s="2">
        <v>-9.3975057999999994</v>
      </c>
      <c r="I211" s="2">
        <v>-9.6143446000000008</v>
      </c>
      <c r="J211" s="2">
        <v>-9.8197775000000007</v>
      </c>
      <c r="M211" s="2">
        <v>34.342374999999997</v>
      </c>
      <c r="N211">
        <v>-8.2746695999999993</v>
      </c>
      <c r="O211">
        <v>-8.2436179999999997</v>
      </c>
      <c r="P211">
        <v>-8.2785682999999999</v>
      </c>
      <c r="R211" s="2">
        <v>34.342374999999997</v>
      </c>
      <c r="S211">
        <v>-7.9055862000000001</v>
      </c>
      <c r="T211">
        <v>-8.2436179999999997</v>
      </c>
      <c r="U211">
        <v>-8.6196117000000001</v>
      </c>
    </row>
    <row r="212" spans="2:21" x14ac:dyDescent="0.25">
      <c r="B212" s="2">
        <v>34.50985</v>
      </c>
      <c r="C212" s="2">
        <v>-9.0066585999999997</v>
      </c>
      <c r="D212" s="2">
        <v>-8.8962783999999999</v>
      </c>
      <c r="E212" s="2">
        <v>-8.9626131000000004</v>
      </c>
      <c r="G212" s="2">
        <v>34.50985</v>
      </c>
      <c r="H212" s="2">
        <v>-8.7129888999999991</v>
      </c>
      <c r="I212" s="2">
        <v>-8.8962783999999999</v>
      </c>
      <c r="J212" s="2">
        <v>-9.0958117999999999</v>
      </c>
      <c r="M212" s="2">
        <v>34.50985</v>
      </c>
      <c r="N212">
        <v>-7.7817078000000004</v>
      </c>
      <c r="O212">
        <v>-7.7166996000000001</v>
      </c>
      <c r="P212">
        <v>-7.7408061000000004</v>
      </c>
      <c r="R212" s="2">
        <v>34.50985</v>
      </c>
      <c r="S212">
        <v>-7.4444283999999996</v>
      </c>
      <c r="T212">
        <v>-7.7166996000000001</v>
      </c>
      <c r="U212">
        <v>-8.0231428000000005</v>
      </c>
    </row>
    <row r="213" spans="2:21" x14ac:dyDescent="0.25">
      <c r="B213" s="2">
        <v>34.677325000000003</v>
      </c>
      <c r="C213" s="2">
        <v>-8.3535851999999995</v>
      </c>
      <c r="D213" s="2">
        <v>-8.2819128000000006</v>
      </c>
      <c r="E213" s="2">
        <v>-8.3475189000000007</v>
      </c>
      <c r="G213" s="2">
        <v>34.677325000000003</v>
      </c>
      <c r="H213" s="2">
        <v>-8.1140480000000004</v>
      </c>
      <c r="I213" s="2">
        <v>-8.2819128000000006</v>
      </c>
      <c r="J213" s="2">
        <v>-8.4887485999999992</v>
      </c>
      <c r="M213" s="2">
        <v>34.677325000000003</v>
      </c>
      <c r="N213">
        <v>-7.1561022000000003</v>
      </c>
      <c r="O213">
        <v>-7.1375808999999997</v>
      </c>
      <c r="P213">
        <v>-7.1456852</v>
      </c>
      <c r="R213" s="2">
        <v>34.677325000000003</v>
      </c>
      <c r="S213">
        <v>-6.8863253999999996</v>
      </c>
      <c r="T213">
        <v>-7.1375808999999997</v>
      </c>
      <c r="U213">
        <v>-7.4199238000000003</v>
      </c>
    </row>
    <row r="214" spans="2:21" x14ac:dyDescent="0.25">
      <c r="B214" s="2">
        <v>34.844799999999999</v>
      </c>
      <c r="C214" s="2">
        <v>-7.6590691</v>
      </c>
      <c r="D214" s="2">
        <v>-7.6245855999999996</v>
      </c>
      <c r="E214" s="2">
        <v>-7.7241496999999999</v>
      </c>
      <c r="G214" s="2">
        <v>34.844799999999999</v>
      </c>
      <c r="H214" s="2">
        <v>-7.4678263999999999</v>
      </c>
      <c r="I214" s="2">
        <v>-7.6245855999999996</v>
      </c>
      <c r="J214" s="2">
        <v>-7.7993940999999998</v>
      </c>
      <c r="M214" s="2">
        <v>34.844799999999999</v>
      </c>
      <c r="N214">
        <v>-6.5612272999999997</v>
      </c>
      <c r="O214">
        <v>-6.5695515000000002</v>
      </c>
      <c r="P214">
        <v>-6.5656699999999999</v>
      </c>
      <c r="R214" s="2">
        <v>34.844799999999999</v>
      </c>
      <c r="S214">
        <v>-6.3645433999999996</v>
      </c>
      <c r="T214">
        <v>-6.5695515000000002</v>
      </c>
      <c r="U214">
        <v>-6.7492194000000003</v>
      </c>
    </row>
    <row r="215" spans="2:21" x14ac:dyDescent="0.25">
      <c r="B215" s="2">
        <v>35.012275000000002</v>
      </c>
      <c r="C215" s="2">
        <v>-7.1215590999999998</v>
      </c>
      <c r="D215" s="2">
        <v>-7.1682214999999996</v>
      </c>
      <c r="E215" s="2">
        <v>-7.2453222000000004</v>
      </c>
      <c r="G215" s="2">
        <v>35.012275000000002</v>
      </c>
      <c r="H215" s="2">
        <v>-7.0158462999999998</v>
      </c>
      <c r="I215" s="2">
        <v>-7.1682214999999996</v>
      </c>
      <c r="J215" s="2">
        <v>-7.2786144999999998</v>
      </c>
      <c r="M215" s="2">
        <v>35.012275000000002</v>
      </c>
      <c r="N215">
        <v>-6.0434384000000003</v>
      </c>
      <c r="O215">
        <v>-6.0425719999999998</v>
      </c>
      <c r="P215">
        <v>-6.0794616000000001</v>
      </c>
      <c r="R215" s="2">
        <v>35.012275000000002</v>
      </c>
      <c r="S215">
        <v>-5.8522558</v>
      </c>
      <c r="T215">
        <v>-6.0425719999999998</v>
      </c>
      <c r="U215">
        <v>-6.1636065999999996</v>
      </c>
    </row>
    <row r="216" spans="2:21" x14ac:dyDescent="0.25">
      <c r="B216" s="2">
        <v>35.179749999999999</v>
      </c>
      <c r="C216" s="2">
        <v>-6.5481277000000002</v>
      </c>
      <c r="D216" s="2">
        <v>-6.6285223999999996</v>
      </c>
      <c r="E216" s="2">
        <v>-6.7922038999999996</v>
      </c>
      <c r="G216" s="2">
        <v>35.179749999999999</v>
      </c>
      <c r="H216" s="2">
        <v>-6.5263518999999999</v>
      </c>
      <c r="I216" s="2">
        <v>-6.6285223999999996</v>
      </c>
      <c r="J216" s="2">
        <v>-6.7585129999999998</v>
      </c>
      <c r="M216" s="2">
        <v>35.179749999999999</v>
      </c>
      <c r="N216">
        <v>-5.3439836999999999</v>
      </c>
      <c r="O216">
        <v>-5.3982701000000004</v>
      </c>
      <c r="P216">
        <v>-5.4606976999999999</v>
      </c>
      <c r="R216" s="2">
        <v>35.179749999999999</v>
      </c>
      <c r="S216">
        <v>-5.2819700000000003</v>
      </c>
      <c r="T216">
        <v>-5.3982701000000004</v>
      </c>
      <c r="U216">
        <v>-5.4923080999999998</v>
      </c>
    </row>
    <row r="217" spans="2:21" x14ac:dyDescent="0.25">
      <c r="B217" s="2">
        <v>35.347225000000002</v>
      </c>
      <c r="C217" s="2">
        <v>-6.0042682000000003</v>
      </c>
      <c r="D217" s="2">
        <v>-6.1736940999999996</v>
      </c>
      <c r="E217" s="2">
        <v>-6.3845881999999996</v>
      </c>
      <c r="G217" s="2">
        <v>35.347225000000002</v>
      </c>
      <c r="H217" s="2">
        <v>-6.0516648000000002</v>
      </c>
      <c r="I217" s="2">
        <v>-6.1736940999999996</v>
      </c>
      <c r="J217" s="2">
        <v>-6.2778640000000001</v>
      </c>
      <c r="M217" s="2">
        <v>35.347225000000002</v>
      </c>
      <c r="N217">
        <v>-5.0701894999999997</v>
      </c>
      <c r="O217">
        <v>-5.1531304999999996</v>
      </c>
      <c r="P217">
        <v>-5.2372084000000001</v>
      </c>
      <c r="R217" s="2">
        <v>35.347225000000002</v>
      </c>
      <c r="S217">
        <v>-5.0615211000000002</v>
      </c>
      <c r="T217">
        <v>-5.1531304999999996</v>
      </c>
      <c r="U217">
        <v>-5.2238321000000001</v>
      </c>
    </row>
    <row r="218" spans="2:21" x14ac:dyDescent="0.25">
      <c r="B218" s="2">
        <v>35.514699999999998</v>
      </c>
      <c r="C218" s="2">
        <v>-5.6637348999999997</v>
      </c>
      <c r="D218" s="2">
        <v>-5.8288197999999998</v>
      </c>
      <c r="E218" s="2">
        <v>-6.0509300000000001</v>
      </c>
      <c r="G218" s="2">
        <v>35.514699999999998</v>
      </c>
      <c r="H218" s="2">
        <v>-5.7176337000000004</v>
      </c>
      <c r="I218" s="2">
        <v>-5.8288197999999998</v>
      </c>
      <c r="J218" s="2">
        <v>-5.9573979000000001</v>
      </c>
      <c r="M218" s="2">
        <v>35.514699999999998</v>
      </c>
      <c r="N218">
        <v>-4.9441948</v>
      </c>
      <c r="O218">
        <v>-5.0437655000000001</v>
      </c>
      <c r="P218">
        <v>-5.1265225000000001</v>
      </c>
      <c r="R218" s="2">
        <v>35.514699999999998</v>
      </c>
      <c r="S218">
        <v>-4.9546961999999999</v>
      </c>
      <c r="T218">
        <v>-5.0437655000000001</v>
      </c>
      <c r="U218">
        <v>-5.1320891</v>
      </c>
    </row>
    <row r="219" spans="2:21" x14ac:dyDescent="0.25">
      <c r="B219" s="2">
        <v>35.682175000000001</v>
      </c>
      <c r="C219" s="2">
        <v>-5.5496892999999998</v>
      </c>
      <c r="D219" s="2">
        <v>-5.7257476</v>
      </c>
      <c r="E219" s="2">
        <v>-5.9282594</v>
      </c>
      <c r="G219" s="2">
        <v>35.682175000000001</v>
      </c>
      <c r="H219" s="2">
        <v>-5.6029</v>
      </c>
      <c r="I219" s="2">
        <v>-5.7257476</v>
      </c>
      <c r="J219" s="2">
        <v>-5.8639283000000004</v>
      </c>
      <c r="M219" s="2">
        <v>35.682175000000001</v>
      </c>
      <c r="N219">
        <v>-4.9431824999999998</v>
      </c>
      <c r="O219">
        <v>-5.0256371</v>
      </c>
      <c r="P219">
        <v>-5.0933241999999996</v>
      </c>
      <c r="R219" s="2">
        <v>35.682175000000001</v>
      </c>
      <c r="S219">
        <v>-4.9485878999999997</v>
      </c>
      <c r="T219">
        <v>-5.0256371</v>
      </c>
      <c r="U219">
        <v>-5.0885587000000001</v>
      </c>
    </row>
    <row r="220" spans="2:21" x14ac:dyDescent="0.25">
      <c r="B220" s="2">
        <v>35.849649999999997</v>
      </c>
      <c r="C220" s="2">
        <v>-5.4789915000000002</v>
      </c>
      <c r="D220" s="2">
        <v>-5.6677656000000001</v>
      </c>
      <c r="E220" s="2">
        <v>-5.8427733999999996</v>
      </c>
      <c r="G220" s="2">
        <v>35.849649999999997</v>
      </c>
      <c r="H220" s="2">
        <v>-5.5272297999999997</v>
      </c>
      <c r="I220" s="2">
        <v>-5.6677656000000001</v>
      </c>
      <c r="J220" s="2">
        <v>-5.8006415000000002</v>
      </c>
      <c r="M220" s="2">
        <v>35.849649999999997</v>
      </c>
      <c r="N220">
        <v>-5.2127733000000003</v>
      </c>
      <c r="O220">
        <v>-5.302187</v>
      </c>
      <c r="P220">
        <v>-5.3437280999999999</v>
      </c>
      <c r="R220" s="2">
        <v>35.849649999999997</v>
      </c>
      <c r="S220">
        <v>-5.2167272999999996</v>
      </c>
      <c r="T220">
        <v>-5.302187</v>
      </c>
      <c r="U220">
        <v>-5.3513837000000004</v>
      </c>
    </row>
    <row r="221" spans="2:21" x14ac:dyDescent="0.25">
      <c r="B221" s="2">
        <v>36.017125</v>
      </c>
      <c r="C221" s="2">
        <v>-5.5233015999999999</v>
      </c>
      <c r="D221" s="2">
        <v>-5.7377481000000001</v>
      </c>
      <c r="E221" s="2">
        <v>-5.9278550000000001</v>
      </c>
      <c r="G221" s="2">
        <v>36.017125</v>
      </c>
      <c r="H221" s="2">
        <v>-5.5930819999999999</v>
      </c>
      <c r="I221" s="2">
        <v>-5.7377481000000001</v>
      </c>
      <c r="J221" s="2">
        <v>-5.8721809</v>
      </c>
      <c r="M221" s="2">
        <v>36.017125</v>
      </c>
      <c r="N221">
        <v>-5.6140413000000002</v>
      </c>
      <c r="O221">
        <v>-5.6613769999999999</v>
      </c>
      <c r="P221">
        <v>-5.6945313999999998</v>
      </c>
      <c r="R221" s="2">
        <v>36.017125</v>
      </c>
      <c r="S221">
        <v>-5.5670738000000002</v>
      </c>
      <c r="T221">
        <v>-5.6613769999999999</v>
      </c>
      <c r="U221">
        <v>-5.7275533999999997</v>
      </c>
    </row>
    <row r="222" spans="2:21" x14ac:dyDescent="0.25">
      <c r="B222" s="2">
        <v>36.184600000000003</v>
      </c>
      <c r="C222" s="2">
        <v>-5.3937806999999998</v>
      </c>
      <c r="D222" s="2">
        <v>-5.6303672999999996</v>
      </c>
      <c r="E222" s="2">
        <v>-5.8205276000000001</v>
      </c>
      <c r="G222" s="2">
        <v>36.184600000000003</v>
      </c>
      <c r="H222" s="2">
        <v>-5.4767517999999997</v>
      </c>
      <c r="I222" s="2">
        <v>-5.6303672999999996</v>
      </c>
      <c r="J222" s="2">
        <v>-5.7860469999999999</v>
      </c>
      <c r="M222" s="2">
        <v>36.184600000000003</v>
      </c>
      <c r="N222">
        <v>-5.9961757999999996</v>
      </c>
      <c r="O222">
        <v>-6.0576638999999997</v>
      </c>
      <c r="P222">
        <v>-6.1126132000000002</v>
      </c>
      <c r="R222" s="2">
        <v>36.184600000000003</v>
      </c>
      <c r="S222">
        <v>-5.9914607999999996</v>
      </c>
      <c r="T222">
        <v>-6.0576638999999997</v>
      </c>
      <c r="U222">
        <v>-6.0869745999999996</v>
      </c>
    </row>
    <row r="223" spans="2:21" x14ac:dyDescent="0.25">
      <c r="B223" s="2">
        <v>36.352074999999999</v>
      </c>
      <c r="C223" s="2">
        <v>-5.6507082000000004</v>
      </c>
      <c r="D223" s="2">
        <v>-5.8807210999999997</v>
      </c>
      <c r="E223" s="2">
        <v>-6.1043004999999999</v>
      </c>
      <c r="G223" s="2">
        <v>36.352074999999999</v>
      </c>
      <c r="H223" s="2">
        <v>-5.7429290000000002</v>
      </c>
      <c r="I223" s="2">
        <v>-5.8807210999999997</v>
      </c>
      <c r="J223" s="2">
        <v>-6.0613827999999996</v>
      </c>
      <c r="M223" s="2">
        <v>36.352074999999999</v>
      </c>
      <c r="N223">
        <v>-6.3504601000000003</v>
      </c>
      <c r="O223">
        <v>-6.4236579000000003</v>
      </c>
      <c r="P223">
        <v>-6.4464350000000001</v>
      </c>
      <c r="R223" s="2">
        <v>36.352074999999999</v>
      </c>
      <c r="S223">
        <v>-6.3611164000000002</v>
      </c>
      <c r="T223">
        <v>-6.4236579000000003</v>
      </c>
      <c r="U223">
        <v>-6.4409679999999998</v>
      </c>
    </row>
    <row r="224" spans="2:21" x14ac:dyDescent="0.25">
      <c r="B224" s="2">
        <v>36.519550000000002</v>
      </c>
      <c r="C224" s="2">
        <v>-6.0732473999999996</v>
      </c>
      <c r="D224" s="2">
        <v>-6.3457192999999998</v>
      </c>
      <c r="E224" s="2">
        <v>-6.5503011000000004</v>
      </c>
      <c r="G224" s="2">
        <v>36.519550000000002</v>
      </c>
      <c r="H224" s="2">
        <v>-6.1766376000000003</v>
      </c>
      <c r="I224" s="2">
        <v>-6.3457192999999998</v>
      </c>
      <c r="J224" s="2">
        <v>-6.5096392999999999</v>
      </c>
      <c r="M224" s="2">
        <v>36.519550000000002</v>
      </c>
      <c r="N224">
        <v>-6.5087399000000001</v>
      </c>
      <c r="O224">
        <v>-6.5799846999999998</v>
      </c>
      <c r="P224">
        <v>-6.5985227000000002</v>
      </c>
      <c r="R224" s="2">
        <v>36.519550000000002</v>
      </c>
      <c r="S224">
        <v>-6.5221853000000003</v>
      </c>
      <c r="T224">
        <v>-6.5799846999999998</v>
      </c>
      <c r="U224">
        <v>-6.5603999999999996</v>
      </c>
    </row>
    <row r="225" spans="2:21" x14ac:dyDescent="0.25">
      <c r="B225" s="2">
        <v>36.687024999999998</v>
      </c>
      <c r="C225" s="2">
        <v>-6.5896777999999996</v>
      </c>
      <c r="D225" s="2">
        <v>-6.9028931</v>
      </c>
      <c r="E225" s="2">
        <v>-7.1100716999999998</v>
      </c>
      <c r="G225" s="2">
        <v>36.687024999999998</v>
      </c>
      <c r="H225" s="2">
        <v>-6.7049779999999997</v>
      </c>
      <c r="I225" s="2">
        <v>-6.9028931</v>
      </c>
      <c r="J225" s="2">
        <v>-7.1244072999999997</v>
      </c>
      <c r="M225" s="2">
        <v>36.687024999999998</v>
      </c>
      <c r="N225">
        <v>-6.8243793999999998</v>
      </c>
      <c r="O225">
        <v>-6.8631815999999999</v>
      </c>
      <c r="P225">
        <v>-6.8909516000000002</v>
      </c>
      <c r="R225" s="2">
        <v>36.687024999999998</v>
      </c>
      <c r="S225">
        <v>-6.8664331000000001</v>
      </c>
      <c r="T225">
        <v>-6.8631815999999999</v>
      </c>
      <c r="U225">
        <v>-6.8484774000000002</v>
      </c>
    </row>
    <row r="226" spans="2:21" x14ac:dyDescent="0.25">
      <c r="B226" s="2">
        <v>36.854500000000002</v>
      </c>
      <c r="C226" s="2">
        <v>-7.1827401999999996</v>
      </c>
      <c r="D226" s="2">
        <v>-7.5184398000000003</v>
      </c>
      <c r="E226" s="2">
        <v>-7.7347460000000003</v>
      </c>
      <c r="G226" s="2">
        <v>36.854500000000002</v>
      </c>
      <c r="H226" s="2">
        <v>-7.3327112000000003</v>
      </c>
      <c r="I226" s="2">
        <v>-7.5184398000000003</v>
      </c>
      <c r="J226" s="2">
        <v>-7.7349644</v>
      </c>
      <c r="M226" s="2">
        <v>36.854500000000002</v>
      </c>
      <c r="N226">
        <v>-7.2526956</v>
      </c>
      <c r="O226">
        <v>-7.2996650000000001</v>
      </c>
      <c r="P226">
        <v>-7.2936215000000004</v>
      </c>
      <c r="R226" s="2">
        <v>36.854500000000002</v>
      </c>
      <c r="S226">
        <v>-7.3131579999999996</v>
      </c>
      <c r="T226">
        <v>-7.2996650000000001</v>
      </c>
      <c r="U226">
        <v>-7.2656999000000004</v>
      </c>
    </row>
    <row r="227" spans="2:21" x14ac:dyDescent="0.25">
      <c r="B227" s="2">
        <v>37.021974999999998</v>
      </c>
      <c r="C227" s="2">
        <v>-7.8000788999999999</v>
      </c>
      <c r="D227" s="2">
        <v>-8.1824349999999999</v>
      </c>
      <c r="E227" s="2">
        <v>-8.4510307000000005</v>
      </c>
      <c r="G227" s="2">
        <v>37.021974999999998</v>
      </c>
      <c r="H227" s="2">
        <v>-7.9694867</v>
      </c>
      <c r="I227" s="2">
        <v>-8.1824349999999999</v>
      </c>
      <c r="J227" s="2">
        <v>-8.4096384000000004</v>
      </c>
      <c r="M227" s="2">
        <v>37.021974999999998</v>
      </c>
      <c r="N227">
        <v>-7.7708487999999996</v>
      </c>
      <c r="O227">
        <v>-7.8194866000000003</v>
      </c>
      <c r="P227">
        <v>-7.8257545999999998</v>
      </c>
      <c r="R227" s="2">
        <v>37.021974999999998</v>
      </c>
      <c r="S227">
        <v>-7.8464193</v>
      </c>
      <c r="T227">
        <v>-7.8194866000000003</v>
      </c>
      <c r="U227">
        <v>-7.7502402999999997</v>
      </c>
    </row>
    <row r="228" spans="2:21" x14ac:dyDescent="0.25">
      <c r="B228" s="2">
        <v>37.189450000000001</v>
      </c>
      <c r="C228" s="2">
        <v>-8.4866495000000004</v>
      </c>
      <c r="D228" s="2">
        <v>-8.8924570000000003</v>
      </c>
      <c r="E228" s="2">
        <v>-9.1849545999999993</v>
      </c>
      <c r="G228" s="2">
        <v>37.189450000000001</v>
      </c>
      <c r="H228" s="2">
        <v>-8.6735916</v>
      </c>
      <c r="I228" s="2">
        <v>-8.8924570000000003</v>
      </c>
      <c r="J228" s="2">
        <v>-9.1865511000000009</v>
      </c>
      <c r="M228" s="2">
        <v>37.189450000000001</v>
      </c>
      <c r="N228">
        <v>-8.4664917000000006</v>
      </c>
      <c r="O228">
        <v>-8.5398587999999993</v>
      </c>
      <c r="P228">
        <v>-8.5379553000000001</v>
      </c>
      <c r="R228" s="2">
        <v>37.189450000000001</v>
      </c>
      <c r="S228">
        <v>-8.5734996999999993</v>
      </c>
      <c r="T228">
        <v>-8.5398587999999993</v>
      </c>
      <c r="U228">
        <v>-8.4456720000000001</v>
      </c>
    </row>
    <row r="229" spans="2:21" x14ac:dyDescent="0.25">
      <c r="B229" s="2">
        <v>37.356924999999997</v>
      </c>
      <c r="C229" s="2">
        <v>-8.9462814000000002</v>
      </c>
      <c r="D229" s="2">
        <v>-9.4323815999999994</v>
      </c>
      <c r="E229" s="2">
        <v>-9.7464961999999993</v>
      </c>
      <c r="G229" s="2">
        <v>37.356924999999997</v>
      </c>
      <c r="H229" s="2">
        <v>-9.1633673000000009</v>
      </c>
      <c r="I229" s="2">
        <v>-9.4323815999999994</v>
      </c>
      <c r="J229" s="2">
        <v>-9.7024764999999995</v>
      </c>
      <c r="M229" s="2">
        <v>37.356924999999997</v>
      </c>
      <c r="N229">
        <v>-9.1363316000000001</v>
      </c>
      <c r="O229">
        <v>-9.2154913000000001</v>
      </c>
      <c r="P229">
        <v>-9.1992598000000001</v>
      </c>
      <c r="R229" s="2">
        <v>37.356924999999997</v>
      </c>
      <c r="S229">
        <v>-9.2266331000000008</v>
      </c>
      <c r="T229">
        <v>-9.2154913000000001</v>
      </c>
      <c r="U229">
        <v>-9.1178340999999996</v>
      </c>
    </row>
    <row r="230" spans="2:21" x14ac:dyDescent="0.25">
      <c r="B230" s="2">
        <v>37.5244</v>
      </c>
      <c r="C230" s="2">
        <v>-9.1981993000000006</v>
      </c>
      <c r="D230" s="2">
        <v>-9.6250019000000009</v>
      </c>
      <c r="E230" s="2">
        <v>-10.003428</v>
      </c>
      <c r="G230" s="2">
        <v>37.5244</v>
      </c>
      <c r="H230" s="2">
        <v>-9.3684282000000003</v>
      </c>
      <c r="I230" s="2">
        <v>-9.6250019000000009</v>
      </c>
      <c r="J230" s="2">
        <v>-9.9337014999999997</v>
      </c>
      <c r="M230" s="2">
        <v>37.5244</v>
      </c>
      <c r="N230">
        <v>-10.009216</v>
      </c>
      <c r="O230">
        <v>-10.058522</v>
      </c>
      <c r="P230">
        <v>-10.052811999999999</v>
      </c>
      <c r="R230" s="2">
        <v>37.5244</v>
      </c>
      <c r="S230">
        <v>-10.063967</v>
      </c>
      <c r="T230">
        <v>-10.058522</v>
      </c>
      <c r="U230">
        <v>-9.9915409000000004</v>
      </c>
    </row>
    <row r="231" spans="2:21" x14ac:dyDescent="0.25">
      <c r="B231" s="2">
        <v>37.691875000000003</v>
      </c>
      <c r="C231" s="2">
        <v>-9.0239697000000003</v>
      </c>
      <c r="D231" s="2">
        <v>-9.3960819000000004</v>
      </c>
      <c r="E231" s="2">
        <v>-9.7899674999999995</v>
      </c>
      <c r="G231" s="2">
        <v>37.691875000000003</v>
      </c>
      <c r="H231" s="2">
        <v>-9.1360101999999994</v>
      </c>
      <c r="I231" s="2">
        <v>-9.3960819000000004</v>
      </c>
      <c r="J231" s="2">
        <v>-9.7079391000000008</v>
      </c>
      <c r="M231" s="2">
        <v>37.691875000000003</v>
      </c>
      <c r="N231">
        <v>-10.661258</v>
      </c>
      <c r="O231">
        <v>-10.748438</v>
      </c>
      <c r="P231">
        <v>-10.734712999999999</v>
      </c>
      <c r="R231" s="2">
        <v>37.691875000000003</v>
      </c>
      <c r="S231">
        <v>-10.738205000000001</v>
      </c>
      <c r="T231">
        <v>-10.748438</v>
      </c>
      <c r="U231">
        <v>-10.675197000000001</v>
      </c>
    </row>
    <row r="232" spans="2:21" x14ac:dyDescent="0.25">
      <c r="B232" s="2">
        <v>37.859349999999999</v>
      </c>
      <c r="C232" s="2">
        <v>-8.5649432999999995</v>
      </c>
      <c r="D232" s="2">
        <v>-8.8851995000000006</v>
      </c>
      <c r="E232" s="2">
        <v>-9.2677975000000004</v>
      </c>
      <c r="G232" s="2">
        <v>37.859349999999999</v>
      </c>
      <c r="H232" s="2">
        <v>-8.6696767999999995</v>
      </c>
      <c r="I232" s="2">
        <v>-8.8851995000000006</v>
      </c>
      <c r="J232" s="2">
        <v>-9.1757516999999993</v>
      </c>
      <c r="M232" s="2">
        <v>37.859349999999999</v>
      </c>
      <c r="N232">
        <v>-11.183946000000001</v>
      </c>
      <c r="O232">
        <v>-11.204096</v>
      </c>
      <c r="P232">
        <v>-11.250622999999999</v>
      </c>
      <c r="R232" s="2">
        <v>37.859349999999999</v>
      </c>
      <c r="S232">
        <v>-11.139537000000001</v>
      </c>
      <c r="T232">
        <v>-11.204096</v>
      </c>
      <c r="U232">
        <v>-11.237242999999999</v>
      </c>
    </row>
    <row r="233" spans="2:21" x14ac:dyDescent="0.25">
      <c r="B233" s="2">
        <v>38.026825000000002</v>
      </c>
      <c r="C233" s="2">
        <v>-7.7813325000000004</v>
      </c>
      <c r="D233" s="2">
        <v>-8.0341453999999999</v>
      </c>
      <c r="E233" s="2">
        <v>-8.3749217999999992</v>
      </c>
      <c r="G233" s="2">
        <v>38.026825000000002</v>
      </c>
      <c r="H233" s="2">
        <v>-7.8578748999999997</v>
      </c>
      <c r="I233" s="2">
        <v>-8.0341453999999999</v>
      </c>
      <c r="J233" s="2">
        <v>-8.2619208999999998</v>
      </c>
      <c r="M233" s="2">
        <v>38.026825000000002</v>
      </c>
      <c r="N233">
        <v>-11.328894</v>
      </c>
      <c r="O233">
        <v>-11.345409999999999</v>
      </c>
      <c r="P233">
        <v>-11.338958999999999</v>
      </c>
      <c r="R233" s="2">
        <v>38.026825000000002</v>
      </c>
      <c r="S233">
        <v>-11.220249000000001</v>
      </c>
      <c r="T233">
        <v>-11.345409999999999</v>
      </c>
      <c r="U233">
        <v>-11.428122999999999</v>
      </c>
    </row>
    <row r="234" spans="2:21" x14ac:dyDescent="0.25">
      <c r="B234" s="2">
        <v>38.194299999999998</v>
      </c>
      <c r="C234" s="2">
        <v>-6.9346690000000004</v>
      </c>
      <c r="D234" s="2">
        <v>-7.1843294999999996</v>
      </c>
      <c r="E234" s="2">
        <v>-7.4376477999999997</v>
      </c>
      <c r="G234" s="2">
        <v>38.194299999999998</v>
      </c>
      <c r="H234" s="2">
        <v>-7.0201124999999998</v>
      </c>
      <c r="I234" s="2">
        <v>-7.1843294999999996</v>
      </c>
      <c r="J234" s="2">
        <v>-7.3626518000000001</v>
      </c>
      <c r="M234" s="2">
        <v>38.194299999999998</v>
      </c>
      <c r="N234">
        <v>-11.000142</v>
      </c>
      <c r="O234">
        <v>-10.996447</v>
      </c>
      <c r="P234">
        <v>-11.025119999999999</v>
      </c>
      <c r="R234" s="2">
        <v>38.194299999999998</v>
      </c>
      <c r="S234">
        <v>-10.857244</v>
      </c>
      <c r="T234">
        <v>-10.996447</v>
      </c>
      <c r="U234">
        <v>-11.116390000000001</v>
      </c>
    </row>
    <row r="235" spans="2:21" x14ac:dyDescent="0.25">
      <c r="B235" s="2">
        <v>38.361775000000002</v>
      </c>
      <c r="C235" s="2">
        <v>-6.2939610000000004</v>
      </c>
      <c r="D235" s="2">
        <v>-6.5133877</v>
      </c>
      <c r="E235" s="2">
        <v>-6.7632380000000003</v>
      </c>
      <c r="G235" s="2">
        <v>38.361775000000002</v>
      </c>
      <c r="H235" s="2">
        <v>-6.3953256999999999</v>
      </c>
      <c r="I235" s="2">
        <v>-6.5133877</v>
      </c>
      <c r="J235" s="2">
        <v>-6.6777829999999998</v>
      </c>
      <c r="M235" s="2">
        <v>38.361775000000002</v>
      </c>
      <c r="N235">
        <v>-10.617155</v>
      </c>
      <c r="O235">
        <v>-10.601369</v>
      </c>
      <c r="P235">
        <v>-10.610033</v>
      </c>
      <c r="R235" s="2">
        <v>38.361775000000002</v>
      </c>
      <c r="S235">
        <v>-10.407579</v>
      </c>
      <c r="T235">
        <v>-10.601369</v>
      </c>
      <c r="U235">
        <v>-10.759295</v>
      </c>
    </row>
    <row r="236" spans="2:21" x14ac:dyDescent="0.25">
      <c r="B236" s="2">
        <v>38.529249999999998</v>
      </c>
      <c r="C236" s="2">
        <v>-5.6936855</v>
      </c>
      <c r="D236" s="2">
        <v>-5.9198585000000001</v>
      </c>
      <c r="E236" s="2">
        <v>-6.1083574</v>
      </c>
      <c r="G236" s="2">
        <v>38.529249999999998</v>
      </c>
      <c r="H236" s="2">
        <v>-5.8306332000000003</v>
      </c>
      <c r="I236" s="2">
        <v>-5.9198585000000001</v>
      </c>
      <c r="J236" s="2">
        <v>-6.0390214999999996</v>
      </c>
      <c r="M236" s="2">
        <v>38.529249999999998</v>
      </c>
      <c r="N236">
        <v>-10.100332999999999</v>
      </c>
      <c r="O236">
        <v>-10.080787000000001</v>
      </c>
      <c r="P236">
        <v>-10.127262</v>
      </c>
      <c r="R236" s="2">
        <v>38.529249999999998</v>
      </c>
      <c r="S236">
        <v>-9.9007348999999998</v>
      </c>
      <c r="T236">
        <v>-10.080787000000001</v>
      </c>
      <c r="U236">
        <v>-10.230715999999999</v>
      </c>
    </row>
    <row r="237" spans="2:21" x14ac:dyDescent="0.25">
      <c r="B237" s="2">
        <v>38.696725000000001</v>
      </c>
      <c r="C237" s="2">
        <v>-5.1141361999999999</v>
      </c>
      <c r="D237" s="2">
        <v>-5.2958306999999998</v>
      </c>
      <c r="E237" s="2">
        <v>-5.5013199000000004</v>
      </c>
      <c r="G237" s="2">
        <v>38.696725000000001</v>
      </c>
      <c r="H237" s="2">
        <v>-5.2246575000000002</v>
      </c>
      <c r="I237" s="2">
        <v>-5.2958306999999998</v>
      </c>
      <c r="J237" s="2">
        <v>-5.4178699999999997</v>
      </c>
      <c r="M237" s="2">
        <v>38.696725000000001</v>
      </c>
      <c r="N237">
        <v>-9.4823684999999998</v>
      </c>
      <c r="O237">
        <v>-9.4807596000000007</v>
      </c>
      <c r="P237">
        <v>-9.4609594000000001</v>
      </c>
      <c r="R237" s="2">
        <v>38.696725000000001</v>
      </c>
      <c r="S237">
        <v>-9.2953129000000008</v>
      </c>
      <c r="T237">
        <v>-9.4807596000000007</v>
      </c>
      <c r="U237">
        <v>-9.5939264000000009</v>
      </c>
    </row>
    <row r="238" spans="2:21" x14ac:dyDescent="0.25">
      <c r="B238" s="2">
        <v>38.864199999999997</v>
      </c>
      <c r="C238" s="2">
        <v>-4.7726297000000004</v>
      </c>
      <c r="D238" s="2">
        <v>-4.9980865000000003</v>
      </c>
      <c r="E238" s="2">
        <v>-5.1425595</v>
      </c>
      <c r="G238" s="2">
        <v>38.864199999999997</v>
      </c>
      <c r="H238" s="2">
        <v>-4.8938622000000001</v>
      </c>
      <c r="I238" s="2">
        <v>-4.9980865000000003</v>
      </c>
      <c r="J238" s="2">
        <v>-5.0800824000000002</v>
      </c>
      <c r="M238" s="2">
        <v>38.864199999999997</v>
      </c>
      <c r="N238">
        <v>-8.8883437999999995</v>
      </c>
      <c r="O238">
        <v>-8.8959340999999998</v>
      </c>
      <c r="P238">
        <v>-8.8655957999999995</v>
      </c>
      <c r="R238" s="2">
        <v>38.864199999999997</v>
      </c>
      <c r="S238">
        <v>-8.7456694000000006</v>
      </c>
      <c r="T238">
        <v>-8.8959340999999998</v>
      </c>
      <c r="U238">
        <v>-9.0280237000000003</v>
      </c>
    </row>
    <row r="239" spans="2:21" x14ac:dyDescent="0.25">
      <c r="B239" s="2">
        <v>39.031675</v>
      </c>
      <c r="C239" s="2">
        <v>-4.5925783999999998</v>
      </c>
      <c r="D239" s="2">
        <v>-4.8118482</v>
      </c>
      <c r="E239" s="2">
        <v>-4.9581698999999997</v>
      </c>
      <c r="G239" s="2">
        <v>39.031675</v>
      </c>
      <c r="H239" s="2">
        <v>-4.7444572000000003</v>
      </c>
      <c r="I239" s="2">
        <v>-4.8118482</v>
      </c>
      <c r="J239" s="2">
        <v>-4.8918780999999996</v>
      </c>
      <c r="M239" s="2">
        <v>39.031675</v>
      </c>
      <c r="N239">
        <v>-8.5923222999999993</v>
      </c>
      <c r="O239">
        <v>-8.5761594999999993</v>
      </c>
      <c r="P239">
        <v>-8.5569029000000008</v>
      </c>
      <c r="R239" s="2">
        <v>39.031675</v>
      </c>
      <c r="S239">
        <v>-8.4719162000000008</v>
      </c>
      <c r="T239">
        <v>-8.5761594999999993</v>
      </c>
      <c r="U239">
        <v>-8.6575108000000007</v>
      </c>
    </row>
    <row r="240" spans="2:21" x14ac:dyDescent="0.25">
      <c r="B240" s="2">
        <v>39.199150000000003</v>
      </c>
      <c r="C240" s="2">
        <v>-4.3368564000000003</v>
      </c>
      <c r="D240" s="2">
        <v>-4.5596395000000003</v>
      </c>
      <c r="E240" s="2">
        <v>-4.7315845000000003</v>
      </c>
      <c r="G240" s="2">
        <v>39.199150000000003</v>
      </c>
      <c r="H240" s="2">
        <v>-4.4862118000000004</v>
      </c>
      <c r="I240" s="2">
        <v>-4.5596395000000003</v>
      </c>
      <c r="J240" s="2">
        <v>-4.6299371999999996</v>
      </c>
      <c r="M240" s="2">
        <v>39.199150000000003</v>
      </c>
      <c r="N240">
        <v>-8.1526174999999999</v>
      </c>
      <c r="O240">
        <v>-8.1544665999999992</v>
      </c>
      <c r="P240">
        <v>-8.1292887</v>
      </c>
      <c r="R240" s="2">
        <v>39.199150000000003</v>
      </c>
      <c r="S240">
        <v>-8.0098342999999996</v>
      </c>
      <c r="T240">
        <v>-8.1544665999999992</v>
      </c>
      <c r="U240">
        <v>-8.1617221999999998</v>
      </c>
    </row>
    <row r="241" spans="2:21" x14ac:dyDescent="0.25">
      <c r="B241" s="2">
        <v>39.366624999999999</v>
      </c>
      <c r="C241" s="2">
        <v>-4.3858571</v>
      </c>
      <c r="D241" s="2">
        <v>-4.6226387000000004</v>
      </c>
      <c r="E241" s="2">
        <v>-4.7971716000000004</v>
      </c>
      <c r="G241" s="2">
        <v>39.366624999999999</v>
      </c>
      <c r="H241" s="2">
        <v>-4.5723571999999999</v>
      </c>
      <c r="I241" s="2">
        <v>-4.6226387000000004</v>
      </c>
      <c r="J241" s="2">
        <v>-4.7082275999999998</v>
      </c>
      <c r="M241" s="2">
        <v>39.366624999999999</v>
      </c>
      <c r="N241">
        <v>-7.8361611</v>
      </c>
      <c r="O241">
        <v>-7.8455190999999997</v>
      </c>
      <c r="P241">
        <v>-7.8056035000000001</v>
      </c>
      <c r="R241" s="2">
        <v>39.366624999999999</v>
      </c>
      <c r="S241">
        <v>-7.7723817999999998</v>
      </c>
      <c r="T241">
        <v>-7.8455190999999997</v>
      </c>
      <c r="U241">
        <v>-7.8915625</v>
      </c>
    </row>
    <row r="242" spans="2:21" x14ac:dyDescent="0.25">
      <c r="B242" s="2">
        <v>39.534100000000002</v>
      </c>
      <c r="C242" s="2">
        <v>-4.5240368999999996</v>
      </c>
      <c r="D242" s="2">
        <v>-4.7786464999999998</v>
      </c>
      <c r="E242" s="2">
        <v>-4.9279131999999999</v>
      </c>
      <c r="G242" s="2">
        <v>39.534100000000002</v>
      </c>
      <c r="H242" s="2">
        <v>-4.7392944999999997</v>
      </c>
      <c r="I242" s="2">
        <v>-4.7786464999999998</v>
      </c>
      <c r="J242" s="2">
        <v>-4.8104129000000002</v>
      </c>
      <c r="M242" s="2">
        <v>39.534100000000002</v>
      </c>
      <c r="N242">
        <v>-7.6051044000000001</v>
      </c>
      <c r="O242">
        <v>-7.5865564000000001</v>
      </c>
      <c r="P242">
        <v>-7.5774689000000004</v>
      </c>
      <c r="R242" s="2">
        <v>39.534100000000002</v>
      </c>
      <c r="S242">
        <v>-7.5314598000000004</v>
      </c>
      <c r="T242">
        <v>-7.5865564000000001</v>
      </c>
      <c r="U242">
        <v>-7.6204824000000002</v>
      </c>
    </row>
    <row r="243" spans="2:21" x14ac:dyDescent="0.25">
      <c r="B243" s="2">
        <v>39.701574999999998</v>
      </c>
      <c r="C243" s="2">
        <v>-4.5741930000000002</v>
      </c>
      <c r="D243" s="2">
        <v>-4.8620672000000003</v>
      </c>
      <c r="E243" s="2">
        <v>-5.0412393</v>
      </c>
      <c r="G243" s="2">
        <v>39.701574999999998</v>
      </c>
      <c r="H243" s="2">
        <v>-4.8482981000000001</v>
      </c>
      <c r="I243" s="2">
        <v>-4.8620672000000003</v>
      </c>
      <c r="J243" s="2">
        <v>-4.9304223</v>
      </c>
      <c r="M243" s="2">
        <v>39.701574999999998</v>
      </c>
      <c r="N243">
        <v>-7.6418017999999996</v>
      </c>
      <c r="O243">
        <v>-7.6399039999999996</v>
      </c>
      <c r="P243">
        <v>-7.5915213000000001</v>
      </c>
      <c r="R243" s="2">
        <v>39.701574999999998</v>
      </c>
      <c r="S243">
        <v>-7.5700840999999999</v>
      </c>
      <c r="T243">
        <v>-7.6399039999999996</v>
      </c>
      <c r="U243">
        <v>-7.6023668999999998</v>
      </c>
    </row>
    <row r="244" spans="2:21" x14ac:dyDescent="0.25">
      <c r="B244" s="2">
        <v>39.869050000000001</v>
      </c>
      <c r="C244" s="2">
        <v>-4.7232517999999999</v>
      </c>
      <c r="D244" s="2">
        <v>-5.0242108999999999</v>
      </c>
      <c r="E244" s="2">
        <v>-5.2007178999999999</v>
      </c>
      <c r="G244" s="2">
        <v>39.869050000000001</v>
      </c>
      <c r="H244" s="2">
        <v>-5.0232881999999996</v>
      </c>
      <c r="I244" s="2">
        <v>-5.0242108999999999</v>
      </c>
      <c r="J244" s="2">
        <v>-5.1034192999999997</v>
      </c>
      <c r="M244" s="2">
        <v>39.869050000000001</v>
      </c>
      <c r="N244">
        <v>-7.5317268000000004</v>
      </c>
      <c r="O244">
        <v>-7.5426191999999999</v>
      </c>
      <c r="P244">
        <v>-7.5114654999999999</v>
      </c>
      <c r="R244" s="2">
        <v>39.869050000000001</v>
      </c>
      <c r="S244">
        <v>-7.5180850000000001</v>
      </c>
      <c r="T244">
        <v>-7.5426191999999999</v>
      </c>
      <c r="U244">
        <v>-7.5196551999999999</v>
      </c>
    </row>
    <row r="245" spans="2:21" x14ac:dyDescent="0.25">
      <c r="B245" s="2">
        <v>40.036524999999997</v>
      </c>
      <c r="C245" s="2">
        <v>-5.1662846</v>
      </c>
      <c r="D245" s="2">
        <v>-5.4972080999999999</v>
      </c>
      <c r="E245" s="2">
        <v>-5.6674829000000004</v>
      </c>
      <c r="G245" s="2">
        <v>40.036524999999997</v>
      </c>
      <c r="H245" s="2">
        <v>-5.4843143999999997</v>
      </c>
      <c r="I245" s="2">
        <v>-5.4972080999999999</v>
      </c>
      <c r="J245" s="2">
        <v>-5.5377654999999999</v>
      </c>
      <c r="M245" s="2">
        <v>40.036524999999997</v>
      </c>
      <c r="N245">
        <v>-7.3814178000000004</v>
      </c>
      <c r="O245">
        <v>-7.3555403000000004</v>
      </c>
      <c r="P245">
        <v>-7.3515334000000001</v>
      </c>
      <c r="R245" s="2">
        <v>40.036524999999997</v>
      </c>
      <c r="S245">
        <v>-7.3572040000000003</v>
      </c>
      <c r="T245">
        <v>-7.3555403000000004</v>
      </c>
      <c r="U245">
        <v>-7.3663821</v>
      </c>
    </row>
    <row r="246" spans="2:21" x14ac:dyDescent="0.25">
      <c r="B246" s="2">
        <v>40.204000000000001</v>
      </c>
      <c r="C246" s="2">
        <v>-5.4162803000000004</v>
      </c>
      <c r="D246" s="2">
        <v>-5.8076962999999999</v>
      </c>
      <c r="E246" s="2">
        <v>-5.9570354999999999</v>
      </c>
      <c r="G246" s="2">
        <v>40.204000000000001</v>
      </c>
      <c r="H246" s="2">
        <v>-5.7630362999999996</v>
      </c>
      <c r="I246" s="2">
        <v>-5.8076962999999999</v>
      </c>
      <c r="J246" s="2">
        <v>-5.8166393999999997</v>
      </c>
      <c r="M246" s="2">
        <v>40.204000000000001</v>
      </c>
      <c r="N246">
        <v>-7.4497904999999998</v>
      </c>
      <c r="O246">
        <v>-7.4209842999999998</v>
      </c>
      <c r="P246">
        <v>-7.3719659000000002</v>
      </c>
      <c r="R246" s="2">
        <v>40.204000000000001</v>
      </c>
      <c r="S246">
        <v>-7.4186106000000001</v>
      </c>
      <c r="T246">
        <v>-7.4209842999999998</v>
      </c>
      <c r="U246">
        <v>-7.3716397000000002</v>
      </c>
    </row>
    <row r="247" spans="2:21" x14ac:dyDescent="0.25">
      <c r="B247" s="2">
        <v>40.371474999999997</v>
      </c>
      <c r="C247" s="2">
        <v>-5.94238</v>
      </c>
      <c r="D247" s="2">
        <v>-6.3207129999999996</v>
      </c>
      <c r="E247" s="2">
        <v>-6.5337825</v>
      </c>
      <c r="G247" s="2">
        <v>40.371474999999997</v>
      </c>
      <c r="H247" s="2">
        <v>-6.3050198999999996</v>
      </c>
      <c r="I247" s="2">
        <v>-6.3207129999999996</v>
      </c>
      <c r="J247" s="2">
        <v>-6.3961816000000002</v>
      </c>
      <c r="M247" s="2">
        <v>40.371474999999997</v>
      </c>
      <c r="N247">
        <v>-7.5040750999999997</v>
      </c>
      <c r="O247">
        <v>-7.4920435000000003</v>
      </c>
      <c r="P247">
        <v>-7.4463252999999998</v>
      </c>
      <c r="R247" s="2">
        <v>40.371474999999997</v>
      </c>
      <c r="S247">
        <v>-7.4728522000000002</v>
      </c>
      <c r="T247">
        <v>-7.4920435000000003</v>
      </c>
      <c r="U247">
        <v>-7.4455270999999996</v>
      </c>
    </row>
    <row r="248" spans="2:21" x14ac:dyDescent="0.25">
      <c r="B248" s="2">
        <v>40.53895</v>
      </c>
      <c r="C248" s="2">
        <v>-6.3588028000000003</v>
      </c>
      <c r="D248" s="2">
        <v>-6.7657094000000004</v>
      </c>
      <c r="E248" s="2">
        <v>-6.9779558000000002</v>
      </c>
      <c r="G248" s="2">
        <v>40.53895</v>
      </c>
      <c r="H248" s="2">
        <v>-6.7814207</v>
      </c>
      <c r="I248" s="2">
        <v>-6.7657094000000004</v>
      </c>
      <c r="J248" s="2">
        <v>-6.8356190000000003</v>
      </c>
      <c r="M248" s="2">
        <v>40.53895</v>
      </c>
      <c r="N248">
        <v>-7.4278817000000004</v>
      </c>
      <c r="O248">
        <v>-7.4146999999999998</v>
      </c>
      <c r="P248">
        <v>-7.3668994999999997</v>
      </c>
      <c r="R248" s="2">
        <v>40.53895</v>
      </c>
      <c r="S248">
        <v>-7.4092488000000003</v>
      </c>
      <c r="T248">
        <v>-7.4146999999999998</v>
      </c>
      <c r="U248">
        <v>-7.3383235999999998</v>
      </c>
    </row>
    <row r="249" spans="2:21" x14ac:dyDescent="0.25">
      <c r="B249" s="2">
        <v>40.706425000000003</v>
      </c>
      <c r="C249" s="2">
        <v>-6.7318334999999996</v>
      </c>
      <c r="D249" s="2">
        <v>-7.2348999999999997</v>
      </c>
      <c r="E249" s="2">
        <v>-7.4255629000000001</v>
      </c>
      <c r="G249" s="2">
        <v>40.706425000000003</v>
      </c>
      <c r="H249" s="2">
        <v>-7.2162680999999997</v>
      </c>
      <c r="I249" s="2">
        <v>-7.2348999999999997</v>
      </c>
      <c r="J249" s="2">
        <v>-7.2892074999999998</v>
      </c>
      <c r="M249" s="2">
        <v>40.706425000000003</v>
      </c>
      <c r="N249">
        <v>-7.3506694000000001</v>
      </c>
      <c r="O249">
        <v>-7.3253779000000003</v>
      </c>
      <c r="P249">
        <v>-7.2901091999999998</v>
      </c>
      <c r="R249" s="2">
        <v>40.706425000000003</v>
      </c>
      <c r="S249">
        <v>-7.3768295999999998</v>
      </c>
      <c r="T249">
        <v>-7.3253779000000003</v>
      </c>
      <c r="U249">
        <v>-7.2509546</v>
      </c>
    </row>
    <row r="250" spans="2:21" x14ac:dyDescent="0.25">
      <c r="B250" s="2">
        <v>40.873899999999999</v>
      </c>
      <c r="C250" s="2">
        <v>-6.9491652999999998</v>
      </c>
      <c r="D250" s="2">
        <v>-7.4553985999999997</v>
      </c>
      <c r="E250" s="2">
        <v>-7.7161182999999998</v>
      </c>
      <c r="G250" s="2">
        <v>40.873899999999999</v>
      </c>
      <c r="H250" s="2">
        <v>-7.4498671999999999</v>
      </c>
      <c r="I250" s="2">
        <v>-7.4553985999999997</v>
      </c>
      <c r="J250" s="2">
        <v>-7.5129352000000003</v>
      </c>
      <c r="M250" s="2">
        <v>40.873899999999999</v>
      </c>
      <c r="N250">
        <v>-7.2056718000000002</v>
      </c>
      <c r="O250">
        <v>-7.2037044000000003</v>
      </c>
      <c r="P250">
        <v>-7.1726584000000004</v>
      </c>
      <c r="R250" s="2">
        <v>40.873899999999999</v>
      </c>
      <c r="S250">
        <v>-7.2539721000000004</v>
      </c>
      <c r="T250">
        <v>-7.2037044000000003</v>
      </c>
      <c r="U250">
        <v>-7.1258030000000003</v>
      </c>
    </row>
    <row r="251" spans="2:21" x14ac:dyDescent="0.25">
      <c r="B251" s="2">
        <v>41.041375000000002</v>
      </c>
      <c r="C251" s="2">
        <v>-7.3931971000000001</v>
      </c>
      <c r="D251" s="2">
        <v>-7.9452318999999996</v>
      </c>
      <c r="E251" s="2">
        <v>-8.1628913999999995</v>
      </c>
      <c r="G251" s="2">
        <v>41.041375000000002</v>
      </c>
      <c r="H251" s="2">
        <v>-7.9262670999999996</v>
      </c>
      <c r="I251" s="2">
        <v>-7.9452318999999996</v>
      </c>
      <c r="J251" s="2">
        <v>-7.9606943000000001</v>
      </c>
      <c r="M251" s="2">
        <v>41.041375000000002</v>
      </c>
      <c r="N251">
        <v>-7.1231837000000002</v>
      </c>
      <c r="O251">
        <v>-7.1348814999999997</v>
      </c>
      <c r="P251">
        <v>-7.0752382000000003</v>
      </c>
      <c r="R251" s="2">
        <v>41.041375000000002</v>
      </c>
      <c r="S251">
        <v>-7.1920194999999998</v>
      </c>
      <c r="T251">
        <v>-7.1348814999999997</v>
      </c>
      <c r="U251">
        <v>-7.0351461999999998</v>
      </c>
    </row>
    <row r="252" spans="2:21" x14ac:dyDescent="0.25">
      <c r="B252" s="2">
        <v>41.208849999999998</v>
      </c>
      <c r="C252" s="2">
        <v>-7.6568417999999996</v>
      </c>
      <c r="D252" s="2">
        <v>-8.1916647000000005</v>
      </c>
      <c r="E252" s="2">
        <v>-8.4710444999999996</v>
      </c>
      <c r="G252" s="2">
        <v>41.208849999999998</v>
      </c>
      <c r="H252" s="2">
        <v>-8.2076902</v>
      </c>
      <c r="I252" s="2">
        <v>-8.1916647000000005</v>
      </c>
      <c r="J252" s="2">
        <v>-8.2469044</v>
      </c>
      <c r="M252" s="2">
        <v>41.208849999999998</v>
      </c>
      <c r="N252">
        <v>-6.9926348000000003</v>
      </c>
      <c r="O252">
        <v>-6.9800110000000002</v>
      </c>
      <c r="P252">
        <v>-6.9563860999999996</v>
      </c>
      <c r="R252" s="2">
        <v>41.208849999999998</v>
      </c>
      <c r="S252">
        <v>-7.0764151000000002</v>
      </c>
      <c r="T252">
        <v>-6.9800110000000002</v>
      </c>
      <c r="U252">
        <v>-6.8682299000000002</v>
      </c>
    </row>
    <row r="253" spans="2:21" x14ac:dyDescent="0.25">
      <c r="B253" s="2">
        <v>41.376325000000001</v>
      </c>
      <c r="C253" s="2">
        <v>-8.0809897999999993</v>
      </c>
      <c r="D253" s="2">
        <v>-8.6477222000000005</v>
      </c>
      <c r="E253" s="2">
        <v>-8.9279633</v>
      </c>
      <c r="G253" s="2">
        <v>41.376325000000001</v>
      </c>
      <c r="H253" s="2">
        <v>-8.6397104000000002</v>
      </c>
      <c r="I253" s="2">
        <v>-8.6477222000000005</v>
      </c>
      <c r="J253" s="2">
        <v>-8.6491117000000006</v>
      </c>
      <c r="M253" s="2">
        <v>41.376325000000001</v>
      </c>
      <c r="N253">
        <v>-6.8573208000000001</v>
      </c>
      <c r="O253">
        <v>-6.8681574000000003</v>
      </c>
      <c r="P253">
        <v>-6.8399520000000003</v>
      </c>
      <c r="R253" s="2">
        <v>41.376325000000001</v>
      </c>
      <c r="S253">
        <v>-6.9597917000000002</v>
      </c>
      <c r="T253">
        <v>-6.8681574000000003</v>
      </c>
      <c r="U253">
        <v>-6.7404007999999997</v>
      </c>
    </row>
    <row r="254" spans="2:21" x14ac:dyDescent="0.25">
      <c r="B254" s="2">
        <v>41.543799999999997</v>
      </c>
      <c r="C254" s="2">
        <v>-8.3590564999999994</v>
      </c>
      <c r="D254" s="2">
        <v>-8.9386396000000001</v>
      </c>
      <c r="E254" s="2">
        <v>-9.2397784999999999</v>
      </c>
      <c r="G254" s="2">
        <v>41.543799999999997</v>
      </c>
      <c r="H254" s="2">
        <v>-9.0069245999999996</v>
      </c>
      <c r="I254" s="2">
        <v>-8.9386396000000001</v>
      </c>
      <c r="J254" s="2">
        <v>-8.9995708000000008</v>
      </c>
      <c r="M254" s="2">
        <v>41.543799999999997</v>
      </c>
      <c r="N254">
        <v>-6.6935476999999999</v>
      </c>
      <c r="O254">
        <v>-6.7397814</v>
      </c>
      <c r="P254">
        <v>-6.7301083000000004</v>
      </c>
      <c r="R254" s="2">
        <v>41.543799999999997</v>
      </c>
      <c r="S254">
        <v>-6.8629512999999998</v>
      </c>
      <c r="T254">
        <v>-6.7397814</v>
      </c>
      <c r="U254">
        <v>-6.5740461000000003</v>
      </c>
    </row>
    <row r="255" spans="2:21" x14ac:dyDescent="0.25">
      <c r="B255" s="2">
        <v>41.711275000000001</v>
      </c>
      <c r="C255" s="2">
        <v>-8.8032246000000001</v>
      </c>
      <c r="D255" s="2">
        <v>-9.4105901999999997</v>
      </c>
      <c r="E255" s="2">
        <v>-9.7093018999999998</v>
      </c>
      <c r="G255" s="2">
        <v>41.711275000000001</v>
      </c>
      <c r="H255" s="2">
        <v>-9.4410877000000006</v>
      </c>
      <c r="I255" s="2">
        <v>-9.4105901999999997</v>
      </c>
      <c r="J255" s="2">
        <v>-9.4290132999999994</v>
      </c>
      <c r="M255" s="2">
        <v>41.711275000000001</v>
      </c>
      <c r="N255">
        <v>-6.6113415</v>
      </c>
      <c r="O255">
        <v>-6.6329206999999997</v>
      </c>
      <c r="P255">
        <v>-6.6395178000000001</v>
      </c>
      <c r="R255" s="2">
        <v>41.711275000000001</v>
      </c>
      <c r="S255">
        <v>-6.7675457000000003</v>
      </c>
      <c r="T255">
        <v>-6.6329206999999997</v>
      </c>
      <c r="U255">
        <v>-6.4726543000000003</v>
      </c>
    </row>
    <row r="256" spans="2:21" x14ac:dyDescent="0.25">
      <c r="B256" s="2">
        <v>41.878749999999997</v>
      </c>
      <c r="C256" s="2">
        <v>-9.2980309000000005</v>
      </c>
      <c r="D256" s="2">
        <v>-9.9450417000000009</v>
      </c>
      <c r="E256" s="2">
        <v>-10.274782</v>
      </c>
      <c r="G256" s="2">
        <v>41.878749999999997</v>
      </c>
      <c r="H256" s="2">
        <v>-9.9669466</v>
      </c>
      <c r="I256" s="2">
        <v>-9.9450417000000009</v>
      </c>
      <c r="J256" s="2">
        <v>-9.9417048000000001</v>
      </c>
      <c r="M256" s="2">
        <v>41.878749999999997</v>
      </c>
      <c r="N256">
        <v>-6.5369533999999998</v>
      </c>
      <c r="O256">
        <v>-6.5722341999999996</v>
      </c>
      <c r="P256">
        <v>-6.5615373000000004</v>
      </c>
      <c r="R256" s="2">
        <v>41.878749999999997</v>
      </c>
      <c r="S256">
        <v>-6.7139119999999997</v>
      </c>
      <c r="T256">
        <v>-6.5722341999999996</v>
      </c>
      <c r="U256">
        <v>-6.401967</v>
      </c>
    </row>
    <row r="257" spans="2:21" x14ac:dyDescent="0.25">
      <c r="B257" s="2">
        <v>42.046225</v>
      </c>
      <c r="C257" s="2">
        <v>-9.7451296000000003</v>
      </c>
      <c r="D257" s="2">
        <v>-10.403475</v>
      </c>
      <c r="E257" s="2">
        <v>-10.766403</v>
      </c>
      <c r="G257" s="2">
        <v>42.046225</v>
      </c>
      <c r="H257" s="2">
        <v>-10.484527</v>
      </c>
      <c r="I257" s="2">
        <v>-10.403475</v>
      </c>
      <c r="J257" s="2">
        <v>-10.430989</v>
      </c>
      <c r="M257" s="2">
        <v>42.046225</v>
      </c>
      <c r="N257">
        <v>-6.5241021999999997</v>
      </c>
      <c r="O257">
        <v>-6.5757469999999998</v>
      </c>
      <c r="P257">
        <v>-6.5608554000000003</v>
      </c>
      <c r="R257" s="2">
        <v>42.046225</v>
      </c>
      <c r="S257">
        <v>-6.6887597999999997</v>
      </c>
      <c r="T257">
        <v>-6.5757469999999998</v>
      </c>
      <c r="U257">
        <v>-6.3763832999999996</v>
      </c>
    </row>
    <row r="258" spans="2:21" x14ac:dyDescent="0.25">
      <c r="B258" s="2">
        <v>42.213700000000003</v>
      </c>
      <c r="C258" s="2">
        <v>-10.290986</v>
      </c>
      <c r="D258" s="2">
        <v>-10.987816</v>
      </c>
      <c r="E258" s="2">
        <v>-11.365099000000001</v>
      </c>
      <c r="G258" s="2">
        <v>42.213700000000003</v>
      </c>
      <c r="H258" s="2">
        <v>-10.9842</v>
      </c>
      <c r="I258" s="2">
        <v>-10.987816</v>
      </c>
      <c r="J258" s="2">
        <v>-11.017483</v>
      </c>
      <c r="M258" s="2">
        <v>42.213700000000003</v>
      </c>
      <c r="N258">
        <v>-6.6939143999999997</v>
      </c>
      <c r="O258">
        <v>-6.6831126000000003</v>
      </c>
      <c r="P258">
        <v>-6.7068843999999999</v>
      </c>
      <c r="R258" s="2">
        <v>42.213700000000003</v>
      </c>
      <c r="S258">
        <v>-6.8855924999999996</v>
      </c>
      <c r="T258">
        <v>-6.6831126000000003</v>
      </c>
      <c r="U258">
        <v>-6.5264062999999997</v>
      </c>
    </row>
    <row r="259" spans="2:21" x14ac:dyDescent="0.25">
      <c r="B259" s="2">
        <v>42.381174999999999</v>
      </c>
      <c r="C259" s="2">
        <v>-10.916337</v>
      </c>
      <c r="D259" s="2">
        <v>-11.606820000000001</v>
      </c>
      <c r="E259" s="2">
        <v>-12.016450000000001</v>
      </c>
      <c r="G259" s="2">
        <v>42.381174999999999</v>
      </c>
      <c r="H259" s="2">
        <v>-11.668089999999999</v>
      </c>
      <c r="I259" s="2">
        <v>-11.606820000000001</v>
      </c>
      <c r="J259" s="2">
        <v>-11.639970999999999</v>
      </c>
      <c r="M259" s="2">
        <v>42.381174999999999</v>
      </c>
      <c r="N259">
        <v>-6.6584411000000001</v>
      </c>
      <c r="O259">
        <v>-6.6806564000000002</v>
      </c>
      <c r="P259">
        <v>-6.6588674000000001</v>
      </c>
      <c r="R259" s="2">
        <v>42.381174999999999</v>
      </c>
      <c r="S259">
        <v>-6.8480401000000004</v>
      </c>
      <c r="T259">
        <v>-6.6806564000000002</v>
      </c>
      <c r="U259">
        <v>-6.4799509000000004</v>
      </c>
    </row>
    <row r="260" spans="2:21" x14ac:dyDescent="0.25">
      <c r="B260" s="2">
        <v>42.548650000000002</v>
      </c>
      <c r="C260" s="2">
        <v>-11.383869000000001</v>
      </c>
      <c r="D260" s="2">
        <v>-12.120232</v>
      </c>
      <c r="E260" s="2">
        <v>-12.534895000000001</v>
      </c>
      <c r="G260" s="2">
        <v>42.548650000000002</v>
      </c>
      <c r="H260" s="2">
        <v>-12.17714</v>
      </c>
      <c r="I260" s="2">
        <v>-12.120232</v>
      </c>
      <c r="J260" s="2">
        <v>-12.083233</v>
      </c>
      <c r="M260" s="2">
        <v>42.548650000000002</v>
      </c>
      <c r="N260">
        <v>-6.9694567000000003</v>
      </c>
      <c r="O260">
        <v>-6.9830961</v>
      </c>
      <c r="P260">
        <v>-6.9844375000000003</v>
      </c>
      <c r="R260" s="2">
        <v>42.548650000000002</v>
      </c>
      <c r="S260">
        <v>-7.1975384</v>
      </c>
      <c r="T260">
        <v>-6.9830961</v>
      </c>
      <c r="U260">
        <v>-6.7583456000000002</v>
      </c>
    </row>
    <row r="261" spans="2:21" x14ac:dyDescent="0.25">
      <c r="B261" s="2">
        <v>42.716124999999998</v>
      </c>
      <c r="C261" s="2">
        <v>-12.042702999999999</v>
      </c>
      <c r="D261" s="2">
        <v>-12.820563</v>
      </c>
      <c r="E261" s="2">
        <v>-13.308456</v>
      </c>
      <c r="G261" s="2">
        <v>42.716124999999998</v>
      </c>
      <c r="H261" s="2">
        <v>-12.875902999999999</v>
      </c>
      <c r="I261" s="2">
        <v>-12.820563</v>
      </c>
      <c r="J261" s="2">
        <v>-12.748938000000001</v>
      </c>
      <c r="M261" s="2">
        <v>42.716124999999998</v>
      </c>
      <c r="N261">
        <v>-7.2150230000000004</v>
      </c>
      <c r="O261">
        <v>-7.2289386000000002</v>
      </c>
      <c r="P261">
        <v>-7.2300538999999997</v>
      </c>
      <c r="R261" s="2">
        <v>42.716124999999998</v>
      </c>
      <c r="S261">
        <v>-7.4864325999999997</v>
      </c>
      <c r="T261">
        <v>-7.2289386000000002</v>
      </c>
      <c r="U261">
        <v>-7.0133991</v>
      </c>
    </row>
    <row r="262" spans="2:21" x14ac:dyDescent="0.25">
      <c r="B262" s="2">
        <v>42.883600000000001</v>
      </c>
      <c r="C262" s="2">
        <v>-12.455276</v>
      </c>
      <c r="D262" s="2">
        <v>-13.185966000000001</v>
      </c>
      <c r="E262" s="2">
        <v>-13.702298000000001</v>
      </c>
      <c r="G262" s="2">
        <v>42.883600000000001</v>
      </c>
      <c r="H262" s="2">
        <v>-13.289464000000001</v>
      </c>
      <c r="I262" s="2">
        <v>-13.185966000000001</v>
      </c>
      <c r="J262" s="2">
        <v>-13.144253000000001</v>
      </c>
      <c r="M262" s="2">
        <v>42.883600000000001</v>
      </c>
      <c r="N262">
        <v>-7.4844403000000002</v>
      </c>
      <c r="O262">
        <v>-7.5455012000000004</v>
      </c>
      <c r="P262">
        <v>-7.5280714</v>
      </c>
      <c r="R262" s="2">
        <v>42.883600000000001</v>
      </c>
      <c r="S262">
        <v>-7.7970834</v>
      </c>
      <c r="T262">
        <v>-7.5455012000000004</v>
      </c>
      <c r="U262">
        <v>-7.2948613</v>
      </c>
    </row>
    <row r="263" spans="2:21" x14ac:dyDescent="0.25">
      <c r="B263" s="2">
        <v>43.051074999999997</v>
      </c>
      <c r="C263" s="2">
        <v>-12.527161</v>
      </c>
      <c r="D263" s="2">
        <v>-13.243814</v>
      </c>
      <c r="E263" s="2">
        <v>-13.875500000000001</v>
      </c>
      <c r="G263" s="2">
        <v>43.051074999999997</v>
      </c>
      <c r="H263" s="2">
        <v>-13.411527</v>
      </c>
      <c r="I263" s="2">
        <v>-13.243814</v>
      </c>
      <c r="J263" s="2">
        <v>-13.159215</v>
      </c>
      <c r="M263" s="2">
        <v>43.051074999999997</v>
      </c>
      <c r="N263">
        <v>-7.7545184999999996</v>
      </c>
      <c r="O263">
        <v>-7.8027328999999996</v>
      </c>
      <c r="P263">
        <v>-7.7838048999999998</v>
      </c>
      <c r="R263" s="2">
        <v>43.051074999999997</v>
      </c>
      <c r="S263">
        <v>-8.1111754999999999</v>
      </c>
      <c r="T263">
        <v>-7.8027328999999996</v>
      </c>
      <c r="U263">
        <v>-7.5198783999999996</v>
      </c>
    </row>
    <row r="264" spans="2:21" x14ac:dyDescent="0.25">
      <c r="B264" s="2">
        <v>43.21855</v>
      </c>
      <c r="C264" s="2">
        <v>-12.679561</v>
      </c>
      <c r="D264" s="2">
        <v>-13.441865</v>
      </c>
      <c r="E264" s="2">
        <v>-13.981771999999999</v>
      </c>
      <c r="G264" s="2">
        <v>43.21855</v>
      </c>
      <c r="H264" s="2">
        <v>-13.535118000000001</v>
      </c>
      <c r="I264" s="2">
        <v>-13.441865</v>
      </c>
      <c r="J264" s="2">
        <v>-13.329969999999999</v>
      </c>
      <c r="M264" s="2">
        <v>43.21855</v>
      </c>
      <c r="N264">
        <v>-7.8988446999999997</v>
      </c>
      <c r="O264">
        <v>-7.9622663999999999</v>
      </c>
      <c r="P264">
        <v>-7.9537472999999999</v>
      </c>
      <c r="R264" s="2">
        <v>43.21855</v>
      </c>
      <c r="S264">
        <v>-8.2936621000000006</v>
      </c>
      <c r="T264">
        <v>-7.9622663999999999</v>
      </c>
      <c r="U264">
        <v>-7.6680088</v>
      </c>
    </row>
    <row r="265" spans="2:21" x14ac:dyDescent="0.25">
      <c r="B265" s="2">
        <v>43.386024999999997</v>
      </c>
      <c r="C265" s="2">
        <v>-12.901073</v>
      </c>
      <c r="D265" s="2">
        <v>-13.589320000000001</v>
      </c>
      <c r="E265" s="2">
        <v>-14.137518</v>
      </c>
      <c r="G265" s="2">
        <v>43.386024999999997</v>
      </c>
      <c r="H265" s="2">
        <v>-13.703006999999999</v>
      </c>
      <c r="I265" s="2">
        <v>-13.589320000000001</v>
      </c>
      <c r="J265" s="2">
        <v>-13.413209</v>
      </c>
      <c r="M265" s="2">
        <v>43.386024999999997</v>
      </c>
      <c r="N265">
        <v>-8.3421841000000008</v>
      </c>
      <c r="O265">
        <v>-8.3910941999999995</v>
      </c>
      <c r="P265">
        <v>-8.4102630999999999</v>
      </c>
      <c r="R265" s="2">
        <v>43.386024999999997</v>
      </c>
      <c r="S265">
        <v>-8.7068747999999996</v>
      </c>
      <c r="T265">
        <v>-8.3910941999999995</v>
      </c>
      <c r="U265">
        <v>-8.0797491000000008</v>
      </c>
    </row>
    <row r="266" spans="2:21" x14ac:dyDescent="0.25">
      <c r="B266" s="2">
        <v>43.5535</v>
      </c>
      <c r="C266" s="2">
        <v>-12.917320999999999</v>
      </c>
      <c r="D266" s="2">
        <v>-13.584064</v>
      </c>
      <c r="E266" s="2">
        <v>-14.1945</v>
      </c>
      <c r="G266" s="2">
        <v>43.5535</v>
      </c>
      <c r="H266" s="2">
        <v>-13.84347</v>
      </c>
      <c r="I266" s="2">
        <v>-13.584064</v>
      </c>
      <c r="J266" s="2">
        <v>-13.457359</v>
      </c>
      <c r="M266" s="2">
        <v>43.5535</v>
      </c>
      <c r="N266">
        <v>-8.5497627000000005</v>
      </c>
      <c r="O266">
        <v>-8.6142950000000003</v>
      </c>
      <c r="P266">
        <v>-8.6383696000000008</v>
      </c>
      <c r="R266" s="2">
        <v>43.5535</v>
      </c>
      <c r="S266">
        <v>-8.9745530999999996</v>
      </c>
      <c r="T266">
        <v>-8.6142950000000003</v>
      </c>
      <c r="U266">
        <v>-8.3283205000000002</v>
      </c>
    </row>
    <row r="267" spans="2:21" x14ac:dyDescent="0.25">
      <c r="B267" s="2">
        <v>43.720975000000003</v>
      </c>
      <c r="C267" s="2">
        <v>-13.146542999999999</v>
      </c>
      <c r="D267" s="2">
        <v>-13.870348999999999</v>
      </c>
      <c r="E267" s="2">
        <v>-14.437792</v>
      </c>
      <c r="G267" s="2">
        <v>43.720975000000003</v>
      </c>
      <c r="H267" s="2">
        <v>-13.981572</v>
      </c>
      <c r="I267" s="2">
        <v>-13.870348999999999</v>
      </c>
      <c r="J267" s="2">
        <v>-13.579763</v>
      </c>
      <c r="M267" s="2">
        <v>43.720975000000003</v>
      </c>
      <c r="N267">
        <v>-8.8749322999999993</v>
      </c>
      <c r="O267">
        <v>-8.9474610999999999</v>
      </c>
      <c r="P267">
        <v>-8.9281682999999994</v>
      </c>
      <c r="R267" s="2">
        <v>43.720975000000003</v>
      </c>
      <c r="S267">
        <v>-9.2854319000000007</v>
      </c>
      <c r="T267">
        <v>-8.9474610999999999</v>
      </c>
      <c r="U267">
        <v>-8.6043968</v>
      </c>
    </row>
    <row r="268" spans="2:21" x14ac:dyDescent="0.25">
      <c r="B268" s="2">
        <v>43.888449999999999</v>
      </c>
      <c r="C268" s="2">
        <v>-13.527165</v>
      </c>
      <c r="D268" s="2">
        <v>-14.194117</v>
      </c>
      <c r="E268" s="2">
        <v>-14.819996</v>
      </c>
      <c r="G268" s="2">
        <v>43.888449999999999</v>
      </c>
      <c r="H268" s="2">
        <v>-14.406307999999999</v>
      </c>
      <c r="I268" s="2">
        <v>-14.194117</v>
      </c>
      <c r="J268" s="2">
        <v>-13.938674000000001</v>
      </c>
      <c r="M268" s="2">
        <v>43.888449999999999</v>
      </c>
      <c r="N268">
        <v>-8.8230152000000004</v>
      </c>
      <c r="O268">
        <v>-8.9337462999999993</v>
      </c>
      <c r="P268">
        <v>-8.9072055999999993</v>
      </c>
      <c r="R268" s="2">
        <v>43.888449999999999</v>
      </c>
      <c r="S268">
        <v>-9.2597923000000009</v>
      </c>
      <c r="T268">
        <v>-8.9337462999999993</v>
      </c>
      <c r="U268">
        <v>-8.5755900999999994</v>
      </c>
    </row>
    <row r="269" spans="2:21" x14ac:dyDescent="0.25">
      <c r="B269" s="2">
        <v>44.055925000000002</v>
      </c>
      <c r="C269" s="2">
        <v>-13.623063</v>
      </c>
      <c r="D269" s="2">
        <v>-14.206823</v>
      </c>
      <c r="E269" s="2">
        <v>-14.924068</v>
      </c>
      <c r="G269" s="2">
        <v>44.055925000000002</v>
      </c>
      <c r="H269" s="2">
        <v>-14.53891</v>
      </c>
      <c r="I269" s="2">
        <v>-14.206823</v>
      </c>
      <c r="J269" s="2">
        <v>-13.994277</v>
      </c>
      <c r="M269" s="2">
        <v>44.055925000000002</v>
      </c>
      <c r="N269">
        <v>-8.9583378000000007</v>
      </c>
      <c r="O269">
        <v>-9.0485410999999996</v>
      </c>
      <c r="P269">
        <v>-9.0503634999999996</v>
      </c>
      <c r="R269" s="2">
        <v>44.055925000000002</v>
      </c>
      <c r="S269">
        <v>-9.3599967999999993</v>
      </c>
      <c r="T269">
        <v>-9.0485410999999996</v>
      </c>
      <c r="U269">
        <v>-8.7193117000000004</v>
      </c>
    </row>
    <row r="270" spans="2:21" x14ac:dyDescent="0.25">
      <c r="B270" s="2">
        <v>44.223399999999998</v>
      </c>
      <c r="C270" s="2">
        <v>-14.195494</v>
      </c>
      <c r="D270" s="2">
        <v>-14.802534</v>
      </c>
      <c r="E270" s="2">
        <v>-15.431794999999999</v>
      </c>
      <c r="G270" s="2">
        <v>44.223399999999998</v>
      </c>
      <c r="H270" s="2">
        <v>-15.044508</v>
      </c>
      <c r="I270" s="2">
        <v>-14.802534</v>
      </c>
      <c r="J270" s="2">
        <v>-14.482552999999999</v>
      </c>
      <c r="M270" s="2">
        <v>44.223399999999998</v>
      </c>
      <c r="N270">
        <v>-8.7077036000000003</v>
      </c>
      <c r="O270">
        <v>-8.8032742000000006</v>
      </c>
      <c r="P270">
        <v>-8.7887877999999997</v>
      </c>
      <c r="R270" s="2">
        <v>44.223399999999998</v>
      </c>
      <c r="S270">
        <v>-9.1095962999999998</v>
      </c>
      <c r="T270">
        <v>-8.8032742000000006</v>
      </c>
      <c r="U270">
        <v>-8.4697665999999998</v>
      </c>
    </row>
    <row r="271" spans="2:21" x14ac:dyDescent="0.25">
      <c r="B271" s="2">
        <v>44.390875000000001</v>
      </c>
      <c r="C271" s="2">
        <v>-14.409475</v>
      </c>
      <c r="D271" s="2">
        <v>-15.021922</v>
      </c>
      <c r="E271" s="2">
        <v>-15.760543999999999</v>
      </c>
      <c r="G271" s="2">
        <v>44.390875000000001</v>
      </c>
      <c r="H271" s="2">
        <v>-15.266219</v>
      </c>
      <c r="I271" s="2">
        <v>-15.021922</v>
      </c>
      <c r="J271" s="2">
        <v>-14.716481999999999</v>
      </c>
      <c r="M271" s="2">
        <v>44.390875000000001</v>
      </c>
      <c r="N271">
        <v>-8.4514551000000004</v>
      </c>
      <c r="O271">
        <v>-8.5094299000000007</v>
      </c>
      <c r="P271">
        <v>-8.5110177999999994</v>
      </c>
      <c r="R271" s="2">
        <v>44.390875000000001</v>
      </c>
      <c r="S271">
        <v>-8.8559856000000003</v>
      </c>
      <c r="T271">
        <v>-8.5094299000000007</v>
      </c>
      <c r="U271">
        <v>-8.1751614000000004</v>
      </c>
    </row>
    <row r="272" spans="2:21" x14ac:dyDescent="0.25">
      <c r="B272" s="2">
        <v>44.558349999999997</v>
      </c>
      <c r="C272" s="2">
        <v>-15.194701</v>
      </c>
      <c r="D272" s="2">
        <v>-15.606189000000001</v>
      </c>
      <c r="E272" s="2">
        <v>-16.407502999999998</v>
      </c>
      <c r="G272" s="2">
        <v>44.558349999999997</v>
      </c>
      <c r="H272" s="2">
        <v>-15.931326</v>
      </c>
      <c r="I272" s="2">
        <v>-15.606189000000001</v>
      </c>
      <c r="J272" s="2">
        <v>-15.249788000000001</v>
      </c>
      <c r="M272" s="2">
        <v>44.558349999999997</v>
      </c>
      <c r="N272">
        <v>-8.2965174000000008</v>
      </c>
      <c r="O272">
        <v>-8.3666161999999993</v>
      </c>
      <c r="P272">
        <v>-8.3225498000000009</v>
      </c>
      <c r="R272" s="2">
        <v>44.558349999999997</v>
      </c>
      <c r="S272">
        <v>-8.6627302000000004</v>
      </c>
      <c r="T272">
        <v>-8.3666161999999993</v>
      </c>
      <c r="U272">
        <v>-8.0321263999999992</v>
      </c>
    </row>
    <row r="273" spans="2:21" x14ac:dyDescent="0.25">
      <c r="B273" s="2">
        <v>44.725825</v>
      </c>
      <c r="C273" s="2">
        <v>-14.998708000000001</v>
      </c>
      <c r="D273" s="2">
        <v>-15.368175000000001</v>
      </c>
      <c r="E273" s="2">
        <v>-16.200258000000002</v>
      </c>
      <c r="G273" s="2">
        <v>44.725825</v>
      </c>
      <c r="H273" s="2">
        <v>-15.870464999999999</v>
      </c>
      <c r="I273" s="2">
        <v>-15.368175000000001</v>
      </c>
      <c r="J273" s="2">
        <v>-15.116490000000001</v>
      </c>
      <c r="M273" s="2">
        <v>44.725825</v>
      </c>
      <c r="N273">
        <v>-8.1577549000000005</v>
      </c>
      <c r="O273">
        <v>-8.2060203999999999</v>
      </c>
      <c r="P273">
        <v>-8.1983929</v>
      </c>
      <c r="R273" s="2">
        <v>44.725825</v>
      </c>
      <c r="S273">
        <v>-8.5136365999999999</v>
      </c>
      <c r="T273">
        <v>-8.2060203999999999</v>
      </c>
      <c r="U273">
        <v>-7.8940196</v>
      </c>
    </row>
    <row r="274" spans="2:21" x14ac:dyDescent="0.25">
      <c r="B274" s="2">
        <v>44.893300000000004</v>
      </c>
      <c r="C274" s="2">
        <v>-14.652011</v>
      </c>
      <c r="D274" s="2">
        <v>-15.084142</v>
      </c>
      <c r="E274" s="2">
        <v>-15.782019999999999</v>
      </c>
      <c r="G274" s="2">
        <v>44.893300000000004</v>
      </c>
      <c r="H274" s="2">
        <v>-15.518513</v>
      </c>
      <c r="I274" s="2">
        <v>-15.084142</v>
      </c>
      <c r="J274" s="2">
        <v>-14.681569</v>
      </c>
      <c r="M274" s="2">
        <v>44.893300000000004</v>
      </c>
      <c r="N274">
        <v>-7.8138809</v>
      </c>
      <c r="O274">
        <v>-7.8352183999999996</v>
      </c>
      <c r="P274">
        <v>-7.8690195000000003</v>
      </c>
      <c r="R274" s="2">
        <v>44.893300000000004</v>
      </c>
      <c r="S274">
        <v>-8.1728497000000004</v>
      </c>
      <c r="T274">
        <v>-7.8352183999999996</v>
      </c>
      <c r="U274">
        <v>-7.5633911999999999</v>
      </c>
    </row>
    <row r="275" spans="2:21" x14ac:dyDescent="0.25">
      <c r="B275" s="2">
        <v>45.060775</v>
      </c>
      <c r="C275" s="2">
        <v>-13.752523</v>
      </c>
      <c r="D275" s="2">
        <v>-13.982348</v>
      </c>
      <c r="E275" s="2">
        <v>-14.592679</v>
      </c>
      <c r="G275" s="2">
        <v>45.060775</v>
      </c>
      <c r="H275" s="2">
        <v>-14.376652</v>
      </c>
      <c r="I275" s="2">
        <v>-13.982348</v>
      </c>
      <c r="J275" s="2">
        <v>-13.634335999999999</v>
      </c>
      <c r="M275" s="2">
        <v>45.060775</v>
      </c>
      <c r="N275">
        <v>-7.9047222000000001</v>
      </c>
      <c r="O275">
        <v>-7.9550447000000002</v>
      </c>
      <c r="P275">
        <v>-7.9100999999999999</v>
      </c>
      <c r="R275" s="2">
        <v>45.060775</v>
      </c>
      <c r="S275">
        <v>-8.2729777999999996</v>
      </c>
      <c r="T275">
        <v>-7.9550447000000002</v>
      </c>
      <c r="U275">
        <v>-7.6487011999999996</v>
      </c>
    </row>
    <row r="276" spans="2:21" x14ac:dyDescent="0.25">
      <c r="B276" s="2">
        <v>45.228250000000003</v>
      </c>
      <c r="C276" s="2">
        <v>-13.434255</v>
      </c>
      <c r="D276" s="2">
        <v>-13.739946</v>
      </c>
      <c r="E276" s="2">
        <v>-14.309224</v>
      </c>
      <c r="G276" s="2">
        <v>45.228250000000003</v>
      </c>
      <c r="H276" s="2">
        <v>-14.048325999999999</v>
      </c>
      <c r="I276" s="2">
        <v>-13.739946</v>
      </c>
      <c r="J276" s="2">
        <v>-13.349618</v>
      </c>
      <c r="M276" s="2">
        <v>45.228250000000003</v>
      </c>
      <c r="N276">
        <v>-7.8706560000000003</v>
      </c>
      <c r="O276">
        <v>-7.9343319000000001</v>
      </c>
      <c r="P276">
        <v>-7.9204730999999997</v>
      </c>
      <c r="R276" s="2">
        <v>45.228250000000003</v>
      </c>
      <c r="S276">
        <v>-8.2840805</v>
      </c>
      <c r="T276">
        <v>-7.9343319000000001</v>
      </c>
      <c r="U276">
        <v>-7.6496434000000004</v>
      </c>
    </row>
    <row r="277" spans="2:21" x14ac:dyDescent="0.25">
      <c r="B277" s="2">
        <v>45.395724999999999</v>
      </c>
      <c r="C277" s="2">
        <v>-12.641735000000001</v>
      </c>
      <c r="D277" s="2">
        <v>-12.844120999999999</v>
      </c>
      <c r="E277" s="2">
        <v>-13.401178</v>
      </c>
      <c r="G277" s="2">
        <v>45.395724999999999</v>
      </c>
      <c r="H277" s="2">
        <v>-13.312326000000001</v>
      </c>
      <c r="I277" s="2">
        <v>-12.844120999999999</v>
      </c>
      <c r="J277" s="2">
        <v>-12.594816</v>
      </c>
      <c r="M277" s="2">
        <v>45.395724999999999</v>
      </c>
      <c r="N277">
        <v>-8.1832457000000005</v>
      </c>
      <c r="O277">
        <v>-8.2581080999999994</v>
      </c>
      <c r="P277">
        <v>-8.2311572999999996</v>
      </c>
      <c r="R277" s="2">
        <v>45.395724999999999</v>
      </c>
      <c r="S277">
        <v>-8.5994948999999998</v>
      </c>
      <c r="T277">
        <v>-8.2581080999999994</v>
      </c>
      <c r="U277">
        <v>-7.9489098</v>
      </c>
    </row>
    <row r="278" spans="2:21" x14ac:dyDescent="0.25">
      <c r="B278" s="2">
        <v>45.563200000000002</v>
      </c>
      <c r="C278" s="2">
        <v>-12.242243999999999</v>
      </c>
      <c r="D278" s="2">
        <v>-12.375451999999999</v>
      </c>
      <c r="E278" s="2">
        <v>-12.902847</v>
      </c>
      <c r="G278" s="2">
        <v>45.563200000000002</v>
      </c>
      <c r="H278" s="2">
        <v>-12.729202000000001</v>
      </c>
      <c r="I278" s="2">
        <v>-12.375451999999999</v>
      </c>
      <c r="J278" s="2">
        <v>-12.230422000000001</v>
      </c>
      <c r="M278" s="2">
        <v>45.563200000000002</v>
      </c>
      <c r="N278">
        <v>-8.2908448999999997</v>
      </c>
      <c r="O278">
        <v>-8.3541001999999995</v>
      </c>
      <c r="P278">
        <v>-8.3268938000000006</v>
      </c>
      <c r="R278" s="2">
        <v>45.563200000000002</v>
      </c>
      <c r="S278">
        <v>-8.7003517000000006</v>
      </c>
      <c r="T278">
        <v>-8.3541001999999995</v>
      </c>
      <c r="U278">
        <v>-8.0083322999999993</v>
      </c>
    </row>
    <row r="279" spans="2:21" x14ac:dyDescent="0.25">
      <c r="B279" s="2">
        <v>45.730674999999998</v>
      </c>
      <c r="C279" s="2">
        <v>-11.851433</v>
      </c>
      <c r="D279" s="2">
        <v>-11.957811</v>
      </c>
      <c r="E279" s="2">
        <v>-12.473435</v>
      </c>
      <c r="G279" s="2">
        <v>45.730674999999998</v>
      </c>
      <c r="H279" s="2">
        <v>-12.315139</v>
      </c>
      <c r="I279" s="2">
        <v>-11.957811</v>
      </c>
      <c r="J279" s="2">
        <v>-11.769308000000001</v>
      </c>
      <c r="M279" s="2">
        <v>45.730674999999998</v>
      </c>
      <c r="N279">
        <v>-8.6295710000000003</v>
      </c>
      <c r="O279">
        <v>-8.7346354000000002</v>
      </c>
      <c r="P279">
        <v>-8.6752824999999998</v>
      </c>
      <c r="R279" s="2">
        <v>45.730674999999998</v>
      </c>
      <c r="S279">
        <v>-9.0950469999999992</v>
      </c>
      <c r="T279">
        <v>-8.7346354000000002</v>
      </c>
      <c r="U279">
        <v>-8.3260622000000009</v>
      </c>
    </row>
    <row r="280" spans="2:21" x14ac:dyDescent="0.25">
      <c r="B280" s="2">
        <v>45.898150000000001</v>
      </c>
      <c r="C280" s="2">
        <v>-11.572594</v>
      </c>
      <c r="D280" s="2">
        <v>-11.771891999999999</v>
      </c>
      <c r="E280" s="2">
        <v>-12.146945000000001</v>
      </c>
      <c r="G280" s="2">
        <v>45.898150000000001</v>
      </c>
      <c r="H280" s="2">
        <v>-11.972528000000001</v>
      </c>
      <c r="I280" s="2">
        <v>-11.771891999999999</v>
      </c>
      <c r="J280" s="2">
        <v>-11.530745</v>
      </c>
      <c r="M280" s="2">
        <v>45.898150000000001</v>
      </c>
      <c r="N280">
        <v>-9.0001612000000009</v>
      </c>
      <c r="O280">
        <v>-9.0601254000000004</v>
      </c>
      <c r="P280">
        <v>-9.0619869000000008</v>
      </c>
      <c r="R280" s="2">
        <v>45.898150000000001</v>
      </c>
      <c r="S280">
        <v>-9.5059471000000002</v>
      </c>
      <c r="T280">
        <v>-9.0601254000000004</v>
      </c>
      <c r="U280">
        <v>-8.6844167999999993</v>
      </c>
    </row>
    <row r="281" spans="2:21" x14ac:dyDescent="0.25">
      <c r="B281" s="2">
        <v>46.065624999999997</v>
      </c>
      <c r="C281" s="2">
        <v>-11.510847</v>
      </c>
      <c r="D281" s="2">
        <v>-11.754871</v>
      </c>
      <c r="E281" s="2">
        <v>-12.068149999999999</v>
      </c>
      <c r="G281" s="2">
        <v>46.065624999999997</v>
      </c>
      <c r="H281" s="2">
        <v>-11.944751999999999</v>
      </c>
      <c r="I281" s="2">
        <v>-11.754871</v>
      </c>
      <c r="J281" s="2">
        <v>-11.466333000000001</v>
      </c>
      <c r="M281" s="2">
        <v>46.065624999999997</v>
      </c>
      <c r="N281">
        <v>-9.5797100000000004</v>
      </c>
      <c r="O281">
        <v>-9.6232214000000003</v>
      </c>
      <c r="P281">
        <v>-9.5367823000000005</v>
      </c>
      <c r="R281" s="2">
        <v>46.065624999999997</v>
      </c>
      <c r="S281">
        <v>-10.049199</v>
      </c>
      <c r="T281">
        <v>-9.6232214000000003</v>
      </c>
      <c r="U281">
        <v>-9.1739634999999993</v>
      </c>
    </row>
    <row r="282" spans="2:21" x14ac:dyDescent="0.25">
      <c r="B282" s="2">
        <v>46.2331</v>
      </c>
      <c r="C282" s="2">
        <v>-12.004261</v>
      </c>
      <c r="D282" s="2">
        <v>-12.114903999999999</v>
      </c>
      <c r="E282" s="2">
        <v>-12.516881</v>
      </c>
      <c r="G282" s="2">
        <v>46.2331</v>
      </c>
      <c r="H282" s="2">
        <v>-12.39057</v>
      </c>
      <c r="I282" s="2">
        <v>-12.114903999999999</v>
      </c>
      <c r="J282" s="2">
        <v>-11.956283000000001</v>
      </c>
      <c r="M282" s="2">
        <v>46.2331</v>
      </c>
      <c r="N282">
        <v>-9.904439</v>
      </c>
      <c r="O282">
        <v>-9.9701281000000002</v>
      </c>
      <c r="P282">
        <v>-9.9398698999999997</v>
      </c>
      <c r="R282" s="2">
        <v>46.2331</v>
      </c>
      <c r="S282">
        <v>-10.488630000000001</v>
      </c>
      <c r="T282">
        <v>-9.9701281000000002</v>
      </c>
      <c r="U282">
        <v>-9.5061560000000007</v>
      </c>
    </row>
    <row r="283" spans="2:21" x14ac:dyDescent="0.25">
      <c r="B283" s="2">
        <v>46.400575000000003</v>
      </c>
      <c r="C283" s="2">
        <v>-12.426957</v>
      </c>
      <c r="D283" s="2">
        <v>-12.61796</v>
      </c>
      <c r="E283" s="2">
        <v>-12.977448000000001</v>
      </c>
      <c r="G283" s="2">
        <v>46.400575000000003</v>
      </c>
      <c r="H283" s="2">
        <v>-12.878999</v>
      </c>
      <c r="I283" s="2">
        <v>-12.61796</v>
      </c>
      <c r="J283" s="2">
        <v>-12.383274999999999</v>
      </c>
      <c r="M283" s="2">
        <v>46.400575000000003</v>
      </c>
      <c r="N283">
        <v>-10.891583000000001</v>
      </c>
      <c r="O283">
        <v>-11.001154</v>
      </c>
      <c r="P283">
        <v>-10.960041</v>
      </c>
      <c r="R283" s="2">
        <v>46.400575000000003</v>
      </c>
      <c r="S283">
        <v>-11.560411</v>
      </c>
      <c r="T283">
        <v>-11.001154</v>
      </c>
      <c r="U283">
        <v>-10.494611000000001</v>
      </c>
    </row>
    <row r="284" spans="2:21" x14ac:dyDescent="0.25">
      <c r="B284" s="2">
        <v>46.568049999999999</v>
      </c>
      <c r="C284" s="2">
        <v>-12.991706000000001</v>
      </c>
      <c r="D284" s="2">
        <v>-13.181068</v>
      </c>
      <c r="E284" s="2">
        <v>-13.657965000000001</v>
      </c>
      <c r="G284" s="2">
        <v>46.568049999999999</v>
      </c>
      <c r="H284" s="2">
        <v>-13.450697</v>
      </c>
      <c r="I284" s="2">
        <v>-13.181068</v>
      </c>
      <c r="J284" s="2">
        <v>-12.921666999999999</v>
      </c>
      <c r="M284" s="2">
        <v>46.568049999999999</v>
      </c>
      <c r="N284">
        <v>-11.239390999999999</v>
      </c>
      <c r="O284">
        <v>-11.317622</v>
      </c>
      <c r="P284">
        <v>-11.306172999999999</v>
      </c>
      <c r="R284" s="2">
        <v>46.568049999999999</v>
      </c>
      <c r="S284">
        <v>-11.825122</v>
      </c>
      <c r="T284">
        <v>-11.317622</v>
      </c>
      <c r="U284">
        <v>-10.819273000000001</v>
      </c>
    </row>
    <row r="285" spans="2:21" x14ac:dyDescent="0.25">
      <c r="B285" s="2">
        <v>46.735525000000003</v>
      </c>
      <c r="C285" s="2">
        <v>-13.808702</v>
      </c>
      <c r="D285" s="2">
        <v>-13.988327999999999</v>
      </c>
      <c r="E285" s="2">
        <v>-14.488089</v>
      </c>
      <c r="G285" s="2">
        <v>46.735525000000003</v>
      </c>
      <c r="H285" s="2">
        <v>-14.342900999999999</v>
      </c>
      <c r="I285" s="2">
        <v>-13.988327999999999</v>
      </c>
      <c r="J285" s="2">
        <v>-13.71646</v>
      </c>
      <c r="M285" s="2">
        <v>46.735525000000003</v>
      </c>
      <c r="N285">
        <v>-11.377592</v>
      </c>
      <c r="O285">
        <v>-11.443628</v>
      </c>
      <c r="P285">
        <v>-11.444915999999999</v>
      </c>
      <c r="R285" s="2">
        <v>46.735525000000003</v>
      </c>
      <c r="S285">
        <v>-12.046651000000001</v>
      </c>
      <c r="T285">
        <v>-11.443628</v>
      </c>
      <c r="U285">
        <v>-10.937258999999999</v>
      </c>
    </row>
    <row r="286" spans="2:21" x14ac:dyDescent="0.25">
      <c r="B286" s="2">
        <v>46.902999999999999</v>
      </c>
      <c r="C286" s="2">
        <v>-14.869789000000001</v>
      </c>
      <c r="D286" s="2">
        <v>-15.03131</v>
      </c>
      <c r="E286" s="2">
        <v>-15.485322</v>
      </c>
      <c r="G286" s="2">
        <v>46.902999999999999</v>
      </c>
      <c r="H286" s="2">
        <v>-15.435661</v>
      </c>
      <c r="I286" s="2">
        <v>-15.03131</v>
      </c>
      <c r="J286" s="2">
        <v>-14.779334</v>
      </c>
      <c r="M286" s="2">
        <v>46.902999999999999</v>
      </c>
      <c r="N286">
        <v>-10.801285</v>
      </c>
      <c r="O286">
        <v>-10.937251</v>
      </c>
      <c r="P286">
        <v>-10.838782999999999</v>
      </c>
      <c r="R286" s="2">
        <v>46.902999999999999</v>
      </c>
      <c r="S286">
        <v>-11.446510999999999</v>
      </c>
      <c r="T286">
        <v>-10.937251</v>
      </c>
      <c r="U286">
        <v>-10.448312</v>
      </c>
    </row>
    <row r="287" spans="2:21" x14ac:dyDescent="0.25">
      <c r="B287" s="2">
        <v>47.070475000000002</v>
      </c>
      <c r="C287" s="2">
        <v>-15.27153</v>
      </c>
      <c r="D287" s="2">
        <v>-15.415668</v>
      </c>
      <c r="E287" s="2">
        <v>-15.949824</v>
      </c>
      <c r="G287" s="2">
        <v>47.070475000000002</v>
      </c>
      <c r="H287" s="2">
        <v>-15.913152</v>
      </c>
      <c r="I287" s="2">
        <v>-15.415668</v>
      </c>
      <c r="J287" s="2">
        <v>-15.067997</v>
      </c>
      <c r="M287" s="2">
        <v>47.070475000000002</v>
      </c>
      <c r="N287">
        <v>-10.485348999999999</v>
      </c>
      <c r="O287">
        <v>-10.573309</v>
      </c>
      <c r="P287">
        <v>-10.524283</v>
      </c>
      <c r="R287" s="2">
        <v>47.070475000000002</v>
      </c>
      <c r="S287">
        <v>-11.017310999999999</v>
      </c>
      <c r="T287">
        <v>-10.573309</v>
      </c>
      <c r="U287">
        <v>-10.149457999999999</v>
      </c>
    </row>
    <row r="288" spans="2:21" x14ac:dyDescent="0.25">
      <c r="B288" s="2">
        <v>47.237949999999998</v>
      </c>
      <c r="C288" s="2">
        <v>-15.263218999999999</v>
      </c>
      <c r="D288" s="2">
        <v>-15.353147999999999</v>
      </c>
      <c r="E288" s="2">
        <v>-15.825673</v>
      </c>
      <c r="G288" s="2">
        <v>47.237949999999998</v>
      </c>
      <c r="H288" s="2">
        <v>-15.840425</v>
      </c>
      <c r="I288" s="2">
        <v>-15.353147999999999</v>
      </c>
      <c r="J288" s="2">
        <v>-14.989858999999999</v>
      </c>
      <c r="M288" s="2">
        <v>47.237949999999998</v>
      </c>
      <c r="N288">
        <v>-9.7403172999999992</v>
      </c>
      <c r="O288">
        <v>-9.8354721000000005</v>
      </c>
      <c r="P288">
        <v>-9.7888155000000001</v>
      </c>
      <c r="R288" s="2">
        <v>47.237949999999998</v>
      </c>
      <c r="S288">
        <v>-10.279439999999999</v>
      </c>
      <c r="T288">
        <v>-9.8354721000000005</v>
      </c>
      <c r="U288">
        <v>-9.4233513000000002</v>
      </c>
    </row>
    <row r="289" spans="2:21" x14ac:dyDescent="0.25">
      <c r="B289" s="2">
        <v>47.405425000000001</v>
      </c>
      <c r="C289" s="2">
        <v>-14.939354</v>
      </c>
      <c r="D289" s="2">
        <v>-14.969333000000001</v>
      </c>
      <c r="E289" s="2">
        <v>-15.380335000000001</v>
      </c>
      <c r="G289" s="2">
        <v>47.405425000000001</v>
      </c>
      <c r="H289" s="2">
        <v>-15.410985</v>
      </c>
      <c r="I289" s="2">
        <v>-14.969333000000001</v>
      </c>
      <c r="J289" s="2">
        <v>-14.607552999999999</v>
      </c>
      <c r="M289" s="2">
        <v>47.405425000000001</v>
      </c>
      <c r="N289">
        <v>-9.0255069999999993</v>
      </c>
      <c r="O289">
        <v>-9.0693531000000007</v>
      </c>
      <c r="P289">
        <v>-9.0335712000000008</v>
      </c>
      <c r="R289" s="2">
        <v>47.405425000000001</v>
      </c>
      <c r="S289">
        <v>-9.4705858000000003</v>
      </c>
      <c r="T289">
        <v>-9.0693531000000007</v>
      </c>
      <c r="U289">
        <v>-8.6943339999999996</v>
      </c>
    </row>
    <row r="290" spans="2:21" x14ac:dyDescent="0.25">
      <c r="B290" s="2">
        <v>47.572899999999997</v>
      </c>
      <c r="C290" s="2">
        <v>-13.625214</v>
      </c>
      <c r="D290" s="2">
        <v>-13.588243</v>
      </c>
      <c r="E290" s="2">
        <v>-13.908391999999999</v>
      </c>
      <c r="G290" s="2">
        <v>47.572899999999997</v>
      </c>
      <c r="H290" s="2">
        <v>-13.944948</v>
      </c>
      <c r="I290" s="2">
        <v>-13.588243</v>
      </c>
      <c r="J290" s="2">
        <v>-13.269004000000001</v>
      </c>
      <c r="M290" s="2">
        <v>47.572899999999997</v>
      </c>
      <c r="N290">
        <v>-8.5548973000000004</v>
      </c>
      <c r="O290">
        <v>-8.6267519000000004</v>
      </c>
      <c r="P290">
        <v>-8.6173544</v>
      </c>
      <c r="R290" s="2">
        <v>47.572899999999997</v>
      </c>
      <c r="S290">
        <v>-8.9868021000000002</v>
      </c>
      <c r="T290">
        <v>-8.6267519000000004</v>
      </c>
      <c r="U290">
        <v>-8.3184166000000008</v>
      </c>
    </row>
    <row r="291" spans="2:21" x14ac:dyDescent="0.25">
      <c r="B291" s="2">
        <v>47.740375</v>
      </c>
      <c r="C291" s="2">
        <v>-11.868449</v>
      </c>
      <c r="D291" s="2">
        <v>-11.901916</v>
      </c>
      <c r="E291" s="2">
        <v>-12.139205</v>
      </c>
      <c r="G291" s="2">
        <v>47.740375</v>
      </c>
      <c r="H291" s="2">
        <v>-12.123798000000001</v>
      </c>
      <c r="I291" s="2">
        <v>-11.901916</v>
      </c>
      <c r="J291" s="2">
        <v>-11.625662999999999</v>
      </c>
      <c r="M291" s="2">
        <v>47.740375</v>
      </c>
      <c r="N291">
        <v>-7.8460054000000001</v>
      </c>
      <c r="O291">
        <v>-7.8935288999999997</v>
      </c>
      <c r="P291">
        <v>-7.8919983</v>
      </c>
      <c r="R291" s="2">
        <v>47.740375</v>
      </c>
      <c r="S291">
        <v>-8.2305183</v>
      </c>
      <c r="T291">
        <v>-7.8935288999999997</v>
      </c>
      <c r="U291">
        <v>-7.5421968000000001</v>
      </c>
    </row>
    <row r="292" spans="2:21" x14ac:dyDescent="0.25">
      <c r="B292" s="2">
        <v>47.907850000000003</v>
      </c>
      <c r="C292" s="2">
        <v>-10.982196</v>
      </c>
      <c r="D292" s="2">
        <v>-10.984863000000001</v>
      </c>
      <c r="E292" s="2">
        <v>-11.178896999999999</v>
      </c>
      <c r="G292" s="2">
        <v>47.907850000000003</v>
      </c>
      <c r="H292" s="2">
        <v>-11.228073</v>
      </c>
      <c r="I292" s="2">
        <v>-10.984863000000001</v>
      </c>
      <c r="J292" s="2">
        <v>-10.788817999999999</v>
      </c>
      <c r="M292" s="2">
        <v>47.907850000000003</v>
      </c>
      <c r="N292">
        <v>-7.3416657000000001</v>
      </c>
      <c r="O292">
        <v>-7.3755183000000004</v>
      </c>
      <c r="P292">
        <v>-7.3276253000000002</v>
      </c>
      <c r="R292" s="2">
        <v>47.907850000000003</v>
      </c>
      <c r="S292">
        <v>-7.6840935000000004</v>
      </c>
      <c r="T292">
        <v>-7.3755183000000004</v>
      </c>
      <c r="U292">
        <v>-7.0447512000000003</v>
      </c>
    </row>
    <row r="293" spans="2:21" x14ac:dyDescent="0.25">
      <c r="B293" s="2">
        <v>48.075324999999999</v>
      </c>
      <c r="C293" s="2">
        <v>-9.2090558999999992</v>
      </c>
      <c r="D293" s="2">
        <v>-9.2399825999999994</v>
      </c>
      <c r="E293" s="2">
        <v>-9.3718299999999992</v>
      </c>
      <c r="G293" s="2">
        <v>48.075324999999999</v>
      </c>
      <c r="H293" s="2">
        <v>-9.3888616999999996</v>
      </c>
      <c r="I293" s="2">
        <v>-9.2399825999999994</v>
      </c>
      <c r="J293" s="2">
        <v>-9.0383052999999993</v>
      </c>
      <c r="M293" s="2">
        <v>48.075324999999999</v>
      </c>
      <c r="N293">
        <v>-7.1403732</v>
      </c>
      <c r="O293">
        <v>-7.1821785</v>
      </c>
      <c r="P293">
        <v>-7.1670480000000003</v>
      </c>
      <c r="R293" s="2">
        <v>48.075324999999999</v>
      </c>
      <c r="S293">
        <v>-7.4905533999999996</v>
      </c>
      <c r="T293">
        <v>-7.1821785</v>
      </c>
      <c r="U293">
        <v>-6.8840108000000004</v>
      </c>
    </row>
    <row r="294" spans="2:21" x14ac:dyDescent="0.25">
      <c r="B294" s="2">
        <v>48.242800000000003</v>
      </c>
      <c r="C294" s="2">
        <v>-8.8721169999999994</v>
      </c>
      <c r="D294" s="2">
        <v>-8.8748197999999991</v>
      </c>
      <c r="E294" s="2">
        <v>-9.0086384000000006</v>
      </c>
      <c r="G294" s="2">
        <v>48.242800000000003</v>
      </c>
      <c r="H294" s="2">
        <v>-9.0266818999999998</v>
      </c>
      <c r="I294" s="2">
        <v>-8.8748197999999991</v>
      </c>
      <c r="J294" s="2">
        <v>-8.6834907999999995</v>
      </c>
      <c r="M294" s="2">
        <v>48.242800000000003</v>
      </c>
      <c r="N294">
        <v>-7.1863747</v>
      </c>
      <c r="O294">
        <v>-7.2166275999999998</v>
      </c>
      <c r="P294">
        <v>-7.2097015000000004</v>
      </c>
      <c r="R294" s="2">
        <v>48.242800000000003</v>
      </c>
      <c r="S294">
        <v>-7.5233140000000001</v>
      </c>
      <c r="T294">
        <v>-7.2166275999999998</v>
      </c>
      <c r="U294">
        <v>-6.9490724000000004</v>
      </c>
    </row>
    <row r="295" spans="2:21" x14ac:dyDescent="0.25">
      <c r="B295" s="2">
        <v>48.410274999999999</v>
      </c>
      <c r="C295" s="2">
        <v>-7.5827679999999997</v>
      </c>
      <c r="D295" s="2">
        <v>-7.5769948999999999</v>
      </c>
      <c r="E295" s="2">
        <v>-7.7308583000000004</v>
      </c>
      <c r="G295" s="2">
        <v>48.410274999999999</v>
      </c>
      <c r="H295" s="2">
        <v>-7.7054162000000002</v>
      </c>
      <c r="I295" s="2">
        <v>-7.5769948999999999</v>
      </c>
      <c r="J295" s="2">
        <v>-7.4464579000000004</v>
      </c>
      <c r="M295" s="2">
        <v>48.410274999999999</v>
      </c>
      <c r="N295">
        <v>-6.4172621000000003</v>
      </c>
      <c r="O295">
        <v>-6.4366126000000001</v>
      </c>
      <c r="P295">
        <v>-6.4264932000000003</v>
      </c>
      <c r="R295" s="2">
        <v>48.410274999999999</v>
      </c>
      <c r="S295">
        <v>-6.7669405999999999</v>
      </c>
      <c r="T295">
        <v>-6.4366126000000001</v>
      </c>
      <c r="U295">
        <v>-6.2020416000000003</v>
      </c>
    </row>
    <row r="296" spans="2:21" x14ac:dyDescent="0.25">
      <c r="B296" s="2">
        <v>48.577750000000002</v>
      </c>
      <c r="C296" s="2">
        <v>-7.0700225999999997</v>
      </c>
      <c r="D296" s="2">
        <v>-7.0848731999999996</v>
      </c>
      <c r="E296" s="2">
        <v>-7.1830688</v>
      </c>
      <c r="G296" s="2">
        <v>48.577750000000002</v>
      </c>
      <c r="H296" s="2">
        <v>-7.2403021000000001</v>
      </c>
      <c r="I296" s="2">
        <v>-7.0848731999999996</v>
      </c>
      <c r="J296" s="2">
        <v>-6.9777389000000003</v>
      </c>
      <c r="M296" s="2">
        <v>48.577750000000002</v>
      </c>
      <c r="N296">
        <v>-6.3478804000000002</v>
      </c>
      <c r="O296">
        <v>-6.4005302999999998</v>
      </c>
      <c r="P296">
        <v>-6.3727016000000001</v>
      </c>
      <c r="R296" s="2">
        <v>48.577750000000002</v>
      </c>
      <c r="S296">
        <v>-6.6552134000000001</v>
      </c>
      <c r="T296">
        <v>-6.4005302999999998</v>
      </c>
      <c r="U296">
        <v>-6.1407809000000002</v>
      </c>
    </row>
    <row r="297" spans="2:21" x14ac:dyDescent="0.25">
      <c r="B297" s="2">
        <v>48.745224999999998</v>
      </c>
      <c r="C297" s="2">
        <v>-6.6829624000000001</v>
      </c>
      <c r="D297" s="2">
        <v>-6.7159696000000002</v>
      </c>
      <c r="E297" s="2">
        <v>-6.8233794999999997</v>
      </c>
      <c r="G297" s="2">
        <v>48.745224999999998</v>
      </c>
      <c r="H297" s="2">
        <v>-6.8238487000000001</v>
      </c>
      <c r="I297" s="2">
        <v>-6.7159696000000002</v>
      </c>
      <c r="J297" s="2">
        <v>-6.5943402999999998</v>
      </c>
      <c r="M297" s="2">
        <v>48.745224999999998</v>
      </c>
      <c r="N297">
        <v>-6.5797547999999999</v>
      </c>
      <c r="O297">
        <v>-6.5787687000000004</v>
      </c>
      <c r="P297">
        <v>-6.5250902000000002</v>
      </c>
      <c r="R297" s="2">
        <v>48.745224999999998</v>
      </c>
      <c r="S297">
        <v>-6.8154282999999998</v>
      </c>
      <c r="T297">
        <v>-6.5787687000000004</v>
      </c>
      <c r="U297">
        <v>-6.3342638000000004</v>
      </c>
    </row>
    <row r="298" spans="2:21" x14ac:dyDescent="0.25">
      <c r="B298" s="2">
        <v>48.912700000000001</v>
      </c>
      <c r="C298" s="2">
        <v>-6.6411075999999998</v>
      </c>
      <c r="D298" s="2">
        <v>-6.6679095999999998</v>
      </c>
      <c r="E298" s="2">
        <v>-6.7716737</v>
      </c>
      <c r="G298" s="2">
        <v>48.912700000000001</v>
      </c>
      <c r="H298" s="2">
        <v>-6.7515941000000002</v>
      </c>
      <c r="I298" s="2">
        <v>-6.6679095999999998</v>
      </c>
      <c r="J298" s="2">
        <v>-6.5557685000000001</v>
      </c>
      <c r="M298" s="2">
        <v>48.912700000000001</v>
      </c>
      <c r="N298">
        <v>-6.5363717000000001</v>
      </c>
      <c r="O298">
        <v>-6.5320109999999998</v>
      </c>
      <c r="P298">
        <v>-6.5033969999999997</v>
      </c>
      <c r="R298" s="2">
        <v>48.912700000000001</v>
      </c>
      <c r="S298">
        <v>-6.7831235000000003</v>
      </c>
      <c r="T298">
        <v>-6.5320109999999998</v>
      </c>
      <c r="U298">
        <v>-6.3217176999999998</v>
      </c>
    </row>
    <row r="299" spans="2:21" x14ac:dyDescent="0.25">
      <c r="B299" s="2">
        <v>49.080174999999997</v>
      </c>
      <c r="C299" s="2">
        <v>-6.3039035999999999</v>
      </c>
      <c r="D299" s="2">
        <v>-6.3301802</v>
      </c>
      <c r="E299" s="2">
        <v>-6.4080314999999999</v>
      </c>
      <c r="G299" s="2">
        <v>49.080174999999997</v>
      </c>
      <c r="H299" s="2">
        <v>-6.4094933999999997</v>
      </c>
      <c r="I299" s="2">
        <v>-6.3301802</v>
      </c>
      <c r="J299" s="2">
        <v>-6.2379021999999997</v>
      </c>
      <c r="M299" s="2">
        <v>49.080174999999997</v>
      </c>
      <c r="N299">
        <v>-6.5880546999999998</v>
      </c>
      <c r="O299">
        <v>-6.5809221000000004</v>
      </c>
      <c r="P299">
        <v>-6.5711760999999997</v>
      </c>
      <c r="R299" s="2">
        <v>49.080174999999997</v>
      </c>
      <c r="S299">
        <v>-6.8452229000000004</v>
      </c>
      <c r="T299">
        <v>-6.5809221000000004</v>
      </c>
      <c r="U299">
        <v>-6.4091772999999996</v>
      </c>
    </row>
    <row r="300" spans="2:21" x14ac:dyDescent="0.25">
      <c r="B300" s="2">
        <v>49.24765</v>
      </c>
      <c r="C300" s="2">
        <v>-6.0711889000000001</v>
      </c>
      <c r="D300" s="2">
        <v>-6.1074605000000002</v>
      </c>
      <c r="E300" s="2">
        <v>-6.1686068000000001</v>
      </c>
      <c r="G300" s="2">
        <v>49.24765</v>
      </c>
      <c r="H300" s="2">
        <v>-6.1982746000000004</v>
      </c>
      <c r="I300" s="2">
        <v>-6.1074605000000002</v>
      </c>
      <c r="J300" s="2">
        <v>-5.9905138000000004</v>
      </c>
      <c r="M300" s="2">
        <v>49.24765</v>
      </c>
      <c r="N300">
        <v>-7.0970898</v>
      </c>
      <c r="O300">
        <v>-7.1075048000000001</v>
      </c>
      <c r="P300">
        <v>-7.0737943999999997</v>
      </c>
      <c r="R300" s="2">
        <v>49.24765</v>
      </c>
      <c r="S300">
        <v>-7.3301973</v>
      </c>
      <c r="T300">
        <v>-7.1075048000000001</v>
      </c>
      <c r="U300">
        <v>-6.8956575000000004</v>
      </c>
    </row>
    <row r="301" spans="2:21" x14ac:dyDescent="0.25">
      <c r="B301" s="2">
        <v>49.415125000000003</v>
      </c>
      <c r="C301" s="2">
        <v>-6.3373040999999999</v>
      </c>
      <c r="D301" s="2">
        <v>-6.3416252000000002</v>
      </c>
      <c r="E301" s="2">
        <v>-6.4274902000000003</v>
      </c>
      <c r="G301" s="2">
        <v>49.415125000000003</v>
      </c>
      <c r="H301" s="2">
        <v>-6.4229984</v>
      </c>
      <c r="I301" s="2">
        <v>-6.3416252000000002</v>
      </c>
      <c r="J301" s="2">
        <v>-6.2403426</v>
      </c>
      <c r="M301" s="2">
        <v>49.415125000000003</v>
      </c>
      <c r="N301">
        <v>-7.4150514999999997</v>
      </c>
      <c r="O301">
        <v>-7.4235382000000003</v>
      </c>
      <c r="P301">
        <v>-7.3815021999999999</v>
      </c>
      <c r="R301" s="2">
        <v>49.415125000000003</v>
      </c>
      <c r="S301">
        <v>-7.6018752999999997</v>
      </c>
      <c r="T301">
        <v>-7.4235382000000003</v>
      </c>
      <c r="U301">
        <v>-7.2444606</v>
      </c>
    </row>
    <row r="302" spans="2:21" x14ac:dyDescent="0.25">
      <c r="B302" s="2">
        <v>49.582599999999999</v>
      </c>
      <c r="C302" s="2">
        <v>-6.5325508000000001</v>
      </c>
      <c r="D302" s="2">
        <v>-6.5782503999999999</v>
      </c>
      <c r="E302" s="2">
        <v>-6.6498508000000003</v>
      </c>
      <c r="G302" s="2">
        <v>49.582599999999999</v>
      </c>
      <c r="H302" s="2">
        <v>-6.6923722999999997</v>
      </c>
      <c r="I302" s="2">
        <v>-6.5782503999999999</v>
      </c>
      <c r="J302" s="2">
        <v>-6.4926186000000001</v>
      </c>
      <c r="M302" s="2">
        <v>49.582599999999999</v>
      </c>
      <c r="N302">
        <v>-7.6106606000000001</v>
      </c>
      <c r="O302">
        <v>-7.6325082999999996</v>
      </c>
      <c r="P302">
        <v>-7.5979786000000002</v>
      </c>
      <c r="R302" s="2">
        <v>49.582599999999999</v>
      </c>
      <c r="S302">
        <v>-7.7860164999999997</v>
      </c>
      <c r="T302">
        <v>-7.6325082999999996</v>
      </c>
      <c r="U302">
        <v>-7.4581856999999996</v>
      </c>
    </row>
    <row r="303" spans="2:21" x14ac:dyDescent="0.25">
      <c r="B303" s="2">
        <v>49.750075000000002</v>
      </c>
      <c r="C303" s="2">
        <v>-6.4277572999999997</v>
      </c>
      <c r="D303" s="2">
        <v>-6.4583421000000003</v>
      </c>
      <c r="E303" s="2">
        <v>-6.5020752000000002</v>
      </c>
      <c r="G303" s="2">
        <v>49.750075000000002</v>
      </c>
      <c r="H303" s="2">
        <v>-6.5504974999999996</v>
      </c>
      <c r="I303" s="2">
        <v>-6.4583421000000003</v>
      </c>
      <c r="J303" s="2">
        <v>-6.3862909999999999</v>
      </c>
      <c r="M303" s="2">
        <v>49.750075000000002</v>
      </c>
      <c r="N303">
        <v>-8.1389236</v>
      </c>
      <c r="O303">
        <v>-8.1419773000000006</v>
      </c>
      <c r="P303">
        <v>-8.1425152000000001</v>
      </c>
      <c r="R303" s="2">
        <v>49.750075000000002</v>
      </c>
      <c r="S303">
        <v>-8.3260059000000002</v>
      </c>
      <c r="T303">
        <v>-8.1419773000000006</v>
      </c>
      <c r="U303">
        <v>-7.9882650000000002</v>
      </c>
    </row>
    <row r="304" spans="2:21" x14ac:dyDescent="0.25">
      <c r="B304" s="2">
        <v>49.917549999999999</v>
      </c>
      <c r="C304" s="2">
        <v>-6.2581224000000004</v>
      </c>
      <c r="D304" s="2">
        <v>-6.2584948999999996</v>
      </c>
      <c r="E304" s="2">
        <v>-6.3449469000000001</v>
      </c>
      <c r="G304" s="2">
        <v>49.917549999999999</v>
      </c>
      <c r="H304" s="2">
        <v>-6.3263496999999997</v>
      </c>
      <c r="I304" s="2">
        <v>-6.2584948999999996</v>
      </c>
      <c r="J304" s="2">
        <v>-6.1900605999999998</v>
      </c>
      <c r="M304" s="2">
        <v>49.917549999999999</v>
      </c>
      <c r="N304">
        <v>-8.0685214999999992</v>
      </c>
      <c r="O304">
        <v>-8.0625944</v>
      </c>
      <c r="P304">
        <v>-8.0643463000000004</v>
      </c>
      <c r="R304" s="2">
        <v>49.917549999999999</v>
      </c>
      <c r="S304">
        <v>-8.2238951</v>
      </c>
      <c r="T304">
        <v>-8.0625944</v>
      </c>
      <c r="U304">
        <v>-7.9816542000000004</v>
      </c>
    </row>
    <row r="305" spans="2:21" x14ac:dyDescent="0.25">
      <c r="B305" s="2">
        <v>50.085025000000002</v>
      </c>
      <c r="C305" s="2">
        <v>-6.6950417</v>
      </c>
      <c r="D305" s="2">
        <v>-6.7545500000000001</v>
      </c>
      <c r="E305" s="2">
        <v>-6.8386044999999998</v>
      </c>
      <c r="G305" s="2">
        <v>50.085025000000002</v>
      </c>
      <c r="H305" s="2">
        <v>-6.8046721999999997</v>
      </c>
      <c r="I305" s="2">
        <v>-6.7545500000000001</v>
      </c>
      <c r="J305" s="2">
        <v>-6.6874713999999997</v>
      </c>
      <c r="M305" s="2">
        <v>50.085025000000002</v>
      </c>
      <c r="N305">
        <v>-8.4705695999999993</v>
      </c>
      <c r="O305">
        <v>-8.4256753999999994</v>
      </c>
      <c r="P305">
        <v>-8.4296597999999996</v>
      </c>
      <c r="R305" s="2">
        <v>50.085025000000002</v>
      </c>
      <c r="S305">
        <v>-8.5981102000000007</v>
      </c>
      <c r="T305">
        <v>-8.4256753999999994</v>
      </c>
      <c r="U305">
        <v>-8.3097115000000006</v>
      </c>
    </row>
    <row r="306" spans="2:21" x14ac:dyDescent="0.25">
      <c r="B306" s="2">
        <v>50.252499999999998</v>
      </c>
      <c r="C306" s="2">
        <v>-6.5731396999999996</v>
      </c>
      <c r="D306" s="2">
        <v>-6.5552238999999997</v>
      </c>
      <c r="E306" s="2">
        <v>-6.6409326000000002</v>
      </c>
      <c r="G306" s="2">
        <v>50.252499999999998</v>
      </c>
      <c r="H306" s="2">
        <v>-6.6301655999999998</v>
      </c>
      <c r="I306" s="2">
        <v>-6.5552238999999997</v>
      </c>
      <c r="J306" s="2">
        <v>-6.4344606000000004</v>
      </c>
      <c r="M306" s="2">
        <v>50.252499999999998</v>
      </c>
      <c r="N306">
        <v>-8.6924752999999999</v>
      </c>
      <c r="O306">
        <v>-8.6783465999999994</v>
      </c>
      <c r="P306">
        <v>-8.6333675000000003</v>
      </c>
      <c r="R306" s="2">
        <v>50.252499999999998</v>
      </c>
      <c r="S306">
        <v>-8.8008355999999992</v>
      </c>
      <c r="T306">
        <v>-8.6783465999999994</v>
      </c>
      <c r="U306">
        <v>-8.5445975999999995</v>
      </c>
    </row>
    <row r="307" spans="2:21" x14ac:dyDescent="0.25">
      <c r="B307" s="2">
        <v>50.419975000000001</v>
      </c>
      <c r="C307" s="2">
        <v>-6.7890677000000004</v>
      </c>
      <c r="D307" s="2">
        <v>-6.7943521000000002</v>
      </c>
      <c r="E307" s="2">
        <v>-6.8942337</v>
      </c>
      <c r="G307" s="2">
        <v>50.419975000000001</v>
      </c>
      <c r="H307" s="2">
        <v>-6.8717908999999997</v>
      </c>
      <c r="I307" s="2">
        <v>-6.7943521000000002</v>
      </c>
      <c r="J307" s="2">
        <v>-6.7624221000000002</v>
      </c>
      <c r="M307" s="2">
        <v>50.419975000000001</v>
      </c>
      <c r="N307">
        <v>-8.7057438000000005</v>
      </c>
      <c r="O307">
        <v>-8.6941261000000001</v>
      </c>
      <c r="P307">
        <v>-8.6418982</v>
      </c>
      <c r="R307" s="2">
        <v>50.419975000000001</v>
      </c>
      <c r="S307">
        <v>-8.7904482000000002</v>
      </c>
      <c r="T307">
        <v>-8.6941261000000001</v>
      </c>
      <c r="U307">
        <v>-8.5798254000000007</v>
      </c>
    </row>
    <row r="308" spans="2:21" x14ac:dyDescent="0.25">
      <c r="B308" s="2">
        <v>50.587449999999997</v>
      </c>
      <c r="C308" s="2">
        <v>-6.8522568000000001</v>
      </c>
      <c r="D308" s="2">
        <v>-6.8648771999999996</v>
      </c>
      <c r="E308" s="2">
        <v>-6.9356784999999999</v>
      </c>
      <c r="G308" s="2">
        <v>50.587449999999997</v>
      </c>
      <c r="H308" s="2">
        <v>-6.9368819999999998</v>
      </c>
      <c r="I308" s="2">
        <v>-6.8648771999999996</v>
      </c>
      <c r="J308" s="2">
        <v>-6.8080249000000004</v>
      </c>
      <c r="M308" s="2">
        <v>50.587449999999997</v>
      </c>
      <c r="N308">
        <v>-8.5213622999999998</v>
      </c>
      <c r="O308">
        <v>-8.4802961000000003</v>
      </c>
      <c r="P308">
        <v>-8.4791050000000006</v>
      </c>
      <c r="R308" s="2">
        <v>50.587449999999997</v>
      </c>
      <c r="S308">
        <v>-8.5713568000000002</v>
      </c>
      <c r="T308">
        <v>-8.4802961000000003</v>
      </c>
      <c r="U308">
        <v>-8.4170751999999993</v>
      </c>
    </row>
    <row r="309" spans="2:21" x14ac:dyDescent="0.25">
      <c r="B309" s="2">
        <v>50.754925</v>
      </c>
      <c r="C309" s="2">
        <v>-6.6609325000000004</v>
      </c>
      <c r="D309" s="2">
        <v>-6.6961889000000001</v>
      </c>
      <c r="E309" s="2">
        <v>-6.7820105999999996</v>
      </c>
      <c r="G309" s="2">
        <v>50.754925</v>
      </c>
      <c r="H309" s="2">
        <v>-6.7477150000000004</v>
      </c>
      <c r="I309" s="2">
        <v>-6.6961889000000001</v>
      </c>
      <c r="J309" s="2">
        <v>-6.6104751000000004</v>
      </c>
      <c r="M309" s="2">
        <v>50.754925</v>
      </c>
      <c r="N309">
        <v>-8.3429746999999992</v>
      </c>
      <c r="O309">
        <v>-8.3318166999999992</v>
      </c>
      <c r="P309">
        <v>-8.3109283000000005</v>
      </c>
      <c r="R309" s="2">
        <v>50.754925</v>
      </c>
      <c r="S309">
        <v>-8.3807573000000009</v>
      </c>
      <c r="T309">
        <v>-8.3318166999999992</v>
      </c>
      <c r="U309">
        <v>-8.2676429999999996</v>
      </c>
    </row>
    <row r="310" spans="2:21" x14ac:dyDescent="0.25">
      <c r="B310" s="2">
        <v>50.922400000000003</v>
      </c>
      <c r="C310" s="2">
        <v>-6.7534808999999996</v>
      </c>
      <c r="D310" s="2">
        <v>-6.7631397</v>
      </c>
      <c r="E310" s="2">
        <v>-6.8778414999999997</v>
      </c>
      <c r="G310" s="2">
        <v>50.922400000000003</v>
      </c>
      <c r="H310" s="2">
        <v>-6.8107122999999996</v>
      </c>
      <c r="I310" s="2">
        <v>-6.7631397</v>
      </c>
      <c r="J310" s="2">
        <v>-6.6938991999999997</v>
      </c>
      <c r="M310" s="2">
        <v>50.922400000000003</v>
      </c>
      <c r="N310">
        <v>-8.3524045999999998</v>
      </c>
      <c r="O310">
        <v>-8.3169068999999993</v>
      </c>
      <c r="P310">
        <v>-8.2698573999999994</v>
      </c>
      <c r="R310" s="2">
        <v>50.922400000000003</v>
      </c>
      <c r="S310">
        <v>-8.3348493999999995</v>
      </c>
      <c r="T310">
        <v>-8.3169068999999993</v>
      </c>
      <c r="U310">
        <v>-8.2497796999999995</v>
      </c>
    </row>
    <row r="311" spans="2:21" x14ac:dyDescent="0.25">
      <c r="B311" s="2">
        <v>51.089874999999999</v>
      </c>
      <c r="C311" s="2">
        <v>-6.7649664999999999</v>
      </c>
      <c r="D311" s="2">
        <v>-6.7812123</v>
      </c>
      <c r="E311" s="2">
        <v>-6.8625759999999998</v>
      </c>
      <c r="G311" s="2">
        <v>51.089874999999999</v>
      </c>
      <c r="H311" s="2">
        <v>-6.8413152999999998</v>
      </c>
      <c r="I311" s="2">
        <v>-6.7812123</v>
      </c>
      <c r="J311" s="2">
        <v>-6.7071475999999999</v>
      </c>
      <c r="M311" s="2">
        <v>51.089874999999999</v>
      </c>
      <c r="N311">
        <v>-8.1791649</v>
      </c>
      <c r="O311">
        <v>-8.1301688999999993</v>
      </c>
      <c r="P311">
        <v>-8.1419867999999997</v>
      </c>
      <c r="R311" s="2">
        <v>51.089874999999999</v>
      </c>
      <c r="S311">
        <v>-8.1431961000000008</v>
      </c>
      <c r="T311">
        <v>-8.1301688999999993</v>
      </c>
      <c r="U311">
        <v>-8.1078452999999993</v>
      </c>
    </row>
    <row r="312" spans="2:21" x14ac:dyDescent="0.25">
      <c r="B312" s="2">
        <v>51.257350000000002</v>
      </c>
      <c r="C312" s="2">
        <v>-6.6285596</v>
      </c>
      <c r="D312" s="2">
        <v>-6.6213923000000001</v>
      </c>
      <c r="E312" s="2">
        <v>-6.6822967999999996</v>
      </c>
      <c r="G312" s="2">
        <v>51.257350000000002</v>
      </c>
      <c r="H312" s="2">
        <v>-6.6789794000000002</v>
      </c>
      <c r="I312" s="2">
        <v>-6.6213923000000001</v>
      </c>
      <c r="J312" s="2">
        <v>-6.5720371999999996</v>
      </c>
      <c r="M312" s="2">
        <v>51.257350000000002</v>
      </c>
      <c r="N312">
        <v>-7.8203974000000001</v>
      </c>
      <c r="O312">
        <v>-7.8297305000000001</v>
      </c>
      <c r="P312">
        <v>-7.7937269000000002</v>
      </c>
      <c r="R312" s="2">
        <v>51.257350000000002</v>
      </c>
      <c r="S312">
        <v>-7.8032640999999998</v>
      </c>
      <c r="T312">
        <v>-7.8297305000000001</v>
      </c>
      <c r="U312">
        <v>-7.8021941000000004</v>
      </c>
    </row>
    <row r="313" spans="2:21" x14ac:dyDescent="0.25">
      <c r="B313" s="2">
        <v>51.424824999999998</v>
      </c>
      <c r="C313" s="2">
        <v>-6.4406242000000002</v>
      </c>
      <c r="D313" s="2">
        <v>-6.4470057000000001</v>
      </c>
      <c r="E313" s="2">
        <v>-6.4810471999999999</v>
      </c>
      <c r="G313" s="2">
        <v>51.424824999999998</v>
      </c>
      <c r="H313" s="2">
        <v>-6.4949899000000002</v>
      </c>
      <c r="I313" s="2">
        <v>-6.4470057000000001</v>
      </c>
      <c r="J313" s="2">
        <v>-6.3544907999999998</v>
      </c>
      <c r="M313" s="2">
        <v>51.424824999999998</v>
      </c>
      <c r="N313">
        <v>-8.0081691999999993</v>
      </c>
      <c r="O313">
        <v>-7.9815506999999997</v>
      </c>
      <c r="P313">
        <v>-7.9530238999999998</v>
      </c>
      <c r="R313" s="2">
        <v>51.424824999999998</v>
      </c>
      <c r="S313">
        <v>-7.9587741000000003</v>
      </c>
      <c r="T313">
        <v>-7.9815506999999997</v>
      </c>
      <c r="U313">
        <v>-7.9979018999999996</v>
      </c>
    </row>
    <row r="314" spans="2:21" x14ac:dyDescent="0.25">
      <c r="B314" s="2">
        <v>51.592300000000002</v>
      </c>
      <c r="C314" s="2">
        <v>-6.7424469</v>
      </c>
      <c r="D314" s="2">
        <v>-6.7625584999999999</v>
      </c>
      <c r="E314" s="2">
        <v>-6.7988175999999996</v>
      </c>
      <c r="G314" s="2">
        <v>51.592300000000002</v>
      </c>
      <c r="H314" s="2">
        <v>-6.8030185999999997</v>
      </c>
      <c r="I314" s="2">
        <v>-6.7625584999999999</v>
      </c>
      <c r="J314" s="2">
        <v>-6.6836704999999998</v>
      </c>
      <c r="M314" s="2">
        <v>51.592300000000002</v>
      </c>
      <c r="N314">
        <v>-7.9324726999999999</v>
      </c>
      <c r="O314">
        <v>-7.8930854999999998</v>
      </c>
      <c r="P314">
        <v>-7.9179759000000001</v>
      </c>
      <c r="R314" s="2">
        <v>51.592300000000002</v>
      </c>
      <c r="S314">
        <v>-7.8317018000000003</v>
      </c>
      <c r="T314">
        <v>-7.8930854999999998</v>
      </c>
      <c r="U314">
        <v>-7.9259700999999998</v>
      </c>
    </row>
    <row r="315" spans="2:21" x14ac:dyDescent="0.25">
      <c r="B315" s="2">
        <v>51.759774999999998</v>
      </c>
      <c r="C315" s="2">
        <v>-6.5852275000000002</v>
      </c>
      <c r="D315" s="2">
        <v>-6.5911517000000002</v>
      </c>
      <c r="E315" s="2">
        <v>-6.6228948000000001</v>
      </c>
      <c r="G315" s="2">
        <v>51.759774999999998</v>
      </c>
      <c r="H315" s="2">
        <v>-6.6218165999999998</v>
      </c>
      <c r="I315" s="2">
        <v>-6.5911517000000002</v>
      </c>
      <c r="J315" s="2">
        <v>-6.4954752999999998</v>
      </c>
      <c r="M315" s="2">
        <v>51.759774999999998</v>
      </c>
      <c r="N315">
        <v>-7.5107594000000004</v>
      </c>
      <c r="O315">
        <v>-7.4681001</v>
      </c>
      <c r="P315">
        <v>-7.4651809</v>
      </c>
      <c r="R315" s="2">
        <v>51.759774999999998</v>
      </c>
      <c r="S315">
        <v>-7.3885855999999999</v>
      </c>
      <c r="T315">
        <v>-7.4681001</v>
      </c>
      <c r="U315">
        <v>-7.5485005000000003</v>
      </c>
    </row>
    <row r="316" spans="2:21" x14ac:dyDescent="0.25">
      <c r="B316" s="2">
        <v>51.927250000000001</v>
      </c>
      <c r="C316" s="2">
        <v>-6.5345801999999997</v>
      </c>
      <c r="D316" s="2">
        <v>-6.5553869999999996</v>
      </c>
      <c r="E316" s="2">
        <v>-6.5780396000000003</v>
      </c>
      <c r="G316" s="2">
        <v>51.927250000000001</v>
      </c>
      <c r="H316" s="2">
        <v>-6.5888251999999996</v>
      </c>
      <c r="I316" s="2">
        <v>-6.5553869999999996</v>
      </c>
      <c r="J316" s="2">
        <v>-6.5086864999999996</v>
      </c>
      <c r="M316" s="2">
        <v>51.927250000000001</v>
      </c>
      <c r="N316">
        <v>-7.6587706000000004</v>
      </c>
      <c r="O316">
        <v>-7.6529803000000003</v>
      </c>
      <c r="P316">
        <v>-7.6513844000000004</v>
      </c>
      <c r="R316" s="2">
        <v>51.927250000000001</v>
      </c>
      <c r="S316">
        <v>-7.5392380000000001</v>
      </c>
      <c r="T316">
        <v>-7.6529803000000003</v>
      </c>
      <c r="U316">
        <v>-7.7103548000000002</v>
      </c>
    </row>
    <row r="317" spans="2:21" x14ac:dyDescent="0.25">
      <c r="B317" s="2">
        <v>52.094724999999997</v>
      </c>
      <c r="C317" s="2">
        <v>-6.6475530000000003</v>
      </c>
      <c r="D317" s="2">
        <v>-6.6475600999999997</v>
      </c>
      <c r="E317" s="2">
        <v>-6.6899571</v>
      </c>
      <c r="G317" s="2">
        <v>52.094724999999997</v>
      </c>
      <c r="H317" s="2">
        <v>-6.6597208999999999</v>
      </c>
      <c r="I317" s="2">
        <v>-6.6475600999999997</v>
      </c>
      <c r="J317" s="2">
        <v>-6.6104707999999999</v>
      </c>
      <c r="M317" s="2">
        <v>52.094724999999997</v>
      </c>
      <c r="N317">
        <v>-8.1354599000000007</v>
      </c>
      <c r="O317">
        <v>-8.0923757999999992</v>
      </c>
      <c r="P317">
        <v>-8.0919170000000005</v>
      </c>
      <c r="R317" s="2">
        <v>52.094724999999997</v>
      </c>
      <c r="S317">
        <v>-7.9520602</v>
      </c>
      <c r="T317">
        <v>-8.0923757999999992</v>
      </c>
      <c r="U317">
        <v>-8.2105732000000007</v>
      </c>
    </row>
    <row r="318" spans="2:21" x14ac:dyDescent="0.25">
      <c r="B318" s="2">
        <v>52.2622</v>
      </c>
      <c r="C318" s="2">
        <v>-6.8024405999999997</v>
      </c>
      <c r="D318" s="2">
        <v>-6.7489033000000003</v>
      </c>
      <c r="E318" s="2">
        <v>-6.8523350000000001</v>
      </c>
      <c r="G318" s="2">
        <v>52.2622</v>
      </c>
      <c r="H318" s="2">
        <v>-6.8357381999999998</v>
      </c>
      <c r="I318" s="2">
        <v>-6.7489033000000003</v>
      </c>
      <c r="J318" s="2">
        <v>-6.7176064999999996</v>
      </c>
      <c r="M318" s="2">
        <v>52.2622</v>
      </c>
      <c r="N318">
        <v>-8.2939948999999995</v>
      </c>
      <c r="O318">
        <v>-8.2469996999999999</v>
      </c>
      <c r="P318">
        <v>-8.2793282999999995</v>
      </c>
      <c r="R318" s="2">
        <v>52.2622</v>
      </c>
      <c r="S318">
        <v>-8.1368884999999995</v>
      </c>
      <c r="T318">
        <v>-8.2469996999999999</v>
      </c>
      <c r="U318">
        <v>-8.3686875999999994</v>
      </c>
    </row>
    <row r="319" spans="2:21" x14ac:dyDescent="0.25">
      <c r="B319" s="2">
        <v>52.429675000000003</v>
      </c>
      <c r="C319" s="2">
        <v>-6.6722932000000004</v>
      </c>
      <c r="D319" s="2">
        <v>-6.7245092</v>
      </c>
      <c r="E319" s="2">
        <v>-6.7738756999999996</v>
      </c>
      <c r="G319" s="2">
        <v>52.429675000000003</v>
      </c>
      <c r="H319" s="2">
        <v>-6.7647500000000003</v>
      </c>
      <c r="I319" s="2">
        <v>-6.7245092</v>
      </c>
      <c r="J319" s="2">
        <v>-6.6452942000000004</v>
      </c>
      <c r="M319" s="2">
        <v>52.429675000000003</v>
      </c>
      <c r="N319">
        <v>-8.5280638</v>
      </c>
      <c r="O319">
        <v>-8.4416714000000006</v>
      </c>
      <c r="P319">
        <v>-8.5062388999999996</v>
      </c>
      <c r="R319" s="2">
        <v>52.429675000000003</v>
      </c>
      <c r="S319">
        <v>-8.2675228000000001</v>
      </c>
      <c r="T319">
        <v>-8.4416714000000006</v>
      </c>
      <c r="U319">
        <v>-8.6364899000000008</v>
      </c>
    </row>
    <row r="320" spans="2:21" x14ac:dyDescent="0.25">
      <c r="B320" s="2">
        <v>52.597149999999999</v>
      </c>
      <c r="C320" s="2">
        <v>-7.0481357999999998</v>
      </c>
      <c r="D320" s="2">
        <v>-7.0720320000000001</v>
      </c>
      <c r="E320" s="2">
        <v>-7.1265143999999996</v>
      </c>
      <c r="G320" s="2">
        <v>52.597149999999999</v>
      </c>
      <c r="H320" s="2">
        <v>-7.0871620000000002</v>
      </c>
      <c r="I320" s="2">
        <v>-7.0720320000000001</v>
      </c>
      <c r="J320" s="2">
        <v>-7.0481458000000003</v>
      </c>
      <c r="M320" s="2">
        <v>52.597149999999999</v>
      </c>
      <c r="N320">
        <v>-8.7286263000000002</v>
      </c>
      <c r="O320">
        <v>-8.6293631000000008</v>
      </c>
      <c r="P320">
        <v>-8.6676044000000001</v>
      </c>
      <c r="R320" s="2">
        <v>52.597149999999999</v>
      </c>
      <c r="S320">
        <v>-8.4723492</v>
      </c>
      <c r="T320">
        <v>-8.6293631000000008</v>
      </c>
      <c r="U320">
        <v>-8.8663387</v>
      </c>
    </row>
    <row r="321" spans="2:21" x14ac:dyDescent="0.25">
      <c r="B321" s="2">
        <v>52.764625000000002</v>
      </c>
      <c r="C321" s="2">
        <v>-7.1868644000000002</v>
      </c>
      <c r="D321" s="2">
        <v>-7.1689787000000003</v>
      </c>
      <c r="E321" s="2">
        <v>-7.2233963000000001</v>
      </c>
      <c r="G321" s="2">
        <v>52.764625000000002</v>
      </c>
      <c r="H321" s="2">
        <v>-7.2087330999999999</v>
      </c>
      <c r="I321" s="2">
        <v>-7.1689787000000003</v>
      </c>
      <c r="J321" s="2">
        <v>-7.1182898999999997</v>
      </c>
      <c r="M321" s="2">
        <v>52.764625000000002</v>
      </c>
      <c r="N321">
        <v>-9.3193455000000007</v>
      </c>
      <c r="O321">
        <v>-9.2816992000000003</v>
      </c>
      <c r="P321">
        <v>-9.2700089999999999</v>
      </c>
      <c r="R321" s="2">
        <v>52.764625000000002</v>
      </c>
      <c r="S321">
        <v>-9.0744647999999994</v>
      </c>
      <c r="T321">
        <v>-9.2816992000000003</v>
      </c>
      <c r="U321">
        <v>-9.4821138000000005</v>
      </c>
    </row>
    <row r="322" spans="2:21" x14ac:dyDescent="0.25">
      <c r="B322" s="2">
        <v>52.932099999999998</v>
      </c>
      <c r="C322" s="2">
        <v>-7.0043068000000002</v>
      </c>
      <c r="D322" s="2">
        <v>-7.0356072999999997</v>
      </c>
      <c r="E322" s="2">
        <v>-7.0552916999999997</v>
      </c>
      <c r="G322" s="2">
        <v>52.932099999999998</v>
      </c>
      <c r="H322" s="2">
        <v>-7.0697608000000001</v>
      </c>
      <c r="I322" s="2">
        <v>-7.0356072999999997</v>
      </c>
      <c r="J322" s="2">
        <v>-6.9977359999999997</v>
      </c>
      <c r="M322" s="2">
        <v>52.932099999999998</v>
      </c>
      <c r="N322">
        <v>-9.8935718999999995</v>
      </c>
      <c r="O322">
        <v>-9.8142414000000002</v>
      </c>
      <c r="P322">
        <v>-9.8490561999999997</v>
      </c>
      <c r="R322" s="2">
        <v>52.932099999999998</v>
      </c>
      <c r="S322">
        <v>-9.6009092000000003</v>
      </c>
      <c r="T322">
        <v>-9.8142414000000002</v>
      </c>
      <c r="U322">
        <v>-10.045676</v>
      </c>
    </row>
    <row r="323" spans="2:21" x14ac:dyDescent="0.25">
      <c r="B323" s="2">
        <v>53.099575000000002</v>
      </c>
      <c r="C323" s="2">
        <v>-6.9772338999999999</v>
      </c>
      <c r="D323" s="2">
        <v>-6.9809599000000002</v>
      </c>
      <c r="E323" s="2">
        <v>-7.0600109</v>
      </c>
      <c r="G323" s="2">
        <v>53.099575000000002</v>
      </c>
      <c r="H323" s="2">
        <v>-6.9934210999999999</v>
      </c>
      <c r="I323" s="2">
        <v>-6.9809599000000002</v>
      </c>
      <c r="J323" s="2">
        <v>-6.9510407000000001</v>
      </c>
      <c r="M323" s="2">
        <v>53.099575000000002</v>
      </c>
      <c r="N323">
        <v>-10.402196</v>
      </c>
      <c r="O323">
        <v>-10.399721</v>
      </c>
      <c r="P323">
        <v>-10.408030999999999</v>
      </c>
      <c r="R323" s="2">
        <v>53.099575000000002</v>
      </c>
      <c r="S323">
        <v>-10.206305</v>
      </c>
      <c r="T323">
        <v>-10.399721</v>
      </c>
      <c r="U323">
        <v>-10.637779</v>
      </c>
    </row>
    <row r="324" spans="2:21" x14ac:dyDescent="0.25">
      <c r="B324" s="2">
        <v>53.267049999999998</v>
      </c>
      <c r="C324" s="2">
        <v>-6.9815535999999998</v>
      </c>
      <c r="D324" s="2">
        <v>-6.9890318000000002</v>
      </c>
      <c r="E324" s="2">
        <v>-7.0385184000000001</v>
      </c>
      <c r="G324" s="2">
        <v>53.267049999999998</v>
      </c>
      <c r="H324" s="2">
        <v>-7.0211829999999997</v>
      </c>
      <c r="I324" s="2">
        <v>-6.9890318000000002</v>
      </c>
      <c r="J324" s="2">
        <v>-6.9656285999999996</v>
      </c>
      <c r="M324" s="2">
        <v>53.267049999999998</v>
      </c>
      <c r="N324">
        <v>-10.910297999999999</v>
      </c>
      <c r="O324">
        <v>-10.895743</v>
      </c>
      <c r="P324">
        <v>-10.889093000000001</v>
      </c>
      <c r="R324" s="2">
        <v>53.267049999999998</v>
      </c>
      <c r="S324">
        <v>-10.706849</v>
      </c>
      <c r="T324">
        <v>-10.895743</v>
      </c>
      <c r="U324">
        <v>-11.17544</v>
      </c>
    </row>
    <row r="325" spans="2:21" x14ac:dyDescent="0.25">
      <c r="B325" s="2">
        <v>53.434525000000001</v>
      </c>
      <c r="C325" s="2">
        <v>-6.6506518999999997</v>
      </c>
      <c r="D325" s="2">
        <v>-6.6818270999999996</v>
      </c>
      <c r="E325" s="2">
        <v>-6.6919307999999997</v>
      </c>
      <c r="G325" s="2">
        <v>53.434525000000001</v>
      </c>
      <c r="H325" s="2">
        <v>-6.7001929000000002</v>
      </c>
      <c r="I325" s="2">
        <v>-6.6818270999999996</v>
      </c>
      <c r="J325" s="2">
        <v>-6.6426935</v>
      </c>
      <c r="M325" s="2">
        <v>53.434525000000001</v>
      </c>
      <c r="N325">
        <v>-11.196668000000001</v>
      </c>
      <c r="O325">
        <v>-11.133202000000001</v>
      </c>
      <c r="P325">
        <v>-11.147252999999999</v>
      </c>
      <c r="R325" s="2">
        <v>53.434525000000001</v>
      </c>
      <c r="S325">
        <v>-10.923976</v>
      </c>
      <c r="T325">
        <v>-11.133202000000001</v>
      </c>
      <c r="U325">
        <v>-11.411306</v>
      </c>
    </row>
    <row r="326" spans="2:21" x14ac:dyDescent="0.25">
      <c r="B326" s="2">
        <v>53.601999999999997</v>
      </c>
      <c r="C326" s="2">
        <v>-6.5439219</v>
      </c>
      <c r="D326" s="2">
        <v>-6.5211190999999999</v>
      </c>
      <c r="E326" s="2">
        <v>-6.5845684999999996</v>
      </c>
      <c r="G326" s="2">
        <v>53.601999999999997</v>
      </c>
      <c r="H326" s="2">
        <v>-6.5832499999999996</v>
      </c>
      <c r="I326" s="2">
        <v>-6.5211190999999999</v>
      </c>
      <c r="J326" s="2">
        <v>-6.5017934000000004</v>
      </c>
      <c r="M326" s="2">
        <v>53.601999999999997</v>
      </c>
      <c r="N326">
        <v>-10.909997000000001</v>
      </c>
      <c r="O326">
        <v>-10.868964999999999</v>
      </c>
      <c r="P326">
        <v>-10.904577</v>
      </c>
      <c r="R326" s="2">
        <v>53.601999999999997</v>
      </c>
      <c r="S326">
        <v>-10.683393000000001</v>
      </c>
      <c r="T326">
        <v>-10.868964999999999</v>
      </c>
      <c r="U326">
        <v>-11.100488</v>
      </c>
    </row>
    <row r="327" spans="2:21" x14ac:dyDescent="0.25">
      <c r="B327" s="2">
        <v>53.769475</v>
      </c>
      <c r="C327" s="2">
        <v>-6.1383114000000001</v>
      </c>
      <c r="D327" s="2">
        <v>-6.1402063</v>
      </c>
      <c r="E327" s="2">
        <v>-6.1573700999999996</v>
      </c>
      <c r="G327" s="2">
        <v>53.769475</v>
      </c>
      <c r="H327" s="2">
        <v>-6.1918607000000003</v>
      </c>
      <c r="I327" s="2">
        <v>-6.1402063</v>
      </c>
      <c r="J327" s="2">
        <v>-6.1101951999999997</v>
      </c>
      <c r="M327" s="2">
        <v>53.769475</v>
      </c>
      <c r="N327">
        <v>-10.47156</v>
      </c>
      <c r="O327">
        <v>-10.389317999999999</v>
      </c>
      <c r="P327">
        <v>-10.414455</v>
      </c>
      <c r="R327" s="2">
        <v>53.769475</v>
      </c>
      <c r="S327">
        <v>-10.252822999999999</v>
      </c>
      <c r="T327">
        <v>-10.389317999999999</v>
      </c>
      <c r="U327">
        <v>-10.618822</v>
      </c>
    </row>
    <row r="328" spans="2:21" x14ac:dyDescent="0.25">
      <c r="B328" s="2">
        <v>53.936950000000003</v>
      </c>
      <c r="C328" s="2">
        <v>-5.8944402</v>
      </c>
      <c r="D328" s="2">
        <v>-5.8994822999999998</v>
      </c>
      <c r="E328" s="2">
        <v>-5.9142412999999996</v>
      </c>
      <c r="G328" s="2">
        <v>53.936950000000003</v>
      </c>
      <c r="H328" s="2">
        <v>-5.9091104999999997</v>
      </c>
      <c r="I328" s="2">
        <v>-5.8994822999999998</v>
      </c>
      <c r="J328" s="2">
        <v>-5.8426533000000003</v>
      </c>
      <c r="M328" s="2">
        <v>53.936950000000003</v>
      </c>
      <c r="N328">
        <v>-9.7897567999999993</v>
      </c>
      <c r="O328">
        <v>-9.7514400000000006</v>
      </c>
      <c r="P328">
        <v>-9.7361173999999995</v>
      </c>
      <c r="R328" s="2">
        <v>53.936950000000003</v>
      </c>
      <c r="S328">
        <v>-9.5837439999999994</v>
      </c>
      <c r="T328">
        <v>-9.7514400000000006</v>
      </c>
      <c r="U328">
        <v>-9.9052047999999999</v>
      </c>
    </row>
    <row r="329" spans="2:21" x14ac:dyDescent="0.25">
      <c r="B329" s="2">
        <v>54.104424999999999</v>
      </c>
      <c r="C329" s="2">
        <v>-5.6796856</v>
      </c>
      <c r="D329" s="2">
        <v>-5.6613182999999996</v>
      </c>
      <c r="E329" s="2">
        <v>-5.7027539999999997</v>
      </c>
      <c r="G329" s="2">
        <v>54.104424999999999</v>
      </c>
      <c r="H329" s="2">
        <v>-5.7032232</v>
      </c>
      <c r="I329" s="2">
        <v>-5.6613182999999996</v>
      </c>
      <c r="J329" s="2">
        <v>-5.6273203000000001</v>
      </c>
      <c r="M329" s="2">
        <v>54.104424999999999</v>
      </c>
      <c r="N329">
        <v>-8.7655182000000007</v>
      </c>
      <c r="O329">
        <v>-8.7465820000000001</v>
      </c>
      <c r="P329">
        <v>-8.7798510000000007</v>
      </c>
      <c r="R329" s="2">
        <v>54.104424999999999</v>
      </c>
      <c r="S329">
        <v>-8.6030321000000001</v>
      </c>
      <c r="T329">
        <v>-8.7465820000000001</v>
      </c>
      <c r="U329">
        <v>-8.9065189</v>
      </c>
    </row>
    <row r="330" spans="2:21" x14ac:dyDescent="0.25">
      <c r="B330" s="2">
        <v>54.271900000000002</v>
      </c>
      <c r="C330" s="2">
        <v>-5.3118638999999996</v>
      </c>
      <c r="D330" s="2">
        <v>-5.3982939999999999</v>
      </c>
      <c r="E330" s="2">
        <v>-5.4080734000000001</v>
      </c>
      <c r="G330" s="2">
        <v>54.271900000000002</v>
      </c>
      <c r="H330" s="2">
        <v>-5.3845147999999998</v>
      </c>
      <c r="I330" s="2">
        <v>-5.3982939999999999</v>
      </c>
      <c r="J330" s="2">
        <v>-5.3399301000000001</v>
      </c>
      <c r="M330" s="2">
        <v>54.271900000000002</v>
      </c>
      <c r="N330">
        <v>-7.9704069999999998</v>
      </c>
      <c r="O330">
        <v>-7.9420633</v>
      </c>
      <c r="P330">
        <v>-7.9574689999999997</v>
      </c>
      <c r="R330" s="2">
        <v>54.271900000000002</v>
      </c>
      <c r="S330">
        <v>-7.8531370000000003</v>
      </c>
      <c r="T330">
        <v>-7.9420633</v>
      </c>
      <c r="U330">
        <v>-8.1247892000000004</v>
      </c>
    </row>
    <row r="331" spans="2:21" x14ac:dyDescent="0.25">
      <c r="B331" s="2">
        <v>54.439374999999998</v>
      </c>
      <c r="C331" s="2">
        <v>-5.4125446999999998</v>
      </c>
      <c r="D331" s="2">
        <v>-5.4260320999999996</v>
      </c>
      <c r="E331" s="2">
        <v>-5.4774431999999997</v>
      </c>
      <c r="G331" s="2">
        <v>54.439374999999998</v>
      </c>
      <c r="H331" s="2">
        <v>-5.4415950999999998</v>
      </c>
      <c r="I331" s="2">
        <v>-5.4260320999999996</v>
      </c>
      <c r="J331" s="2">
        <v>-5.4037857000000002</v>
      </c>
      <c r="M331" s="2">
        <v>54.439374999999998</v>
      </c>
      <c r="N331">
        <v>-7.3321804999999998</v>
      </c>
      <c r="O331">
        <v>-7.2835431000000002</v>
      </c>
      <c r="P331">
        <v>-7.3136090999999999</v>
      </c>
      <c r="R331" s="2">
        <v>54.439374999999998</v>
      </c>
      <c r="S331">
        <v>-7.2210134999999998</v>
      </c>
      <c r="T331">
        <v>-7.2835431000000002</v>
      </c>
      <c r="U331">
        <v>-7.4275928000000002</v>
      </c>
    </row>
    <row r="332" spans="2:21" x14ac:dyDescent="0.25">
      <c r="B332" s="2">
        <v>54.606850000000001</v>
      </c>
      <c r="C332" s="2">
        <v>-5.0369004999999998</v>
      </c>
      <c r="D332" s="2">
        <v>-5.0292276999999999</v>
      </c>
      <c r="E332" s="2">
        <v>-5.0684642999999996</v>
      </c>
      <c r="G332" s="2">
        <v>54.606850000000001</v>
      </c>
      <c r="H332" s="2">
        <v>-5.0529456000000001</v>
      </c>
      <c r="I332" s="2">
        <v>-5.0292276999999999</v>
      </c>
      <c r="J332" s="2">
        <v>-5.0176983000000002</v>
      </c>
      <c r="M332" s="2">
        <v>54.606850000000001</v>
      </c>
      <c r="N332">
        <v>-6.6542868999999998</v>
      </c>
      <c r="O332">
        <v>-6.6556072000000004</v>
      </c>
      <c r="P332">
        <v>-6.6545009999999998</v>
      </c>
      <c r="R332" s="2">
        <v>54.606850000000001</v>
      </c>
      <c r="S332">
        <v>-6.5288734000000002</v>
      </c>
      <c r="T332">
        <v>-6.6556072000000004</v>
      </c>
      <c r="U332">
        <v>-6.7651186000000001</v>
      </c>
    </row>
    <row r="333" spans="2:21" x14ac:dyDescent="0.25">
      <c r="B333" s="2">
        <v>54.774324999999997</v>
      </c>
      <c r="C333" s="2">
        <v>-4.9919167</v>
      </c>
      <c r="D333" s="2">
        <v>-5.0040044999999997</v>
      </c>
      <c r="E333" s="2">
        <v>-5.0211772999999997</v>
      </c>
      <c r="G333" s="2">
        <v>54.774324999999997</v>
      </c>
      <c r="H333" s="2">
        <v>-5.0185865999999999</v>
      </c>
      <c r="I333" s="2">
        <v>-5.0040044999999997</v>
      </c>
      <c r="J333" s="2">
        <v>-4.9850820999999996</v>
      </c>
      <c r="M333" s="2">
        <v>54.774324999999997</v>
      </c>
      <c r="N333">
        <v>-6.1119528000000001</v>
      </c>
      <c r="O333">
        <v>-6.0594153000000004</v>
      </c>
      <c r="P333">
        <v>-6.0889373000000004</v>
      </c>
      <c r="R333" s="2">
        <v>54.774324999999997</v>
      </c>
      <c r="S333">
        <v>-5.9767742000000004</v>
      </c>
      <c r="T333">
        <v>-6.0594153000000004</v>
      </c>
      <c r="U333">
        <v>-6.2136440000000004</v>
      </c>
    </row>
    <row r="334" spans="2:21" x14ac:dyDescent="0.25">
      <c r="B334" s="2">
        <v>54.941800000000001</v>
      </c>
      <c r="C334" s="2">
        <v>-4.9277277000000002</v>
      </c>
      <c r="D334" s="2">
        <v>-4.9422145000000004</v>
      </c>
      <c r="E334" s="2">
        <v>-4.9483398999999997</v>
      </c>
      <c r="G334" s="2">
        <v>54.941800000000001</v>
      </c>
      <c r="H334" s="2">
        <v>-4.9409590000000003</v>
      </c>
      <c r="I334" s="2">
        <v>-4.9422145000000004</v>
      </c>
      <c r="J334" s="2">
        <v>-4.9369164000000003</v>
      </c>
      <c r="M334" s="2">
        <v>54.941800000000001</v>
      </c>
      <c r="N334">
        <v>-5.6163506999999999</v>
      </c>
      <c r="O334">
        <v>-5.6130032999999999</v>
      </c>
      <c r="P334">
        <v>-5.6301265000000003</v>
      </c>
      <c r="R334" s="2">
        <v>54.941800000000001</v>
      </c>
      <c r="S334">
        <v>-5.5234861000000004</v>
      </c>
      <c r="T334">
        <v>-5.6130032999999999</v>
      </c>
      <c r="U334">
        <v>-5.7478923999999996</v>
      </c>
    </row>
    <row r="335" spans="2:21" x14ac:dyDescent="0.25">
      <c r="B335" s="2">
        <v>55.109274999999997</v>
      </c>
      <c r="C335" s="2">
        <v>-4.5514197000000003</v>
      </c>
      <c r="D335" s="2">
        <v>-4.5359521000000003</v>
      </c>
      <c r="E335" s="2">
        <v>-4.5815210000000004</v>
      </c>
      <c r="G335" s="2">
        <v>55.109274999999997</v>
      </c>
      <c r="H335" s="2">
        <v>-4.5824436999999998</v>
      </c>
      <c r="I335" s="2">
        <v>-4.5359521000000003</v>
      </c>
      <c r="J335" s="2">
        <v>-4.5290927999999999</v>
      </c>
      <c r="M335" s="2">
        <v>55.109274999999997</v>
      </c>
      <c r="N335">
        <v>-5.3032227000000001</v>
      </c>
      <c r="O335">
        <v>-5.3190289000000002</v>
      </c>
      <c r="P335">
        <v>-5.2790904000000003</v>
      </c>
      <c r="R335" s="2">
        <v>55.109274999999997</v>
      </c>
      <c r="S335">
        <v>-5.2099627999999996</v>
      </c>
      <c r="T335">
        <v>-5.3190289000000002</v>
      </c>
      <c r="U335">
        <v>-5.3943076000000003</v>
      </c>
    </row>
    <row r="336" spans="2:21" x14ac:dyDescent="0.25">
      <c r="B336" s="2">
        <v>55.27675</v>
      </c>
      <c r="C336" s="2">
        <v>-4.5754995000000003</v>
      </c>
      <c r="D336" s="2">
        <v>-4.5927180999999999</v>
      </c>
      <c r="E336" s="2">
        <v>-4.5797977000000003</v>
      </c>
      <c r="G336" s="2">
        <v>55.27675</v>
      </c>
      <c r="H336" s="2">
        <v>-4.5923547999999998</v>
      </c>
      <c r="I336" s="2">
        <v>-4.5927180999999999</v>
      </c>
      <c r="J336" s="2">
        <v>-4.5685067000000004</v>
      </c>
      <c r="M336" s="2">
        <v>55.27675</v>
      </c>
      <c r="N336">
        <v>-4.9982362</v>
      </c>
      <c r="O336">
        <v>-4.9918794999999996</v>
      </c>
      <c r="P336">
        <v>-5.0225648999999999</v>
      </c>
      <c r="R336" s="2">
        <v>55.27675</v>
      </c>
      <c r="S336">
        <v>-4.9242271999999998</v>
      </c>
      <c r="T336">
        <v>-4.9918794999999996</v>
      </c>
      <c r="U336">
        <v>-5.0902672000000004</v>
      </c>
    </row>
    <row r="337" spans="2:21" x14ac:dyDescent="0.25">
      <c r="B337" s="2">
        <v>55.444225000000003</v>
      </c>
      <c r="C337" s="2">
        <v>-4.5326595000000003</v>
      </c>
      <c r="D337" s="2">
        <v>-4.5250491999999998</v>
      </c>
      <c r="E337" s="2">
        <v>-4.5434818000000003</v>
      </c>
      <c r="G337" s="2">
        <v>55.444225000000003</v>
      </c>
      <c r="H337" s="2">
        <v>-4.5498047000000001</v>
      </c>
      <c r="I337" s="2">
        <v>-4.5250491999999998</v>
      </c>
      <c r="J337" s="2">
        <v>-4.5039844999999996</v>
      </c>
      <c r="M337" s="2">
        <v>55.444225000000003</v>
      </c>
      <c r="N337">
        <v>-4.8918824000000001</v>
      </c>
      <c r="O337">
        <v>-4.9014348999999999</v>
      </c>
      <c r="P337">
        <v>-4.8742228000000001</v>
      </c>
      <c r="R337" s="2">
        <v>55.444225000000003</v>
      </c>
      <c r="S337">
        <v>-4.8109932000000004</v>
      </c>
      <c r="T337">
        <v>-4.9014348999999999</v>
      </c>
      <c r="U337">
        <v>-4.9475635999999996</v>
      </c>
    </row>
    <row r="338" spans="2:21" x14ac:dyDescent="0.25">
      <c r="B338" s="2">
        <v>55.611699999999999</v>
      </c>
      <c r="C338" s="2">
        <v>-4.3541321999999996</v>
      </c>
      <c r="D338" s="2">
        <v>-4.3553891</v>
      </c>
      <c r="E338" s="2">
        <v>-4.3953967</v>
      </c>
      <c r="G338" s="2">
        <v>55.611699999999999</v>
      </c>
      <c r="H338" s="2">
        <v>-4.3648290999999997</v>
      </c>
      <c r="I338" s="2">
        <v>-4.3553891</v>
      </c>
      <c r="J338" s="2">
        <v>-4.3308077000000003</v>
      </c>
      <c r="M338" s="2">
        <v>55.611699999999999</v>
      </c>
      <c r="N338">
        <v>-4.5941967999999997</v>
      </c>
      <c r="O338">
        <v>-4.6376805000000001</v>
      </c>
      <c r="P338">
        <v>-4.5918745999999997</v>
      </c>
      <c r="R338" s="2">
        <v>55.611699999999999</v>
      </c>
      <c r="S338">
        <v>-4.5508031999999998</v>
      </c>
      <c r="T338">
        <v>-4.6376805000000001</v>
      </c>
      <c r="U338">
        <v>-4.6955204000000004</v>
      </c>
    </row>
    <row r="339" spans="2:21" x14ac:dyDescent="0.25">
      <c r="B339" s="2">
        <v>55.779175000000002</v>
      </c>
      <c r="C339" s="2">
        <v>-4.2604388999999996</v>
      </c>
      <c r="D339" s="2">
        <v>-4.2309761000000004</v>
      </c>
      <c r="E339" s="2">
        <v>-4.2595533999999997</v>
      </c>
      <c r="G339" s="2">
        <v>55.779175000000002</v>
      </c>
      <c r="H339" s="2">
        <v>-4.2632779999999997</v>
      </c>
      <c r="I339" s="2">
        <v>-4.2309761000000004</v>
      </c>
      <c r="J339" s="2">
        <v>-4.2270031000000001</v>
      </c>
      <c r="M339" s="2">
        <v>55.779175000000002</v>
      </c>
      <c r="N339">
        <v>-4.4379100999999999</v>
      </c>
      <c r="O339">
        <v>-4.4009919000000002</v>
      </c>
      <c r="P339">
        <v>-4.4296308</v>
      </c>
      <c r="R339" s="2">
        <v>55.779175000000002</v>
      </c>
      <c r="S339">
        <v>-4.3511987000000003</v>
      </c>
      <c r="T339">
        <v>-4.4009919000000002</v>
      </c>
      <c r="U339">
        <v>-4.4865265000000001</v>
      </c>
    </row>
    <row r="340" spans="2:21" x14ac:dyDescent="0.25">
      <c r="B340" s="2">
        <v>55.946649999999998</v>
      </c>
      <c r="C340" s="2">
        <v>-4.1200666000000004</v>
      </c>
      <c r="D340" s="2">
        <v>-4.1456122000000004</v>
      </c>
      <c r="E340" s="2">
        <v>-4.1415606</v>
      </c>
      <c r="G340" s="2">
        <v>55.946649999999998</v>
      </c>
      <c r="H340" s="2">
        <v>-4.1284742000000003</v>
      </c>
      <c r="I340" s="2">
        <v>-4.1456122000000004</v>
      </c>
      <c r="J340" s="2">
        <v>-4.1396860999999996</v>
      </c>
      <c r="M340" s="2">
        <v>55.946649999999998</v>
      </c>
      <c r="N340">
        <v>-4.4097904999999997</v>
      </c>
      <c r="O340">
        <v>-4.4204388000000003</v>
      </c>
      <c r="P340">
        <v>-4.4165853999999998</v>
      </c>
      <c r="R340" s="2">
        <v>55.946649999999998</v>
      </c>
      <c r="S340">
        <v>-4.3490089999999997</v>
      </c>
      <c r="T340">
        <v>-4.4204388000000003</v>
      </c>
      <c r="U340">
        <v>-4.5034837999999997</v>
      </c>
    </row>
    <row r="341" spans="2:21" x14ac:dyDescent="0.25">
      <c r="B341" s="2">
        <v>56.114125000000001</v>
      </c>
      <c r="C341" s="2">
        <v>-4.0848985000000004</v>
      </c>
      <c r="D341" s="2">
        <v>-4.0633663999999996</v>
      </c>
      <c r="E341" s="2">
        <v>-4.1069870000000002</v>
      </c>
      <c r="G341" s="2">
        <v>56.114125000000001</v>
      </c>
      <c r="H341" s="2">
        <v>-4.1029581999999998</v>
      </c>
      <c r="I341" s="2">
        <v>-4.0633663999999996</v>
      </c>
      <c r="J341" s="2">
        <v>-4.0933266000000001</v>
      </c>
      <c r="M341" s="2">
        <v>56.114125000000001</v>
      </c>
      <c r="N341">
        <v>-4.2038840999999998</v>
      </c>
      <c r="O341">
        <v>-4.2056912999999998</v>
      </c>
      <c r="P341">
        <v>-4.2245492999999996</v>
      </c>
      <c r="R341" s="2">
        <v>56.114125000000001</v>
      </c>
      <c r="S341">
        <v>-4.1669587999999997</v>
      </c>
      <c r="T341">
        <v>-4.2056912999999998</v>
      </c>
      <c r="U341">
        <v>-4.2415723999999999</v>
      </c>
    </row>
    <row r="342" spans="2:21" x14ac:dyDescent="0.25">
      <c r="B342" s="2">
        <v>56.281599999999997</v>
      </c>
      <c r="C342" s="2">
        <v>-4.3831730000000002</v>
      </c>
      <c r="D342" s="2">
        <v>-4.3793534999999997</v>
      </c>
      <c r="E342" s="2">
        <v>-4.4024115000000004</v>
      </c>
      <c r="G342" s="2">
        <v>56.281599999999997</v>
      </c>
      <c r="H342" s="2">
        <v>-4.3901792000000004</v>
      </c>
      <c r="I342" s="2">
        <v>-4.3793534999999997</v>
      </c>
      <c r="J342" s="2">
        <v>-4.3734735999999996</v>
      </c>
      <c r="M342" s="2">
        <v>56.281599999999997</v>
      </c>
      <c r="N342">
        <v>-4.2996606999999996</v>
      </c>
      <c r="O342">
        <v>-4.3112035000000004</v>
      </c>
      <c r="P342">
        <v>-4.3289561000000001</v>
      </c>
      <c r="R342" s="2">
        <v>56.281599999999997</v>
      </c>
      <c r="S342">
        <v>-4.2618337000000004</v>
      </c>
      <c r="T342">
        <v>-4.3112035000000004</v>
      </c>
      <c r="U342">
        <v>-4.3679633000000004</v>
      </c>
    </row>
    <row r="343" spans="2:21" x14ac:dyDescent="0.25">
      <c r="B343" s="2">
        <v>56.449075000000001</v>
      </c>
      <c r="C343" s="2">
        <v>-3.9409192000000002</v>
      </c>
      <c r="D343" s="2">
        <v>-3.9812405000000002</v>
      </c>
      <c r="E343" s="2">
        <v>-3.9933991</v>
      </c>
      <c r="G343" s="2">
        <v>56.449075000000001</v>
      </c>
      <c r="H343" s="2">
        <v>-4.0041846999999997</v>
      </c>
      <c r="I343" s="2">
        <v>-3.9812405000000002</v>
      </c>
      <c r="J343" s="2">
        <v>-3.9326059999999998</v>
      </c>
      <c r="M343" s="2">
        <v>56.449075000000001</v>
      </c>
      <c r="N343">
        <v>-4.2368731000000004</v>
      </c>
      <c r="O343">
        <v>-4.2901087000000002</v>
      </c>
      <c r="P343">
        <v>-4.2418393999999999</v>
      </c>
      <c r="R343" s="2">
        <v>56.449075000000001</v>
      </c>
      <c r="S343">
        <v>-4.1709771</v>
      </c>
      <c r="T343">
        <v>-4.2901087000000002</v>
      </c>
      <c r="U343">
        <v>-4.2747517000000004</v>
      </c>
    </row>
    <row r="344" spans="2:21" x14ac:dyDescent="0.25">
      <c r="B344" s="2">
        <v>56.616549999999997</v>
      </c>
      <c r="C344" s="2">
        <v>-4.0075455</v>
      </c>
      <c r="D344" s="2">
        <v>-3.9867808999999998</v>
      </c>
      <c r="E344" s="2">
        <v>-4.0041218000000001</v>
      </c>
      <c r="G344" s="2">
        <v>56.616549999999997</v>
      </c>
      <c r="H344" s="2">
        <v>-4.0247669000000004</v>
      </c>
      <c r="I344" s="2">
        <v>-3.9867808999999998</v>
      </c>
      <c r="J344" s="2">
        <v>-3.9914713000000002</v>
      </c>
      <c r="M344" s="2">
        <v>56.616549999999997</v>
      </c>
      <c r="N344">
        <v>-4.3224754000000001</v>
      </c>
      <c r="O344">
        <v>-4.3140673999999999</v>
      </c>
      <c r="P344">
        <v>-4.3313493999999997</v>
      </c>
      <c r="R344" s="2">
        <v>56.616549999999997</v>
      </c>
      <c r="S344">
        <v>-4.2803097000000001</v>
      </c>
      <c r="T344">
        <v>-4.3140673999999999</v>
      </c>
      <c r="U344">
        <v>-4.3772124999999997</v>
      </c>
    </row>
    <row r="345" spans="2:21" x14ac:dyDescent="0.25">
      <c r="B345" s="2">
        <v>56.784025</v>
      </c>
      <c r="C345" s="2">
        <v>-4.1152582000000004</v>
      </c>
      <c r="D345" s="2">
        <v>-4.1121340000000002</v>
      </c>
      <c r="E345" s="2">
        <v>-4.1240087000000001</v>
      </c>
      <c r="G345" s="2">
        <v>56.784025</v>
      </c>
      <c r="H345" s="2">
        <v>-4.1264873</v>
      </c>
      <c r="I345" s="2">
        <v>-4.1121340000000002</v>
      </c>
      <c r="J345" s="2">
        <v>-4.1377072000000004</v>
      </c>
      <c r="M345" s="2">
        <v>56.784025</v>
      </c>
      <c r="N345">
        <v>-4.4620433000000004</v>
      </c>
      <c r="O345">
        <v>-4.4491353</v>
      </c>
      <c r="P345">
        <v>-4.4270395999999996</v>
      </c>
      <c r="R345" s="2">
        <v>56.784025</v>
      </c>
      <c r="S345">
        <v>-4.4007791999999997</v>
      </c>
      <c r="T345">
        <v>-4.4491353</v>
      </c>
      <c r="U345">
        <v>-4.5042019</v>
      </c>
    </row>
    <row r="346" spans="2:21" x14ac:dyDescent="0.25">
      <c r="B346" s="2">
        <v>56.951500000000003</v>
      </c>
      <c r="C346" s="2">
        <v>-4.0978440999999997</v>
      </c>
      <c r="D346" s="2">
        <v>-4.0599647000000001</v>
      </c>
      <c r="E346" s="2">
        <v>-4.0957112000000002</v>
      </c>
      <c r="G346" s="2">
        <v>56.951500000000003</v>
      </c>
      <c r="H346" s="2">
        <v>-4.0851774000000001</v>
      </c>
      <c r="I346" s="2">
        <v>-4.0599647000000001</v>
      </c>
      <c r="J346" s="2">
        <v>-4.0856123000000002</v>
      </c>
      <c r="M346" s="2">
        <v>56.951500000000003</v>
      </c>
      <c r="N346">
        <v>-4.5895261999999999</v>
      </c>
      <c r="O346">
        <v>-4.5695189999999997</v>
      </c>
      <c r="P346">
        <v>-4.5769463000000004</v>
      </c>
      <c r="R346" s="2">
        <v>56.951500000000003</v>
      </c>
      <c r="S346">
        <v>-4.558897</v>
      </c>
      <c r="T346">
        <v>-4.5695189999999997</v>
      </c>
      <c r="U346">
        <v>-4.6464477000000004</v>
      </c>
    </row>
    <row r="347" spans="2:21" x14ac:dyDescent="0.25">
      <c r="B347" s="2">
        <v>57.118974999999999</v>
      </c>
      <c r="C347" s="2">
        <v>-4.2947892999999997</v>
      </c>
      <c r="D347" s="2">
        <v>-4.2974443000000004</v>
      </c>
      <c r="E347" s="2">
        <v>-4.2916765000000003</v>
      </c>
      <c r="G347" s="2">
        <v>57.118974999999999</v>
      </c>
      <c r="H347" s="2">
        <v>-4.3389043999999997</v>
      </c>
      <c r="I347" s="2">
        <v>-4.2974443000000004</v>
      </c>
      <c r="J347" s="2">
        <v>-4.3030590999999996</v>
      </c>
      <c r="M347" s="2">
        <v>57.118974999999999</v>
      </c>
      <c r="N347">
        <v>-4.6043681999999997</v>
      </c>
      <c r="O347">
        <v>-4.5944247000000003</v>
      </c>
      <c r="P347">
        <v>-4.5929656000000003</v>
      </c>
      <c r="R347" s="2">
        <v>57.118974999999999</v>
      </c>
      <c r="S347">
        <v>-4.5505471000000002</v>
      </c>
      <c r="T347">
        <v>-4.5944247000000003</v>
      </c>
      <c r="U347">
        <v>-4.6583433000000003</v>
      </c>
    </row>
    <row r="348" spans="2:21" x14ac:dyDescent="0.25">
      <c r="B348" s="2">
        <v>57.286450000000002</v>
      </c>
      <c r="C348" s="2">
        <v>-4.5990976999999997</v>
      </c>
      <c r="D348" s="2">
        <v>-4.5986323000000002</v>
      </c>
      <c r="E348" s="2">
        <v>-4.6104317000000004</v>
      </c>
      <c r="G348" s="2">
        <v>57.286450000000002</v>
      </c>
      <c r="H348" s="2">
        <v>-4.6613163999999996</v>
      </c>
      <c r="I348" s="2">
        <v>-4.5986323000000002</v>
      </c>
      <c r="J348" s="2">
        <v>-4.6235518000000004</v>
      </c>
      <c r="M348" s="2">
        <v>57.286450000000002</v>
      </c>
      <c r="N348">
        <v>-4.3925738000000001</v>
      </c>
      <c r="O348">
        <v>-4.3829102999999998</v>
      </c>
      <c r="P348">
        <v>-4.3906498000000003</v>
      </c>
      <c r="R348" s="2">
        <v>57.286450000000002</v>
      </c>
      <c r="S348">
        <v>-4.3500899999999998</v>
      </c>
      <c r="T348">
        <v>-4.3829102999999998</v>
      </c>
      <c r="U348">
        <v>-4.4394964999999997</v>
      </c>
    </row>
    <row r="349" spans="2:21" x14ac:dyDescent="0.25">
      <c r="B349" s="2">
        <v>57.453924999999998</v>
      </c>
      <c r="C349" s="2">
        <v>-4.1926017</v>
      </c>
      <c r="D349" s="2">
        <v>-4.2123961000000003</v>
      </c>
      <c r="E349" s="2">
        <v>-4.2421989</v>
      </c>
      <c r="G349" s="2">
        <v>57.453924999999998</v>
      </c>
      <c r="H349" s="2">
        <v>-4.2234983000000001</v>
      </c>
      <c r="I349" s="2">
        <v>-4.2123961000000003</v>
      </c>
      <c r="J349" s="2">
        <v>-4.2031808000000002</v>
      </c>
      <c r="M349" s="2">
        <v>57.453924999999998</v>
      </c>
      <c r="N349">
        <v>-4.7331395000000001</v>
      </c>
      <c r="O349">
        <v>-4.7186303000000001</v>
      </c>
      <c r="P349">
        <v>-4.7318926000000001</v>
      </c>
      <c r="R349" s="2">
        <v>57.453924999999998</v>
      </c>
      <c r="S349">
        <v>-4.6704197000000001</v>
      </c>
      <c r="T349">
        <v>-4.7186303000000001</v>
      </c>
      <c r="U349">
        <v>-4.7806430000000004</v>
      </c>
    </row>
    <row r="350" spans="2:21" x14ac:dyDescent="0.25">
      <c r="B350" s="2">
        <v>57.621400000000001</v>
      </c>
      <c r="C350" s="2">
        <v>-4.7714809999999996</v>
      </c>
      <c r="D350" s="2">
        <v>-4.7773823999999996</v>
      </c>
      <c r="E350" s="2">
        <v>-4.7771229999999996</v>
      </c>
      <c r="G350" s="2">
        <v>57.621400000000001</v>
      </c>
      <c r="H350" s="2">
        <v>-4.7973466</v>
      </c>
      <c r="I350" s="2">
        <v>-4.7773823999999996</v>
      </c>
      <c r="J350" s="2">
        <v>-4.7633247000000001</v>
      </c>
      <c r="M350" s="2">
        <v>57.621400000000001</v>
      </c>
      <c r="N350">
        <v>-5.0935841000000002</v>
      </c>
      <c r="O350">
        <v>-5.0221666999999997</v>
      </c>
      <c r="P350">
        <v>-5.0470256999999998</v>
      </c>
      <c r="R350" s="2">
        <v>57.621400000000001</v>
      </c>
      <c r="S350">
        <v>-5.0432277000000001</v>
      </c>
      <c r="T350">
        <v>-5.0221666999999997</v>
      </c>
      <c r="U350">
        <v>-5.0800194999999997</v>
      </c>
    </row>
    <row r="351" spans="2:21" x14ac:dyDescent="0.25">
      <c r="B351" s="2">
        <v>57.788874999999997</v>
      </c>
      <c r="C351" s="2">
        <v>-4.9604688000000001</v>
      </c>
      <c r="D351" s="2">
        <v>-4.9652395</v>
      </c>
      <c r="E351" s="2">
        <v>-5.0228887000000002</v>
      </c>
      <c r="G351" s="2">
        <v>57.788874999999997</v>
      </c>
      <c r="H351" s="2">
        <v>-4.9725351</v>
      </c>
      <c r="I351" s="2">
        <v>-4.9652395</v>
      </c>
      <c r="J351" s="2">
        <v>-4.9910230999999996</v>
      </c>
      <c r="M351" s="2">
        <v>57.788874999999997</v>
      </c>
      <c r="N351">
        <v>-4.9358953999999997</v>
      </c>
      <c r="O351">
        <v>-4.8987740999999998</v>
      </c>
      <c r="P351">
        <v>-4.9232936</v>
      </c>
      <c r="R351" s="2">
        <v>57.788874999999997</v>
      </c>
      <c r="S351">
        <v>-4.8521904999999999</v>
      </c>
      <c r="T351">
        <v>-4.8987740999999998</v>
      </c>
      <c r="U351">
        <v>-4.9402708999999998</v>
      </c>
    </row>
    <row r="352" spans="2:21" x14ac:dyDescent="0.25">
      <c r="B352" s="2">
        <v>57.95635</v>
      </c>
      <c r="C352" s="2">
        <v>-4.9643636000000004</v>
      </c>
      <c r="D352" s="2">
        <v>-4.9497738</v>
      </c>
      <c r="E352" s="2">
        <v>-4.9771709</v>
      </c>
      <c r="G352" s="2">
        <v>57.95635</v>
      </c>
      <c r="H352" s="2">
        <v>-4.9558039000000003</v>
      </c>
      <c r="I352" s="2">
        <v>-4.9497738</v>
      </c>
      <c r="J352" s="2">
        <v>-4.9353994999999999</v>
      </c>
      <c r="M352" s="2">
        <v>57.95635</v>
      </c>
      <c r="N352">
        <v>-5.1907363000000002</v>
      </c>
      <c r="O352">
        <v>-5.2404469999999996</v>
      </c>
      <c r="P352">
        <v>-5.1897134999999999</v>
      </c>
      <c r="R352" s="2">
        <v>57.95635</v>
      </c>
      <c r="S352">
        <v>-5.1811432999999996</v>
      </c>
      <c r="T352">
        <v>-5.2404469999999996</v>
      </c>
      <c r="U352">
        <v>-5.2435675000000002</v>
      </c>
    </row>
    <row r="353" spans="2:21" x14ac:dyDescent="0.25">
      <c r="B353" s="2">
        <v>58.123824999999997</v>
      </c>
      <c r="C353" s="2">
        <v>-5.7164840999999997</v>
      </c>
      <c r="D353" s="2">
        <v>-5.7010956000000004</v>
      </c>
      <c r="E353" s="2">
        <v>-5.7104663999999996</v>
      </c>
      <c r="G353" s="2">
        <v>58.123824999999997</v>
      </c>
      <c r="H353" s="2">
        <v>-5.7285804999999996</v>
      </c>
      <c r="I353" s="2">
        <v>-5.7010956000000004</v>
      </c>
      <c r="J353" s="2">
        <v>-5.7201446999999996</v>
      </c>
      <c r="M353" s="2">
        <v>58.123824999999997</v>
      </c>
      <c r="N353">
        <v>-5.1522845999999998</v>
      </c>
      <c r="O353">
        <v>-5.1756167</v>
      </c>
      <c r="P353">
        <v>-5.1824750999999996</v>
      </c>
      <c r="R353" s="2">
        <v>58.123824999999997</v>
      </c>
      <c r="S353">
        <v>-5.1280317000000002</v>
      </c>
      <c r="T353">
        <v>-5.1756167</v>
      </c>
      <c r="U353">
        <v>-5.1979036000000001</v>
      </c>
    </row>
    <row r="354" spans="2:21" x14ac:dyDescent="0.25">
      <c r="B354" s="2">
        <v>58.2913</v>
      </c>
      <c r="C354" s="2">
        <v>-5.8036380000000003</v>
      </c>
      <c r="D354" s="2">
        <v>-5.7689157</v>
      </c>
      <c r="E354" s="2">
        <v>-5.7556666999999999</v>
      </c>
      <c r="G354" s="2">
        <v>58.2913</v>
      </c>
      <c r="H354" s="2">
        <v>-5.7956504999999998</v>
      </c>
      <c r="I354" s="2">
        <v>-5.7689157</v>
      </c>
      <c r="J354" s="2">
        <v>-5.7681785000000003</v>
      </c>
      <c r="M354" s="2">
        <v>58.2913</v>
      </c>
      <c r="N354">
        <v>-5.2374663000000004</v>
      </c>
      <c r="O354">
        <v>-5.2559018000000002</v>
      </c>
      <c r="P354">
        <v>-5.2544564999999999</v>
      </c>
      <c r="R354" s="2">
        <v>58.2913</v>
      </c>
      <c r="S354">
        <v>-5.2285933</v>
      </c>
      <c r="T354">
        <v>-5.2559018000000002</v>
      </c>
      <c r="U354">
        <v>-5.289288</v>
      </c>
    </row>
    <row r="355" spans="2:21" x14ac:dyDescent="0.25">
      <c r="B355" s="2">
        <v>58.458775000000003</v>
      </c>
      <c r="C355" s="2">
        <v>-6.2265867999999998</v>
      </c>
      <c r="D355" s="2">
        <v>-6.2231803000000001</v>
      </c>
      <c r="E355" s="2">
        <v>-6.2169851999999999</v>
      </c>
      <c r="G355" s="2">
        <v>58.458775000000003</v>
      </c>
      <c r="H355" s="2">
        <v>-6.2819915000000002</v>
      </c>
      <c r="I355" s="2">
        <v>-6.2231803000000001</v>
      </c>
      <c r="J355" s="2">
        <v>-6.2493892000000004</v>
      </c>
      <c r="M355" s="2">
        <v>58.458775000000003</v>
      </c>
      <c r="N355">
        <v>-5.5789198999999998</v>
      </c>
      <c r="O355">
        <v>-5.5918283000000004</v>
      </c>
      <c r="P355">
        <v>-5.5739989000000003</v>
      </c>
      <c r="R355" s="2">
        <v>58.458775000000003</v>
      </c>
      <c r="S355">
        <v>-5.5534558000000001</v>
      </c>
      <c r="T355">
        <v>-5.5918283000000004</v>
      </c>
      <c r="U355">
        <v>-5.5711931999999997</v>
      </c>
    </row>
    <row r="356" spans="2:21" x14ac:dyDescent="0.25">
      <c r="B356" s="2">
        <v>58.626249999999999</v>
      </c>
      <c r="C356" s="2">
        <v>-6.3697381000000002</v>
      </c>
      <c r="D356" s="2">
        <v>-6.2906279999999999</v>
      </c>
      <c r="E356" s="2">
        <v>-6.2766953000000001</v>
      </c>
      <c r="G356" s="2">
        <v>58.626249999999999</v>
      </c>
      <c r="H356" s="2">
        <v>-6.3199544000000003</v>
      </c>
      <c r="I356" s="2">
        <v>-6.2906279999999999</v>
      </c>
      <c r="J356" s="2">
        <v>-6.2799268000000001</v>
      </c>
      <c r="M356" s="2">
        <v>58.626249999999999</v>
      </c>
      <c r="N356">
        <v>-5.8107509999999998</v>
      </c>
      <c r="O356">
        <v>-5.8041782</v>
      </c>
      <c r="P356">
        <v>-5.7978845000000003</v>
      </c>
      <c r="R356" s="2">
        <v>58.626249999999999</v>
      </c>
      <c r="S356">
        <v>-5.7525963999999998</v>
      </c>
      <c r="T356">
        <v>-5.8041782</v>
      </c>
      <c r="U356">
        <v>-5.7969913000000002</v>
      </c>
    </row>
    <row r="357" spans="2:21" x14ac:dyDescent="0.25">
      <c r="B357" s="2">
        <v>58.793725000000002</v>
      </c>
      <c r="C357" s="2">
        <v>-6.7457542000000004</v>
      </c>
      <c r="D357" s="2">
        <v>-6.7102575</v>
      </c>
      <c r="E357" s="2">
        <v>-6.7575626</v>
      </c>
      <c r="G357" s="2">
        <v>58.793725000000002</v>
      </c>
      <c r="H357" s="2">
        <v>-6.6947869999999998</v>
      </c>
      <c r="I357" s="2">
        <v>-6.7102575</v>
      </c>
      <c r="J357" s="2">
        <v>-6.7030969000000002</v>
      </c>
      <c r="M357" s="2">
        <v>58.793725000000002</v>
      </c>
      <c r="N357">
        <v>-5.7178205999999996</v>
      </c>
      <c r="O357">
        <v>-5.7005948999999996</v>
      </c>
      <c r="P357">
        <v>-5.7105021000000002</v>
      </c>
      <c r="R357" s="2">
        <v>58.793725000000002</v>
      </c>
      <c r="S357">
        <v>-5.7051530000000001</v>
      </c>
      <c r="T357">
        <v>-5.7005948999999996</v>
      </c>
      <c r="U357">
        <v>-5.7252073000000001</v>
      </c>
    </row>
    <row r="358" spans="2:21" x14ac:dyDescent="0.25">
      <c r="B358" s="2">
        <v>58.961199999999998</v>
      </c>
      <c r="C358" s="2">
        <v>-7.1363683</v>
      </c>
      <c r="D358" s="2">
        <v>-7.1151442999999999</v>
      </c>
      <c r="E358" s="2">
        <v>-7.1731233999999997</v>
      </c>
      <c r="G358" s="2">
        <v>58.961199999999998</v>
      </c>
      <c r="H358" s="2">
        <v>-7.0683464999999996</v>
      </c>
      <c r="I358" s="2">
        <v>-7.1151442999999999</v>
      </c>
      <c r="J358" s="2">
        <v>-7.1115494000000004</v>
      </c>
      <c r="M358" s="2">
        <v>58.961199999999998</v>
      </c>
      <c r="N358">
        <v>-5.8057666000000001</v>
      </c>
      <c r="O358">
        <v>-5.8125185999999998</v>
      </c>
      <c r="P358">
        <v>-5.8067273999999998</v>
      </c>
      <c r="R358" s="2">
        <v>58.961199999999998</v>
      </c>
      <c r="S358">
        <v>-5.8009968000000001</v>
      </c>
      <c r="T358">
        <v>-5.8125185999999998</v>
      </c>
      <c r="U358">
        <v>-5.8462237999999997</v>
      </c>
    </row>
    <row r="359" spans="2:21" x14ac:dyDescent="0.25">
      <c r="B359" s="2">
        <v>59.128675000000001</v>
      </c>
      <c r="C359" s="2">
        <v>-7.0897101999999999</v>
      </c>
      <c r="D359" s="2">
        <v>-7.0383706000000004</v>
      </c>
      <c r="E359" s="2">
        <v>-7.0899362999999997</v>
      </c>
      <c r="G359" s="2">
        <v>59.128675000000001</v>
      </c>
      <c r="H359" s="2">
        <v>-7.1627488000000001</v>
      </c>
      <c r="I359" s="2">
        <v>-7.0383706000000004</v>
      </c>
      <c r="J359" s="2">
        <v>-7.0815988000000001</v>
      </c>
      <c r="M359" s="2">
        <v>59.128675000000001</v>
      </c>
      <c r="N359">
        <v>-5.7999333999999996</v>
      </c>
      <c r="O359">
        <v>-5.8009624000000004</v>
      </c>
      <c r="P359">
        <v>-5.7955560999999998</v>
      </c>
      <c r="R359" s="2">
        <v>59.128675000000001</v>
      </c>
      <c r="S359">
        <v>-5.7810139999999999</v>
      </c>
      <c r="T359">
        <v>-5.8009624000000004</v>
      </c>
      <c r="U359">
        <v>-5.8064904000000004</v>
      </c>
    </row>
    <row r="360" spans="2:21" x14ac:dyDescent="0.25">
      <c r="B360" s="2">
        <v>59.296149999999997</v>
      </c>
      <c r="C360" s="2">
        <v>-6.8811340000000003</v>
      </c>
      <c r="D360" s="2">
        <v>-6.8086456999999996</v>
      </c>
      <c r="E360" s="2">
        <v>-6.9205933000000002</v>
      </c>
      <c r="G360" s="2">
        <v>59.296149999999997</v>
      </c>
      <c r="H360" s="2">
        <v>-6.9173374000000001</v>
      </c>
      <c r="I360" s="2">
        <v>-6.8086456999999996</v>
      </c>
      <c r="J360" s="2">
        <v>-6.8477993000000001</v>
      </c>
      <c r="M360" s="2">
        <v>59.296149999999997</v>
      </c>
      <c r="N360">
        <v>-5.7970876999999996</v>
      </c>
      <c r="O360">
        <v>-5.7390036999999996</v>
      </c>
      <c r="P360">
        <v>-5.7649163999999997</v>
      </c>
      <c r="R360" s="2">
        <v>59.296149999999997</v>
      </c>
      <c r="S360">
        <v>-5.7574262999999997</v>
      </c>
      <c r="T360">
        <v>-5.7390036999999996</v>
      </c>
      <c r="U360">
        <v>-5.7733616999999997</v>
      </c>
    </row>
    <row r="361" spans="2:21" x14ac:dyDescent="0.25">
      <c r="B361" s="2">
        <v>59.463625</v>
      </c>
      <c r="C361" s="2">
        <v>-6.7760262000000004</v>
      </c>
      <c r="D361" s="2">
        <v>-6.8135529000000004</v>
      </c>
      <c r="E361" s="2">
        <v>-6.7682114000000002</v>
      </c>
      <c r="G361" s="2">
        <v>59.463625</v>
      </c>
      <c r="H361" s="2">
        <v>-6.7622752000000004</v>
      </c>
      <c r="I361" s="2">
        <v>-6.8135529000000004</v>
      </c>
      <c r="J361" s="2">
        <v>-6.7231268999999996</v>
      </c>
      <c r="M361" s="2">
        <v>59.463625</v>
      </c>
      <c r="N361">
        <v>-5.5687613000000002</v>
      </c>
      <c r="O361">
        <v>-5.5613389</v>
      </c>
      <c r="P361">
        <v>-5.5490130999999998</v>
      </c>
      <c r="R361" s="2">
        <v>59.463625</v>
      </c>
      <c r="S361">
        <v>-5.5818485999999998</v>
      </c>
      <c r="T361">
        <v>-5.5613389</v>
      </c>
      <c r="U361">
        <v>-5.5853567000000002</v>
      </c>
    </row>
    <row r="362" spans="2:21" x14ac:dyDescent="0.25">
      <c r="B362" s="2">
        <v>59.631100000000004</v>
      </c>
      <c r="C362" s="2">
        <v>-5.8107591000000003</v>
      </c>
      <c r="D362" s="2">
        <v>-5.8089066000000003</v>
      </c>
      <c r="E362" s="2">
        <v>-5.8298034999999997</v>
      </c>
      <c r="G362" s="2">
        <v>59.631100000000004</v>
      </c>
      <c r="H362" s="2">
        <v>-5.8142151999999996</v>
      </c>
      <c r="I362" s="2">
        <v>-5.8089066000000003</v>
      </c>
      <c r="J362" s="2">
        <v>-5.8347959999999999</v>
      </c>
      <c r="M362" s="2">
        <v>59.631100000000004</v>
      </c>
      <c r="N362">
        <v>-5.4347944000000004</v>
      </c>
      <c r="O362">
        <v>-5.4387283000000002</v>
      </c>
      <c r="P362">
        <v>-5.4306435999999998</v>
      </c>
      <c r="R362" s="2">
        <v>59.631100000000004</v>
      </c>
      <c r="S362">
        <v>-5.4273876999999997</v>
      </c>
      <c r="T362">
        <v>-5.4387283000000002</v>
      </c>
      <c r="U362">
        <v>-5.4676285</v>
      </c>
    </row>
    <row r="363" spans="2:21" x14ac:dyDescent="0.25">
      <c r="B363" s="2">
        <v>59.798575</v>
      </c>
      <c r="C363" s="2">
        <v>-5.5244616999999998</v>
      </c>
      <c r="D363" s="2">
        <v>-5.4890742000000001</v>
      </c>
      <c r="E363" s="2">
        <v>-5.5184550000000003</v>
      </c>
      <c r="G363" s="2">
        <v>59.798575</v>
      </c>
      <c r="H363" s="2">
        <v>-5.4850450000000004</v>
      </c>
      <c r="I363" s="2">
        <v>-5.4890742000000001</v>
      </c>
      <c r="J363" s="2">
        <v>-5.5245695000000001</v>
      </c>
      <c r="M363" s="2">
        <v>59.798575</v>
      </c>
      <c r="N363">
        <v>-5.2499409000000004</v>
      </c>
      <c r="O363">
        <v>-5.2546821000000001</v>
      </c>
      <c r="P363">
        <v>-5.2459797999999997</v>
      </c>
      <c r="R363" s="2">
        <v>59.798575</v>
      </c>
      <c r="S363">
        <v>-5.2443280000000003</v>
      </c>
      <c r="T363">
        <v>-5.2546821000000001</v>
      </c>
      <c r="U363">
        <v>-5.2601561999999999</v>
      </c>
    </row>
    <row r="364" spans="2:21" x14ac:dyDescent="0.25">
      <c r="B364" s="2">
        <v>59.966050000000003</v>
      </c>
      <c r="C364" s="2">
        <v>-5.5336347000000004</v>
      </c>
      <c r="D364" s="2">
        <v>-5.5290626999999999</v>
      </c>
      <c r="E364" s="2">
        <v>-5.4285636000000004</v>
      </c>
      <c r="G364" s="2">
        <v>59.966050000000003</v>
      </c>
      <c r="H364" s="2">
        <v>-5.4859223000000004</v>
      </c>
      <c r="I364" s="2">
        <v>-5.5290626999999999</v>
      </c>
      <c r="J364" s="2">
        <v>-5.4900599000000003</v>
      </c>
      <c r="M364" s="2">
        <v>59.966050000000003</v>
      </c>
      <c r="N364">
        <v>-5.1135817000000001</v>
      </c>
      <c r="O364">
        <v>-5.1266327</v>
      </c>
      <c r="P364">
        <v>-5.0789556999999999</v>
      </c>
      <c r="R364" s="2">
        <v>59.966050000000003</v>
      </c>
      <c r="S364">
        <v>-5.0827289000000002</v>
      </c>
      <c r="T364">
        <v>-5.1266327</v>
      </c>
      <c r="U364">
        <v>-5.1624827</v>
      </c>
    </row>
    <row r="365" spans="2:21" x14ac:dyDescent="0.25">
      <c r="B365" s="2">
        <v>60.133524999999999</v>
      </c>
      <c r="C365" s="2">
        <v>-4.7739615000000004</v>
      </c>
      <c r="D365" s="2">
        <v>-4.7917389999999997</v>
      </c>
      <c r="E365" s="2">
        <v>-4.7585687999999999</v>
      </c>
      <c r="G365" s="2">
        <v>60.133524999999999</v>
      </c>
      <c r="H365" s="2">
        <v>-4.7848506000000004</v>
      </c>
      <c r="I365" s="2">
        <v>-4.7917389999999997</v>
      </c>
      <c r="J365" s="2">
        <v>-4.7719250000000004</v>
      </c>
      <c r="M365" s="2">
        <v>60.133524999999999</v>
      </c>
      <c r="N365">
        <v>-5.0913196000000003</v>
      </c>
      <c r="O365">
        <v>-5.0567503</v>
      </c>
      <c r="P365">
        <v>-5.0748328999999996</v>
      </c>
      <c r="R365" s="2">
        <v>60.133524999999999</v>
      </c>
      <c r="S365">
        <v>-5.0571232000000004</v>
      </c>
      <c r="T365">
        <v>-5.0567503</v>
      </c>
      <c r="U365">
        <v>-5.0869188000000003</v>
      </c>
    </row>
    <row r="366" spans="2:21" x14ac:dyDescent="0.25">
      <c r="B366" s="2">
        <v>60.301000000000002</v>
      </c>
      <c r="C366" s="2">
        <v>-5.007206</v>
      </c>
      <c r="D366" s="2">
        <v>-5.0018234000000001</v>
      </c>
      <c r="E366" s="2">
        <v>-4.9634695000000004</v>
      </c>
      <c r="G366" s="2">
        <v>60.301000000000002</v>
      </c>
      <c r="H366" s="2">
        <v>-5.0262823000000001</v>
      </c>
      <c r="I366" s="2">
        <v>-5.0018234000000001</v>
      </c>
      <c r="J366" s="2">
        <v>-4.9976839999999996</v>
      </c>
      <c r="M366" s="2">
        <v>60.301000000000002</v>
      </c>
      <c r="N366">
        <v>-4.9756660000000004</v>
      </c>
      <c r="O366">
        <v>-4.9481978</v>
      </c>
      <c r="P366">
        <v>-4.9872807999999997</v>
      </c>
      <c r="R366" s="2">
        <v>60.301000000000002</v>
      </c>
      <c r="S366">
        <v>-4.9780692999999996</v>
      </c>
      <c r="T366">
        <v>-4.9481978</v>
      </c>
      <c r="U366">
        <v>-5.0109161999999996</v>
      </c>
    </row>
    <row r="367" spans="2:21" x14ac:dyDescent="0.25">
      <c r="B367" s="2">
        <v>60.468474999999998</v>
      </c>
      <c r="C367" s="2">
        <v>-4.5295218999999998</v>
      </c>
      <c r="D367" s="2">
        <v>-4.5329452000000003</v>
      </c>
      <c r="E367" s="2">
        <v>-4.4680352000000001</v>
      </c>
      <c r="G367" s="2">
        <v>60.468474999999998</v>
      </c>
      <c r="H367" s="2">
        <v>-4.5226091999999998</v>
      </c>
      <c r="I367" s="2">
        <v>-4.5329452000000003</v>
      </c>
      <c r="J367" s="2">
        <v>-4.5085877999999999</v>
      </c>
      <c r="M367" s="2">
        <v>60.468474999999998</v>
      </c>
      <c r="N367">
        <v>-4.9406743000000004</v>
      </c>
      <c r="O367">
        <v>-4.9457908000000002</v>
      </c>
      <c r="P367">
        <v>-4.9422464000000002</v>
      </c>
      <c r="R367" s="2">
        <v>60.468474999999998</v>
      </c>
      <c r="S367">
        <v>-4.9322710000000001</v>
      </c>
      <c r="T367">
        <v>-4.9457908000000002</v>
      </c>
      <c r="U367">
        <v>-4.9330167999999999</v>
      </c>
    </row>
    <row r="368" spans="2:21" x14ac:dyDescent="0.25">
      <c r="B368" s="2">
        <v>60.635950000000001</v>
      </c>
      <c r="C368" s="2">
        <v>-4.4692550000000004</v>
      </c>
      <c r="D368" s="2">
        <v>-4.4869842999999996</v>
      </c>
      <c r="E368" s="2">
        <v>-4.4878539999999996</v>
      </c>
      <c r="G368" s="2">
        <v>60.635950000000001</v>
      </c>
      <c r="H368" s="2">
        <v>-4.4792161000000004</v>
      </c>
      <c r="I368" s="2">
        <v>-4.4869842999999996</v>
      </c>
      <c r="J368" s="2">
        <v>-4.4690104000000002</v>
      </c>
      <c r="M368" s="2">
        <v>60.635950000000001</v>
      </c>
      <c r="N368">
        <v>-4.8107243000000004</v>
      </c>
      <c r="O368">
        <v>-4.8090415000000002</v>
      </c>
      <c r="P368">
        <v>-4.8066257999999999</v>
      </c>
      <c r="R368" s="2">
        <v>60.635950000000001</v>
      </c>
      <c r="S368">
        <v>-4.7976460000000003</v>
      </c>
      <c r="T368">
        <v>-4.8090415000000002</v>
      </c>
      <c r="U368">
        <v>-4.8120073999999997</v>
      </c>
    </row>
    <row r="369" spans="2:21" x14ac:dyDescent="0.25">
      <c r="B369" s="2">
        <v>60.803424999999997</v>
      </c>
      <c r="C369" s="2">
        <v>-4.3469110000000004</v>
      </c>
      <c r="D369" s="2">
        <v>-4.3184341999999996</v>
      </c>
      <c r="E369" s="2">
        <v>-4.3052988000000001</v>
      </c>
      <c r="G369" s="2">
        <v>60.803424999999997</v>
      </c>
      <c r="H369" s="2">
        <v>-4.3153461999999996</v>
      </c>
      <c r="I369" s="2">
        <v>-4.3184341999999996</v>
      </c>
      <c r="J369" s="2">
        <v>-4.3150953999999997</v>
      </c>
      <c r="M369" s="2">
        <v>60.803424999999997</v>
      </c>
      <c r="N369">
        <v>-5.0959047999999996</v>
      </c>
      <c r="O369">
        <v>-5.0961375000000002</v>
      </c>
      <c r="P369">
        <v>-5.1176367000000003</v>
      </c>
      <c r="R369" s="2">
        <v>60.803424999999997</v>
      </c>
      <c r="S369">
        <v>-5.1123662000000003</v>
      </c>
      <c r="T369">
        <v>-5.0961375000000002</v>
      </c>
      <c r="U369">
        <v>-5.1068401000000003</v>
      </c>
    </row>
    <row r="370" spans="2:21" x14ac:dyDescent="0.25">
      <c r="B370" s="2">
        <v>60.9709</v>
      </c>
      <c r="C370" s="2">
        <v>-4.4301209000000004</v>
      </c>
      <c r="D370" s="2">
        <v>-4.3986033999999998</v>
      </c>
      <c r="E370" s="2">
        <v>-4.3817576999999996</v>
      </c>
      <c r="G370" s="2">
        <v>60.9709</v>
      </c>
      <c r="H370" s="2">
        <v>-4.4328789999999998</v>
      </c>
      <c r="I370" s="2">
        <v>-4.3986033999999998</v>
      </c>
      <c r="J370" s="2">
        <v>-4.4038553</v>
      </c>
      <c r="M370" s="2">
        <v>60.9709</v>
      </c>
      <c r="N370">
        <v>-4.8738174000000001</v>
      </c>
      <c r="O370">
        <v>-4.8602352</v>
      </c>
      <c r="P370">
        <v>-4.8352450999999999</v>
      </c>
      <c r="R370" s="2">
        <v>60.9709</v>
      </c>
      <c r="S370">
        <v>-4.8417301000000004</v>
      </c>
      <c r="T370">
        <v>-4.8602352</v>
      </c>
      <c r="U370">
        <v>-4.8407349999999996</v>
      </c>
    </row>
    <row r="371" spans="2:21" x14ac:dyDescent="0.25">
      <c r="B371" s="2">
        <v>61.138375000000003</v>
      </c>
      <c r="C371" s="2">
        <v>-4.5167035999999996</v>
      </c>
      <c r="D371" s="2">
        <v>-4.5214901000000003</v>
      </c>
      <c r="E371" s="2">
        <v>-4.5646566999999996</v>
      </c>
      <c r="G371" s="2">
        <v>61.138375000000003</v>
      </c>
      <c r="H371" s="2">
        <v>-4.5334830000000004</v>
      </c>
      <c r="I371" s="2">
        <v>-4.5214901000000003</v>
      </c>
      <c r="J371" s="2">
        <v>-4.5312156999999997</v>
      </c>
      <c r="M371" s="2">
        <v>61.138375000000003</v>
      </c>
      <c r="N371">
        <v>-4.8375215999999996</v>
      </c>
      <c r="O371">
        <v>-4.8240680999999999</v>
      </c>
      <c r="P371">
        <v>-4.8265624000000003</v>
      </c>
      <c r="R371" s="2">
        <v>61.138375000000003</v>
      </c>
      <c r="S371">
        <v>-4.8131355999999998</v>
      </c>
      <c r="T371">
        <v>-4.8240680999999999</v>
      </c>
      <c r="U371">
        <v>-4.8273109999999999</v>
      </c>
    </row>
    <row r="372" spans="2:21" x14ac:dyDescent="0.25">
      <c r="B372" s="2">
        <v>61.30585</v>
      </c>
      <c r="C372" s="2">
        <v>-4.3969516999999998</v>
      </c>
      <c r="D372" s="2">
        <v>-4.3778110000000003</v>
      </c>
      <c r="E372" s="2">
        <v>-4.3724860999999997</v>
      </c>
      <c r="G372" s="2">
        <v>61.30585</v>
      </c>
      <c r="H372" s="2">
        <v>-4.3902311000000003</v>
      </c>
      <c r="I372" s="2">
        <v>-4.3778110000000003</v>
      </c>
      <c r="J372" s="2">
        <v>-4.4069098999999996</v>
      </c>
      <c r="M372" s="2">
        <v>61.30585</v>
      </c>
      <c r="N372">
        <v>-5.1108427000000001</v>
      </c>
      <c r="O372">
        <v>-5.0871238999999999</v>
      </c>
      <c r="P372">
        <v>-5.0825801000000004</v>
      </c>
      <c r="R372" s="2">
        <v>61.30585</v>
      </c>
      <c r="S372">
        <v>-5.0913529000000004</v>
      </c>
      <c r="T372">
        <v>-5.0871238999999999</v>
      </c>
      <c r="U372">
        <v>-5.1108580000000003</v>
      </c>
    </row>
    <row r="373" spans="2:21" x14ac:dyDescent="0.25">
      <c r="B373" s="2">
        <v>61.473325000000003</v>
      </c>
      <c r="C373" s="2">
        <v>-4.6707334999999999</v>
      </c>
      <c r="D373" s="2">
        <v>-4.6769246999999998</v>
      </c>
      <c r="E373" s="2">
        <v>-4.6836466999999997</v>
      </c>
      <c r="G373" s="2">
        <v>61.473325000000003</v>
      </c>
      <c r="H373" s="2">
        <v>-4.6453094000000004</v>
      </c>
      <c r="I373" s="2">
        <v>-4.6769246999999998</v>
      </c>
      <c r="J373" s="2">
        <v>-4.6909533000000003</v>
      </c>
      <c r="M373" s="2">
        <v>61.473325000000003</v>
      </c>
      <c r="N373">
        <v>-4.8238219999999998</v>
      </c>
      <c r="O373">
        <v>-4.8203287000000001</v>
      </c>
      <c r="P373">
        <v>-4.7994256000000002</v>
      </c>
      <c r="R373" s="2">
        <v>61.473325000000003</v>
      </c>
      <c r="S373">
        <v>-4.8381844000000003</v>
      </c>
      <c r="T373">
        <v>-4.8203287000000001</v>
      </c>
      <c r="U373">
        <v>-4.8360399999999997</v>
      </c>
    </row>
    <row r="374" spans="2:21" x14ac:dyDescent="0.25">
      <c r="B374" s="2">
        <v>61.640799999999999</v>
      </c>
      <c r="C374" s="2">
        <v>-4.7291651000000003</v>
      </c>
      <c r="D374" s="2">
        <v>-4.7729210999999996</v>
      </c>
      <c r="E374" s="2">
        <v>-4.7578811999999999</v>
      </c>
      <c r="G374" s="2">
        <v>61.640799999999999</v>
      </c>
      <c r="H374" s="2">
        <v>-4.7708048999999999</v>
      </c>
      <c r="I374" s="2">
        <v>-4.7729210999999996</v>
      </c>
      <c r="J374" s="2">
        <v>-4.7316246</v>
      </c>
      <c r="M374" s="2">
        <v>61.640799999999999</v>
      </c>
      <c r="N374">
        <v>-4.9831066000000002</v>
      </c>
      <c r="O374">
        <v>-4.9325203999999996</v>
      </c>
      <c r="P374">
        <v>-4.9325355999999996</v>
      </c>
      <c r="R374" s="2">
        <v>61.640799999999999</v>
      </c>
      <c r="S374">
        <v>-4.9274205999999996</v>
      </c>
      <c r="T374">
        <v>-4.9325203999999996</v>
      </c>
      <c r="U374">
        <v>-4.9281607000000003</v>
      </c>
    </row>
    <row r="375" spans="2:21" x14ac:dyDescent="0.25">
      <c r="B375" s="2">
        <v>61.808275000000002</v>
      </c>
      <c r="C375" s="2">
        <v>-4.8975629999999999</v>
      </c>
      <c r="D375" s="2">
        <v>-4.9261384000000001</v>
      </c>
      <c r="E375" s="2">
        <v>-4.8798045999999999</v>
      </c>
      <c r="G375" s="2">
        <v>61.808275000000002</v>
      </c>
      <c r="H375" s="2">
        <v>-4.9410157000000003</v>
      </c>
      <c r="I375" s="2">
        <v>-4.9261384000000001</v>
      </c>
      <c r="J375" s="2">
        <v>-4.8652009999999999</v>
      </c>
      <c r="M375" s="2">
        <v>61.808275000000002</v>
      </c>
      <c r="N375">
        <v>-4.9480390999999999</v>
      </c>
      <c r="O375">
        <v>-4.9818968999999997</v>
      </c>
      <c r="P375">
        <v>-4.9502839999999999</v>
      </c>
      <c r="R375" s="2">
        <v>61.808275000000002</v>
      </c>
      <c r="S375">
        <v>-4.9837008000000003</v>
      </c>
      <c r="T375">
        <v>-4.9818968999999997</v>
      </c>
      <c r="U375">
        <v>-4.9691801</v>
      </c>
    </row>
    <row r="376" spans="2:21" x14ac:dyDescent="0.25">
      <c r="B376" s="2">
        <v>61.975749999999998</v>
      </c>
      <c r="C376" s="2">
        <v>-5.3177886000000001</v>
      </c>
      <c r="D376" s="2">
        <v>-5.3260508</v>
      </c>
      <c r="E376" s="2">
        <v>-5.2974930000000002</v>
      </c>
      <c r="G376" s="2">
        <v>61.975749999999998</v>
      </c>
      <c r="H376" s="2">
        <v>-5.2797860999999999</v>
      </c>
      <c r="I376" s="2">
        <v>-5.3260508</v>
      </c>
      <c r="J376" s="2">
        <v>-5.3229937999999999</v>
      </c>
      <c r="M376" s="2">
        <v>61.975749999999998</v>
      </c>
      <c r="N376">
        <v>-4.8733095999999998</v>
      </c>
      <c r="O376">
        <v>-4.8691778000000001</v>
      </c>
      <c r="P376">
        <v>-4.8607725999999998</v>
      </c>
      <c r="R376" s="2">
        <v>61.975749999999998</v>
      </c>
      <c r="S376">
        <v>-4.8651958000000004</v>
      </c>
      <c r="T376">
        <v>-4.8691778000000001</v>
      </c>
      <c r="U376">
        <v>-4.9071097000000004</v>
      </c>
    </row>
    <row r="377" spans="2:21" x14ac:dyDescent="0.25">
      <c r="B377" s="2">
        <v>62.143225000000001</v>
      </c>
      <c r="C377" s="2">
        <v>-5.4755529999999997</v>
      </c>
      <c r="D377" s="2">
        <v>-5.4503655000000002</v>
      </c>
      <c r="E377" s="2">
        <v>-5.4426230999999996</v>
      </c>
      <c r="G377" s="2">
        <v>62.143225000000001</v>
      </c>
      <c r="H377" s="2">
        <v>-5.4447637000000002</v>
      </c>
      <c r="I377" s="2">
        <v>-5.4503655000000002</v>
      </c>
      <c r="J377" s="2">
        <v>-5.4304876000000002</v>
      </c>
      <c r="M377" s="2">
        <v>62.143225000000001</v>
      </c>
      <c r="N377">
        <v>-5.1273260000000001</v>
      </c>
      <c r="O377">
        <v>-5.1052255999999998</v>
      </c>
      <c r="P377">
        <v>-5.1147818999999997</v>
      </c>
      <c r="R377" s="2">
        <v>62.143225000000001</v>
      </c>
      <c r="S377">
        <v>-5.1109757</v>
      </c>
      <c r="T377">
        <v>-5.1052255999999998</v>
      </c>
      <c r="U377">
        <v>-5.1402387999999997</v>
      </c>
    </row>
    <row r="378" spans="2:21" x14ac:dyDescent="0.25">
      <c r="B378" s="2">
        <v>62.310699999999997</v>
      </c>
      <c r="C378" s="2">
        <v>-5.9204968999999998</v>
      </c>
      <c r="D378" s="2">
        <v>-5.8687725000000004</v>
      </c>
      <c r="E378" s="2">
        <v>-5.8742881000000002</v>
      </c>
      <c r="G378" s="2">
        <v>62.310699999999997</v>
      </c>
      <c r="H378" s="2">
        <v>-5.8618617000000004</v>
      </c>
      <c r="I378" s="2">
        <v>-5.8687725000000004</v>
      </c>
      <c r="J378" s="2">
        <v>-5.8700447000000002</v>
      </c>
      <c r="M378" s="2">
        <v>62.310699999999997</v>
      </c>
      <c r="N378">
        <v>-5.1405072000000001</v>
      </c>
      <c r="O378">
        <v>-5.0772814999999998</v>
      </c>
      <c r="P378">
        <v>-5.1134285999999998</v>
      </c>
      <c r="R378" s="2">
        <v>62.310699999999997</v>
      </c>
      <c r="S378">
        <v>-5.0882683000000002</v>
      </c>
      <c r="T378">
        <v>-5.0772814999999998</v>
      </c>
      <c r="U378">
        <v>-5.0979299999999999</v>
      </c>
    </row>
    <row r="379" spans="2:21" x14ac:dyDescent="0.25">
      <c r="B379" s="2">
        <v>62.478175</v>
      </c>
      <c r="C379" s="2">
        <v>-5.9559479</v>
      </c>
      <c r="D379" s="2">
        <v>-5.9163427000000004</v>
      </c>
      <c r="E379" s="2">
        <v>-5.9261540999999998</v>
      </c>
      <c r="G379" s="2">
        <v>62.478175</v>
      </c>
      <c r="H379" s="2">
        <v>-5.9327420999999996</v>
      </c>
      <c r="I379" s="2">
        <v>-5.9163427000000004</v>
      </c>
      <c r="J379" s="2">
        <v>-5.9208125999999996</v>
      </c>
      <c r="M379" s="2">
        <v>62.478175</v>
      </c>
      <c r="N379">
        <v>-5.0981812</v>
      </c>
      <c r="O379">
        <v>-5.0793900000000001</v>
      </c>
      <c r="P379">
        <v>-5.0974029999999999</v>
      </c>
      <c r="R379" s="2">
        <v>62.478175</v>
      </c>
      <c r="S379">
        <v>-5.0756040000000002</v>
      </c>
      <c r="T379">
        <v>-5.0793900000000001</v>
      </c>
      <c r="U379">
        <v>-5.1040096000000004</v>
      </c>
    </row>
    <row r="380" spans="2:21" x14ac:dyDescent="0.25">
      <c r="B380" s="2">
        <v>62.645650000000003</v>
      </c>
      <c r="C380" s="2">
        <v>-6.2039251000000002</v>
      </c>
      <c r="D380" s="2">
        <v>-6.1582135999999998</v>
      </c>
      <c r="E380" s="2">
        <v>-6.1492348000000003</v>
      </c>
      <c r="G380" s="2">
        <v>62.645650000000003</v>
      </c>
      <c r="H380" s="2">
        <v>-6.1389297999999997</v>
      </c>
      <c r="I380" s="2">
        <v>-6.1582135999999998</v>
      </c>
      <c r="J380" s="2">
        <v>-6.1150370000000001</v>
      </c>
      <c r="M380" s="2">
        <v>62.645650000000003</v>
      </c>
      <c r="N380">
        <v>-5.1835775000000002</v>
      </c>
      <c r="O380">
        <v>-5.1950764999999999</v>
      </c>
      <c r="P380">
        <v>-5.1704726000000001</v>
      </c>
      <c r="R380" s="2">
        <v>62.645650000000003</v>
      </c>
      <c r="S380">
        <v>-5.1835960999999999</v>
      </c>
      <c r="T380">
        <v>-5.1950764999999999</v>
      </c>
      <c r="U380">
        <v>-5.1734942999999998</v>
      </c>
    </row>
    <row r="381" spans="2:21" x14ac:dyDescent="0.25">
      <c r="B381" s="2">
        <v>62.813124999999999</v>
      </c>
      <c r="C381" s="2">
        <v>-5.6185283999999998</v>
      </c>
      <c r="D381" s="2">
        <v>-5.6417751000000003</v>
      </c>
      <c r="E381" s="2">
        <v>-5.6377329999999999</v>
      </c>
      <c r="G381" s="2">
        <v>62.813124999999999</v>
      </c>
      <c r="H381" s="2">
        <v>-5.6388984000000004</v>
      </c>
      <c r="I381" s="2">
        <v>-5.6417751000000003</v>
      </c>
      <c r="J381" s="2">
        <v>-5.6322831999999998</v>
      </c>
      <c r="M381" s="2">
        <v>62.813124999999999</v>
      </c>
      <c r="N381">
        <v>-5.1335544999999998</v>
      </c>
      <c r="O381">
        <v>-5.1047263000000003</v>
      </c>
      <c r="P381">
        <v>-5.1320785999999998</v>
      </c>
      <c r="R381" s="2">
        <v>62.813124999999999</v>
      </c>
      <c r="S381">
        <v>-5.1159697</v>
      </c>
      <c r="T381">
        <v>-5.1047263000000003</v>
      </c>
      <c r="U381">
        <v>-5.1044644999999997</v>
      </c>
    </row>
    <row r="382" spans="2:21" x14ac:dyDescent="0.25">
      <c r="B382" s="2">
        <v>62.980600000000003</v>
      </c>
      <c r="C382" s="2">
        <v>-4.9824514000000004</v>
      </c>
      <c r="D382" s="2">
        <v>-4.9470282000000001</v>
      </c>
      <c r="E382" s="2">
        <v>-4.9497198999999998</v>
      </c>
      <c r="G382" s="2">
        <v>62.980600000000003</v>
      </c>
      <c r="H382" s="2">
        <v>-4.9435482000000004</v>
      </c>
      <c r="I382" s="2">
        <v>-4.9470282000000001</v>
      </c>
      <c r="J382" s="2">
        <v>-4.9548148999999997</v>
      </c>
      <c r="M382" s="2">
        <v>62.980600000000003</v>
      </c>
      <c r="N382">
        <v>-5.1366129000000003</v>
      </c>
      <c r="O382">
        <v>-5.1301278999999997</v>
      </c>
      <c r="P382">
        <v>-5.1366601000000003</v>
      </c>
      <c r="R382" s="2">
        <v>62.980600000000003</v>
      </c>
      <c r="S382">
        <v>-5.1331058000000001</v>
      </c>
      <c r="T382">
        <v>-5.1301278999999997</v>
      </c>
      <c r="U382">
        <v>-5.1359371999999999</v>
      </c>
    </row>
    <row r="383" spans="2:21" x14ac:dyDescent="0.25">
      <c r="B383" s="2">
        <v>63.148074999999999</v>
      </c>
      <c r="C383" s="2">
        <v>-4.7519283000000003</v>
      </c>
      <c r="D383" s="2">
        <v>-4.7222527999999997</v>
      </c>
      <c r="E383" s="2">
        <v>-4.7146610999999998</v>
      </c>
      <c r="G383" s="2">
        <v>63.148074999999999</v>
      </c>
      <c r="H383" s="2">
        <v>-4.7445430999999996</v>
      </c>
      <c r="I383" s="2">
        <v>-4.7222527999999997</v>
      </c>
      <c r="J383" s="2">
        <v>-4.7313495000000003</v>
      </c>
      <c r="M383" s="2">
        <v>63.148074999999999</v>
      </c>
      <c r="N383">
        <v>-5.3884425</v>
      </c>
      <c r="O383">
        <v>-5.4006103999999997</v>
      </c>
      <c r="P383">
        <v>-5.3925084999999999</v>
      </c>
      <c r="R383" s="2">
        <v>63.148074999999999</v>
      </c>
      <c r="S383">
        <v>-5.3970747000000001</v>
      </c>
      <c r="T383">
        <v>-5.4006103999999997</v>
      </c>
      <c r="U383">
        <v>-5.3988857000000001</v>
      </c>
    </row>
    <row r="384" spans="2:21" x14ac:dyDescent="0.25">
      <c r="B384" s="2">
        <v>63.315550000000002</v>
      </c>
      <c r="C384" s="2">
        <v>-4.7456621999999999</v>
      </c>
      <c r="D384" s="2">
        <v>-4.7233491000000001</v>
      </c>
      <c r="E384" s="2">
        <v>-4.7665815</v>
      </c>
      <c r="G384" s="2">
        <v>63.315550000000002</v>
      </c>
      <c r="H384" s="2">
        <v>-4.7554344999999998</v>
      </c>
      <c r="I384" s="2">
        <v>-4.7233491000000001</v>
      </c>
      <c r="J384" s="2">
        <v>-4.7343191999999998</v>
      </c>
      <c r="M384" s="2">
        <v>63.315550000000002</v>
      </c>
      <c r="N384">
        <v>-5.3412528000000004</v>
      </c>
      <c r="O384">
        <v>-5.3199848999999997</v>
      </c>
      <c r="P384">
        <v>-5.3662643000000001</v>
      </c>
      <c r="R384" s="2">
        <v>63.315550000000002</v>
      </c>
      <c r="S384">
        <v>-5.3249282999999998</v>
      </c>
      <c r="T384">
        <v>-5.3199848999999997</v>
      </c>
      <c r="U384">
        <v>-5.3168854999999997</v>
      </c>
    </row>
    <row r="385" spans="2:21" x14ac:dyDescent="0.25">
      <c r="B385" s="2">
        <v>63.483024999999998</v>
      </c>
      <c r="C385" s="2">
        <v>-4.3502669000000003</v>
      </c>
      <c r="D385" s="2">
        <v>-4.3850202999999999</v>
      </c>
      <c r="E385" s="2">
        <v>-4.3712201000000004</v>
      </c>
      <c r="G385" s="2">
        <v>63.483024999999998</v>
      </c>
      <c r="H385" s="2">
        <v>-4.3841051999999996</v>
      </c>
      <c r="I385" s="2">
        <v>-4.3850202999999999</v>
      </c>
      <c r="J385" s="2">
        <v>-4.3484993000000003</v>
      </c>
      <c r="M385" s="2">
        <v>63.483024999999998</v>
      </c>
      <c r="N385">
        <v>-5.3460178000000003</v>
      </c>
      <c r="O385">
        <v>-5.3609986000000003</v>
      </c>
      <c r="P385">
        <v>-5.3273362999999998</v>
      </c>
      <c r="R385" s="2">
        <v>63.483024999999998</v>
      </c>
      <c r="S385">
        <v>-5.3114619000000003</v>
      </c>
      <c r="T385">
        <v>-5.3609986000000003</v>
      </c>
      <c r="U385">
        <v>-5.3257465000000002</v>
      </c>
    </row>
    <row r="386" spans="2:21" x14ac:dyDescent="0.25">
      <c r="B386" s="2">
        <v>63.650500000000001</v>
      </c>
      <c r="C386" s="2">
        <v>-4.1866244999999997</v>
      </c>
      <c r="D386" s="2">
        <v>-4.1933636999999999</v>
      </c>
      <c r="E386" s="2">
        <v>-4.1903968000000003</v>
      </c>
      <c r="G386" s="2">
        <v>63.650500000000001</v>
      </c>
      <c r="H386" s="2">
        <v>-4.184145</v>
      </c>
      <c r="I386" s="2">
        <v>-4.1933636999999999</v>
      </c>
      <c r="J386" s="2">
        <v>-4.1824031000000002</v>
      </c>
      <c r="M386" s="2">
        <v>63.650500000000001</v>
      </c>
      <c r="N386">
        <v>-5.4350433000000002</v>
      </c>
      <c r="O386">
        <v>-5.4506196999999998</v>
      </c>
      <c r="P386">
        <v>-5.4402832999999999</v>
      </c>
      <c r="R386" s="2">
        <v>63.650500000000001</v>
      </c>
      <c r="S386">
        <v>-5.4298333999999997</v>
      </c>
      <c r="T386">
        <v>-5.4506196999999998</v>
      </c>
      <c r="U386">
        <v>-5.4554143000000002</v>
      </c>
    </row>
    <row r="387" spans="2:21" x14ac:dyDescent="0.25">
      <c r="B387" s="2">
        <v>63.817974999999997</v>
      </c>
      <c r="C387" s="2">
        <v>-4.1653943</v>
      </c>
      <c r="D387" s="2">
        <v>-4.1748928999999997</v>
      </c>
      <c r="E387" s="2">
        <v>-4.1674910000000001</v>
      </c>
      <c r="G387" s="2">
        <v>63.817974999999997</v>
      </c>
      <c r="H387" s="2">
        <v>-4.1652513000000004</v>
      </c>
      <c r="I387" s="2">
        <v>-4.1748928999999997</v>
      </c>
      <c r="J387" s="2">
        <v>-4.1825123</v>
      </c>
      <c r="M387" s="2">
        <v>63.817974999999997</v>
      </c>
      <c r="N387">
        <v>-5.2062583</v>
      </c>
      <c r="O387">
        <v>-5.2284341000000003</v>
      </c>
      <c r="P387">
        <v>-5.2224984000000001</v>
      </c>
      <c r="R387" s="2">
        <v>63.817974999999997</v>
      </c>
      <c r="S387">
        <v>-5.2498573999999998</v>
      </c>
      <c r="T387">
        <v>-5.2284341000000003</v>
      </c>
      <c r="U387">
        <v>-5.2253474999999998</v>
      </c>
    </row>
    <row r="388" spans="2:21" x14ac:dyDescent="0.25">
      <c r="B388" s="2">
        <v>63.98545</v>
      </c>
      <c r="C388" s="2">
        <v>-3.9291661000000002</v>
      </c>
      <c r="D388" s="2">
        <v>-3.9235451000000001</v>
      </c>
      <c r="E388" s="2">
        <v>-3.9297792999999999</v>
      </c>
      <c r="G388" s="2">
        <v>63.98545</v>
      </c>
      <c r="H388" s="2">
        <v>-3.9256145999999998</v>
      </c>
      <c r="I388" s="2">
        <v>-3.9235451000000001</v>
      </c>
      <c r="J388" s="2">
        <v>-3.9288213000000001</v>
      </c>
      <c r="M388" s="2">
        <v>63.98545</v>
      </c>
      <c r="N388">
        <v>-5.0808515999999999</v>
      </c>
      <c r="O388">
        <v>-5.0696558999999999</v>
      </c>
      <c r="P388">
        <v>-5.1023592999999998</v>
      </c>
      <c r="R388" s="2">
        <v>63.98545</v>
      </c>
      <c r="S388">
        <v>-5.0942521000000003</v>
      </c>
      <c r="T388">
        <v>-5.0696558999999999</v>
      </c>
      <c r="U388">
        <v>-5.0806198</v>
      </c>
    </row>
    <row r="389" spans="2:21" x14ac:dyDescent="0.25">
      <c r="B389" s="2">
        <v>64.152924999999996</v>
      </c>
      <c r="C389" s="2">
        <v>-4.0403905</v>
      </c>
      <c r="D389" s="2">
        <v>-4.0536237000000002</v>
      </c>
      <c r="E389" s="2">
        <v>-4.0392656000000002</v>
      </c>
      <c r="G389" s="2">
        <v>64.152924999999996</v>
      </c>
      <c r="H389" s="2">
        <v>-4.0332298</v>
      </c>
      <c r="I389" s="2">
        <v>-4.0536237000000002</v>
      </c>
      <c r="J389" s="2">
        <v>-4.0490912999999997</v>
      </c>
      <c r="M389" s="2">
        <v>64.152924999999996</v>
      </c>
      <c r="N389">
        <v>-5.0558147</v>
      </c>
      <c r="O389">
        <v>-5.0441307999999996</v>
      </c>
      <c r="P389">
        <v>-5.0543933000000001</v>
      </c>
      <c r="R389" s="2">
        <v>64.152924999999996</v>
      </c>
      <c r="S389">
        <v>-5.0434709</v>
      </c>
      <c r="T389">
        <v>-5.0441307999999996</v>
      </c>
      <c r="U389">
        <v>-5.0378908999999998</v>
      </c>
    </row>
    <row r="390" spans="2:21" x14ac:dyDescent="0.25">
      <c r="B390" s="2">
        <v>64.320400000000006</v>
      </c>
      <c r="C390" s="2">
        <v>-4.0523787000000002</v>
      </c>
      <c r="D390" s="2">
        <v>-4.0566396999999998</v>
      </c>
      <c r="E390" s="2">
        <v>-4.0375047000000004</v>
      </c>
      <c r="G390" s="2">
        <v>64.320400000000006</v>
      </c>
      <c r="H390" s="2">
        <v>-4.0359397000000001</v>
      </c>
      <c r="I390" s="2">
        <v>-4.0566396999999998</v>
      </c>
      <c r="J390" s="2">
        <v>-4.0450553999999999</v>
      </c>
      <c r="M390" s="2">
        <v>64.320400000000006</v>
      </c>
      <c r="N390">
        <v>-4.8510198999999998</v>
      </c>
      <c r="O390">
        <v>-4.8085836999999998</v>
      </c>
      <c r="P390">
        <v>-4.8564939000000003</v>
      </c>
      <c r="R390" s="2">
        <v>64.320400000000006</v>
      </c>
      <c r="S390">
        <v>-4.8660088000000004</v>
      </c>
      <c r="T390">
        <v>-4.8085836999999998</v>
      </c>
      <c r="U390">
        <v>-4.8415637</v>
      </c>
    </row>
    <row r="391" spans="2:21" x14ac:dyDescent="0.25">
      <c r="B391" s="2">
        <v>64.487875000000003</v>
      </c>
      <c r="C391" s="2">
        <v>-4.1982597999999998</v>
      </c>
      <c r="D391" s="2">
        <v>-4.2274041000000002</v>
      </c>
      <c r="E391" s="2">
        <v>-4.1638187999999996</v>
      </c>
      <c r="G391" s="2">
        <v>64.487875000000003</v>
      </c>
      <c r="H391" s="2">
        <v>-4.2025566000000003</v>
      </c>
      <c r="I391" s="2">
        <v>-4.2274041000000002</v>
      </c>
      <c r="J391" s="2">
        <v>-4.1432991000000001</v>
      </c>
      <c r="M391" s="2">
        <v>64.487875000000003</v>
      </c>
      <c r="N391">
        <v>-4.8955029999999997</v>
      </c>
      <c r="O391">
        <v>-4.8468995000000001</v>
      </c>
      <c r="P391">
        <v>-4.8580828</v>
      </c>
      <c r="R391" s="2">
        <v>64.487875000000003</v>
      </c>
      <c r="S391">
        <v>-4.8746710000000002</v>
      </c>
      <c r="T391">
        <v>-4.8468995000000001</v>
      </c>
      <c r="U391">
        <v>-4.8492951</v>
      </c>
    </row>
    <row r="392" spans="2:21" x14ac:dyDescent="0.25">
      <c r="B392" s="2">
        <v>64.655349999999999</v>
      </c>
      <c r="C392" s="2">
        <v>-4.2113180000000003</v>
      </c>
      <c r="D392" s="2">
        <v>-4.1893438999999999</v>
      </c>
      <c r="E392" s="2">
        <v>-4.1905178999999997</v>
      </c>
      <c r="G392" s="2">
        <v>64.655349999999999</v>
      </c>
      <c r="H392" s="2">
        <v>-4.2078061</v>
      </c>
      <c r="I392" s="2">
        <v>-4.1893438999999999</v>
      </c>
      <c r="J392" s="2">
        <v>-4.1905774999999998</v>
      </c>
      <c r="M392" s="2">
        <v>64.655349999999999</v>
      </c>
      <c r="N392">
        <v>-4.4040251000000001</v>
      </c>
      <c r="O392">
        <v>-4.3969645999999996</v>
      </c>
      <c r="P392">
        <v>-4.4180168999999996</v>
      </c>
      <c r="R392" s="2">
        <v>64.655349999999999</v>
      </c>
      <c r="S392">
        <v>-4.4140525000000004</v>
      </c>
      <c r="T392">
        <v>-4.3969645999999996</v>
      </c>
      <c r="U392">
        <v>-4.4316896999999997</v>
      </c>
    </row>
    <row r="393" spans="2:21" x14ac:dyDescent="0.25">
      <c r="B393" s="2">
        <v>64.822824999999995</v>
      </c>
      <c r="C393" s="2">
        <v>-4.4206772000000001</v>
      </c>
      <c r="D393" s="2">
        <v>-4.4427814000000003</v>
      </c>
      <c r="E393" s="2">
        <v>-4.4487410000000001</v>
      </c>
      <c r="G393" s="2">
        <v>64.822824999999995</v>
      </c>
      <c r="H393" s="2">
        <v>-4.4501027999999998</v>
      </c>
      <c r="I393" s="2">
        <v>-4.4427814000000003</v>
      </c>
      <c r="J393" s="2">
        <v>-4.4755830999999997</v>
      </c>
      <c r="M393" s="2">
        <v>64.822824999999995</v>
      </c>
      <c r="N393">
        <v>-4.3663911999999998</v>
      </c>
      <c r="O393">
        <v>-4.3684076999999997</v>
      </c>
      <c r="P393">
        <v>-4.3685207000000004</v>
      </c>
      <c r="R393" s="2">
        <v>64.822824999999995</v>
      </c>
      <c r="S393">
        <v>-4.3944006</v>
      </c>
      <c r="T393">
        <v>-4.3684076999999997</v>
      </c>
      <c r="U393">
        <v>-4.3492050000000004</v>
      </c>
    </row>
    <row r="394" spans="2:21" x14ac:dyDescent="0.25">
      <c r="B394" s="2">
        <v>64.990300000000005</v>
      </c>
      <c r="C394" s="2">
        <v>-4.6691216999999998</v>
      </c>
      <c r="D394" s="2">
        <v>-4.7336178000000002</v>
      </c>
      <c r="E394" s="2">
        <v>-4.6938557999999997</v>
      </c>
      <c r="G394" s="2">
        <v>64.990300000000005</v>
      </c>
      <c r="H394" s="2">
        <v>-4.7120861999999999</v>
      </c>
      <c r="I394" s="2">
        <v>-4.7336178000000002</v>
      </c>
      <c r="J394" s="2">
        <v>-4.7106871999999997</v>
      </c>
      <c r="M394" s="2">
        <v>64.990300000000005</v>
      </c>
      <c r="N394">
        <v>-4.1963495999999996</v>
      </c>
      <c r="O394">
        <v>-4.1622038000000003</v>
      </c>
      <c r="P394">
        <v>-4.2118130000000003</v>
      </c>
      <c r="R394" s="2">
        <v>64.990300000000005</v>
      </c>
      <c r="S394">
        <v>-4.1713304999999998</v>
      </c>
      <c r="T394">
        <v>-4.1622038000000003</v>
      </c>
      <c r="U394">
        <v>-4.1597552000000002</v>
      </c>
    </row>
    <row r="395" spans="2:21" x14ac:dyDescent="0.25">
      <c r="B395" s="2">
        <v>65.157775000000001</v>
      </c>
      <c r="C395" s="2">
        <v>-4.8404407999999997</v>
      </c>
      <c r="D395" s="2">
        <v>-4.8391942999999999</v>
      </c>
      <c r="E395" s="2">
        <v>-4.8199997000000003</v>
      </c>
      <c r="G395" s="2">
        <v>65.157775000000001</v>
      </c>
      <c r="H395" s="2">
        <v>-4.8416505000000001</v>
      </c>
      <c r="I395" s="2">
        <v>-4.8391942999999999</v>
      </c>
      <c r="J395" s="2">
        <v>-4.8252926</v>
      </c>
      <c r="M395" s="2">
        <v>65.157775000000001</v>
      </c>
      <c r="N395">
        <v>-4.0794468000000004</v>
      </c>
      <c r="O395">
        <v>-4.0342349999999998</v>
      </c>
      <c r="P395">
        <v>-4.0254821999999999</v>
      </c>
      <c r="R395" s="2">
        <v>65.157775000000001</v>
      </c>
      <c r="S395">
        <v>-4.0382600000000002</v>
      </c>
      <c r="T395">
        <v>-4.0342349999999998</v>
      </c>
      <c r="U395">
        <v>-4.0171022000000001</v>
      </c>
    </row>
    <row r="396" spans="2:21" x14ac:dyDescent="0.25">
      <c r="B396" s="2">
        <v>65.325249999999997</v>
      </c>
      <c r="C396" s="2">
        <v>-5.0010085000000002</v>
      </c>
      <c r="D396" s="2">
        <v>-5.0100483999999996</v>
      </c>
      <c r="E396" s="2">
        <v>-4.9943666000000002</v>
      </c>
      <c r="G396" s="2">
        <v>65.325249999999997</v>
      </c>
      <c r="H396" s="2">
        <v>-4.9986848999999998</v>
      </c>
      <c r="I396" s="2">
        <v>-5.0100483999999996</v>
      </c>
      <c r="J396" s="2">
        <v>-5.0163001999999999</v>
      </c>
      <c r="M396" s="2">
        <v>65.325249999999997</v>
      </c>
      <c r="N396">
        <v>-3.7686937</v>
      </c>
      <c r="O396">
        <v>-3.7722408999999999</v>
      </c>
      <c r="P396">
        <v>-3.7869364999999999</v>
      </c>
      <c r="R396" s="2">
        <v>65.325249999999997</v>
      </c>
      <c r="S396">
        <v>-3.7808285000000001</v>
      </c>
      <c r="T396">
        <v>-3.7722408999999999</v>
      </c>
      <c r="U396">
        <v>-3.7765013999999999</v>
      </c>
    </row>
    <row r="397" spans="2:21" x14ac:dyDescent="0.25">
      <c r="B397" s="2">
        <v>65.492724999999993</v>
      </c>
      <c r="C397" s="2">
        <v>-5.4028478</v>
      </c>
      <c r="D397" s="2">
        <v>-5.3964566999999999</v>
      </c>
      <c r="E397" s="2">
        <v>-5.4247990000000001</v>
      </c>
      <c r="G397" s="2">
        <v>65.492724999999993</v>
      </c>
      <c r="H397" s="2">
        <v>-5.4000168000000004</v>
      </c>
      <c r="I397" s="2">
        <v>-5.3964566999999999</v>
      </c>
      <c r="J397" s="2">
        <v>-5.3950787</v>
      </c>
      <c r="M397" s="2">
        <v>65.492724999999993</v>
      </c>
      <c r="N397">
        <v>-3.7747347000000002</v>
      </c>
      <c r="O397">
        <v>-3.7723228999999998</v>
      </c>
      <c r="P397">
        <v>-3.7817718999999999</v>
      </c>
      <c r="R397" s="2">
        <v>65.492724999999993</v>
      </c>
      <c r="S397">
        <v>-3.7795122000000001</v>
      </c>
      <c r="T397">
        <v>-3.7723228999999998</v>
      </c>
      <c r="U397">
        <v>-3.7863266000000002</v>
      </c>
    </row>
    <row r="398" spans="2:21" x14ac:dyDescent="0.25">
      <c r="B398" s="2">
        <v>65.660200000000003</v>
      </c>
      <c r="C398" s="2">
        <v>-5.5966015000000002</v>
      </c>
      <c r="D398" s="2">
        <v>-5.5709004000000002</v>
      </c>
      <c r="E398" s="2">
        <v>-5.6093802000000004</v>
      </c>
      <c r="G398" s="2">
        <v>65.660200000000003</v>
      </c>
      <c r="H398" s="2">
        <v>-5.6003470000000002</v>
      </c>
      <c r="I398" s="2">
        <v>-5.5709004000000002</v>
      </c>
      <c r="J398" s="2">
        <v>-5.5944548000000003</v>
      </c>
      <c r="M398" s="2">
        <v>65.660200000000003</v>
      </c>
      <c r="N398">
        <v>-3.8293362000000002</v>
      </c>
      <c r="O398">
        <v>-3.8135189999999999</v>
      </c>
      <c r="P398">
        <v>-3.8133574000000001</v>
      </c>
      <c r="R398" s="2">
        <v>65.660200000000003</v>
      </c>
      <c r="S398">
        <v>-3.8315008000000002</v>
      </c>
      <c r="T398">
        <v>-3.8135189999999999</v>
      </c>
      <c r="U398">
        <v>-3.8004281999999998</v>
      </c>
    </row>
    <row r="399" spans="2:21" x14ac:dyDescent="0.25">
      <c r="B399" s="2">
        <v>65.827674999999999</v>
      </c>
      <c r="C399" s="2">
        <v>-5.9643101999999999</v>
      </c>
      <c r="D399" s="2">
        <v>-5.9710960000000002</v>
      </c>
      <c r="E399" s="2">
        <v>-5.9735889000000002</v>
      </c>
      <c r="G399" s="2">
        <v>65.827674999999999</v>
      </c>
      <c r="H399" s="2">
        <v>-5.9461341000000001</v>
      </c>
      <c r="I399" s="2">
        <v>-5.9710960000000002</v>
      </c>
      <c r="J399" s="2">
        <v>-5.9860153</v>
      </c>
      <c r="M399" s="2">
        <v>65.827674999999999</v>
      </c>
      <c r="N399">
        <v>-3.7727312999999998</v>
      </c>
      <c r="O399">
        <v>-3.7341503999999999</v>
      </c>
      <c r="P399">
        <v>-3.7465999000000001</v>
      </c>
      <c r="R399" s="2">
        <v>65.827674999999999</v>
      </c>
      <c r="S399">
        <v>-3.7452686000000002</v>
      </c>
      <c r="T399">
        <v>-3.7341503999999999</v>
      </c>
      <c r="U399">
        <v>-3.7571138999999998</v>
      </c>
    </row>
    <row r="400" spans="2:21" x14ac:dyDescent="0.25">
      <c r="B400" s="2">
        <v>65.995149999999995</v>
      </c>
      <c r="C400" s="2">
        <v>-5.9816523000000004</v>
      </c>
      <c r="D400" s="2">
        <v>-5.9233484000000001</v>
      </c>
      <c r="E400" s="2">
        <v>-5.9841484999999999</v>
      </c>
      <c r="G400" s="2">
        <v>65.995149999999995</v>
      </c>
      <c r="H400" s="2">
        <v>-5.9924273000000001</v>
      </c>
      <c r="I400" s="2">
        <v>-5.9233484000000001</v>
      </c>
      <c r="J400" s="2">
        <v>-6.0132341</v>
      </c>
      <c r="M400" s="2">
        <v>65.995149999999995</v>
      </c>
      <c r="N400">
        <v>-3.97628</v>
      </c>
      <c r="O400">
        <v>-3.9574902000000001</v>
      </c>
      <c r="P400">
        <v>-3.9802336999999999</v>
      </c>
      <c r="R400" s="2">
        <v>65.995149999999995</v>
      </c>
      <c r="S400">
        <v>-3.9968328</v>
      </c>
      <c r="T400">
        <v>-3.9574902000000001</v>
      </c>
      <c r="U400">
        <v>-3.9918821000000002</v>
      </c>
    </row>
    <row r="401" spans="2:21" x14ac:dyDescent="0.25">
      <c r="B401" s="2">
        <v>66.162625000000006</v>
      </c>
      <c r="C401" s="2">
        <v>-6.0757370000000002</v>
      </c>
      <c r="D401" s="2">
        <v>-6.1232056999999998</v>
      </c>
      <c r="E401" s="2">
        <v>-6.0577215999999998</v>
      </c>
      <c r="G401" s="2">
        <v>66.162625000000006</v>
      </c>
      <c r="H401" s="2">
        <v>-6.1348080999999999</v>
      </c>
      <c r="I401" s="2">
        <v>-6.1232056999999998</v>
      </c>
      <c r="J401" s="2">
        <v>-6.1073941999999999</v>
      </c>
      <c r="M401" s="2">
        <v>66.162625000000006</v>
      </c>
      <c r="N401">
        <v>-4.2820210000000003</v>
      </c>
      <c r="O401">
        <v>-4.2702049999999998</v>
      </c>
      <c r="P401">
        <v>-4.2668099000000002</v>
      </c>
      <c r="R401" s="2">
        <v>66.162625000000006</v>
      </c>
      <c r="S401">
        <v>-4.2796626</v>
      </c>
      <c r="T401">
        <v>-4.2702049999999998</v>
      </c>
      <c r="U401">
        <v>-4.2794805</v>
      </c>
    </row>
    <row r="402" spans="2:21" x14ac:dyDescent="0.25">
      <c r="B402" s="2">
        <v>66.330100000000002</v>
      </c>
      <c r="C402" s="2">
        <v>-6.2897319999999999</v>
      </c>
      <c r="D402" s="2">
        <v>-6.2591118999999997</v>
      </c>
      <c r="E402" s="2">
        <v>-6.2561235000000002</v>
      </c>
      <c r="G402" s="2">
        <v>66.330100000000002</v>
      </c>
      <c r="H402" s="2">
        <v>-6.2552629</v>
      </c>
      <c r="I402" s="2">
        <v>-6.2591118999999997</v>
      </c>
      <c r="J402" s="2">
        <v>-6.2597046000000001</v>
      </c>
      <c r="M402" s="2">
        <v>66.330100000000002</v>
      </c>
      <c r="N402">
        <v>-4.4912872000000004</v>
      </c>
      <c r="O402">
        <v>-4.5042996000000004</v>
      </c>
      <c r="P402">
        <v>-4.4951037999999999</v>
      </c>
      <c r="R402" s="2">
        <v>66.330100000000002</v>
      </c>
      <c r="S402">
        <v>-4.4926237999999996</v>
      </c>
      <c r="T402">
        <v>-4.5042996000000004</v>
      </c>
      <c r="U402">
        <v>-4.5003909999999996</v>
      </c>
    </row>
    <row r="403" spans="2:21" x14ac:dyDescent="0.25">
      <c r="B403" s="2">
        <v>66.497574999999998</v>
      </c>
      <c r="C403" s="2">
        <v>-6.3771652999999997</v>
      </c>
      <c r="D403" s="2">
        <v>-6.3441257000000002</v>
      </c>
      <c r="E403" s="2">
        <v>-6.3405031999999997</v>
      </c>
      <c r="G403" s="2">
        <v>66.497574999999998</v>
      </c>
      <c r="H403" s="2">
        <v>-6.3460779</v>
      </c>
      <c r="I403" s="2">
        <v>-6.3441257000000002</v>
      </c>
      <c r="J403" s="2">
        <v>-6.3530898000000002</v>
      </c>
      <c r="M403" s="2">
        <v>66.497574999999998</v>
      </c>
      <c r="N403">
        <v>-4.9671406999999999</v>
      </c>
      <c r="O403">
        <v>-4.9393463000000004</v>
      </c>
      <c r="P403">
        <v>-4.9179095999999998</v>
      </c>
      <c r="R403" s="2">
        <v>66.497574999999998</v>
      </c>
      <c r="S403">
        <v>-4.9135999999999997</v>
      </c>
      <c r="T403">
        <v>-4.9393463000000004</v>
      </c>
      <c r="U403">
        <v>-4.9469900000000004</v>
      </c>
    </row>
    <row r="404" spans="2:21" x14ac:dyDescent="0.25">
      <c r="B404" s="2">
        <v>66.665049999999994</v>
      </c>
      <c r="C404" s="2">
        <v>-6.3700460999999997</v>
      </c>
      <c r="D404" s="2">
        <v>-6.3350773</v>
      </c>
      <c r="E404" s="2">
        <v>-6.3479299999999999</v>
      </c>
      <c r="G404" s="2">
        <v>66.665049999999994</v>
      </c>
      <c r="H404" s="2">
        <v>-6.3740788000000004</v>
      </c>
      <c r="I404" s="2">
        <v>-6.3350773</v>
      </c>
      <c r="J404" s="2">
        <v>-6.3633408999999999</v>
      </c>
      <c r="M404" s="2">
        <v>66.665049999999994</v>
      </c>
      <c r="N404">
        <v>-5.6064410000000002</v>
      </c>
      <c r="O404">
        <v>-5.5427213000000002</v>
      </c>
      <c r="P404">
        <v>-5.5334801999999996</v>
      </c>
      <c r="R404" s="2">
        <v>66.665049999999994</v>
      </c>
      <c r="S404">
        <v>-5.5671315000000003</v>
      </c>
      <c r="T404">
        <v>-5.5427213000000002</v>
      </c>
      <c r="U404">
        <v>-5.5954452000000003</v>
      </c>
    </row>
    <row r="405" spans="2:21" x14ac:dyDescent="0.25">
      <c r="B405" s="2">
        <v>66.832525000000004</v>
      </c>
      <c r="C405" s="2">
        <v>-5.9430180000000004</v>
      </c>
      <c r="D405" s="2">
        <v>-5.9648684999999997</v>
      </c>
      <c r="E405" s="2">
        <v>-5.9434022999999998</v>
      </c>
      <c r="G405" s="2">
        <v>66.832525000000004</v>
      </c>
      <c r="H405" s="2">
        <v>-5.9951425</v>
      </c>
      <c r="I405" s="2">
        <v>-5.9648684999999997</v>
      </c>
      <c r="J405" s="2">
        <v>-5.9776292</v>
      </c>
      <c r="M405" s="2">
        <v>66.832525000000004</v>
      </c>
      <c r="N405">
        <v>-6.1846155999999999</v>
      </c>
      <c r="O405">
        <v>-6.1210817999999998</v>
      </c>
      <c r="P405">
        <v>-6.1889390999999998</v>
      </c>
      <c r="R405" s="2">
        <v>66.832525000000004</v>
      </c>
      <c r="S405">
        <v>-6.1942630000000003</v>
      </c>
      <c r="T405">
        <v>-6.1210817999999998</v>
      </c>
      <c r="U405">
        <v>-6.1571249999999997</v>
      </c>
    </row>
    <row r="406" spans="2:21" x14ac:dyDescent="0.25">
      <c r="B406" s="2">
        <v>67</v>
      </c>
      <c r="C406" s="2">
        <v>-6.0823545000000001</v>
      </c>
      <c r="D406" s="2">
        <v>-6.1020703000000003</v>
      </c>
      <c r="E406" s="2">
        <v>-6.0666079999999996</v>
      </c>
      <c r="G406" s="2">
        <v>67</v>
      </c>
      <c r="H406" s="2">
        <v>-6.0767651000000003</v>
      </c>
      <c r="I406" s="2">
        <v>-6.1020703000000003</v>
      </c>
      <c r="J406" s="2">
        <v>-6.0707541000000003</v>
      </c>
      <c r="M406" s="2">
        <v>67</v>
      </c>
      <c r="N406">
        <v>-6.5534296000000003</v>
      </c>
      <c r="O406">
        <v>-6.6220093000000002</v>
      </c>
      <c r="P406">
        <v>-6.5797619999999997</v>
      </c>
      <c r="R406" s="2">
        <v>67</v>
      </c>
      <c r="S406">
        <v>-6.5843859</v>
      </c>
      <c r="T406">
        <v>-6.6220093000000002</v>
      </c>
      <c r="U406">
        <v>-6.5194139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EE8EE-CEFD-42CF-BD18-D977AFFEE9C1}">
  <dimension ref="B2:T406"/>
  <sheetViews>
    <sheetView zoomScale="70" zoomScaleNormal="70" workbookViewId="0">
      <selection activeCell="AC35" sqref="AC35"/>
    </sheetView>
  </sheetViews>
  <sheetFormatPr defaultRowHeight="15" x14ac:dyDescent="0.25"/>
  <cols>
    <col min="2" max="2" width="10" bestFit="1" customWidth="1"/>
    <col min="3" max="3" width="12.7109375" bestFit="1" customWidth="1"/>
    <col min="4" max="4" width="11.7109375" bestFit="1" customWidth="1"/>
    <col min="5" max="5" width="12.7109375" bestFit="1" customWidth="1"/>
    <col min="8" max="8" width="10" bestFit="1" customWidth="1"/>
    <col min="9" max="9" width="12.7109375" bestFit="1" customWidth="1"/>
    <col min="10" max="11" width="12" bestFit="1" customWidth="1"/>
    <col min="14" max="14" width="10" bestFit="1" customWidth="1"/>
    <col min="15" max="15" width="11.7109375" bestFit="1" customWidth="1"/>
    <col min="16" max="16" width="12" bestFit="1" customWidth="1"/>
    <col min="17" max="17" width="12.7109375" bestFit="1" customWidth="1"/>
  </cols>
  <sheetData>
    <row r="2" spans="2:17" x14ac:dyDescent="0.25">
      <c r="C2" t="s">
        <v>58</v>
      </c>
      <c r="I2" t="s">
        <v>59</v>
      </c>
      <c r="O2" t="s">
        <v>60</v>
      </c>
    </row>
    <row r="5" spans="2:17" x14ac:dyDescent="0.25">
      <c r="B5" s="2" t="s">
        <v>0</v>
      </c>
      <c r="C5" s="2" t="s">
        <v>61</v>
      </c>
      <c r="D5" s="2" t="s">
        <v>62</v>
      </c>
      <c r="E5" s="2" t="s">
        <v>63</v>
      </c>
      <c r="F5" s="2"/>
      <c r="G5" s="2"/>
      <c r="H5" s="2" t="s">
        <v>0</v>
      </c>
      <c r="I5" s="2" t="s">
        <v>61</v>
      </c>
      <c r="J5" s="2" t="s">
        <v>62</v>
      </c>
      <c r="K5" s="2" t="s">
        <v>63</v>
      </c>
      <c r="M5" s="2"/>
      <c r="N5" s="2" t="s">
        <v>0</v>
      </c>
      <c r="O5" s="2" t="s">
        <v>61</v>
      </c>
      <c r="P5" s="2" t="s">
        <v>62</v>
      </c>
      <c r="Q5" s="2" t="s">
        <v>63</v>
      </c>
    </row>
    <row r="6" spans="2:17" x14ac:dyDescent="0.25">
      <c r="B6" s="2">
        <v>0.01</v>
      </c>
      <c r="C6">
        <v>-27.094518999999998</v>
      </c>
      <c r="D6">
        <v>-25.905384000000002</v>
      </c>
      <c r="E6">
        <v>-25.159860999999999</v>
      </c>
      <c r="H6" s="2">
        <v>0.01</v>
      </c>
      <c r="I6">
        <v>-27.121545999999999</v>
      </c>
      <c r="J6">
        <v>-26.263977000000001</v>
      </c>
      <c r="K6">
        <v>-25.602995</v>
      </c>
      <c r="N6" s="2">
        <v>0.01</v>
      </c>
      <c r="O6">
        <v>-29.121658</v>
      </c>
      <c r="P6">
        <v>-29.081977999999999</v>
      </c>
      <c r="Q6">
        <v>-28.862186000000001</v>
      </c>
    </row>
    <row r="7" spans="2:17" x14ac:dyDescent="0.25">
      <c r="B7" s="2">
        <v>0.17747499999999999</v>
      </c>
      <c r="C7">
        <v>-11.283726</v>
      </c>
      <c r="D7">
        <v>-9.6799335000000006</v>
      </c>
      <c r="E7">
        <v>-8.6529465000000005</v>
      </c>
      <c r="H7" s="2">
        <v>0.17747499999999999</v>
      </c>
      <c r="I7">
        <v>-10.856126</v>
      </c>
      <c r="J7">
        <v>-9.4413222999999995</v>
      </c>
      <c r="K7">
        <v>-8.5353335999999995</v>
      </c>
      <c r="N7" s="2">
        <v>0.17747499999999999</v>
      </c>
      <c r="O7">
        <v>-10.097742</v>
      </c>
      <c r="P7">
        <v>-8.8033180000000009</v>
      </c>
      <c r="Q7">
        <v>-8.0265284000000001</v>
      </c>
    </row>
    <row r="8" spans="2:17" x14ac:dyDescent="0.25">
      <c r="B8" s="2">
        <v>0.34494999999999998</v>
      </c>
      <c r="C8">
        <v>-20.46734</v>
      </c>
      <c r="D8">
        <v>-18.708174</v>
      </c>
      <c r="E8">
        <v>-17.593547999999998</v>
      </c>
      <c r="H8" s="2">
        <v>0.34494999999999998</v>
      </c>
      <c r="I8">
        <v>-20.257566000000001</v>
      </c>
      <c r="J8">
        <v>-18.783192</v>
      </c>
      <c r="K8">
        <v>-17.877300000000002</v>
      </c>
      <c r="N8" s="2">
        <v>0.34494999999999998</v>
      </c>
      <c r="O8">
        <v>-19.911435999999998</v>
      </c>
      <c r="P8">
        <v>-18.581591</v>
      </c>
      <c r="Q8">
        <v>-18.027517</v>
      </c>
    </row>
    <row r="9" spans="2:17" x14ac:dyDescent="0.25">
      <c r="B9" s="2">
        <v>0.51242500000000002</v>
      </c>
      <c r="C9">
        <v>-26.742777</v>
      </c>
      <c r="D9">
        <v>-25.000084000000001</v>
      </c>
      <c r="E9">
        <v>-23.719000000000001</v>
      </c>
      <c r="H9" s="2">
        <v>0.51242500000000002</v>
      </c>
      <c r="I9">
        <v>-26.597586</v>
      </c>
      <c r="J9">
        <v>-25.207488999999999</v>
      </c>
      <c r="K9">
        <v>-24.224232000000001</v>
      </c>
      <c r="N9" s="2">
        <v>0.51242500000000002</v>
      </c>
      <c r="O9">
        <v>-26.468434999999999</v>
      </c>
      <c r="P9">
        <v>-25.130749000000002</v>
      </c>
      <c r="Q9">
        <v>-24.759419999999999</v>
      </c>
    </row>
    <row r="10" spans="2:17" x14ac:dyDescent="0.25">
      <c r="B10" s="2">
        <v>0.67989999999999995</v>
      </c>
      <c r="C10">
        <v>-25.412125</v>
      </c>
      <c r="D10">
        <v>-22.459119999999999</v>
      </c>
      <c r="E10">
        <v>-21.144718000000001</v>
      </c>
      <c r="H10" s="2">
        <v>0.67989999999999995</v>
      </c>
      <c r="I10">
        <v>-25.443569</v>
      </c>
      <c r="J10">
        <v>-22.931350999999999</v>
      </c>
      <c r="K10">
        <v>-21.713642</v>
      </c>
      <c r="N10" s="2">
        <v>0.67989999999999995</v>
      </c>
      <c r="O10">
        <v>-25.380106000000001</v>
      </c>
      <c r="P10">
        <v>-23.883285999999998</v>
      </c>
      <c r="Q10">
        <v>-22.261457</v>
      </c>
    </row>
    <row r="11" spans="2:17" x14ac:dyDescent="0.25">
      <c r="B11" s="2">
        <v>0.84737499999999999</v>
      </c>
      <c r="C11">
        <v>-27.167712999999999</v>
      </c>
      <c r="D11">
        <v>-26.251753000000001</v>
      </c>
      <c r="E11">
        <v>-25.002051999999999</v>
      </c>
      <c r="H11" s="2">
        <v>0.84737499999999999</v>
      </c>
      <c r="I11">
        <v>-27.154641999999999</v>
      </c>
      <c r="J11">
        <v>-26.710293</v>
      </c>
      <c r="K11">
        <v>-25.534497999999999</v>
      </c>
      <c r="N11" s="2">
        <v>0.84737499999999999</v>
      </c>
      <c r="O11">
        <v>-27.057245000000002</v>
      </c>
      <c r="P11">
        <v>-25.670725000000001</v>
      </c>
      <c r="Q11">
        <v>-26.157639</v>
      </c>
    </row>
    <row r="12" spans="2:17" x14ac:dyDescent="0.25">
      <c r="B12" s="2">
        <v>1.01485</v>
      </c>
      <c r="C12">
        <v>-27.878893000000001</v>
      </c>
      <c r="D12">
        <v>-25.954588000000001</v>
      </c>
      <c r="E12">
        <v>-24.646618</v>
      </c>
      <c r="H12" s="2">
        <v>1.01485</v>
      </c>
      <c r="I12">
        <v>-27.856186000000001</v>
      </c>
      <c r="J12">
        <v>-26.342721999999998</v>
      </c>
      <c r="K12">
        <v>-25.230089</v>
      </c>
      <c r="N12" s="2">
        <v>1.01485</v>
      </c>
      <c r="O12">
        <v>-27.848784999999999</v>
      </c>
      <c r="P12">
        <v>-26.484832999999998</v>
      </c>
      <c r="Q12">
        <v>-25.869586999999999</v>
      </c>
    </row>
    <row r="13" spans="2:17" x14ac:dyDescent="0.25">
      <c r="B13" s="2">
        <v>1.1823250000000001</v>
      </c>
      <c r="C13">
        <v>-32.471958000000001</v>
      </c>
      <c r="D13">
        <v>-29.944186999999999</v>
      </c>
      <c r="E13">
        <v>-28.423492</v>
      </c>
      <c r="H13" s="2">
        <v>1.1823250000000001</v>
      </c>
      <c r="I13">
        <v>-32.505322</v>
      </c>
      <c r="J13">
        <v>-30.325973999999999</v>
      </c>
      <c r="K13">
        <v>-29.115943999999999</v>
      </c>
      <c r="N13" s="2">
        <v>1.1823250000000001</v>
      </c>
      <c r="O13">
        <v>-32.46125</v>
      </c>
      <c r="P13">
        <v>-30.87763</v>
      </c>
      <c r="Q13">
        <v>-29.830228999999999</v>
      </c>
    </row>
    <row r="14" spans="2:17" x14ac:dyDescent="0.25">
      <c r="B14" s="2">
        <v>1.3498000000000001</v>
      </c>
      <c r="C14">
        <v>-35.354553000000003</v>
      </c>
      <c r="D14">
        <v>-31.364443000000001</v>
      </c>
      <c r="E14">
        <v>-30.147279999999999</v>
      </c>
      <c r="H14" s="2">
        <v>1.3498000000000001</v>
      </c>
      <c r="I14">
        <v>-35.507281999999996</v>
      </c>
      <c r="J14">
        <v>-31.916934999999999</v>
      </c>
      <c r="K14">
        <v>-30.689484</v>
      </c>
      <c r="N14" s="2">
        <v>1.3498000000000001</v>
      </c>
      <c r="O14">
        <v>-35.473049000000003</v>
      </c>
      <c r="P14">
        <v>-33.795558999999997</v>
      </c>
      <c r="Q14">
        <v>-31.362942</v>
      </c>
    </row>
    <row r="15" spans="2:17" x14ac:dyDescent="0.25">
      <c r="B15" s="2">
        <v>1.5172749999999999</v>
      </c>
      <c r="C15">
        <v>-31.426310999999998</v>
      </c>
      <c r="D15">
        <v>-32.035820000000001</v>
      </c>
      <c r="E15">
        <v>-30.817045</v>
      </c>
      <c r="H15" s="2">
        <v>1.5172749999999999</v>
      </c>
      <c r="I15">
        <v>-31.449133</v>
      </c>
      <c r="J15">
        <v>-32.514060999999998</v>
      </c>
      <c r="K15">
        <v>-31.416333999999999</v>
      </c>
      <c r="N15" s="2">
        <v>1.5172749999999999</v>
      </c>
      <c r="O15">
        <v>-31.422348</v>
      </c>
      <c r="P15">
        <v>-30.145197</v>
      </c>
      <c r="Q15">
        <v>-32.103808999999998</v>
      </c>
    </row>
    <row r="16" spans="2:17" x14ac:dyDescent="0.25">
      <c r="B16" s="2">
        <v>1.68475</v>
      </c>
      <c r="C16">
        <v>-26.662921999999998</v>
      </c>
      <c r="D16">
        <v>-23.256550000000001</v>
      </c>
      <c r="E16">
        <v>-21.909396999999998</v>
      </c>
      <c r="H16" s="2">
        <v>1.68475</v>
      </c>
      <c r="I16">
        <v>-26.739614</v>
      </c>
      <c r="J16">
        <v>-23.548743999999999</v>
      </c>
      <c r="K16">
        <v>-22.551504000000001</v>
      </c>
      <c r="N16" s="2">
        <v>1.68475</v>
      </c>
      <c r="O16">
        <v>-26.768232000000001</v>
      </c>
      <c r="P16">
        <v>-25.305935000000002</v>
      </c>
      <c r="Q16">
        <v>-23.158237</v>
      </c>
    </row>
    <row r="17" spans="2:17" x14ac:dyDescent="0.25">
      <c r="B17" s="2">
        <v>1.852225</v>
      </c>
      <c r="C17">
        <v>-14.478215000000001</v>
      </c>
      <c r="D17">
        <v>-11.895471000000001</v>
      </c>
      <c r="E17">
        <v>-10.594082999999999</v>
      </c>
      <c r="H17" s="2">
        <v>1.852225</v>
      </c>
      <c r="I17">
        <v>-14.369757</v>
      </c>
      <c r="J17">
        <v>-12.096181</v>
      </c>
      <c r="K17">
        <v>-11.032401</v>
      </c>
      <c r="N17" s="2">
        <v>1.852225</v>
      </c>
      <c r="O17">
        <v>-14.329423999999999</v>
      </c>
      <c r="P17">
        <v>-13.05072</v>
      </c>
      <c r="Q17">
        <v>-11.497074</v>
      </c>
    </row>
    <row r="18" spans="2:17" x14ac:dyDescent="0.25">
      <c r="B18" s="2">
        <v>2.0196999999999998</v>
      </c>
      <c r="C18">
        <v>-11.756598</v>
      </c>
      <c r="D18">
        <v>-10.033337</v>
      </c>
      <c r="E18">
        <v>-8.6287269999999996</v>
      </c>
      <c r="H18" s="2">
        <v>2.0196999999999998</v>
      </c>
      <c r="I18">
        <v>-11.560152</v>
      </c>
      <c r="J18">
        <v>-10.152312999999999</v>
      </c>
      <c r="K18">
        <v>-8.9076605000000004</v>
      </c>
      <c r="N18" s="2">
        <v>2.0196999999999998</v>
      </c>
      <c r="O18">
        <v>-11.380074</v>
      </c>
      <c r="P18">
        <v>-9.7798537999999997</v>
      </c>
      <c r="Q18">
        <v>-9.2253962000000005</v>
      </c>
    </row>
    <row r="19" spans="2:17" x14ac:dyDescent="0.25">
      <c r="B19" s="2">
        <v>2.1871749999999999</v>
      </c>
      <c r="C19">
        <v>-17.219110000000001</v>
      </c>
      <c r="D19">
        <v>-15.021202000000001</v>
      </c>
      <c r="E19">
        <v>-13.645205000000001</v>
      </c>
      <c r="H19" s="2">
        <v>2.1871749999999999</v>
      </c>
      <c r="I19">
        <v>-17.138718000000001</v>
      </c>
      <c r="J19">
        <v>-15.235956</v>
      </c>
      <c r="K19">
        <v>-13.992698000000001</v>
      </c>
      <c r="N19" s="2">
        <v>2.1871749999999999</v>
      </c>
      <c r="O19">
        <v>-17.039724</v>
      </c>
      <c r="P19">
        <v>-15.5494</v>
      </c>
      <c r="Q19">
        <v>-14.491493</v>
      </c>
    </row>
    <row r="20" spans="2:17" x14ac:dyDescent="0.25">
      <c r="B20" s="2">
        <v>2.3546499999999999</v>
      </c>
      <c r="C20">
        <v>-20.684134</v>
      </c>
      <c r="D20">
        <v>-19.129757000000001</v>
      </c>
      <c r="E20">
        <v>-17.790955</v>
      </c>
      <c r="H20" s="2">
        <v>2.3546499999999999</v>
      </c>
      <c r="I20">
        <v>-20.65399</v>
      </c>
      <c r="J20">
        <v>-19.435099000000001</v>
      </c>
      <c r="K20">
        <v>-18.282927999999998</v>
      </c>
      <c r="N20" s="2">
        <v>2.3546499999999999</v>
      </c>
      <c r="O20">
        <v>-20.629674999999999</v>
      </c>
      <c r="P20">
        <v>-19.262326999999999</v>
      </c>
      <c r="Q20">
        <v>-18.842061999999999</v>
      </c>
    </row>
    <row r="21" spans="2:17" x14ac:dyDescent="0.25">
      <c r="B21" s="2">
        <v>2.522125</v>
      </c>
      <c r="C21">
        <v>-22.393953</v>
      </c>
      <c r="D21">
        <v>-20.096810999999999</v>
      </c>
      <c r="E21">
        <v>-18.761814000000001</v>
      </c>
      <c r="H21" s="2">
        <v>2.522125</v>
      </c>
      <c r="I21">
        <v>-22.412842000000001</v>
      </c>
      <c r="J21">
        <v>-20.457922</v>
      </c>
      <c r="K21">
        <v>-19.383236</v>
      </c>
      <c r="N21" s="2">
        <v>2.522125</v>
      </c>
      <c r="O21">
        <v>-22.427320000000002</v>
      </c>
      <c r="P21">
        <v>-20.933122999999998</v>
      </c>
      <c r="Q21">
        <v>-19.937806999999999</v>
      </c>
    </row>
    <row r="22" spans="2:17" x14ac:dyDescent="0.25">
      <c r="B22" s="2">
        <v>2.6896</v>
      </c>
      <c r="C22">
        <v>-23.296824999999998</v>
      </c>
      <c r="D22">
        <v>-21.055316999999999</v>
      </c>
      <c r="E22">
        <v>-19.682345999999999</v>
      </c>
      <c r="H22" s="2">
        <v>2.6896</v>
      </c>
      <c r="I22">
        <v>-23.314564000000001</v>
      </c>
      <c r="J22">
        <v>-21.430820000000001</v>
      </c>
      <c r="K22">
        <v>-20.318992999999999</v>
      </c>
      <c r="N22" s="2">
        <v>2.6896</v>
      </c>
      <c r="O22">
        <v>-23.366425</v>
      </c>
      <c r="P22">
        <v>-21.879446000000002</v>
      </c>
      <c r="Q22">
        <v>-20.939035000000001</v>
      </c>
    </row>
    <row r="23" spans="2:17" x14ac:dyDescent="0.25">
      <c r="B23" s="2">
        <v>2.857075</v>
      </c>
      <c r="C23">
        <v>-24.199669</v>
      </c>
      <c r="D23">
        <v>-22.108308999999998</v>
      </c>
      <c r="E23">
        <v>-20.772922999999999</v>
      </c>
      <c r="H23" s="2">
        <v>2.857075</v>
      </c>
      <c r="I23">
        <v>-24.276064000000002</v>
      </c>
      <c r="J23">
        <v>-22.522161000000001</v>
      </c>
      <c r="K23">
        <v>-21.418977999999999</v>
      </c>
      <c r="N23" s="2">
        <v>2.857075</v>
      </c>
      <c r="O23">
        <v>-24.276299000000002</v>
      </c>
      <c r="P23">
        <v>-22.863768</v>
      </c>
      <c r="Q23">
        <v>-22.057119</v>
      </c>
    </row>
    <row r="24" spans="2:17" x14ac:dyDescent="0.25">
      <c r="B24" s="2">
        <v>3.0245500000000001</v>
      </c>
      <c r="C24">
        <v>-24.381620000000002</v>
      </c>
      <c r="D24">
        <v>-22.362005</v>
      </c>
      <c r="E24">
        <v>-20.999193000000002</v>
      </c>
      <c r="H24" s="2">
        <v>3.0245500000000001</v>
      </c>
      <c r="I24">
        <v>-24.444056</v>
      </c>
      <c r="J24">
        <v>-22.798442999999999</v>
      </c>
      <c r="K24">
        <v>-21.659192999999998</v>
      </c>
      <c r="N24" s="2">
        <v>3.0245500000000001</v>
      </c>
      <c r="O24">
        <v>-24.510349000000001</v>
      </c>
      <c r="P24">
        <v>-23.074836999999999</v>
      </c>
      <c r="Q24">
        <v>-22.300651999999999</v>
      </c>
    </row>
    <row r="25" spans="2:17" x14ac:dyDescent="0.25">
      <c r="B25" s="2">
        <v>3.1920250000000001</v>
      </c>
      <c r="C25">
        <v>-24.230889999999999</v>
      </c>
      <c r="D25">
        <v>-22.085954999999998</v>
      </c>
      <c r="E25">
        <v>-20.745842</v>
      </c>
      <c r="H25" s="2">
        <v>3.1920250000000001</v>
      </c>
      <c r="I25">
        <v>-24.321472</v>
      </c>
      <c r="J25">
        <v>-22.510845</v>
      </c>
      <c r="K25">
        <v>-21.405152999999999</v>
      </c>
      <c r="N25" s="2">
        <v>3.1920250000000001</v>
      </c>
      <c r="O25">
        <v>-24.356604000000001</v>
      </c>
      <c r="P25">
        <v>-22.942637999999999</v>
      </c>
      <c r="Q25">
        <v>-22.089661</v>
      </c>
    </row>
    <row r="26" spans="2:17" x14ac:dyDescent="0.25">
      <c r="B26" s="2">
        <v>3.3595000000000002</v>
      </c>
      <c r="C26">
        <v>-23.755859000000001</v>
      </c>
      <c r="D26">
        <v>-21.608101000000001</v>
      </c>
      <c r="E26">
        <v>-20.272093000000002</v>
      </c>
      <c r="H26" s="2">
        <v>3.3595000000000002</v>
      </c>
      <c r="I26">
        <v>-23.819431000000002</v>
      </c>
      <c r="J26">
        <v>-22.050070000000002</v>
      </c>
      <c r="K26">
        <v>-20.917802999999999</v>
      </c>
      <c r="N26" s="2">
        <v>3.3595000000000002</v>
      </c>
      <c r="O26">
        <v>-23.890871000000001</v>
      </c>
      <c r="P26">
        <v>-22.443228000000001</v>
      </c>
      <c r="Q26">
        <v>-21.604005999999998</v>
      </c>
    </row>
    <row r="27" spans="2:17" x14ac:dyDescent="0.25">
      <c r="B27" s="2">
        <v>3.5269750000000002</v>
      </c>
      <c r="C27">
        <v>-23.06307</v>
      </c>
      <c r="D27">
        <v>-20.915814999999998</v>
      </c>
      <c r="E27">
        <v>-19.558236999999998</v>
      </c>
      <c r="H27" s="2">
        <v>3.5269750000000002</v>
      </c>
      <c r="I27">
        <v>-23.109856000000001</v>
      </c>
      <c r="J27">
        <v>-21.339538999999998</v>
      </c>
      <c r="K27">
        <v>-20.206506999999998</v>
      </c>
      <c r="N27" s="2">
        <v>3.5269750000000002</v>
      </c>
      <c r="O27">
        <v>-23.181516999999999</v>
      </c>
      <c r="P27">
        <v>-21.730774</v>
      </c>
      <c r="Q27">
        <v>-20.895142</v>
      </c>
    </row>
    <row r="28" spans="2:17" x14ac:dyDescent="0.25">
      <c r="B28" s="2">
        <v>3.6944499999999998</v>
      </c>
      <c r="C28">
        <v>-22.292019</v>
      </c>
      <c r="D28">
        <v>-20.159276999999999</v>
      </c>
      <c r="E28">
        <v>-18.790092000000001</v>
      </c>
      <c r="H28" s="2">
        <v>3.6944499999999998</v>
      </c>
      <c r="I28">
        <v>-22.376411000000001</v>
      </c>
      <c r="J28">
        <v>-20.583663999999999</v>
      </c>
      <c r="K28">
        <v>-19.425719999999998</v>
      </c>
      <c r="N28" s="2">
        <v>3.6944499999999998</v>
      </c>
      <c r="O28">
        <v>-22.420237</v>
      </c>
      <c r="P28">
        <v>-20.950935000000001</v>
      </c>
      <c r="Q28">
        <v>-20.104420000000001</v>
      </c>
    </row>
    <row r="29" spans="2:17" x14ac:dyDescent="0.25">
      <c r="B29" s="2">
        <v>3.8619249999999998</v>
      </c>
      <c r="C29">
        <v>-21.374454</v>
      </c>
      <c r="D29">
        <v>-19.197642999999999</v>
      </c>
      <c r="E29">
        <v>-17.838712999999998</v>
      </c>
      <c r="H29" s="2">
        <v>3.8619249999999998</v>
      </c>
      <c r="I29">
        <v>-21.428647999999999</v>
      </c>
      <c r="J29">
        <v>-19.605076</v>
      </c>
      <c r="K29">
        <v>-18.443459000000001</v>
      </c>
      <c r="N29" s="2">
        <v>3.8619249999999998</v>
      </c>
      <c r="O29">
        <v>-21.464054000000001</v>
      </c>
      <c r="P29">
        <v>-19.984228000000002</v>
      </c>
      <c r="Q29">
        <v>-19.111280000000001</v>
      </c>
    </row>
    <row r="30" spans="2:17" x14ac:dyDescent="0.25">
      <c r="B30" s="2">
        <v>4.0293999999999999</v>
      </c>
      <c r="C30">
        <v>-20.210847999999999</v>
      </c>
      <c r="D30">
        <v>-18.055527000000001</v>
      </c>
      <c r="E30">
        <v>-16.677122000000001</v>
      </c>
      <c r="H30" s="2">
        <v>4.0293999999999999</v>
      </c>
      <c r="I30">
        <v>-20.246552000000001</v>
      </c>
      <c r="J30">
        <v>-18.433530999999999</v>
      </c>
      <c r="K30">
        <v>-17.272911000000001</v>
      </c>
      <c r="N30" s="2">
        <v>4.0293999999999999</v>
      </c>
      <c r="O30">
        <v>-20.262937999999998</v>
      </c>
      <c r="P30">
        <v>-18.791322999999998</v>
      </c>
      <c r="Q30">
        <v>-17.914594999999998</v>
      </c>
    </row>
    <row r="31" spans="2:17" x14ac:dyDescent="0.25">
      <c r="B31" s="2">
        <v>4.1968750000000004</v>
      </c>
      <c r="C31">
        <v>-18.905514</v>
      </c>
      <c r="D31">
        <v>-16.763611000000001</v>
      </c>
      <c r="E31">
        <v>-15.378748999999999</v>
      </c>
      <c r="H31" s="2">
        <v>4.1968750000000004</v>
      </c>
      <c r="I31">
        <v>-18.923054</v>
      </c>
      <c r="J31">
        <v>-17.118766999999998</v>
      </c>
      <c r="K31">
        <v>-15.951701999999999</v>
      </c>
      <c r="N31" s="2">
        <v>4.1968750000000004</v>
      </c>
      <c r="O31">
        <v>-18.923786</v>
      </c>
      <c r="P31">
        <v>-17.433368999999999</v>
      </c>
      <c r="Q31">
        <v>-16.555748000000001</v>
      </c>
    </row>
    <row r="32" spans="2:17" x14ac:dyDescent="0.25">
      <c r="B32" s="2">
        <v>4.36435</v>
      </c>
      <c r="C32">
        <v>-17.454464000000002</v>
      </c>
      <c r="D32">
        <v>-15.323826</v>
      </c>
      <c r="E32">
        <v>-13.937958</v>
      </c>
      <c r="H32" s="2">
        <v>4.36435</v>
      </c>
      <c r="I32">
        <v>-17.451613999999999</v>
      </c>
      <c r="J32">
        <v>-15.655969000000001</v>
      </c>
      <c r="K32">
        <v>-14.474401</v>
      </c>
      <c r="N32" s="2">
        <v>4.36435</v>
      </c>
      <c r="O32">
        <v>-17.432010999999999</v>
      </c>
      <c r="P32">
        <v>-15.954165</v>
      </c>
      <c r="Q32">
        <v>-15.048088</v>
      </c>
    </row>
    <row r="33" spans="2:17" x14ac:dyDescent="0.25">
      <c r="B33" s="2">
        <v>4.5318250000000004</v>
      </c>
      <c r="C33">
        <v>-15.876521</v>
      </c>
      <c r="D33">
        <v>-13.772168000000001</v>
      </c>
      <c r="E33">
        <v>-12.395535000000001</v>
      </c>
      <c r="H33" s="2">
        <v>4.5318250000000004</v>
      </c>
      <c r="I33">
        <v>-15.845737</v>
      </c>
      <c r="J33">
        <v>-14.06363</v>
      </c>
      <c r="K33">
        <v>-12.901915000000001</v>
      </c>
      <c r="N33" s="2">
        <v>4.5318250000000004</v>
      </c>
      <c r="O33">
        <v>-15.820550000000001</v>
      </c>
      <c r="P33">
        <v>-14.340011000000001</v>
      </c>
      <c r="Q33">
        <v>-13.445416</v>
      </c>
    </row>
    <row r="34" spans="2:17" x14ac:dyDescent="0.25">
      <c r="B34" s="2">
        <v>4.6993</v>
      </c>
      <c r="C34">
        <v>-14.260488</v>
      </c>
      <c r="D34">
        <v>-12.188063</v>
      </c>
      <c r="E34">
        <v>-10.814622999999999</v>
      </c>
      <c r="H34" s="2">
        <v>4.6993</v>
      </c>
      <c r="I34">
        <v>-14.215145</v>
      </c>
      <c r="J34">
        <v>-12.460017000000001</v>
      </c>
      <c r="K34">
        <v>-11.283443999999999</v>
      </c>
      <c r="N34" s="2">
        <v>4.6993</v>
      </c>
      <c r="O34">
        <v>-14.158109</v>
      </c>
      <c r="P34">
        <v>-12.691155</v>
      </c>
      <c r="Q34">
        <v>-11.796547</v>
      </c>
    </row>
    <row r="35" spans="2:17" x14ac:dyDescent="0.25">
      <c r="B35" s="2">
        <v>4.8667749999999996</v>
      </c>
      <c r="C35">
        <v>-12.702064999999999</v>
      </c>
      <c r="D35">
        <v>-10.633016</v>
      </c>
      <c r="E35">
        <v>-9.2555894999999992</v>
      </c>
      <c r="H35" s="2">
        <v>4.8667749999999996</v>
      </c>
      <c r="I35">
        <v>-12.63697</v>
      </c>
      <c r="J35">
        <v>-10.868328999999999</v>
      </c>
      <c r="K35">
        <v>-9.6950959999999995</v>
      </c>
      <c r="N35" s="2">
        <v>4.8667749999999996</v>
      </c>
      <c r="O35">
        <v>-12.553182</v>
      </c>
      <c r="P35">
        <v>-11.086947</v>
      </c>
      <c r="Q35">
        <v>-10.179667</v>
      </c>
    </row>
    <row r="36" spans="2:17" x14ac:dyDescent="0.25">
      <c r="B36" s="2">
        <v>5.0342500000000001</v>
      </c>
      <c r="C36">
        <v>-11.181073</v>
      </c>
      <c r="D36">
        <v>-9.0998611</v>
      </c>
      <c r="E36">
        <v>-7.7308577999999999</v>
      </c>
      <c r="H36" s="2">
        <v>5.0342500000000001</v>
      </c>
      <c r="I36">
        <v>-11.093273</v>
      </c>
      <c r="J36">
        <v>-9.3154906999999998</v>
      </c>
      <c r="K36">
        <v>-8.1367101999999996</v>
      </c>
      <c r="N36" s="2">
        <v>5.0342500000000001</v>
      </c>
      <c r="O36">
        <v>-10.998013</v>
      </c>
      <c r="P36">
        <v>-9.5225878000000002</v>
      </c>
      <c r="Q36">
        <v>-8.5893583000000007</v>
      </c>
    </row>
    <row r="37" spans="2:17" x14ac:dyDescent="0.25">
      <c r="B37" s="2">
        <v>5.2017249999999997</v>
      </c>
      <c r="C37">
        <v>-9.7343416000000005</v>
      </c>
      <c r="D37">
        <v>-7.6760769</v>
      </c>
      <c r="E37">
        <v>-6.2952918999999996</v>
      </c>
      <c r="H37" s="2">
        <v>5.2017249999999997</v>
      </c>
      <c r="I37">
        <v>-9.6313992000000006</v>
      </c>
      <c r="J37">
        <v>-7.8598556999999998</v>
      </c>
      <c r="K37">
        <v>-6.6879220000000004</v>
      </c>
      <c r="N37" s="2">
        <v>5.2017249999999997</v>
      </c>
      <c r="O37">
        <v>-9.5234003000000005</v>
      </c>
      <c r="P37">
        <v>-8.0477056999999999</v>
      </c>
      <c r="Q37">
        <v>-7.1192102000000004</v>
      </c>
    </row>
    <row r="38" spans="2:17" x14ac:dyDescent="0.25">
      <c r="B38" s="2">
        <v>5.3692000000000002</v>
      </c>
      <c r="C38">
        <v>-8.3837975999999994</v>
      </c>
      <c r="D38">
        <v>-6.3519896999999998</v>
      </c>
      <c r="E38">
        <v>-4.9895243999999996</v>
      </c>
      <c r="H38" s="2">
        <v>5.3692000000000002</v>
      </c>
      <c r="I38">
        <v>-8.2637081000000006</v>
      </c>
      <c r="J38">
        <v>-6.5243248999999999</v>
      </c>
      <c r="K38">
        <v>-5.3469629000000003</v>
      </c>
      <c r="N38" s="2">
        <v>5.3692000000000002</v>
      </c>
      <c r="O38">
        <v>-8.1346215999999991</v>
      </c>
      <c r="P38">
        <v>-6.6806692999999999</v>
      </c>
      <c r="Q38">
        <v>-5.7468243000000001</v>
      </c>
    </row>
    <row r="39" spans="2:17" x14ac:dyDescent="0.25">
      <c r="B39" s="2">
        <v>5.5366749999999998</v>
      </c>
      <c r="C39">
        <v>-7.1607380000000003</v>
      </c>
      <c r="D39">
        <v>-5.1499639000000004</v>
      </c>
      <c r="E39">
        <v>-3.7909137999999998</v>
      </c>
      <c r="H39" s="2">
        <v>5.5366749999999998</v>
      </c>
      <c r="I39">
        <v>-7.0245632999999996</v>
      </c>
      <c r="J39">
        <v>-5.3036016999999998</v>
      </c>
      <c r="K39">
        <v>-4.1283254999999999</v>
      </c>
      <c r="N39" s="2">
        <v>5.5366749999999998</v>
      </c>
      <c r="O39">
        <v>-6.8816872</v>
      </c>
      <c r="P39">
        <v>-5.4273256999999999</v>
      </c>
      <c r="Q39">
        <v>-4.5042099999999996</v>
      </c>
    </row>
    <row r="40" spans="2:17" x14ac:dyDescent="0.25">
      <c r="B40" s="2">
        <v>5.7041500000000003</v>
      </c>
      <c r="C40">
        <v>-5.9243025999999999</v>
      </c>
      <c r="D40">
        <v>-3.9355395</v>
      </c>
      <c r="E40">
        <v>-2.5701665999999999</v>
      </c>
      <c r="H40" s="2">
        <v>5.7041500000000003</v>
      </c>
      <c r="I40">
        <v>-5.7809434</v>
      </c>
      <c r="J40">
        <v>-4.0656008999999997</v>
      </c>
      <c r="K40">
        <v>-2.8926156000000001</v>
      </c>
      <c r="N40" s="2">
        <v>5.7041500000000003</v>
      </c>
      <c r="O40">
        <v>-5.6245421999999996</v>
      </c>
      <c r="P40">
        <v>-4.1697645000000003</v>
      </c>
      <c r="Q40">
        <v>-3.2509912999999999</v>
      </c>
    </row>
    <row r="41" spans="2:17" x14ac:dyDescent="0.25">
      <c r="B41" s="2">
        <v>5.8716249999999999</v>
      </c>
      <c r="C41">
        <v>-4.7830032999999998</v>
      </c>
      <c r="D41">
        <v>-2.7920215000000002</v>
      </c>
      <c r="E41">
        <v>-1.4266375</v>
      </c>
      <c r="H41" s="2">
        <v>5.8716249999999999</v>
      </c>
      <c r="I41">
        <v>-4.6216922</v>
      </c>
      <c r="J41">
        <v>-2.9064863000000001</v>
      </c>
      <c r="K41">
        <v>-1.7290151</v>
      </c>
      <c r="N41" s="2">
        <v>5.8716249999999999</v>
      </c>
      <c r="O41">
        <v>-4.4545116</v>
      </c>
      <c r="P41">
        <v>-3.0018153000000001</v>
      </c>
      <c r="Q41">
        <v>-2.0642610000000001</v>
      </c>
    </row>
    <row r="42" spans="2:17" x14ac:dyDescent="0.25">
      <c r="B42" s="2">
        <v>6.0391000000000004</v>
      </c>
      <c r="C42">
        <v>-3.7232037</v>
      </c>
      <c r="D42">
        <v>-1.7292939000000001</v>
      </c>
      <c r="E42">
        <v>-0.36582649</v>
      </c>
      <c r="H42" s="2">
        <v>6.0391000000000004</v>
      </c>
      <c r="I42">
        <v>-3.5569503</v>
      </c>
      <c r="J42">
        <v>-1.8319198999999999</v>
      </c>
      <c r="K42">
        <v>-0.64523268</v>
      </c>
      <c r="N42" s="2">
        <v>6.0391000000000004</v>
      </c>
      <c r="O42">
        <v>-3.3782608999999999</v>
      </c>
      <c r="P42">
        <v>-1.9270605000000001</v>
      </c>
      <c r="Q42">
        <v>-0.96759158000000001</v>
      </c>
    </row>
    <row r="43" spans="2:17" x14ac:dyDescent="0.25">
      <c r="B43" s="2">
        <v>6.206575</v>
      </c>
      <c r="C43">
        <v>-2.8055612999999999</v>
      </c>
      <c r="D43">
        <v>-0.83296197999999999</v>
      </c>
      <c r="E43">
        <v>0.52279502</v>
      </c>
      <c r="H43" s="2">
        <v>6.206575</v>
      </c>
      <c r="I43">
        <v>-2.6251829</v>
      </c>
      <c r="J43">
        <v>-0.91854667999999995</v>
      </c>
      <c r="K43">
        <v>0.26127257999999998</v>
      </c>
      <c r="N43" s="2">
        <v>6.206575</v>
      </c>
      <c r="O43">
        <v>-2.4354412999999999</v>
      </c>
      <c r="P43">
        <v>-0.99079161999999998</v>
      </c>
      <c r="Q43">
        <v>-4.0867991999999999E-2</v>
      </c>
    </row>
    <row r="44" spans="2:17" x14ac:dyDescent="0.25">
      <c r="B44" s="2">
        <v>6.3740500000000004</v>
      </c>
      <c r="C44">
        <v>-1.7937155</v>
      </c>
      <c r="D44">
        <v>0.13833392</v>
      </c>
      <c r="E44">
        <v>1.4849057999999999</v>
      </c>
      <c r="H44" s="2">
        <v>6.3740500000000004</v>
      </c>
      <c r="I44">
        <v>-1.6083871000000001</v>
      </c>
      <c r="J44">
        <v>6.7947187000000006E-2</v>
      </c>
      <c r="K44">
        <v>1.2391772000000001</v>
      </c>
      <c r="N44" s="2">
        <v>6.3740500000000004</v>
      </c>
      <c r="O44">
        <v>-1.4093811999999999</v>
      </c>
      <c r="P44">
        <v>2.4248539E-2</v>
      </c>
      <c r="Q44">
        <v>0.95186024999999996</v>
      </c>
    </row>
    <row r="45" spans="2:17" x14ac:dyDescent="0.25">
      <c r="B45" s="2">
        <v>6.541525</v>
      </c>
      <c r="C45">
        <v>-0.74414568999999997</v>
      </c>
      <c r="D45">
        <v>1.2157142999999999</v>
      </c>
      <c r="E45">
        <v>2.5701320000000001</v>
      </c>
      <c r="H45" s="2">
        <v>6.541525</v>
      </c>
      <c r="I45">
        <v>-0.54403429999999997</v>
      </c>
      <c r="J45">
        <v>1.1585721</v>
      </c>
      <c r="K45">
        <v>2.3373210000000002</v>
      </c>
      <c r="N45" s="2">
        <v>6.541525</v>
      </c>
      <c r="O45">
        <v>-0.33044884000000002</v>
      </c>
      <c r="P45">
        <v>1.1140893999999999</v>
      </c>
      <c r="Q45">
        <v>2.0757751</v>
      </c>
    </row>
    <row r="46" spans="2:17" x14ac:dyDescent="0.25">
      <c r="B46" s="2">
        <v>6.7089999999999996</v>
      </c>
      <c r="C46">
        <v>7.5497500999999995E-2</v>
      </c>
      <c r="D46">
        <v>2.0323218999999999</v>
      </c>
      <c r="E46">
        <v>3.3905148999999999</v>
      </c>
      <c r="H46" s="2">
        <v>6.7089999999999996</v>
      </c>
      <c r="I46">
        <v>0.29789111000000001</v>
      </c>
      <c r="J46">
        <v>1.9973059</v>
      </c>
      <c r="K46">
        <v>3.1875365000000002</v>
      </c>
      <c r="N46" s="2">
        <v>6.7089999999999996</v>
      </c>
      <c r="O46">
        <v>0.52738373999999999</v>
      </c>
      <c r="P46">
        <v>1.982837</v>
      </c>
      <c r="Q46">
        <v>2.9536166000000001</v>
      </c>
    </row>
    <row r="47" spans="2:17" x14ac:dyDescent="0.25">
      <c r="B47" s="2">
        <v>6.8764750000000001</v>
      </c>
      <c r="C47">
        <v>0.89771259000000003</v>
      </c>
      <c r="D47">
        <v>2.8213534</v>
      </c>
      <c r="E47">
        <v>4.158855</v>
      </c>
      <c r="H47" s="2">
        <v>6.8764750000000001</v>
      </c>
      <c r="I47">
        <v>1.1231884999999999</v>
      </c>
      <c r="J47">
        <v>2.8003727999999999</v>
      </c>
      <c r="K47">
        <v>3.9708809999999999</v>
      </c>
      <c r="N47" s="2">
        <v>6.8764750000000001</v>
      </c>
      <c r="O47">
        <v>1.3624038000000001</v>
      </c>
      <c r="P47">
        <v>2.7948897000000001</v>
      </c>
      <c r="Q47">
        <v>3.7587812</v>
      </c>
    </row>
    <row r="48" spans="2:17" x14ac:dyDescent="0.25">
      <c r="B48" s="2">
        <v>7.0439499999999997</v>
      </c>
      <c r="C48">
        <v>1.8058422999999999</v>
      </c>
      <c r="D48">
        <v>3.6835384000000002</v>
      </c>
      <c r="E48">
        <v>5.0211549</v>
      </c>
      <c r="H48" s="2">
        <v>7.0439499999999997</v>
      </c>
      <c r="I48">
        <v>2.0429192</v>
      </c>
      <c r="J48">
        <v>3.6797523000000001</v>
      </c>
      <c r="K48">
        <v>4.8535690000000002</v>
      </c>
      <c r="N48" s="2">
        <v>7.0439499999999997</v>
      </c>
      <c r="O48">
        <v>2.2978798999999999</v>
      </c>
      <c r="P48">
        <v>3.7263991999999999</v>
      </c>
      <c r="Q48">
        <v>4.6633028999999997</v>
      </c>
    </row>
    <row r="49" spans="2:17" x14ac:dyDescent="0.25">
      <c r="B49" s="2">
        <v>7.2114250000000002</v>
      </c>
      <c r="C49">
        <v>2.2790656</v>
      </c>
      <c r="D49">
        <v>4.2031112000000004</v>
      </c>
      <c r="E49">
        <v>5.5543427000000003</v>
      </c>
      <c r="H49" s="2">
        <v>7.2114250000000002</v>
      </c>
      <c r="I49">
        <v>2.5164532999999998</v>
      </c>
      <c r="J49">
        <v>4.2021445999999996</v>
      </c>
      <c r="K49">
        <v>5.3848738999999997</v>
      </c>
      <c r="N49" s="2">
        <v>7.2114250000000002</v>
      </c>
      <c r="O49">
        <v>2.7800552999999999</v>
      </c>
      <c r="P49">
        <v>4.2176746999999999</v>
      </c>
      <c r="Q49">
        <v>5.1937318000000001</v>
      </c>
    </row>
    <row r="50" spans="2:17" x14ac:dyDescent="0.25">
      <c r="B50" s="2">
        <v>7.3788999999999998</v>
      </c>
      <c r="C50">
        <v>2.8842862</v>
      </c>
      <c r="D50">
        <v>4.8072990999999998</v>
      </c>
      <c r="E50">
        <v>6.1693425</v>
      </c>
      <c r="H50" s="2">
        <v>7.3788999999999998</v>
      </c>
      <c r="I50">
        <v>3.1242749999999999</v>
      </c>
      <c r="J50">
        <v>4.8091492999999996</v>
      </c>
      <c r="K50">
        <v>6.0052766999999996</v>
      </c>
      <c r="N50" s="2">
        <v>7.3788999999999998</v>
      </c>
      <c r="O50">
        <v>3.3919396000000002</v>
      </c>
      <c r="P50">
        <v>4.8434309999999998</v>
      </c>
      <c r="Q50">
        <v>5.8188728999999997</v>
      </c>
    </row>
    <row r="51" spans="2:17" x14ac:dyDescent="0.25">
      <c r="B51" s="2">
        <v>7.5463750000000003</v>
      </c>
      <c r="C51">
        <v>3.6154315000000001</v>
      </c>
      <c r="D51">
        <v>5.5386528999999998</v>
      </c>
      <c r="E51">
        <v>6.9011817000000004</v>
      </c>
      <c r="H51" s="2">
        <v>7.5463750000000003</v>
      </c>
      <c r="I51">
        <v>3.8670106</v>
      </c>
      <c r="J51">
        <v>5.5513468000000001</v>
      </c>
      <c r="K51">
        <v>6.7517208999999996</v>
      </c>
      <c r="N51" s="2">
        <v>7.5463750000000003</v>
      </c>
      <c r="O51">
        <v>4.1443887000000004</v>
      </c>
      <c r="P51">
        <v>5.6012874000000004</v>
      </c>
      <c r="Q51">
        <v>6.5791845000000002</v>
      </c>
    </row>
    <row r="52" spans="2:17" x14ac:dyDescent="0.25">
      <c r="B52" s="2">
        <v>7.7138499999999999</v>
      </c>
      <c r="C52">
        <v>4.3637471000000003</v>
      </c>
      <c r="D52">
        <v>6.2803025000000003</v>
      </c>
      <c r="E52">
        <v>7.6447038999999997</v>
      </c>
      <c r="H52" s="2">
        <v>7.7138499999999999</v>
      </c>
      <c r="I52">
        <v>4.6277685000000002</v>
      </c>
      <c r="J52">
        <v>6.3073968999999996</v>
      </c>
      <c r="K52">
        <v>7.5090246</v>
      </c>
      <c r="N52" s="2">
        <v>7.7138499999999999</v>
      </c>
      <c r="O52">
        <v>4.9148693000000003</v>
      </c>
      <c r="P52">
        <v>6.3742188999999998</v>
      </c>
      <c r="Q52">
        <v>7.3578916000000003</v>
      </c>
    </row>
    <row r="53" spans="2:17" x14ac:dyDescent="0.25">
      <c r="B53" s="2">
        <v>7.8813250000000004</v>
      </c>
      <c r="C53">
        <v>5.1432357</v>
      </c>
      <c r="D53">
        <v>7.0472907999999999</v>
      </c>
      <c r="E53">
        <v>8.4097462000000007</v>
      </c>
      <c r="H53" s="2">
        <v>7.8813250000000004</v>
      </c>
      <c r="I53">
        <v>5.4146280000000004</v>
      </c>
      <c r="J53">
        <v>7.0877904999999997</v>
      </c>
      <c r="K53">
        <v>8.2929487000000002</v>
      </c>
      <c r="N53" s="2">
        <v>7.8813250000000004</v>
      </c>
      <c r="O53">
        <v>5.7192658999999999</v>
      </c>
      <c r="P53">
        <v>7.1763209999999997</v>
      </c>
      <c r="Q53">
        <v>8.1624602999999993</v>
      </c>
    </row>
    <row r="54" spans="2:17" x14ac:dyDescent="0.25">
      <c r="B54" s="2">
        <v>8.0488</v>
      </c>
      <c r="C54">
        <v>5.8806434000000003</v>
      </c>
      <c r="D54">
        <v>7.7746186000000002</v>
      </c>
      <c r="E54">
        <v>9.1347523000000006</v>
      </c>
      <c r="H54" s="2">
        <v>8.0488</v>
      </c>
      <c r="I54">
        <v>6.1636709999999999</v>
      </c>
      <c r="J54">
        <v>7.8326783000000004</v>
      </c>
      <c r="K54">
        <v>9.0368251999999991</v>
      </c>
      <c r="N54" s="2">
        <v>8.0488</v>
      </c>
      <c r="O54">
        <v>6.4804868999999998</v>
      </c>
      <c r="P54">
        <v>7.9369946000000002</v>
      </c>
      <c r="Q54">
        <v>8.9306335000000008</v>
      </c>
    </row>
    <row r="55" spans="2:17" x14ac:dyDescent="0.25">
      <c r="B55" s="2">
        <v>8.2162749999999996</v>
      </c>
      <c r="C55">
        <v>6.5744033000000002</v>
      </c>
      <c r="D55">
        <v>8.4602488999999998</v>
      </c>
      <c r="E55">
        <v>9.8208122000000007</v>
      </c>
      <c r="H55" s="2">
        <v>8.2162749999999996</v>
      </c>
      <c r="I55">
        <v>6.8723277999999999</v>
      </c>
      <c r="J55">
        <v>8.5370922</v>
      </c>
      <c r="K55">
        <v>9.7421761</v>
      </c>
      <c r="N55" s="2">
        <v>8.2162749999999996</v>
      </c>
      <c r="O55">
        <v>7.2028974999999997</v>
      </c>
      <c r="P55">
        <v>8.6612358</v>
      </c>
      <c r="Q55">
        <v>9.6595096999999992</v>
      </c>
    </row>
    <row r="56" spans="2:17" x14ac:dyDescent="0.25">
      <c r="B56" s="2">
        <v>8.3837499999999991</v>
      </c>
      <c r="C56">
        <v>7.3038486999999996</v>
      </c>
      <c r="D56">
        <v>9.1812716000000005</v>
      </c>
      <c r="E56">
        <v>10.543252000000001</v>
      </c>
      <c r="H56" s="2">
        <v>8.3837499999999991</v>
      </c>
      <c r="I56">
        <v>7.6128372999999998</v>
      </c>
      <c r="J56">
        <v>9.2701712000000001</v>
      </c>
      <c r="K56">
        <v>10.482687</v>
      </c>
      <c r="N56" s="2">
        <v>8.3837499999999991</v>
      </c>
      <c r="O56">
        <v>7.9577017000000003</v>
      </c>
      <c r="P56">
        <v>9.4193257999999993</v>
      </c>
      <c r="Q56">
        <v>10.424253</v>
      </c>
    </row>
    <row r="57" spans="2:17" x14ac:dyDescent="0.25">
      <c r="B57" s="2">
        <v>8.5512250000000005</v>
      </c>
      <c r="C57">
        <v>7.9696192999999997</v>
      </c>
      <c r="D57">
        <v>9.8400984000000005</v>
      </c>
      <c r="E57">
        <v>11.200970999999999</v>
      </c>
      <c r="H57" s="2">
        <v>8.5512250000000005</v>
      </c>
      <c r="I57">
        <v>8.2902708000000001</v>
      </c>
      <c r="J57">
        <v>9.9471807000000005</v>
      </c>
      <c r="K57">
        <v>11.159678</v>
      </c>
      <c r="N57" s="2">
        <v>8.5512250000000005</v>
      </c>
      <c r="O57">
        <v>8.6539421000000001</v>
      </c>
      <c r="P57">
        <v>10.11575</v>
      </c>
      <c r="Q57">
        <v>11.125370999999999</v>
      </c>
    </row>
    <row r="58" spans="2:17" x14ac:dyDescent="0.25">
      <c r="B58" s="2">
        <v>8.7187000000000001</v>
      </c>
      <c r="C58">
        <v>8.6217041000000005</v>
      </c>
      <c r="D58">
        <v>10.479623999999999</v>
      </c>
      <c r="E58">
        <v>11.84198</v>
      </c>
      <c r="H58" s="2">
        <v>8.7187000000000001</v>
      </c>
      <c r="I58">
        <v>8.9515151999999993</v>
      </c>
      <c r="J58">
        <v>10.605123000000001</v>
      </c>
      <c r="K58">
        <v>11.814857999999999</v>
      </c>
      <c r="N58" s="2">
        <v>8.7187000000000001</v>
      </c>
      <c r="O58">
        <v>9.3221129999999999</v>
      </c>
      <c r="P58">
        <v>10.785129</v>
      </c>
      <c r="Q58">
        <v>11.79908</v>
      </c>
    </row>
    <row r="59" spans="2:17" x14ac:dyDescent="0.25">
      <c r="B59" s="2">
        <v>8.8861749999999997</v>
      </c>
      <c r="C59">
        <v>9.2074479999999994</v>
      </c>
      <c r="D59">
        <v>11.062950000000001</v>
      </c>
      <c r="E59">
        <v>12.424882999999999</v>
      </c>
      <c r="H59" s="2">
        <v>8.8861749999999997</v>
      </c>
      <c r="I59">
        <v>9.5527476999999994</v>
      </c>
      <c r="J59">
        <v>11.202785</v>
      </c>
      <c r="K59">
        <v>12.419422000000001</v>
      </c>
      <c r="N59" s="2">
        <v>8.8861749999999997</v>
      </c>
      <c r="O59">
        <v>9.9478121000000002</v>
      </c>
      <c r="P59">
        <v>11.416668</v>
      </c>
      <c r="Q59">
        <v>12.438389000000001</v>
      </c>
    </row>
    <row r="60" spans="2:17" x14ac:dyDescent="0.25">
      <c r="B60" s="2">
        <v>9.0536499999999993</v>
      </c>
      <c r="C60">
        <v>9.7982779000000004</v>
      </c>
      <c r="D60">
        <v>11.644244</v>
      </c>
      <c r="E60">
        <v>13.004443999999999</v>
      </c>
      <c r="H60" s="2">
        <v>9.0536499999999993</v>
      </c>
      <c r="I60">
        <v>10.153657000000001</v>
      </c>
      <c r="J60">
        <v>11.794184</v>
      </c>
      <c r="K60">
        <v>13.013674999999999</v>
      </c>
      <c r="N60" s="2">
        <v>9.0536499999999993</v>
      </c>
      <c r="O60">
        <v>10.556571</v>
      </c>
      <c r="P60">
        <v>12.025076</v>
      </c>
      <c r="Q60">
        <v>13.052187</v>
      </c>
    </row>
    <row r="61" spans="2:17" x14ac:dyDescent="0.25">
      <c r="B61" s="2">
        <v>9.2211250000000007</v>
      </c>
      <c r="C61">
        <v>10.319964000000001</v>
      </c>
      <c r="D61">
        <v>12.159466999999999</v>
      </c>
      <c r="E61">
        <v>13.520495</v>
      </c>
      <c r="H61" s="2">
        <v>9.2211250000000007</v>
      </c>
      <c r="I61">
        <v>10.685381</v>
      </c>
      <c r="J61">
        <v>12.324986000000001</v>
      </c>
      <c r="K61">
        <v>13.548035</v>
      </c>
      <c r="N61" s="2">
        <v>9.2211250000000007</v>
      </c>
      <c r="O61">
        <v>11.108905</v>
      </c>
      <c r="P61">
        <v>12.577555</v>
      </c>
      <c r="Q61">
        <v>13.611404</v>
      </c>
    </row>
    <row r="62" spans="2:17" x14ac:dyDescent="0.25">
      <c r="B62" s="2">
        <v>9.3886000000000003</v>
      </c>
      <c r="C62">
        <v>10.831295000000001</v>
      </c>
      <c r="D62">
        <v>12.663726</v>
      </c>
      <c r="E62">
        <v>14.024972999999999</v>
      </c>
      <c r="H62" s="2">
        <v>9.3886000000000003</v>
      </c>
      <c r="I62">
        <v>11.206568000000001</v>
      </c>
      <c r="J62">
        <v>12.84357</v>
      </c>
      <c r="K62">
        <v>14.066599</v>
      </c>
      <c r="N62" s="2">
        <v>9.3886000000000003</v>
      </c>
      <c r="O62">
        <v>11.648235</v>
      </c>
      <c r="P62">
        <v>13.12336</v>
      </c>
      <c r="Q62">
        <v>14.164652</v>
      </c>
    </row>
    <row r="63" spans="2:17" x14ac:dyDescent="0.25">
      <c r="B63" s="2">
        <v>9.5560749999999999</v>
      </c>
      <c r="C63">
        <v>11.313622000000001</v>
      </c>
      <c r="D63">
        <v>13.136595</v>
      </c>
      <c r="E63">
        <v>14.4991</v>
      </c>
      <c r="H63" s="2">
        <v>9.5560749999999999</v>
      </c>
      <c r="I63">
        <v>11.699517999999999</v>
      </c>
      <c r="J63">
        <v>13.331448999999999</v>
      </c>
      <c r="K63">
        <v>14.558073</v>
      </c>
      <c r="N63" s="2">
        <v>9.5560749999999999</v>
      </c>
      <c r="O63">
        <v>12.153221</v>
      </c>
      <c r="P63">
        <v>13.630324</v>
      </c>
      <c r="Q63">
        <v>14.678141</v>
      </c>
    </row>
    <row r="64" spans="2:17" x14ac:dyDescent="0.25">
      <c r="B64" s="2">
        <v>9.7235499999999995</v>
      </c>
      <c r="C64">
        <v>11.739407</v>
      </c>
      <c r="D64">
        <v>13.557318</v>
      </c>
      <c r="E64">
        <v>14.91825</v>
      </c>
      <c r="H64" s="2">
        <v>9.7235499999999995</v>
      </c>
      <c r="I64">
        <v>12.135262000000001</v>
      </c>
      <c r="J64">
        <v>13.76624</v>
      </c>
      <c r="K64">
        <v>14.994804999999999</v>
      </c>
      <c r="N64" s="2">
        <v>9.7235499999999995</v>
      </c>
      <c r="O64">
        <v>12.602874</v>
      </c>
      <c r="P64">
        <v>14.08361</v>
      </c>
      <c r="Q64">
        <v>15.136898</v>
      </c>
    </row>
    <row r="65" spans="2:20" x14ac:dyDescent="0.25">
      <c r="B65" s="2">
        <v>9.8910250000000008</v>
      </c>
      <c r="C65">
        <v>12.134188</v>
      </c>
      <c r="D65">
        <v>13.945715</v>
      </c>
      <c r="E65">
        <v>15.309737999999999</v>
      </c>
      <c r="H65" s="2">
        <v>9.8910250000000008</v>
      </c>
      <c r="I65">
        <v>12.541651999999999</v>
      </c>
      <c r="J65">
        <v>14.170031</v>
      </c>
      <c r="K65">
        <v>15.40292</v>
      </c>
      <c r="N65" s="2">
        <v>9.8910250000000008</v>
      </c>
      <c r="O65">
        <v>13.030621</v>
      </c>
      <c r="P65">
        <v>14.519092000000001</v>
      </c>
      <c r="Q65">
        <v>15.580385</v>
      </c>
    </row>
    <row r="66" spans="2:20" x14ac:dyDescent="0.25">
      <c r="B66" s="2">
        <v>10.0585</v>
      </c>
      <c r="C66">
        <v>12.511172999999999</v>
      </c>
      <c r="D66">
        <v>14.319497</v>
      </c>
      <c r="E66">
        <v>15.680795</v>
      </c>
      <c r="H66" s="2">
        <v>10.0585</v>
      </c>
      <c r="I66">
        <v>12.928633</v>
      </c>
      <c r="J66">
        <v>14.554143</v>
      </c>
      <c r="K66">
        <v>15.791422000000001</v>
      </c>
      <c r="N66" s="2">
        <v>10.0585</v>
      </c>
      <c r="O66">
        <v>13.426945999999999</v>
      </c>
      <c r="P66">
        <v>14.917097999999999</v>
      </c>
      <c r="Q66">
        <v>15.985446</v>
      </c>
    </row>
    <row r="67" spans="2:20" x14ac:dyDescent="0.25">
      <c r="B67" s="2">
        <v>10.225975</v>
      </c>
      <c r="C67">
        <v>12.896839</v>
      </c>
      <c r="D67">
        <v>14.697703000000001</v>
      </c>
      <c r="E67">
        <v>16.061024</v>
      </c>
      <c r="H67" s="2">
        <v>10.225975</v>
      </c>
      <c r="I67">
        <v>13.324814</v>
      </c>
      <c r="J67">
        <v>14.947315</v>
      </c>
      <c r="K67">
        <v>16.187567000000001</v>
      </c>
      <c r="N67" s="2">
        <v>10.225975</v>
      </c>
      <c r="O67">
        <v>13.845332000000001</v>
      </c>
      <c r="P67">
        <v>15.348224999999999</v>
      </c>
      <c r="Q67">
        <v>16.425007000000001</v>
      </c>
    </row>
    <row r="68" spans="2:20" x14ac:dyDescent="0.25">
      <c r="B68" s="2">
        <v>10.39345</v>
      </c>
      <c r="C68">
        <v>13.254960000000001</v>
      </c>
      <c r="D68">
        <v>15.048992</v>
      </c>
      <c r="E68">
        <v>16.411394000000001</v>
      </c>
      <c r="H68" s="2">
        <v>10.39345</v>
      </c>
      <c r="I68">
        <v>13.691502</v>
      </c>
      <c r="J68">
        <v>15.310395</v>
      </c>
      <c r="K68">
        <v>16.555537999999999</v>
      </c>
      <c r="N68" s="2">
        <v>10.39345</v>
      </c>
      <c r="O68">
        <v>14.22457</v>
      </c>
      <c r="P68">
        <v>15.728802</v>
      </c>
      <c r="Q68">
        <v>16.816402</v>
      </c>
    </row>
    <row r="69" spans="2:20" x14ac:dyDescent="0.25">
      <c r="B69" s="2">
        <v>10.560924999999999</v>
      </c>
      <c r="C69">
        <v>13.600619999999999</v>
      </c>
      <c r="D69">
        <v>15.392681</v>
      </c>
      <c r="E69">
        <v>16.760007999999999</v>
      </c>
      <c r="H69" s="2">
        <v>10.560924999999999</v>
      </c>
      <c r="I69">
        <v>14.049846000000001</v>
      </c>
      <c r="J69">
        <v>15.670730000000001</v>
      </c>
      <c r="K69">
        <v>16.920010000000001</v>
      </c>
      <c r="N69" s="2">
        <v>10.560924999999999</v>
      </c>
      <c r="O69">
        <v>14.615598</v>
      </c>
      <c r="P69">
        <v>16.136019000000001</v>
      </c>
      <c r="Q69">
        <v>17.234826999999999</v>
      </c>
    </row>
    <row r="70" spans="2:20" x14ac:dyDescent="0.25">
      <c r="B70" s="2">
        <v>10.728400000000001</v>
      </c>
      <c r="C70">
        <v>13.912134999999999</v>
      </c>
      <c r="D70">
        <v>15.701216000000001</v>
      </c>
      <c r="E70">
        <v>17.067903999999999</v>
      </c>
      <c r="H70" s="2">
        <v>10.728400000000001</v>
      </c>
      <c r="I70">
        <v>14.374625999999999</v>
      </c>
      <c r="J70">
        <v>15.991951</v>
      </c>
      <c r="K70">
        <v>17.247297</v>
      </c>
      <c r="N70" s="2">
        <v>10.728400000000001</v>
      </c>
      <c r="O70">
        <v>14.957858999999999</v>
      </c>
      <c r="P70">
        <v>16.490421000000001</v>
      </c>
      <c r="Q70">
        <v>17.599167000000001</v>
      </c>
    </row>
    <row r="71" spans="2:20" x14ac:dyDescent="0.25">
      <c r="B71" s="2">
        <v>10.895875</v>
      </c>
      <c r="C71">
        <v>14.241966</v>
      </c>
      <c r="D71">
        <v>16.025943999999999</v>
      </c>
      <c r="E71">
        <v>17.392047999999999</v>
      </c>
      <c r="H71" s="2">
        <v>10.895875</v>
      </c>
      <c r="I71">
        <v>14.709460999999999</v>
      </c>
      <c r="J71">
        <v>16.329172</v>
      </c>
      <c r="K71">
        <v>17.582820999999999</v>
      </c>
      <c r="N71" s="2">
        <v>10.895875</v>
      </c>
      <c r="O71">
        <v>15.304449999999999</v>
      </c>
      <c r="P71">
        <v>16.837036000000001</v>
      </c>
      <c r="Q71">
        <v>17.947202999999998</v>
      </c>
      <c r="T71">
        <f>MIN(J96:J186)</f>
        <v>18.201150999999999</v>
      </c>
    </row>
    <row r="72" spans="2:20" x14ac:dyDescent="0.25">
      <c r="B72" s="2">
        <v>11.06335</v>
      </c>
      <c r="C72">
        <v>14.550033000000001</v>
      </c>
      <c r="D72">
        <v>16.334216999999999</v>
      </c>
      <c r="E72">
        <v>17.701823999999998</v>
      </c>
      <c r="H72" s="2">
        <v>11.06335</v>
      </c>
      <c r="I72">
        <v>15.028396000000001</v>
      </c>
      <c r="J72">
        <v>16.647760000000002</v>
      </c>
      <c r="K72">
        <v>17.909483000000002</v>
      </c>
      <c r="N72" s="2">
        <v>11.06335</v>
      </c>
      <c r="O72">
        <v>15.651996</v>
      </c>
      <c r="P72">
        <v>17.207975000000001</v>
      </c>
      <c r="Q72">
        <v>18.335117</v>
      </c>
    </row>
    <row r="73" spans="2:20" x14ac:dyDescent="0.25">
      <c r="B73" s="2">
        <v>11.230824999999999</v>
      </c>
      <c r="C73">
        <v>14.848281</v>
      </c>
      <c r="D73">
        <v>16.627870999999999</v>
      </c>
      <c r="E73">
        <v>17.993027000000001</v>
      </c>
      <c r="H73" s="2">
        <v>11.230824999999999</v>
      </c>
      <c r="I73">
        <v>15.332007000000001</v>
      </c>
      <c r="J73">
        <v>16.947609</v>
      </c>
      <c r="K73">
        <v>18.208383999999999</v>
      </c>
      <c r="N73" s="2">
        <v>11.230824999999999</v>
      </c>
      <c r="O73">
        <v>15.952518</v>
      </c>
      <c r="P73">
        <v>17.500565999999999</v>
      </c>
      <c r="Q73">
        <v>18.633869000000001</v>
      </c>
    </row>
    <row r="74" spans="2:20" x14ac:dyDescent="0.25">
      <c r="B74" s="2">
        <v>11.398300000000001</v>
      </c>
      <c r="C74">
        <v>15.146615000000001</v>
      </c>
      <c r="D74">
        <v>16.925228000000001</v>
      </c>
      <c r="E74">
        <v>18.292055000000001</v>
      </c>
      <c r="H74" s="2">
        <v>11.398300000000001</v>
      </c>
      <c r="I74">
        <v>15.635805</v>
      </c>
      <c r="J74">
        <v>17.252382000000001</v>
      </c>
      <c r="K74">
        <v>18.513100000000001</v>
      </c>
      <c r="N74" s="2">
        <v>11.398300000000001</v>
      </c>
      <c r="O74">
        <v>16.266106000000001</v>
      </c>
      <c r="P74">
        <v>17.817399999999999</v>
      </c>
      <c r="Q74">
        <v>18.952722999999999</v>
      </c>
    </row>
    <row r="75" spans="2:20" x14ac:dyDescent="0.25">
      <c r="B75" s="2">
        <v>11.565775</v>
      </c>
      <c r="C75">
        <v>15.410892</v>
      </c>
      <c r="D75">
        <v>17.192675000000001</v>
      </c>
      <c r="E75">
        <v>18.561427999999999</v>
      </c>
      <c r="H75" s="2">
        <v>11.565775</v>
      </c>
      <c r="I75">
        <v>15.908913999999999</v>
      </c>
      <c r="J75">
        <v>17.527857000000001</v>
      </c>
      <c r="K75">
        <v>18.798105</v>
      </c>
      <c r="N75" s="2">
        <v>11.565775</v>
      </c>
      <c r="O75">
        <v>16.579453999999998</v>
      </c>
      <c r="P75">
        <v>18.174568000000001</v>
      </c>
      <c r="Q75">
        <v>19.328780999999999</v>
      </c>
    </row>
    <row r="76" spans="2:20" x14ac:dyDescent="0.25">
      <c r="B76" s="2">
        <v>11.73325</v>
      </c>
      <c r="C76">
        <v>15.683038</v>
      </c>
      <c r="D76">
        <v>17.463106</v>
      </c>
      <c r="E76">
        <v>18.828108</v>
      </c>
      <c r="H76" s="2">
        <v>11.73325</v>
      </c>
      <c r="I76">
        <v>16.177935000000002</v>
      </c>
      <c r="J76">
        <v>17.793638000000001</v>
      </c>
      <c r="K76">
        <v>19.057997</v>
      </c>
      <c r="N76" s="2">
        <v>11.73325</v>
      </c>
      <c r="O76">
        <v>16.820086</v>
      </c>
      <c r="P76">
        <v>18.379929000000001</v>
      </c>
      <c r="Q76">
        <v>19.519756000000001</v>
      </c>
    </row>
    <row r="77" spans="2:20" x14ac:dyDescent="0.25">
      <c r="B77" s="2">
        <v>11.900725</v>
      </c>
      <c r="C77">
        <v>15.922986</v>
      </c>
      <c r="D77">
        <v>17.704295999999999</v>
      </c>
      <c r="E77">
        <v>19.070778000000001</v>
      </c>
      <c r="H77" s="2">
        <v>11.900725</v>
      </c>
      <c r="I77">
        <v>16.421173</v>
      </c>
      <c r="J77">
        <v>18.041436999999998</v>
      </c>
      <c r="K77">
        <v>19.311249</v>
      </c>
      <c r="N77" s="2">
        <v>11.900725</v>
      </c>
      <c r="O77">
        <v>17.087374000000001</v>
      </c>
      <c r="P77">
        <v>18.673121999999999</v>
      </c>
      <c r="Q77">
        <v>19.828806</v>
      </c>
    </row>
    <row r="78" spans="2:20" x14ac:dyDescent="0.25">
      <c r="B78" s="2">
        <v>12.068199999999999</v>
      </c>
      <c r="C78">
        <v>16.152683</v>
      </c>
      <c r="D78">
        <v>17.934602999999999</v>
      </c>
      <c r="E78">
        <v>19.302629</v>
      </c>
      <c r="H78" s="2">
        <v>12.068199999999999</v>
      </c>
      <c r="I78">
        <v>16.649585999999999</v>
      </c>
      <c r="J78">
        <v>18.269514000000001</v>
      </c>
      <c r="K78">
        <v>19.533766</v>
      </c>
      <c r="N78" s="2">
        <v>12.068199999999999</v>
      </c>
      <c r="O78">
        <v>17.309315000000002</v>
      </c>
      <c r="P78">
        <v>18.890098999999999</v>
      </c>
      <c r="Q78">
        <v>20.041765000000002</v>
      </c>
    </row>
    <row r="79" spans="2:20" x14ac:dyDescent="0.25">
      <c r="B79" s="2">
        <v>12.235675000000001</v>
      </c>
      <c r="C79">
        <v>16.367170000000002</v>
      </c>
      <c r="D79">
        <v>18.150669000000001</v>
      </c>
      <c r="E79">
        <v>19.516387999999999</v>
      </c>
      <c r="H79" s="2">
        <v>12.235675000000001</v>
      </c>
      <c r="I79">
        <v>16.860154999999999</v>
      </c>
      <c r="J79">
        <v>18.4788</v>
      </c>
      <c r="K79">
        <v>19.740507000000001</v>
      </c>
      <c r="N79" s="2">
        <v>12.235675000000001</v>
      </c>
      <c r="O79">
        <v>17.505317999999999</v>
      </c>
      <c r="P79">
        <v>19.072298</v>
      </c>
      <c r="Q79">
        <v>20.218855000000001</v>
      </c>
    </row>
    <row r="80" spans="2:20" x14ac:dyDescent="0.25">
      <c r="B80" s="2">
        <v>12.40315</v>
      </c>
      <c r="C80">
        <v>16.569016999999999</v>
      </c>
      <c r="D80">
        <v>18.359226</v>
      </c>
      <c r="E80">
        <v>19.724035000000001</v>
      </c>
      <c r="H80" s="2">
        <v>12.40315</v>
      </c>
      <c r="I80">
        <v>17.06073</v>
      </c>
      <c r="J80">
        <v>18.684495999999999</v>
      </c>
      <c r="K80">
        <v>19.947942999999999</v>
      </c>
      <c r="N80" s="2">
        <v>12.40315</v>
      </c>
      <c r="O80">
        <v>17.720828999999998</v>
      </c>
      <c r="P80">
        <v>19.303208999999999</v>
      </c>
      <c r="Q80">
        <v>20.453098000000001</v>
      </c>
    </row>
    <row r="81" spans="2:17" x14ac:dyDescent="0.25">
      <c r="B81" s="2">
        <v>12.570625</v>
      </c>
      <c r="C81">
        <v>16.737266999999999</v>
      </c>
      <c r="D81">
        <v>18.526783000000002</v>
      </c>
      <c r="E81">
        <v>19.896576</v>
      </c>
      <c r="H81" s="2">
        <v>12.570625</v>
      </c>
      <c r="I81">
        <v>17.226419</v>
      </c>
      <c r="J81">
        <v>18.848500999999999</v>
      </c>
      <c r="K81">
        <v>20.110984999999999</v>
      </c>
      <c r="N81" s="2">
        <v>12.570625</v>
      </c>
      <c r="O81">
        <v>17.877714000000001</v>
      </c>
      <c r="P81">
        <v>19.453033000000001</v>
      </c>
      <c r="Q81">
        <v>20.601751</v>
      </c>
    </row>
    <row r="82" spans="2:17" x14ac:dyDescent="0.25">
      <c r="B82" s="2">
        <v>12.738099999999999</v>
      </c>
      <c r="C82">
        <v>16.902484999999999</v>
      </c>
      <c r="D82">
        <v>18.700792</v>
      </c>
      <c r="E82">
        <v>20.068251</v>
      </c>
      <c r="H82" s="2">
        <v>12.738099999999999</v>
      </c>
      <c r="I82">
        <v>17.389565999999999</v>
      </c>
      <c r="J82">
        <v>19.018003</v>
      </c>
      <c r="K82">
        <v>20.281462000000001</v>
      </c>
      <c r="N82" s="2">
        <v>12.738099999999999</v>
      </c>
      <c r="O82">
        <v>18.047615</v>
      </c>
      <c r="P82">
        <v>19.639023000000002</v>
      </c>
      <c r="Q82">
        <v>20.785309000000002</v>
      </c>
    </row>
    <row r="83" spans="2:17" x14ac:dyDescent="0.25">
      <c r="B83" s="2">
        <v>12.905575000000001</v>
      </c>
      <c r="C83">
        <v>17.044820999999999</v>
      </c>
      <c r="D83">
        <v>18.846541999999999</v>
      </c>
      <c r="E83">
        <v>20.214319</v>
      </c>
      <c r="H83" s="2">
        <v>12.905575000000001</v>
      </c>
      <c r="I83">
        <v>17.524761000000002</v>
      </c>
      <c r="J83">
        <v>19.150631000000001</v>
      </c>
      <c r="K83">
        <v>20.410015000000001</v>
      </c>
      <c r="N83" s="2">
        <v>12.905575000000001</v>
      </c>
      <c r="O83">
        <v>18.155918</v>
      </c>
      <c r="P83">
        <v>19.726011</v>
      </c>
      <c r="Q83">
        <v>20.863565000000001</v>
      </c>
    </row>
    <row r="84" spans="2:17" x14ac:dyDescent="0.25">
      <c r="B84" s="2">
        <v>13.07305</v>
      </c>
      <c r="C84">
        <v>17.183260000000001</v>
      </c>
      <c r="D84">
        <v>18.993538000000001</v>
      </c>
      <c r="E84">
        <v>20.360771</v>
      </c>
      <c r="H84" s="2">
        <v>13.07305</v>
      </c>
      <c r="I84">
        <v>17.658259999999999</v>
      </c>
      <c r="J84">
        <v>19.289791000000001</v>
      </c>
      <c r="K84">
        <v>20.547367000000001</v>
      </c>
      <c r="N84" s="2">
        <v>13.07305</v>
      </c>
      <c r="O84">
        <v>18.287220000000001</v>
      </c>
      <c r="P84">
        <v>19.857658000000001</v>
      </c>
      <c r="Q84">
        <v>20.991392000000001</v>
      </c>
    </row>
    <row r="85" spans="2:17" x14ac:dyDescent="0.25">
      <c r="B85" s="2">
        <v>13.240525</v>
      </c>
      <c r="C85">
        <v>17.298563000000001</v>
      </c>
      <c r="D85">
        <v>19.114530999999999</v>
      </c>
      <c r="E85">
        <v>20.484411000000001</v>
      </c>
      <c r="H85" s="2">
        <v>13.240525</v>
      </c>
      <c r="I85">
        <v>17.768702999999999</v>
      </c>
      <c r="J85">
        <v>19.405892999999999</v>
      </c>
      <c r="K85">
        <v>20.666588000000001</v>
      </c>
      <c r="N85" s="2">
        <v>13.240525</v>
      </c>
      <c r="O85">
        <v>18.408676</v>
      </c>
      <c r="P85">
        <v>19.996109000000001</v>
      </c>
      <c r="Q85">
        <v>21.134004999999998</v>
      </c>
    </row>
    <row r="86" spans="2:17" x14ac:dyDescent="0.25">
      <c r="B86" s="2">
        <v>13.407999999999999</v>
      </c>
      <c r="C86">
        <v>17.413036000000002</v>
      </c>
      <c r="D86">
        <v>19.234643999999999</v>
      </c>
      <c r="E86">
        <v>20.606715999999999</v>
      </c>
      <c r="H86" s="2">
        <v>13.407999999999999</v>
      </c>
      <c r="I86">
        <v>17.879345000000001</v>
      </c>
      <c r="J86">
        <v>19.52075</v>
      </c>
      <c r="K86">
        <v>20.781804999999999</v>
      </c>
      <c r="N86" s="2">
        <v>13.407999999999999</v>
      </c>
      <c r="O86">
        <v>18.515294999999998</v>
      </c>
      <c r="P86">
        <v>20.10887</v>
      </c>
      <c r="Q86">
        <v>21.245422000000001</v>
      </c>
    </row>
    <row r="87" spans="2:17" x14ac:dyDescent="0.25">
      <c r="B87" s="2">
        <v>13.575475000000001</v>
      </c>
      <c r="C87">
        <v>17.514997000000001</v>
      </c>
      <c r="D87">
        <v>19.348026000000001</v>
      </c>
      <c r="E87">
        <v>20.719345000000001</v>
      </c>
      <c r="H87" s="2">
        <v>13.575475000000001</v>
      </c>
      <c r="I87">
        <v>17.974095999999999</v>
      </c>
      <c r="J87">
        <v>19.620871000000001</v>
      </c>
      <c r="K87">
        <v>20.876825</v>
      </c>
      <c r="N87" s="2">
        <v>13.575475000000001</v>
      </c>
      <c r="O87">
        <v>18.585408999999999</v>
      </c>
      <c r="P87">
        <v>20.157706999999998</v>
      </c>
      <c r="Q87">
        <v>21.285630999999999</v>
      </c>
    </row>
    <row r="88" spans="2:17" x14ac:dyDescent="0.25">
      <c r="B88" s="2">
        <v>13.74295</v>
      </c>
      <c r="C88">
        <v>17.596428</v>
      </c>
      <c r="D88">
        <v>19.433176</v>
      </c>
      <c r="E88">
        <v>20.806674999999998</v>
      </c>
      <c r="H88" s="2">
        <v>13.74295</v>
      </c>
      <c r="I88">
        <v>18.051579</v>
      </c>
      <c r="J88">
        <v>19.698788</v>
      </c>
      <c r="K88">
        <v>20.950151000000002</v>
      </c>
      <c r="N88" s="2">
        <v>13.74295</v>
      </c>
      <c r="O88">
        <v>18.649934999999999</v>
      </c>
      <c r="P88">
        <v>20.216272</v>
      </c>
      <c r="Q88">
        <v>21.339737</v>
      </c>
    </row>
    <row r="89" spans="2:17" x14ac:dyDescent="0.25">
      <c r="B89" s="2">
        <v>13.910425</v>
      </c>
      <c r="C89">
        <v>17.65494</v>
      </c>
      <c r="D89">
        <v>19.495992999999999</v>
      </c>
      <c r="E89">
        <v>20.866441999999999</v>
      </c>
      <c r="H89" s="2">
        <v>13.910425</v>
      </c>
      <c r="I89">
        <v>18.099522</v>
      </c>
      <c r="J89">
        <v>19.747855999999999</v>
      </c>
      <c r="K89">
        <v>20.997057000000002</v>
      </c>
      <c r="N89" s="2">
        <v>13.910425</v>
      </c>
      <c r="O89">
        <v>18.684628</v>
      </c>
      <c r="P89">
        <v>20.243361</v>
      </c>
      <c r="Q89">
        <v>21.356918</v>
      </c>
    </row>
    <row r="90" spans="2:17" x14ac:dyDescent="0.25">
      <c r="B90" s="2">
        <v>14.0779</v>
      </c>
      <c r="C90">
        <v>17.730792999999998</v>
      </c>
      <c r="D90">
        <v>19.575130000000001</v>
      </c>
      <c r="E90">
        <v>20.944451999999998</v>
      </c>
      <c r="H90" s="2">
        <v>14.0779</v>
      </c>
      <c r="I90">
        <v>18.168334999999999</v>
      </c>
      <c r="J90">
        <v>19.819347</v>
      </c>
      <c r="K90">
        <v>21.067221</v>
      </c>
      <c r="N90" s="2">
        <v>14.0779</v>
      </c>
      <c r="O90">
        <v>18.753824000000002</v>
      </c>
      <c r="P90">
        <v>20.31493</v>
      </c>
      <c r="Q90">
        <v>21.425530999999999</v>
      </c>
    </row>
    <row r="91" spans="2:17" x14ac:dyDescent="0.25">
      <c r="B91" s="2">
        <v>14.245374999999999</v>
      </c>
      <c r="C91">
        <v>17.776942999999999</v>
      </c>
      <c r="D91">
        <v>19.625311</v>
      </c>
      <c r="E91">
        <v>20.995493</v>
      </c>
      <c r="H91" s="2">
        <v>14.245374999999999</v>
      </c>
      <c r="I91">
        <v>18.209945999999999</v>
      </c>
      <c r="J91">
        <v>19.856268</v>
      </c>
      <c r="K91">
        <v>21.100715999999998</v>
      </c>
      <c r="N91" s="2">
        <v>14.245374999999999</v>
      </c>
      <c r="O91">
        <v>18.768536000000001</v>
      </c>
      <c r="P91">
        <v>20.31127</v>
      </c>
      <c r="Q91">
        <v>21.415866999999999</v>
      </c>
    </row>
    <row r="92" spans="2:17" x14ac:dyDescent="0.25">
      <c r="B92" s="2">
        <v>14.412850000000001</v>
      </c>
      <c r="C92">
        <v>17.840647000000001</v>
      </c>
      <c r="D92">
        <v>19.693960000000001</v>
      </c>
      <c r="E92">
        <v>21.062546000000001</v>
      </c>
      <c r="H92" s="2">
        <v>14.412850000000001</v>
      </c>
      <c r="I92">
        <v>18.262180000000001</v>
      </c>
      <c r="J92">
        <v>19.914648</v>
      </c>
      <c r="K92">
        <v>21.155049999999999</v>
      </c>
      <c r="N92" s="2">
        <v>14.412850000000001</v>
      </c>
      <c r="O92">
        <v>18.808474</v>
      </c>
      <c r="P92">
        <v>20.345036</v>
      </c>
      <c r="Q92">
        <v>21.439703000000002</v>
      </c>
    </row>
    <row r="93" spans="2:17" x14ac:dyDescent="0.25">
      <c r="B93" s="2">
        <v>14.580325</v>
      </c>
      <c r="C93">
        <v>17.881288999999999</v>
      </c>
      <c r="D93">
        <v>19.739712000000001</v>
      </c>
      <c r="E93">
        <v>21.108629000000001</v>
      </c>
      <c r="H93" s="2">
        <v>14.580325</v>
      </c>
      <c r="I93">
        <v>18.295933000000002</v>
      </c>
      <c r="J93">
        <v>19.947617000000001</v>
      </c>
      <c r="K93">
        <v>21.185369000000001</v>
      </c>
      <c r="N93" s="2">
        <v>14.580325</v>
      </c>
      <c r="O93">
        <v>18.819042</v>
      </c>
      <c r="P93">
        <v>20.344303</v>
      </c>
      <c r="Q93">
        <v>21.433471999999998</v>
      </c>
    </row>
    <row r="94" spans="2:17" x14ac:dyDescent="0.25">
      <c r="B94" s="2">
        <v>14.7478</v>
      </c>
      <c r="C94">
        <v>17.907995</v>
      </c>
      <c r="D94">
        <v>19.772095</v>
      </c>
      <c r="E94">
        <v>21.144445000000001</v>
      </c>
      <c r="H94" s="2">
        <v>14.7478</v>
      </c>
      <c r="I94">
        <v>18.318086999999998</v>
      </c>
      <c r="J94">
        <v>19.978608999999999</v>
      </c>
      <c r="K94">
        <v>21.221895</v>
      </c>
      <c r="N94" s="2">
        <v>14.7478</v>
      </c>
      <c r="O94">
        <v>18.857607000000002</v>
      </c>
      <c r="P94">
        <v>20.406241999999999</v>
      </c>
      <c r="Q94">
        <v>21.503451999999999</v>
      </c>
    </row>
    <row r="95" spans="2:17" x14ac:dyDescent="0.25">
      <c r="B95" s="2">
        <v>14.915274999999999</v>
      </c>
      <c r="C95">
        <v>17.917818</v>
      </c>
      <c r="D95">
        <v>19.786588999999999</v>
      </c>
      <c r="E95">
        <v>21.158535000000001</v>
      </c>
      <c r="H95" s="2">
        <v>14.915274999999999</v>
      </c>
      <c r="I95">
        <v>18.319113000000002</v>
      </c>
      <c r="J95">
        <v>19.977406999999999</v>
      </c>
      <c r="K95">
        <v>21.216200000000001</v>
      </c>
      <c r="N95" s="2">
        <v>14.915274999999999</v>
      </c>
      <c r="O95">
        <v>18.830615999999999</v>
      </c>
      <c r="P95">
        <v>20.362888000000002</v>
      </c>
      <c r="Q95">
        <v>21.447855000000001</v>
      </c>
    </row>
    <row r="96" spans="2:17" x14ac:dyDescent="0.25">
      <c r="B96" s="2">
        <v>15.082750000000001</v>
      </c>
      <c r="C96">
        <v>17.929324999999999</v>
      </c>
      <c r="D96">
        <v>19.800892000000001</v>
      </c>
      <c r="E96">
        <v>21.176258000000001</v>
      </c>
      <c r="H96" s="2">
        <v>15.082750000000001</v>
      </c>
      <c r="I96">
        <v>18.324290999999999</v>
      </c>
      <c r="J96">
        <v>19.988567</v>
      </c>
      <c r="K96">
        <v>21.234158000000001</v>
      </c>
      <c r="N96" s="2">
        <v>15.082750000000001</v>
      </c>
      <c r="O96">
        <v>18.848831000000001</v>
      </c>
      <c r="P96">
        <v>20.397746999999999</v>
      </c>
      <c r="Q96">
        <v>21.491526</v>
      </c>
    </row>
    <row r="97" spans="2:17" x14ac:dyDescent="0.25">
      <c r="B97" s="2">
        <v>15.250225</v>
      </c>
      <c r="C97">
        <v>17.918102000000001</v>
      </c>
      <c r="D97">
        <v>19.795352999999999</v>
      </c>
      <c r="E97">
        <v>21.174641000000001</v>
      </c>
      <c r="H97" s="2">
        <v>15.250225</v>
      </c>
      <c r="I97">
        <v>18.311154999999999</v>
      </c>
      <c r="J97">
        <v>19.977419000000001</v>
      </c>
      <c r="K97">
        <v>21.221550000000001</v>
      </c>
      <c r="N97" s="2">
        <v>15.250225</v>
      </c>
      <c r="O97">
        <v>18.830628999999998</v>
      </c>
      <c r="P97">
        <v>20.383095000000001</v>
      </c>
      <c r="Q97">
        <v>21.478898999999998</v>
      </c>
    </row>
    <row r="98" spans="2:17" x14ac:dyDescent="0.25">
      <c r="B98" s="2">
        <v>15.4177</v>
      </c>
      <c r="C98">
        <v>17.886292999999998</v>
      </c>
      <c r="D98">
        <v>19.764688</v>
      </c>
      <c r="E98">
        <v>21.143518</v>
      </c>
      <c r="H98" s="2">
        <v>15.4177</v>
      </c>
      <c r="I98">
        <v>18.268242000000001</v>
      </c>
      <c r="J98">
        <v>19.932848</v>
      </c>
      <c r="K98">
        <v>21.178722</v>
      </c>
      <c r="N98" s="2">
        <v>15.4177</v>
      </c>
      <c r="O98">
        <v>18.768332000000001</v>
      </c>
      <c r="P98">
        <v>20.309273000000001</v>
      </c>
      <c r="Q98">
        <v>21.400496</v>
      </c>
    </row>
    <row r="99" spans="2:17" x14ac:dyDescent="0.25">
      <c r="B99" s="2">
        <v>15.585175</v>
      </c>
      <c r="C99">
        <v>17.859264</v>
      </c>
      <c r="D99">
        <v>19.743463999999999</v>
      </c>
      <c r="E99">
        <v>21.123041000000001</v>
      </c>
      <c r="H99" s="2">
        <v>15.585175</v>
      </c>
      <c r="I99">
        <v>18.239576</v>
      </c>
      <c r="J99">
        <v>19.910336999999998</v>
      </c>
      <c r="K99">
        <v>21.160056999999998</v>
      </c>
      <c r="N99" s="2">
        <v>15.585175</v>
      </c>
      <c r="O99">
        <v>18.757013000000001</v>
      </c>
      <c r="P99">
        <v>20.32217</v>
      </c>
      <c r="Q99">
        <v>21.414228000000001</v>
      </c>
    </row>
    <row r="100" spans="2:17" x14ac:dyDescent="0.25">
      <c r="B100" s="2">
        <v>15.752649999999999</v>
      </c>
      <c r="C100">
        <v>17.809062999999998</v>
      </c>
      <c r="D100">
        <v>19.694959999999998</v>
      </c>
      <c r="E100">
        <v>21.077103000000001</v>
      </c>
      <c r="H100" s="2">
        <v>15.752649999999999</v>
      </c>
      <c r="I100">
        <v>18.181822</v>
      </c>
      <c r="J100">
        <v>19.852415000000001</v>
      </c>
      <c r="K100">
        <v>21.098621000000001</v>
      </c>
      <c r="N100" s="2">
        <v>15.752649999999999</v>
      </c>
      <c r="O100">
        <v>18.675186</v>
      </c>
      <c r="P100">
        <v>20.221713999999999</v>
      </c>
      <c r="Q100">
        <v>21.307264</v>
      </c>
    </row>
    <row r="101" spans="2:17" x14ac:dyDescent="0.25">
      <c r="B101" s="2">
        <v>15.920125000000001</v>
      </c>
      <c r="C101">
        <v>17.756346000000001</v>
      </c>
      <c r="D101">
        <v>19.648260000000001</v>
      </c>
      <c r="E101">
        <v>21.031829999999999</v>
      </c>
      <c r="H101" s="2">
        <v>15.920125000000001</v>
      </c>
      <c r="I101">
        <v>18.125254000000002</v>
      </c>
      <c r="J101">
        <v>19.802067000000001</v>
      </c>
      <c r="K101">
        <v>21.049914999999999</v>
      </c>
      <c r="N101" s="2">
        <v>15.920125000000001</v>
      </c>
      <c r="O101">
        <v>18.627741</v>
      </c>
      <c r="P101">
        <v>20.186132000000001</v>
      </c>
      <c r="Q101">
        <v>21.274422000000001</v>
      </c>
    </row>
    <row r="102" spans="2:17" x14ac:dyDescent="0.25">
      <c r="B102" s="2">
        <v>16.087599999999998</v>
      </c>
      <c r="C102">
        <v>17.702826999999999</v>
      </c>
      <c r="D102">
        <v>19.595738999999998</v>
      </c>
      <c r="E102">
        <v>20.98094</v>
      </c>
      <c r="H102" s="2">
        <v>16.087599999999998</v>
      </c>
      <c r="I102">
        <v>18.063714999999998</v>
      </c>
      <c r="J102">
        <v>19.736488000000001</v>
      </c>
      <c r="K102">
        <v>20.980384999999998</v>
      </c>
      <c r="N102" s="2">
        <v>16.087599999999998</v>
      </c>
      <c r="O102">
        <v>18.536724</v>
      </c>
      <c r="P102">
        <v>20.075073</v>
      </c>
      <c r="Q102">
        <v>21.153275000000001</v>
      </c>
    </row>
    <row r="103" spans="2:17" x14ac:dyDescent="0.25">
      <c r="B103" s="2">
        <v>16.255075000000001</v>
      </c>
      <c r="C103">
        <v>17.646664000000001</v>
      </c>
      <c r="D103">
        <v>19.543108</v>
      </c>
      <c r="E103">
        <v>20.928004999999999</v>
      </c>
      <c r="H103" s="2">
        <v>16.255075000000001</v>
      </c>
      <c r="I103">
        <v>17.999918000000001</v>
      </c>
      <c r="J103">
        <v>19.672342</v>
      </c>
      <c r="K103">
        <v>20.915452999999999</v>
      </c>
      <c r="N103" s="2">
        <v>16.255075000000001</v>
      </c>
      <c r="O103">
        <v>18.458338000000001</v>
      </c>
      <c r="P103">
        <v>19.992386</v>
      </c>
      <c r="Q103">
        <v>21.067698</v>
      </c>
    </row>
    <row r="104" spans="2:17" x14ac:dyDescent="0.25">
      <c r="B104" s="2">
        <v>16.422550000000001</v>
      </c>
      <c r="C104">
        <v>17.575158999999999</v>
      </c>
      <c r="D104">
        <v>19.474730999999998</v>
      </c>
      <c r="E104">
        <v>20.860014</v>
      </c>
      <c r="H104" s="2">
        <v>16.422550000000001</v>
      </c>
      <c r="I104">
        <v>17.920947999999999</v>
      </c>
      <c r="J104">
        <v>19.595831</v>
      </c>
      <c r="K104">
        <v>20.837164000000001</v>
      </c>
      <c r="N104" s="2">
        <v>16.422550000000001</v>
      </c>
      <c r="O104">
        <v>18.374873999999998</v>
      </c>
      <c r="P104">
        <v>19.912023999999999</v>
      </c>
      <c r="Q104">
        <v>20.986661999999999</v>
      </c>
    </row>
    <row r="105" spans="2:17" x14ac:dyDescent="0.25">
      <c r="B105" s="2">
        <v>16.590025000000001</v>
      </c>
      <c r="C105">
        <v>17.512008999999999</v>
      </c>
      <c r="D105">
        <v>19.412967999999999</v>
      </c>
      <c r="E105">
        <v>20.797478000000002</v>
      </c>
      <c r="H105" s="2">
        <v>16.590025000000001</v>
      </c>
      <c r="I105">
        <v>17.843661999999998</v>
      </c>
      <c r="J105">
        <v>19.521296</v>
      </c>
      <c r="K105">
        <v>20.756802</v>
      </c>
      <c r="N105" s="2">
        <v>16.590025000000001</v>
      </c>
      <c r="O105">
        <v>18.273454999999998</v>
      </c>
      <c r="P105">
        <v>19.797991</v>
      </c>
      <c r="Q105">
        <v>20.865883</v>
      </c>
    </row>
    <row r="106" spans="2:17" x14ac:dyDescent="0.25">
      <c r="B106" s="2">
        <v>16.7575</v>
      </c>
      <c r="C106">
        <v>17.468353</v>
      </c>
      <c r="D106">
        <v>19.375595000000001</v>
      </c>
      <c r="E106">
        <v>20.760670000000001</v>
      </c>
      <c r="H106" s="2">
        <v>16.7575</v>
      </c>
      <c r="I106">
        <v>17.795148999999999</v>
      </c>
      <c r="J106">
        <v>19.470839999999999</v>
      </c>
      <c r="K106">
        <v>20.706593000000002</v>
      </c>
      <c r="N106" s="2">
        <v>16.7575</v>
      </c>
      <c r="O106">
        <v>18.218609000000001</v>
      </c>
      <c r="P106">
        <v>19.744547000000001</v>
      </c>
      <c r="Q106">
        <v>20.805406999999999</v>
      </c>
    </row>
    <row r="107" spans="2:17" x14ac:dyDescent="0.25">
      <c r="B107" s="2">
        <v>16.924975</v>
      </c>
      <c r="C107">
        <v>17.422916000000001</v>
      </c>
      <c r="D107">
        <v>19.334835000000002</v>
      </c>
      <c r="E107">
        <v>20.720497000000002</v>
      </c>
      <c r="H107" s="2">
        <v>16.924975</v>
      </c>
      <c r="I107">
        <v>17.739163999999999</v>
      </c>
      <c r="J107">
        <v>19.419910000000002</v>
      </c>
      <c r="K107">
        <v>20.654160000000001</v>
      </c>
      <c r="N107" s="2">
        <v>16.924975</v>
      </c>
      <c r="O107">
        <v>18.160601</v>
      </c>
      <c r="P107">
        <v>19.689571000000001</v>
      </c>
      <c r="Q107">
        <v>20.750530000000001</v>
      </c>
    </row>
    <row r="108" spans="2:17" x14ac:dyDescent="0.25">
      <c r="B108" s="2">
        <v>17.092449999999999</v>
      </c>
      <c r="C108">
        <v>17.394221999999999</v>
      </c>
      <c r="D108">
        <v>19.311584</v>
      </c>
      <c r="E108">
        <v>20.693918</v>
      </c>
      <c r="H108" s="2">
        <v>17.092449999999999</v>
      </c>
      <c r="I108">
        <v>17.694507999999999</v>
      </c>
      <c r="J108">
        <v>19.376574000000002</v>
      </c>
      <c r="K108">
        <v>20.607744</v>
      </c>
      <c r="N108" s="2">
        <v>17.092449999999999</v>
      </c>
      <c r="O108">
        <v>18.089335999999999</v>
      </c>
      <c r="P108">
        <v>19.607389000000001</v>
      </c>
      <c r="Q108">
        <v>20.655621</v>
      </c>
    </row>
    <row r="109" spans="2:17" x14ac:dyDescent="0.25">
      <c r="B109" s="2">
        <v>17.259924999999999</v>
      </c>
      <c r="C109">
        <v>17.360493000000002</v>
      </c>
      <c r="D109">
        <v>19.284383999999999</v>
      </c>
      <c r="E109">
        <v>20.668984999999999</v>
      </c>
      <c r="H109" s="2">
        <v>17.259924999999999</v>
      </c>
      <c r="I109">
        <v>17.649460000000001</v>
      </c>
      <c r="J109">
        <v>19.333378</v>
      </c>
      <c r="K109">
        <v>20.559528</v>
      </c>
      <c r="N109" s="2">
        <v>17.259924999999999</v>
      </c>
      <c r="O109">
        <v>18.033237</v>
      </c>
      <c r="P109">
        <v>19.544371000000002</v>
      </c>
      <c r="Q109">
        <v>20.585438</v>
      </c>
    </row>
    <row r="110" spans="2:17" x14ac:dyDescent="0.25">
      <c r="B110" s="2">
        <v>17.427399999999999</v>
      </c>
      <c r="C110">
        <v>17.339224000000002</v>
      </c>
      <c r="D110">
        <v>19.265446000000001</v>
      </c>
      <c r="E110">
        <v>20.651962000000001</v>
      </c>
      <c r="H110" s="2">
        <v>17.427399999999999</v>
      </c>
      <c r="I110">
        <v>17.612196000000001</v>
      </c>
      <c r="J110">
        <v>19.296602</v>
      </c>
      <c r="K110">
        <v>20.520617000000001</v>
      </c>
      <c r="N110" s="2">
        <v>17.427399999999999</v>
      </c>
      <c r="O110">
        <v>17.969614</v>
      </c>
      <c r="P110">
        <v>19.475000000000001</v>
      </c>
      <c r="Q110">
        <v>20.508493000000001</v>
      </c>
    </row>
    <row r="111" spans="2:17" x14ac:dyDescent="0.25">
      <c r="B111" s="2">
        <v>17.594874999999998</v>
      </c>
      <c r="C111">
        <v>17.333037999999998</v>
      </c>
      <c r="D111">
        <v>19.265519999999999</v>
      </c>
      <c r="E111">
        <v>20.648662999999999</v>
      </c>
      <c r="H111" s="2">
        <v>17.594874999999998</v>
      </c>
      <c r="I111">
        <v>17.591401999999999</v>
      </c>
      <c r="J111">
        <v>19.278683000000001</v>
      </c>
      <c r="K111">
        <v>20.495101999999999</v>
      </c>
      <c r="N111" s="2">
        <v>17.594874999999998</v>
      </c>
      <c r="O111">
        <v>17.918624999999999</v>
      </c>
      <c r="P111">
        <v>19.408833000000001</v>
      </c>
      <c r="Q111">
        <v>20.424672999999999</v>
      </c>
    </row>
    <row r="112" spans="2:17" x14ac:dyDescent="0.25">
      <c r="B112" s="2">
        <v>17.762350000000001</v>
      </c>
      <c r="C112">
        <v>17.343167999999999</v>
      </c>
      <c r="D112">
        <v>19.280674000000001</v>
      </c>
      <c r="E112">
        <v>20.662413000000001</v>
      </c>
      <c r="H112" s="2">
        <v>17.762350000000001</v>
      </c>
      <c r="I112">
        <v>17.58877</v>
      </c>
      <c r="J112">
        <v>19.274539999999998</v>
      </c>
      <c r="K112">
        <v>20.487552999999998</v>
      </c>
      <c r="N112" s="2">
        <v>17.762350000000001</v>
      </c>
      <c r="O112">
        <v>17.904896000000001</v>
      </c>
      <c r="P112">
        <v>19.391604999999998</v>
      </c>
      <c r="Q112">
        <v>20.404496999999999</v>
      </c>
    </row>
    <row r="113" spans="2:17" x14ac:dyDescent="0.25">
      <c r="B113" s="2">
        <v>17.929825000000001</v>
      </c>
      <c r="C113">
        <v>17.328363</v>
      </c>
      <c r="D113">
        <v>19.269950999999999</v>
      </c>
      <c r="E113">
        <v>20.648235</v>
      </c>
      <c r="H113" s="2">
        <v>17.929825000000001</v>
      </c>
      <c r="I113">
        <v>17.556915</v>
      </c>
      <c r="J113">
        <v>19.243079999999999</v>
      </c>
      <c r="K113">
        <v>20.452627</v>
      </c>
      <c r="N113" s="2">
        <v>17.929825000000001</v>
      </c>
      <c r="O113">
        <v>17.841314000000001</v>
      </c>
      <c r="P113">
        <v>19.312607</v>
      </c>
      <c r="Q113">
        <v>20.315546000000001</v>
      </c>
    </row>
    <row r="114" spans="2:17" x14ac:dyDescent="0.25">
      <c r="B114" s="2">
        <v>18.097300000000001</v>
      </c>
      <c r="C114">
        <v>17.321417</v>
      </c>
      <c r="D114">
        <v>19.271311000000001</v>
      </c>
      <c r="E114">
        <v>20.649227</v>
      </c>
      <c r="H114" s="2">
        <v>18.097300000000001</v>
      </c>
      <c r="I114">
        <v>17.542653999999999</v>
      </c>
      <c r="J114">
        <v>19.227978</v>
      </c>
      <c r="K114">
        <v>20.434193</v>
      </c>
      <c r="N114" s="2">
        <v>18.097300000000001</v>
      </c>
      <c r="O114">
        <v>17.805826</v>
      </c>
      <c r="P114">
        <v>19.273614999999999</v>
      </c>
      <c r="Q114">
        <v>20.268602000000001</v>
      </c>
    </row>
    <row r="115" spans="2:17" x14ac:dyDescent="0.25">
      <c r="B115" s="2">
        <v>18.264775</v>
      </c>
      <c r="C115">
        <v>17.336362999999999</v>
      </c>
      <c r="D115">
        <v>19.286443999999999</v>
      </c>
      <c r="E115">
        <v>20.663097</v>
      </c>
      <c r="H115" s="2">
        <v>18.264775</v>
      </c>
      <c r="I115">
        <v>17.539114000000001</v>
      </c>
      <c r="J115">
        <v>19.225943000000001</v>
      </c>
      <c r="K115">
        <v>20.428985999999998</v>
      </c>
      <c r="N115" s="2">
        <v>18.264775</v>
      </c>
      <c r="O115">
        <v>17.786715999999998</v>
      </c>
      <c r="P115">
        <v>19.249189000000001</v>
      </c>
      <c r="Q115">
        <v>20.240013000000001</v>
      </c>
    </row>
    <row r="116" spans="2:17" x14ac:dyDescent="0.25">
      <c r="B116" s="2">
        <v>18.43225</v>
      </c>
      <c r="C116">
        <v>17.309771000000001</v>
      </c>
      <c r="D116">
        <v>19.265167000000002</v>
      </c>
      <c r="E116">
        <v>20.63851</v>
      </c>
      <c r="H116" s="2">
        <v>18.43225</v>
      </c>
      <c r="I116">
        <v>17.503321</v>
      </c>
      <c r="J116">
        <v>19.187897</v>
      </c>
      <c r="K116">
        <v>20.385925</v>
      </c>
      <c r="N116" s="2">
        <v>18.43225</v>
      </c>
      <c r="O116">
        <v>17.729054999999999</v>
      </c>
      <c r="P116">
        <v>19.180980999999999</v>
      </c>
      <c r="Q116">
        <v>20.166384000000001</v>
      </c>
    </row>
    <row r="117" spans="2:17" x14ac:dyDescent="0.25">
      <c r="B117" s="2">
        <v>18.599724999999999</v>
      </c>
      <c r="C117">
        <v>17.311581</v>
      </c>
      <c r="D117">
        <v>19.266693</v>
      </c>
      <c r="E117">
        <v>20.636980000000001</v>
      </c>
      <c r="H117" s="2">
        <v>18.599724999999999</v>
      </c>
      <c r="I117">
        <v>17.493766999999998</v>
      </c>
      <c r="J117">
        <v>19.179220000000001</v>
      </c>
      <c r="K117">
        <v>20.373384000000001</v>
      </c>
      <c r="N117" s="2">
        <v>18.599724999999999</v>
      </c>
      <c r="O117">
        <v>17.710533000000002</v>
      </c>
      <c r="P117">
        <v>19.162621000000001</v>
      </c>
      <c r="Q117">
        <v>20.137854000000001</v>
      </c>
    </row>
    <row r="118" spans="2:17" x14ac:dyDescent="0.25">
      <c r="B118" s="2">
        <v>18.767199999999999</v>
      </c>
      <c r="C118">
        <v>17.331382999999999</v>
      </c>
      <c r="D118">
        <v>19.288933</v>
      </c>
      <c r="E118">
        <v>20.660917000000001</v>
      </c>
      <c r="H118" s="2">
        <v>18.767199999999999</v>
      </c>
      <c r="I118">
        <v>17.507114000000001</v>
      </c>
      <c r="J118">
        <v>19.194386000000002</v>
      </c>
      <c r="K118">
        <v>20.384926</v>
      </c>
      <c r="N118" s="2">
        <v>18.767199999999999</v>
      </c>
      <c r="O118">
        <v>17.723108</v>
      </c>
      <c r="P118">
        <v>19.177949999999999</v>
      </c>
      <c r="Q118">
        <v>20.152564999999999</v>
      </c>
    </row>
    <row r="119" spans="2:17" x14ac:dyDescent="0.25">
      <c r="B119" s="2">
        <v>18.934674999999999</v>
      </c>
      <c r="C119">
        <v>17.341332999999999</v>
      </c>
      <c r="D119">
        <v>19.300894</v>
      </c>
      <c r="E119">
        <v>20.670100999999999</v>
      </c>
      <c r="H119" s="2">
        <v>18.934674999999999</v>
      </c>
      <c r="I119">
        <v>17.507428999999998</v>
      </c>
      <c r="J119">
        <v>19.195734000000002</v>
      </c>
      <c r="K119">
        <v>20.381388000000001</v>
      </c>
      <c r="N119" s="2">
        <v>18.934674999999999</v>
      </c>
      <c r="O119">
        <v>17.703119000000001</v>
      </c>
      <c r="P119">
        <v>19.146975000000001</v>
      </c>
      <c r="Q119">
        <v>20.116436</v>
      </c>
    </row>
    <row r="120" spans="2:17" x14ac:dyDescent="0.25">
      <c r="B120" s="2">
        <v>19.102150000000002</v>
      </c>
      <c r="C120">
        <v>17.355104000000001</v>
      </c>
      <c r="D120">
        <v>19.298891000000001</v>
      </c>
      <c r="E120">
        <v>20.658770000000001</v>
      </c>
      <c r="H120" s="2">
        <v>19.102150000000002</v>
      </c>
      <c r="I120">
        <v>17.507667999999999</v>
      </c>
      <c r="J120">
        <v>19.172865000000002</v>
      </c>
      <c r="K120">
        <v>20.362518000000001</v>
      </c>
      <c r="N120" s="2">
        <v>19.102150000000002</v>
      </c>
      <c r="O120">
        <v>17.700676000000001</v>
      </c>
      <c r="P120">
        <v>19.150666999999999</v>
      </c>
      <c r="Q120">
        <v>20.116416999999998</v>
      </c>
    </row>
    <row r="121" spans="2:17" x14ac:dyDescent="0.25">
      <c r="B121" s="2">
        <v>19.269625000000001</v>
      </c>
      <c r="C121">
        <v>17.350285</v>
      </c>
      <c r="D121">
        <v>19.300156000000001</v>
      </c>
      <c r="E121">
        <v>20.661816000000002</v>
      </c>
      <c r="H121" s="2">
        <v>19.269625000000001</v>
      </c>
      <c r="I121">
        <v>17.497171000000002</v>
      </c>
      <c r="J121">
        <v>19.161038999999999</v>
      </c>
      <c r="K121">
        <v>20.348859999999998</v>
      </c>
      <c r="N121" s="2">
        <v>19.269625000000001</v>
      </c>
      <c r="O121">
        <v>17.657554999999999</v>
      </c>
      <c r="P121">
        <v>19.116226000000001</v>
      </c>
      <c r="Q121">
        <v>20.088118000000001</v>
      </c>
    </row>
    <row r="122" spans="2:17" x14ac:dyDescent="0.25">
      <c r="B122" s="2">
        <v>19.437100000000001</v>
      </c>
      <c r="C122">
        <v>17.382473000000001</v>
      </c>
      <c r="D122">
        <v>19.333908000000001</v>
      </c>
      <c r="E122">
        <v>20.695212999999999</v>
      </c>
      <c r="H122" s="2">
        <v>19.437100000000001</v>
      </c>
      <c r="I122">
        <v>17.522860999999999</v>
      </c>
      <c r="J122">
        <v>19.182193999999999</v>
      </c>
      <c r="K122">
        <v>20.372333999999999</v>
      </c>
      <c r="N122" s="2">
        <v>19.437100000000001</v>
      </c>
      <c r="O122">
        <v>17.67285</v>
      </c>
      <c r="P122">
        <v>19.126532000000001</v>
      </c>
      <c r="Q122">
        <v>20.097626000000002</v>
      </c>
    </row>
    <row r="123" spans="2:17" x14ac:dyDescent="0.25">
      <c r="B123" s="2">
        <v>19.604575000000001</v>
      </c>
      <c r="C123">
        <v>17.401057999999999</v>
      </c>
      <c r="D123">
        <v>19.357046</v>
      </c>
      <c r="E123">
        <v>20.720949000000001</v>
      </c>
      <c r="H123" s="2">
        <v>19.604575000000001</v>
      </c>
      <c r="I123">
        <v>17.539021999999999</v>
      </c>
      <c r="J123">
        <v>19.200678</v>
      </c>
      <c r="K123">
        <v>20.391445000000001</v>
      </c>
      <c r="N123" s="2">
        <v>19.604575000000001</v>
      </c>
      <c r="O123">
        <v>17.693200999999998</v>
      </c>
      <c r="P123">
        <v>19.152408999999999</v>
      </c>
      <c r="Q123">
        <v>20.125686999999999</v>
      </c>
    </row>
    <row r="124" spans="2:17" x14ac:dyDescent="0.25">
      <c r="B124" s="2">
        <v>19.77205</v>
      </c>
      <c r="C124">
        <v>17.409265999999999</v>
      </c>
      <c r="D124">
        <v>19.360868</v>
      </c>
      <c r="E124">
        <v>20.722564999999999</v>
      </c>
      <c r="H124" s="2">
        <v>19.77205</v>
      </c>
      <c r="I124">
        <v>17.540330999999998</v>
      </c>
      <c r="J124">
        <v>19.200140000000001</v>
      </c>
      <c r="K124">
        <v>20.384846</v>
      </c>
      <c r="N124" s="2">
        <v>19.77205</v>
      </c>
      <c r="O124">
        <v>17.676739000000001</v>
      </c>
      <c r="P124">
        <v>19.127511999999999</v>
      </c>
      <c r="Q124">
        <v>20.095559999999999</v>
      </c>
    </row>
    <row r="125" spans="2:17" x14ac:dyDescent="0.25">
      <c r="B125" s="2">
        <v>19.939525</v>
      </c>
      <c r="C125">
        <v>17.425879999999999</v>
      </c>
      <c r="D125">
        <v>19.379657999999999</v>
      </c>
      <c r="E125">
        <v>20.738997000000001</v>
      </c>
      <c r="H125" s="2">
        <v>19.939525</v>
      </c>
      <c r="I125">
        <v>17.552599000000001</v>
      </c>
      <c r="J125">
        <v>19.211174</v>
      </c>
      <c r="K125">
        <v>20.397877000000001</v>
      </c>
      <c r="N125" s="2">
        <v>19.939525</v>
      </c>
      <c r="O125">
        <v>17.690093999999998</v>
      </c>
      <c r="P125">
        <v>19.141953999999998</v>
      </c>
      <c r="Q125">
        <v>20.108999000000001</v>
      </c>
    </row>
    <row r="126" spans="2:17" x14ac:dyDescent="0.25">
      <c r="B126" s="2">
        <v>20.106999999999999</v>
      </c>
      <c r="C126">
        <v>17.430429</v>
      </c>
      <c r="D126">
        <v>19.383917</v>
      </c>
      <c r="E126">
        <v>20.744339</v>
      </c>
      <c r="H126" s="2">
        <v>20.106999999999999</v>
      </c>
      <c r="I126">
        <v>17.551876</v>
      </c>
      <c r="J126">
        <v>19.212178999999999</v>
      </c>
      <c r="K126">
        <v>20.398235</v>
      </c>
      <c r="N126" s="2">
        <v>20.106999999999999</v>
      </c>
      <c r="O126">
        <v>17.694773000000001</v>
      </c>
      <c r="P126">
        <v>19.152138000000001</v>
      </c>
      <c r="Q126">
        <v>20.118545999999998</v>
      </c>
    </row>
    <row r="127" spans="2:17" x14ac:dyDescent="0.25">
      <c r="B127" s="2">
        <v>20.274474999999999</v>
      </c>
      <c r="C127">
        <v>17.418489000000001</v>
      </c>
      <c r="D127">
        <v>19.367923999999999</v>
      </c>
      <c r="E127">
        <v>20.724875999999998</v>
      </c>
      <c r="H127" s="2">
        <v>20.274474999999999</v>
      </c>
      <c r="I127">
        <v>17.533480000000001</v>
      </c>
      <c r="J127">
        <v>19.190515999999999</v>
      </c>
      <c r="K127">
        <v>20.371454</v>
      </c>
      <c r="N127" s="2">
        <v>20.274474999999999</v>
      </c>
      <c r="O127">
        <v>17.654964</v>
      </c>
      <c r="P127">
        <v>19.096931000000001</v>
      </c>
      <c r="Q127">
        <v>20.058252</v>
      </c>
    </row>
    <row r="128" spans="2:17" x14ac:dyDescent="0.25">
      <c r="B128" s="2">
        <v>20.441949999999999</v>
      </c>
      <c r="C128">
        <v>17.412859000000001</v>
      </c>
      <c r="D128">
        <v>19.359715000000001</v>
      </c>
      <c r="E128">
        <v>20.715097</v>
      </c>
      <c r="H128" s="2">
        <v>20.441949999999999</v>
      </c>
      <c r="I128">
        <v>17.521453999999999</v>
      </c>
      <c r="J128">
        <v>19.174569999999999</v>
      </c>
      <c r="K128">
        <v>20.356493</v>
      </c>
      <c r="N128" s="2">
        <v>20.441949999999999</v>
      </c>
      <c r="O128">
        <v>17.648523000000001</v>
      </c>
      <c r="P128">
        <v>19.094501000000001</v>
      </c>
      <c r="Q128">
        <v>20.056325999999999</v>
      </c>
    </row>
    <row r="129" spans="2:17" x14ac:dyDescent="0.25">
      <c r="B129" s="2">
        <v>20.609425000000002</v>
      </c>
      <c r="C129">
        <v>17.401053999999998</v>
      </c>
      <c r="D129">
        <v>19.342728000000001</v>
      </c>
      <c r="E129">
        <v>20.691284</v>
      </c>
      <c r="H129" s="2">
        <v>20.609425000000002</v>
      </c>
      <c r="I129">
        <v>17.504214999999999</v>
      </c>
      <c r="J129">
        <v>19.151817000000001</v>
      </c>
      <c r="K129">
        <v>20.328658999999998</v>
      </c>
      <c r="N129" s="2">
        <v>20.609425000000002</v>
      </c>
      <c r="O129">
        <v>17.622128</v>
      </c>
      <c r="P129">
        <v>19.062681000000001</v>
      </c>
      <c r="Q129">
        <v>20.018497</v>
      </c>
    </row>
    <row r="130" spans="2:17" x14ac:dyDescent="0.25">
      <c r="B130" s="2">
        <v>20.776900000000001</v>
      </c>
      <c r="C130">
        <v>17.372221</v>
      </c>
      <c r="D130">
        <v>19.306334</v>
      </c>
      <c r="E130">
        <v>20.650583000000001</v>
      </c>
      <c r="H130" s="2">
        <v>20.776900000000001</v>
      </c>
      <c r="I130">
        <v>17.469984</v>
      </c>
      <c r="J130">
        <v>19.108440000000002</v>
      </c>
      <c r="K130">
        <v>20.283647999999999</v>
      </c>
      <c r="N130" s="2">
        <v>20.776900000000001</v>
      </c>
      <c r="O130">
        <v>17.571048999999999</v>
      </c>
      <c r="P130">
        <v>19.000413999999999</v>
      </c>
      <c r="Q130">
        <v>19.950324999999999</v>
      </c>
    </row>
    <row r="131" spans="2:17" x14ac:dyDescent="0.25">
      <c r="B131" s="2">
        <v>20.944375000000001</v>
      </c>
      <c r="C131">
        <v>17.347937000000002</v>
      </c>
      <c r="D131">
        <v>19.27936</v>
      </c>
      <c r="E131">
        <v>20.623940000000001</v>
      </c>
      <c r="H131" s="2">
        <v>20.944375000000001</v>
      </c>
      <c r="I131">
        <v>17.438713</v>
      </c>
      <c r="J131">
        <v>19.080887000000001</v>
      </c>
      <c r="K131">
        <v>20.254041999999998</v>
      </c>
      <c r="N131" s="2">
        <v>20.944375000000001</v>
      </c>
      <c r="O131">
        <v>17.558748000000001</v>
      </c>
      <c r="P131">
        <v>18.998031999999998</v>
      </c>
      <c r="Q131">
        <v>19.951422000000001</v>
      </c>
    </row>
    <row r="132" spans="2:17" x14ac:dyDescent="0.25">
      <c r="B132" s="2">
        <v>21.11185</v>
      </c>
      <c r="C132">
        <v>17.309664000000001</v>
      </c>
      <c r="D132">
        <v>19.234110000000001</v>
      </c>
      <c r="E132">
        <v>20.572063</v>
      </c>
      <c r="H132" s="2">
        <v>21.11185</v>
      </c>
      <c r="I132">
        <v>17.394451</v>
      </c>
      <c r="J132">
        <v>19.028628999999999</v>
      </c>
      <c r="K132">
        <v>20.198595000000001</v>
      </c>
      <c r="N132" s="2">
        <v>21.11185</v>
      </c>
      <c r="O132">
        <v>17.501176999999998</v>
      </c>
      <c r="P132">
        <v>18.929300000000001</v>
      </c>
      <c r="Q132">
        <v>19.876904</v>
      </c>
    </row>
    <row r="133" spans="2:17" x14ac:dyDescent="0.25">
      <c r="B133" s="2">
        <v>21.279325</v>
      </c>
      <c r="C133">
        <v>17.247318</v>
      </c>
      <c r="D133">
        <v>19.162552000000002</v>
      </c>
      <c r="E133">
        <v>20.496193000000002</v>
      </c>
      <c r="H133" s="2">
        <v>21.279325</v>
      </c>
      <c r="I133">
        <v>17.328022000000001</v>
      </c>
      <c r="J133">
        <v>18.95402</v>
      </c>
      <c r="K133">
        <v>20.118175999999998</v>
      </c>
      <c r="N133" s="2">
        <v>21.279325</v>
      </c>
      <c r="O133">
        <v>17.422274000000002</v>
      </c>
      <c r="P133">
        <v>18.844646000000001</v>
      </c>
      <c r="Q133">
        <v>19.788585999999999</v>
      </c>
    </row>
    <row r="134" spans="2:17" x14ac:dyDescent="0.25">
      <c r="B134" s="2">
        <v>21.4468</v>
      </c>
      <c r="C134">
        <v>17.203151999999999</v>
      </c>
      <c r="D134">
        <v>19.114961999999998</v>
      </c>
      <c r="E134">
        <v>20.445129000000001</v>
      </c>
      <c r="H134" s="2">
        <v>21.4468</v>
      </c>
      <c r="I134">
        <v>17.277338</v>
      </c>
      <c r="J134">
        <v>18.901491</v>
      </c>
      <c r="K134">
        <v>20.063492</v>
      </c>
      <c r="N134" s="2">
        <v>21.4468</v>
      </c>
      <c r="O134">
        <v>17.371172000000001</v>
      </c>
      <c r="P134">
        <v>18.789711</v>
      </c>
      <c r="Q134">
        <v>19.732642999999999</v>
      </c>
    </row>
    <row r="135" spans="2:17" x14ac:dyDescent="0.25">
      <c r="B135" s="2">
        <v>21.614274999999999</v>
      </c>
      <c r="C135">
        <v>17.171841000000001</v>
      </c>
      <c r="D135">
        <v>19.079435</v>
      </c>
      <c r="E135">
        <v>20.407267000000001</v>
      </c>
      <c r="H135" s="2">
        <v>21.614274999999999</v>
      </c>
      <c r="I135">
        <v>17.243185</v>
      </c>
      <c r="J135">
        <v>18.862760999999999</v>
      </c>
      <c r="K135">
        <v>20.020265999999999</v>
      </c>
      <c r="N135" s="2">
        <v>21.614274999999999</v>
      </c>
      <c r="O135">
        <v>17.324798999999999</v>
      </c>
      <c r="P135">
        <v>18.737639999999999</v>
      </c>
      <c r="Q135">
        <v>19.673656000000001</v>
      </c>
    </row>
    <row r="136" spans="2:17" x14ac:dyDescent="0.25">
      <c r="B136" s="2">
        <v>21.781749999999999</v>
      </c>
      <c r="C136">
        <v>17.136021</v>
      </c>
      <c r="D136">
        <v>19.045974999999999</v>
      </c>
      <c r="E136">
        <v>20.374378</v>
      </c>
      <c r="H136" s="2">
        <v>21.781749999999999</v>
      </c>
      <c r="I136">
        <v>17.205829999999999</v>
      </c>
      <c r="J136">
        <v>18.829056000000001</v>
      </c>
      <c r="K136">
        <v>19.985230999999999</v>
      </c>
      <c r="N136" s="2">
        <v>21.781749999999999</v>
      </c>
      <c r="O136">
        <v>17.299904000000002</v>
      </c>
      <c r="P136">
        <v>18.71978</v>
      </c>
      <c r="Q136">
        <v>19.654178999999999</v>
      </c>
    </row>
    <row r="137" spans="2:17" x14ac:dyDescent="0.25">
      <c r="B137" s="2">
        <v>21.949224999999998</v>
      </c>
      <c r="C137">
        <v>17.100929000000001</v>
      </c>
      <c r="D137">
        <v>19.010708000000001</v>
      </c>
      <c r="E137">
        <v>20.335604</v>
      </c>
      <c r="H137" s="2">
        <v>21.949224999999998</v>
      </c>
      <c r="I137">
        <v>17.164629000000001</v>
      </c>
      <c r="J137">
        <v>18.787655000000001</v>
      </c>
      <c r="K137">
        <v>19.941236</v>
      </c>
      <c r="N137" s="2">
        <v>21.949224999999998</v>
      </c>
      <c r="O137">
        <v>17.247629</v>
      </c>
      <c r="P137">
        <v>18.658359999999998</v>
      </c>
      <c r="Q137">
        <v>19.590626</v>
      </c>
    </row>
    <row r="138" spans="2:17" x14ac:dyDescent="0.25">
      <c r="B138" s="2">
        <v>22.116700000000002</v>
      </c>
      <c r="C138">
        <v>17.086817</v>
      </c>
      <c r="D138">
        <v>18.995338</v>
      </c>
      <c r="E138">
        <v>20.321429999999999</v>
      </c>
      <c r="H138" s="2">
        <v>22.116700000000002</v>
      </c>
      <c r="I138">
        <v>17.144981000000001</v>
      </c>
      <c r="J138">
        <v>18.768443999999999</v>
      </c>
      <c r="K138">
        <v>19.921637</v>
      </c>
      <c r="N138" s="2">
        <v>22.116700000000002</v>
      </c>
      <c r="O138">
        <v>17.229721000000001</v>
      </c>
      <c r="P138">
        <v>18.640374999999999</v>
      </c>
      <c r="Q138">
        <v>19.574394000000002</v>
      </c>
    </row>
    <row r="139" spans="2:17" x14ac:dyDescent="0.25">
      <c r="B139" s="2">
        <v>22.284175000000001</v>
      </c>
      <c r="C139">
        <v>17.079781000000001</v>
      </c>
      <c r="D139">
        <v>18.986537999999999</v>
      </c>
      <c r="E139">
        <v>20.310040000000001</v>
      </c>
      <c r="H139" s="2">
        <v>22.284175000000001</v>
      </c>
      <c r="I139">
        <v>17.132179000000001</v>
      </c>
      <c r="J139">
        <v>18.750862000000001</v>
      </c>
      <c r="K139">
        <v>19.903248000000001</v>
      </c>
      <c r="N139" s="2">
        <v>22.284175000000001</v>
      </c>
      <c r="O139">
        <v>17.205521000000001</v>
      </c>
      <c r="P139">
        <v>18.613287</v>
      </c>
      <c r="Q139">
        <v>19.544108999999999</v>
      </c>
    </row>
    <row r="140" spans="2:17" x14ac:dyDescent="0.25">
      <c r="B140" s="2">
        <v>22.451650000000001</v>
      </c>
      <c r="C140">
        <v>17.061147999999999</v>
      </c>
      <c r="D140">
        <v>18.969878999999999</v>
      </c>
      <c r="E140">
        <v>20.291245</v>
      </c>
      <c r="H140" s="2">
        <v>22.451650000000001</v>
      </c>
      <c r="I140">
        <v>17.110064999999999</v>
      </c>
      <c r="J140">
        <v>18.730713000000002</v>
      </c>
      <c r="K140">
        <v>19.880127000000002</v>
      </c>
      <c r="N140" s="2">
        <v>22.451650000000001</v>
      </c>
      <c r="O140">
        <v>17.173839999999998</v>
      </c>
      <c r="P140">
        <v>18.576771000000001</v>
      </c>
      <c r="Q140">
        <v>19.501384999999999</v>
      </c>
    </row>
    <row r="141" spans="2:17" x14ac:dyDescent="0.25">
      <c r="B141" s="2">
        <v>22.619125</v>
      </c>
      <c r="C141">
        <v>17.072222</v>
      </c>
      <c r="D141">
        <v>18.979762999999998</v>
      </c>
      <c r="E141">
        <v>20.303276</v>
      </c>
      <c r="H141" s="2">
        <v>22.619125</v>
      </c>
      <c r="I141">
        <v>17.114508000000001</v>
      </c>
      <c r="J141">
        <v>18.736328</v>
      </c>
      <c r="K141">
        <v>19.885770999999998</v>
      </c>
      <c r="N141" s="2">
        <v>22.619125</v>
      </c>
      <c r="O141">
        <v>17.179559999999999</v>
      </c>
      <c r="P141">
        <v>18.583386999999998</v>
      </c>
      <c r="Q141">
        <v>19.507487999999999</v>
      </c>
    </row>
    <row r="142" spans="2:17" x14ac:dyDescent="0.25">
      <c r="B142" s="2">
        <v>22.7866</v>
      </c>
      <c r="C142">
        <v>17.077642000000001</v>
      </c>
      <c r="D142">
        <v>18.984814</v>
      </c>
      <c r="E142">
        <v>20.308524999999999</v>
      </c>
      <c r="H142" s="2">
        <v>22.7866</v>
      </c>
      <c r="I142">
        <v>17.116329</v>
      </c>
      <c r="J142">
        <v>18.736628</v>
      </c>
      <c r="K142">
        <v>19.88382</v>
      </c>
      <c r="N142" s="2">
        <v>22.7866</v>
      </c>
      <c r="O142">
        <v>17.178491999999999</v>
      </c>
      <c r="P142">
        <v>18.583532000000002</v>
      </c>
      <c r="Q142">
        <v>19.506702000000001</v>
      </c>
    </row>
    <row r="143" spans="2:17" x14ac:dyDescent="0.25">
      <c r="B143" s="2">
        <v>22.954075</v>
      </c>
      <c r="C143">
        <v>17.083469000000001</v>
      </c>
      <c r="D143">
        <v>18.989712000000001</v>
      </c>
      <c r="E143">
        <v>20.306473</v>
      </c>
      <c r="H143" s="2">
        <v>22.954075</v>
      </c>
      <c r="I143">
        <v>17.113623</v>
      </c>
      <c r="J143">
        <v>18.735661</v>
      </c>
      <c r="K143">
        <v>19.876612000000002</v>
      </c>
      <c r="N143" s="2">
        <v>22.954075</v>
      </c>
      <c r="O143">
        <v>17.156922999999999</v>
      </c>
      <c r="P143">
        <v>18.549765000000001</v>
      </c>
      <c r="Q143">
        <v>19.467203000000001</v>
      </c>
    </row>
    <row r="144" spans="2:17" x14ac:dyDescent="0.25">
      <c r="B144" s="2">
        <v>23.121549999999999</v>
      </c>
      <c r="C144">
        <v>17.100207999999999</v>
      </c>
      <c r="D144">
        <v>19.003719</v>
      </c>
      <c r="E144">
        <v>20.324836999999999</v>
      </c>
      <c r="H144" s="2">
        <v>23.121549999999999</v>
      </c>
      <c r="I144">
        <v>17.128247999999999</v>
      </c>
      <c r="J144">
        <v>18.744772000000001</v>
      </c>
      <c r="K144">
        <v>19.888144</v>
      </c>
      <c r="N144" s="2">
        <v>23.121549999999999</v>
      </c>
      <c r="O144">
        <v>17.176732999999999</v>
      </c>
      <c r="P144">
        <v>18.574826999999999</v>
      </c>
      <c r="Q144">
        <v>19.491658999999999</v>
      </c>
    </row>
    <row r="145" spans="2:17" x14ac:dyDescent="0.25">
      <c r="B145" s="2">
        <v>23.289024999999999</v>
      </c>
      <c r="C145">
        <v>17.113382000000001</v>
      </c>
      <c r="D145">
        <v>19.019182000000001</v>
      </c>
      <c r="E145">
        <v>20.335547999999999</v>
      </c>
      <c r="H145" s="2">
        <v>23.289024999999999</v>
      </c>
      <c r="I145">
        <v>17.136998999999999</v>
      </c>
      <c r="J145">
        <v>18.753677</v>
      </c>
      <c r="K145">
        <v>19.891220000000001</v>
      </c>
      <c r="N145" s="2">
        <v>23.289024999999999</v>
      </c>
      <c r="O145">
        <v>17.168903</v>
      </c>
      <c r="P145">
        <v>18.560469000000001</v>
      </c>
      <c r="Q145">
        <v>19.473973999999998</v>
      </c>
    </row>
    <row r="146" spans="2:17" x14ac:dyDescent="0.25">
      <c r="B146" s="2">
        <v>23.456499999999998</v>
      </c>
      <c r="C146">
        <v>17.147337</v>
      </c>
      <c r="D146">
        <v>19.052409999999998</v>
      </c>
      <c r="E146">
        <v>20.367301999999999</v>
      </c>
      <c r="H146" s="2">
        <v>23.456499999999998</v>
      </c>
      <c r="I146">
        <v>17.164650000000002</v>
      </c>
      <c r="J146">
        <v>18.78134</v>
      </c>
      <c r="K146">
        <v>19.920134000000001</v>
      </c>
      <c r="N146" s="2">
        <v>23.456499999999998</v>
      </c>
      <c r="O146">
        <v>17.199408999999999</v>
      </c>
      <c r="P146">
        <v>18.589378</v>
      </c>
      <c r="Q146">
        <v>19.502044999999999</v>
      </c>
    </row>
    <row r="147" spans="2:17" x14ac:dyDescent="0.25">
      <c r="B147" s="2">
        <v>23.623975000000002</v>
      </c>
      <c r="C147">
        <v>17.169032999999999</v>
      </c>
      <c r="D147">
        <v>19.073332000000001</v>
      </c>
      <c r="E147">
        <v>20.390225999999998</v>
      </c>
      <c r="H147" s="2">
        <v>23.623975000000002</v>
      </c>
      <c r="I147">
        <v>17.182435999999999</v>
      </c>
      <c r="J147">
        <v>18.798141000000001</v>
      </c>
      <c r="K147">
        <v>19.936886000000001</v>
      </c>
      <c r="N147" s="2">
        <v>23.623975000000002</v>
      </c>
      <c r="O147">
        <v>17.219373999999998</v>
      </c>
      <c r="P147">
        <v>18.608993999999999</v>
      </c>
      <c r="Q147">
        <v>19.522345999999999</v>
      </c>
    </row>
    <row r="148" spans="2:17" x14ac:dyDescent="0.25">
      <c r="B148" s="2">
        <v>23.791450000000001</v>
      </c>
      <c r="C148">
        <v>17.173624</v>
      </c>
      <c r="D148">
        <v>19.071524</v>
      </c>
      <c r="E148">
        <v>20.385286000000001</v>
      </c>
      <c r="H148" s="2">
        <v>23.791450000000001</v>
      </c>
      <c r="I148">
        <v>17.177720999999998</v>
      </c>
      <c r="J148">
        <v>18.791053999999999</v>
      </c>
      <c r="K148">
        <v>19.927298</v>
      </c>
      <c r="N148" s="2">
        <v>23.791450000000001</v>
      </c>
      <c r="O148">
        <v>17.194555000000001</v>
      </c>
      <c r="P148">
        <v>18.574332999999999</v>
      </c>
      <c r="Q148">
        <v>19.485254000000001</v>
      </c>
    </row>
    <row r="149" spans="2:17" x14ac:dyDescent="0.25">
      <c r="B149" s="2">
        <v>23.958925000000001</v>
      </c>
      <c r="C149">
        <v>17.193667999999999</v>
      </c>
      <c r="D149">
        <v>19.094431</v>
      </c>
      <c r="E149">
        <v>20.410468999999999</v>
      </c>
      <c r="H149" s="2">
        <v>23.958925000000001</v>
      </c>
      <c r="I149">
        <v>17.197374</v>
      </c>
      <c r="J149">
        <v>18.812576</v>
      </c>
      <c r="K149">
        <v>19.948426999999999</v>
      </c>
      <c r="N149" s="2">
        <v>23.958925000000001</v>
      </c>
      <c r="O149">
        <v>17.229942000000001</v>
      </c>
      <c r="P149">
        <v>18.619102000000002</v>
      </c>
      <c r="Q149">
        <v>19.529820999999998</v>
      </c>
    </row>
    <row r="150" spans="2:17" x14ac:dyDescent="0.25">
      <c r="B150" s="2">
        <v>24.1264</v>
      </c>
      <c r="C150">
        <v>17.223193999999999</v>
      </c>
      <c r="D150">
        <v>19.121386999999999</v>
      </c>
      <c r="E150">
        <v>20.435261000000001</v>
      </c>
      <c r="H150" s="2">
        <v>24.1264</v>
      </c>
      <c r="I150">
        <v>17.226441999999999</v>
      </c>
      <c r="J150">
        <v>18.838191999999999</v>
      </c>
      <c r="K150">
        <v>19.975245000000001</v>
      </c>
      <c r="N150" s="2">
        <v>24.1264</v>
      </c>
      <c r="O150">
        <v>17.250408</v>
      </c>
      <c r="P150">
        <v>18.636998999999999</v>
      </c>
      <c r="Q150">
        <v>19.548490999999999</v>
      </c>
    </row>
    <row r="151" spans="2:17" x14ac:dyDescent="0.25">
      <c r="B151" s="2">
        <v>24.293875</v>
      </c>
      <c r="C151">
        <v>17.247586999999999</v>
      </c>
      <c r="D151">
        <v>19.142116999999999</v>
      </c>
      <c r="E151">
        <v>20.454079</v>
      </c>
      <c r="H151" s="2">
        <v>24.293875</v>
      </c>
      <c r="I151">
        <v>17.246229</v>
      </c>
      <c r="J151">
        <v>18.859615000000002</v>
      </c>
      <c r="K151">
        <v>19.994485999999998</v>
      </c>
      <c r="N151" s="2">
        <v>24.293875</v>
      </c>
      <c r="O151">
        <v>17.267099000000002</v>
      </c>
      <c r="P151">
        <v>18.649754000000001</v>
      </c>
      <c r="Q151">
        <v>19.559473000000001</v>
      </c>
    </row>
    <row r="152" spans="2:17" x14ac:dyDescent="0.25">
      <c r="B152" s="2">
        <v>24.461349999999999</v>
      </c>
      <c r="C152">
        <v>17.263390999999999</v>
      </c>
      <c r="D152">
        <v>19.158450999999999</v>
      </c>
      <c r="E152">
        <v>20.471672000000002</v>
      </c>
      <c r="H152" s="2">
        <v>24.461349999999999</v>
      </c>
      <c r="I152">
        <v>17.265516000000002</v>
      </c>
      <c r="J152">
        <v>18.876505000000002</v>
      </c>
      <c r="K152">
        <v>20.012999000000001</v>
      </c>
      <c r="N152" s="2">
        <v>24.461349999999999</v>
      </c>
      <c r="O152">
        <v>17.300920000000001</v>
      </c>
      <c r="P152">
        <v>18.691704000000001</v>
      </c>
      <c r="Q152">
        <v>19.600484999999999</v>
      </c>
    </row>
    <row r="153" spans="2:17" x14ac:dyDescent="0.25">
      <c r="B153" s="2">
        <v>24.628824999999999</v>
      </c>
      <c r="C153">
        <v>17.281773000000001</v>
      </c>
      <c r="D153">
        <v>19.172284999999999</v>
      </c>
      <c r="E153">
        <v>20.483281999999999</v>
      </c>
      <c r="H153" s="2">
        <v>24.628824999999999</v>
      </c>
      <c r="I153">
        <v>17.280909000000001</v>
      </c>
      <c r="J153">
        <v>18.890083000000001</v>
      </c>
      <c r="K153">
        <v>20.023520999999999</v>
      </c>
      <c r="N153" s="2">
        <v>24.628824999999999</v>
      </c>
      <c r="O153">
        <v>17.305405</v>
      </c>
      <c r="P153">
        <v>18.68928</v>
      </c>
      <c r="Q153">
        <v>19.600021000000002</v>
      </c>
    </row>
    <row r="154" spans="2:17" x14ac:dyDescent="0.25">
      <c r="B154" s="2">
        <v>24.796299999999999</v>
      </c>
      <c r="C154">
        <v>17.275869</v>
      </c>
      <c r="D154">
        <v>19.160478999999999</v>
      </c>
      <c r="E154">
        <v>20.472553000000001</v>
      </c>
      <c r="H154" s="2">
        <v>24.796299999999999</v>
      </c>
      <c r="I154">
        <v>17.274253999999999</v>
      </c>
      <c r="J154">
        <v>18.87818</v>
      </c>
      <c r="K154">
        <v>20.015675999999999</v>
      </c>
      <c r="N154" s="2">
        <v>24.796299999999999</v>
      </c>
      <c r="O154">
        <v>17.295828</v>
      </c>
      <c r="P154">
        <v>18.673383999999999</v>
      </c>
      <c r="Q154">
        <v>19.585253000000002</v>
      </c>
    </row>
    <row r="155" spans="2:17" x14ac:dyDescent="0.25">
      <c r="B155" s="2">
        <v>24.963774999999998</v>
      </c>
      <c r="C155">
        <v>17.292635000000001</v>
      </c>
      <c r="D155">
        <v>19.176380000000002</v>
      </c>
      <c r="E155">
        <v>20.488807999999999</v>
      </c>
      <c r="H155" s="2">
        <v>24.963774999999998</v>
      </c>
      <c r="I155">
        <v>17.290455000000001</v>
      </c>
      <c r="J155">
        <v>18.895136000000001</v>
      </c>
      <c r="K155">
        <v>20.031987999999998</v>
      </c>
      <c r="N155" s="2">
        <v>24.963774999999998</v>
      </c>
      <c r="O155">
        <v>17.319824000000001</v>
      </c>
      <c r="P155">
        <v>18.702845</v>
      </c>
      <c r="Q155">
        <v>19.616726</v>
      </c>
    </row>
    <row r="156" spans="2:17" x14ac:dyDescent="0.25">
      <c r="B156" s="2">
        <v>25.131250000000001</v>
      </c>
      <c r="C156">
        <v>17.303144</v>
      </c>
      <c r="D156">
        <v>19.182708999999999</v>
      </c>
      <c r="E156">
        <v>20.495380000000001</v>
      </c>
      <c r="H156" s="2">
        <v>25.131250000000001</v>
      </c>
      <c r="I156">
        <v>17.299503000000001</v>
      </c>
      <c r="J156">
        <v>18.903275000000001</v>
      </c>
      <c r="K156">
        <v>20.039762</v>
      </c>
      <c r="N156" s="2">
        <v>25.131250000000001</v>
      </c>
      <c r="O156">
        <v>17.322490999999999</v>
      </c>
      <c r="P156">
        <v>18.69783</v>
      </c>
      <c r="Q156">
        <v>19.612888000000002</v>
      </c>
    </row>
    <row r="157" spans="2:17" x14ac:dyDescent="0.25">
      <c r="B157" s="2">
        <v>25.298725000000001</v>
      </c>
      <c r="C157">
        <v>17.310141000000002</v>
      </c>
      <c r="D157">
        <v>19.191813</v>
      </c>
      <c r="E157">
        <v>20.505407000000002</v>
      </c>
      <c r="H157" s="2">
        <v>25.298725000000001</v>
      </c>
      <c r="I157">
        <v>17.310756999999999</v>
      </c>
      <c r="J157">
        <v>18.912533</v>
      </c>
      <c r="K157">
        <v>20.053108000000002</v>
      </c>
      <c r="N157" s="2">
        <v>25.298725000000001</v>
      </c>
      <c r="O157">
        <v>17.334776000000002</v>
      </c>
      <c r="P157">
        <v>18.715295999999999</v>
      </c>
      <c r="Q157">
        <v>19.631208000000001</v>
      </c>
    </row>
    <row r="158" spans="2:17" x14ac:dyDescent="0.25">
      <c r="B158" s="2">
        <v>25.466200000000001</v>
      </c>
      <c r="C158">
        <v>17.325278999999998</v>
      </c>
      <c r="D158">
        <v>19.204346000000001</v>
      </c>
      <c r="E158">
        <v>20.522175000000001</v>
      </c>
      <c r="H158" s="2">
        <v>25.466200000000001</v>
      </c>
      <c r="I158">
        <v>17.324697</v>
      </c>
      <c r="J158">
        <v>18.929478</v>
      </c>
      <c r="K158">
        <v>20.072575000000001</v>
      </c>
      <c r="N158" s="2">
        <v>25.466200000000001</v>
      </c>
      <c r="O158">
        <v>17.359501000000002</v>
      </c>
      <c r="P158">
        <v>18.74316</v>
      </c>
      <c r="Q158">
        <v>19.664733999999999</v>
      </c>
    </row>
    <row r="159" spans="2:17" x14ac:dyDescent="0.25">
      <c r="B159" s="2">
        <v>25.633675</v>
      </c>
      <c r="C159">
        <v>17.342196000000001</v>
      </c>
      <c r="D159">
        <v>19.219989999999999</v>
      </c>
      <c r="E159">
        <v>20.541367000000001</v>
      </c>
      <c r="H159" s="2">
        <v>25.633675</v>
      </c>
      <c r="I159">
        <v>17.341474999999999</v>
      </c>
      <c r="J159">
        <v>18.946762</v>
      </c>
      <c r="K159">
        <v>20.091588999999999</v>
      </c>
      <c r="N159" s="2">
        <v>25.633675</v>
      </c>
      <c r="O159">
        <v>17.368988000000002</v>
      </c>
      <c r="P159">
        <v>18.751434</v>
      </c>
      <c r="Q159">
        <v>19.675604</v>
      </c>
    </row>
    <row r="160" spans="2:17" x14ac:dyDescent="0.25">
      <c r="B160" s="2">
        <v>25.80115</v>
      </c>
      <c r="C160">
        <v>17.360516000000001</v>
      </c>
      <c r="D160">
        <v>19.236172</v>
      </c>
      <c r="E160">
        <v>20.562781999999999</v>
      </c>
      <c r="H160" s="2">
        <v>25.80115</v>
      </c>
      <c r="I160">
        <v>17.360154999999999</v>
      </c>
      <c r="J160">
        <v>18.964359000000002</v>
      </c>
      <c r="K160">
        <v>20.112774000000002</v>
      </c>
      <c r="N160" s="2">
        <v>25.80115</v>
      </c>
      <c r="O160">
        <v>17.394297000000002</v>
      </c>
      <c r="P160">
        <v>18.781552999999999</v>
      </c>
      <c r="Q160">
        <v>19.709468999999999</v>
      </c>
    </row>
    <row r="161" spans="2:17" x14ac:dyDescent="0.25">
      <c r="B161" s="2">
        <v>25.968624999999999</v>
      </c>
      <c r="C161">
        <v>17.368224999999999</v>
      </c>
      <c r="D161">
        <v>19.247952999999999</v>
      </c>
      <c r="E161">
        <v>20.574176999999999</v>
      </c>
      <c r="H161" s="2">
        <v>25.968624999999999</v>
      </c>
      <c r="I161">
        <v>17.369164000000001</v>
      </c>
      <c r="J161">
        <v>18.975062999999999</v>
      </c>
      <c r="K161">
        <v>20.127814999999998</v>
      </c>
      <c r="N161" s="2">
        <v>25.968624999999999</v>
      </c>
      <c r="O161">
        <v>17.400621000000001</v>
      </c>
      <c r="P161">
        <v>18.785160000000001</v>
      </c>
      <c r="Q161">
        <v>19.717627</v>
      </c>
    </row>
    <row r="162" spans="2:17" x14ac:dyDescent="0.25">
      <c r="B162" s="2">
        <v>26.136099999999999</v>
      </c>
      <c r="C162">
        <v>17.399453999999999</v>
      </c>
      <c r="D162">
        <v>19.282328</v>
      </c>
      <c r="E162">
        <v>20.611274999999999</v>
      </c>
      <c r="H162" s="2">
        <v>26.136099999999999</v>
      </c>
      <c r="I162">
        <v>17.399647000000002</v>
      </c>
      <c r="J162">
        <v>19.009567000000001</v>
      </c>
      <c r="K162">
        <v>20.166328</v>
      </c>
      <c r="N162" s="2">
        <v>26.136099999999999</v>
      </c>
      <c r="O162">
        <v>17.440823000000002</v>
      </c>
      <c r="P162">
        <v>18.831019999999999</v>
      </c>
      <c r="Q162">
        <v>19.767430999999998</v>
      </c>
    </row>
    <row r="163" spans="2:17" x14ac:dyDescent="0.25">
      <c r="B163" s="2">
        <v>26.303574999999999</v>
      </c>
      <c r="C163">
        <v>17.387877</v>
      </c>
      <c r="D163">
        <v>19.271267000000002</v>
      </c>
      <c r="E163">
        <v>20.605650000000001</v>
      </c>
      <c r="H163" s="2">
        <v>26.303574999999999</v>
      </c>
      <c r="I163">
        <v>17.396103</v>
      </c>
      <c r="J163">
        <v>19.006042000000001</v>
      </c>
      <c r="K163">
        <v>20.16741</v>
      </c>
      <c r="N163" s="2">
        <v>26.303574999999999</v>
      </c>
      <c r="O163">
        <v>17.444931</v>
      </c>
      <c r="P163">
        <v>18.842648000000001</v>
      </c>
      <c r="Q163">
        <v>19.783162999999998</v>
      </c>
    </row>
    <row r="164" spans="2:17" x14ac:dyDescent="0.25">
      <c r="B164" s="2">
        <v>26.471050000000002</v>
      </c>
      <c r="C164">
        <v>17.411000999999999</v>
      </c>
      <c r="D164">
        <v>19.290115</v>
      </c>
      <c r="E164">
        <v>20.623965999999999</v>
      </c>
      <c r="H164" s="2">
        <v>26.471050000000002</v>
      </c>
      <c r="I164">
        <v>17.417013000000001</v>
      </c>
      <c r="J164">
        <v>19.023879999999998</v>
      </c>
      <c r="K164">
        <v>20.185203999999999</v>
      </c>
      <c r="N164" s="2">
        <v>26.471050000000002</v>
      </c>
      <c r="O164">
        <v>17.448934999999999</v>
      </c>
      <c r="P164">
        <v>18.837779999999999</v>
      </c>
      <c r="Q164">
        <v>19.777526999999999</v>
      </c>
    </row>
    <row r="165" spans="2:17" x14ac:dyDescent="0.25">
      <c r="B165" s="2">
        <v>26.638525000000001</v>
      </c>
      <c r="C165">
        <v>17.451418</v>
      </c>
      <c r="D165">
        <v>19.324166999999999</v>
      </c>
      <c r="E165">
        <v>20.666079</v>
      </c>
      <c r="H165" s="2">
        <v>26.638525000000001</v>
      </c>
      <c r="I165">
        <v>17.457964</v>
      </c>
      <c r="J165">
        <v>19.066766999999999</v>
      </c>
      <c r="K165">
        <v>20.230312000000001</v>
      </c>
      <c r="N165" s="2">
        <v>26.638525000000001</v>
      </c>
      <c r="O165">
        <v>17.50094</v>
      </c>
      <c r="P165">
        <v>18.889011</v>
      </c>
      <c r="Q165">
        <v>19.834291</v>
      </c>
    </row>
    <row r="166" spans="2:17" x14ac:dyDescent="0.25">
      <c r="B166" s="2">
        <v>26.806000000000001</v>
      </c>
      <c r="C166">
        <v>17.449722000000001</v>
      </c>
      <c r="D166">
        <v>19.322835999999999</v>
      </c>
      <c r="E166">
        <v>20.66506</v>
      </c>
      <c r="H166" s="2">
        <v>26.806000000000001</v>
      </c>
      <c r="I166">
        <v>17.460108000000002</v>
      </c>
      <c r="J166">
        <v>19.066126000000001</v>
      </c>
      <c r="K166">
        <v>20.230315999999998</v>
      </c>
      <c r="N166" s="2">
        <v>26.806000000000001</v>
      </c>
      <c r="O166">
        <v>17.494755000000001</v>
      </c>
      <c r="P166">
        <v>18.881384000000001</v>
      </c>
      <c r="Q166">
        <v>19.830309</v>
      </c>
    </row>
    <row r="167" spans="2:17" x14ac:dyDescent="0.25">
      <c r="B167" s="2">
        <v>26.973475000000001</v>
      </c>
      <c r="C167">
        <v>17.512792999999999</v>
      </c>
      <c r="D167">
        <v>19.389668</v>
      </c>
      <c r="E167">
        <v>20.734632000000001</v>
      </c>
      <c r="H167" s="2">
        <v>26.973475000000001</v>
      </c>
      <c r="I167">
        <v>17.529297</v>
      </c>
      <c r="J167">
        <v>19.137751000000002</v>
      </c>
      <c r="K167">
        <v>20.311969999999999</v>
      </c>
      <c r="N167" s="2">
        <v>26.973475000000001</v>
      </c>
      <c r="O167">
        <v>17.575669999999999</v>
      </c>
      <c r="P167">
        <v>18.965592999999998</v>
      </c>
      <c r="Q167">
        <v>19.917427</v>
      </c>
    </row>
    <row r="168" spans="2:17" x14ac:dyDescent="0.25">
      <c r="B168" s="2">
        <v>27.14095</v>
      </c>
      <c r="C168">
        <v>17.484670999999999</v>
      </c>
      <c r="D168">
        <v>19.352578999999999</v>
      </c>
      <c r="E168">
        <v>20.693687000000001</v>
      </c>
      <c r="H168" s="2">
        <v>27.14095</v>
      </c>
      <c r="I168">
        <v>17.504135000000002</v>
      </c>
      <c r="J168">
        <v>19.103740999999999</v>
      </c>
      <c r="K168">
        <v>20.274298000000002</v>
      </c>
      <c r="N168" s="2">
        <v>27.14095</v>
      </c>
      <c r="O168">
        <v>17.549536</v>
      </c>
      <c r="P168">
        <v>18.951834000000002</v>
      </c>
      <c r="Q168">
        <v>19.907838999999999</v>
      </c>
    </row>
    <row r="169" spans="2:17" x14ac:dyDescent="0.25">
      <c r="B169" s="2">
        <v>27.308425</v>
      </c>
      <c r="C169">
        <v>17.494530000000001</v>
      </c>
      <c r="D169">
        <v>19.357583999999999</v>
      </c>
      <c r="E169">
        <v>20.702380999999999</v>
      </c>
      <c r="H169" s="2">
        <v>27.308425</v>
      </c>
      <c r="I169">
        <v>17.514030000000002</v>
      </c>
      <c r="J169">
        <v>19.118943999999999</v>
      </c>
      <c r="K169">
        <v>20.293517999999999</v>
      </c>
      <c r="N169" s="2">
        <v>27.308425</v>
      </c>
      <c r="O169">
        <v>17.566023000000001</v>
      </c>
      <c r="P169">
        <v>18.952141000000001</v>
      </c>
      <c r="Q169">
        <v>19.922636000000001</v>
      </c>
    </row>
    <row r="170" spans="2:17" x14ac:dyDescent="0.25">
      <c r="B170" s="2">
        <v>27.475899999999999</v>
      </c>
      <c r="C170">
        <v>17.519485</v>
      </c>
      <c r="D170">
        <v>19.380468</v>
      </c>
      <c r="E170">
        <v>20.727798</v>
      </c>
      <c r="H170" s="2">
        <v>27.475899999999999</v>
      </c>
      <c r="I170">
        <v>17.542245999999999</v>
      </c>
      <c r="J170">
        <v>19.143509000000002</v>
      </c>
      <c r="K170">
        <v>20.324272000000001</v>
      </c>
      <c r="N170" s="2">
        <v>27.475899999999999</v>
      </c>
      <c r="O170">
        <v>17.594567999999999</v>
      </c>
      <c r="P170">
        <v>18.982451999999999</v>
      </c>
      <c r="Q170">
        <v>19.954048</v>
      </c>
    </row>
    <row r="171" spans="2:17" x14ac:dyDescent="0.25">
      <c r="B171" s="2">
        <v>27.643374999999999</v>
      </c>
      <c r="C171">
        <v>17.516117000000001</v>
      </c>
      <c r="D171">
        <v>19.374085999999998</v>
      </c>
      <c r="E171">
        <v>20.731670000000001</v>
      </c>
      <c r="H171" s="2">
        <v>27.643374999999999</v>
      </c>
      <c r="I171">
        <v>17.551727</v>
      </c>
      <c r="J171">
        <v>19.154022000000001</v>
      </c>
      <c r="K171">
        <v>20.340409999999999</v>
      </c>
      <c r="N171" s="2">
        <v>27.643374999999999</v>
      </c>
      <c r="O171">
        <v>17.617986999999999</v>
      </c>
      <c r="P171">
        <v>19.013000000000002</v>
      </c>
      <c r="Q171">
        <v>20.002593999999998</v>
      </c>
    </row>
    <row r="172" spans="2:17" x14ac:dyDescent="0.25">
      <c r="B172" s="2">
        <v>27.810849999999999</v>
      </c>
      <c r="C172">
        <v>17.530840000000001</v>
      </c>
      <c r="D172">
        <v>19.390937999999998</v>
      </c>
      <c r="E172">
        <v>20.753872000000001</v>
      </c>
      <c r="H172" s="2">
        <v>27.810849999999999</v>
      </c>
      <c r="I172">
        <v>17.575699</v>
      </c>
      <c r="J172">
        <v>19.179704999999998</v>
      </c>
      <c r="K172">
        <v>20.375374000000001</v>
      </c>
      <c r="N172" s="2">
        <v>27.810849999999999</v>
      </c>
      <c r="O172">
        <v>17.653939999999999</v>
      </c>
      <c r="P172">
        <v>19.056469</v>
      </c>
      <c r="Q172">
        <v>20.049942000000001</v>
      </c>
    </row>
    <row r="173" spans="2:17" x14ac:dyDescent="0.25">
      <c r="B173" s="2">
        <v>27.978325000000002</v>
      </c>
      <c r="C173">
        <v>17.521051</v>
      </c>
      <c r="D173">
        <v>19.377552000000001</v>
      </c>
      <c r="E173">
        <v>20.750070999999998</v>
      </c>
      <c r="H173" s="2">
        <v>27.978325000000002</v>
      </c>
      <c r="I173">
        <v>17.567731999999999</v>
      </c>
      <c r="J173">
        <v>19.177106999999999</v>
      </c>
      <c r="K173">
        <v>20.374672</v>
      </c>
      <c r="N173" s="2">
        <v>27.978325000000002</v>
      </c>
      <c r="O173">
        <v>17.658605999999999</v>
      </c>
      <c r="P173">
        <v>19.061785</v>
      </c>
      <c r="Q173">
        <v>20.06316</v>
      </c>
    </row>
    <row r="174" spans="2:17" x14ac:dyDescent="0.25">
      <c r="B174" s="2">
        <v>28.145800000000001</v>
      </c>
      <c r="C174">
        <v>17.478892999999999</v>
      </c>
      <c r="D174">
        <v>19.329062</v>
      </c>
      <c r="E174">
        <v>20.705331999999999</v>
      </c>
      <c r="H174" s="2">
        <v>28.145800000000001</v>
      </c>
      <c r="I174">
        <v>17.536791000000001</v>
      </c>
      <c r="J174">
        <v>19.144371</v>
      </c>
      <c r="K174">
        <v>20.344781999999999</v>
      </c>
      <c r="N174" s="2">
        <v>28.145800000000001</v>
      </c>
      <c r="O174">
        <v>17.625976999999999</v>
      </c>
      <c r="P174">
        <v>19.029672999999999</v>
      </c>
      <c r="Q174">
        <v>20.040737</v>
      </c>
    </row>
    <row r="175" spans="2:17" x14ac:dyDescent="0.25">
      <c r="B175" s="2">
        <v>28.313275000000001</v>
      </c>
      <c r="C175">
        <v>17.460733000000001</v>
      </c>
      <c r="D175">
        <v>19.306374000000002</v>
      </c>
      <c r="E175">
        <v>20.685507000000001</v>
      </c>
      <c r="H175" s="2">
        <v>28.313275000000001</v>
      </c>
      <c r="I175">
        <v>17.525756999999999</v>
      </c>
      <c r="J175">
        <v>19.13035</v>
      </c>
      <c r="K175">
        <v>20.341916999999999</v>
      </c>
      <c r="N175" s="2">
        <v>28.313275000000001</v>
      </c>
      <c r="O175">
        <v>17.628634999999999</v>
      </c>
      <c r="P175">
        <v>19.033235999999999</v>
      </c>
      <c r="Q175">
        <v>20.044895</v>
      </c>
    </row>
    <row r="176" spans="2:17" x14ac:dyDescent="0.25">
      <c r="B176" s="2">
        <v>28.48075</v>
      </c>
      <c r="C176">
        <v>17.383787000000002</v>
      </c>
      <c r="D176">
        <v>19.226935999999998</v>
      </c>
      <c r="E176">
        <v>20.609203000000001</v>
      </c>
      <c r="H176" s="2">
        <v>28.48075</v>
      </c>
      <c r="I176">
        <v>17.462368000000001</v>
      </c>
      <c r="J176">
        <v>19.065496</v>
      </c>
      <c r="K176">
        <v>20.278874999999999</v>
      </c>
      <c r="N176" s="2">
        <v>28.48075</v>
      </c>
      <c r="O176">
        <v>17.572140000000001</v>
      </c>
      <c r="P176">
        <v>18.983395000000002</v>
      </c>
      <c r="Q176">
        <v>20.001736000000001</v>
      </c>
    </row>
    <row r="177" spans="2:17" x14ac:dyDescent="0.25">
      <c r="B177" s="2">
        <v>28.648225</v>
      </c>
      <c r="C177">
        <v>17.281428999999999</v>
      </c>
      <c r="D177">
        <v>19.118086000000002</v>
      </c>
      <c r="E177">
        <v>20.504138999999999</v>
      </c>
      <c r="H177" s="2">
        <v>28.648225</v>
      </c>
      <c r="I177">
        <v>17.366593999999999</v>
      </c>
      <c r="J177">
        <v>18.968</v>
      </c>
      <c r="K177">
        <v>20.191015</v>
      </c>
      <c r="N177" s="2">
        <v>28.648225</v>
      </c>
      <c r="O177">
        <v>17.480587</v>
      </c>
      <c r="P177">
        <v>18.889348999999999</v>
      </c>
      <c r="Q177">
        <v>19.918623</v>
      </c>
    </row>
    <row r="178" spans="2:17" x14ac:dyDescent="0.25">
      <c r="B178" s="2">
        <v>28.8157</v>
      </c>
      <c r="C178">
        <v>17.23218</v>
      </c>
      <c r="D178">
        <v>19.062956</v>
      </c>
      <c r="E178">
        <v>20.456135</v>
      </c>
      <c r="H178" s="2">
        <v>28.8157</v>
      </c>
      <c r="I178">
        <v>17.332799999999999</v>
      </c>
      <c r="J178">
        <v>18.932013000000001</v>
      </c>
      <c r="K178">
        <v>20.164338999999998</v>
      </c>
      <c r="N178" s="2">
        <v>28.8157</v>
      </c>
      <c r="O178">
        <v>17.460429999999999</v>
      </c>
      <c r="P178">
        <v>18.874714000000001</v>
      </c>
      <c r="Q178">
        <v>19.912452999999999</v>
      </c>
    </row>
    <row r="179" spans="2:17" x14ac:dyDescent="0.25">
      <c r="B179" s="2">
        <v>28.983174999999999</v>
      </c>
      <c r="C179">
        <v>17.165678</v>
      </c>
      <c r="D179">
        <v>18.994658999999999</v>
      </c>
      <c r="E179">
        <v>20.395702</v>
      </c>
      <c r="H179" s="2">
        <v>28.983174999999999</v>
      </c>
      <c r="I179">
        <v>17.279852000000002</v>
      </c>
      <c r="J179">
        <v>18.880542999999999</v>
      </c>
      <c r="K179">
        <v>20.118297999999999</v>
      </c>
      <c r="N179" s="2">
        <v>28.983174999999999</v>
      </c>
      <c r="O179">
        <v>17.425974</v>
      </c>
      <c r="P179">
        <v>18.84552</v>
      </c>
      <c r="Q179">
        <v>19.895818999999999</v>
      </c>
    </row>
    <row r="180" spans="2:17" x14ac:dyDescent="0.25">
      <c r="B180" s="2">
        <v>29.150649999999999</v>
      </c>
      <c r="C180">
        <v>16.990696</v>
      </c>
      <c r="D180">
        <v>18.816980000000001</v>
      </c>
      <c r="E180">
        <v>20.221440999999999</v>
      </c>
      <c r="H180" s="2">
        <v>29.150649999999999</v>
      </c>
      <c r="I180">
        <v>17.117996000000002</v>
      </c>
      <c r="J180">
        <v>18.718610999999999</v>
      </c>
      <c r="K180">
        <v>19.961054000000001</v>
      </c>
      <c r="N180" s="2">
        <v>29.150649999999999</v>
      </c>
      <c r="O180">
        <v>17.272411000000002</v>
      </c>
      <c r="P180">
        <v>18.690681000000001</v>
      </c>
      <c r="Q180">
        <v>19.753177999999998</v>
      </c>
    </row>
    <row r="181" spans="2:17" x14ac:dyDescent="0.25">
      <c r="B181" s="2">
        <v>29.318124999999998</v>
      </c>
      <c r="C181">
        <v>16.923279000000001</v>
      </c>
      <c r="D181">
        <v>18.742096</v>
      </c>
      <c r="E181">
        <v>20.147974000000001</v>
      </c>
      <c r="H181" s="2">
        <v>29.318124999999998</v>
      </c>
      <c r="I181">
        <v>17.061658999999999</v>
      </c>
      <c r="J181">
        <v>18.657881</v>
      </c>
      <c r="K181">
        <v>19.909496000000001</v>
      </c>
      <c r="N181" s="2">
        <v>29.318124999999998</v>
      </c>
      <c r="O181">
        <v>17.234497000000001</v>
      </c>
      <c r="P181">
        <v>18.653572</v>
      </c>
      <c r="Q181">
        <v>19.725109</v>
      </c>
    </row>
    <row r="182" spans="2:17" x14ac:dyDescent="0.25">
      <c r="B182" s="2">
        <v>29.485600000000002</v>
      </c>
      <c r="C182">
        <v>16.844576</v>
      </c>
      <c r="D182">
        <v>18.657889999999998</v>
      </c>
      <c r="E182">
        <v>20.065697</v>
      </c>
      <c r="H182" s="2">
        <v>29.485600000000002</v>
      </c>
      <c r="I182">
        <v>16.994682000000001</v>
      </c>
      <c r="J182">
        <v>18.591822000000001</v>
      </c>
      <c r="K182">
        <v>19.846229999999998</v>
      </c>
      <c r="N182" s="2">
        <v>29.485600000000002</v>
      </c>
      <c r="O182">
        <v>17.18618</v>
      </c>
      <c r="P182">
        <v>18.620809999999999</v>
      </c>
      <c r="Q182">
        <v>19.698861999999998</v>
      </c>
    </row>
    <row r="183" spans="2:17" x14ac:dyDescent="0.25">
      <c r="B183" s="2">
        <v>29.653075000000001</v>
      </c>
      <c r="C183">
        <v>16.709824000000001</v>
      </c>
      <c r="D183">
        <v>18.515395999999999</v>
      </c>
      <c r="E183">
        <v>19.927723</v>
      </c>
      <c r="H183" s="2">
        <v>29.653075000000001</v>
      </c>
      <c r="I183">
        <v>16.867889000000002</v>
      </c>
      <c r="J183">
        <v>18.460735</v>
      </c>
      <c r="K183">
        <v>19.722317</v>
      </c>
      <c r="N183" s="2">
        <v>29.653075000000001</v>
      </c>
      <c r="O183">
        <v>17.064654999999998</v>
      </c>
      <c r="P183">
        <v>18.489491999999998</v>
      </c>
      <c r="Q183">
        <v>19.570226999999999</v>
      </c>
    </row>
    <row r="184" spans="2:17" x14ac:dyDescent="0.25">
      <c r="B184" s="2">
        <v>29.820550000000001</v>
      </c>
      <c r="C184">
        <v>16.647745</v>
      </c>
      <c r="D184">
        <v>18.448181000000002</v>
      </c>
      <c r="E184">
        <v>19.863067999999998</v>
      </c>
      <c r="H184" s="2">
        <v>29.820550000000001</v>
      </c>
      <c r="I184">
        <v>16.817423000000002</v>
      </c>
      <c r="J184">
        <v>18.407544999999999</v>
      </c>
      <c r="K184">
        <v>19.670883</v>
      </c>
      <c r="N184" s="2">
        <v>29.820550000000001</v>
      </c>
      <c r="O184">
        <v>17.019345999999999</v>
      </c>
      <c r="P184">
        <v>18.448612000000001</v>
      </c>
      <c r="Q184">
        <v>19.532993000000001</v>
      </c>
    </row>
    <row r="185" spans="2:17" x14ac:dyDescent="0.25">
      <c r="B185" s="2">
        <v>29.988025</v>
      </c>
      <c r="C185">
        <v>16.561012000000002</v>
      </c>
      <c r="D185">
        <v>18.358435</v>
      </c>
      <c r="E185">
        <v>19.777446999999999</v>
      </c>
      <c r="H185" s="2">
        <v>29.988025</v>
      </c>
      <c r="I185">
        <v>16.740952</v>
      </c>
      <c r="J185">
        <v>18.331956999999999</v>
      </c>
      <c r="K185">
        <v>19.594282</v>
      </c>
      <c r="N185" s="2">
        <v>29.988025</v>
      </c>
      <c r="O185">
        <v>16.952127000000001</v>
      </c>
      <c r="P185">
        <v>18.374856999999999</v>
      </c>
      <c r="Q185">
        <v>19.468364999999999</v>
      </c>
    </row>
    <row r="186" spans="2:17" x14ac:dyDescent="0.25">
      <c r="B186" s="2">
        <v>30.1555</v>
      </c>
      <c r="C186">
        <v>16.417271</v>
      </c>
      <c r="D186">
        <v>18.211538000000001</v>
      </c>
      <c r="E186">
        <v>19.632270999999999</v>
      </c>
      <c r="H186" s="2">
        <v>30.1555</v>
      </c>
      <c r="I186">
        <v>16.614909999999998</v>
      </c>
      <c r="J186">
        <v>18.201150999999999</v>
      </c>
      <c r="K186">
        <v>19.471478999999999</v>
      </c>
      <c r="N186" s="2">
        <v>30.1555</v>
      </c>
      <c r="O186">
        <v>16.839037000000001</v>
      </c>
      <c r="P186">
        <v>18.272044999999999</v>
      </c>
      <c r="Q186">
        <v>19.373598000000001</v>
      </c>
    </row>
    <row r="187" spans="2:17" x14ac:dyDescent="0.25">
      <c r="B187" s="2">
        <v>30.322975</v>
      </c>
      <c r="C187">
        <v>16.349364999999999</v>
      </c>
      <c r="D187">
        <v>18.136288</v>
      </c>
      <c r="E187">
        <v>19.551352999999999</v>
      </c>
      <c r="H187" s="2">
        <v>30.322975</v>
      </c>
      <c r="I187">
        <v>16.550224</v>
      </c>
      <c r="J187">
        <v>18.134236999999999</v>
      </c>
      <c r="K187">
        <v>19.403068999999999</v>
      </c>
      <c r="N187" s="2">
        <v>30.322975</v>
      </c>
      <c r="O187">
        <v>16.777317</v>
      </c>
      <c r="P187">
        <v>18.200468000000001</v>
      </c>
      <c r="Q187">
        <v>19.293735999999999</v>
      </c>
    </row>
    <row r="188" spans="2:17" x14ac:dyDescent="0.25">
      <c r="B188" s="2">
        <v>30.490449999999999</v>
      </c>
      <c r="C188">
        <v>16.213201999999999</v>
      </c>
      <c r="D188">
        <v>17.998947000000001</v>
      </c>
      <c r="E188">
        <v>19.414738</v>
      </c>
      <c r="H188" s="2">
        <v>30.490449999999999</v>
      </c>
      <c r="I188">
        <v>16.424458999999999</v>
      </c>
      <c r="J188">
        <v>18.009588000000001</v>
      </c>
      <c r="K188">
        <v>19.278486000000001</v>
      </c>
      <c r="N188" s="2">
        <v>30.490449999999999</v>
      </c>
      <c r="O188">
        <v>16.660183</v>
      </c>
      <c r="P188">
        <v>18.083549000000001</v>
      </c>
      <c r="Q188">
        <v>19.188112</v>
      </c>
    </row>
    <row r="189" spans="2:17" x14ac:dyDescent="0.25">
      <c r="B189" s="2">
        <v>30.657924999999999</v>
      </c>
      <c r="C189">
        <v>16.173416</v>
      </c>
      <c r="D189">
        <v>17.958323</v>
      </c>
      <c r="E189">
        <v>19.376467000000002</v>
      </c>
      <c r="H189" s="2">
        <v>30.657924999999999</v>
      </c>
      <c r="I189">
        <v>16.395187</v>
      </c>
      <c r="J189">
        <v>17.972939</v>
      </c>
      <c r="K189">
        <v>19.246835999999998</v>
      </c>
      <c r="N189" s="2">
        <v>30.657924999999999</v>
      </c>
      <c r="O189">
        <v>16.635794000000001</v>
      </c>
      <c r="P189">
        <v>18.065840000000001</v>
      </c>
      <c r="Q189">
        <v>19.172461999999999</v>
      </c>
    </row>
    <row r="190" spans="2:17" x14ac:dyDescent="0.25">
      <c r="B190" s="2">
        <v>30.825399999999998</v>
      </c>
      <c r="C190">
        <v>16.03331</v>
      </c>
      <c r="D190">
        <v>17.816523</v>
      </c>
      <c r="E190">
        <v>19.231552000000001</v>
      </c>
      <c r="H190" s="2">
        <v>30.825399999999998</v>
      </c>
      <c r="I190">
        <v>16.264876999999998</v>
      </c>
      <c r="J190">
        <v>17.846844000000001</v>
      </c>
      <c r="K190">
        <v>19.125349</v>
      </c>
      <c r="N190" s="2">
        <v>30.825399999999998</v>
      </c>
      <c r="O190">
        <v>16.520333999999998</v>
      </c>
      <c r="P190">
        <v>17.947792</v>
      </c>
      <c r="Q190">
        <v>19.055696000000001</v>
      </c>
    </row>
    <row r="191" spans="2:17" x14ac:dyDescent="0.25">
      <c r="B191" s="2">
        <v>30.992875000000002</v>
      </c>
      <c r="C191">
        <v>15.961277000000001</v>
      </c>
      <c r="D191">
        <v>17.732035</v>
      </c>
      <c r="E191">
        <v>19.153606</v>
      </c>
      <c r="H191" s="2">
        <v>30.992875000000002</v>
      </c>
      <c r="I191">
        <v>16.194855</v>
      </c>
      <c r="J191">
        <v>17.773247000000001</v>
      </c>
      <c r="K191">
        <v>19.052986000000001</v>
      </c>
      <c r="N191" s="2">
        <v>30.992875000000002</v>
      </c>
      <c r="O191">
        <v>16.454156999999999</v>
      </c>
      <c r="P191">
        <v>17.879805000000001</v>
      </c>
      <c r="Q191">
        <v>18.995781000000001</v>
      </c>
    </row>
    <row r="192" spans="2:17" x14ac:dyDescent="0.25">
      <c r="B192" s="2">
        <v>31.160350000000001</v>
      </c>
      <c r="C192">
        <v>15.931694</v>
      </c>
      <c r="D192">
        <v>17.696749000000001</v>
      </c>
      <c r="E192">
        <v>19.122682999999999</v>
      </c>
      <c r="H192" s="2">
        <v>31.160350000000001</v>
      </c>
      <c r="I192">
        <v>16.177387</v>
      </c>
      <c r="J192">
        <v>17.753117</v>
      </c>
      <c r="K192">
        <v>19.032067999999999</v>
      </c>
      <c r="N192" s="2">
        <v>31.160350000000001</v>
      </c>
      <c r="O192">
        <v>16.445188999999999</v>
      </c>
      <c r="P192">
        <v>17.868770999999999</v>
      </c>
      <c r="Q192">
        <v>18.990755</v>
      </c>
    </row>
    <row r="193" spans="2:17" x14ac:dyDescent="0.25">
      <c r="B193" s="2">
        <v>31.327825000000001</v>
      </c>
      <c r="C193">
        <v>15.901505</v>
      </c>
      <c r="D193">
        <v>17.665431999999999</v>
      </c>
      <c r="E193">
        <v>19.091135000000001</v>
      </c>
      <c r="H193" s="2">
        <v>31.327825000000001</v>
      </c>
      <c r="I193">
        <v>16.154700999999999</v>
      </c>
      <c r="J193">
        <v>17.728712000000002</v>
      </c>
      <c r="K193">
        <v>19.01379</v>
      </c>
      <c r="N193" s="2">
        <v>31.327825000000001</v>
      </c>
      <c r="O193">
        <v>16.427610000000001</v>
      </c>
      <c r="P193">
        <v>17.856062000000001</v>
      </c>
      <c r="Q193">
        <v>18.979676999999999</v>
      </c>
    </row>
    <row r="194" spans="2:17" x14ac:dyDescent="0.25">
      <c r="B194" s="2">
        <v>31.4953</v>
      </c>
      <c r="C194">
        <v>15.826674000000001</v>
      </c>
      <c r="D194">
        <v>17.581555999999999</v>
      </c>
      <c r="E194">
        <v>19.003440999999999</v>
      </c>
      <c r="H194" s="2">
        <v>31.4953</v>
      </c>
      <c r="I194">
        <v>16.084806</v>
      </c>
      <c r="J194">
        <v>17.656248000000001</v>
      </c>
      <c r="K194">
        <v>18.936653</v>
      </c>
      <c r="N194" s="2">
        <v>31.4953</v>
      </c>
      <c r="O194">
        <v>16.366821000000002</v>
      </c>
      <c r="P194">
        <v>17.788868000000001</v>
      </c>
      <c r="Q194">
        <v>18.920448</v>
      </c>
    </row>
    <row r="195" spans="2:17" x14ac:dyDescent="0.25">
      <c r="B195" s="2">
        <v>31.662775</v>
      </c>
      <c r="C195">
        <v>15.773873999999999</v>
      </c>
      <c r="D195">
        <v>17.516400999999998</v>
      </c>
      <c r="E195">
        <v>18.940556000000001</v>
      </c>
      <c r="H195" s="2">
        <v>31.662775</v>
      </c>
      <c r="I195">
        <v>16.039273999999999</v>
      </c>
      <c r="J195">
        <v>17.603884000000001</v>
      </c>
      <c r="K195">
        <v>18.882497999999998</v>
      </c>
      <c r="N195" s="2">
        <v>31.662775</v>
      </c>
      <c r="O195">
        <v>16.326248</v>
      </c>
      <c r="P195">
        <v>17.747332</v>
      </c>
      <c r="Q195">
        <v>18.881924000000001</v>
      </c>
    </row>
    <row r="196" spans="2:17" x14ac:dyDescent="0.25">
      <c r="B196" s="2">
        <v>31.830249999999999</v>
      </c>
      <c r="C196">
        <v>15.742041</v>
      </c>
      <c r="D196">
        <v>17.484110000000001</v>
      </c>
      <c r="E196">
        <v>18.893307</v>
      </c>
      <c r="H196" s="2">
        <v>31.830249999999999</v>
      </c>
      <c r="I196">
        <v>16.014614000000002</v>
      </c>
      <c r="J196">
        <v>17.572184</v>
      </c>
      <c r="K196">
        <v>18.851960999999999</v>
      </c>
      <c r="N196" s="2">
        <v>31.830249999999999</v>
      </c>
      <c r="O196">
        <v>16.30546</v>
      </c>
      <c r="P196">
        <v>17.729403000000001</v>
      </c>
      <c r="Q196">
        <v>18.859327</v>
      </c>
    </row>
    <row r="197" spans="2:17" x14ac:dyDescent="0.25">
      <c r="B197" s="2">
        <v>31.997724999999999</v>
      </c>
      <c r="C197">
        <v>15.683388000000001</v>
      </c>
      <c r="D197">
        <v>17.417342999999999</v>
      </c>
      <c r="E197">
        <v>18.821852</v>
      </c>
      <c r="H197" s="2">
        <v>31.997724999999999</v>
      </c>
      <c r="I197">
        <v>15.964942000000001</v>
      </c>
      <c r="J197">
        <v>17.518332000000001</v>
      </c>
      <c r="K197">
        <v>18.794091999999999</v>
      </c>
      <c r="N197" s="2">
        <v>31.997724999999999</v>
      </c>
      <c r="O197">
        <v>16.262394</v>
      </c>
      <c r="P197">
        <v>17.677097</v>
      </c>
      <c r="Q197">
        <v>18.810487999999999</v>
      </c>
    </row>
    <row r="198" spans="2:17" x14ac:dyDescent="0.25">
      <c r="B198" s="2">
        <v>32.165199999999999</v>
      </c>
      <c r="C198">
        <v>15.627198</v>
      </c>
      <c r="D198">
        <v>17.345742999999999</v>
      </c>
      <c r="E198">
        <v>18.752158999999999</v>
      </c>
      <c r="H198" s="2">
        <v>32.165199999999999</v>
      </c>
      <c r="I198">
        <v>15.916567000000001</v>
      </c>
      <c r="J198">
        <v>17.461790000000001</v>
      </c>
      <c r="K198">
        <v>18.734148000000001</v>
      </c>
      <c r="N198" s="2">
        <v>32.165199999999999</v>
      </c>
      <c r="O198">
        <v>16.221634000000002</v>
      </c>
      <c r="P198">
        <v>17.635279000000001</v>
      </c>
      <c r="Q198">
        <v>18.760372</v>
      </c>
    </row>
    <row r="199" spans="2:17" x14ac:dyDescent="0.25">
      <c r="B199" s="2">
        <v>32.332675000000002</v>
      </c>
      <c r="C199">
        <v>15.55912</v>
      </c>
      <c r="D199">
        <v>17.267326000000001</v>
      </c>
      <c r="E199">
        <v>18.662624000000001</v>
      </c>
      <c r="H199" s="2">
        <v>32.332675000000002</v>
      </c>
      <c r="I199">
        <v>15.852102</v>
      </c>
      <c r="J199">
        <v>17.390249000000001</v>
      </c>
      <c r="K199">
        <v>18.659222</v>
      </c>
      <c r="N199" s="2">
        <v>32.332675000000002</v>
      </c>
      <c r="O199">
        <v>16.164632999999998</v>
      </c>
      <c r="P199">
        <v>17.566519</v>
      </c>
      <c r="Q199">
        <v>18.690041000000001</v>
      </c>
    </row>
    <row r="200" spans="2:17" x14ac:dyDescent="0.25">
      <c r="B200" s="2">
        <v>32.500149999999998</v>
      </c>
      <c r="C200">
        <v>15.466464</v>
      </c>
      <c r="D200">
        <v>17.168434000000001</v>
      </c>
      <c r="E200">
        <v>18.557558</v>
      </c>
      <c r="H200" s="2">
        <v>32.500149999999998</v>
      </c>
      <c r="I200">
        <v>15.777327</v>
      </c>
      <c r="J200">
        <v>17.301293999999999</v>
      </c>
      <c r="K200">
        <v>18.56176</v>
      </c>
      <c r="N200" s="2">
        <v>32.500149999999998</v>
      </c>
      <c r="O200">
        <v>16.093664</v>
      </c>
      <c r="P200">
        <v>17.492369</v>
      </c>
      <c r="Q200">
        <v>18.615383000000001</v>
      </c>
    </row>
    <row r="201" spans="2:17" x14ac:dyDescent="0.25">
      <c r="B201" s="2">
        <v>32.667625000000001</v>
      </c>
      <c r="C201">
        <v>15.385173</v>
      </c>
      <c r="D201">
        <v>17.073792000000001</v>
      </c>
      <c r="E201">
        <v>18.464962</v>
      </c>
      <c r="H201" s="2">
        <v>32.667625000000001</v>
      </c>
      <c r="I201">
        <v>15.698757000000001</v>
      </c>
      <c r="J201">
        <v>17.223274</v>
      </c>
      <c r="K201">
        <v>18.489619999999999</v>
      </c>
      <c r="N201" s="2">
        <v>32.667625000000001</v>
      </c>
      <c r="O201">
        <v>16.030987</v>
      </c>
      <c r="P201">
        <v>17.420891000000001</v>
      </c>
      <c r="Q201">
        <v>18.549666999999999</v>
      </c>
    </row>
    <row r="202" spans="2:17" x14ac:dyDescent="0.25">
      <c r="B202" s="2">
        <v>32.835099999999997</v>
      </c>
      <c r="C202">
        <v>15.323019</v>
      </c>
      <c r="D202">
        <v>17.019462999999998</v>
      </c>
      <c r="E202">
        <v>18.414791000000001</v>
      </c>
      <c r="H202" s="2">
        <v>32.835099999999997</v>
      </c>
      <c r="I202">
        <v>15.649758</v>
      </c>
      <c r="J202">
        <v>17.179421999999999</v>
      </c>
      <c r="K202">
        <v>18.451754000000001</v>
      </c>
      <c r="N202" s="2">
        <v>32.835099999999997</v>
      </c>
      <c r="O202">
        <v>15.996181</v>
      </c>
      <c r="P202">
        <v>17.403734</v>
      </c>
      <c r="Q202">
        <v>18.545871999999999</v>
      </c>
    </row>
    <row r="203" spans="2:17" x14ac:dyDescent="0.25">
      <c r="B203" s="2">
        <v>33.002575</v>
      </c>
      <c r="C203">
        <v>15.307743</v>
      </c>
      <c r="D203">
        <v>17.008133000000001</v>
      </c>
      <c r="E203">
        <v>18.416018000000001</v>
      </c>
      <c r="H203" s="2">
        <v>33.002575</v>
      </c>
      <c r="I203">
        <v>15.644636999999999</v>
      </c>
      <c r="J203">
        <v>17.184712999999999</v>
      </c>
      <c r="K203">
        <v>18.471205000000001</v>
      </c>
      <c r="N203" s="2">
        <v>33.002575</v>
      </c>
      <c r="O203">
        <v>15.999095000000001</v>
      </c>
      <c r="P203">
        <v>17.423479</v>
      </c>
      <c r="Q203">
        <v>18.583214000000002</v>
      </c>
    </row>
    <row r="204" spans="2:17" x14ac:dyDescent="0.25">
      <c r="B204" s="2">
        <v>33.170050000000003</v>
      </c>
      <c r="C204">
        <v>15.188371999999999</v>
      </c>
      <c r="D204">
        <v>16.907859999999999</v>
      </c>
      <c r="E204">
        <v>18.343571000000001</v>
      </c>
      <c r="H204" s="2">
        <v>33.170050000000003</v>
      </c>
      <c r="I204">
        <v>15.542595</v>
      </c>
      <c r="J204">
        <v>17.101697999999999</v>
      </c>
      <c r="K204">
        <v>18.417280000000002</v>
      </c>
      <c r="N204" s="2">
        <v>33.170050000000003</v>
      </c>
      <c r="O204">
        <v>15.92239</v>
      </c>
      <c r="P204">
        <v>17.362349999999999</v>
      </c>
      <c r="Q204">
        <v>18.552517000000002</v>
      </c>
    </row>
    <row r="205" spans="2:17" x14ac:dyDescent="0.25">
      <c r="B205" s="2">
        <v>33.337524999999999</v>
      </c>
      <c r="C205">
        <v>15.160508999999999</v>
      </c>
      <c r="D205">
        <v>16.900069999999999</v>
      </c>
      <c r="E205">
        <v>18.372727999999999</v>
      </c>
      <c r="H205" s="2">
        <v>33.337524999999999</v>
      </c>
      <c r="I205">
        <v>15.528313000000001</v>
      </c>
      <c r="J205">
        <v>17.110218</v>
      </c>
      <c r="K205">
        <v>18.453486999999999</v>
      </c>
      <c r="N205" s="2">
        <v>33.337524999999999</v>
      </c>
      <c r="O205">
        <v>15.919662000000001</v>
      </c>
      <c r="P205">
        <v>17.390419000000001</v>
      </c>
      <c r="Q205">
        <v>18.618722999999999</v>
      </c>
    </row>
    <row r="206" spans="2:17" x14ac:dyDescent="0.25">
      <c r="B206" s="2">
        <v>33.505000000000003</v>
      </c>
      <c r="C206">
        <v>14.834042</v>
      </c>
      <c r="D206">
        <v>16.547806000000001</v>
      </c>
      <c r="E206">
        <v>18.020389999999999</v>
      </c>
      <c r="H206" s="2">
        <v>33.505000000000003</v>
      </c>
      <c r="I206">
        <v>15.200493</v>
      </c>
      <c r="J206">
        <v>16.765408999999998</v>
      </c>
      <c r="K206">
        <v>18.109755</v>
      </c>
      <c r="N206" s="2">
        <v>33.505000000000003</v>
      </c>
      <c r="O206">
        <v>15.598044</v>
      </c>
      <c r="P206">
        <v>17.049037999999999</v>
      </c>
      <c r="Q206">
        <v>18.277884</v>
      </c>
    </row>
    <row r="207" spans="2:17" x14ac:dyDescent="0.25">
      <c r="B207" s="2">
        <v>33.672474999999999</v>
      </c>
      <c r="C207">
        <v>14.440201999999999</v>
      </c>
      <c r="D207">
        <v>16.121386999999999</v>
      </c>
      <c r="E207">
        <v>17.554731</v>
      </c>
      <c r="H207" s="2">
        <v>33.672474999999999</v>
      </c>
      <c r="I207">
        <v>14.822649999999999</v>
      </c>
      <c r="J207">
        <v>16.343889000000001</v>
      </c>
      <c r="K207">
        <v>17.671582999999998</v>
      </c>
      <c r="N207" s="2">
        <v>33.672474999999999</v>
      </c>
      <c r="O207">
        <v>15.205534</v>
      </c>
      <c r="P207">
        <v>16.628081999999999</v>
      </c>
      <c r="Q207">
        <v>17.837757</v>
      </c>
    </row>
    <row r="208" spans="2:17" x14ac:dyDescent="0.25">
      <c r="B208" s="2">
        <v>33.839950000000002</v>
      </c>
      <c r="C208">
        <v>14.092053999999999</v>
      </c>
      <c r="D208">
        <v>15.743202999999999</v>
      </c>
      <c r="E208">
        <v>17.164486</v>
      </c>
      <c r="H208" s="2">
        <v>33.839950000000002</v>
      </c>
      <c r="I208">
        <v>14.478553</v>
      </c>
      <c r="J208">
        <v>15.984845</v>
      </c>
      <c r="K208">
        <v>17.293766000000002</v>
      </c>
      <c r="N208" s="2">
        <v>33.839950000000002</v>
      </c>
      <c r="O208">
        <v>14.882682000000001</v>
      </c>
      <c r="P208">
        <v>16.294391999999998</v>
      </c>
      <c r="Q208">
        <v>17.492144</v>
      </c>
    </row>
    <row r="209" spans="2:17" x14ac:dyDescent="0.25">
      <c r="B209" s="2">
        <v>34.007424999999998</v>
      </c>
      <c r="C209">
        <v>13.728633</v>
      </c>
      <c r="D209">
        <v>15.363272</v>
      </c>
      <c r="E209">
        <v>16.772247</v>
      </c>
      <c r="H209" s="2">
        <v>34.007424999999998</v>
      </c>
      <c r="I209">
        <v>14.120651000000001</v>
      </c>
      <c r="J209">
        <v>15.617706</v>
      </c>
      <c r="K209">
        <v>16.919028999999998</v>
      </c>
      <c r="N209" s="2">
        <v>34.007424999999998</v>
      </c>
      <c r="O209">
        <v>14.531357</v>
      </c>
      <c r="P209">
        <v>15.928435</v>
      </c>
      <c r="Q209">
        <v>17.120101999999999</v>
      </c>
    </row>
    <row r="210" spans="2:17" x14ac:dyDescent="0.25">
      <c r="B210" s="2">
        <v>34.174900000000001</v>
      </c>
      <c r="C210">
        <v>13.397686999999999</v>
      </c>
      <c r="D210">
        <v>15.023443</v>
      </c>
      <c r="E210">
        <v>16.428719000000001</v>
      </c>
      <c r="H210" s="2">
        <v>34.174900000000001</v>
      </c>
      <c r="I210">
        <v>13.804164</v>
      </c>
      <c r="J210">
        <v>15.295431000000001</v>
      </c>
      <c r="K210">
        <v>16.591593</v>
      </c>
      <c r="N210" s="2">
        <v>34.174900000000001</v>
      </c>
      <c r="O210">
        <v>14.228374000000001</v>
      </c>
      <c r="P210">
        <v>15.624104000000001</v>
      </c>
      <c r="Q210">
        <v>16.816358999999999</v>
      </c>
    </row>
    <row r="211" spans="2:17" x14ac:dyDescent="0.25">
      <c r="B211" s="2">
        <v>34.342374999999997</v>
      </c>
      <c r="C211">
        <v>13.023605</v>
      </c>
      <c r="D211">
        <v>14.645410999999999</v>
      </c>
      <c r="E211">
        <v>16.049343</v>
      </c>
      <c r="H211" s="2">
        <v>34.342374999999997</v>
      </c>
      <c r="I211">
        <v>13.446218999999999</v>
      </c>
      <c r="J211">
        <v>14.936679</v>
      </c>
      <c r="K211">
        <v>16.229939999999999</v>
      </c>
      <c r="N211" s="2">
        <v>34.342374999999997</v>
      </c>
      <c r="O211">
        <v>13.88355</v>
      </c>
      <c r="P211">
        <v>15.278518999999999</v>
      </c>
      <c r="Q211">
        <v>16.472736000000001</v>
      </c>
    </row>
    <row r="212" spans="2:17" x14ac:dyDescent="0.25">
      <c r="B212" s="2">
        <v>34.50985</v>
      </c>
      <c r="C212">
        <v>12.637069</v>
      </c>
      <c r="D212">
        <v>14.255402999999999</v>
      </c>
      <c r="E212">
        <v>15.655754</v>
      </c>
      <c r="H212" s="2">
        <v>34.50985</v>
      </c>
      <c r="I212">
        <v>13.068776</v>
      </c>
      <c r="J212">
        <v>14.551867</v>
      </c>
      <c r="K212">
        <v>15.850937999999999</v>
      </c>
      <c r="N212" s="2">
        <v>34.50985</v>
      </c>
      <c r="O212">
        <v>13.515845000000001</v>
      </c>
      <c r="P212">
        <v>14.909891</v>
      </c>
      <c r="Q212">
        <v>16.107334000000002</v>
      </c>
    </row>
    <row r="213" spans="2:17" x14ac:dyDescent="0.25">
      <c r="B213" s="2">
        <v>34.677325000000003</v>
      </c>
      <c r="C213">
        <v>12.209631</v>
      </c>
      <c r="D213">
        <v>13.840121</v>
      </c>
      <c r="E213">
        <v>15.240325</v>
      </c>
      <c r="H213" s="2">
        <v>34.677325000000003</v>
      </c>
      <c r="I213">
        <v>12.655557999999999</v>
      </c>
      <c r="J213">
        <v>14.150302999999999</v>
      </c>
      <c r="K213">
        <v>15.447412999999999</v>
      </c>
      <c r="N213" s="2">
        <v>34.677325000000003</v>
      </c>
      <c r="O213">
        <v>13.114584000000001</v>
      </c>
      <c r="P213">
        <v>14.520706000000001</v>
      </c>
      <c r="Q213">
        <v>15.719575000000001</v>
      </c>
    </row>
    <row r="214" spans="2:17" x14ac:dyDescent="0.25">
      <c r="B214" s="2">
        <v>34.844799999999999</v>
      </c>
      <c r="C214">
        <v>11.87209</v>
      </c>
      <c r="D214">
        <v>13.506064</v>
      </c>
      <c r="E214">
        <v>14.91489</v>
      </c>
      <c r="H214" s="2">
        <v>34.844799999999999</v>
      </c>
      <c r="I214">
        <v>12.326502</v>
      </c>
      <c r="J214">
        <v>13.830062</v>
      </c>
      <c r="K214">
        <v>15.134385</v>
      </c>
      <c r="N214" s="2">
        <v>34.844799999999999</v>
      </c>
      <c r="O214">
        <v>12.797032</v>
      </c>
      <c r="P214">
        <v>14.210882</v>
      </c>
      <c r="Q214">
        <v>15.421272</v>
      </c>
    </row>
    <row r="215" spans="2:17" x14ac:dyDescent="0.25">
      <c r="B215" s="2">
        <v>35.012275000000002</v>
      </c>
      <c r="C215">
        <v>11.519447</v>
      </c>
      <c r="D215">
        <v>13.164391</v>
      </c>
      <c r="E215">
        <v>14.590306999999999</v>
      </c>
      <c r="H215" s="2">
        <v>35.012275000000002</v>
      </c>
      <c r="I215">
        <v>11.986416</v>
      </c>
      <c r="J215">
        <v>13.498321000000001</v>
      </c>
      <c r="K215">
        <v>14.823949000000001</v>
      </c>
      <c r="N215" s="2">
        <v>35.012275000000002</v>
      </c>
      <c r="O215">
        <v>12.455571000000001</v>
      </c>
      <c r="P215">
        <v>13.886797</v>
      </c>
      <c r="Q215">
        <v>15.10666</v>
      </c>
    </row>
    <row r="216" spans="2:17" x14ac:dyDescent="0.25">
      <c r="B216" s="2">
        <v>35.179749999999999</v>
      </c>
      <c r="C216">
        <v>11.216051</v>
      </c>
      <c r="D216">
        <v>12.88184</v>
      </c>
      <c r="E216">
        <v>14.331305</v>
      </c>
      <c r="H216" s="2">
        <v>35.179749999999999</v>
      </c>
      <c r="I216">
        <v>11.686647000000001</v>
      </c>
      <c r="J216">
        <v>13.219859</v>
      </c>
      <c r="K216">
        <v>14.557353000000001</v>
      </c>
      <c r="N216" s="2">
        <v>35.179749999999999</v>
      </c>
      <c r="O216">
        <v>12.172222</v>
      </c>
      <c r="P216">
        <v>13.609572</v>
      </c>
      <c r="Q216">
        <v>14.847813</v>
      </c>
    </row>
    <row r="217" spans="2:17" x14ac:dyDescent="0.25">
      <c r="B217" s="2">
        <v>35.347225000000002</v>
      </c>
      <c r="C217">
        <v>10.851076000000001</v>
      </c>
      <c r="D217">
        <v>12.525625</v>
      </c>
      <c r="E217">
        <v>13.977318</v>
      </c>
      <c r="H217" s="2">
        <v>35.347225000000002</v>
      </c>
      <c r="I217">
        <v>11.322697</v>
      </c>
      <c r="J217">
        <v>12.858454</v>
      </c>
      <c r="K217">
        <v>14.201015999999999</v>
      </c>
      <c r="N217" s="2">
        <v>35.347225000000002</v>
      </c>
      <c r="O217">
        <v>11.796257000000001</v>
      </c>
      <c r="P217">
        <v>13.241465</v>
      </c>
      <c r="Q217">
        <v>14.475032000000001</v>
      </c>
    </row>
    <row r="218" spans="2:17" x14ac:dyDescent="0.25">
      <c r="B218" s="2">
        <v>35.514699999999998</v>
      </c>
      <c r="C218">
        <v>10.478619999999999</v>
      </c>
      <c r="D218">
        <v>12.139424999999999</v>
      </c>
      <c r="E218">
        <v>13.581745</v>
      </c>
      <c r="H218" s="2">
        <v>35.514699999999998</v>
      </c>
      <c r="I218">
        <v>10.936928999999999</v>
      </c>
      <c r="J218">
        <v>12.464475</v>
      </c>
      <c r="K218">
        <v>13.794684</v>
      </c>
      <c r="N218" s="2">
        <v>35.514699999999998</v>
      </c>
      <c r="O218">
        <v>11.400293</v>
      </c>
      <c r="P218">
        <v>12.828198</v>
      </c>
      <c r="Q218">
        <v>14.053438</v>
      </c>
    </row>
    <row r="219" spans="2:17" x14ac:dyDescent="0.25">
      <c r="B219" s="2">
        <v>35.682175000000001</v>
      </c>
      <c r="C219">
        <v>10.298159</v>
      </c>
      <c r="D219">
        <v>11.943828999999999</v>
      </c>
      <c r="E219">
        <v>13.374155</v>
      </c>
      <c r="H219" s="2">
        <v>35.682175000000001</v>
      </c>
      <c r="I219">
        <v>10.750211</v>
      </c>
      <c r="J219">
        <v>12.263823</v>
      </c>
      <c r="K219">
        <v>13.570157999999999</v>
      </c>
      <c r="N219" s="2">
        <v>35.682175000000001</v>
      </c>
      <c r="O219">
        <v>11.203002</v>
      </c>
      <c r="P219">
        <v>12.615349999999999</v>
      </c>
      <c r="Q219">
        <v>13.81833</v>
      </c>
    </row>
    <row r="220" spans="2:17" x14ac:dyDescent="0.25">
      <c r="B220" s="2">
        <v>35.849649999999997</v>
      </c>
      <c r="C220">
        <v>10.018370000000001</v>
      </c>
      <c r="D220">
        <v>11.656542999999999</v>
      </c>
      <c r="E220">
        <v>13.060249000000001</v>
      </c>
      <c r="H220" s="2">
        <v>35.849649999999997</v>
      </c>
      <c r="I220">
        <v>10.461911000000001</v>
      </c>
      <c r="J220">
        <v>11.962545</v>
      </c>
      <c r="K220">
        <v>13.253024999999999</v>
      </c>
      <c r="N220" s="2">
        <v>35.849649999999997</v>
      </c>
      <c r="O220">
        <v>10.901342</v>
      </c>
      <c r="P220">
        <v>12.30428</v>
      </c>
      <c r="Q220">
        <v>13.484432</v>
      </c>
    </row>
    <row r="221" spans="2:17" x14ac:dyDescent="0.25">
      <c r="B221" s="2">
        <v>36.017125</v>
      </c>
      <c r="C221">
        <v>9.8985052000000007</v>
      </c>
      <c r="D221">
        <v>11.536387</v>
      </c>
      <c r="E221">
        <v>12.935575</v>
      </c>
      <c r="H221" s="2">
        <v>36.017125</v>
      </c>
      <c r="I221">
        <v>10.334129000000001</v>
      </c>
      <c r="J221">
        <v>11.833151000000001</v>
      </c>
      <c r="K221">
        <v>13.121408000000001</v>
      </c>
      <c r="N221" s="2">
        <v>36.017125</v>
      </c>
      <c r="O221">
        <v>10.772539999999999</v>
      </c>
      <c r="P221">
        <v>12.166345</v>
      </c>
      <c r="Q221">
        <v>13.337424</v>
      </c>
    </row>
    <row r="222" spans="2:17" x14ac:dyDescent="0.25">
      <c r="B222" s="2">
        <v>36.184600000000003</v>
      </c>
      <c r="C222">
        <v>9.8508338999999996</v>
      </c>
      <c r="D222">
        <v>11.496333999999999</v>
      </c>
      <c r="E222">
        <v>12.892664</v>
      </c>
      <c r="H222" s="2">
        <v>36.184600000000003</v>
      </c>
      <c r="I222">
        <v>10.278364</v>
      </c>
      <c r="J222">
        <v>11.785606</v>
      </c>
      <c r="K222">
        <v>13.069865999999999</v>
      </c>
      <c r="N222" s="2">
        <v>36.184600000000003</v>
      </c>
      <c r="O222">
        <v>10.712716</v>
      </c>
      <c r="P222">
        <v>12.109313</v>
      </c>
      <c r="Q222">
        <v>13.277905000000001</v>
      </c>
    </row>
    <row r="223" spans="2:17" x14ac:dyDescent="0.25">
      <c r="B223" s="2">
        <v>36.352074999999999</v>
      </c>
      <c r="C223">
        <v>9.9360970999999996</v>
      </c>
      <c r="D223">
        <v>11.587160000000001</v>
      </c>
      <c r="E223">
        <v>12.982955</v>
      </c>
      <c r="H223" s="2">
        <v>36.352074999999999</v>
      </c>
      <c r="I223">
        <v>10.358795000000001</v>
      </c>
      <c r="J223">
        <v>11.867578999999999</v>
      </c>
      <c r="K223">
        <v>13.154218</v>
      </c>
      <c r="N223" s="2">
        <v>36.352074999999999</v>
      </c>
      <c r="O223">
        <v>10.785773000000001</v>
      </c>
      <c r="P223">
        <v>12.188029999999999</v>
      </c>
      <c r="Q223">
        <v>13.353355000000001</v>
      </c>
    </row>
    <row r="224" spans="2:17" x14ac:dyDescent="0.25">
      <c r="B224" s="2">
        <v>36.519550000000002</v>
      </c>
      <c r="C224">
        <v>10.129314000000001</v>
      </c>
      <c r="D224">
        <v>11.771139</v>
      </c>
      <c r="E224">
        <v>13.173298000000001</v>
      </c>
      <c r="H224" s="2">
        <v>36.519550000000002</v>
      </c>
      <c r="I224">
        <v>10.548016000000001</v>
      </c>
      <c r="J224">
        <v>12.056946</v>
      </c>
      <c r="K224">
        <v>13.343412000000001</v>
      </c>
      <c r="N224" s="2">
        <v>36.519550000000002</v>
      </c>
      <c r="O224">
        <v>10.969989999999999</v>
      </c>
      <c r="P224">
        <v>12.374412</v>
      </c>
      <c r="Q224">
        <v>13.542382</v>
      </c>
    </row>
    <row r="225" spans="2:17" x14ac:dyDescent="0.25">
      <c r="B225" s="2">
        <v>36.687024999999998</v>
      </c>
      <c r="C225">
        <v>10.351136</v>
      </c>
      <c r="D225">
        <v>12.003532999999999</v>
      </c>
      <c r="E225">
        <v>13.411110000000001</v>
      </c>
      <c r="H225" s="2">
        <v>36.687024999999998</v>
      </c>
      <c r="I225">
        <v>10.764564999999999</v>
      </c>
      <c r="J225">
        <v>12.281090000000001</v>
      </c>
      <c r="K225">
        <v>13.579509</v>
      </c>
      <c r="N225" s="2">
        <v>36.687024999999998</v>
      </c>
      <c r="O225">
        <v>11.186083</v>
      </c>
      <c r="P225">
        <v>12.595333</v>
      </c>
      <c r="Q225">
        <v>13.768634</v>
      </c>
    </row>
    <row r="226" spans="2:17" x14ac:dyDescent="0.25">
      <c r="B226" s="2">
        <v>36.854500000000002</v>
      </c>
      <c r="C226">
        <v>10.500738999999999</v>
      </c>
      <c r="D226">
        <v>12.159414999999999</v>
      </c>
      <c r="E226">
        <v>13.580653999999999</v>
      </c>
      <c r="H226" s="2">
        <v>36.854500000000002</v>
      </c>
      <c r="I226">
        <v>10.919307</v>
      </c>
      <c r="J226">
        <v>12.445135000000001</v>
      </c>
      <c r="K226">
        <v>13.748094999999999</v>
      </c>
      <c r="N226" s="2">
        <v>36.854500000000002</v>
      </c>
      <c r="O226">
        <v>11.336847000000001</v>
      </c>
      <c r="P226">
        <v>12.754796000000001</v>
      </c>
      <c r="Q226">
        <v>13.937248</v>
      </c>
    </row>
    <row r="227" spans="2:17" x14ac:dyDescent="0.25">
      <c r="B227" s="2">
        <v>37.021974999999998</v>
      </c>
      <c r="C227">
        <v>10.747617999999999</v>
      </c>
      <c r="D227">
        <v>12.417204</v>
      </c>
      <c r="E227">
        <v>13.853622</v>
      </c>
      <c r="H227" s="2">
        <v>37.021974999999998</v>
      </c>
      <c r="I227">
        <v>11.164752999999999</v>
      </c>
      <c r="J227">
        <v>12.698812</v>
      </c>
      <c r="K227">
        <v>14.021784</v>
      </c>
      <c r="N227" s="2">
        <v>37.021974999999998</v>
      </c>
      <c r="O227">
        <v>11.575286999999999</v>
      </c>
      <c r="P227">
        <v>13.012997</v>
      </c>
      <c r="Q227">
        <v>14.206096000000001</v>
      </c>
    </row>
    <row r="228" spans="2:17" x14ac:dyDescent="0.25">
      <c r="B228" s="2">
        <v>37.189450000000001</v>
      </c>
      <c r="C228">
        <v>10.828139999999999</v>
      </c>
      <c r="D228">
        <v>12.492984</v>
      </c>
      <c r="E228">
        <v>13.954039</v>
      </c>
      <c r="H228" s="2">
        <v>37.189450000000001</v>
      </c>
      <c r="I228">
        <v>11.24278</v>
      </c>
      <c r="J228">
        <v>12.777786000000001</v>
      </c>
      <c r="K228">
        <v>14.122565</v>
      </c>
      <c r="N228" s="2">
        <v>37.189450000000001</v>
      </c>
      <c r="O228">
        <v>11.65832</v>
      </c>
      <c r="P228">
        <v>13.091229999999999</v>
      </c>
      <c r="Q228">
        <v>14.316063</v>
      </c>
    </row>
    <row r="229" spans="2:17" x14ac:dyDescent="0.25">
      <c r="B229" s="2">
        <v>37.356924999999997</v>
      </c>
      <c r="C229">
        <v>10.936816</v>
      </c>
      <c r="D229">
        <v>12.604968</v>
      </c>
      <c r="E229">
        <v>14.084484</v>
      </c>
      <c r="H229" s="2">
        <v>37.356924999999997</v>
      </c>
      <c r="I229">
        <v>11.35384</v>
      </c>
      <c r="J229">
        <v>12.892973</v>
      </c>
      <c r="K229">
        <v>14.255050000000001</v>
      </c>
      <c r="N229" s="2">
        <v>37.356924999999997</v>
      </c>
      <c r="O229">
        <v>11.762746999999999</v>
      </c>
      <c r="P229">
        <v>13.206416000000001</v>
      </c>
      <c r="Q229">
        <v>14.448338</v>
      </c>
    </row>
    <row r="230" spans="2:17" x14ac:dyDescent="0.25">
      <c r="B230" s="2">
        <v>37.5244</v>
      </c>
      <c r="C230">
        <v>10.805542000000001</v>
      </c>
      <c r="D230">
        <v>12.464973000000001</v>
      </c>
      <c r="E230">
        <v>13.956543999999999</v>
      </c>
      <c r="H230" s="2">
        <v>37.5244</v>
      </c>
      <c r="I230">
        <v>11.225894</v>
      </c>
      <c r="J230">
        <v>12.769567</v>
      </c>
      <c r="K230">
        <v>14.148013000000001</v>
      </c>
      <c r="N230" s="2">
        <v>37.5244</v>
      </c>
      <c r="O230">
        <v>11.647069999999999</v>
      </c>
      <c r="P230">
        <v>13.087517</v>
      </c>
      <c r="Q230">
        <v>14.353591</v>
      </c>
    </row>
    <row r="231" spans="2:17" x14ac:dyDescent="0.25">
      <c r="B231" s="2">
        <v>37.691875000000003</v>
      </c>
      <c r="C231">
        <v>10.720897000000001</v>
      </c>
      <c r="D231">
        <v>12.374824</v>
      </c>
      <c r="E231">
        <v>13.886224</v>
      </c>
      <c r="H231" s="2">
        <v>37.691875000000003</v>
      </c>
      <c r="I231">
        <v>11.151565</v>
      </c>
      <c r="J231">
        <v>12.686909</v>
      </c>
      <c r="K231">
        <v>14.086724999999999</v>
      </c>
      <c r="N231" s="2">
        <v>37.691875000000003</v>
      </c>
      <c r="O231">
        <v>11.570684999999999</v>
      </c>
      <c r="P231">
        <v>13.017288000000001</v>
      </c>
      <c r="Q231">
        <v>14.302076</v>
      </c>
    </row>
    <row r="232" spans="2:17" x14ac:dyDescent="0.25">
      <c r="B232" s="2">
        <v>37.859349999999999</v>
      </c>
      <c r="C232">
        <v>10.465831</v>
      </c>
      <c r="D232">
        <v>12.107388</v>
      </c>
      <c r="E232">
        <v>13.619698</v>
      </c>
      <c r="H232" s="2">
        <v>37.859349999999999</v>
      </c>
      <c r="I232">
        <v>10.909611999999999</v>
      </c>
      <c r="J232">
        <v>12.436332999999999</v>
      </c>
      <c r="K232">
        <v>13.841063</v>
      </c>
      <c r="N232" s="2">
        <v>37.859349999999999</v>
      </c>
      <c r="O232">
        <v>11.334186000000001</v>
      </c>
      <c r="P232">
        <v>12.780915999999999</v>
      </c>
      <c r="Q232">
        <v>14.077598</v>
      </c>
    </row>
    <row r="233" spans="2:17" x14ac:dyDescent="0.25">
      <c r="B233" s="2">
        <v>38.026825000000002</v>
      </c>
      <c r="C233">
        <v>10.08703</v>
      </c>
      <c r="D233">
        <v>11.711886</v>
      </c>
      <c r="E233">
        <v>13.234195</v>
      </c>
      <c r="H233" s="2">
        <v>38.026825000000002</v>
      </c>
      <c r="I233">
        <v>10.541755</v>
      </c>
      <c r="J233">
        <v>12.058508</v>
      </c>
      <c r="K233">
        <v>13.472381</v>
      </c>
      <c r="N233" s="2">
        <v>38.026825000000002</v>
      </c>
      <c r="O233">
        <v>10.981588</v>
      </c>
      <c r="P233">
        <v>12.41643</v>
      </c>
      <c r="Q233">
        <v>13.727109</v>
      </c>
    </row>
    <row r="234" spans="2:17" x14ac:dyDescent="0.25">
      <c r="B234" s="2">
        <v>38.194299999999998</v>
      </c>
      <c r="C234">
        <v>9.7694673999999999</v>
      </c>
      <c r="D234">
        <v>11.389688</v>
      </c>
      <c r="E234">
        <v>12.901071</v>
      </c>
      <c r="H234" s="2">
        <v>38.194299999999998</v>
      </c>
      <c r="I234">
        <v>10.234241000000001</v>
      </c>
      <c r="J234">
        <v>11.736302999999999</v>
      </c>
      <c r="K234">
        <v>13.153152</v>
      </c>
      <c r="N234" s="2">
        <v>38.194299999999998</v>
      </c>
      <c r="O234">
        <v>10.684229999999999</v>
      </c>
      <c r="P234">
        <v>12.113592000000001</v>
      </c>
      <c r="Q234">
        <v>13.430994</v>
      </c>
    </row>
    <row r="235" spans="2:17" x14ac:dyDescent="0.25">
      <c r="B235" s="2">
        <v>38.361775000000002</v>
      </c>
      <c r="C235">
        <v>9.2620974</v>
      </c>
      <c r="D235">
        <v>10.861666</v>
      </c>
      <c r="E235">
        <v>12.375068000000001</v>
      </c>
      <c r="H235" s="2">
        <v>38.361775000000002</v>
      </c>
      <c r="I235">
        <v>9.7443284999999999</v>
      </c>
      <c r="J235">
        <v>11.24085</v>
      </c>
      <c r="K235">
        <v>12.655957000000001</v>
      </c>
      <c r="N235" s="2">
        <v>38.361775000000002</v>
      </c>
      <c r="O235">
        <v>10.204613999999999</v>
      </c>
      <c r="P235">
        <v>11.624864000000001</v>
      </c>
      <c r="Q235">
        <v>12.953806</v>
      </c>
    </row>
    <row r="236" spans="2:17" x14ac:dyDescent="0.25">
      <c r="B236" s="2">
        <v>38.529249999999998</v>
      </c>
      <c r="C236">
        <v>8.6726407999999999</v>
      </c>
      <c r="D236">
        <v>10.259461</v>
      </c>
      <c r="E236">
        <v>11.761063</v>
      </c>
      <c r="H236" s="2">
        <v>38.529249999999998</v>
      </c>
      <c r="I236">
        <v>9.1675234000000003</v>
      </c>
      <c r="J236">
        <v>10.652164000000001</v>
      </c>
      <c r="K236">
        <v>12.062465</v>
      </c>
      <c r="N236" s="2">
        <v>38.529249999999998</v>
      </c>
      <c r="O236">
        <v>9.6381283</v>
      </c>
      <c r="P236">
        <v>11.056368000000001</v>
      </c>
      <c r="Q236">
        <v>12.379925999999999</v>
      </c>
    </row>
    <row r="237" spans="2:17" x14ac:dyDescent="0.25">
      <c r="B237" s="2">
        <v>38.696725000000001</v>
      </c>
      <c r="C237">
        <v>8.1624812999999996</v>
      </c>
      <c r="D237">
        <v>9.7486505999999995</v>
      </c>
      <c r="E237">
        <v>11.24023</v>
      </c>
      <c r="H237" s="2">
        <v>38.696725000000001</v>
      </c>
      <c r="I237">
        <v>8.6731625000000001</v>
      </c>
      <c r="J237">
        <v>10.154477</v>
      </c>
      <c r="K237">
        <v>11.553274999999999</v>
      </c>
      <c r="N237" s="2">
        <v>38.696725000000001</v>
      </c>
      <c r="O237">
        <v>9.155386</v>
      </c>
      <c r="P237">
        <v>10.562253</v>
      </c>
      <c r="Q237">
        <v>11.879289</v>
      </c>
    </row>
    <row r="238" spans="2:17" x14ac:dyDescent="0.25">
      <c r="B238" s="2">
        <v>38.864199999999997</v>
      </c>
      <c r="C238">
        <v>7.7159184999999999</v>
      </c>
      <c r="D238">
        <v>9.2927073999999994</v>
      </c>
      <c r="E238">
        <v>10.782537</v>
      </c>
      <c r="H238" s="2">
        <v>38.864199999999997</v>
      </c>
      <c r="I238">
        <v>8.2290486999999999</v>
      </c>
      <c r="J238">
        <v>9.6979942000000001</v>
      </c>
      <c r="K238">
        <v>11.097358</v>
      </c>
      <c r="N238" s="2">
        <v>38.864199999999997</v>
      </c>
      <c r="O238">
        <v>8.7225666000000004</v>
      </c>
      <c r="P238">
        <v>10.124021000000001</v>
      </c>
      <c r="Q238">
        <v>11.435791999999999</v>
      </c>
    </row>
    <row r="239" spans="2:17" x14ac:dyDescent="0.25">
      <c r="B239" s="2">
        <v>39.031675</v>
      </c>
      <c r="C239">
        <v>7.1019658999999997</v>
      </c>
      <c r="D239">
        <v>8.6749124999999996</v>
      </c>
      <c r="E239">
        <v>10.148438000000001</v>
      </c>
      <c r="H239" s="2">
        <v>39.031675</v>
      </c>
      <c r="I239">
        <v>7.6211700000000002</v>
      </c>
      <c r="J239">
        <v>9.0997581000000007</v>
      </c>
      <c r="K239">
        <v>10.486223000000001</v>
      </c>
      <c r="N239" s="2">
        <v>39.031675</v>
      </c>
      <c r="O239">
        <v>8.1159678</v>
      </c>
      <c r="P239">
        <v>9.5283785000000005</v>
      </c>
      <c r="Q239">
        <v>10.821743</v>
      </c>
    </row>
    <row r="240" spans="2:17" x14ac:dyDescent="0.25">
      <c r="B240" s="2">
        <v>39.199150000000003</v>
      </c>
      <c r="C240">
        <v>6.8272367000000003</v>
      </c>
      <c r="D240">
        <v>8.4114771000000008</v>
      </c>
      <c r="E240">
        <v>9.8775492000000007</v>
      </c>
      <c r="H240" s="2">
        <v>39.199150000000003</v>
      </c>
      <c r="I240">
        <v>7.3602189999999998</v>
      </c>
      <c r="J240">
        <v>8.8406143000000004</v>
      </c>
      <c r="K240">
        <v>10.222065000000001</v>
      </c>
      <c r="N240" s="2">
        <v>39.199150000000003</v>
      </c>
      <c r="O240">
        <v>7.8598385000000004</v>
      </c>
      <c r="P240">
        <v>9.2782803000000005</v>
      </c>
      <c r="Q240">
        <v>10.569570000000001</v>
      </c>
    </row>
    <row r="241" spans="2:17" x14ac:dyDescent="0.25">
      <c r="B241" s="2">
        <v>39.366624999999999</v>
      </c>
      <c r="C241">
        <v>6.5345491999999998</v>
      </c>
      <c r="D241">
        <v>8.1157073999999998</v>
      </c>
      <c r="E241">
        <v>9.5850209999999993</v>
      </c>
      <c r="H241" s="2">
        <v>39.366624999999999</v>
      </c>
      <c r="I241">
        <v>7.0719962000000001</v>
      </c>
      <c r="J241">
        <v>8.5538349</v>
      </c>
      <c r="K241">
        <v>9.9324960999999998</v>
      </c>
      <c r="N241" s="2">
        <v>39.366624999999999</v>
      </c>
      <c r="O241">
        <v>7.5835151999999999</v>
      </c>
      <c r="P241">
        <v>8.9901133000000009</v>
      </c>
      <c r="Q241">
        <v>10.284348</v>
      </c>
    </row>
    <row r="242" spans="2:17" x14ac:dyDescent="0.25">
      <c r="B242" s="2">
        <v>39.534100000000002</v>
      </c>
      <c r="C242">
        <v>6.1302504999999998</v>
      </c>
      <c r="D242">
        <v>7.7058029000000001</v>
      </c>
      <c r="E242">
        <v>9.1809844999999992</v>
      </c>
      <c r="H242" s="2">
        <v>39.534100000000002</v>
      </c>
      <c r="I242">
        <v>6.6591372</v>
      </c>
      <c r="J242">
        <v>8.1476697999999992</v>
      </c>
      <c r="K242">
        <v>9.5195407999999997</v>
      </c>
      <c r="N242" s="2">
        <v>39.534100000000002</v>
      </c>
      <c r="O242">
        <v>7.1732192000000001</v>
      </c>
      <c r="P242">
        <v>8.5883807999999995</v>
      </c>
      <c r="Q242">
        <v>9.8751011000000002</v>
      </c>
    </row>
    <row r="243" spans="2:17" x14ac:dyDescent="0.25">
      <c r="B243" s="2">
        <v>39.701574999999998</v>
      </c>
      <c r="C243">
        <v>6.0022202</v>
      </c>
      <c r="D243">
        <v>7.5941272</v>
      </c>
      <c r="E243">
        <v>9.0667009000000007</v>
      </c>
      <c r="H243" s="2">
        <v>39.701574999999998</v>
      </c>
      <c r="I243">
        <v>6.5431337000000003</v>
      </c>
      <c r="J243">
        <v>8.0349722000000003</v>
      </c>
      <c r="K243">
        <v>9.4186744999999998</v>
      </c>
      <c r="N243" s="2">
        <v>39.701574999999998</v>
      </c>
      <c r="O243">
        <v>7.0597262000000001</v>
      </c>
      <c r="P243">
        <v>8.4786281999999993</v>
      </c>
      <c r="Q243">
        <v>9.7711477000000002</v>
      </c>
    </row>
    <row r="244" spans="2:17" x14ac:dyDescent="0.25">
      <c r="B244" s="2">
        <v>39.869050000000001</v>
      </c>
      <c r="C244">
        <v>5.8024940000000003</v>
      </c>
      <c r="D244">
        <v>7.3945660999999996</v>
      </c>
      <c r="E244">
        <v>8.8753662000000002</v>
      </c>
      <c r="H244" s="2">
        <v>39.869050000000001</v>
      </c>
      <c r="I244">
        <v>6.3359489</v>
      </c>
      <c r="J244">
        <v>7.8425117000000002</v>
      </c>
      <c r="K244">
        <v>9.2271032000000002</v>
      </c>
      <c r="N244" s="2">
        <v>39.869050000000001</v>
      </c>
      <c r="O244">
        <v>6.851553</v>
      </c>
      <c r="P244">
        <v>8.2800188000000006</v>
      </c>
      <c r="Q244">
        <v>9.5790939000000002</v>
      </c>
    </row>
    <row r="245" spans="2:17" x14ac:dyDescent="0.25">
      <c r="B245" s="2">
        <v>40.036524999999997</v>
      </c>
      <c r="C245">
        <v>5.6372346999999996</v>
      </c>
      <c r="D245">
        <v>7.2122970000000004</v>
      </c>
      <c r="E245">
        <v>8.6749753999999992</v>
      </c>
      <c r="H245" s="2">
        <v>40.036524999999997</v>
      </c>
      <c r="I245">
        <v>6.1565823999999996</v>
      </c>
      <c r="J245">
        <v>7.6361793999999996</v>
      </c>
      <c r="K245">
        <v>9.0258055000000006</v>
      </c>
      <c r="N245" s="2">
        <v>40.036524999999997</v>
      </c>
      <c r="O245">
        <v>6.6717757999999998</v>
      </c>
      <c r="P245">
        <v>8.1211920000000006</v>
      </c>
      <c r="Q245">
        <v>9.4392452000000002</v>
      </c>
    </row>
    <row r="246" spans="2:17" x14ac:dyDescent="0.25">
      <c r="B246" s="2">
        <v>40.204000000000001</v>
      </c>
      <c r="C246">
        <v>5.5343242000000004</v>
      </c>
      <c r="D246">
        <v>7.1252107999999996</v>
      </c>
      <c r="E246">
        <v>8.5979051999999996</v>
      </c>
      <c r="H246" s="2">
        <v>40.204000000000001</v>
      </c>
      <c r="I246">
        <v>6.0554937999999998</v>
      </c>
      <c r="J246">
        <v>7.5522527999999998</v>
      </c>
      <c r="K246">
        <v>8.9514379999999996</v>
      </c>
      <c r="N246" s="2">
        <v>40.204000000000001</v>
      </c>
      <c r="O246">
        <v>6.5679283000000002</v>
      </c>
      <c r="P246">
        <v>8.0159787999999992</v>
      </c>
      <c r="Q246">
        <v>9.3425054999999997</v>
      </c>
    </row>
    <row r="247" spans="2:17" x14ac:dyDescent="0.25">
      <c r="B247" s="2">
        <v>40.371474999999997</v>
      </c>
      <c r="C247">
        <v>5.3509067999999997</v>
      </c>
      <c r="D247">
        <v>6.9411038999999999</v>
      </c>
      <c r="E247">
        <v>8.4249392000000007</v>
      </c>
      <c r="H247" s="2">
        <v>40.371474999999997</v>
      </c>
      <c r="I247">
        <v>5.8734713000000003</v>
      </c>
      <c r="J247">
        <v>7.3817816000000001</v>
      </c>
      <c r="K247">
        <v>8.7866669000000002</v>
      </c>
      <c r="N247" s="2">
        <v>40.371474999999997</v>
      </c>
      <c r="O247">
        <v>6.3898177</v>
      </c>
      <c r="P247">
        <v>7.8371333999999999</v>
      </c>
      <c r="Q247">
        <v>9.1778192999999995</v>
      </c>
    </row>
    <row r="248" spans="2:17" x14ac:dyDescent="0.25">
      <c r="B248" s="2">
        <v>40.53895</v>
      </c>
      <c r="C248">
        <v>5.2444819999999996</v>
      </c>
      <c r="D248">
        <v>6.8403882999999999</v>
      </c>
      <c r="E248">
        <v>8.3537827</v>
      </c>
      <c r="H248" s="2">
        <v>40.53895</v>
      </c>
      <c r="I248">
        <v>5.7775759999999998</v>
      </c>
      <c r="J248">
        <v>7.2857795000000003</v>
      </c>
      <c r="K248">
        <v>8.7066754999999993</v>
      </c>
      <c r="N248" s="2">
        <v>40.53895</v>
      </c>
      <c r="O248">
        <v>6.2859831000000002</v>
      </c>
      <c r="P248">
        <v>7.7501654999999996</v>
      </c>
      <c r="Q248">
        <v>9.1005439999999993</v>
      </c>
    </row>
    <row r="249" spans="2:17" x14ac:dyDescent="0.25">
      <c r="B249" s="2">
        <v>40.706425000000003</v>
      </c>
      <c r="C249">
        <v>5.1356554000000001</v>
      </c>
      <c r="D249">
        <v>6.7321849</v>
      </c>
      <c r="E249">
        <v>8.2634238999999994</v>
      </c>
      <c r="H249" s="2">
        <v>40.706425000000003</v>
      </c>
      <c r="I249">
        <v>5.6695414</v>
      </c>
      <c r="J249">
        <v>7.1762781000000002</v>
      </c>
      <c r="K249">
        <v>8.6113461999999998</v>
      </c>
      <c r="N249" s="2">
        <v>40.706425000000003</v>
      </c>
      <c r="O249">
        <v>6.1836371000000003</v>
      </c>
      <c r="P249">
        <v>7.6437888000000003</v>
      </c>
      <c r="Q249">
        <v>9.0111846999999994</v>
      </c>
    </row>
    <row r="250" spans="2:17" x14ac:dyDescent="0.25">
      <c r="B250" s="2">
        <v>40.873899999999999</v>
      </c>
      <c r="C250">
        <v>5.0462626999999998</v>
      </c>
      <c r="D250">
        <v>6.6606468999999997</v>
      </c>
      <c r="E250">
        <v>8.1972302999999993</v>
      </c>
      <c r="H250" s="2">
        <v>40.873899999999999</v>
      </c>
      <c r="I250">
        <v>5.5832142999999999</v>
      </c>
      <c r="J250">
        <v>7.1047025000000001</v>
      </c>
      <c r="K250">
        <v>8.5508947000000006</v>
      </c>
      <c r="N250" s="2">
        <v>40.873899999999999</v>
      </c>
      <c r="O250">
        <v>6.0944909999999997</v>
      </c>
      <c r="P250">
        <v>7.5661902000000003</v>
      </c>
      <c r="Q250">
        <v>8.9546527999999999</v>
      </c>
    </row>
    <row r="251" spans="2:17" x14ac:dyDescent="0.25">
      <c r="B251" s="2">
        <v>41.041375000000002</v>
      </c>
      <c r="C251">
        <v>4.7046342000000001</v>
      </c>
      <c r="D251">
        <v>6.3256158999999998</v>
      </c>
      <c r="E251">
        <v>7.8576131</v>
      </c>
      <c r="H251" s="2">
        <v>41.041375000000002</v>
      </c>
      <c r="I251">
        <v>5.2515859999999996</v>
      </c>
      <c r="J251">
        <v>6.7654037000000002</v>
      </c>
      <c r="K251">
        <v>8.2152452</v>
      </c>
      <c r="N251" s="2">
        <v>41.041375000000002</v>
      </c>
      <c r="O251">
        <v>5.7424363999999999</v>
      </c>
      <c r="P251">
        <v>7.2256850999999997</v>
      </c>
      <c r="Q251">
        <v>8.6109942999999998</v>
      </c>
    </row>
    <row r="252" spans="2:17" x14ac:dyDescent="0.25">
      <c r="B252" s="2">
        <v>41.208849999999998</v>
      </c>
      <c r="C252">
        <v>4.4692273</v>
      </c>
      <c r="D252">
        <v>6.0902934000000002</v>
      </c>
      <c r="E252">
        <v>7.6285509999999999</v>
      </c>
      <c r="H252" s="2">
        <v>41.208849999999998</v>
      </c>
      <c r="I252">
        <v>5.0096498</v>
      </c>
      <c r="J252">
        <v>6.5300507999999997</v>
      </c>
      <c r="K252">
        <v>7.9898905999999998</v>
      </c>
      <c r="N252" s="2">
        <v>41.208849999999998</v>
      </c>
      <c r="O252">
        <v>5.5153470000000002</v>
      </c>
      <c r="P252">
        <v>6.9900907999999999</v>
      </c>
      <c r="Q252">
        <v>8.3964795999999993</v>
      </c>
    </row>
    <row r="253" spans="2:17" x14ac:dyDescent="0.25">
      <c r="B253" s="2">
        <v>41.376325000000001</v>
      </c>
      <c r="C253">
        <v>4.2513722999999999</v>
      </c>
      <c r="D253">
        <v>5.8682647000000001</v>
      </c>
      <c r="E253">
        <v>7.4223609000000002</v>
      </c>
      <c r="H253" s="2">
        <v>41.376325000000001</v>
      </c>
      <c r="I253">
        <v>4.7831387999999997</v>
      </c>
      <c r="J253">
        <v>6.3022995000000002</v>
      </c>
      <c r="K253">
        <v>7.7779660000000002</v>
      </c>
      <c r="N253" s="2">
        <v>41.376325000000001</v>
      </c>
      <c r="O253">
        <v>5.2819041999999996</v>
      </c>
      <c r="P253">
        <v>6.7620658999999996</v>
      </c>
      <c r="Q253">
        <v>8.1737660999999999</v>
      </c>
    </row>
    <row r="254" spans="2:17" x14ac:dyDescent="0.25">
      <c r="B254" s="2">
        <v>41.543799999999997</v>
      </c>
      <c r="C254">
        <v>3.9998081000000001</v>
      </c>
      <c r="D254">
        <v>5.6164478999999998</v>
      </c>
      <c r="E254">
        <v>7.1859302999999999</v>
      </c>
      <c r="H254" s="2">
        <v>41.543799999999997</v>
      </c>
      <c r="I254">
        <v>4.5414795999999997</v>
      </c>
      <c r="J254">
        <v>6.0480809000000004</v>
      </c>
      <c r="K254">
        <v>7.5349893999999997</v>
      </c>
      <c r="N254" s="2">
        <v>41.543799999999997</v>
      </c>
      <c r="O254">
        <v>5.0247307000000001</v>
      </c>
      <c r="P254">
        <v>6.4979601000000002</v>
      </c>
      <c r="Q254">
        <v>7.9250774000000002</v>
      </c>
    </row>
    <row r="255" spans="2:17" x14ac:dyDescent="0.25">
      <c r="B255" s="2">
        <v>41.711275000000001</v>
      </c>
      <c r="C255">
        <v>3.7056398000000002</v>
      </c>
      <c r="D255">
        <v>5.3257092999999998</v>
      </c>
      <c r="E255">
        <v>6.8951735000000003</v>
      </c>
      <c r="H255" s="2">
        <v>41.711275000000001</v>
      </c>
      <c r="I255">
        <v>4.2335453000000003</v>
      </c>
      <c r="J255">
        <v>5.7517557000000004</v>
      </c>
      <c r="K255">
        <v>7.2388487000000001</v>
      </c>
      <c r="N255" s="2">
        <v>41.711275000000001</v>
      </c>
      <c r="O255">
        <v>4.7283439999999999</v>
      </c>
      <c r="P255">
        <v>6.1963471999999999</v>
      </c>
      <c r="Q255">
        <v>7.6203941999999998</v>
      </c>
    </row>
    <row r="256" spans="2:17" x14ac:dyDescent="0.25">
      <c r="B256" s="2">
        <v>41.878749999999997</v>
      </c>
      <c r="C256">
        <v>3.4703243000000001</v>
      </c>
      <c r="D256">
        <v>5.0843638999999996</v>
      </c>
      <c r="E256">
        <v>6.6443161999999996</v>
      </c>
      <c r="H256" s="2">
        <v>41.878749999999997</v>
      </c>
      <c r="I256">
        <v>4.0021858000000003</v>
      </c>
      <c r="J256">
        <v>5.5160017000000003</v>
      </c>
      <c r="K256">
        <v>6.9904919000000003</v>
      </c>
      <c r="N256" s="2">
        <v>41.878749999999997</v>
      </c>
      <c r="O256">
        <v>4.4798011999999998</v>
      </c>
      <c r="P256">
        <v>5.9518871000000004</v>
      </c>
      <c r="Q256">
        <v>7.3720036000000002</v>
      </c>
    </row>
    <row r="257" spans="2:17" x14ac:dyDescent="0.25">
      <c r="B257" s="2">
        <v>42.046225</v>
      </c>
      <c r="C257">
        <v>3.1527596</v>
      </c>
      <c r="D257">
        <v>4.7716450999999998</v>
      </c>
      <c r="E257">
        <v>6.3362502999999997</v>
      </c>
      <c r="H257" s="2">
        <v>42.046225</v>
      </c>
      <c r="I257">
        <v>3.6863432</v>
      </c>
      <c r="J257">
        <v>5.1917171</v>
      </c>
      <c r="K257">
        <v>6.6817130999999996</v>
      </c>
      <c r="N257" s="2">
        <v>42.046225</v>
      </c>
      <c r="O257">
        <v>4.1594987000000003</v>
      </c>
      <c r="P257">
        <v>5.6227489000000004</v>
      </c>
      <c r="Q257">
        <v>7.0479398</v>
      </c>
    </row>
    <row r="258" spans="2:17" x14ac:dyDescent="0.25">
      <c r="B258" s="2">
        <v>42.213700000000003</v>
      </c>
      <c r="C258">
        <v>2.8837413999999999</v>
      </c>
      <c r="D258">
        <v>4.5053581999999999</v>
      </c>
      <c r="E258">
        <v>6.0656046999999997</v>
      </c>
      <c r="H258" s="2">
        <v>42.213700000000003</v>
      </c>
      <c r="I258">
        <v>3.4042099000000001</v>
      </c>
      <c r="J258">
        <v>4.9121155999999999</v>
      </c>
      <c r="K258">
        <v>6.3954047999999997</v>
      </c>
      <c r="N258" s="2">
        <v>42.213700000000003</v>
      </c>
      <c r="O258">
        <v>3.8724055000000002</v>
      </c>
      <c r="P258">
        <v>5.3241272000000004</v>
      </c>
      <c r="Q258">
        <v>6.747592</v>
      </c>
    </row>
    <row r="259" spans="2:17" x14ac:dyDescent="0.25">
      <c r="B259" s="2">
        <v>42.381174999999999</v>
      </c>
      <c r="C259">
        <v>2.6776542999999999</v>
      </c>
      <c r="D259">
        <v>4.2944225999999999</v>
      </c>
      <c r="E259">
        <v>5.8468403999999996</v>
      </c>
      <c r="H259" s="2">
        <v>42.381174999999999</v>
      </c>
      <c r="I259">
        <v>3.1718883999999998</v>
      </c>
      <c r="J259">
        <v>4.6839323000000004</v>
      </c>
      <c r="K259">
        <v>6.1623688000000003</v>
      </c>
      <c r="N259" s="2">
        <v>42.381174999999999</v>
      </c>
      <c r="O259">
        <v>3.6509475999999998</v>
      </c>
      <c r="P259">
        <v>5.1093183</v>
      </c>
      <c r="Q259">
        <v>6.5066404000000002</v>
      </c>
    </row>
    <row r="260" spans="2:17" x14ac:dyDescent="0.25">
      <c r="B260" s="2">
        <v>42.548650000000002</v>
      </c>
      <c r="C260">
        <v>2.3111134</v>
      </c>
      <c r="D260">
        <v>3.9226694000000002</v>
      </c>
      <c r="E260">
        <v>5.4666075999999997</v>
      </c>
      <c r="H260" s="2">
        <v>42.548650000000002</v>
      </c>
      <c r="I260">
        <v>2.8157565999999998</v>
      </c>
      <c r="J260">
        <v>4.3044190000000002</v>
      </c>
      <c r="K260">
        <v>5.7716893999999996</v>
      </c>
      <c r="N260" s="2">
        <v>42.548650000000002</v>
      </c>
      <c r="O260">
        <v>3.2739367000000001</v>
      </c>
      <c r="P260">
        <v>4.7018509000000002</v>
      </c>
      <c r="Q260">
        <v>6.1131630000000001</v>
      </c>
    </row>
    <row r="261" spans="2:17" x14ac:dyDescent="0.25">
      <c r="B261" s="2">
        <v>42.716124999999998</v>
      </c>
      <c r="C261">
        <v>2.0934607999999999</v>
      </c>
      <c r="D261">
        <v>3.6989543</v>
      </c>
      <c r="E261">
        <v>5.2445002000000001</v>
      </c>
      <c r="H261" s="2">
        <v>42.716124999999998</v>
      </c>
      <c r="I261">
        <v>2.588552</v>
      </c>
      <c r="J261">
        <v>4.0840654000000001</v>
      </c>
      <c r="K261">
        <v>5.5475792999999998</v>
      </c>
      <c r="N261" s="2">
        <v>42.716124999999998</v>
      </c>
      <c r="O261">
        <v>3.0418892</v>
      </c>
      <c r="P261">
        <v>4.4825286999999996</v>
      </c>
      <c r="Q261">
        <v>5.8806238000000004</v>
      </c>
    </row>
    <row r="262" spans="2:17" x14ac:dyDescent="0.25">
      <c r="B262" s="2">
        <v>42.883600000000001</v>
      </c>
      <c r="C262">
        <v>1.7510037000000001</v>
      </c>
      <c r="D262">
        <v>3.3624996999999999</v>
      </c>
      <c r="E262">
        <v>4.9037299000000001</v>
      </c>
      <c r="H262" s="2">
        <v>42.883600000000001</v>
      </c>
      <c r="I262">
        <v>2.2490500999999998</v>
      </c>
      <c r="J262">
        <v>3.7279135999999999</v>
      </c>
      <c r="K262">
        <v>5.1991100000000001</v>
      </c>
      <c r="N262" s="2">
        <v>42.883600000000001</v>
      </c>
      <c r="O262">
        <v>2.6962774</v>
      </c>
      <c r="P262">
        <v>4.1233582000000002</v>
      </c>
      <c r="Q262">
        <v>5.5187892999999999</v>
      </c>
    </row>
    <row r="263" spans="2:17" x14ac:dyDescent="0.25">
      <c r="B263" s="2">
        <v>43.051074999999997</v>
      </c>
      <c r="C263">
        <v>1.5305759999999999</v>
      </c>
      <c r="D263">
        <v>3.1100807000000001</v>
      </c>
      <c r="E263">
        <v>4.6588054000000003</v>
      </c>
      <c r="H263" s="2">
        <v>43.051074999999997</v>
      </c>
      <c r="I263">
        <v>2.0120056000000002</v>
      </c>
      <c r="J263">
        <v>3.4878689999999999</v>
      </c>
      <c r="K263">
        <v>4.9378734</v>
      </c>
      <c r="N263" s="2">
        <v>43.051074999999997</v>
      </c>
      <c r="O263">
        <v>2.4555893000000002</v>
      </c>
      <c r="P263">
        <v>3.8679413999999999</v>
      </c>
      <c r="Q263">
        <v>5.255681</v>
      </c>
    </row>
    <row r="264" spans="2:17" x14ac:dyDescent="0.25">
      <c r="B264" s="2">
        <v>43.21855</v>
      </c>
      <c r="C264">
        <v>1.2909014999999999</v>
      </c>
      <c r="D264">
        <v>2.8862714999999999</v>
      </c>
      <c r="E264">
        <v>4.4152855999999998</v>
      </c>
      <c r="H264" s="2">
        <v>43.21855</v>
      </c>
      <c r="I264">
        <v>1.7788328</v>
      </c>
      <c r="J264">
        <v>3.2505052000000001</v>
      </c>
      <c r="K264">
        <v>4.6741099000000004</v>
      </c>
      <c r="N264" s="2">
        <v>43.21855</v>
      </c>
      <c r="O264">
        <v>2.2218355999999999</v>
      </c>
      <c r="P264">
        <v>3.6232603000000001</v>
      </c>
      <c r="Q264">
        <v>4.9908834000000004</v>
      </c>
    </row>
    <row r="265" spans="2:17" x14ac:dyDescent="0.25">
      <c r="B265" s="2">
        <v>43.386024999999997</v>
      </c>
      <c r="C265">
        <v>0.93226909999999996</v>
      </c>
      <c r="D265">
        <v>2.5187914</v>
      </c>
      <c r="E265">
        <v>4.0511946999999999</v>
      </c>
      <c r="H265" s="2">
        <v>43.386024999999997</v>
      </c>
      <c r="I265">
        <v>1.4205413</v>
      </c>
      <c r="J265">
        <v>2.8737946000000001</v>
      </c>
      <c r="K265">
        <v>4.3184589999999998</v>
      </c>
      <c r="N265" s="2">
        <v>43.386024999999997</v>
      </c>
      <c r="O265">
        <v>1.8470546000000001</v>
      </c>
      <c r="P265">
        <v>3.2462776</v>
      </c>
      <c r="Q265">
        <v>4.6055069</v>
      </c>
    </row>
    <row r="266" spans="2:17" x14ac:dyDescent="0.25">
      <c r="B266" s="2">
        <v>43.5535</v>
      </c>
      <c r="C266">
        <v>0.64243530999999998</v>
      </c>
      <c r="D266">
        <v>2.2140428999999999</v>
      </c>
      <c r="E266">
        <v>3.7416260000000001</v>
      </c>
      <c r="H266" s="2">
        <v>43.5535</v>
      </c>
      <c r="I266">
        <v>1.1164523</v>
      </c>
      <c r="J266">
        <v>2.5738118000000001</v>
      </c>
      <c r="K266">
        <v>3.9945480999999998</v>
      </c>
      <c r="N266" s="2">
        <v>43.5535</v>
      </c>
      <c r="O266">
        <v>1.5270458</v>
      </c>
      <c r="P266">
        <v>2.9250251999999999</v>
      </c>
      <c r="Q266">
        <v>4.2604727999999996</v>
      </c>
    </row>
    <row r="267" spans="2:17" x14ac:dyDescent="0.25">
      <c r="B267" s="2">
        <v>43.720975000000003</v>
      </c>
      <c r="C267">
        <v>0.28570399000000002</v>
      </c>
      <c r="D267">
        <v>1.8533580000000001</v>
      </c>
      <c r="E267">
        <v>3.3711011000000002</v>
      </c>
      <c r="H267" s="2">
        <v>43.720975000000003</v>
      </c>
      <c r="I267">
        <v>0.74485391000000001</v>
      </c>
      <c r="J267">
        <v>2.2015378000000001</v>
      </c>
      <c r="K267">
        <v>3.6135206000000002</v>
      </c>
      <c r="N267" s="2">
        <v>43.720975000000003</v>
      </c>
      <c r="O267">
        <v>1.1690242</v>
      </c>
      <c r="P267">
        <v>2.5449096999999998</v>
      </c>
      <c r="Q267">
        <v>3.8894180999999999</v>
      </c>
    </row>
    <row r="268" spans="2:17" x14ac:dyDescent="0.25">
      <c r="B268" s="2">
        <v>43.888449999999999</v>
      </c>
      <c r="C268">
        <v>-2.1239617E-3</v>
      </c>
      <c r="D268">
        <v>1.5269731</v>
      </c>
      <c r="E268">
        <v>3.0481720000000001</v>
      </c>
      <c r="H268" s="2">
        <v>43.888449999999999</v>
      </c>
      <c r="I268">
        <v>0.42935424999999999</v>
      </c>
      <c r="J268">
        <v>1.8712766000000001</v>
      </c>
      <c r="K268">
        <v>3.2766620999999998</v>
      </c>
      <c r="N268" s="2">
        <v>43.888449999999999</v>
      </c>
      <c r="O268">
        <v>0.82809447999999997</v>
      </c>
      <c r="P268">
        <v>2.2132689999999999</v>
      </c>
      <c r="Q268">
        <v>3.5385425000000001</v>
      </c>
    </row>
    <row r="269" spans="2:17" x14ac:dyDescent="0.25">
      <c r="B269" s="2">
        <v>44.055925000000002</v>
      </c>
      <c r="C269">
        <v>-0.50858365999999999</v>
      </c>
      <c r="D269">
        <v>1.0642925999999999</v>
      </c>
      <c r="E269">
        <v>2.5648732000000001</v>
      </c>
      <c r="H269" s="2">
        <v>44.055925000000002</v>
      </c>
      <c r="I269">
        <v>-6.4561374000000005E-2</v>
      </c>
      <c r="J269">
        <v>1.3825442999999999</v>
      </c>
      <c r="K269">
        <v>2.7792552000000001</v>
      </c>
      <c r="N269" s="2">
        <v>44.055925000000002</v>
      </c>
      <c r="O269">
        <v>0.34510713999999998</v>
      </c>
      <c r="P269">
        <v>1.7125461</v>
      </c>
      <c r="Q269">
        <v>3.0268845999999998</v>
      </c>
    </row>
    <row r="270" spans="2:17" x14ac:dyDescent="0.25">
      <c r="B270" s="2">
        <v>44.223399999999998</v>
      </c>
      <c r="C270">
        <v>-0.72414845000000005</v>
      </c>
      <c r="D270">
        <v>0.84641748999999999</v>
      </c>
      <c r="E270">
        <v>2.3312495000000002</v>
      </c>
      <c r="H270" s="2">
        <v>44.223399999999998</v>
      </c>
      <c r="I270">
        <v>-0.29430413</v>
      </c>
      <c r="J270">
        <v>1.1354314000000001</v>
      </c>
      <c r="K270">
        <v>2.5359516000000002</v>
      </c>
      <c r="N270" s="2">
        <v>44.223399999999998</v>
      </c>
      <c r="O270">
        <v>0.10807246</v>
      </c>
      <c r="P270">
        <v>1.4663303000000001</v>
      </c>
      <c r="Q270">
        <v>2.7752674000000002</v>
      </c>
    </row>
    <row r="271" spans="2:17" x14ac:dyDescent="0.25">
      <c r="B271" s="2">
        <v>44.390875000000001</v>
      </c>
      <c r="C271">
        <v>-1.1738721000000001</v>
      </c>
      <c r="D271">
        <v>0.38858953000000002</v>
      </c>
      <c r="E271">
        <v>1.8853850000000001</v>
      </c>
      <c r="H271" s="2">
        <v>44.390875000000001</v>
      </c>
      <c r="I271">
        <v>-0.74889033999999999</v>
      </c>
      <c r="J271">
        <v>0.67969429000000003</v>
      </c>
      <c r="K271">
        <v>2.0623374000000001</v>
      </c>
      <c r="N271" s="2">
        <v>44.390875000000001</v>
      </c>
      <c r="O271">
        <v>-0.36998987</v>
      </c>
      <c r="P271">
        <v>0.98342138999999995</v>
      </c>
      <c r="Q271">
        <v>2.2810337999999999</v>
      </c>
    </row>
    <row r="272" spans="2:17" x14ac:dyDescent="0.25">
      <c r="B272" s="2">
        <v>44.558349999999997</v>
      </c>
      <c r="C272">
        <v>-1.6497712</v>
      </c>
      <c r="D272">
        <v>-9.8853670000000005E-2</v>
      </c>
      <c r="E272">
        <v>1.3801348</v>
      </c>
      <c r="H272" s="2">
        <v>44.558349999999997</v>
      </c>
      <c r="I272">
        <v>-1.2293445000000001</v>
      </c>
      <c r="J272">
        <v>0.19032170000000001</v>
      </c>
      <c r="K272">
        <v>1.5599694</v>
      </c>
      <c r="N272" s="2">
        <v>44.558349999999997</v>
      </c>
      <c r="O272">
        <v>-0.85593861000000004</v>
      </c>
      <c r="P272">
        <v>0.47610933</v>
      </c>
      <c r="Q272">
        <v>1.7611032</v>
      </c>
    </row>
    <row r="273" spans="2:17" x14ac:dyDescent="0.25">
      <c r="B273" s="2">
        <v>44.725825</v>
      </c>
      <c r="C273">
        <v>-2.0181575</v>
      </c>
      <c r="D273">
        <v>-0.46342485999999999</v>
      </c>
      <c r="E273">
        <v>0.99693816999999996</v>
      </c>
      <c r="H273" s="2">
        <v>44.725825</v>
      </c>
      <c r="I273">
        <v>-1.630735</v>
      </c>
      <c r="J273">
        <v>-0.21504264000000001</v>
      </c>
      <c r="K273">
        <v>1.1682844999999999</v>
      </c>
      <c r="N273" s="2">
        <v>44.725825</v>
      </c>
      <c r="O273">
        <v>-1.2537860999999999</v>
      </c>
      <c r="P273">
        <v>7.9317636999999996E-2</v>
      </c>
      <c r="Q273">
        <v>1.3285960999999999</v>
      </c>
    </row>
    <row r="274" spans="2:17" x14ac:dyDescent="0.25">
      <c r="B274" s="2">
        <v>44.893300000000004</v>
      </c>
      <c r="C274">
        <v>-2.2331034999999999</v>
      </c>
      <c r="D274">
        <v>-0.68573766999999997</v>
      </c>
      <c r="E274">
        <v>0.78979432999999999</v>
      </c>
      <c r="H274" s="2">
        <v>44.893300000000004</v>
      </c>
      <c r="I274">
        <v>-1.8414060000000001</v>
      </c>
      <c r="J274">
        <v>-0.43620351000000002</v>
      </c>
      <c r="K274">
        <v>0.93452656000000001</v>
      </c>
      <c r="N274" s="2">
        <v>44.893300000000004</v>
      </c>
      <c r="O274">
        <v>-1.5143241999999999</v>
      </c>
      <c r="P274">
        <v>-0.16772666999999999</v>
      </c>
      <c r="Q274">
        <v>1.0877057000000001</v>
      </c>
    </row>
    <row r="275" spans="2:17" x14ac:dyDescent="0.25">
      <c r="B275" s="2">
        <v>45.060775</v>
      </c>
      <c r="C275">
        <v>-2.6973479</v>
      </c>
      <c r="D275">
        <v>-1.1640683000000001</v>
      </c>
      <c r="E275">
        <v>0.28971787999999998</v>
      </c>
      <c r="H275" s="2">
        <v>45.060775</v>
      </c>
      <c r="I275">
        <v>-2.3260717</v>
      </c>
      <c r="J275">
        <v>-0.92981672000000004</v>
      </c>
      <c r="K275">
        <v>0.41057231999999999</v>
      </c>
      <c r="N275" s="2">
        <v>45.060775</v>
      </c>
      <c r="O275">
        <v>-2.0098090000000002</v>
      </c>
      <c r="P275">
        <v>-0.70525044000000003</v>
      </c>
      <c r="Q275">
        <v>0.57246220000000003</v>
      </c>
    </row>
    <row r="276" spans="2:17" x14ac:dyDescent="0.25">
      <c r="B276" s="2">
        <v>45.228250000000003</v>
      </c>
      <c r="C276">
        <v>-3.0739244999999999</v>
      </c>
      <c r="D276">
        <v>-1.5251718000000001</v>
      </c>
      <c r="E276">
        <v>-9.4937026999999993E-2</v>
      </c>
      <c r="H276" s="2">
        <v>45.228250000000003</v>
      </c>
      <c r="I276">
        <v>-2.6927585999999999</v>
      </c>
      <c r="J276">
        <v>-1.3038775</v>
      </c>
      <c r="K276">
        <v>3.7550504999999998E-2</v>
      </c>
      <c r="N276" s="2">
        <v>45.228250000000003</v>
      </c>
      <c r="O276">
        <v>-2.4064043000000002</v>
      </c>
      <c r="P276">
        <v>-1.0903750999999999</v>
      </c>
      <c r="Q276">
        <v>0.17014936</v>
      </c>
    </row>
    <row r="277" spans="2:17" x14ac:dyDescent="0.25">
      <c r="B277" s="2">
        <v>45.395724999999999</v>
      </c>
      <c r="C277">
        <v>-3.4392927000000002</v>
      </c>
      <c r="D277">
        <v>-1.9156009000000001</v>
      </c>
      <c r="E277">
        <v>-0.46337339</v>
      </c>
      <c r="H277" s="2">
        <v>45.395724999999999</v>
      </c>
      <c r="I277">
        <v>-3.1003384999999999</v>
      </c>
      <c r="J277">
        <v>-1.6961276999999999</v>
      </c>
      <c r="K277">
        <v>-0.36414212000000001</v>
      </c>
      <c r="N277" s="2">
        <v>45.395724999999999</v>
      </c>
      <c r="O277">
        <v>-2.7707567000000002</v>
      </c>
      <c r="P277">
        <v>-1.4828885999999999</v>
      </c>
      <c r="Q277">
        <v>-0.25877050000000001</v>
      </c>
    </row>
    <row r="278" spans="2:17" x14ac:dyDescent="0.25">
      <c r="B278" s="2">
        <v>45.563200000000002</v>
      </c>
      <c r="C278">
        <v>-3.6275053000000002</v>
      </c>
      <c r="D278">
        <v>-2.0875447</v>
      </c>
      <c r="E278">
        <v>-0.66366981999999997</v>
      </c>
      <c r="H278" s="2">
        <v>45.563200000000002</v>
      </c>
      <c r="I278">
        <v>-3.2804627000000002</v>
      </c>
      <c r="J278">
        <v>-1.8917066</v>
      </c>
      <c r="K278">
        <v>-0.57088757000000001</v>
      </c>
      <c r="N278" s="2">
        <v>45.563200000000002</v>
      </c>
      <c r="O278">
        <v>-2.9734709000000001</v>
      </c>
      <c r="P278">
        <v>-1.6689191999999999</v>
      </c>
      <c r="Q278">
        <v>-0.45441981999999997</v>
      </c>
    </row>
    <row r="279" spans="2:17" x14ac:dyDescent="0.25">
      <c r="B279" s="2">
        <v>45.730674999999998</v>
      </c>
      <c r="C279">
        <v>-3.8459870999999999</v>
      </c>
      <c r="D279">
        <v>-2.3109901000000002</v>
      </c>
      <c r="E279">
        <v>-0.90986091000000002</v>
      </c>
      <c r="H279" s="2">
        <v>45.730674999999998</v>
      </c>
      <c r="I279">
        <v>-3.5187206</v>
      </c>
      <c r="J279">
        <v>-2.1317086000000001</v>
      </c>
      <c r="K279">
        <v>-0.81032693</v>
      </c>
      <c r="N279" s="2">
        <v>45.730674999999998</v>
      </c>
      <c r="O279">
        <v>-3.2171259000000001</v>
      </c>
      <c r="P279">
        <v>-1.9252320999999999</v>
      </c>
      <c r="Q279">
        <v>-0.71508729000000004</v>
      </c>
    </row>
    <row r="280" spans="2:17" x14ac:dyDescent="0.25">
      <c r="B280" s="2">
        <v>45.898150000000001</v>
      </c>
      <c r="C280">
        <v>-4.2745461000000002</v>
      </c>
      <c r="D280">
        <v>-2.7131151999999998</v>
      </c>
      <c r="E280">
        <v>-1.2977753999999999</v>
      </c>
      <c r="H280" s="2">
        <v>45.898150000000001</v>
      </c>
      <c r="I280">
        <v>-3.8948223999999998</v>
      </c>
      <c r="J280">
        <v>-2.5553558000000001</v>
      </c>
      <c r="K280">
        <v>-1.2402358</v>
      </c>
      <c r="N280" s="2">
        <v>45.898150000000001</v>
      </c>
      <c r="O280">
        <v>-3.6148058999999999</v>
      </c>
      <c r="P280">
        <v>-2.3317397</v>
      </c>
      <c r="Q280">
        <v>-1.1529574</v>
      </c>
    </row>
    <row r="281" spans="2:17" x14ac:dyDescent="0.25">
      <c r="B281" s="2">
        <v>46.065624999999997</v>
      </c>
      <c r="C281">
        <v>-4.4708886000000003</v>
      </c>
      <c r="D281">
        <v>-2.9441535000000001</v>
      </c>
      <c r="E281">
        <v>-1.5441566</v>
      </c>
      <c r="H281" s="2">
        <v>46.065624999999997</v>
      </c>
      <c r="I281">
        <v>-4.1378269000000003</v>
      </c>
      <c r="J281">
        <v>-2.7494074999999998</v>
      </c>
      <c r="K281">
        <v>-1.4597594</v>
      </c>
      <c r="N281" s="2">
        <v>46.065624999999997</v>
      </c>
      <c r="O281">
        <v>-3.8522921000000001</v>
      </c>
      <c r="P281">
        <v>-2.5823054000000001</v>
      </c>
      <c r="Q281">
        <v>-1.3716226</v>
      </c>
    </row>
    <row r="282" spans="2:17" x14ac:dyDescent="0.25">
      <c r="B282" s="2">
        <v>46.2331</v>
      </c>
      <c r="C282">
        <v>-4.6461997000000004</v>
      </c>
      <c r="D282">
        <v>-3.1215948999999998</v>
      </c>
      <c r="E282">
        <v>-1.7419753</v>
      </c>
      <c r="H282" s="2">
        <v>46.2331</v>
      </c>
      <c r="I282">
        <v>-4.3096541999999998</v>
      </c>
      <c r="J282">
        <v>-2.9352083000000002</v>
      </c>
      <c r="K282">
        <v>-1.6627529999999999</v>
      </c>
      <c r="N282" s="2">
        <v>46.2331</v>
      </c>
      <c r="O282">
        <v>-4.0523515000000003</v>
      </c>
      <c r="P282">
        <v>-2.7727580000000001</v>
      </c>
      <c r="Q282">
        <v>-1.5789409000000001</v>
      </c>
    </row>
    <row r="283" spans="2:17" x14ac:dyDescent="0.25">
      <c r="B283" s="2">
        <v>46.400575000000003</v>
      </c>
      <c r="C283">
        <v>-5.0257711</v>
      </c>
      <c r="D283">
        <v>-3.4841788</v>
      </c>
      <c r="E283">
        <v>-2.0999783999999999</v>
      </c>
      <c r="H283" s="2">
        <v>46.400575000000003</v>
      </c>
      <c r="I283">
        <v>-4.6712132000000004</v>
      </c>
      <c r="J283">
        <v>-3.3166148999999998</v>
      </c>
      <c r="K283">
        <v>-2.0453112</v>
      </c>
      <c r="N283" s="2">
        <v>46.400575000000003</v>
      </c>
      <c r="O283">
        <v>-4.4436840999999996</v>
      </c>
      <c r="P283">
        <v>-3.1526486999999999</v>
      </c>
      <c r="Q283">
        <v>-1.9658690999999999</v>
      </c>
    </row>
    <row r="284" spans="2:17" x14ac:dyDescent="0.25">
      <c r="B284" s="2">
        <v>46.568049999999999</v>
      </c>
      <c r="C284">
        <v>-5.2283305999999996</v>
      </c>
      <c r="D284">
        <v>-3.7259169000000001</v>
      </c>
      <c r="E284">
        <v>-2.3295170999999999</v>
      </c>
      <c r="H284" s="2">
        <v>46.568049999999999</v>
      </c>
      <c r="I284">
        <v>-4.9335760999999998</v>
      </c>
      <c r="J284">
        <v>-3.5789278000000002</v>
      </c>
      <c r="K284">
        <v>-2.2908379999999999</v>
      </c>
      <c r="N284" s="2">
        <v>46.568049999999999</v>
      </c>
      <c r="O284">
        <v>-4.6789721999999996</v>
      </c>
      <c r="P284">
        <v>-3.3857496</v>
      </c>
      <c r="Q284">
        <v>-2.2191912999999999</v>
      </c>
    </row>
    <row r="285" spans="2:17" x14ac:dyDescent="0.25">
      <c r="B285" s="2">
        <v>46.735525000000003</v>
      </c>
      <c r="C285">
        <v>-5.5011844999999999</v>
      </c>
      <c r="D285">
        <v>-4.0228133000000001</v>
      </c>
      <c r="E285">
        <v>-2.6282220000000001</v>
      </c>
      <c r="H285" s="2">
        <v>46.735525000000003</v>
      </c>
      <c r="I285">
        <v>-5.2071608999999999</v>
      </c>
      <c r="J285">
        <v>-3.8464689000000001</v>
      </c>
      <c r="K285">
        <v>-2.6073217</v>
      </c>
      <c r="N285" s="2">
        <v>46.735525000000003</v>
      </c>
      <c r="O285">
        <v>-4.9791144999999997</v>
      </c>
      <c r="P285">
        <v>-3.7049664999999998</v>
      </c>
      <c r="Q285">
        <v>-2.52563</v>
      </c>
    </row>
    <row r="286" spans="2:17" x14ac:dyDescent="0.25">
      <c r="B286" s="2">
        <v>46.902999999999999</v>
      </c>
      <c r="C286">
        <v>-5.8407722</v>
      </c>
      <c r="D286">
        <v>-4.3227982999999996</v>
      </c>
      <c r="E286">
        <v>-2.9308597999999999</v>
      </c>
      <c r="H286" s="2">
        <v>46.902999999999999</v>
      </c>
      <c r="I286">
        <v>-5.5314622</v>
      </c>
      <c r="J286">
        <v>-4.1647873000000004</v>
      </c>
      <c r="K286">
        <v>-2.8984198999999999</v>
      </c>
      <c r="N286" s="2">
        <v>46.902999999999999</v>
      </c>
      <c r="O286">
        <v>-5.2653955999999997</v>
      </c>
      <c r="P286">
        <v>-4.0130143</v>
      </c>
      <c r="Q286">
        <v>-2.8249757</v>
      </c>
    </row>
    <row r="287" spans="2:17" x14ac:dyDescent="0.25">
      <c r="B287" s="2">
        <v>47.070475000000002</v>
      </c>
      <c r="C287">
        <v>-6.2501407000000002</v>
      </c>
      <c r="D287">
        <v>-4.7224722000000003</v>
      </c>
      <c r="E287">
        <v>-3.3749728000000001</v>
      </c>
      <c r="H287" s="2">
        <v>47.070475000000002</v>
      </c>
      <c r="I287">
        <v>-5.9778066000000001</v>
      </c>
      <c r="J287">
        <v>-4.6025248000000003</v>
      </c>
      <c r="K287">
        <v>-3.3433199</v>
      </c>
      <c r="N287" s="2">
        <v>47.070475000000002</v>
      </c>
      <c r="O287">
        <v>-5.7414451</v>
      </c>
      <c r="P287">
        <v>-4.4744153000000004</v>
      </c>
      <c r="Q287">
        <v>-3.3026824000000001</v>
      </c>
    </row>
    <row r="288" spans="2:17" x14ac:dyDescent="0.25">
      <c r="B288" s="2">
        <v>47.237949999999998</v>
      </c>
      <c r="C288">
        <v>-6.4963388000000002</v>
      </c>
      <c r="D288">
        <v>-4.9924593000000002</v>
      </c>
      <c r="E288">
        <v>-3.6269007000000002</v>
      </c>
      <c r="H288" s="2">
        <v>47.237949999999998</v>
      </c>
      <c r="I288">
        <v>-6.2212543</v>
      </c>
      <c r="J288">
        <v>-4.8853806999999998</v>
      </c>
      <c r="K288">
        <v>-3.6024183999999999</v>
      </c>
      <c r="N288" s="2">
        <v>47.237949999999998</v>
      </c>
      <c r="O288">
        <v>-5.9992371000000002</v>
      </c>
      <c r="P288">
        <v>-4.7389115999999998</v>
      </c>
      <c r="Q288">
        <v>-3.5733031999999998</v>
      </c>
    </row>
    <row r="289" spans="2:17" x14ac:dyDescent="0.25">
      <c r="B289" s="2">
        <v>47.405425000000001</v>
      </c>
      <c r="C289">
        <v>-6.9905548</v>
      </c>
      <c r="D289">
        <v>-5.4779615000000002</v>
      </c>
      <c r="E289">
        <v>-4.0666760999999996</v>
      </c>
      <c r="H289" s="2">
        <v>47.405425000000001</v>
      </c>
      <c r="I289">
        <v>-6.7384333999999999</v>
      </c>
      <c r="J289">
        <v>-5.3456311000000003</v>
      </c>
      <c r="K289">
        <v>-4.0984993000000003</v>
      </c>
      <c r="N289" s="2">
        <v>47.405425000000001</v>
      </c>
      <c r="O289">
        <v>-6.4904308000000004</v>
      </c>
      <c r="P289">
        <v>-5.2249498000000001</v>
      </c>
      <c r="Q289">
        <v>-4.0861697000000001</v>
      </c>
    </row>
    <row r="290" spans="2:17" x14ac:dyDescent="0.25">
      <c r="B290" s="2">
        <v>47.572899999999997</v>
      </c>
      <c r="C290">
        <v>-7.4434047000000003</v>
      </c>
      <c r="D290">
        <v>-5.9333385999999999</v>
      </c>
      <c r="E290">
        <v>-4.5696697000000004</v>
      </c>
      <c r="H290" s="2">
        <v>47.572899999999997</v>
      </c>
      <c r="I290">
        <v>-7.1888385000000001</v>
      </c>
      <c r="J290">
        <v>-5.8473991999999999</v>
      </c>
      <c r="K290">
        <v>-4.5822177000000002</v>
      </c>
      <c r="N290" s="2">
        <v>47.572899999999997</v>
      </c>
      <c r="O290">
        <v>-6.9986191</v>
      </c>
      <c r="P290">
        <v>-5.7298865000000001</v>
      </c>
      <c r="Q290">
        <v>-4.5985393999999999</v>
      </c>
    </row>
    <row r="291" spans="2:17" x14ac:dyDescent="0.25">
      <c r="B291" s="2">
        <v>47.740375</v>
      </c>
      <c r="C291">
        <v>-7.8347243999999998</v>
      </c>
      <c r="D291">
        <v>-6.3248563000000004</v>
      </c>
      <c r="E291">
        <v>-4.9384131</v>
      </c>
      <c r="H291" s="2">
        <v>47.740375</v>
      </c>
      <c r="I291">
        <v>-7.5833048999999999</v>
      </c>
      <c r="J291">
        <v>-6.2147107000000004</v>
      </c>
      <c r="K291">
        <v>-4.9721884999999997</v>
      </c>
      <c r="N291" s="2">
        <v>47.740375</v>
      </c>
      <c r="O291">
        <v>-7.3682084000000003</v>
      </c>
      <c r="P291">
        <v>-6.1167068000000002</v>
      </c>
      <c r="Q291">
        <v>-5.0016636999999999</v>
      </c>
    </row>
    <row r="292" spans="2:17" x14ac:dyDescent="0.25">
      <c r="B292" s="2">
        <v>47.907850000000003</v>
      </c>
      <c r="C292">
        <v>-8.3292331999999991</v>
      </c>
      <c r="D292">
        <v>-6.8487821000000002</v>
      </c>
      <c r="E292">
        <v>-5.4633912999999996</v>
      </c>
      <c r="H292" s="2">
        <v>47.907850000000003</v>
      </c>
      <c r="I292">
        <v>-8.1181888999999998</v>
      </c>
      <c r="J292">
        <v>-6.7628665000000003</v>
      </c>
      <c r="K292">
        <v>-5.5110105999999996</v>
      </c>
      <c r="N292" s="2">
        <v>47.907850000000003</v>
      </c>
      <c r="O292">
        <v>-7.9429436000000004</v>
      </c>
      <c r="P292">
        <v>-6.6905378999999998</v>
      </c>
      <c r="Q292">
        <v>-5.5584163999999996</v>
      </c>
    </row>
    <row r="293" spans="2:17" x14ac:dyDescent="0.25">
      <c r="B293" s="2">
        <v>48.075324999999999</v>
      </c>
      <c r="C293">
        <v>-8.7246675000000007</v>
      </c>
      <c r="D293">
        <v>-7.2367115000000002</v>
      </c>
      <c r="E293">
        <v>-5.8780818000000004</v>
      </c>
      <c r="H293" s="2">
        <v>48.075324999999999</v>
      </c>
      <c r="I293">
        <v>-8.5085038999999991</v>
      </c>
      <c r="J293">
        <v>-7.1947989000000003</v>
      </c>
      <c r="K293">
        <v>-5.9316434999999998</v>
      </c>
      <c r="N293" s="2">
        <v>48.075324999999999</v>
      </c>
      <c r="O293">
        <v>-8.3427524999999996</v>
      </c>
      <c r="P293">
        <v>-7.1366056999999996</v>
      </c>
      <c r="Q293">
        <v>-6.0245861999999999</v>
      </c>
    </row>
    <row r="294" spans="2:17" x14ac:dyDescent="0.25">
      <c r="B294" s="2">
        <v>48.242800000000003</v>
      </c>
      <c r="C294">
        <v>-9.5607776999999992</v>
      </c>
      <c r="D294">
        <v>-8.0633631000000001</v>
      </c>
      <c r="E294">
        <v>-6.7494034999999997</v>
      </c>
      <c r="H294" s="2">
        <v>48.242800000000003</v>
      </c>
      <c r="I294">
        <v>-9.3961077</v>
      </c>
      <c r="J294">
        <v>-8.0343037000000006</v>
      </c>
      <c r="K294">
        <v>-6.8267717000000001</v>
      </c>
      <c r="N294" s="2">
        <v>48.242800000000003</v>
      </c>
      <c r="O294">
        <v>-9.1889582000000001</v>
      </c>
      <c r="P294">
        <v>-7.9736428000000004</v>
      </c>
      <c r="Q294">
        <v>-6.9102224999999997</v>
      </c>
    </row>
    <row r="295" spans="2:17" x14ac:dyDescent="0.25">
      <c r="B295" s="2">
        <v>48.410274999999999</v>
      </c>
      <c r="C295">
        <v>-9.6255941000000007</v>
      </c>
      <c r="D295">
        <v>-8.1371888999999999</v>
      </c>
      <c r="E295">
        <v>-6.8032526999999998</v>
      </c>
      <c r="H295" s="2">
        <v>48.410274999999999</v>
      </c>
      <c r="I295">
        <v>-9.3995571000000009</v>
      </c>
      <c r="J295">
        <v>-8.0752897000000008</v>
      </c>
      <c r="K295">
        <v>-6.8750090999999998</v>
      </c>
      <c r="N295" s="2">
        <v>48.410274999999999</v>
      </c>
      <c r="O295">
        <v>-9.2575845999999995</v>
      </c>
      <c r="P295">
        <v>-8.0511540999999998</v>
      </c>
      <c r="Q295">
        <v>-6.9253235000000002</v>
      </c>
    </row>
    <row r="296" spans="2:17" x14ac:dyDescent="0.25">
      <c r="B296" s="2">
        <v>48.577750000000002</v>
      </c>
      <c r="C296">
        <v>-10.081638</v>
      </c>
      <c r="D296">
        <v>-8.5964155000000009</v>
      </c>
      <c r="E296">
        <v>-7.2354846000000004</v>
      </c>
      <c r="H296" s="2">
        <v>48.577750000000002</v>
      </c>
      <c r="I296">
        <v>-9.8756617999999996</v>
      </c>
      <c r="J296">
        <v>-8.5080843000000002</v>
      </c>
      <c r="K296">
        <v>-7.3015217999999997</v>
      </c>
      <c r="N296" s="2">
        <v>48.577750000000002</v>
      </c>
      <c r="O296">
        <v>-9.7039585000000006</v>
      </c>
      <c r="P296">
        <v>-8.5011168000000001</v>
      </c>
      <c r="Q296">
        <v>-7.4270673</v>
      </c>
    </row>
    <row r="297" spans="2:17" x14ac:dyDescent="0.25">
      <c r="B297" s="2">
        <v>48.745224999999998</v>
      </c>
      <c r="C297">
        <v>-10.663714000000001</v>
      </c>
      <c r="D297">
        <v>-9.1960154000000003</v>
      </c>
      <c r="E297">
        <v>-7.8166675999999997</v>
      </c>
      <c r="H297" s="2">
        <v>48.745224999999998</v>
      </c>
      <c r="I297">
        <v>-10.453431</v>
      </c>
      <c r="J297">
        <v>-9.1203088999999995</v>
      </c>
      <c r="K297">
        <v>-7.9215983999999997</v>
      </c>
      <c r="N297" s="2">
        <v>48.745224999999998</v>
      </c>
      <c r="O297">
        <v>-10.357173</v>
      </c>
      <c r="P297">
        <v>-9.0780773000000003</v>
      </c>
      <c r="Q297">
        <v>-8.0047788999999998</v>
      </c>
    </row>
    <row r="298" spans="2:17" x14ac:dyDescent="0.25">
      <c r="B298" s="2">
        <v>48.912700000000001</v>
      </c>
      <c r="C298">
        <v>-11.137076</v>
      </c>
      <c r="D298">
        <v>-9.6563330000000001</v>
      </c>
      <c r="E298">
        <v>-8.3292331999999991</v>
      </c>
      <c r="H298" s="2">
        <v>48.912700000000001</v>
      </c>
      <c r="I298">
        <v>-10.899910999999999</v>
      </c>
      <c r="J298">
        <v>-9.6859388000000006</v>
      </c>
      <c r="K298">
        <v>-8.4403143000000007</v>
      </c>
      <c r="N298" s="2">
        <v>48.912700000000001</v>
      </c>
      <c r="O298">
        <v>-10.833017</v>
      </c>
      <c r="P298">
        <v>-9.5938654000000003</v>
      </c>
      <c r="Q298">
        <v>-8.5456657000000007</v>
      </c>
    </row>
    <row r="299" spans="2:17" x14ac:dyDescent="0.25">
      <c r="B299" s="2">
        <v>49.080174999999997</v>
      </c>
      <c r="C299">
        <v>-11.308583</v>
      </c>
      <c r="D299">
        <v>-9.8945503000000006</v>
      </c>
      <c r="E299">
        <v>-8.5348644</v>
      </c>
      <c r="H299" s="2">
        <v>49.080174999999997</v>
      </c>
      <c r="I299">
        <v>-11.172036</v>
      </c>
      <c r="J299">
        <v>-9.8720865</v>
      </c>
      <c r="K299">
        <v>-8.6446676</v>
      </c>
      <c r="N299" s="2">
        <v>49.080174999999997</v>
      </c>
      <c r="O299">
        <v>-11.007534</v>
      </c>
      <c r="P299">
        <v>-9.8212519</v>
      </c>
      <c r="Q299">
        <v>-8.7218102999999996</v>
      </c>
    </row>
    <row r="300" spans="2:17" x14ac:dyDescent="0.25">
      <c r="B300" s="2">
        <v>49.24765</v>
      </c>
      <c r="C300">
        <v>-11.779895</v>
      </c>
      <c r="D300">
        <v>-10.322329999999999</v>
      </c>
      <c r="E300">
        <v>-9.0200862999999991</v>
      </c>
      <c r="H300" s="2">
        <v>49.24765</v>
      </c>
      <c r="I300">
        <v>-11.64</v>
      </c>
      <c r="J300">
        <v>-10.294691</v>
      </c>
      <c r="K300">
        <v>-9.1030235000000008</v>
      </c>
      <c r="N300" s="2">
        <v>49.24765</v>
      </c>
      <c r="O300">
        <v>-11.514041000000001</v>
      </c>
      <c r="P300">
        <v>-10.354277</v>
      </c>
      <c r="Q300">
        <v>-9.1930761000000007</v>
      </c>
    </row>
    <row r="301" spans="2:17" x14ac:dyDescent="0.25">
      <c r="B301" s="2">
        <v>49.415125000000003</v>
      </c>
      <c r="C301">
        <v>-12.322926000000001</v>
      </c>
      <c r="D301">
        <v>-10.81189</v>
      </c>
      <c r="E301">
        <v>-9.4570369999999997</v>
      </c>
      <c r="H301" s="2">
        <v>49.415125000000003</v>
      </c>
      <c r="I301">
        <v>-12.071256</v>
      </c>
      <c r="J301">
        <v>-10.771772</v>
      </c>
      <c r="K301">
        <v>-9.6149673</v>
      </c>
      <c r="N301" s="2">
        <v>49.415125000000003</v>
      </c>
      <c r="O301">
        <v>-11.946758000000001</v>
      </c>
      <c r="P301">
        <v>-10.763652</v>
      </c>
      <c r="Q301">
        <v>-9.7181969000000006</v>
      </c>
    </row>
    <row r="302" spans="2:17" x14ac:dyDescent="0.25">
      <c r="B302" s="2">
        <v>49.582599999999999</v>
      </c>
      <c r="C302">
        <v>-12.776325</v>
      </c>
      <c r="D302">
        <v>-11.243143</v>
      </c>
      <c r="E302">
        <v>-9.9896536000000005</v>
      </c>
      <c r="H302" s="2">
        <v>49.582599999999999</v>
      </c>
      <c r="I302">
        <v>-12.608836</v>
      </c>
      <c r="J302">
        <v>-11.32536</v>
      </c>
      <c r="K302">
        <v>-10.059168</v>
      </c>
      <c r="N302" s="2">
        <v>49.582599999999999</v>
      </c>
      <c r="O302">
        <v>-12.495836000000001</v>
      </c>
      <c r="P302">
        <v>-11.295085</v>
      </c>
      <c r="Q302">
        <v>-10.214313000000001</v>
      </c>
    </row>
    <row r="303" spans="2:17" x14ac:dyDescent="0.25">
      <c r="B303" s="2">
        <v>49.750075000000002</v>
      </c>
      <c r="C303">
        <v>-12.988998</v>
      </c>
      <c r="D303">
        <v>-11.542666000000001</v>
      </c>
      <c r="E303">
        <v>-10.249808</v>
      </c>
      <c r="H303" s="2">
        <v>49.750075000000002</v>
      </c>
      <c r="I303">
        <v>-12.846461</v>
      </c>
      <c r="J303">
        <v>-11.526491</v>
      </c>
      <c r="K303">
        <v>-10.316998</v>
      </c>
      <c r="N303" s="2">
        <v>49.750075000000002</v>
      </c>
      <c r="O303">
        <v>-12.719512</v>
      </c>
      <c r="P303">
        <v>-11.537925</v>
      </c>
      <c r="Q303">
        <v>-10.448214999999999</v>
      </c>
    </row>
    <row r="304" spans="2:17" x14ac:dyDescent="0.25">
      <c r="B304" s="2">
        <v>49.917549999999999</v>
      </c>
      <c r="C304">
        <v>-12.96965</v>
      </c>
      <c r="D304">
        <v>-11.534274999999999</v>
      </c>
      <c r="E304">
        <v>-10.198133</v>
      </c>
      <c r="H304" s="2">
        <v>49.917549999999999</v>
      </c>
      <c r="I304">
        <v>-12.823959</v>
      </c>
      <c r="J304">
        <v>-11.473519</v>
      </c>
      <c r="K304">
        <v>-10.283284</v>
      </c>
      <c r="N304" s="2">
        <v>49.917549999999999</v>
      </c>
      <c r="O304">
        <v>-12.637382000000001</v>
      </c>
      <c r="P304">
        <v>-11.502696</v>
      </c>
      <c r="Q304">
        <v>-10.425753</v>
      </c>
    </row>
    <row r="305" spans="2:17" x14ac:dyDescent="0.25">
      <c r="B305" s="2">
        <v>50.085025000000002</v>
      </c>
      <c r="C305">
        <v>-13.664992</v>
      </c>
      <c r="D305">
        <v>-12.151911</v>
      </c>
      <c r="E305">
        <v>-10.853757999999999</v>
      </c>
      <c r="H305" s="2">
        <v>50.085025000000002</v>
      </c>
      <c r="I305">
        <v>-13.492262</v>
      </c>
      <c r="J305">
        <v>-12.233741</v>
      </c>
      <c r="K305">
        <v>-10.963362</v>
      </c>
      <c r="N305" s="2">
        <v>50.085025000000002</v>
      </c>
      <c r="O305">
        <v>-13.409891</v>
      </c>
      <c r="P305">
        <v>-12.175442</v>
      </c>
      <c r="Q305">
        <v>-11.090711000000001</v>
      </c>
    </row>
    <row r="306" spans="2:17" x14ac:dyDescent="0.25">
      <c r="B306" s="2">
        <v>50.252499999999998</v>
      </c>
      <c r="C306">
        <v>-13.872624999999999</v>
      </c>
      <c r="D306">
        <v>-12.466808</v>
      </c>
      <c r="E306">
        <v>-11.077382</v>
      </c>
      <c r="H306" s="2">
        <v>50.252499999999998</v>
      </c>
      <c r="I306">
        <v>-13.688537</v>
      </c>
      <c r="J306">
        <v>-12.359104</v>
      </c>
      <c r="K306">
        <v>-11.20177</v>
      </c>
      <c r="N306" s="2">
        <v>50.252499999999998</v>
      </c>
      <c r="O306">
        <v>-13.598288</v>
      </c>
      <c r="P306">
        <v>-12.38692</v>
      </c>
      <c r="Q306">
        <v>-11.297627</v>
      </c>
    </row>
    <row r="307" spans="2:17" x14ac:dyDescent="0.25">
      <c r="B307" s="2">
        <v>50.419975000000001</v>
      </c>
      <c r="C307">
        <v>-14.178539000000001</v>
      </c>
      <c r="D307">
        <v>-12.758438</v>
      </c>
      <c r="E307">
        <v>-11.345819000000001</v>
      </c>
      <c r="H307" s="2">
        <v>50.419975000000001</v>
      </c>
      <c r="I307">
        <v>-14.018532</v>
      </c>
      <c r="J307">
        <v>-12.722865000000001</v>
      </c>
      <c r="K307">
        <v>-11.517389</v>
      </c>
      <c r="N307" s="2">
        <v>50.419975000000001</v>
      </c>
      <c r="O307">
        <v>-13.874715999999999</v>
      </c>
      <c r="P307">
        <v>-12.678419999999999</v>
      </c>
      <c r="Q307">
        <v>-11.614341</v>
      </c>
    </row>
    <row r="308" spans="2:17" x14ac:dyDescent="0.25">
      <c r="B308" s="2">
        <v>50.587449999999997</v>
      </c>
      <c r="C308">
        <v>-14.554162</v>
      </c>
      <c r="D308">
        <v>-13.022729</v>
      </c>
      <c r="E308">
        <v>-11.738524999999999</v>
      </c>
      <c r="H308" s="2">
        <v>50.587449999999997</v>
      </c>
      <c r="I308">
        <v>-14.356953000000001</v>
      </c>
      <c r="J308">
        <v>-13.037744</v>
      </c>
      <c r="K308">
        <v>-11.853382</v>
      </c>
      <c r="N308" s="2">
        <v>50.587449999999997</v>
      </c>
      <c r="O308">
        <v>-14.241078999999999</v>
      </c>
      <c r="P308">
        <v>-12.998733</v>
      </c>
      <c r="Q308">
        <v>-11.9206</v>
      </c>
    </row>
    <row r="309" spans="2:17" x14ac:dyDescent="0.25">
      <c r="B309" s="2">
        <v>50.754925</v>
      </c>
      <c r="C309">
        <v>-14.984469000000001</v>
      </c>
      <c r="D309">
        <v>-13.509790000000001</v>
      </c>
      <c r="E309">
        <v>-12.150453000000001</v>
      </c>
      <c r="H309" s="2">
        <v>50.754925</v>
      </c>
      <c r="I309">
        <v>-14.816773</v>
      </c>
      <c r="J309">
        <v>-13.466358</v>
      </c>
      <c r="K309">
        <v>-12.262597</v>
      </c>
      <c r="N309" s="2">
        <v>50.754925</v>
      </c>
      <c r="O309">
        <v>-14.608086999999999</v>
      </c>
      <c r="P309">
        <v>-13.418811</v>
      </c>
      <c r="Q309">
        <v>-12.394081</v>
      </c>
    </row>
    <row r="310" spans="2:17" x14ac:dyDescent="0.25">
      <c r="B310" s="2">
        <v>50.922400000000003</v>
      </c>
      <c r="C310">
        <v>-15.553623</v>
      </c>
      <c r="D310">
        <v>-14.074007</v>
      </c>
      <c r="E310">
        <v>-12.798813000000001</v>
      </c>
      <c r="H310" s="2">
        <v>50.922400000000003</v>
      </c>
      <c r="I310">
        <v>-15.457406000000001</v>
      </c>
      <c r="J310">
        <v>-14.025119</v>
      </c>
      <c r="K310">
        <v>-12.90822</v>
      </c>
      <c r="N310" s="2">
        <v>50.922400000000003</v>
      </c>
      <c r="O310">
        <v>-15.257111</v>
      </c>
      <c r="P310">
        <v>-14.119381000000001</v>
      </c>
      <c r="Q310">
        <v>-12.917255000000001</v>
      </c>
    </row>
    <row r="311" spans="2:17" x14ac:dyDescent="0.25">
      <c r="B311" s="2">
        <v>51.089874999999999</v>
      </c>
      <c r="C311">
        <v>-16.051559000000001</v>
      </c>
      <c r="D311">
        <v>-14.583385</v>
      </c>
      <c r="E311">
        <v>-13.168405999999999</v>
      </c>
      <c r="H311" s="2">
        <v>51.089874999999999</v>
      </c>
      <c r="I311">
        <v>-15.801261</v>
      </c>
      <c r="J311">
        <v>-14.508867</v>
      </c>
      <c r="K311">
        <v>-13.275442</v>
      </c>
      <c r="N311" s="2">
        <v>51.089874999999999</v>
      </c>
      <c r="O311">
        <v>-15.667068</v>
      </c>
      <c r="P311">
        <v>-14.401669999999999</v>
      </c>
      <c r="Q311">
        <v>-13.388557</v>
      </c>
    </row>
    <row r="312" spans="2:17" x14ac:dyDescent="0.25">
      <c r="B312" s="2">
        <v>51.257350000000002</v>
      </c>
      <c r="C312">
        <v>-16.309839</v>
      </c>
      <c r="D312">
        <v>-14.766204</v>
      </c>
      <c r="E312">
        <v>-13.419745000000001</v>
      </c>
      <c r="H312" s="2">
        <v>51.257350000000002</v>
      </c>
      <c r="I312">
        <v>-16.162607000000001</v>
      </c>
      <c r="J312">
        <v>-14.809322999999999</v>
      </c>
      <c r="K312">
        <v>-13.620296</v>
      </c>
      <c r="N312" s="2">
        <v>51.257350000000002</v>
      </c>
      <c r="O312">
        <v>-15.949669999999999</v>
      </c>
      <c r="P312">
        <v>-14.711672999999999</v>
      </c>
      <c r="Q312">
        <v>-13.539059</v>
      </c>
    </row>
    <row r="313" spans="2:17" x14ac:dyDescent="0.25">
      <c r="B313" s="2">
        <v>51.424824999999998</v>
      </c>
      <c r="C313">
        <v>-16.700168999999999</v>
      </c>
      <c r="D313">
        <v>-15.322649999999999</v>
      </c>
      <c r="E313">
        <v>-13.975312000000001</v>
      </c>
      <c r="H313" s="2">
        <v>51.424824999999998</v>
      </c>
      <c r="I313">
        <v>-16.544115000000001</v>
      </c>
      <c r="J313">
        <v>-15.260441</v>
      </c>
      <c r="K313">
        <v>-14.112743</v>
      </c>
      <c r="N313" s="2">
        <v>51.424824999999998</v>
      </c>
      <c r="O313">
        <v>-16.422643999999998</v>
      </c>
      <c r="P313">
        <v>-15.15338</v>
      </c>
      <c r="Q313">
        <v>-14.055978</v>
      </c>
    </row>
    <row r="314" spans="2:17" x14ac:dyDescent="0.25">
      <c r="B314" s="2">
        <v>51.592300000000002</v>
      </c>
      <c r="C314">
        <v>-17.330465</v>
      </c>
      <c r="D314">
        <v>-15.807562000000001</v>
      </c>
      <c r="E314">
        <v>-14.539911999999999</v>
      </c>
      <c r="H314" s="2">
        <v>51.592300000000002</v>
      </c>
      <c r="I314">
        <v>-17.239547999999999</v>
      </c>
      <c r="J314">
        <v>-15.885146000000001</v>
      </c>
      <c r="K314">
        <v>-14.578417</v>
      </c>
      <c r="N314" s="2">
        <v>51.592300000000002</v>
      </c>
      <c r="O314">
        <v>-16.866714000000002</v>
      </c>
      <c r="P314">
        <v>-15.814218</v>
      </c>
      <c r="Q314">
        <v>-14.778098</v>
      </c>
    </row>
    <row r="315" spans="2:17" x14ac:dyDescent="0.25">
      <c r="B315" s="2">
        <v>51.759774999999998</v>
      </c>
      <c r="C315">
        <v>-17.644034999999999</v>
      </c>
      <c r="D315">
        <v>-16.056683</v>
      </c>
      <c r="E315">
        <v>-14.783436999999999</v>
      </c>
      <c r="H315" s="2">
        <v>51.759774999999998</v>
      </c>
      <c r="I315">
        <v>-17.461067</v>
      </c>
      <c r="J315">
        <v>-16.058316999999999</v>
      </c>
      <c r="K315">
        <v>-14.931853</v>
      </c>
      <c r="N315" s="2">
        <v>51.759774999999998</v>
      </c>
      <c r="O315">
        <v>-17.267178999999999</v>
      </c>
      <c r="P315">
        <v>-16.009561999999999</v>
      </c>
      <c r="Q315">
        <v>-14.907166</v>
      </c>
    </row>
    <row r="316" spans="2:17" x14ac:dyDescent="0.25">
      <c r="B316" s="2">
        <v>51.927250000000001</v>
      </c>
      <c r="C316">
        <v>-17.862546999999999</v>
      </c>
      <c r="D316">
        <v>-16.397648</v>
      </c>
      <c r="E316">
        <v>-15.157973</v>
      </c>
      <c r="H316" s="2">
        <v>51.927250000000001</v>
      </c>
      <c r="I316">
        <v>-17.660837000000001</v>
      </c>
      <c r="J316">
        <v>-16.348396000000001</v>
      </c>
      <c r="K316">
        <v>-15.092043</v>
      </c>
      <c r="N316" s="2">
        <v>51.927250000000001</v>
      </c>
      <c r="O316">
        <v>-17.450108</v>
      </c>
      <c r="P316">
        <v>-16.218834000000001</v>
      </c>
      <c r="Q316">
        <v>-15.159208</v>
      </c>
    </row>
    <row r="317" spans="2:17" x14ac:dyDescent="0.25">
      <c r="B317" s="2">
        <v>52.094724999999997</v>
      </c>
      <c r="C317">
        <v>-18.451248</v>
      </c>
      <c r="D317">
        <v>-16.877977000000001</v>
      </c>
      <c r="E317">
        <v>-15.610424</v>
      </c>
      <c r="H317" s="2">
        <v>52.094724999999997</v>
      </c>
      <c r="I317">
        <v>-18.124745999999998</v>
      </c>
      <c r="J317">
        <v>-16.902056000000002</v>
      </c>
      <c r="K317">
        <v>-15.598057000000001</v>
      </c>
      <c r="N317" s="2">
        <v>52.094724999999997</v>
      </c>
      <c r="O317">
        <v>-17.980616000000001</v>
      </c>
      <c r="P317">
        <v>-16.731795999999999</v>
      </c>
      <c r="Q317">
        <v>-15.644526000000001</v>
      </c>
    </row>
    <row r="318" spans="2:17" x14ac:dyDescent="0.25">
      <c r="B318" s="2">
        <v>52.2622</v>
      </c>
      <c r="C318">
        <v>-18.604223000000001</v>
      </c>
      <c r="D318">
        <v>-17.162426</v>
      </c>
      <c r="E318">
        <v>-15.938686000000001</v>
      </c>
      <c r="H318" s="2">
        <v>52.2622</v>
      </c>
      <c r="I318">
        <v>-18.384008000000001</v>
      </c>
      <c r="J318">
        <v>-17.19173</v>
      </c>
      <c r="K318">
        <v>-15.951924</v>
      </c>
      <c r="N318" s="2">
        <v>52.2622</v>
      </c>
      <c r="O318">
        <v>-18.276899</v>
      </c>
      <c r="P318">
        <v>-17.013323</v>
      </c>
      <c r="Q318">
        <v>-15.883036000000001</v>
      </c>
    </row>
    <row r="319" spans="2:17" x14ac:dyDescent="0.25">
      <c r="B319" s="2">
        <v>52.429675000000003</v>
      </c>
      <c r="C319">
        <v>-18.688355999999999</v>
      </c>
      <c r="D319">
        <v>-17.126208999999999</v>
      </c>
      <c r="E319">
        <v>-15.860521</v>
      </c>
      <c r="H319" s="2">
        <v>52.429675000000003</v>
      </c>
      <c r="I319">
        <v>-18.369655999999999</v>
      </c>
      <c r="J319">
        <v>-17.162191</v>
      </c>
      <c r="K319">
        <v>-15.996845</v>
      </c>
      <c r="N319" s="2">
        <v>52.429675000000003</v>
      </c>
      <c r="O319">
        <v>-18.262944999999998</v>
      </c>
      <c r="P319">
        <v>-16.944393000000002</v>
      </c>
      <c r="Q319">
        <v>-16.006426000000001</v>
      </c>
    </row>
    <row r="320" spans="2:17" x14ac:dyDescent="0.25">
      <c r="B320" s="2">
        <v>52.597149999999999</v>
      </c>
      <c r="C320">
        <v>-19.121689</v>
      </c>
      <c r="D320">
        <v>-17.578946999999999</v>
      </c>
      <c r="E320">
        <v>-16.357745999999999</v>
      </c>
      <c r="H320" s="2">
        <v>52.597149999999999</v>
      </c>
      <c r="I320">
        <v>-18.799295000000001</v>
      </c>
      <c r="J320">
        <v>-17.513515000000002</v>
      </c>
      <c r="K320">
        <v>-16.376261</v>
      </c>
      <c r="N320" s="2">
        <v>52.597149999999999</v>
      </c>
      <c r="O320">
        <v>-18.661863</v>
      </c>
      <c r="P320">
        <v>-17.529468999999999</v>
      </c>
      <c r="Q320">
        <v>-16.391442999999999</v>
      </c>
    </row>
    <row r="321" spans="2:17" x14ac:dyDescent="0.25">
      <c r="B321" s="2">
        <v>52.764625000000002</v>
      </c>
      <c r="C321">
        <v>-19.421859999999999</v>
      </c>
      <c r="D321">
        <v>-17.982529</v>
      </c>
      <c r="E321">
        <v>-16.810355999999999</v>
      </c>
      <c r="H321" s="2">
        <v>52.764625000000002</v>
      </c>
      <c r="I321">
        <v>-19.215696000000001</v>
      </c>
      <c r="J321">
        <v>-17.812512999999999</v>
      </c>
      <c r="K321">
        <v>-16.752676000000001</v>
      </c>
      <c r="N321" s="2">
        <v>52.764625000000002</v>
      </c>
      <c r="O321">
        <v>-19.074057</v>
      </c>
      <c r="P321">
        <v>-17.744793000000001</v>
      </c>
      <c r="Q321">
        <v>-16.657800999999999</v>
      </c>
    </row>
    <row r="322" spans="2:17" x14ac:dyDescent="0.25">
      <c r="B322" s="2">
        <v>52.932099999999998</v>
      </c>
      <c r="C322">
        <v>-19.664518000000001</v>
      </c>
      <c r="D322">
        <v>-18.186968</v>
      </c>
      <c r="E322">
        <v>-16.969608000000001</v>
      </c>
      <c r="H322" s="2">
        <v>52.932099999999998</v>
      </c>
      <c r="I322">
        <v>-19.530327</v>
      </c>
      <c r="J322">
        <v>-18.115168000000001</v>
      </c>
      <c r="K322">
        <v>-16.964748</v>
      </c>
      <c r="N322" s="2">
        <v>52.932099999999998</v>
      </c>
      <c r="O322">
        <v>-19.240841</v>
      </c>
      <c r="P322">
        <v>-18.018636999999998</v>
      </c>
      <c r="Q322">
        <v>-16.936197</v>
      </c>
    </row>
    <row r="323" spans="2:17" x14ac:dyDescent="0.25">
      <c r="B323" s="2">
        <v>53.099575000000002</v>
      </c>
      <c r="C323">
        <v>-20.043088999999998</v>
      </c>
      <c r="D323">
        <v>-18.609272000000001</v>
      </c>
      <c r="E323">
        <v>-17.262184000000001</v>
      </c>
      <c r="H323" s="2">
        <v>53.099575000000002</v>
      </c>
      <c r="I323">
        <v>-19.661524</v>
      </c>
      <c r="J323">
        <v>-18.392327999999999</v>
      </c>
      <c r="K323">
        <v>-17.251519999999999</v>
      </c>
      <c r="N323" s="2">
        <v>53.099575000000002</v>
      </c>
      <c r="O323">
        <v>-19.529357999999998</v>
      </c>
      <c r="P323">
        <v>-18.342991000000001</v>
      </c>
      <c r="Q323">
        <v>-17.169644999999999</v>
      </c>
    </row>
    <row r="324" spans="2:17" x14ac:dyDescent="0.25">
      <c r="B324" s="2">
        <v>53.267049999999998</v>
      </c>
      <c r="C324">
        <v>-20.330504999999999</v>
      </c>
      <c r="D324">
        <v>-18.77664</v>
      </c>
      <c r="E324">
        <v>-17.596243000000001</v>
      </c>
      <c r="H324" s="2">
        <v>53.267049999999998</v>
      </c>
      <c r="I324">
        <v>-20.135611999999998</v>
      </c>
      <c r="J324">
        <v>-18.734196000000001</v>
      </c>
      <c r="K324">
        <v>-17.500443000000001</v>
      </c>
      <c r="N324" s="2">
        <v>53.267049999999998</v>
      </c>
      <c r="O324">
        <v>-19.849755999999999</v>
      </c>
      <c r="P324">
        <v>-18.590263</v>
      </c>
      <c r="Q324">
        <v>-17.519915000000001</v>
      </c>
    </row>
    <row r="325" spans="2:17" x14ac:dyDescent="0.25">
      <c r="B325" s="2">
        <v>53.434525000000001</v>
      </c>
      <c r="C325">
        <v>-20.673031000000002</v>
      </c>
      <c r="D325">
        <v>-19.293863000000002</v>
      </c>
      <c r="E325">
        <v>-17.942886000000001</v>
      </c>
      <c r="H325" s="2">
        <v>53.434525000000001</v>
      </c>
      <c r="I325">
        <v>-20.34985</v>
      </c>
      <c r="J325">
        <v>-19.140131</v>
      </c>
      <c r="K325">
        <v>-17.863994999999999</v>
      </c>
      <c r="N325" s="2">
        <v>53.434525000000001</v>
      </c>
      <c r="O325">
        <v>-20.234798000000001</v>
      </c>
      <c r="P325">
        <v>-18.972518999999998</v>
      </c>
      <c r="Q325">
        <v>-17.874886</v>
      </c>
    </row>
    <row r="326" spans="2:17" x14ac:dyDescent="0.25">
      <c r="B326" s="2">
        <v>53.601999999999997</v>
      </c>
      <c r="C326">
        <v>-21.273195000000001</v>
      </c>
      <c r="D326">
        <v>-19.786003000000001</v>
      </c>
      <c r="E326">
        <v>-18.566155999999999</v>
      </c>
      <c r="H326" s="2">
        <v>53.601999999999997</v>
      </c>
      <c r="I326">
        <v>-21.039712999999999</v>
      </c>
      <c r="J326">
        <v>-19.762443999999999</v>
      </c>
      <c r="K326">
        <v>-18.381813000000001</v>
      </c>
      <c r="N326" s="2">
        <v>53.601999999999997</v>
      </c>
      <c r="O326">
        <v>-20.743390999999999</v>
      </c>
      <c r="P326">
        <v>-19.647392</v>
      </c>
      <c r="Q326">
        <v>-18.389385000000001</v>
      </c>
    </row>
    <row r="327" spans="2:17" x14ac:dyDescent="0.25">
      <c r="B327" s="2">
        <v>53.769475</v>
      </c>
      <c r="C327">
        <v>-21.700783000000001</v>
      </c>
      <c r="D327">
        <v>-20.273146000000001</v>
      </c>
      <c r="E327">
        <v>-19.078355999999999</v>
      </c>
      <c r="H327" s="2">
        <v>53.769475</v>
      </c>
      <c r="I327">
        <v>-21.563510999999998</v>
      </c>
      <c r="J327">
        <v>-20.298548</v>
      </c>
      <c r="K327">
        <v>-18.901495000000001</v>
      </c>
      <c r="N327" s="2">
        <v>53.769475</v>
      </c>
      <c r="O327">
        <v>-21.432189999999999</v>
      </c>
      <c r="P327">
        <v>-20.051407000000001</v>
      </c>
      <c r="Q327">
        <v>-19.025126</v>
      </c>
    </row>
    <row r="328" spans="2:17" x14ac:dyDescent="0.25">
      <c r="B328" s="2">
        <v>53.936950000000003</v>
      </c>
      <c r="C328">
        <v>-22.471888</v>
      </c>
      <c r="D328">
        <v>-20.955052999999999</v>
      </c>
      <c r="E328">
        <v>-19.634342</v>
      </c>
      <c r="H328" s="2">
        <v>53.936950000000003</v>
      </c>
      <c r="I328">
        <v>-22.137771999999998</v>
      </c>
      <c r="J328">
        <v>-20.880337000000001</v>
      </c>
      <c r="K328">
        <v>-19.673454</v>
      </c>
      <c r="N328" s="2">
        <v>53.936950000000003</v>
      </c>
      <c r="O328">
        <v>-21.917372</v>
      </c>
      <c r="P328">
        <v>-20.592148000000002</v>
      </c>
      <c r="Q328">
        <v>-19.596610999999999</v>
      </c>
    </row>
    <row r="329" spans="2:17" x14ac:dyDescent="0.25">
      <c r="B329" s="2">
        <v>54.104424999999999</v>
      </c>
      <c r="C329">
        <v>-22.804001</v>
      </c>
      <c r="D329">
        <v>-21.397348000000001</v>
      </c>
      <c r="E329">
        <v>-20.168652999999999</v>
      </c>
      <c r="H329" s="2">
        <v>54.104424999999999</v>
      </c>
      <c r="I329">
        <v>-22.671049</v>
      </c>
      <c r="J329">
        <v>-21.28406</v>
      </c>
      <c r="K329">
        <v>-19.98789</v>
      </c>
      <c r="N329" s="2">
        <v>54.104424999999999</v>
      </c>
      <c r="O329">
        <v>-22.287561</v>
      </c>
      <c r="P329">
        <v>-21.208159999999999</v>
      </c>
      <c r="Q329">
        <v>-20.024324</v>
      </c>
    </row>
    <row r="330" spans="2:17" x14ac:dyDescent="0.25">
      <c r="B330" s="2">
        <v>54.271900000000002</v>
      </c>
      <c r="C330">
        <v>-23.523731000000002</v>
      </c>
      <c r="D330">
        <v>-22.136904000000001</v>
      </c>
      <c r="E330">
        <v>-20.684695999999999</v>
      </c>
      <c r="H330" s="2">
        <v>54.271900000000002</v>
      </c>
      <c r="I330">
        <v>-23.006975000000001</v>
      </c>
      <c r="J330">
        <v>-21.938486000000001</v>
      </c>
      <c r="K330">
        <v>-20.557003000000002</v>
      </c>
      <c r="N330" s="2">
        <v>54.271900000000002</v>
      </c>
      <c r="O330">
        <v>-22.887498999999998</v>
      </c>
      <c r="P330">
        <v>-21.759274000000001</v>
      </c>
      <c r="Q330">
        <v>-20.602785000000001</v>
      </c>
    </row>
    <row r="331" spans="2:17" x14ac:dyDescent="0.25">
      <c r="B331" s="2">
        <v>54.439374999999998</v>
      </c>
      <c r="C331">
        <v>-24.015165</v>
      </c>
      <c r="D331">
        <v>-22.632684999999999</v>
      </c>
      <c r="E331">
        <v>-21.379770000000001</v>
      </c>
      <c r="H331" s="2">
        <v>54.439374999999998</v>
      </c>
      <c r="I331">
        <v>-23.849679999999999</v>
      </c>
      <c r="J331">
        <v>-22.585101999999999</v>
      </c>
      <c r="K331">
        <v>-21.198008000000002</v>
      </c>
      <c r="N331" s="2">
        <v>54.439374999999998</v>
      </c>
      <c r="O331">
        <v>-23.701784</v>
      </c>
      <c r="P331">
        <v>-22.543814000000001</v>
      </c>
      <c r="Q331">
        <v>-21.390152</v>
      </c>
    </row>
    <row r="332" spans="2:17" x14ac:dyDescent="0.25">
      <c r="B332" s="2">
        <v>54.606850000000001</v>
      </c>
      <c r="C332">
        <v>-24.601564</v>
      </c>
      <c r="D332">
        <v>-23.316935000000001</v>
      </c>
      <c r="E332">
        <v>-21.951004000000001</v>
      </c>
      <c r="H332" s="2">
        <v>54.606850000000001</v>
      </c>
      <c r="I332">
        <v>-24.357178000000001</v>
      </c>
      <c r="J332">
        <v>-22.919215999999999</v>
      </c>
      <c r="K332">
        <v>-21.903790000000001</v>
      </c>
      <c r="N332" s="2">
        <v>54.606850000000001</v>
      </c>
      <c r="O332">
        <v>-24.157533999999998</v>
      </c>
      <c r="P332">
        <v>-22.920898000000001</v>
      </c>
      <c r="Q332">
        <v>-22.005794999999999</v>
      </c>
    </row>
    <row r="333" spans="2:17" x14ac:dyDescent="0.25">
      <c r="B333" s="2">
        <v>54.774324999999997</v>
      </c>
      <c r="C333">
        <v>-25.151330999999999</v>
      </c>
      <c r="D333">
        <v>-23.803822</v>
      </c>
      <c r="E333">
        <v>-22.398865000000001</v>
      </c>
      <c r="H333" s="2">
        <v>54.774324999999997</v>
      </c>
      <c r="I333">
        <v>-24.874310999999999</v>
      </c>
      <c r="J333">
        <v>-23.662918000000001</v>
      </c>
      <c r="K333">
        <v>-22.498460999999999</v>
      </c>
      <c r="N333" s="2">
        <v>54.774324999999997</v>
      </c>
      <c r="O333">
        <v>-24.777325000000001</v>
      </c>
      <c r="P333">
        <v>-23.588201999999999</v>
      </c>
      <c r="Q333">
        <v>-22.324452999999998</v>
      </c>
    </row>
    <row r="334" spans="2:17" x14ac:dyDescent="0.25">
      <c r="B334" s="2">
        <v>54.941800000000001</v>
      </c>
      <c r="C334">
        <v>-26.047975999999998</v>
      </c>
      <c r="D334">
        <v>-24.464939000000001</v>
      </c>
      <c r="E334">
        <v>-23.227242</v>
      </c>
      <c r="H334" s="2">
        <v>54.941800000000001</v>
      </c>
      <c r="I334">
        <v>-25.794895</v>
      </c>
      <c r="J334">
        <v>-24.451872000000002</v>
      </c>
      <c r="K334">
        <v>-23.36186</v>
      </c>
      <c r="N334" s="2">
        <v>54.941800000000001</v>
      </c>
      <c r="O334">
        <v>-25.578334999999999</v>
      </c>
      <c r="P334">
        <v>-24.329767</v>
      </c>
      <c r="Q334">
        <v>-23.269608999999999</v>
      </c>
    </row>
    <row r="335" spans="2:17" x14ac:dyDescent="0.25">
      <c r="B335" s="2">
        <v>55.109274999999997</v>
      </c>
      <c r="C335">
        <v>-26.694061000000001</v>
      </c>
      <c r="D335">
        <v>-24.920743999999999</v>
      </c>
      <c r="E335">
        <v>-23.470856000000001</v>
      </c>
      <c r="H335" s="2">
        <v>55.109274999999997</v>
      </c>
      <c r="I335">
        <v>-25.88851</v>
      </c>
      <c r="J335">
        <v>-24.852535</v>
      </c>
      <c r="K335">
        <v>-23.666084000000001</v>
      </c>
      <c r="N335" s="2">
        <v>55.109274999999997</v>
      </c>
      <c r="O335">
        <v>-26.166329999999999</v>
      </c>
      <c r="P335">
        <v>-24.709268999999999</v>
      </c>
      <c r="Q335">
        <v>-23.680647</v>
      </c>
    </row>
    <row r="336" spans="2:17" x14ac:dyDescent="0.25">
      <c r="B336" s="2">
        <v>55.27675</v>
      </c>
      <c r="C336">
        <v>-27.295131999999999</v>
      </c>
      <c r="D336">
        <v>-25.552596999999999</v>
      </c>
      <c r="E336">
        <v>-24.489546000000001</v>
      </c>
      <c r="H336" s="2">
        <v>55.27675</v>
      </c>
      <c r="I336">
        <v>-26.645347999999998</v>
      </c>
      <c r="J336">
        <v>-25.678619000000001</v>
      </c>
      <c r="K336">
        <v>-24.608996999999999</v>
      </c>
      <c r="N336" s="2">
        <v>55.27675</v>
      </c>
      <c r="O336">
        <v>-26.981719999999999</v>
      </c>
      <c r="P336">
        <v>-25.457947000000001</v>
      </c>
      <c r="Q336">
        <v>-24.424106999999999</v>
      </c>
    </row>
    <row r="337" spans="2:17" x14ac:dyDescent="0.25">
      <c r="B337" s="2">
        <v>55.444225000000003</v>
      </c>
      <c r="C337">
        <v>-27.948689000000002</v>
      </c>
      <c r="D337">
        <v>-26.680783999999999</v>
      </c>
      <c r="E337">
        <v>-25.191298</v>
      </c>
      <c r="H337" s="2">
        <v>55.444225000000003</v>
      </c>
      <c r="I337">
        <v>-27.479164000000001</v>
      </c>
      <c r="J337">
        <v>-26.234362000000001</v>
      </c>
      <c r="K337">
        <v>-25.126574999999999</v>
      </c>
      <c r="N337" s="2">
        <v>55.444225000000003</v>
      </c>
      <c r="O337">
        <v>-27.489045999999998</v>
      </c>
      <c r="P337">
        <v>-26.191804999999999</v>
      </c>
      <c r="Q337">
        <v>-25.214123000000001</v>
      </c>
    </row>
    <row r="338" spans="2:17" x14ac:dyDescent="0.25">
      <c r="B338" s="2">
        <v>55.611699999999999</v>
      </c>
      <c r="C338">
        <v>-28.305944</v>
      </c>
      <c r="D338">
        <v>-26.559539999999998</v>
      </c>
      <c r="E338">
        <v>-25.391293000000001</v>
      </c>
      <c r="H338" s="2">
        <v>55.611699999999999</v>
      </c>
      <c r="I338">
        <v>-28.041214</v>
      </c>
      <c r="J338">
        <v>-26.344290000000001</v>
      </c>
      <c r="K338">
        <v>-25.559441</v>
      </c>
      <c r="N338" s="2">
        <v>55.611699999999999</v>
      </c>
      <c r="O338">
        <v>-27.990517000000001</v>
      </c>
      <c r="P338">
        <v>-26.59395</v>
      </c>
      <c r="Q338">
        <v>-25.413312999999999</v>
      </c>
    </row>
    <row r="339" spans="2:17" x14ac:dyDescent="0.25">
      <c r="B339" s="2">
        <v>55.779175000000002</v>
      </c>
      <c r="C339">
        <v>-28.784659999999999</v>
      </c>
      <c r="D339">
        <v>-27.199297000000001</v>
      </c>
      <c r="E339">
        <v>-25.862345000000001</v>
      </c>
      <c r="H339" s="2">
        <v>55.779175000000002</v>
      </c>
      <c r="I339">
        <v>-28.191099000000001</v>
      </c>
      <c r="J339">
        <v>-27.346326999999999</v>
      </c>
      <c r="K339">
        <v>-25.715748000000001</v>
      </c>
      <c r="N339" s="2">
        <v>55.779175000000002</v>
      </c>
      <c r="O339">
        <v>-28.299285999999999</v>
      </c>
      <c r="P339">
        <v>-27.082211000000001</v>
      </c>
      <c r="Q339">
        <v>-26.076623999999999</v>
      </c>
    </row>
    <row r="340" spans="2:17" x14ac:dyDescent="0.25">
      <c r="B340" s="2">
        <v>55.946649999999998</v>
      </c>
      <c r="C340">
        <v>-29.259786999999999</v>
      </c>
      <c r="D340">
        <v>-27.334012999999999</v>
      </c>
      <c r="E340">
        <v>-26.471305999999998</v>
      </c>
      <c r="H340" s="2">
        <v>55.946649999999998</v>
      </c>
      <c r="I340">
        <v>-29.060172999999999</v>
      </c>
      <c r="J340">
        <v>-27.985130000000002</v>
      </c>
      <c r="K340">
        <v>-26.366216999999999</v>
      </c>
      <c r="N340" s="2">
        <v>55.946649999999998</v>
      </c>
      <c r="O340">
        <v>-28.725307000000001</v>
      </c>
      <c r="P340">
        <v>-27.788744000000001</v>
      </c>
      <c r="Q340">
        <v>-26.447966000000001</v>
      </c>
    </row>
    <row r="341" spans="2:17" x14ac:dyDescent="0.25">
      <c r="B341" s="2">
        <v>56.114125000000001</v>
      </c>
      <c r="C341">
        <v>-29.572541999999999</v>
      </c>
      <c r="D341">
        <v>-27.777135999999999</v>
      </c>
      <c r="E341">
        <v>-27.330627</v>
      </c>
      <c r="H341" s="2">
        <v>56.114125000000001</v>
      </c>
      <c r="I341">
        <v>-29.764099000000002</v>
      </c>
      <c r="J341">
        <v>-28.301203000000001</v>
      </c>
      <c r="K341">
        <v>-27.064554000000001</v>
      </c>
      <c r="N341" s="2">
        <v>56.114125000000001</v>
      </c>
      <c r="O341">
        <v>-29.43516</v>
      </c>
      <c r="P341">
        <v>-28.636412</v>
      </c>
      <c r="Q341">
        <v>-27.215643</v>
      </c>
    </row>
    <row r="342" spans="2:17" x14ac:dyDescent="0.25">
      <c r="B342" s="2">
        <v>56.281599999999997</v>
      </c>
      <c r="C342">
        <v>-30.57621</v>
      </c>
      <c r="D342">
        <v>-28.595414999999999</v>
      </c>
      <c r="E342">
        <v>-27.748595999999999</v>
      </c>
      <c r="H342" s="2">
        <v>56.281599999999997</v>
      </c>
      <c r="I342">
        <v>-30.159306000000001</v>
      </c>
      <c r="J342">
        <v>-29.401631999999999</v>
      </c>
      <c r="K342">
        <v>-28.325728999999999</v>
      </c>
      <c r="N342" s="2">
        <v>56.281599999999997</v>
      </c>
      <c r="O342">
        <v>-30.475822000000001</v>
      </c>
      <c r="P342">
        <v>-28.720589</v>
      </c>
      <c r="Q342">
        <v>-27.815224000000001</v>
      </c>
    </row>
    <row r="343" spans="2:17" x14ac:dyDescent="0.25">
      <c r="B343" s="2">
        <v>56.449075000000001</v>
      </c>
      <c r="C343">
        <v>-30.902685000000002</v>
      </c>
      <c r="D343">
        <v>-28.676334000000001</v>
      </c>
      <c r="E343">
        <v>-28.368202</v>
      </c>
      <c r="H343" s="2">
        <v>56.449075000000001</v>
      </c>
      <c r="I343">
        <v>-30.580494000000002</v>
      </c>
      <c r="J343">
        <v>-29.105675000000002</v>
      </c>
      <c r="K343">
        <v>-27.710054</v>
      </c>
      <c r="N343" s="2">
        <v>56.449075000000001</v>
      </c>
      <c r="O343">
        <v>-30.570705</v>
      </c>
      <c r="P343">
        <v>-28.212927000000001</v>
      </c>
      <c r="Q343">
        <v>-27.953316000000001</v>
      </c>
    </row>
    <row r="344" spans="2:17" x14ac:dyDescent="0.25">
      <c r="B344" s="2">
        <v>56.616549999999997</v>
      </c>
      <c r="C344">
        <v>-30.795994</v>
      </c>
      <c r="D344">
        <v>-29.424883000000001</v>
      </c>
      <c r="E344">
        <v>-28.151243000000001</v>
      </c>
      <c r="H344" s="2">
        <v>56.616549999999997</v>
      </c>
      <c r="I344">
        <v>-30.996424000000001</v>
      </c>
      <c r="J344">
        <v>-29.941509</v>
      </c>
      <c r="K344">
        <v>-28.626359999999998</v>
      </c>
      <c r="N344" s="2">
        <v>56.616549999999997</v>
      </c>
      <c r="O344">
        <v>-30.595362000000002</v>
      </c>
      <c r="P344">
        <v>-29.541788</v>
      </c>
      <c r="Q344">
        <v>-28.339435999999999</v>
      </c>
    </row>
    <row r="345" spans="2:17" x14ac:dyDescent="0.25">
      <c r="B345" s="2">
        <v>56.784025</v>
      </c>
      <c r="C345">
        <v>-31.837488</v>
      </c>
      <c r="D345">
        <v>-30.402035000000001</v>
      </c>
      <c r="E345">
        <v>-28.627068999999999</v>
      </c>
      <c r="H345" s="2">
        <v>56.784025</v>
      </c>
      <c r="I345">
        <v>-31.821217999999998</v>
      </c>
      <c r="J345">
        <v>-30.183762000000002</v>
      </c>
      <c r="K345">
        <v>-28.271159999999998</v>
      </c>
      <c r="N345" s="2">
        <v>56.784025</v>
      </c>
      <c r="O345">
        <v>-31.395192999999999</v>
      </c>
      <c r="P345">
        <v>-29.426334000000001</v>
      </c>
      <c r="Q345">
        <v>-29.052337999999999</v>
      </c>
    </row>
    <row r="346" spans="2:17" x14ac:dyDescent="0.25">
      <c r="B346" s="2">
        <v>56.951500000000003</v>
      </c>
      <c r="C346">
        <v>-31.761541000000001</v>
      </c>
      <c r="D346">
        <v>-30.243116000000001</v>
      </c>
      <c r="E346">
        <v>-29.23028</v>
      </c>
      <c r="H346" s="2">
        <v>56.951500000000003</v>
      </c>
      <c r="I346">
        <v>-32.145823999999998</v>
      </c>
      <c r="J346">
        <v>-30.816444000000001</v>
      </c>
      <c r="K346">
        <v>-29.355982000000001</v>
      </c>
      <c r="N346" s="2">
        <v>56.951500000000003</v>
      </c>
      <c r="O346">
        <v>-31.667265</v>
      </c>
      <c r="P346">
        <v>-30.054279000000001</v>
      </c>
      <c r="Q346">
        <v>-29.927851</v>
      </c>
    </row>
    <row r="347" spans="2:17" x14ac:dyDescent="0.25">
      <c r="B347" s="2">
        <v>57.118974999999999</v>
      </c>
      <c r="C347">
        <v>-32.358601</v>
      </c>
      <c r="D347">
        <v>-30.45318</v>
      </c>
      <c r="E347">
        <v>-29.421223000000001</v>
      </c>
      <c r="H347" s="2">
        <v>57.118974999999999</v>
      </c>
      <c r="I347">
        <v>-32.813343000000003</v>
      </c>
      <c r="J347">
        <v>-31.029743</v>
      </c>
      <c r="K347">
        <v>-30.093862999999999</v>
      </c>
      <c r="N347" s="2">
        <v>57.118974999999999</v>
      </c>
      <c r="O347">
        <v>-31.245491000000001</v>
      </c>
      <c r="P347">
        <v>-31.22101</v>
      </c>
      <c r="Q347">
        <v>-30.033369</v>
      </c>
    </row>
    <row r="348" spans="2:17" x14ac:dyDescent="0.25">
      <c r="B348" s="2">
        <v>57.286450000000002</v>
      </c>
      <c r="C348">
        <v>-32.424025999999998</v>
      </c>
      <c r="D348">
        <v>-30.995401000000001</v>
      </c>
      <c r="E348">
        <v>-29.456607999999999</v>
      </c>
      <c r="H348" s="2">
        <v>57.286450000000002</v>
      </c>
      <c r="I348">
        <v>-32.511130999999999</v>
      </c>
      <c r="J348">
        <v>-30.858695999999998</v>
      </c>
      <c r="K348">
        <v>-29.927990000000001</v>
      </c>
      <c r="N348" s="2">
        <v>57.286450000000002</v>
      </c>
      <c r="O348">
        <v>-32.548233000000003</v>
      </c>
      <c r="P348">
        <v>-31.257113</v>
      </c>
      <c r="Q348">
        <v>-29.75375</v>
      </c>
    </row>
    <row r="349" spans="2:17" x14ac:dyDescent="0.25">
      <c r="B349" s="2">
        <v>57.453924999999998</v>
      </c>
      <c r="C349">
        <v>-32.746006000000001</v>
      </c>
      <c r="D349">
        <v>-31.050463000000001</v>
      </c>
      <c r="E349">
        <v>-30.025368</v>
      </c>
      <c r="H349" s="2">
        <v>57.453924999999998</v>
      </c>
      <c r="I349">
        <v>-32.580523999999997</v>
      </c>
      <c r="J349">
        <v>-31.332241</v>
      </c>
      <c r="K349">
        <v>-29.648813000000001</v>
      </c>
      <c r="N349" s="2">
        <v>57.453924999999998</v>
      </c>
      <c r="O349">
        <v>-32.119495000000001</v>
      </c>
      <c r="P349">
        <v>-31.858893999999999</v>
      </c>
      <c r="Q349">
        <v>-30.272459000000001</v>
      </c>
    </row>
    <row r="350" spans="2:17" x14ac:dyDescent="0.25">
      <c r="B350" s="2">
        <v>57.621400000000001</v>
      </c>
      <c r="C350">
        <v>-33.146427000000003</v>
      </c>
      <c r="D350">
        <v>-31.854343</v>
      </c>
      <c r="E350">
        <v>-30.871986</v>
      </c>
      <c r="H350" s="2">
        <v>57.621400000000001</v>
      </c>
      <c r="I350">
        <v>-32.621150999999998</v>
      </c>
      <c r="J350">
        <v>-31.268827000000002</v>
      </c>
      <c r="K350">
        <v>-30.626798999999998</v>
      </c>
      <c r="N350" s="2">
        <v>57.621400000000001</v>
      </c>
      <c r="O350">
        <v>-32.755070000000003</v>
      </c>
      <c r="P350">
        <v>-32.193953999999998</v>
      </c>
      <c r="Q350">
        <v>-31.290842000000001</v>
      </c>
    </row>
    <row r="351" spans="2:17" x14ac:dyDescent="0.25">
      <c r="B351" s="2">
        <v>57.788874999999997</v>
      </c>
      <c r="C351">
        <v>-33.449635000000001</v>
      </c>
      <c r="D351">
        <v>-31.457369</v>
      </c>
      <c r="E351">
        <v>-30.018481999999999</v>
      </c>
      <c r="H351" s="2">
        <v>57.788874999999997</v>
      </c>
      <c r="I351">
        <v>-32.933571000000001</v>
      </c>
      <c r="J351">
        <v>-32.150283999999999</v>
      </c>
      <c r="K351">
        <v>-30.902978999999998</v>
      </c>
      <c r="N351" s="2">
        <v>57.788874999999997</v>
      </c>
      <c r="O351">
        <v>-33.787857000000002</v>
      </c>
      <c r="P351">
        <v>-32.567047000000002</v>
      </c>
      <c r="Q351">
        <v>-31.089039</v>
      </c>
    </row>
    <row r="352" spans="2:17" x14ac:dyDescent="0.25">
      <c r="B352" s="2">
        <v>57.95635</v>
      </c>
      <c r="C352">
        <v>-34.151240999999999</v>
      </c>
      <c r="D352">
        <v>-31.604493999999999</v>
      </c>
      <c r="E352">
        <v>-30.882888999999999</v>
      </c>
      <c r="H352" s="2">
        <v>57.95635</v>
      </c>
      <c r="I352">
        <v>-33.457397</v>
      </c>
      <c r="J352">
        <v>-31.795237</v>
      </c>
      <c r="K352">
        <v>-30.718330000000002</v>
      </c>
      <c r="N352" s="2">
        <v>57.95635</v>
      </c>
      <c r="O352">
        <v>-34.356003000000001</v>
      </c>
      <c r="P352">
        <v>-31.98028</v>
      </c>
      <c r="Q352">
        <v>-30.968696999999999</v>
      </c>
    </row>
    <row r="353" spans="2:17" x14ac:dyDescent="0.25">
      <c r="B353" s="2">
        <v>58.123824999999997</v>
      </c>
      <c r="C353">
        <v>-34.358699999999999</v>
      </c>
      <c r="D353">
        <v>-32.558582000000001</v>
      </c>
      <c r="E353">
        <v>-31.745806000000002</v>
      </c>
      <c r="H353" s="2">
        <v>58.123824999999997</v>
      </c>
      <c r="I353">
        <v>-33.658709999999999</v>
      </c>
      <c r="J353">
        <v>-32.171486000000002</v>
      </c>
      <c r="K353">
        <v>-32.309891</v>
      </c>
      <c r="N353" s="2">
        <v>58.123824999999997</v>
      </c>
      <c r="O353">
        <v>-34.260764999999999</v>
      </c>
      <c r="P353">
        <v>-32.803573999999998</v>
      </c>
      <c r="Q353">
        <v>-32.153422999999997</v>
      </c>
    </row>
    <row r="354" spans="2:17" x14ac:dyDescent="0.25">
      <c r="B354" s="2">
        <v>58.2913</v>
      </c>
      <c r="C354">
        <v>-32.852893999999999</v>
      </c>
      <c r="D354">
        <v>-32.839775000000003</v>
      </c>
      <c r="E354">
        <v>-31.878627999999999</v>
      </c>
      <c r="H354" s="2">
        <v>58.2913</v>
      </c>
      <c r="I354">
        <v>-33.765296999999997</v>
      </c>
      <c r="J354">
        <v>-32.780281000000002</v>
      </c>
      <c r="K354">
        <v>-32.403708999999999</v>
      </c>
      <c r="N354" s="2">
        <v>58.2913</v>
      </c>
      <c r="O354">
        <v>-34.454830000000001</v>
      </c>
      <c r="P354">
        <v>-33.586288000000003</v>
      </c>
      <c r="Q354">
        <v>-31.693325000000002</v>
      </c>
    </row>
    <row r="355" spans="2:17" x14ac:dyDescent="0.25">
      <c r="B355" s="2">
        <v>58.458775000000003</v>
      </c>
      <c r="C355">
        <v>-33.801281000000003</v>
      </c>
      <c r="D355">
        <v>-32.407184999999998</v>
      </c>
      <c r="E355">
        <v>-30.957381999999999</v>
      </c>
      <c r="H355" s="2">
        <v>58.458775000000003</v>
      </c>
      <c r="I355">
        <v>-34.521534000000003</v>
      </c>
      <c r="J355">
        <v>-33.817847999999998</v>
      </c>
      <c r="K355">
        <v>-32.739390999999998</v>
      </c>
      <c r="N355" s="2">
        <v>58.458775000000003</v>
      </c>
      <c r="O355">
        <v>-34.656353000000003</v>
      </c>
      <c r="P355">
        <v>-34.026927999999998</v>
      </c>
      <c r="Q355">
        <v>-33.116115999999998</v>
      </c>
    </row>
    <row r="356" spans="2:17" x14ac:dyDescent="0.25">
      <c r="B356" s="2">
        <v>58.626249999999999</v>
      </c>
      <c r="C356">
        <v>-34.762797999999997</v>
      </c>
      <c r="D356">
        <v>-33.928719000000001</v>
      </c>
      <c r="E356">
        <v>-31.994008999999998</v>
      </c>
      <c r="H356" s="2">
        <v>58.626249999999999</v>
      </c>
      <c r="I356">
        <v>-34.350315000000002</v>
      </c>
      <c r="J356">
        <v>-33.541691</v>
      </c>
      <c r="K356">
        <v>-32.604843000000002</v>
      </c>
      <c r="N356" s="2">
        <v>58.626249999999999</v>
      </c>
      <c r="O356">
        <v>-35.862147999999998</v>
      </c>
      <c r="P356">
        <v>-34.375183</v>
      </c>
      <c r="Q356">
        <v>-33.587451999999999</v>
      </c>
    </row>
    <row r="357" spans="2:17" x14ac:dyDescent="0.25">
      <c r="B357" s="2">
        <v>58.793725000000002</v>
      </c>
      <c r="C357">
        <v>-35.569904000000001</v>
      </c>
      <c r="D357">
        <v>-33.914721999999998</v>
      </c>
      <c r="E357">
        <v>-32.959850000000003</v>
      </c>
      <c r="H357" s="2">
        <v>58.793725000000002</v>
      </c>
      <c r="I357">
        <v>-34.990181</v>
      </c>
      <c r="J357">
        <v>-33.426506000000003</v>
      </c>
      <c r="K357">
        <v>-32.203170999999998</v>
      </c>
      <c r="N357" s="2">
        <v>58.793725000000002</v>
      </c>
      <c r="O357">
        <v>-35.415619</v>
      </c>
      <c r="P357">
        <v>-34.213065999999998</v>
      </c>
      <c r="Q357">
        <v>-32.476215000000003</v>
      </c>
    </row>
    <row r="358" spans="2:17" x14ac:dyDescent="0.25">
      <c r="B358" s="2">
        <v>58.961199999999998</v>
      </c>
      <c r="C358">
        <v>-34.086243000000003</v>
      </c>
      <c r="D358">
        <v>-34.700938999999998</v>
      </c>
      <c r="E358">
        <v>-32.995303999999997</v>
      </c>
      <c r="H358" s="2">
        <v>58.961199999999998</v>
      </c>
      <c r="I358">
        <v>-35.820346999999998</v>
      </c>
      <c r="J358">
        <v>-34.053489999999996</v>
      </c>
      <c r="K358">
        <v>-34.014771000000003</v>
      </c>
      <c r="N358" s="2">
        <v>58.961199999999998</v>
      </c>
      <c r="O358">
        <v>-36.194598999999997</v>
      </c>
      <c r="P358">
        <v>-34.368454</v>
      </c>
      <c r="Q358">
        <v>-33.663558999999999</v>
      </c>
    </row>
    <row r="359" spans="2:17" x14ac:dyDescent="0.25">
      <c r="B359" s="2">
        <v>59.128675000000001</v>
      </c>
      <c r="C359">
        <v>-35.107242999999997</v>
      </c>
      <c r="D359">
        <v>-33.563465000000001</v>
      </c>
      <c r="E359">
        <v>-33.413882999999998</v>
      </c>
      <c r="H359" s="2">
        <v>59.128675000000001</v>
      </c>
      <c r="I359">
        <v>-35.705756999999998</v>
      </c>
      <c r="J359">
        <v>-34.534244999999999</v>
      </c>
      <c r="K359">
        <v>-33.693545999999998</v>
      </c>
      <c r="N359" s="2">
        <v>59.128675000000001</v>
      </c>
      <c r="O359">
        <v>-37.421368000000001</v>
      </c>
      <c r="P359">
        <v>-34.220905000000002</v>
      </c>
      <c r="Q359">
        <v>-34.163513000000002</v>
      </c>
    </row>
    <row r="360" spans="2:17" x14ac:dyDescent="0.25">
      <c r="B360" s="2">
        <v>59.296149999999997</v>
      </c>
      <c r="C360">
        <v>-35.553058999999998</v>
      </c>
      <c r="D360">
        <v>-33.824261</v>
      </c>
      <c r="E360">
        <v>-34.936633999999998</v>
      </c>
      <c r="H360" s="2">
        <v>59.296149999999997</v>
      </c>
      <c r="I360">
        <v>-34.320663000000003</v>
      </c>
      <c r="J360">
        <v>-34.752800000000001</v>
      </c>
      <c r="K360">
        <v>-35.132022999999997</v>
      </c>
      <c r="N360" s="2">
        <v>59.296149999999997</v>
      </c>
      <c r="O360">
        <v>-36.620659000000003</v>
      </c>
      <c r="P360">
        <v>-36.045085999999998</v>
      </c>
      <c r="Q360">
        <v>-34.572764999999997</v>
      </c>
    </row>
    <row r="361" spans="2:17" x14ac:dyDescent="0.25">
      <c r="B361" s="2">
        <v>59.463625</v>
      </c>
      <c r="C361">
        <v>-36.618484000000002</v>
      </c>
      <c r="D361">
        <v>-34.366897999999999</v>
      </c>
      <c r="E361">
        <v>-35.293781000000003</v>
      </c>
      <c r="H361" s="2">
        <v>59.463625</v>
      </c>
      <c r="I361">
        <v>-38.025936000000002</v>
      </c>
      <c r="J361">
        <v>-35.446278</v>
      </c>
      <c r="K361">
        <v>-33.678840999999998</v>
      </c>
      <c r="N361" s="2">
        <v>59.463625</v>
      </c>
      <c r="O361">
        <v>-38.753162000000003</v>
      </c>
      <c r="P361">
        <v>-35.287101999999997</v>
      </c>
      <c r="Q361">
        <v>-34.727679999999999</v>
      </c>
    </row>
    <row r="362" spans="2:17" x14ac:dyDescent="0.25">
      <c r="B362" s="2">
        <v>59.631100000000004</v>
      </c>
      <c r="C362">
        <v>-37.538924999999999</v>
      </c>
      <c r="D362">
        <v>-35.520958</v>
      </c>
      <c r="E362">
        <v>-33.930140999999999</v>
      </c>
      <c r="H362" s="2">
        <v>59.631100000000004</v>
      </c>
      <c r="I362">
        <v>-38.172150000000002</v>
      </c>
      <c r="J362">
        <v>-35.998753000000001</v>
      </c>
      <c r="K362">
        <v>-34.704349999999998</v>
      </c>
      <c r="N362" s="2">
        <v>59.631100000000004</v>
      </c>
      <c r="O362">
        <v>-36.743416000000003</v>
      </c>
      <c r="P362">
        <v>-37.054279000000001</v>
      </c>
      <c r="Q362">
        <v>-34.327872999999997</v>
      </c>
    </row>
    <row r="363" spans="2:17" x14ac:dyDescent="0.25">
      <c r="B363" s="2">
        <v>59.798575</v>
      </c>
      <c r="C363">
        <v>-37.204861000000001</v>
      </c>
      <c r="D363">
        <v>-36.321944999999999</v>
      </c>
      <c r="E363">
        <v>-35.047550000000001</v>
      </c>
      <c r="H363" s="2">
        <v>59.798575</v>
      </c>
      <c r="I363">
        <v>-36.952579</v>
      </c>
      <c r="J363">
        <v>-37.189365000000002</v>
      </c>
      <c r="K363">
        <v>-35.527683000000003</v>
      </c>
      <c r="N363" s="2">
        <v>59.798575</v>
      </c>
      <c r="O363">
        <v>-38.229472999999999</v>
      </c>
      <c r="P363">
        <v>-36.982567000000003</v>
      </c>
      <c r="Q363">
        <v>-36.449463000000002</v>
      </c>
    </row>
    <row r="364" spans="2:17" x14ac:dyDescent="0.25">
      <c r="B364" s="2">
        <v>59.966050000000003</v>
      </c>
      <c r="C364">
        <v>-37.583770999999999</v>
      </c>
      <c r="D364">
        <v>-38.373897999999997</v>
      </c>
      <c r="E364">
        <v>-36.289852000000003</v>
      </c>
      <c r="H364" s="2">
        <v>59.966050000000003</v>
      </c>
      <c r="I364">
        <v>-38.372920999999998</v>
      </c>
      <c r="J364">
        <v>-37.035117999999997</v>
      </c>
      <c r="K364">
        <v>-35.767426</v>
      </c>
      <c r="N364" s="2">
        <v>59.966050000000003</v>
      </c>
      <c r="O364">
        <v>-39.478836000000001</v>
      </c>
      <c r="P364">
        <v>-38.024174000000002</v>
      </c>
      <c r="Q364">
        <v>-37.089042999999997</v>
      </c>
    </row>
    <row r="365" spans="2:17" x14ac:dyDescent="0.25">
      <c r="B365" s="2">
        <v>60.133524999999999</v>
      </c>
      <c r="C365">
        <v>-38.866256999999997</v>
      </c>
      <c r="D365">
        <v>-38.172176</v>
      </c>
      <c r="E365">
        <v>-35.603954000000002</v>
      </c>
      <c r="H365" s="2">
        <v>60.133524999999999</v>
      </c>
      <c r="I365">
        <v>-40.666831999999999</v>
      </c>
      <c r="J365">
        <v>-37.894817000000003</v>
      </c>
      <c r="K365">
        <v>-37.396889000000002</v>
      </c>
      <c r="N365" s="2">
        <v>60.133524999999999</v>
      </c>
      <c r="O365">
        <v>-37.862029999999997</v>
      </c>
      <c r="P365">
        <v>-38.815913999999999</v>
      </c>
      <c r="Q365">
        <v>-36.966968999999999</v>
      </c>
    </row>
    <row r="366" spans="2:17" x14ac:dyDescent="0.25">
      <c r="B366" s="2">
        <v>60.301000000000002</v>
      </c>
      <c r="C366">
        <v>-41.359211000000002</v>
      </c>
      <c r="D366">
        <v>-38.872962999999999</v>
      </c>
      <c r="E366">
        <v>-38.069557000000003</v>
      </c>
      <c r="H366" s="2">
        <v>60.301000000000002</v>
      </c>
      <c r="I366">
        <v>-38.703677999999996</v>
      </c>
      <c r="J366">
        <v>-38.315437000000003</v>
      </c>
      <c r="K366">
        <v>-38.715870000000002</v>
      </c>
      <c r="N366" s="2">
        <v>60.301000000000002</v>
      </c>
      <c r="O366">
        <v>-42.207104000000001</v>
      </c>
      <c r="P366">
        <v>-39.56176</v>
      </c>
      <c r="Q366">
        <v>-37.467201000000003</v>
      </c>
    </row>
    <row r="367" spans="2:17" x14ac:dyDescent="0.25">
      <c r="B367" s="2">
        <v>60.468474999999998</v>
      </c>
      <c r="C367">
        <v>-40.396568000000002</v>
      </c>
      <c r="D367">
        <v>-38.908737000000002</v>
      </c>
      <c r="E367">
        <v>-36.719451999999997</v>
      </c>
      <c r="H367" s="2">
        <v>60.468474999999998</v>
      </c>
      <c r="I367">
        <v>-42.163494</v>
      </c>
      <c r="J367">
        <v>-38.701424000000003</v>
      </c>
      <c r="K367">
        <v>-38.523335000000003</v>
      </c>
      <c r="N367" s="2">
        <v>60.468474999999998</v>
      </c>
      <c r="O367">
        <v>-39.918033999999999</v>
      </c>
      <c r="P367">
        <v>-39.187683</v>
      </c>
      <c r="Q367">
        <v>-40.417583</v>
      </c>
    </row>
    <row r="368" spans="2:17" x14ac:dyDescent="0.25">
      <c r="B368" s="2">
        <v>60.635950000000001</v>
      </c>
      <c r="C368">
        <v>-41.560707000000001</v>
      </c>
      <c r="D368">
        <v>-40.222285999999997</v>
      </c>
      <c r="E368">
        <v>-36.746017000000002</v>
      </c>
      <c r="H368" s="2">
        <v>60.635950000000001</v>
      </c>
      <c r="I368">
        <v>-41.286461000000003</v>
      </c>
      <c r="J368">
        <v>-41.301791999999999</v>
      </c>
      <c r="K368">
        <v>-39.928696000000002</v>
      </c>
      <c r="N368" s="2">
        <v>60.635950000000001</v>
      </c>
      <c r="O368">
        <v>-40.576690999999997</v>
      </c>
      <c r="P368">
        <v>-39.190159000000001</v>
      </c>
      <c r="Q368">
        <v>-39.048893</v>
      </c>
    </row>
    <row r="369" spans="2:17" x14ac:dyDescent="0.25">
      <c r="B369" s="2">
        <v>60.803424999999997</v>
      </c>
      <c r="C369">
        <v>-40.866301999999997</v>
      </c>
      <c r="D369">
        <v>-39.265869000000002</v>
      </c>
      <c r="E369">
        <v>-37.938454</v>
      </c>
      <c r="H369" s="2">
        <v>60.803424999999997</v>
      </c>
      <c r="I369">
        <v>-39.810543000000003</v>
      </c>
      <c r="J369">
        <v>-39.994239999999998</v>
      </c>
      <c r="K369">
        <v>-37.957301999999999</v>
      </c>
      <c r="N369" s="2">
        <v>60.803424999999997</v>
      </c>
      <c r="O369">
        <v>-39.852871</v>
      </c>
      <c r="P369">
        <v>-39.459671</v>
      </c>
      <c r="Q369">
        <v>-40.276474</v>
      </c>
    </row>
    <row r="370" spans="2:17" x14ac:dyDescent="0.25">
      <c r="B370" s="2">
        <v>60.9709</v>
      </c>
      <c r="C370">
        <v>-39.298271</v>
      </c>
      <c r="D370">
        <v>-39.737808000000001</v>
      </c>
      <c r="E370">
        <v>-38.514347000000001</v>
      </c>
      <c r="H370" s="2">
        <v>60.9709</v>
      </c>
      <c r="I370">
        <v>-39.027904999999997</v>
      </c>
      <c r="J370">
        <v>-41.430691000000003</v>
      </c>
      <c r="K370">
        <v>-40.377009999999999</v>
      </c>
      <c r="N370" s="2">
        <v>60.9709</v>
      </c>
      <c r="O370">
        <v>-43.120159000000001</v>
      </c>
      <c r="P370">
        <v>-40.072330000000001</v>
      </c>
      <c r="Q370">
        <v>-38.873024000000001</v>
      </c>
    </row>
    <row r="371" spans="2:17" x14ac:dyDescent="0.25">
      <c r="B371" s="2">
        <v>61.138375000000003</v>
      </c>
      <c r="C371">
        <v>-41.525322000000003</v>
      </c>
      <c r="D371">
        <v>-39.319813000000003</v>
      </c>
      <c r="E371">
        <v>-37.415515999999997</v>
      </c>
      <c r="H371" s="2">
        <v>61.138375000000003</v>
      </c>
      <c r="I371">
        <v>-42.891052000000002</v>
      </c>
      <c r="J371">
        <v>-40.518191999999999</v>
      </c>
      <c r="K371">
        <v>-38.179375</v>
      </c>
      <c r="N371" s="2">
        <v>61.138375000000003</v>
      </c>
      <c r="O371">
        <v>-42.418323999999998</v>
      </c>
      <c r="P371">
        <v>-40.076957999999998</v>
      </c>
      <c r="Q371">
        <v>-39.029826999999997</v>
      </c>
    </row>
    <row r="372" spans="2:17" x14ac:dyDescent="0.25">
      <c r="B372" s="2">
        <v>61.30585</v>
      </c>
      <c r="C372">
        <v>-40.957352</v>
      </c>
      <c r="D372">
        <v>-39.470669000000001</v>
      </c>
      <c r="E372">
        <v>-38.968082000000003</v>
      </c>
      <c r="H372" s="2">
        <v>61.30585</v>
      </c>
      <c r="I372">
        <v>-42.174697999999999</v>
      </c>
      <c r="J372">
        <v>-39.925423000000002</v>
      </c>
      <c r="K372">
        <v>-39.964267999999997</v>
      </c>
      <c r="N372" s="2">
        <v>61.30585</v>
      </c>
      <c r="O372">
        <v>-41.280399000000003</v>
      </c>
      <c r="P372">
        <v>-41.769717999999997</v>
      </c>
      <c r="Q372">
        <v>-39.990493999999998</v>
      </c>
    </row>
    <row r="373" spans="2:17" x14ac:dyDescent="0.25">
      <c r="B373" s="2">
        <v>61.473325000000003</v>
      </c>
      <c r="C373">
        <v>-41.410361999999999</v>
      </c>
      <c r="D373">
        <v>-39.826827999999999</v>
      </c>
      <c r="E373">
        <v>-36.731071</v>
      </c>
      <c r="H373" s="2">
        <v>61.473325000000003</v>
      </c>
      <c r="I373">
        <v>-41.464001000000003</v>
      </c>
      <c r="J373">
        <v>-39.586112999999997</v>
      </c>
      <c r="K373">
        <v>-37.976688000000003</v>
      </c>
      <c r="N373" s="2">
        <v>61.473325000000003</v>
      </c>
      <c r="O373">
        <v>-39.590515000000003</v>
      </c>
      <c r="P373">
        <v>-39.192619000000001</v>
      </c>
      <c r="Q373">
        <v>-40.816521000000002</v>
      </c>
    </row>
    <row r="374" spans="2:17" x14ac:dyDescent="0.25">
      <c r="B374" s="2">
        <v>61.640799999999999</v>
      </c>
      <c r="C374">
        <v>-40.593273000000003</v>
      </c>
      <c r="D374">
        <v>-39.358662000000002</v>
      </c>
      <c r="E374">
        <v>-38.051178</v>
      </c>
      <c r="H374" s="2">
        <v>61.640799999999999</v>
      </c>
      <c r="I374">
        <v>-42.964610999999998</v>
      </c>
      <c r="J374">
        <v>-41.905929999999998</v>
      </c>
      <c r="K374">
        <v>-39.057785000000003</v>
      </c>
      <c r="N374" s="2">
        <v>61.640799999999999</v>
      </c>
      <c r="O374">
        <v>-41.843192999999999</v>
      </c>
      <c r="P374">
        <v>-40.927891000000002</v>
      </c>
      <c r="Q374">
        <v>-38.156075000000001</v>
      </c>
    </row>
    <row r="375" spans="2:17" x14ac:dyDescent="0.25">
      <c r="B375" s="2">
        <v>61.808275000000002</v>
      </c>
      <c r="C375">
        <v>-42.796097000000003</v>
      </c>
      <c r="D375">
        <v>-38.431426999999999</v>
      </c>
      <c r="E375">
        <v>-38.293906999999997</v>
      </c>
      <c r="H375" s="2">
        <v>61.808275000000002</v>
      </c>
      <c r="I375">
        <v>-42.039985999999999</v>
      </c>
      <c r="J375">
        <v>-43.535212999999999</v>
      </c>
      <c r="K375">
        <v>-38.94706</v>
      </c>
      <c r="N375" s="2">
        <v>61.808275000000002</v>
      </c>
      <c r="O375">
        <v>-45.589005</v>
      </c>
      <c r="P375">
        <v>-40.432377000000002</v>
      </c>
      <c r="Q375">
        <v>-38.583140999999998</v>
      </c>
    </row>
    <row r="376" spans="2:17" x14ac:dyDescent="0.25">
      <c r="B376" s="2">
        <v>61.975749999999998</v>
      </c>
      <c r="C376">
        <v>-44.533821000000003</v>
      </c>
      <c r="D376">
        <v>-43.445338999999997</v>
      </c>
      <c r="E376">
        <v>-38.148753999999997</v>
      </c>
      <c r="H376" s="2">
        <v>61.975749999999998</v>
      </c>
      <c r="I376">
        <v>-42.045169999999999</v>
      </c>
      <c r="J376">
        <v>-38.848002999999999</v>
      </c>
      <c r="K376">
        <v>-39.883235999999997</v>
      </c>
      <c r="N376" s="2">
        <v>61.975749999999998</v>
      </c>
      <c r="O376">
        <v>-45.015022000000002</v>
      </c>
      <c r="P376">
        <v>-41.359005000000003</v>
      </c>
      <c r="Q376">
        <v>-40.558880000000002</v>
      </c>
    </row>
    <row r="377" spans="2:17" x14ac:dyDescent="0.25">
      <c r="B377" s="2">
        <v>62.143225000000001</v>
      </c>
      <c r="C377">
        <v>-42.609146000000003</v>
      </c>
      <c r="D377">
        <v>-41.466957000000001</v>
      </c>
      <c r="E377">
        <v>-37.717049000000003</v>
      </c>
      <c r="H377" s="2">
        <v>62.143225000000001</v>
      </c>
      <c r="I377">
        <v>-41.666153000000001</v>
      </c>
      <c r="J377">
        <v>-40.580761000000003</v>
      </c>
      <c r="K377">
        <v>-38.810760000000002</v>
      </c>
      <c r="N377" s="2">
        <v>62.143225000000001</v>
      </c>
      <c r="O377">
        <v>-42.445576000000003</v>
      </c>
      <c r="P377">
        <v>-41.329945000000002</v>
      </c>
      <c r="Q377">
        <v>-41.064444999999999</v>
      </c>
    </row>
    <row r="378" spans="2:17" x14ac:dyDescent="0.25">
      <c r="B378" s="2">
        <v>62.310699999999997</v>
      </c>
      <c r="C378">
        <v>-40.926986999999997</v>
      </c>
      <c r="D378">
        <v>-40.397247</v>
      </c>
      <c r="E378">
        <v>-38.513634000000003</v>
      </c>
      <c r="H378" s="2">
        <v>62.310699999999997</v>
      </c>
      <c r="I378">
        <v>-44.087456000000003</v>
      </c>
      <c r="J378">
        <v>-42.039943999999998</v>
      </c>
      <c r="K378">
        <v>-42.422623000000002</v>
      </c>
      <c r="N378" s="2">
        <v>62.310699999999997</v>
      </c>
      <c r="O378">
        <v>-41.777892999999999</v>
      </c>
      <c r="P378">
        <v>-41.756507999999997</v>
      </c>
      <c r="Q378">
        <v>-40.934539999999998</v>
      </c>
    </row>
    <row r="379" spans="2:17" x14ac:dyDescent="0.25">
      <c r="B379" s="2">
        <v>62.478175</v>
      </c>
      <c r="C379">
        <v>-41.646827999999999</v>
      </c>
      <c r="D379">
        <v>-40.836131999999999</v>
      </c>
      <c r="E379">
        <v>-39.123772000000002</v>
      </c>
      <c r="H379" s="2">
        <v>62.478175</v>
      </c>
      <c r="I379">
        <v>-42.652714000000003</v>
      </c>
      <c r="J379">
        <v>-41.067203999999997</v>
      </c>
      <c r="K379">
        <v>-40.497363999999997</v>
      </c>
      <c r="N379" s="2">
        <v>62.478175</v>
      </c>
      <c r="O379">
        <v>-43.485733000000003</v>
      </c>
      <c r="P379">
        <v>-41.194789999999998</v>
      </c>
      <c r="Q379">
        <v>-40.847115000000002</v>
      </c>
    </row>
    <row r="380" spans="2:17" x14ac:dyDescent="0.25">
      <c r="B380" s="2">
        <v>62.645650000000003</v>
      </c>
      <c r="C380">
        <v>-42.634231999999997</v>
      </c>
      <c r="D380">
        <v>-42.862361999999997</v>
      </c>
      <c r="E380">
        <v>-39.698444000000002</v>
      </c>
      <c r="H380" s="2">
        <v>62.645650000000003</v>
      </c>
      <c r="I380">
        <v>-40.693092</v>
      </c>
      <c r="J380">
        <v>-43.810833000000002</v>
      </c>
      <c r="K380">
        <v>-41.532555000000002</v>
      </c>
      <c r="N380" s="2">
        <v>62.645650000000003</v>
      </c>
      <c r="O380">
        <v>-41.989604999999997</v>
      </c>
      <c r="P380">
        <v>-43.648887999999999</v>
      </c>
      <c r="Q380">
        <v>-40.413379999999997</v>
      </c>
    </row>
    <row r="381" spans="2:17" x14ac:dyDescent="0.25">
      <c r="B381" s="2">
        <v>62.813124999999999</v>
      </c>
      <c r="C381">
        <v>-44.218079000000003</v>
      </c>
      <c r="D381">
        <v>-41.264774000000003</v>
      </c>
      <c r="E381">
        <v>-40.514851</v>
      </c>
      <c r="H381" s="2">
        <v>62.813124999999999</v>
      </c>
      <c r="I381">
        <v>-43.272587000000001</v>
      </c>
      <c r="J381">
        <v>-42.961201000000003</v>
      </c>
      <c r="K381">
        <v>-41.137909000000001</v>
      </c>
      <c r="N381" s="2">
        <v>62.813124999999999</v>
      </c>
      <c r="O381">
        <v>-45.647784999999999</v>
      </c>
      <c r="P381">
        <v>-40.617255999999998</v>
      </c>
      <c r="Q381">
        <v>-42.222301000000002</v>
      </c>
    </row>
    <row r="382" spans="2:17" x14ac:dyDescent="0.25">
      <c r="B382" s="2">
        <v>62.980600000000003</v>
      </c>
      <c r="C382">
        <v>-43.016575000000003</v>
      </c>
      <c r="D382">
        <v>-44.449196000000001</v>
      </c>
      <c r="E382">
        <v>-41.617043000000002</v>
      </c>
      <c r="H382" s="2">
        <v>62.980600000000003</v>
      </c>
      <c r="I382">
        <v>-45.402115000000002</v>
      </c>
      <c r="J382">
        <v>-43.947772999999998</v>
      </c>
      <c r="K382">
        <v>-40.391047999999998</v>
      </c>
      <c r="N382" s="2">
        <v>62.980600000000003</v>
      </c>
      <c r="O382">
        <v>-45.587558999999999</v>
      </c>
      <c r="P382">
        <v>-41.491886000000001</v>
      </c>
      <c r="Q382">
        <v>-45.218615999999997</v>
      </c>
    </row>
    <row r="383" spans="2:17" x14ac:dyDescent="0.25">
      <c r="B383" s="2">
        <v>63.148074999999999</v>
      </c>
      <c r="C383">
        <v>-44.942630999999999</v>
      </c>
      <c r="D383">
        <v>-40.659962</v>
      </c>
      <c r="E383">
        <v>-43.001060000000003</v>
      </c>
      <c r="H383" s="2">
        <v>63.148074999999999</v>
      </c>
      <c r="I383">
        <v>-44.112048999999999</v>
      </c>
      <c r="J383">
        <v>-43.736763000000003</v>
      </c>
      <c r="K383">
        <v>-43.377707999999998</v>
      </c>
      <c r="N383" s="2">
        <v>63.148074999999999</v>
      </c>
      <c r="O383">
        <v>-46.331375000000001</v>
      </c>
      <c r="P383">
        <v>-44.171748999999998</v>
      </c>
      <c r="Q383">
        <v>-40.823253999999999</v>
      </c>
    </row>
    <row r="384" spans="2:17" x14ac:dyDescent="0.25">
      <c r="B384" s="2">
        <v>63.315550000000002</v>
      </c>
      <c r="C384">
        <v>-47.238925999999999</v>
      </c>
      <c r="D384">
        <v>-42.217281</v>
      </c>
      <c r="E384">
        <v>-41.998966000000003</v>
      </c>
      <c r="H384" s="2">
        <v>63.315550000000002</v>
      </c>
      <c r="I384">
        <v>-49.005501000000002</v>
      </c>
      <c r="J384">
        <v>-42.678046999999999</v>
      </c>
      <c r="K384">
        <v>-45.696049000000002</v>
      </c>
      <c r="N384" s="2">
        <v>63.315550000000002</v>
      </c>
      <c r="O384">
        <v>-43.491467</v>
      </c>
      <c r="P384">
        <v>-42.320006999999997</v>
      </c>
      <c r="Q384">
        <v>-43.768073999999999</v>
      </c>
    </row>
    <row r="385" spans="2:17" x14ac:dyDescent="0.25">
      <c r="B385" s="2">
        <v>63.483024999999998</v>
      </c>
      <c r="C385">
        <v>-44.698535999999997</v>
      </c>
      <c r="D385">
        <v>-45.238892</v>
      </c>
      <c r="E385">
        <v>-41.977576999999997</v>
      </c>
      <c r="H385" s="2">
        <v>63.483024999999998</v>
      </c>
      <c r="I385">
        <v>-45.515582999999999</v>
      </c>
      <c r="J385">
        <v>-44.922085000000003</v>
      </c>
      <c r="K385">
        <v>-45.406193000000002</v>
      </c>
      <c r="N385" s="2">
        <v>63.483024999999998</v>
      </c>
      <c r="O385">
        <v>-44.695785999999998</v>
      </c>
      <c r="P385">
        <v>-47.007728999999998</v>
      </c>
      <c r="Q385">
        <v>-44.208393000000001</v>
      </c>
    </row>
    <row r="386" spans="2:17" x14ac:dyDescent="0.25">
      <c r="B386" s="2">
        <v>63.650500000000001</v>
      </c>
      <c r="C386">
        <v>-45.959457</v>
      </c>
      <c r="D386">
        <v>-46.617370999999999</v>
      </c>
      <c r="E386">
        <v>-43.073689000000002</v>
      </c>
      <c r="H386" s="2">
        <v>63.650500000000001</v>
      </c>
      <c r="I386">
        <v>-49.689681999999998</v>
      </c>
      <c r="J386">
        <v>-43.985142000000003</v>
      </c>
      <c r="K386">
        <v>-46.993026999999998</v>
      </c>
      <c r="N386" s="2">
        <v>63.650500000000001</v>
      </c>
      <c r="O386">
        <v>-47.719749</v>
      </c>
      <c r="P386">
        <v>-47.323596999999999</v>
      </c>
      <c r="Q386">
        <v>-44.368099000000001</v>
      </c>
    </row>
    <row r="387" spans="2:17" x14ac:dyDescent="0.25">
      <c r="B387" s="2">
        <v>63.817974999999997</v>
      </c>
      <c r="C387">
        <v>-48.400536000000002</v>
      </c>
      <c r="D387">
        <v>-43.260905999999999</v>
      </c>
      <c r="E387">
        <v>-44.286610000000003</v>
      </c>
      <c r="H387" s="2">
        <v>63.817974999999997</v>
      </c>
      <c r="I387">
        <v>-49.05547</v>
      </c>
      <c r="J387">
        <v>-49.167976000000003</v>
      </c>
      <c r="K387">
        <v>-44.413170000000001</v>
      </c>
      <c r="N387" s="2">
        <v>63.817974999999997</v>
      </c>
      <c r="O387">
        <v>-47.600132000000002</v>
      </c>
      <c r="P387">
        <v>-46.674464999999998</v>
      </c>
      <c r="Q387">
        <v>-45.898505999999998</v>
      </c>
    </row>
    <row r="388" spans="2:17" x14ac:dyDescent="0.25">
      <c r="B388" s="2">
        <v>63.98545</v>
      </c>
      <c r="C388">
        <v>-52.028660000000002</v>
      </c>
      <c r="D388">
        <v>-44.966842999999997</v>
      </c>
      <c r="E388">
        <v>-45.352660999999998</v>
      </c>
      <c r="H388" s="2">
        <v>63.98545</v>
      </c>
      <c r="I388">
        <v>-48.797977000000003</v>
      </c>
      <c r="J388">
        <v>-47.538406000000002</v>
      </c>
      <c r="K388">
        <v>-48.018935999999997</v>
      </c>
      <c r="N388" s="2">
        <v>63.98545</v>
      </c>
      <c r="O388">
        <v>-48.440258</v>
      </c>
      <c r="P388">
        <v>-49.140082999999997</v>
      </c>
      <c r="Q388">
        <v>-47.813930999999997</v>
      </c>
    </row>
    <row r="389" spans="2:17" x14ac:dyDescent="0.25">
      <c r="B389" s="2">
        <v>64.152924999999996</v>
      </c>
      <c r="C389">
        <v>-48.702292999999997</v>
      </c>
      <c r="D389">
        <v>-45.529395999999998</v>
      </c>
      <c r="E389">
        <v>-43.982616</v>
      </c>
      <c r="H389" s="2">
        <v>64.152924999999996</v>
      </c>
      <c r="I389">
        <v>-51.916964999999998</v>
      </c>
      <c r="J389">
        <v>-47.047908999999997</v>
      </c>
      <c r="K389">
        <v>-49.869132999999998</v>
      </c>
      <c r="N389" s="2">
        <v>64.152924999999996</v>
      </c>
      <c r="O389">
        <v>-46.242607</v>
      </c>
      <c r="P389">
        <v>-45.5154</v>
      </c>
      <c r="Q389">
        <v>-47.493358999999998</v>
      </c>
    </row>
    <row r="390" spans="2:17" x14ac:dyDescent="0.25">
      <c r="B390" s="2">
        <v>64.320400000000006</v>
      </c>
      <c r="C390">
        <v>-49.968102000000002</v>
      </c>
      <c r="D390">
        <v>-51.250622</v>
      </c>
      <c r="E390">
        <v>-44.066563000000002</v>
      </c>
      <c r="H390" s="2">
        <v>64.320400000000006</v>
      </c>
      <c r="I390">
        <v>-46.040793999999998</v>
      </c>
      <c r="J390">
        <v>-46.206356</v>
      </c>
      <c r="K390">
        <v>-52.164593000000004</v>
      </c>
      <c r="N390" s="2">
        <v>64.320400000000006</v>
      </c>
      <c r="O390">
        <v>-53.914248999999998</v>
      </c>
      <c r="P390">
        <v>-49.271644999999999</v>
      </c>
      <c r="Q390">
        <v>-48.866982</v>
      </c>
    </row>
    <row r="391" spans="2:17" x14ac:dyDescent="0.25">
      <c r="B391" s="2">
        <v>64.487875000000003</v>
      </c>
      <c r="C391">
        <v>-47.673724999999997</v>
      </c>
      <c r="D391">
        <v>-51.174255000000002</v>
      </c>
      <c r="E391">
        <v>-52.354069000000003</v>
      </c>
      <c r="H391" s="2">
        <v>64.487875000000003</v>
      </c>
      <c r="I391">
        <v>-51.145741000000001</v>
      </c>
      <c r="J391">
        <v>-45.863785</v>
      </c>
      <c r="K391">
        <v>-50.872044000000002</v>
      </c>
      <c r="N391" s="2">
        <v>64.487875000000003</v>
      </c>
      <c r="O391">
        <v>-49.825896999999998</v>
      </c>
      <c r="P391">
        <v>-50.518237999999997</v>
      </c>
      <c r="Q391">
        <v>-56.825985000000003</v>
      </c>
    </row>
    <row r="392" spans="2:17" x14ac:dyDescent="0.25">
      <c r="B392" s="2">
        <v>64.655349999999999</v>
      </c>
      <c r="C392">
        <v>-47.145873999999999</v>
      </c>
      <c r="D392">
        <v>-44.856910999999997</v>
      </c>
      <c r="E392">
        <v>-46.734383000000001</v>
      </c>
      <c r="H392" s="2">
        <v>64.655349999999999</v>
      </c>
      <c r="I392">
        <v>-52.538970999999997</v>
      </c>
      <c r="J392">
        <v>-48.689720000000001</v>
      </c>
      <c r="K392">
        <v>-52.301613000000003</v>
      </c>
      <c r="N392" s="2">
        <v>64.655349999999999</v>
      </c>
      <c r="O392">
        <v>-53.135204000000002</v>
      </c>
      <c r="P392">
        <v>-46.601379000000001</v>
      </c>
      <c r="Q392">
        <v>-46.949924000000003</v>
      </c>
    </row>
    <row r="393" spans="2:17" x14ac:dyDescent="0.25">
      <c r="B393" s="2">
        <v>64.822824999999995</v>
      </c>
      <c r="C393">
        <v>-49.986632999999998</v>
      </c>
      <c r="D393">
        <v>-50.727428000000003</v>
      </c>
      <c r="E393">
        <v>-50.163544000000002</v>
      </c>
      <c r="H393" s="2">
        <v>64.822824999999995</v>
      </c>
      <c r="I393">
        <v>-49.828685999999998</v>
      </c>
      <c r="J393">
        <v>-49.708163999999996</v>
      </c>
      <c r="K393">
        <v>-47.780025000000002</v>
      </c>
      <c r="N393" s="2">
        <v>64.822824999999995</v>
      </c>
      <c r="O393">
        <v>-50.970680000000002</v>
      </c>
      <c r="P393">
        <v>-49.328915000000002</v>
      </c>
      <c r="Q393">
        <v>-47.962128</v>
      </c>
    </row>
    <row r="394" spans="2:17" x14ac:dyDescent="0.25">
      <c r="B394" s="2">
        <v>64.990300000000005</v>
      </c>
      <c r="C394">
        <v>-51.308974999999997</v>
      </c>
      <c r="D394">
        <v>-48.761940000000003</v>
      </c>
      <c r="E394">
        <v>-45.351269000000002</v>
      </c>
      <c r="H394" s="2">
        <v>64.990300000000005</v>
      </c>
      <c r="I394">
        <v>-49.582096</v>
      </c>
      <c r="J394">
        <v>-50.659877999999999</v>
      </c>
      <c r="K394">
        <v>-48.207259999999998</v>
      </c>
      <c r="N394" s="2">
        <v>64.990300000000005</v>
      </c>
      <c r="O394">
        <v>-49.345768</v>
      </c>
      <c r="P394">
        <v>-52.736656000000004</v>
      </c>
      <c r="Q394">
        <v>-52.964993</v>
      </c>
    </row>
    <row r="395" spans="2:17" x14ac:dyDescent="0.25">
      <c r="B395" s="2">
        <v>65.157775000000001</v>
      </c>
      <c r="C395">
        <v>-45.923949999999998</v>
      </c>
      <c r="D395">
        <v>-47.843322999999998</v>
      </c>
      <c r="E395">
        <v>-43.471935000000002</v>
      </c>
      <c r="H395" s="2">
        <v>65.157775000000001</v>
      </c>
      <c r="I395">
        <v>-50.280281000000002</v>
      </c>
      <c r="J395">
        <v>-51.073677000000004</v>
      </c>
      <c r="K395">
        <v>-48.458874000000002</v>
      </c>
      <c r="N395" s="2">
        <v>65.157775000000001</v>
      </c>
      <c r="O395">
        <v>-50.630344000000001</v>
      </c>
      <c r="P395">
        <v>-47.153030000000001</v>
      </c>
      <c r="Q395">
        <v>-47.413238999999997</v>
      </c>
    </row>
    <row r="396" spans="2:17" x14ac:dyDescent="0.25">
      <c r="B396" s="2">
        <v>65.325249999999997</v>
      </c>
      <c r="C396">
        <v>-45.833568999999997</v>
      </c>
      <c r="D396">
        <v>-46.836781000000002</v>
      </c>
      <c r="E396">
        <v>-48.837195999999999</v>
      </c>
      <c r="H396" s="2">
        <v>65.325249999999997</v>
      </c>
      <c r="I396">
        <v>-47.304034999999999</v>
      </c>
      <c r="J396">
        <v>-47.207377999999999</v>
      </c>
      <c r="K396">
        <v>-47.723415000000003</v>
      </c>
      <c r="N396" s="2">
        <v>65.325249999999997</v>
      </c>
      <c r="O396">
        <v>-47.802433000000001</v>
      </c>
      <c r="P396">
        <v>-47.741031999999997</v>
      </c>
      <c r="Q396">
        <v>-49.920681000000002</v>
      </c>
    </row>
    <row r="397" spans="2:17" x14ac:dyDescent="0.25">
      <c r="B397" s="2">
        <v>65.492724999999993</v>
      </c>
      <c r="C397">
        <v>-45.844096999999998</v>
      </c>
      <c r="D397">
        <v>-43.688564</v>
      </c>
      <c r="E397">
        <v>-46.393729999999998</v>
      </c>
      <c r="H397" s="2">
        <v>65.492724999999993</v>
      </c>
      <c r="I397">
        <v>-52.608173000000001</v>
      </c>
      <c r="J397">
        <v>-46.609436000000002</v>
      </c>
      <c r="K397">
        <v>-47.815928999999997</v>
      </c>
      <c r="N397" s="2">
        <v>65.492724999999993</v>
      </c>
      <c r="O397">
        <v>-47.187969000000002</v>
      </c>
      <c r="P397">
        <v>-47.781044000000001</v>
      </c>
      <c r="Q397">
        <v>-47.681606000000002</v>
      </c>
    </row>
    <row r="398" spans="2:17" x14ac:dyDescent="0.25">
      <c r="B398" s="2">
        <v>65.660200000000003</v>
      </c>
      <c r="C398">
        <v>-45.050896000000002</v>
      </c>
      <c r="D398">
        <v>-46.498168999999997</v>
      </c>
      <c r="E398">
        <v>-47.993232999999996</v>
      </c>
      <c r="H398" s="2">
        <v>65.660200000000003</v>
      </c>
      <c r="I398">
        <v>-44.914997</v>
      </c>
      <c r="J398">
        <v>-46.607464</v>
      </c>
      <c r="K398">
        <v>-49.734454999999997</v>
      </c>
      <c r="N398" s="2">
        <v>65.660200000000003</v>
      </c>
      <c r="O398">
        <v>-47.176853000000001</v>
      </c>
      <c r="P398">
        <v>-45.447581999999997</v>
      </c>
      <c r="Q398">
        <v>-45.676937000000002</v>
      </c>
    </row>
    <row r="399" spans="2:17" x14ac:dyDescent="0.25">
      <c r="B399" s="2">
        <v>65.827674999999999</v>
      </c>
      <c r="C399">
        <v>-45.478572999999997</v>
      </c>
      <c r="D399">
        <v>-46.232162000000002</v>
      </c>
      <c r="E399">
        <v>-49.387031999999998</v>
      </c>
      <c r="H399" s="2">
        <v>65.827674999999999</v>
      </c>
      <c r="I399">
        <v>-51.042484000000002</v>
      </c>
      <c r="J399">
        <v>-46.528571999999997</v>
      </c>
      <c r="K399">
        <v>-47.587322</v>
      </c>
      <c r="N399" s="2">
        <v>65.827674999999999</v>
      </c>
      <c r="O399">
        <v>-44.905613000000002</v>
      </c>
      <c r="P399">
        <v>-48.389172000000002</v>
      </c>
      <c r="Q399">
        <v>-45.55106</v>
      </c>
    </row>
    <row r="400" spans="2:17" x14ac:dyDescent="0.25">
      <c r="B400" s="2">
        <v>65.995149999999995</v>
      </c>
      <c r="C400">
        <v>-43.812531</v>
      </c>
      <c r="D400">
        <v>-46.511302999999998</v>
      </c>
      <c r="E400">
        <v>-44.409301999999997</v>
      </c>
      <c r="H400" s="2">
        <v>65.995149999999995</v>
      </c>
      <c r="I400">
        <v>-49.274937000000001</v>
      </c>
      <c r="J400">
        <v>-46.418399999999998</v>
      </c>
      <c r="K400">
        <v>-46.074005</v>
      </c>
      <c r="N400" s="2">
        <v>65.995149999999995</v>
      </c>
      <c r="O400">
        <v>-46.686915999999997</v>
      </c>
      <c r="P400">
        <v>-47.265765999999999</v>
      </c>
      <c r="Q400">
        <v>-48.259608999999998</v>
      </c>
    </row>
    <row r="401" spans="2:17" x14ac:dyDescent="0.25">
      <c r="B401" s="2">
        <v>66.162625000000006</v>
      </c>
      <c r="C401">
        <v>-43.905242999999999</v>
      </c>
      <c r="D401">
        <v>-46.254615999999999</v>
      </c>
      <c r="E401">
        <v>-47.485115</v>
      </c>
      <c r="H401" s="2">
        <v>66.162625000000006</v>
      </c>
      <c r="I401">
        <v>-49.102916999999998</v>
      </c>
      <c r="J401">
        <v>-51.481921999999997</v>
      </c>
      <c r="K401">
        <v>-48.415131000000002</v>
      </c>
      <c r="N401" s="2">
        <v>66.162625000000006</v>
      </c>
      <c r="O401">
        <v>-46.529232</v>
      </c>
      <c r="P401">
        <v>-48.151657</v>
      </c>
      <c r="Q401">
        <v>-45.790562000000001</v>
      </c>
    </row>
    <row r="402" spans="2:17" x14ac:dyDescent="0.25">
      <c r="B402" s="2">
        <v>66.330100000000002</v>
      </c>
      <c r="C402">
        <v>-49.428925</v>
      </c>
      <c r="D402">
        <v>-46.038665999999999</v>
      </c>
      <c r="E402">
        <v>-45.848568</v>
      </c>
      <c r="H402" s="2">
        <v>66.330100000000002</v>
      </c>
      <c r="I402">
        <v>-45.370849999999997</v>
      </c>
      <c r="J402">
        <v>-52.738292999999999</v>
      </c>
      <c r="K402">
        <v>-46.419628000000003</v>
      </c>
      <c r="N402" s="2">
        <v>66.330100000000002</v>
      </c>
      <c r="O402">
        <v>-45.012752999999996</v>
      </c>
      <c r="P402">
        <v>-44.738052000000003</v>
      </c>
      <c r="Q402">
        <v>-53.117874</v>
      </c>
    </row>
    <row r="403" spans="2:17" x14ac:dyDescent="0.25">
      <c r="B403" s="2">
        <v>66.497574999999998</v>
      </c>
      <c r="C403">
        <v>-49.303485999999999</v>
      </c>
      <c r="D403">
        <v>-47.539332999999999</v>
      </c>
      <c r="E403">
        <v>-45.421776000000001</v>
      </c>
      <c r="H403" s="2">
        <v>66.497574999999998</v>
      </c>
      <c r="I403">
        <v>-48.764510999999999</v>
      </c>
      <c r="J403">
        <v>-50.109172999999998</v>
      </c>
      <c r="K403">
        <v>-48.700820999999998</v>
      </c>
      <c r="N403" s="2">
        <v>66.497574999999998</v>
      </c>
      <c r="O403">
        <v>-47.066997999999998</v>
      </c>
      <c r="P403">
        <v>-47.487270000000002</v>
      </c>
      <c r="Q403">
        <v>-43.592669999999998</v>
      </c>
    </row>
    <row r="404" spans="2:17" x14ac:dyDescent="0.25">
      <c r="B404" s="2">
        <v>66.665049999999994</v>
      </c>
      <c r="C404">
        <v>-43.733131</v>
      </c>
      <c r="D404">
        <v>-50.723475999999998</v>
      </c>
      <c r="E404">
        <v>-44.910575999999999</v>
      </c>
      <c r="H404" s="2">
        <v>66.665049999999994</v>
      </c>
      <c r="I404">
        <v>-45.922404999999998</v>
      </c>
      <c r="J404">
        <v>-47.223644</v>
      </c>
      <c r="K404">
        <v>-53.913348999999997</v>
      </c>
      <c r="N404" s="2">
        <v>66.665049999999994</v>
      </c>
      <c r="O404">
        <v>-47.948666000000003</v>
      </c>
      <c r="P404">
        <v>-44.062496000000003</v>
      </c>
      <c r="Q404">
        <v>-44.817740999999998</v>
      </c>
    </row>
    <row r="405" spans="2:17" x14ac:dyDescent="0.25">
      <c r="B405" s="2">
        <v>66.832525000000004</v>
      </c>
      <c r="C405">
        <v>-46.984023999999998</v>
      </c>
      <c r="D405">
        <v>-50.124451000000001</v>
      </c>
      <c r="E405">
        <v>-50.546576999999999</v>
      </c>
      <c r="H405" s="2">
        <v>66.832525000000004</v>
      </c>
      <c r="I405">
        <v>-45.171821999999999</v>
      </c>
      <c r="J405">
        <v>-47.038646999999997</v>
      </c>
      <c r="K405">
        <v>-45.795676999999998</v>
      </c>
      <c r="N405" s="2">
        <v>66.832525000000004</v>
      </c>
      <c r="O405">
        <v>-46.743248000000001</v>
      </c>
      <c r="P405">
        <v>-51.629584999999999</v>
      </c>
      <c r="Q405">
        <v>-43.689163000000001</v>
      </c>
    </row>
    <row r="406" spans="2:17" x14ac:dyDescent="0.25">
      <c r="B406" s="2">
        <v>67</v>
      </c>
      <c r="C406">
        <v>-48.078045000000003</v>
      </c>
      <c r="D406">
        <v>-48.360241000000002</v>
      </c>
      <c r="E406">
        <v>-46.824959</v>
      </c>
      <c r="H406" s="2">
        <v>67</v>
      </c>
      <c r="I406">
        <v>-42.794094000000001</v>
      </c>
      <c r="J406">
        <v>-47.492451000000003</v>
      </c>
      <c r="K406">
        <v>-46.160580000000003</v>
      </c>
      <c r="N406" s="2">
        <v>67</v>
      </c>
      <c r="O406">
        <v>-49.454647000000001</v>
      </c>
      <c r="P406">
        <v>-48.748474000000002</v>
      </c>
      <c r="Q406">
        <v>-45.668830999999997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F188A-3350-4B40-ADCA-B3385A25C5B3}">
  <dimension ref="B2:Q406"/>
  <sheetViews>
    <sheetView topLeftCell="F1" workbookViewId="0">
      <selection activeCell="J31" sqref="J31"/>
    </sheetView>
  </sheetViews>
  <sheetFormatPr defaultRowHeight="15" x14ac:dyDescent="0.25"/>
  <cols>
    <col min="2" max="2" width="10" bestFit="1" customWidth="1"/>
    <col min="3" max="5" width="10.7109375" bestFit="1" customWidth="1"/>
    <col min="8" max="8" width="10" bestFit="1" customWidth="1"/>
    <col min="9" max="11" width="10.7109375" bestFit="1" customWidth="1"/>
    <col min="14" max="14" width="10" bestFit="1" customWidth="1"/>
    <col min="15" max="17" width="10.7109375" bestFit="1" customWidth="1"/>
  </cols>
  <sheetData>
    <row r="2" spans="2:17" x14ac:dyDescent="0.25">
      <c r="C2" t="s">
        <v>58</v>
      </c>
      <c r="I2" t="s">
        <v>59</v>
      </c>
      <c r="O2" t="s">
        <v>60</v>
      </c>
    </row>
    <row r="5" spans="2:17" x14ac:dyDescent="0.25">
      <c r="B5" s="2" t="s">
        <v>0</v>
      </c>
      <c r="C5" s="2" t="s">
        <v>61</v>
      </c>
      <c r="D5" s="2" t="s">
        <v>62</v>
      </c>
      <c r="E5" s="2" t="s">
        <v>63</v>
      </c>
      <c r="F5" s="2"/>
      <c r="G5" s="2"/>
      <c r="H5" s="2" t="s">
        <v>0</v>
      </c>
      <c r="I5" s="2" t="s">
        <v>61</v>
      </c>
      <c r="J5" s="2" t="s">
        <v>62</v>
      </c>
      <c r="K5" s="2" t="s">
        <v>63</v>
      </c>
      <c r="M5" s="2"/>
      <c r="N5" s="2" t="s">
        <v>0</v>
      </c>
      <c r="O5" s="2" t="s">
        <v>61</v>
      </c>
      <c r="P5" s="2" t="s">
        <v>62</v>
      </c>
      <c r="Q5" s="2" t="s">
        <v>63</v>
      </c>
    </row>
    <row r="6" spans="2:17" x14ac:dyDescent="0.25">
      <c r="B6" s="2">
        <v>0.01</v>
      </c>
      <c r="C6">
        <v>-58.505839999999999</v>
      </c>
      <c r="D6">
        <v>-55.890915</v>
      </c>
      <c r="E6">
        <v>-64.701667999999998</v>
      </c>
      <c r="H6" s="2">
        <v>0.01</v>
      </c>
      <c r="I6">
        <v>-54.667625000000001</v>
      </c>
      <c r="J6">
        <v>-59.827171</v>
      </c>
      <c r="K6">
        <v>-61.638103000000001</v>
      </c>
      <c r="N6" s="2">
        <v>0.01</v>
      </c>
      <c r="O6">
        <v>-58.331547</v>
      </c>
      <c r="P6">
        <v>-57.907223000000002</v>
      </c>
      <c r="Q6">
        <v>-62.993729000000002</v>
      </c>
    </row>
    <row r="7" spans="2:17" x14ac:dyDescent="0.25">
      <c r="B7" s="2">
        <v>0.17747499999999999</v>
      </c>
      <c r="C7">
        <v>-79.664635000000004</v>
      </c>
      <c r="D7">
        <v>-86.449485999999993</v>
      </c>
      <c r="E7">
        <v>-87.189589999999995</v>
      </c>
      <c r="H7" s="2">
        <v>0.17747499999999999</v>
      </c>
      <c r="I7">
        <v>-76.668876999999995</v>
      </c>
      <c r="J7">
        <v>-79.148292999999995</v>
      </c>
      <c r="K7">
        <v>-81.383201999999997</v>
      </c>
      <c r="N7" s="2">
        <v>0.17747499999999999</v>
      </c>
      <c r="O7">
        <v>-90.477256999999994</v>
      </c>
      <c r="P7">
        <v>-78.383765999999994</v>
      </c>
      <c r="Q7">
        <v>-78.934509000000006</v>
      </c>
    </row>
    <row r="8" spans="2:17" x14ac:dyDescent="0.25">
      <c r="B8" s="2">
        <v>0.34494999999999998</v>
      </c>
      <c r="C8">
        <v>-79.885589999999993</v>
      </c>
      <c r="D8">
        <v>-87.405060000000006</v>
      </c>
      <c r="E8">
        <v>-71.938675000000003</v>
      </c>
      <c r="H8" s="2">
        <v>0.34494999999999998</v>
      </c>
      <c r="I8">
        <v>-74.257767000000001</v>
      </c>
      <c r="J8">
        <v>-81.416984999999997</v>
      </c>
      <c r="K8">
        <v>-82.637985</v>
      </c>
      <c r="N8" s="2">
        <v>0.34494999999999998</v>
      </c>
      <c r="O8">
        <v>-76.481026</v>
      </c>
      <c r="P8">
        <v>-78.700789999999998</v>
      </c>
      <c r="Q8">
        <v>-83.046761000000004</v>
      </c>
    </row>
    <row r="9" spans="2:17" x14ac:dyDescent="0.25">
      <c r="B9" s="2">
        <v>0.51242500000000002</v>
      </c>
      <c r="C9">
        <v>-84.690582000000006</v>
      </c>
      <c r="D9">
        <v>-86.684517</v>
      </c>
      <c r="E9">
        <v>-76.683823000000004</v>
      </c>
      <c r="H9" s="2">
        <v>0.51242500000000002</v>
      </c>
      <c r="I9">
        <v>-79.275002000000001</v>
      </c>
      <c r="J9">
        <v>-76.031402999999997</v>
      </c>
      <c r="K9">
        <v>-78.764961</v>
      </c>
      <c r="N9" s="2">
        <v>0.51242500000000002</v>
      </c>
      <c r="O9">
        <v>-73.791466</v>
      </c>
      <c r="P9">
        <v>-73.593338000000003</v>
      </c>
      <c r="Q9">
        <v>-86.761748999999995</v>
      </c>
    </row>
    <row r="10" spans="2:17" x14ac:dyDescent="0.25">
      <c r="B10" s="2">
        <v>0.67989999999999995</v>
      </c>
      <c r="C10">
        <v>-74.472854999999996</v>
      </c>
      <c r="D10">
        <v>-96.291640999999998</v>
      </c>
      <c r="E10">
        <v>-75.278998999999999</v>
      </c>
      <c r="H10" s="2">
        <v>0.67989999999999995</v>
      </c>
      <c r="I10">
        <v>-73.160667000000004</v>
      </c>
      <c r="J10">
        <v>-76.233222999999995</v>
      </c>
      <c r="K10">
        <v>-81.134079</v>
      </c>
      <c r="N10" s="2">
        <v>0.67989999999999995</v>
      </c>
      <c r="O10">
        <v>-76.125656000000006</v>
      </c>
      <c r="P10">
        <v>-71.443084999999996</v>
      </c>
      <c r="Q10">
        <v>-74.541060999999999</v>
      </c>
    </row>
    <row r="11" spans="2:17" x14ac:dyDescent="0.25">
      <c r="B11" s="2">
        <v>0.84737499999999999</v>
      </c>
      <c r="C11">
        <v>-79.700873999999999</v>
      </c>
      <c r="D11">
        <v>-78.172493000000003</v>
      </c>
      <c r="E11">
        <v>-73.470741000000004</v>
      </c>
      <c r="H11" s="2">
        <v>0.84737499999999999</v>
      </c>
      <c r="I11">
        <v>-76.292952999999997</v>
      </c>
      <c r="J11">
        <v>-80.557220000000001</v>
      </c>
      <c r="K11">
        <v>-81.912993999999998</v>
      </c>
      <c r="N11" s="2">
        <v>0.84737499999999999</v>
      </c>
      <c r="O11">
        <v>-75.010825999999994</v>
      </c>
      <c r="P11">
        <v>-80.002410999999995</v>
      </c>
      <c r="Q11">
        <v>-76.966155999999998</v>
      </c>
    </row>
    <row r="12" spans="2:17" x14ac:dyDescent="0.25">
      <c r="B12" s="2">
        <v>1.01485</v>
      </c>
      <c r="C12">
        <v>-70.970314000000002</v>
      </c>
      <c r="D12">
        <v>-70.724227999999997</v>
      </c>
      <c r="E12">
        <v>-73.080169999999995</v>
      </c>
      <c r="H12" s="2">
        <v>1.01485</v>
      </c>
      <c r="I12">
        <v>-80.941779999999994</v>
      </c>
      <c r="J12">
        <v>-68.978172000000001</v>
      </c>
      <c r="K12">
        <v>-78.964187999999993</v>
      </c>
      <c r="N12" s="2">
        <v>1.01485</v>
      </c>
      <c r="O12">
        <v>-74.114013999999997</v>
      </c>
      <c r="P12">
        <v>-84.362021999999996</v>
      </c>
      <c r="Q12">
        <v>-69.627480000000006</v>
      </c>
    </row>
    <row r="13" spans="2:17" x14ac:dyDescent="0.25">
      <c r="B13" s="2">
        <v>1.1823250000000001</v>
      </c>
      <c r="C13">
        <v>-73.925262000000004</v>
      </c>
      <c r="D13">
        <v>-73.547736999999998</v>
      </c>
      <c r="E13">
        <v>-80.835678000000001</v>
      </c>
      <c r="H13" s="2">
        <v>1.1823250000000001</v>
      </c>
      <c r="I13">
        <v>-80.922325000000001</v>
      </c>
      <c r="J13">
        <v>-76.708281999999997</v>
      </c>
      <c r="K13">
        <v>-81.676872000000003</v>
      </c>
      <c r="N13" s="2">
        <v>1.1823250000000001</v>
      </c>
      <c r="O13">
        <v>-78.051833999999999</v>
      </c>
      <c r="P13">
        <v>-77.314177999999998</v>
      </c>
      <c r="Q13">
        <v>-78.486999999999995</v>
      </c>
    </row>
    <row r="14" spans="2:17" x14ac:dyDescent="0.25">
      <c r="B14" s="2">
        <v>1.3498000000000001</v>
      </c>
      <c r="C14">
        <v>-78.168587000000002</v>
      </c>
      <c r="D14">
        <v>-76.737862000000007</v>
      </c>
      <c r="E14">
        <v>-78.300667000000004</v>
      </c>
      <c r="H14" s="2">
        <v>1.3498000000000001</v>
      </c>
      <c r="I14">
        <v>-71.278694000000002</v>
      </c>
      <c r="J14">
        <v>-81.322456000000003</v>
      </c>
      <c r="K14">
        <v>-79.120270000000005</v>
      </c>
      <c r="N14" s="2">
        <v>1.3498000000000001</v>
      </c>
      <c r="O14">
        <v>-76.005257</v>
      </c>
      <c r="P14">
        <v>-90.688147999999998</v>
      </c>
      <c r="Q14">
        <v>-87.336815000000001</v>
      </c>
    </row>
    <row r="15" spans="2:17" x14ac:dyDescent="0.25">
      <c r="B15" s="2">
        <v>1.5172749999999999</v>
      </c>
      <c r="C15">
        <v>-77.793593999999999</v>
      </c>
      <c r="D15">
        <v>-82.130600000000001</v>
      </c>
      <c r="E15">
        <v>-85.482590000000002</v>
      </c>
      <c r="H15" s="2">
        <v>1.5172749999999999</v>
      </c>
      <c r="I15">
        <v>-79.579566999999997</v>
      </c>
      <c r="J15">
        <v>-78.328850000000003</v>
      </c>
      <c r="K15">
        <v>-86.957344000000006</v>
      </c>
      <c r="N15" s="2">
        <v>1.5172749999999999</v>
      </c>
      <c r="O15">
        <v>-88.272812000000002</v>
      </c>
      <c r="P15">
        <v>-77.083488000000003</v>
      </c>
      <c r="Q15">
        <v>-87.968956000000006</v>
      </c>
    </row>
    <row r="16" spans="2:17" x14ac:dyDescent="0.25">
      <c r="B16" s="2">
        <v>1.68475</v>
      </c>
      <c r="C16">
        <v>-80.958572000000004</v>
      </c>
      <c r="D16">
        <v>-70.230430999999996</v>
      </c>
      <c r="E16">
        <v>-79.777968999999999</v>
      </c>
      <c r="H16" s="2">
        <v>1.68475</v>
      </c>
      <c r="I16">
        <v>-75.834052999999997</v>
      </c>
      <c r="J16">
        <v>-73.514770999999996</v>
      </c>
      <c r="K16">
        <v>-77.866211000000007</v>
      </c>
      <c r="N16" s="2">
        <v>1.68475</v>
      </c>
      <c r="O16">
        <v>-73.702927000000003</v>
      </c>
      <c r="P16">
        <v>-73.285544999999999</v>
      </c>
      <c r="Q16">
        <v>-80.703331000000006</v>
      </c>
    </row>
    <row r="17" spans="2:17" x14ac:dyDescent="0.25">
      <c r="B17" s="2">
        <v>1.852225</v>
      </c>
      <c r="C17">
        <v>-79.780806999999996</v>
      </c>
      <c r="D17">
        <v>-81.178084999999996</v>
      </c>
      <c r="E17">
        <v>-75.532325999999998</v>
      </c>
      <c r="H17" s="2">
        <v>1.852225</v>
      </c>
      <c r="I17">
        <v>-81.453475999999995</v>
      </c>
      <c r="J17">
        <v>-72.072120999999996</v>
      </c>
      <c r="K17">
        <v>-77.125823999999994</v>
      </c>
      <c r="N17" s="2">
        <v>1.852225</v>
      </c>
      <c r="O17">
        <v>-81.402045999999999</v>
      </c>
      <c r="P17">
        <v>-74.625572000000005</v>
      </c>
      <c r="Q17">
        <v>-74.922470000000004</v>
      </c>
    </row>
    <row r="18" spans="2:17" x14ac:dyDescent="0.25">
      <c r="B18" s="2">
        <v>2.0196999999999998</v>
      </c>
      <c r="C18">
        <v>-76.297225999999995</v>
      </c>
      <c r="D18">
        <v>-83.027061000000003</v>
      </c>
      <c r="E18">
        <v>-90.671608000000006</v>
      </c>
      <c r="H18" s="2">
        <v>2.0196999999999998</v>
      </c>
      <c r="I18">
        <v>-76.326279</v>
      </c>
      <c r="J18">
        <v>-84.621673999999999</v>
      </c>
      <c r="K18">
        <v>-83.624268000000001</v>
      </c>
      <c r="N18" s="2">
        <v>2.0196999999999998</v>
      </c>
      <c r="O18">
        <v>-81.065764999999999</v>
      </c>
      <c r="P18">
        <v>-79.644112000000007</v>
      </c>
      <c r="Q18">
        <v>-76.351433</v>
      </c>
    </row>
    <row r="19" spans="2:17" x14ac:dyDescent="0.25">
      <c r="B19" s="2">
        <v>2.1871749999999999</v>
      </c>
      <c r="C19">
        <v>-82.198524000000006</v>
      </c>
      <c r="D19">
        <v>-78.433327000000006</v>
      </c>
      <c r="E19">
        <v>-95.305901000000006</v>
      </c>
      <c r="H19" s="2">
        <v>2.1871749999999999</v>
      </c>
      <c r="I19">
        <v>-81.414635000000004</v>
      </c>
      <c r="J19">
        <v>-83.480446000000001</v>
      </c>
      <c r="K19">
        <v>-71.730591000000004</v>
      </c>
      <c r="N19" s="2">
        <v>2.1871749999999999</v>
      </c>
      <c r="O19">
        <v>-100.35199</v>
      </c>
      <c r="P19">
        <v>-80.164351999999994</v>
      </c>
      <c r="Q19">
        <v>-84.400917000000007</v>
      </c>
    </row>
    <row r="20" spans="2:17" x14ac:dyDescent="0.25">
      <c r="B20" s="2">
        <v>2.3546499999999999</v>
      </c>
      <c r="C20">
        <v>-90.997635000000002</v>
      </c>
      <c r="D20">
        <v>-75.858390999999997</v>
      </c>
      <c r="E20">
        <v>-78.769835999999998</v>
      </c>
      <c r="H20" s="2">
        <v>2.3546499999999999</v>
      </c>
      <c r="I20">
        <v>-73.557723999999993</v>
      </c>
      <c r="J20">
        <v>-72.075050000000005</v>
      </c>
      <c r="K20">
        <v>-78.867935000000003</v>
      </c>
      <c r="N20" s="2">
        <v>2.3546499999999999</v>
      </c>
      <c r="O20">
        <v>-80.031920999999997</v>
      </c>
      <c r="P20">
        <v>-92.490143000000003</v>
      </c>
      <c r="Q20">
        <v>-75.881004000000004</v>
      </c>
    </row>
    <row r="21" spans="2:17" x14ac:dyDescent="0.25">
      <c r="B21" s="2">
        <v>2.522125</v>
      </c>
      <c r="C21">
        <v>-96.303664999999995</v>
      </c>
      <c r="D21">
        <v>-78.821563999999995</v>
      </c>
      <c r="E21">
        <v>-74.846053999999995</v>
      </c>
      <c r="H21" s="2">
        <v>2.522125</v>
      </c>
      <c r="I21">
        <v>-74.422141999999994</v>
      </c>
      <c r="J21">
        <v>-71.019424000000001</v>
      </c>
      <c r="K21">
        <v>-75.40889</v>
      </c>
      <c r="N21" s="2">
        <v>2.522125</v>
      </c>
      <c r="O21">
        <v>-87.037338000000005</v>
      </c>
      <c r="P21">
        <v>-82.667411999999999</v>
      </c>
      <c r="Q21">
        <v>-73.325439000000003</v>
      </c>
    </row>
    <row r="22" spans="2:17" x14ac:dyDescent="0.25">
      <c r="B22" s="2">
        <v>2.6896</v>
      </c>
      <c r="C22">
        <v>-74.586287999999996</v>
      </c>
      <c r="D22">
        <v>-79.493637000000007</v>
      </c>
      <c r="E22">
        <v>-87.946465000000003</v>
      </c>
      <c r="H22" s="2">
        <v>2.6896</v>
      </c>
      <c r="I22">
        <v>-84.339645000000004</v>
      </c>
      <c r="J22">
        <v>-70.381798000000003</v>
      </c>
      <c r="K22">
        <v>-76.560576999999995</v>
      </c>
      <c r="N22" s="2">
        <v>2.6896</v>
      </c>
      <c r="O22">
        <v>-76.055115000000001</v>
      </c>
      <c r="P22">
        <v>-82.196387999999999</v>
      </c>
      <c r="Q22">
        <v>-72.411270000000002</v>
      </c>
    </row>
    <row r="23" spans="2:17" x14ac:dyDescent="0.25">
      <c r="B23" s="2">
        <v>2.857075</v>
      </c>
      <c r="C23">
        <v>-83.170485999999997</v>
      </c>
      <c r="D23">
        <v>-72.376098999999996</v>
      </c>
      <c r="E23">
        <v>-78.816367999999997</v>
      </c>
      <c r="H23" s="2">
        <v>2.857075</v>
      </c>
      <c r="I23">
        <v>-70.410538000000003</v>
      </c>
      <c r="J23">
        <v>-77.778594999999996</v>
      </c>
      <c r="K23">
        <v>-71.520797999999999</v>
      </c>
      <c r="N23" s="2">
        <v>2.857075</v>
      </c>
      <c r="O23">
        <v>-78.707954000000001</v>
      </c>
      <c r="P23">
        <v>-78.077529999999996</v>
      </c>
      <c r="Q23">
        <v>-75.827599000000006</v>
      </c>
    </row>
    <row r="24" spans="2:17" x14ac:dyDescent="0.25">
      <c r="B24" s="2">
        <v>3.0245500000000001</v>
      </c>
      <c r="C24">
        <v>-78.134574999999998</v>
      </c>
      <c r="D24">
        <v>-90.112656000000001</v>
      </c>
      <c r="E24">
        <v>-77.374611000000002</v>
      </c>
      <c r="H24" s="2">
        <v>3.0245500000000001</v>
      </c>
      <c r="I24">
        <v>-79.344893999999996</v>
      </c>
      <c r="J24">
        <v>-75.063766000000001</v>
      </c>
      <c r="K24">
        <v>-88.478142000000005</v>
      </c>
      <c r="N24" s="2">
        <v>3.0245500000000001</v>
      </c>
      <c r="O24">
        <v>-73.230789000000001</v>
      </c>
      <c r="P24">
        <v>-72.752585999999994</v>
      </c>
      <c r="Q24">
        <v>-74.435539000000006</v>
      </c>
    </row>
    <row r="25" spans="2:17" x14ac:dyDescent="0.25">
      <c r="B25" s="2">
        <v>3.1920250000000001</v>
      </c>
      <c r="C25">
        <v>-70.105232000000001</v>
      </c>
      <c r="D25">
        <v>-72.970405999999997</v>
      </c>
      <c r="E25">
        <v>-76.552063000000004</v>
      </c>
      <c r="H25" s="2">
        <v>3.1920250000000001</v>
      </c>
      <c r="I25">
        <v>-69.341308999999995</v>
      </c>
      <c r="J25">
        <v>-70.913703999999996</v>
      </c>
      <c r="K25">
        <v>-77.733031999999994</v>
      </c>
      <c r="N25" s="2">
        <v>3.1920250000000001</v>
      </c>
      <c r="O25">
        <v>-74.109222000000003</v>
      </c>
      <c r="P25">
        <v>-78.096359000000007</v>
      </c>
      <c r="Q25">
        <v>-78.557449000000005</v>
      </c>
    </row>
    <row r="26" spans="2:17" x14ac:dyDescent="0.25">
      <c r="B26" s="2">
        <v>3.3595000000000002</v>
      </c>
      <c r="C26">
        <v>-76.342888000000002</v>
      </c>
      <c r="D26">
        <v>-72.697411000000002</v>
      </c>
      <c r="E26">
        <v>-74.385040000000004</v>
      </c>
      <c r="H26" s="2">
        <v>3.3595000000000002</v>
      </c>
      <c r="I26">
        <v>-81.437934999999996</v>
      </c>
      <c r="J26">
        <v>-73.276848000000001</v>
      </c>
      <c r="K26">
        <v>-78.634688999999995</v>
      </c>
      <c r="N26" s="2">
        <v>3.3595000000000002</v>
      </c>
      <c r="O26">
        <v>-72.955428999999995</v>
      </c>
      <c r="P26">
        <v>-73.847153000000006</v>
      </c>
      <c r="Q26">
        <v>-75.089043000000004</v>
      </c>
    </row>
    <row r="27" spans="2:17" x14ac:dyDescent="0.25">
      <c r="B27" s="2">
        <v>3.5269750000000002</v>
      </c>
      <c r="C27">
        <v>-73.641730999999993</v>
      </c>
      <c r="D27">
        <v>-70.633728000000005</v>
      </c>
      <c r="E27">
        <v>-73.291977000000003</v>
      </c>
      <c r="H27" s="2">
        <v>3.5269750000000002</v>
      </c>
      <c r="I27">
        <v>-72.137694999999994</v>
      </c>
      <c r="J27">
        <v>-73.407753</v>
      </c>
      <c r="K27">
        <v>-73.608124000000004</v>
      </c>
      <c r="N27" s="2">
        <v>3.5269750000000002</v>
      </c>
      <c r="O27">
        <v>-71.223479999999995</v>
      </c>
      <c r="P27">
        <v>-76.034476999999995</v>
      </c>
      <c r="Q27">
        <v>-70.035850999999994</v>
      </c>
    </row>
    <row r="28" spans="2:17" x14ac:dyDescent="0.25">
      <c r="B28" s="2">
        <v>3.6944499999999998</v>
      </c>
      <c r="C28">
        <v>-73.651886000000005</v>
      </c>
      <c r="D28">
        <v>-75.866814000000005</v>
      </c>
      <c r="E28">
        <v>-73.150024000000002</v>
      </c>
      <c r="H28" s="2">
        <v>3.6944499999999998</v>
      </c>
      <c r="I28">
        <v>-74.828856999999999</v>
      </c>
      <c r="J28">
        <v>-76.336539999999999</v>
      </c>
      <c r="K28">
        <v>-71.975409999999997</v>
      </c>
      <c r="N28" s="2">
        <v>3.6944499999999998</v>
      </c>
      <c r="O28">
        <v>-74.059890999999993</v>
      </c>
      <c r="P28">
        <v>-69.812561000000002</v>
      </c>
      <c r="Q28">
        <v>-76.714027000000002</v>
      </c>
    </row>
    <row r="29" spans="2:17" x14ac:dyDescent="0.25">
      <c r="B29" s="2">
        <v>3.8619249999999998</v>
      </c>
      <c r="C29">
        <v>-75.191467000000003</v>
      </c>
      <c r="D29">
        <v>-75.448463000000004</v>
      </c>
      <c r="E29">
        <v>-70.566063</v>
      </c>
      <c r="H29" s="2">
        <v>3.8619249999999998</v>
      </c>
      <c r="I29">
        <v>-69.686454999999995</v>
      </c>
      <c r="J29">
        <v>-76.652739999999994</v>
      </c>
      <c r="K29">
        <v>-71.306374000000005</v>
      </c>
      <c r="N29" s="2">
        <v>3.8619249999999998</v>
      </c>
      <c r="O29">
        <v>-70.786300999999995</v>
      </c>
      <c r="P29">
        <v>-75.402389999999997</v>
      </c>
      <c r="Q29">
        <v>-77.669724000000002</v>
      </c>
    </row>
    <row r="30" spans="2:17" x14ac:dyDescent="0.25">
      <c r="B30" s="2">
        <v>4.0293999999999999</v>
      </c>
      <c r="C30">
        <v>-73.091942000000003</v>
      </c>
      <c r="D30">
        <v>-75.439155999999997</v>
      </c>
      <c r="E30">
        <v>-74.371718999999999</v>
      </c>
      <c r="H30" s="2">
        <v>4.0293999999999999</v>
      </c>
      <c r="I30">
        <v>-73.263298000000006</v>
      </c>
      <c r="J30">
        <v>-78.728133999999997</v>
      </c>
      <c r="K30">
        <v>-69.773880000000005</v>
      </c>
      <c r="N30" s="2">
        <v>4.0293999999999999</v>
      </c>
      <c r="O30">
        <v>-71.713904999999997</v>
      </c>
      <c r="P30">
        <v>-68.698166000000001</v>
      </c>
      <c r="Q30">
        <v>-69.567573999999993</v>
      </c>
    </row>
    <row r="31" spans="2:17" x14ac:dyDescent="0.25">
      <c r="B31" s="2">
        <v>4.1968750000000004</v>
      </c>
      <c r="C31">
        <v>-69.435767999999996</v>
      </c>
      <c r="D31">
        <v>-70.016838000000007</v>
      </c>
      <c r="E31">
        <v>-73.712044000000006</v>
      </c>
      <c r="H31" s="2">
        <v>4.1968750000000004</v>
      </c>
      <c r="I31">
        <v>-73.276520000000005</v>
      </c>
      <c r="J31">
        <v>-69.263641000000007</v>
      </c>
      <c r="K31">
        <v>-73.916411999999994</v>
      </c>
      <c r="N31" s="2">
        <v>4.1968750000000004</v>
      </c>
      <c r="O31">
        <v>-73.078438000000006</v>
      </c>
      <c r="P31">
        <v>-73.575310000000002</v>
      </c>
      <c r="Q31">
        <v>-70.556747000000001</v>
      </c>
    </row>
    <row r="32" spans="2:17" x14ac:dyDescent="0.25">
      <c r="B32" s="2">
        <v>4.36435</v>
      </c>
      <c r="C32">
        <v>-70.846183999999994</v>
      </c>
      <c r="D32">
        <v>-71.523544000000001</v>
      </c>
      <c r="E32">
        <v>-71.083411999999996</v>
      </c>
      <c r="H32" s="2">
        <v>4.36435</v>
      </c>
      <c r="I32">
        <v>-72.916138000000004</v>
      </c>
      <c r="J32">
        <v>-75.910774000000004</v>
      </c>
      <c r="K32">
        <v>-68.738892000000007</v>
      </c>
      <c r="N32" s="2">
        <v>4.36435</v>
      </c>
      <c r="O32">
        <v>-70.144035000000002</v>
      </c>
      <c r="P32">
        <v>-81.798873999999998</v>
      </c>
      <c r="Q32">
        <v>-69.082558000000006</v>
      </c>
    </row>
    <row r="33" spans="2:17" x14ac:dyDescent="0.25">
      <c r="B33" s="2">
        <v>4.5318250000000004</v>
      </c>
      <c r="C33">
        <v>-72.302963000000005</v>
      </c>
      <c r="D33">
        <v>-70.952927000000003</v>
      </c>
      <c r="E33">
        <v>-70.737564000000006</v>
      </c>
      <c r="H33" s="2">
        <v>4.5318250000000004</v>
      </c>
      <c r="I33">
        <v>-74.134483000000003</v>
      </c>
      <c r="J33">
        <v>-73.459320000000005</v>
      </c>
      <c r="K33">
        <v>-70.654221000000007</v>
      </c>
      <c r="N33" s="2">
        <v>4.5318250000000004</v>
      </c>
      <c r="O33">
        <v>-70.151947000000007</v>
      </c>
      <c r="P33">
        <v>-71.434119999999993</v>
      </c>
      <c r="Q33">
        <v>-77.510634999999994</v>
      </c>
    </row>
    <row r="34" spans="2:17" x14ac:dyDescent="0.25">
      <c r="B34" s="2">
        <v>4.6993</v>
      </c>
      <c r="C34">
        <v>-73.977508999999998</v>
      </c>
      <c r="D34">
        <v>-69.663871999999998</v>
      </c>
      <c r="E34">
        <v>-68.939132999999998</v>
      </c>
      <c r="H34" s="2">
        <v>4.6993</v>
      </c>
      <c r="I34">
        <v>-73.482208</v>
      </c>
      <c r="J34">
        <v>-68.739182</v>
      </c>
      <c r="K34">
        <v>-72.145401000000007</v>
      </c>
      <c r="N34" s="2">
        <v>4.6993</v>
      </c>
      <c r="O34">
        <v>-70.389481000000004</v>
      </c>
      <c r="P34">
        <v>-80.141006000000004</v>
      </c>
      <c r="Q34">
        <v>-72.318611000000004</v>
      </c>
    </row>
    <row r="35" spans="2:17" x14ac:dyDescent="0.25">
      <c r="B35" s="2">
        <v>4.8667749999999996</v>
      </c>
      <c r="C35">
        <v>-68.731330999999997</v>
      </c>
      <c r="D35">
        <v>-70.171340999999998</v>
      </c>
      <c r="E35">
        <v>-71.457702999999995</v>
      </c>
      <c r="H35" s="2">
        <v>4.8667749999999996</v>
      </c>
      <c r="I35">
        <v>-71.615707</v>
      </c>
      <c r="J35">
        <v>-70.904854</v>
      </c>
      <c r="K35">
        <v>-69.186477999999994</v>
      </c>
      <c r="N35" s="2">
        <v>4.8667749999999996</v>
      </c>
      <c r="O35">
        <v>-71.565033</v>
      </c>
      <c r="P35">
        <v>-76.739097999999998</v>
      </c>
      <c r="Q35">
        <v>-68.294548000000006</v>
      </c>
    </row>
    <row r="36" spans="2:17" x14ac:dyDescent="0.25">
      <c r="B36" s="2">
        <v>5.0342500000000001</v>
      </c>
      <c r="C36">
        <v>-74.262955000000005</v>
      </c>
      <c r="D36">
        <v>-68.112373000000005</v>
      </c>
      <c r="E36">
        <v>-70.687599000000006</v>
      </c>
      <c r="H36" s="2">
        <v>5.0342500000000001</v>
      </c>
      <c r="I36">
        <v>-70.984397999999999</v>
      </c>
      <c r="J36">
        <v>-71.841835000000003</v>
      </c>
      <c r="K36">
        <v>-70.935242000000002</v>
      </c>
      <c r="N36" s="2">
        <v>5.0342500000000001</v>
      </c>
      <c r="O36">
        <v>-76.281211999999996</v>
      </c>
      <c r="P36">
        <v>-71.954407000000003</v>
      </c>
      <c r="Q36">
        <v>-70.555449999999993</v>
      </c>
    </row>
    <row r="37" spans="2:17" x14ac:dyDescent="0.25">
      <c r="B37" s="2">
        <v>5.2017249999999997</v>
      </c>
      <c r="C37">
        <v>-68.862953000000005</v>
      </c>
      <c r="D37">
        <v>-67.095612000000003</v>
      </c>
      <c r="E37">
        <v>-67.734313999999998</v>
      </c>
      <c r="H37" s="2">
        <v>5.2017249999999997</v>
      </c>
      <c r="I37">
        <v>-70.509131999999994</v>
      </c>
      <c r="J37">
        <v>-71.714584000000002</v>
      </c>
      <c r="K37">
        <v>-68.614272999999997</v>
      </c>
      <c r="N37" s="2">
        <v>5.2017249999999997</v>
      </c>
      <c r="O37">
        <v>-67.724250999999995</v>
      </c>
      <c r="P37">
        <v>-71.838004999999995</v>
      </c>
      <c r="Q37">
        <v>-100.91840999999999</v>
      </c>
    </row>
    <row r="38" spans="2:17" x14ac:dyDescent="0.25">
      <c r="B38" s="2">
        <v>5.3692000000000002</v>
      </c>
      <c r="C38">
        <v>-68.743735999999998</v>
      </c>
      <c r="D38">
        <v>-69.278678999999997</v>
      </c>
      <c r="E38">
        <v>-70.303436000000005</v>
      </c>
      <c r="H38" s="2">
        <v>5.3692000000000002</v>
      </c>
      <c r="I38">
        <v>-67.841819999999998</v>
      </c>
      <c r="J38">
        <v>-68.390808000000007</v>
      </c>
      <c r="K38">
        <v>-72.482697000000002</v>
      </c>
      <c r="N38" s="2">
        <v>5.3692000000000002</v>
      </c>
      <c r="O38">
        <v>-72.445662999999996</v>
      </c>
      <c r="P38">
        <v>-67.774024999999995</v>
      </c>
      <c r="Q38">
        <v>-70.039069999999995</v>
      </c>
    </row>
    <row r="39" spans="2:17" x14ac:dyDescent="0.25">
      <c r="B39" s="2">
        <v>5.5366749999999998</v>
      </c>
      <c r="C39">
        <v>-70.264435000000006</v>
      </c>
      <c r="D39">
        <v>-67.910072</v>
      </c>
      <c r="E39">
        <v>-72.983902</v>
      </c>
      <c r="H39" s="2">
        <v>5.5366749999999998</v>
      </c>
      <c r="I39">
        <v>-69.345321999999996</v>
      </c>
      <c r="J39">
        <v>-70.101478999999998</v>
      </c>
      <c r="K39">
        <v>-76.836342000000002</v>
      </c>
      <c r="N39" s="2">
        <v>5.5366749999999998</v>
      </c>
      <c r="O39">
        <v>-67.494277999999994</v>
      </c>
      <c r="P39">
        <v>-70.722877999999994</v>
      </c>
      <c r="Q39">
        <v>-69.148094</v>
      </c>
    </row>
    <row r="40" spans="2:17" x14ac:dyDescent="0.25">
      <c r="B40" s="2">
        <v>5.7041500000000003</v>
      </c>
      <c r="C40">
        <v>-70.392578</v>
      </c>
      <c r="D40">
        <v>-68.488158999999996</v>
      </c>
      <c r="E40">
        <v>-73.988495</v>
      </c>
      <c r="H40" s="2">
        <v>5.7041500000000003</v>
      </c>
      <c r="I40">
        <v>-71.839957999999996</v>
      </c>
      <c r="J40">
        <v>-70.107712000000006</v>
      </c>
      <c r="K40">
        <v>-73.244476000000006</v>
      </c>
      <c r="N40" s="2">
        <v>5.7041500000000003</v>
      </c>
      <c r="O40">
        <v>-74.941895000000002</v>
      </c>
      <c r="P40">
        <v>-66.108513000000002</v>
      </c>
      <c r="Q40">
        <v>-70.740348999999995</v>
      </c>
    </row>
    <row r="41" spans="2:17" x14ac:dyDescent="0.25">
      <c r="B41" s="2">
        <v>5.8716249999999999</v>
      </c>
      <c r="C41">
        <v>-74.316681000000003</v>
      </c>
      <c r="D41">
        <v>-73.449721999999994</v>
      </c>
      <c r="E41">
        <v>-69.715034000000003</v>
      </c>
      <c r="H41" s="2">
        <v>5.8716249999999999</v>
      </c>
      <c r="I41">
        <v>-69.053489999999996</v>
      </c>
      <c r="J41">
        <v>-70.486107000000004</v>
      </c>
      <c r="K41">
        <v>-67.328277999999997</v>
      </c>
      <c r="N41" s="2">
        <v>5.8716249999999999</v>
      </c>
      <c r="O41">
        <v>-68.732048000000006</v>
      </c>
      <c r="P41">
        <v>-71.114525</v>
      </c>
      <c r="Q41">
        <v>-73.814780999999996</v>
      </c>
    </row>
    <row r="42" spans="2:17" x14ac:dyDescent="0.25">
      <c r="B42" s="2">
        <v>6.0391000000000004</v>
      </c>
      <c r="C42">
        <v>-70.104636999999997</v>
      </c>
      <c r="D42">
        <v>-67.669326999999996</v>
      </c>
      <c r="E42">
        <v>-65.501518000000004</v>
      </c>
      <c r="H42" s="2">
        <v>6.0391000000000004</v>
      </c>
      <c r="I42">
        <v>-72.909576000000001</v>
      </c>
      <c r="J42">
        <v>-67.625031000000007</v>
      </c>
      <c r="K42">
        <v>-69.115416999999994</v>
      </c>
      <c r="N42" s="2">
        <v>6.0391000000000004</v>
      </c>
      <c r="O42">
        <v>-68.392562999999996</v>
      </c>
      <c r="P42">
        <v>-69.797318000000004</v>
      </c>
      <c r="Q42">
        <v>-68.678421</v>
      </c>
    </row>
    <row r="43" spans="2:17" x14ac:dyDescent="0.25">
      <c r="B43" s="2">
        <v>6.206575</v>
      </c>
      <c r="C43">
        <v>-69.309134999999998</v>
      </c>
      <c r="D43">
        <v>-66.956406000000001</v>
      </c>
      <c r="E43">
        <v>-65.729491999999993</v>
      </c>
      <c r="H43" s="2">
        <v>6.206575</v>
      </c>
      <c r="I43">
        <v>-68.475739000000004</v>
      </c>
      <c r="J43">
        <v>-71.464348000000001</v>
      </c>
      <c r="K43">
        <v>-67.546195999999995</v>
      </c>
      <c r="N43" s="2">
        <v>6.206575</v>
      </c>
      <c r="O43">
        <v>-65.352942999999996</v>
      </c>
      <c r="P43">
        <v>-66.685005000000004</v>
      </c>
      <c r="Q43">
        <v>-66.490936000000005</v>
      </c>
    </row>
    <row r="44" spans="2:17" x14ac:dyDescent="0.25">
      <c r="B44" s="2">
        <v>6.3740500000000004</v>
      </c>
      <c r="C44">
        <v>-65.524055000000004</v>
      </c>
      <c r="D44">
        <v>-66.513817000000003</v>
      </c>
      <c r="E44">
        <v>-65.755127000000002</v>
      </c>
      <c r="H44" s="2">
        <v>6.3740500000000004</v>
      </c>
      <c r="I44">
        <v>-65.980553</v>
      </c>
      <c r="J44">
        <v>-69.057404000000005</v>
      </c>
      <c r="K44">
        <v>-69.394340999999997</v>
      </c>
      <c r="N44" s="2">
        <v>6.3740500000000004</v>
      </c>
      <c r="O44">
        <v>-65.964149000000006</v>
      </c>
      <c r="P44">
        <v>-66.194275000000005</v>
      </c>
      <c r="Q44">
        <v>-65.343986999999998</v>
      </c>
    </row>
    <row r="45" spans="2:17" x14ac:dyDescent="0.25">
      <c r="B45" s="2">
        <v>6.541525</v>
      </c>
      <c r="C45">
        <v>-70.368210000000005</v>
      </c>
      <c r="D45">
        <v>-70.722526999999999</v>
      </c>
      <c r="E45">
        <v>-67.438209999999998</v>
      </c>
      <c r="H45" s="2">
        <v>6.541525</v>
      </c>
      <c r="I45">
        <v>-70.800963999999993</v>
      </c>
      <c r="J45">
        <v>-74.355164000000002</v>
      </c>
      <c r="K45">
        <v>-69.944114999999996</v>
      </c>
      <c r="N45" s="2">
        <v>6.541525</v>
      </c>
      <c r="O45">
        <v>-71.433104999999998</v>
      </c>
      <c r="P45">
        <v>-68.396912</v>
      </c>
      <c r="Q45">
        <v>-75.817284000000001</v>
      </c>
    </row>
    <row r="46" spans="2:17" x14ac:dyDescent="0.25">
      <c r="B46" s="2">
        <v>6.7089999999999996</v>
      </c>
      <c r="C46">
        <v>-69.280708000000004</v>
      </c>
      <c r="D46">
        <v>-67.331360000000004</v>
      </c>
      <c r="E46">
        <v>-69.446929999999995</v>
      </c>
      <c r="H46" s="2">
        <v>6.7089999999999996</v>
      </c>
      <c r="I46">
        <v>-68.975127999999998</v>
      </c>
      <c r="J46">
        <v>-66.522262999999995</v>
      </c>
      <c r="K46">
        <v>-66.324950999999999</v>
      </c>
      <c r="N46" s="2">
        <v>6.7089999999999996</v>
      </c>
      <c r="O46">
        <v>-67.344566</v>
      </c>
      <c r="P46">
        <v>-67.967072000000002</v>
      </c>
      <c r="Q46">
        <v>-68.490882999999997</v>
      </c>
    </row>
    <row r="47" spans="2:17" x14ac:dyDescent="0.25">
      <c r="B47" s="2">
        <v>6.8764750000000001</v>
      </c>
      <c r="C47">
        <v>-65.287177999999997</v>
      </c>
      <c r="D47">
        <v>-63.984627000000003</v>
      </c>
      <c r="E47">
        <v>-66.164176999999995</v>
      </c>
      <c r="H47" s="2">
        <v>6.8764750000000001</v>
      </c>
      <c r="I47">
        <v>-64.918968000000007</v>
      </c>
      <c r="J47">
        <v>-66.898148000000006</v>
      </c>
      <c r="K47">
        <v>-66.187172000000004</v>
      </c>
      <c r="N47" s="2">
        <v>6.8764750000000001</v>
      </c>
      <c r="O47">
        <v>-63.823414</v>
      </c>
      <c r="P47">
        <v>-68.049621999999999</v>
      </c>
      <c r="Q47">
        <v>-66.511887000000002</v>
      </c>
    </row>
    <row r="48" spans="2:17" x14ac:dyDescent="0.25">
      <c r="B48" s="2">
        <v>7.0439499999999997</v>
      </c>
      <c r="C48">
        <v>-60.953868999999997</v>
      </c>
      <c r="D48">
        <v>-63.357627999999998</v>
      </c>
      <c r="E48">
        <v>-62.387314000000003</v>
      </c>
      <c r="H48" s="2">
        <v>7.0439499999999997</v>
      </c>
      <c r="I48">
        <v>-63.302081999999999</v>
      </c>
      <c r="J48">
        <v>-61.265064000000002</v>
      </c>
      <c r="K48">
        <v>-60.243938</v>
      </c>
      <c r="N48" s="2">
        <v>7.0439499999999997</v>
      </c>
      <c r="O48">
        <v>-60.808143999999999</v>
      </c>
      <c r="P48">
        <v>-63.151755999999999</v>
      </c>
      <c r="Q48">
        <v>-61.527943</v>
      </c>
    </row>
    <row r="49" spans="2:17" x14ac:dyDescent="0.25">
      <c r="B49" s="2">
        <v>7.2114250000000002</v>
      </c>
      <c r="C49">
        <v>-58.132373999999999</v>
      </c>
      <c r="D49">
        <v>-58.838715000000001</v>
      </c>
      <c r="E49">
        <v>-59.555767000000003</v>
      </c>
      <c r="H49" s="2">
        <v>7.2114250000000002</v>
      </c>
      <c r="I49">
        <v>-59.201706000000001</v>
      </c>
      <c r="J49">
        <v>-59.938099000000001</v>
      </c>
      <c r="K49">
        <v>-58.492908</v>
      </c>
      <c r="N49" s="2">
        <v>7.2114250000000002</v>
      </c>
      <c r="O49">
        <v>-58.41048</v>
      </c>
      <c r="P49">
        <v>-58.484637999999997</v>
      </c>
      <c r="Q49">
        <v>-59.527259999999998</v>
      </c>
    </row>
    <row r="50" spans="2:17" x14ac:dyDescent="0.25">
      <c r="B50" s="2">
        <v>7.3788999999999998</v>
      </c>
      <c r="C50">
        <v>-58.259200999999997</v>
      </c>
      <c r="D50">
        <v>-59.167870000000001</v>
      </c>
      <c r="E50">
        <v>-58.102207</v>
      </c>
      <c r="H50" s="2">
        <v>7.3788999999999998</v>
      </c>
      <c r="I50">
        <v>-58.641162999999999</v>
      </c>
      <c r="J50">
        <v>-57.913241999999997</v>
      </c>
      <c r="K50">
        <v>-58.171261000000001</v>
      </c>
      <c r="N50" s="2">
        <v>7.3788999999999998</v>
      </c>
      <c r="O50">
        <v>-58.819653000000002</v>
      </c>
      <c r="P50">
        <v>-58.323261000000002</v>
      </c>
      <c r="Q50">
        <v>-58.321198000000003</v>
      </c>
    </row>
    <row r="51" spans="2:17" x14ac:dyDescent="0.25">
      <c r="B51" s="2">
        <v>7.5463750000000003</v>
      </c>
      <c r="C51">
        <v>-58.609661000000003</v>
      </c>
      <c r="D51">
        <v>-60.833953999999999</v>
      </c>
      <c r="E51">
        <v>-58.949328999999999</v>
      </c>
      <c r="H51" s="2">
        <v>7.5463750000000003</v>
      </c>
      <c r="I51">
        <v>-57.858490000000003</v>
      </c>
      <c r="J51">
        <v>-59.078387999999997</v>
      </c>
      <c r="K51">
        <v>-59.364052000000001</v>
      </c>
      <c r="N51" s="2">
        <v>7.5463750000000003</v>
      </c>
      <c r="O51">
        <v>-58.451324</v>
      </c>
      <c r="P51">
        <v>-58.727530999999999</v>
      </c>
      <c r="Q51">
        <v>-58.350867999999998</v>
      </c>
    </row>
    <row r="52" spans="2:17" x14ac:dyDescent="0.25">
      <c r="B52" s="2">
        <v>7.7138499999999999</v>
      </c>
      <c r="C52">
        <v>-58.194350999999997</v>
      </c>
      <c r="D52">
        <v>-58.895519</v>
      </c>
      <c r="E52">
        <v>-59.128943999999997</v>
      </c>
      <c r="H52" s="2">
        <v>7.7138499999999999</v>
      </c>
      <c r="I52">
        <v>-57.635368</v>
      </c>
      <c r="J52">
        <v>-59.319901000000002</v>
      </c>
      <c r="K52">
        <v>-59.696941000000002</v>
      </c>
      <c r="N52" s="2">
        <v>7.7138499999999999</v>
      </c>
      <c r="O52">
        <v>-58.593006000000003</v>
      </c>
      <c r="P52">
        <v>-59.233027999999997</v>
      </c>
      <c r="Q52">
        <v>-58.461590000000001</v>
      </c>
    </row>
    <row r="53" spans="2:17" x14ac:dyDescent="0.25">
      <c r="B53" s="2">
        <v>7.8813250000000004</v>
      </c>
      <c r="C53">
        <v>-57.991238000000003</v>
      </c>
      <c r="D53">
        <v>-59.344048000000001</v>
      </c>
      <c r="E53">
        <v>-59.111694</v>
      </c>
      <c r="H53" s="2">
        <v>7.8813250000000004</v>
      </c>
      <c r="I53">
        <v>-58.698504999999997</v>
      </c>
      <c r="J53">
        <v>-59.844344999999997</v>
      </c>
      <c r="K53">
        <v>-59.424427000000001</v>
      </c>
      <c r="N53" s="2">
        <v>7.8813250000000004</v>
      </c>
      <c r="O53">
        <v>-59.469420999999997</v>
      </c>
      <c r="P53">
        <v>-59.591884999999998</v>
      </c>
      <c r="Q53">
        <v>-58.305782000000001</v>
      </c>
    </row>
    <row r="54" spans="2:17" x14ac:dyDescent="0.25">
      <c r="B54" s="2">
        <v>8.0488</v>
      </c>
      <c r="C54">
        <v>-57.191043999999998</v>
      </c>
      <c r="D54">
        <v>-59.014885</v>
      </c>
      <c r="E54">
        <v>-59.660412000000001</v>
      </c>
      <c r="H54" s="2">
        <v>8.0488</v>
      </c>
      <c r="I54">
        <v>-59.571232000000002</v>
      </c>
      <c r="J54">
        <v>-59.374313000000001</v>
      </c>
      <c r="K54">
        <v>-59.935485999999997</v>
      </c>
      <c r="N54" s="2">
        <v>8.0488</v>
      </c>
      <c r="O54">
        <v>-59.464851000000003</v>
      </c>
      <c r="P54">
        <v>-59.069290000000002</v>
      </c>
      <c r="Q54">
        <v>-59.041893000000002</v>
      </c>
    </row>
    <row r="55" spans="2:17" x14ac:dyDescent="0.25">
      <c r="B55" s="2">
        <v>8.2162749999999996</v>
      </c>
      <c r="C55">
        <v>-59.848289000000001</v>
      </c>
      <c r="D55">
        <v>-59.409851000000003</v>
      </c>
      <c r="E55">
        <v>-60.594386999999998</v>
      </c>
      <c r="H55" s="2">
        <v>8.2162749999999996</v>
      </c>
      <c r="I55">
        <v>-60.900269000000002</v>
      </c>
      <c r="J55">
        <v>-60.492820999999999</v>
      </c>
      <c r="K55">
        <v>-58.742348</v>
      </c>
      <c r="N55" s="2">
        <v>8.2162749999999996</v>
      </c>
      <c r="O55">
        <v>-58.787331000000002</v>
      </c>
      <c r="P55">
        <v>-59.463726000000001</v>
      </c>
      <c r="Q55">
        <v>-61.153461</v>
      </c>
    </row>
    <row r="56" spans="2:17" x14ac:dyDescent="0.25">
      <c r="B56" s="2">
        <v>8.3837499999999991</v>
      </c>
      <c r="C56">
        <v>-60.187916000000001</v>
      </c>
      <c r="D56">
        <v>-58.155579000000003</v>
      </c>
      <c r="E56">
        <v>-60.347279</v>
      </c>
      <c r="H56" s="2">
        <v>8.3837499999999991</v>
      </c>
      <c r="I56">
        <v>-59.406551</v>
      </c>
      <c r="J56">
        <v>-58.885100999999999</v>
      </c>
      <c r="K56">
        <v>-59.660544999999999</v>
      </c>
      <c r="N56" s="2">
        <v>8.3837499999999991</v>
      </c>
      <c r="O56">
        <v>-59.484627000000003</v>
      </c>
      <c r="P56">
        <v>-59.364468000000002</v>
      </c>
      <c r="Q56">
        <v>-58.973613999999998</v>
      </c>
    </row>
    <row r="57" spans="2:17" x14ac:dyDescent="0.25">
      <c r="B57" s="2">
        <v>8.5512250000000005</v>
      </c>
      <c r="C57">
        <v>-58.806235999999998</v>
      </c>
      <c r="D57">
        <v>-60.235294000000003</v>
      </c>
      <c r="E57">
        <v>-58.875694000000003</v>
      </c>
      <c r="H57" s="2">
        <v>8.5512250000000005</v>
      </c>
      <c r="I57">
        <v>-58.863430000000001</v>
      </c>
      <c r="J57">
        <v>-60.309238000000001</v>
      </c>
      <c r="K57">
        <v>-58.471935000000002</v>
      </c>
      <c r="N57" s="2">
        <v>8.5512250000000005</v>
      </c>
      <c r="O57">
        <v>-58.647098999999997</v>
      </c>
      <c r="P57">
        <v>-59.862845999999998</v>
      </c>
      <c r="Q57">
        <v>-58.240318000000002</v>
      </c>
    </row>
    <row r="58" spans="2:17" x14ac:dyDescent="0.25">
      <c r="B58" s="2">
        <v>8.7187000000000001</v>
      </c>
      <c r="C58">
        <v>-59.863627999999999</v>
      </c>
      <c r="D58">
        <v>-58.898086999999997</v>
      </c>
      <c r="E58">
        <v>-59.232410000000002</v>
      </c>
      <c r="H58" s="2">
        <v>8.7187000000000001</v>
      </c>
      <c r="I58">
        <v>-58.674137000000002</v>
      </c>
      <c r="J58">
        <v>-58.431376999999998</v>
      </c>
      <c r="K58">
        <v>-60.304741</v>
      </c>
      <c r="N58" s="2">
        <v>8.7187000000000001</v>
      </c>
      <c r="O58">
        <v>-59.813786</v>
      </c>
      <c r="P58">
        <v>-60.095100000000002</v>
      </c>
      <c r="Q58">
        <v>-59.140377000000001</v>
      </c>
    </row>
    <row r="59" spans="2:17" x14ac:dyDescent="0.25">
      <c r="B59" s="2">
        <v>8.8861749999999997</v>
      </c>
      <c r="C59">
        <v>-58.070717000000002</v>
      </c>
      <c r="D59">
        <v>-60.092658999999998</v>
      </c>
      <c r="E59">
        <v>-58.736015000000002</v>
      </c>
      <c r="H59" s="2">
        <v>8.8861749999999997</v>
      </c>
      <c r="I59">
        <v>-59.653767000000002</v>
      </c>
      <c r="J59">
        <v>-59.849730999999998</v>
      </c>
      <c r="K59">
        <v>-59.457892999999999</v>
      </c>
      <c r="N59" s="2">
        <v>8.8861749999999997</v>
      </c>
      <c r="O59">
        <v>-59.055695</v>
      </c>
      <c r="P59">
        <v>-59.028441999999998</v>
      </c>
      <c r="Q59">
        <v>-59.001099000000004</v>
      </c>
    </row>
    <row r="60" spans="2:17" x14ac:dyDescent="0.25">
      <c r="B60" s="2">
        <v>9.0536499999999993</v>
      </c>
      <c r="C60">
        <v>-58.652087999999999</v>
      </c>
      <c r="D60">
        <v>-60.125442999999997</v>
      </c>
      <c r="E60">
        <v>-59.167800999999997</v>
      </c>
      <c r="H60" s="2">
        <v>9.0536499999999993</v>
      </c>
      <c r="I60">
        <v>-59.431449999999998</v>
      </c>
      <c r="J60">
        <v>-59.116894000000002</v>
      </c>
      <c r="K60">
        <v>-59.138111000000002</v>
      </c>
      <c r="N60" s="2">
        <v>9.0536499999999993</v>
      </c>
      <c r="O60">
        <v>-59.828823</v>
      </c>
      <c r="P60">
        <v>-59.299244000000002</v>
      </c>
      <c r="Q60">
        <v>-58.868800999999998</v>
      </c>
    </row>
    <row r="61" spans="2:17" x14ac:dyDescent="0.25">
      <c r="B61" s="2">
        <v>9.2211250000000007</v>
      </c>
      <c r="C61">
        <v>-58.206386999999999</v>
      </c>
      <c r="D61">
        <v>-57.918174999999998</v>
      </c>
      <c r="E61">
        <v>-58.57029</v>
      </c>
      <c r="H61" s="2">
        <v>9.2211250000000007</v>
      </c>
      <c r="I61">
        <v>-58.163817999999999</v>
      </c>
      <c r="J61">
        <v>-59.727893999999999</v>
      </c>
      <c r="K61">
        <v>-59.339005</v>
      </c>
      <c r="N61" s="2">
        <v>9.2211250000000007</v>
      </c>
      <c r="O61">
        <v>-59.020190999999997</v>
      </c>
      <c r="P61">
        <v>-59.238163</v>
      </c>
      <c r="Q61">
        <v>-59.022392000000004</v>
      </c>
    </row>
    <row r="62" spans="2:17" x14ac:dyDescent="0.25">
      <c r="B62" s="2">
        <v>9.3886000000000003</v>
      </c>
      <c r="C62">
        <v>-59.155315000000002</v>
      </c>
      <c r="D62">
        <v>-57.594250000000002</v>
      </c>
      <c r="E62">
        <v>-59.736758999999999</v>
      </c>
      <c r="H62" s="2">
        <v>9.3886000000000003</v>
      </c>
      <c r="I62">
        <v>-58.349173999999998</v>
      </c>
      <c r="J62">
        <v>-58.653193999999999</v>
      </c>
      <c r="K62">
        <v>-59.286887999999998</v>
      </c>
      <c r="N62" s="2">
        <v>9.3886000000000003</v>
      </c>
      <c r="O62">
        <v>-58.855685999999999</v>
      </c>
      <c r="P62">
        <v>-59.363899000000004</v>
      </c>
      <c r="Q62">
        <v>-59.681094999999999</v>
      </c>
    </row>
    <row r="63" spans="2:17" x14ac:dyDescent="0.25">
      <c r="B63" s="2">
        <v>9.5560749999999999</v>
      </c>
      <c r="C63">
        <v>-59.129688000000002</v>
      </c>
      <c r="D63">
        <v>-58.261924999999998</v>
      </c>
      <c r="E63">
        <v>-60.352210999999997</v>
      </c>
      <c r="H63" s="2">
        <v>9.5560749999999999</v>
      </c>
      <c r="I63">
        <v>-59.334625000000003</v>
      </c>
      <c r="J63">
        <v>-58.962623999999998</v>
      </c>
      <c r="K63">
        <v>-60.147438000000001</v>
      </c>
      <c r="N63" s="2">
        <v>9.5560749999999999</v>
      </c>
      <c r="O63">
        <v>-58.697800000000001</v>
      </c>
      <c r="P63">
        <v>-58.793799999999997</v>
      </c>
      <c r="Q63">
        <v>-57.726494000000002</v>
      </c>
    </row>
    <row r="64" spans="2:17" x14ac:dyDescent="0.25">
      <c r="B64" s="2">
        <v>9.7235499999999995</v>
      </c>
      <c r="C64">
        <v>-60.544486999999997</v>
      </c>
      <c r="D64">
        <v>-59.221629999999998</v>
      </c>
      <c r="E64">
        <v>-58.231983</v>
      </c>
      <c r="H64" s="2">
        <v>9.7235499999999995</v>
      </c>
      <c r="I64">
        <v>-60.150207999999999</v>
      </c>
      <c r="J64">
        <v>-59.245514</v>
      </c>
      <c r="K64">
        <v>-59.313858000000003</v>
      </c>
      <c r="N64" s="2">
        <v>9.7235499999999995</v>
      </c>
      <c r="O64">
        <v>-58.826897000000002</v>
      </c>
      <c r="P64">
        <v>-58.974303999999997</v>
      </c>
      <c r="Q64">
        <v>-59.865004999999996</v>
      </c>
    </row>
    <row r="65" spans="2:17" x14ac:dyDescent="0.25">
      <c r="B65" s="2">
        <v>9.8910250000000008</v>
      </c>
      <c r="C65">
        <v>-59.13456</v>
      </c>
      <c r="D65">
        <v>-59.203006999999999</v>
      </c>
      <c r="E65">
        <v>-58.396450000000002</v>
      </c>
      <c r="H65" s="2">
        <v>9.8910250000000008</v>
      </c>
      <c r="I65">
        <v>-59.210872999999999</v>
      </c>
      <c r="J65">
        <v>-59.226272999999999</v>
      </c>
      <c r="K65">
        <v>-57.690212000000002</v>
      </c>
      <c r="N65" s="2">
        <v>9.8910250000000008</v>
      </c>
      <c r="O65">
        <v>-59.493941999999997</v>
      </c>
      <c r="P65">
        <v>-58.484870999999998</v>
      </c>
      <c r="Q65">
        <v>-58.962466999999997</v>
      </c>
    </row>
    <row r="66" spans="2:17" x14ac:dyDescent="0.25">
      <c r="B66" s="2">
        <v>10.0585</v>
      </c>
      <c r="C66">
        <v>-58.991813999999998</v>
      </c>
      <c r="D66">
        <v>-59.066887000000001</v>
      </c>
      <c r="E66">
        <v>-59.469898000000001</v>
      </c>
      <c r="H66" s="2">
        <v>10.0585</v>
      </c>
      <c r="I66">
        <v>-59.771664000000001</v>
      </c>
      <c r="J66">
        <v>-59.870842000000003</v>
      </c>
      <c r="K66">
        <v>-59.679825000000001</v>
      </c>
      <c r="N66" s="2">
        <v>10.0585</v>
      </c>
      <c r="O66">
        <v>-59.778202</v>
      </c>
      <c r="P66">
        <v>-58.637042999999998</v>
      </c>
      <c r="Q66">
        <v>-58.971302000000001</v>
      </c>
    </row>
    <row r="67" spans="2:17" x14ac:dyDescent="0.25">
      <c r="B67" s="2">
        <v>10.225975</v>
      </c>
      <c r="C67">
        <v>-58.799408</v>
      </c>
      <c r="D67">
        <v>-58.952979999999997</v>
      </c>
      <c r="E67">
        <v>-58.509796000000001</v>
      </c>
      <c r="H67" s="2">
        <v>10.225975</v>
      </c>
      <c r="I67">
        <v>-59.915149999999997</v>
      </c>
      <c r="J67">
        <v>-59.134887999999997</v>
      </c>
      <c r="K67">
        <v>-59.210647999999999</v>
      </c>
      <c r="N67" s="2">
        <v>10.225975</v>
      </c>
      <c r="O67">
        <v>-58.736457999999999</v>
      </c>
      <c r="P67">
        <v>-58.754547000000002</v>
      </c>
      <c r="Q67">
        <v>-58.912188999999998</v>
      </c>
    </row>
    <row r="68" spans="2:17" x14ac:dyDescent="0.25">
      <c r="B68" s="2">
        <v>10.39345</v>
      </c>
      <c r="C68">
        <v>-60.025573999999999</v>
      </c>
      <c r="D68">
        <v>-58.246124000000002</v>
      </c>
      <c r="E68">
        <v>-59.534615000000002</v>
      </c>
      <c r="H68" s="2">
        <v>10.39345</v>
      </c>
      <c r="I68">
        <v>-58.845066000000003</v>
      </c>
      <c r="J68">
        <v>-58.837699999999998</v>
      </c>
      <c r="K68">
        <v>-59.066901999999999</v>
      </c>
      <c r="N68" s="2">
        <v>10.39345</v>
      </c>
      <c r="O68">
        <v>-59.115917000000003</v>
      </c>
      <c r="P68">
        <v>-59.733620000000002</v>
      </c>
      <c r="Q68">
        <v>-57.530223999999997</v>
      </c>
    </row>
    <row r="69" spans="2:17" x14ac:dyDescent="0.25">
      <c r="B69" s="2">
        <v>10.560924999999999</v>
      </c>
      <c r="C69">
        <v>-60.031635000000001</v>
      </c>
      <c r="D69">
        <v>-58.686413000000002</v>
      </c>
      <c r="E69">
        <v>-59.002392</v>
      </c>
      <c r="H69" s="2">
        <v>10.560924999999999</v>
      </c>
      <c r="I69">
        <v>-58.258125</v>
      </c>
      <c r="J69">
        <v>-59.098770000000002</v>
      </c>
      <c r="K69">
        <v>-58.477908999999997</v>
      </c>
      <c r="N69" s="2">
        <v>10.560924999999999</v>
      </c>
      <c r="O69">
        <v>-58.665512</v>
      </c>
      <c r="P69">
        <v>-59.897747000000003</v>
      </c>
      <c r="Q69">
        <v>-59.205768999999997</v>
      </c>
    </row>
    <row r="70" spans="2:17" x14ac:dyDescent="0.25">
      <c r="B70" s="2">
        <v>10.728400000000001</v>
      </c>
      <c r="C70">
        <v>-58.488529</v>
      </c>
      <c r="D70">
        <v>-59.233649999999997</v>
      </c>
      <c r="E70">
        <v>-60.044231000000003</v>
      </c>
      <c r="H70" s="2">
        <v>10.728400000000001</v>
      </c>
      <c r="I70">
        <v>-58.650185</v>
      </c>
      <c r="J70">
        <v>-59.008243999999998</v>
      </c>
      <c r="K70">
        <v>-58.518687999999997</v>
      </c>
      <c r="N70" s="2">
        <v>10.728400000000001</v>
      </c>
      <c r="O70">
        <v>-60.126880999999997</v>
      </c>
      <c r="P70">
        <v>-59.179049999999997</v>
      </c>
      <c r="Q70">
        <v>-59.503329999999998</v>
      </c>
    </row>
    <row r="71" spans="2:17" x14ac:dyDescent="0.25">
      <c r="B71" s="2">
        <v>10.895875</v>
      </c>
      <c r="C71">
        <v>-58.684528</v>
      </c>
      <c r="D71">
        <v>-59.716923000000001</v>
      </c>
      <c r="E71">
        <v>-58.860695</v>
      </c>
      <c r="H71" s="2">
        <v>10.895875</v>
      </c>
      <c r="I71">
        <v>-58.980235999999998</v>
      </c>
      <c r="J71">
        <v>-59.214179999999999</v>
      </c>
      <c r="K71">
        <v>-57.964260000000003</v>
      </c>
      <c r="N71" s="2">
        <v>10.895875</v>
      </c>
      <c r="O71">
        <v>-60.333770999999999</v>
      </c>
      <c r="P71">
        <v>-60.247661999999998</v>
      </c>
      <c r="Q71">
        <v>-58.857757999999997</v>
      </c>
    </row>
    <row r="72" spans="2:17" x14ac:dyDescent="0.25">
      <c r="B72" s="2">
        <v>11.06335</v>
      </c>
      <c r="C72">
        <v>-58.764209999999999</v>
      </c>
      <c r="D72">
        <v>-59.170807000000003</v>
      </c>
      <c r="E72">
        <v>-58.176715999999999</v>
      </c>
      <c r="H72" s="2">
        <v>11.06335</v>
      </c>
      <c r="I72">
        <v>-58.726036000000001</v>
      </c>
      <c r="J72">
        <v>-59.521439000000001</v>
      </c>
      <c r="K72">
        <v>-58.383915000000002</v>
      </c>
      <c r="N72" s="2">
        <v>11.06335</v>
      </c>
      <c r="O72">
        <v>-59.33625</v>
      </c>
      <c r="P72">
        <v>-58.685200000000002</v>
      </c>
      <c r="Q72">
        <v>-59.049084000000001</v>
      </c>
    </row>
    <row r="73" spans="2:17" x14ac:dyDescent="0.25">
      <c r="B73" s="2">
        <v>11.230824999999999</v>
      </c>
      <c r="C73">
        <v>-58.764423000000001</v>
      </c>
      <c r="D73">
        <v>-58.413150999999999</v>
      </c>
      <c r="E73">
        <v>-59.209071999999999</v>
      </c>
      <c r="H73" s="2">
        <v>11.230824999999999</v>
      </c>
      <c r="I73">
        <v>-59.254406000000003</v>
      </c>
      <c r="J73">
        <v>-58.987003000000001</v>
      </c>
      <c r="K73">
        <v>-58.937488999999999</v>
      </c>
      <c r="N73" s="2">
        <v>11.230824999999999</v>
      </c>
      <c r="O73">
        <v>-60.085425999999998</v>
      </c>
      <c r="P73">
        <v>-58.915215000000003</v>
      </c>
      <c r="Q73">
        <v>-59.639229</v>
      </c>
    </row>
    <row r="74" spans="2:17" x14ac:dyDescent="0.25">
      <c r="B74" s="2">
        <v>11.398300000000001</v>
      </c>
      <c r="C74">
        <v>-58.184139000000002</v>
      </c>
      <c r="D74">
        <v>-58.241225999999997</v>
      </c>
      <c r="E74">
        <v>-58.275722999999999</v>
      </c>
      <c r="H74" s="2">
        <v>11.398300000000001</v>
      </c>
      <c r="I74">
        <v>-58.621780000000001</v>
      </c>
      <c r="J74">
        <v>-58.447665999999998</v>
      </c>
      <c r="K74">
        <v>-57.982841000000001</v>
      </c>
      <c r="N74" s="2">
        <v>11.398300000000001</v>
      </c>
      <c r="O74">
        <v>-58.564171000000002</v>
      </c>
      <c r="P74">
        <v>-59.116562000000002</v>
      </c>
      <c r="Q74">
        <v>-58.456947</v>
      </c>
    </row>
    <row r="75" spans="2:17" x14ac:dyDescent="0.25">
      <c r="B75" s="2">
        <v>11.565775</v>
      </c>
      <c r="C75">
        <v>-58.535201999999998</v>
      </c>
      <c r="D75">
        <v>-58.633972</v>
      </c>
      <c r="E75">
        <v>-59.380363000000003</v>
      </c>
      <c r="H75" s="2">
        <v>11.565775</v>
      </c>
      <c r="I75">
        <v>-59.805790000000002</v>
      </c>
      <c r="J75">
        <v>-58.668503000000001</v>
      </c>
      <c r="K75">
        <v>-58.179115000000003</v>
      </c>
      <c r="N75" s="2">
        <v>11.565775</v>
      </c>
      <c r="O75">
        <v>-59.279797000000002</v>
      </c>
      <c r="P75">
        <v>-58.052512999999998</v>
      </c>
      <c r="Q75">
        <v>-58.434803000000002</v>
      </c>
    </row>
    <row r="76" spans="2:17" x14ac:dyDescent="0.25">
      <c r="B76" s="2">
        <v>11.73325</v>
      </c>
      <c r="C76">
        <v>-58.102443999999998</v>
      </c>
      <c r="D76">
        <v>-58.485621999999999</v>
      </c>
      <c r="E76">
        <v>-57.579783999999997</v>
      </c>
      <c r="H76" s="2">
        <v>11.73325</v>
      </c>
      <c r="I76">
        <v>-57.227612000000001</v>
      </c>
      <c r="J76">
        <v>-58.606762000000003</v>
      </c>
      <c r="K76">
        <v>-59.839424000000001</v>
      </c>
      <c r="N76" s="2">
        <v>11.73325</v>
      </c>
      <c r="O76">
        <v>-58.800781000000001</v>
      </c>
      <c r="P76">
        <v>-58.345649999999999</v>
      </c>
      <c r="Q76">
        <v>-58.512245</v>
      </c>
    </row>
    <row r="77" spans="2:17" x14ac:dyDescent="0.25">
      <c r="B77" s="2">
        <v>11.900725</v>
      </c>
      <c r="C77">
        <v>-58.745807999999997</v>
      </c>
      <c r="D77">
        <v>-57.922736999999998</v>
      </c>
      <c r="E77">
        <v>-58.594943999999998</v>
      </c>
      <c r="H77" s="2">
        <v>11.900725</v>
      </c>
      <c r="I77">
        <v>-59.066142999999997</v>
      </c>
      <c r="J77">
        <v>-58.747787000000002</v>
      </c>
      <c r="K77">
        <v>-57.925327000000003</v>
      </c>
      <c r="N77" s="2">
        <v>11.900725</v>
      </c>
      <c r="O77">
        <v>-59.137211000000001</v>
      </c>
      <c r="P77">
        <v>-58.729702000000003</v>
      </c>
      <c r="Q77">
        <v>-58.082526999999999</v>
      </c>
    </row>
    <row r="78" spans="2:17" x14ac:dyDescent="0.25">
      <c r="B78" s="2">
        <v>12.068199999999999</v>
      </c>
      <c r="C78">
        <v>-58.226134999999999</v>
      </c>
      <c r="D78">
        <v>-58.565182</v>
      </c>
      <c r="E78">
        <v>-58.764400000000002</v>
      </c>
      <c r="H78" s="2">
        <v>12.068199999999999</v>
      </c>
      <c r="I78">
        <v>-58.426501999999999</v>
      </c>
      <c r="J78">
        <v>-58.657302999999999</v>
      </c>
      <c r="K78">
        <v>-57.974648000000002</v>
      </c>
      <c r="N78" s="2">
        <v>12.068199999999999</v>
      </c>
      <c r="O78">
        <v>-59.100558999999997</v>
      </c>
      <c r="P78">
        <v>-57.597343000000002</v>
      </c>
      <c r="Q78">
        <v>-58.080067</v>
      </c>
    </row>
    <row r="79" spans="2:17" x14ac:dyDescent="0.25">
      <c r="B79" s="2">
        <v>12.235675000000001</v>
      </c>
      <c r="C79">
        <v>-57.971480999999997</v>
      </c>
      <c r="D79">
        <v>-59.160151999999997</v>
      </c>
      <c r="E79">
        <v>-58.832183999999998</v>
      </c>
      <c r="H79" s="2">
        <v>12.235675000000001</v>
      </c>
      <c r="I79">
        <v>-58.472808999999998</v>
      </c>
      <c r="J79">
        <v>-58.575890000000001</v>
      </c>
      <c r="K79">
        <v>-58.227271999999999</v>
      </c>
      <c r="N79" s="2">
        <v>12.235675000000001</v>
      </c>
      <c r="O79">
        <v>-58.535465000000002</v>
      </c>
      <c r="P79">
        <v>-58.403300999999999</v>
      </c>
      <c r="Q79">
        <v>-57.821734999999997</v>
      </c>
    </row>
    <row r="80" spans="2:17" x14ac:dyDescent="0.25">
      <c r="B80" s="2">
        <v>12.40315</v>
      </c>
      <c r="C80">
        <v>-57.562621999999998</v>
      </c>
      <c r="D80">
        <v>-58.004860000000001</v>
      </c>
      <c r="E80">
        <v>-57.835793000000002</v>
      </c>
      <c r="H80" s="2">
        <v>12.40315</v>
      </c>
      <c r="I80">
        <v>-57.299030000000002</v>
      </c>
      <c r="J80">
        <v>-57.539847999999999</v>
      </c>
      <c r="K80">
        <v>-58.076355</v>
      </c>
      <c r="N80" s="2">
        <v>12.40315</v>
      </c>
      <c r="O80">
        <v>-57.512439999999998</v>
      </c>
      <c r="P80">
        <v>-57.737166999999999</v>
      </c>
      <c r="Q80">
        <v>-57.697749999999999</v>
      </c>
    </row>
    <row r="81" spans="2:17" x14ac:dyDescent="0.25">
      <c r="B81" s="2">
        <v>12.570625</v>
      </c>
      <c r="C81">
        <v>-58.304779000000003</v>
      </c>
      <c r="D81">
        <v>-58.088039000000002</v>
      </c>
      <c r="E81">
        <v>-57.773884000000002</v>
      </c>
      <c r="H81" s="2">
        <v>12.570625</v>
      </c>
      <c r="I81">
        <v>-57.971569000000002</v>
      </c>
      <c r="J81">
        <v>-57.702765999999997</v>
      </c>
      <c r="K81">
        <v>-58.090995999999997</v>
      </c>
      <c r="N81" s="2">
        <v>12.570625</v>
      </c>
      <c r="O81">
        <v>-57.603462</v>
      </c>
      <c r="P81">
        <v>-57.434745999999997</v>
      </c>
      <c r="Q81">
        <v>-58.109820999999997</v>
      </c>
    </row>
    <row r="82" spans="2:17" x14ac:dyDescent="0.25">
      <c r="B82" s="2">
        <v>12.738099999999999</v>
      </c>
      <c r="C82">
        <v>-57.256264000000002</v>
      </c>
      <c r="D82">
        <v>-58.788131999999997</v>
      </c>
      <c r="E82">
        <v>-58.174919000000003</v>
      </c>
      <c r="H82" s="2">
        <v>12.738099999999999</v>
      </c>
      <c r="I82">
        <v>-58.061241000000003</v>
      </c>
      <c r="J82">
        <v>-57.745708</v>
      </c>
      <c r="K82">
        <v>-58.943973999999997</v>
      </c>
      <c r="N82" s="2">
        <v>12.738099999999999</v>
      </c>
      <c r="O82">
        <v>-58.918044999999999</v>
      </c>
      <c r="P82">
        <v>-57.574947000000002</v>
      </c>
      <c r="Q82">
        <v>-58.342190000000002</v>
      </c>
    </row>
    <row r="83" spans="2:17" x14ac:dyDescent="0.25">
      <c r="B83" s="2">
        <v>12.905575000000001</v>
      </c>
      <c r="C83">
        <v>-57.069682999999998</v>
      </c>
      <c r="D83">
        <v>-58.155849000000003</v>
      </c>
      <c r="E83">
        <v>-57.418739000000002</v>
      </c>
      <c r="H83" s="2">
        <v>12.905575000000001</v>
      </c>
      <c r="I83">
        <v>-56.910797000000002</v>
      </c>
      <c r="J83">
        <v>-58.673904</v>
      </c>
      <c r="K83">
        <v>-57.296951</v>
      </c>
      <c r="N83" s="2">
        <v>12.905575000000001</v>
      </c>
      <c r="O83">
        <v>-57.259155</v>
      </c>
      <c r="P83">
        <v>-58.426422000000002</v>
      </c>
      <c r="Q83">
        <v>-58.071765999999997</v>
      </c>
    </row>
    <row r="84" spans="2:17" x14ac:dyDescent="0.25">
      <c r="B84" s="2">
        <v>13.07305</v>
      </c>
      <c r="C84">
        <v>-56.800319999999999</v>
      </c>
      <c r="D84">
        <v>-57.622971</v>
      </c>
      <c r="E84">
        <v>-57.710583</v>
      </c>
      <c r="H84" s="2">
        <v>13.07305</v>
      </c>
      <c r="I84">
        <v>-56.812283000000001</v>
      </c>
      <c r="J84">
        <v>-57.543326999999998</v>
      </c>
      <c r="K84">
        <v>-57.539054999999998</v>
      </c>
      <c r="N84" s="2">
        <v>13.07305</v>
      </c>
      <c r="O84">
        <v>-57.153477000000002</v>
      </c>
      <c r="P84">
        <v>-57.537514000000002</v>
      </c>
      <c r="Q84">
        <v>-56.903239999999997</v>
      </c>
    </row>
    <row r="85" spans="2:17" x14ac:dyDescent="0.25">
      <c r="B85" s="2">
        <v>13.240525</v>
      </c>
      <c r="C85">
        <v>-57.755287000000003</v>
      </c>
      <c r="D85">
        <v>-57.588799000000002</v>
      </c>
      <c r="E85">
        <v>-57.631312999999999</v>
      </c>
      <c r="H85" s="2">
        <v>13.240525</v>
      </c>
      <c r="I85">
        <v>-57.484814</v>
      </c>
      <c r="J85">
        <v>-57.128368000000002</v>
      </c>
      <c r="K85">
        <v>-57.939503000000002</v>
      </c>
      <c r="N85" s="2">
        <v>13.240525</v>
      </c>
      <c r="O85">
        <v>-57.498226000000003</v>
      </c>
      <c r="P85">
        <v>-57.366776000000002</v>
      </c>
      <c r="Q85">
        <v>-57.463234</v>
      </c>
    </row>
    <row r="86" spans="2:17" x14ac:dyDescent="0.25">
      <c r="B86" s="2">
        <v>13.407999999999999</v>
      </c>
      <c r="C86">
        <v>-57.021591000000001</v>
      </c>
      <c r="D86">
        <v>-57.287857000000002</v>
      </c>
      <c r="E86">
        <v>-57.545062999999999</v>
      </c>
      <c r="H86" s="2">
        <v>13.407999999999999</v>
      </c>
      <c r="I86">
        <v>-56.827933999999999</v>
      </c>
      <c r="J86">
        <v>-57.810809999999996</v>
      </c>
      <c r="K86">
        <v>-56.857146999999998</v>
      </c>
      <c r="N86" s="2">
        <v>13.407999999999999</v>
      </c>
      <c r="O86">
        <v>-56.914031999999999</v>
      </c>
      <c r="P86">
        <v>-56.892662000000001</v>
      </c>
      <c r="Q86">
        <v>-56.993274999999997</v>
      </c>
    </row>
    <row r="87" spans="2:17" x14ac:dyDescent="0.25">
      <c r="B87" s="2">
        <v>13.575475000000001</v>
      </c>
      <c r="C87">
        <v>-57.200459000000002</v>
      </c>
      <c r="D87">
        <v>-55.812533999999999</v>
      </c>
      <c r="E87">
        <v>-56.722133999999997</v>
      </c>
      <c r="H87" s="2">
        <v>13.575475000000001</v>
      </c>
      <c r="I87">
        <v>-56.805542000000003</v>
      </c>
      <c r="J87">
        <v>-55.956660999999997</v>
      </c>
      <c r="K87">
        <v>-57.726097000000003</v>
      </c>
      <c r="N87" s="2">
        <v>13.575475000000001</v>
      </c>
      <c r="O87">
        <v>-57.242801999999998</v>
      </c>
      <c r="P87">
        <v>-57.425789000000002</v>
      </c>
      <c r="Q87">
        <v>-56.435543000000003</v>
      </c>
    </row>
    <row r="88" spans="2:17" x14ac:dyDescent="0.25">
      <c r="B88" s="2">
        <v>13.74295</v>
      </c>
      <c r="C88">
        <v>-56.542060999999997</v>
      </c>
      <c r="D88">
        <v>-55.930382000000002</v>
      </c>
      <c r="E88">
        <v>-55.651938999999999</v>
      </c>
      <c r="H88" s="2">
        <v>13.74295</v>
      </c>
      <c r="I88">
        <v>-56.16037</v>
      </c>
      <c r="J88">
        <v>-56.604618000000002</v>
      </c>
      <c r="K88">
        <v>-56.574463000000002</v>
      </c>
      <c r="N88" s="2">
        <v>13.74295</v>
      </c>
      <c r="O88">
        <v>-56.600830000000002</v>
      </c>
      <c r="P88">
        <v>-56.149948000000002</v>
      </c>
      <c r="Q88">
        <v>-56.738869000000001</v>
      </c>
    </row>
    <row r="89" spans="2:17" x14ac:dyDescent="0.25">
      <c r="B89" s="2">
        <v>13.910425</v>
      </c>
      <c r="C89">
        <v>-56.431491999999999</v>
      </c>
      <c r="D89">
        <v>-56.69191</v>
      </c>
      <c r="E89">
        <v>-55.646903999999999</v>
      </c>
      <c r="H89" s="2">
        <v>13.910425</v>
      </c>
      <c r="I89">
        <v>-56.045665999999997</v>
      </c>
      <c r="J89">
        <v>-55.779876999999999</v>
      </c>
      <c r="K89">
        <v>-56.275623000000003</v>
      </c>
      <c r="N89" s="2">
        <v>13.910425</v>
      </c>
      <c r="O89">
        <v>-56.483513000000002</v>
      </c>
      <c r="P89">
        <v>-54.969757000000001</v>
      </c>
      <c r="Q89">
        <v>-56.187125999999999</v>
      </c>
    </row>
    <row r="90" spans="2:17" x14ac:dyDescent="0.25">
      <c r="B90" s="2">
        <v>14.0779</v>
      </c>
      <c r="C90">
        <v>-55.619770000000003</v>
      </c>
      <c r="D90">
        <v>-56.162170000000003</v>
      </c>
      <c r="E90">
        <v>-55.519309999999997</v>
      </c>
      <c r="H90" s="2">
        <v>14.0779</v>
      </c>
      <c r="I90">
        <v>-55.376026000000003</v>
      </c>
      <c r="J90">
        <v>-56.03651</v>
      </c>
      <c r="K90">
        <v>-55.380454999999998</v>
      </c>
      <c r="N90" s="2">
        <v>14.0779</v>
      </c>
      <c r="O90">
        <v>-55.878307</v>
      </c>
      <c r="P90">
        <v>-56.153454000000004</v>
      </c>
      <c r="Q90">
        <v>-56.142456000000003</v>
      </c>
    </row>
    <row r="91" spans="2:17" x14ac:dyDescent="0.25">
      <c r="B91" s="2">
        <v>14.245374999999999</v>
      </c>
      <c r="C91">
        <v>-56.249214000000002</v>
      </c>
      <c r="D91">
        <v>-55.558898999999997</v>
      </c>
      <c r="E91">
        <v>-55.558365000000002</v>
      </c>
      <c r="H91" s="2">
        <v>14.245374999999999</v>
      </c>
      <c r="I91">
        <v>-56.156306999999998</v>
      </c>
      <c r="J91">
        <v>-55.663944000000001</v>
      </c>
      <c r="K91">
        <v>-55.379089</v>
      </c>
      <c r="N91" s="2">
        <v>14.245374999999999</v>
      </c>
      <c r="O91">
        <v>-55.802643000000003</v>
      </c>
      <c r="P91">
        <v>-56.020938999999998</v>
      </c>
      <c r="Q91">
        <v>-55.784633999999997</v>
      </c>
    </row>
    <row r="92" spans="2:17" x14ac:dyDescent="0.25">
      <c r="B92" s="2">
        <v>14.412850000000001</v>
      </c>
      <c r="C92">
        <v>-55.767746000000002</v>
      </c>
      <c r="D92">
        <v>-55.852421</v>
      </c>
      <c r="E92">
        <v>-56.057507000000001</v>
      </c>
      <c r="H92" s="2">
        <v>14.412850000000001</v>
      </c>
      <c r="I92">
        <v>-56.724159</v>
      </c>
      <c r="J92">
        <v>-55.677807000000001</v>
      </c>
      <c r="K92">
        <v>-55.312325000000001</v>
      </c>
      <c r="N92" s="2">
        <v>14.412850000000001</v>
      </c>
      <c r="O92">
        <v>-56.072563000000002</v>
      </c>
      <c r="P92">
        <v>-55.998013</v>
      </c>
      <c r="Q92">
        <v>-56.435532000000002</v>
      </c>
    </row>
    <row r="93" spans="2:17" x14ac:dyDescent="0.25">
      <c r="B93" s="2">
        <v>14.580325</v>
      </c>
      <c r="C93">
        <v>-55.915222</v>
      </c>
      <c r="D93">
        <v>-55.061923999999998</v>
      </c>
      <c r="E93">
        <v>-55.585709000000001</v>
      </c>
      <c r="H93" s="2">
        <v>14.580325</v>
      </c>
      <c r="I93">
        <v>-55.451777999999997</v>
      </c>
      <c r="J93">
        <v>-56.115794999999999</v>
      </c>
      <c r="K93">
        <v>-55.294353000000001</v>
      </c>
      <c r="N93" s="2">
        <v>14.580325</v>
      </c>
      <c r="O93">
        <v>-56.233482000000002</v>
      </c>
      <c r="P93">
        <v>-55.653148999999999</v>
      </c>
      <c r="Q93">
        <v>-55.764037999999999</v>
      </c>
    </row>
    <row r="94" spans="2:17" x14ac:dyDescent="0.25">
      <c r="B94" s="2">
        <v>14.7478</v>
      </c>
      <c r="C94">
        <v>-55.375084000000001</v>
      </c>
      <c r="D94">
        <v>-55.879973999999997</v>
      </c>
      <c r="E94">
        <v>-55.603606999999997</v>
      </c>
      <c r="H94" s="2">
        <v>14.7478</v>
      </c>
      <c r="I94">
        <v>-55.394145999999999</v>
      </c>
      <c r="J94">
        <v>-55.520119000000001</v>
      </c>
      <c r="K94">
        <v>-55.974102000000002</v>
      </c>
      <c r="N94" s="2">
        <v>14.7478</v>
      </c>
      <c r="O94">
        <v>-55.718924999999999</v>
      </c>
      <c r="P94">
        <v>-57.342415000000003</v>
      </c>
      <c r="Q94">
        <v>-55.511375000000001</v>
      </c>
    </row>
    <row r="95" spans="2:17" x14ac:dyDescent="0.25">
      <c r="B95" s="2">
        <v>14.915274999999999</v>
      </c>
      <c r="C95">
        <v>-55.946533000000002</v>
      </c>
      <c r="D95">
        <v>-55.81118</v>
      </c>
      <c r="E95">
        <v>-56.452297000000002</v>
      </c>
      <c r="H95" s="2">
        <v>14.915274999999999</v>
      </c>
      <c r="I95">
        <v>-55.353138000000001</v>
      </c>
      <c r="J95">
        <v>-55.748359999999998</v>
      </c>
      <c r="K95">
        <v>-54.983040000000003</v>
      </c>
      <c r="N95" s="2">
        <v>14.915274999999999</v>
      </c>
      <c r="O95">
        <v>-55.816310999999999</v>
      </c>
      <c r="P95">
        <v>-55.058632000000003</v>
      </c>
      <c r="Q95">
        <v>-55.592716000000003</v>
      </c>
    </row>
    <row r="96" spans="2:17" x14ac:dyDescent="0.25">
      <c r="B96" s="2">
        <v>15.082750000000001</v>
      </c>
      <c r="C96">
        <v>-54.665107999999996</v>
      </c>
      <c r="D96">
        <v>-55.424618000000002</v>
      </c>
      <c r="E96">
        <v>-55.570090999999998</v>
      </c>
      <c r="H96" s="2">
        <v>15.082750000000001</v>
      </c>
      <c r="I96">
        <v>-55.524287999999999</v>
      </c>
      <c r="J96">
        <v>-56.584549000000003</v>
      </c>
      <c r="K96">
        <v>-54.807259000000002</v>
      </c>
      <c r="N96" s="2">
        <v>15.082750000000001</v>
      </c>
      <c r="O96">
        <v>-55.310287000000002</v>
      </c>
      <c r="P96">
        <v>-55.469292000000003</v>
      </c>
      <c r="Q96">
        <v>-54.863976000000001</v>
      </c>
    </row>
    <row r="97" spans="2:17" x14ac:dyDescent="0.25">
      <c r="B97" s="2">
        <v>15.250225</v>
      </c>
      <c r="C97">
        <v>-55.508560000000003</v>
      </c>
      <c r="D97">
        <v>-55.924629000000003</v>
      </c>
      <c r="E97">
        <v>-55.721355000000003</v>
      </c>
      <c r="H97" s="2">
        <v>15.250225</v>
      </c>
      <c r="I97">
        <v>-54.839596</v>
      </c>
      <c r="J97">
        <v>-54.935310000000001</v>
      </c>
      <c r="K97">
        <v>-55.608212000000002</v>
      </c>
      <c r="N97" s="2">
        <v>15.250225</v>
      </c>
      <c r="O97">
        <v>-55.326588000000001</v>
      </c>
      <c r="P97">
        <v>-56.087139000000001</v>
      </c>
      <c r="Q97">
        <v>-55.82526</v>
      </c>
    </row>
    <row r="98" spans="2:17" x14ac:dyDescent="0.25">
      <c r="B98" s="2">
        <v>15.4177</v>
      </c>
      <c r="C98">
        <v>-54.694225000000003</v>
      </c>
      <c r="D98">
        <v>-54.702103000000001</v>
      </c>
      <c r="E98">
        <v>-55.440989999999999</v>
      </c>
      <c r="H98" s="2">
        <v>15.4177</v>
      </c>
      <c r="I98">
        <v>-55.469794999999998</v>
      </c>
      <c r="J98">
        <v>-55.584625000000003</v>
      </c>
      <c r="K98">
        <v>-55.736977000000003</v>
      </c>
      <c r="N98" s="2">
        <v>15.4177</v>
      </c>
      <c r="O98">
        <v>-54.975265999999998</v>
      </c>
      <c r="P98">
        <v>-54.724120999999997</v>
      </c>
      <c r="Q98">
        <v>-55.978413000000003</v>
      </c>
    </row>
    <row r="99" spans="2:17" x14ac:dyDescent="0.25">
      <c r="B99" s="2">
        <v>15.585175</v>
      </c>
      <c r="C99">
        <v>-55.113486999999999</v>
      </c>
      <c r="D99">
        <v>-55.809283999999998</v>
      </c>
      <c r="E99">
        <v>-55.221226000000001</v>
      </c>
      <c r="H99" s="2">
        <v>15.585175</v>
      </c>
      <c r="I99">
        <v>-55.169455999999997</v>
      </c>
      <c r="J99">
        <v>-55.201672000000002</v>
      </c>
      <c r="K99">
        <v>-55.365622999999999</v>
      </c>
      <c r="N99" s="2">
        <v>15.585175</v>
      </c>
      <c r="O99">
        <v>-54.848705000000002</v>
      </c>
      <c r="P99">
        <v>-55.528728000000001</v>
      </c>
      <c r="Q99">
        <v>-55.648356999999997</v>
      </c>
    </row>
    <row r="100" spans="2:17" x14ac:dyDescent="0.25">
      <c r="B100" s="2">
        <v>15.752649999999999</v>
      </c>
      <c r="C100">
        <v>-54.968567</v>
      </c>
      <c r="D100">
        <v>-55.23912</v>
      </c>
      <c r="E100">
        <v>-55.165236999999998</v>
      </c>
      <c r="H100" s="2">
        <v>15.752649999999999</v>
      </c>
      <c r="I100">
        <v>-55.118752000000001</v>
      </c>
      <c r="J100">
        <v>-55.448146999999999</v>
      </c>
      <c r="K100">
        <v>-54.564880000000002</v>
      </c>
      <c r="N100" s="2">
        <v>15.752649999999999</v>
      </c>
      <c r="O100">
        <v>-55.488425999999997</v>
      </c>
      <c r="P100">
        <v>-55.284950000000002</v>
      </c>
      <c r="Q100">
        <v>-55.327415000000002</v>
      </c>
    </row>
    <row r="101" spans="2:17" x14ac:dyDescent="0.25">
      <c r="B101" s="2">
        <v>15.920125000000001</v>
      </c>
      <c r="C101">
        <v>-55.344867999999998</v>
      </c>
      <c r="D101">
        <v>-55.88073</v>
      </c>
      <c r="E101">
        <v>-55.910308999999998</v>
      </c>
      <c r="H101" s="2">
        <v>15.920125000000001</v>
      </c>
      <c r="I101">
        <v>-55.318778999999999</v>
      </c>
      <c r="J101">
        <v>-55.220115999999997</v>
      </c>
      <c r="K101">
        <v>-55.292751000000003</v>
      </c>
      <c r="N101" s="2">
        <v>15.920125000000001</v>
      </c>
      <c r="O101">
        <v>-55.016148000000001</v>
      </c>
      <c r="P101">
        <v>-54.750861999999998</v>
      </c>
      <c r="Q101">
        <v>-55.278892999999997</v>
      </c>
    </row>
    <row r="102" spans="2:17" x14ac:dyDescent="0.25">
      <c r="B102" s="2">
        <v>16.087599999999998</v>
      </c>
      <c r="C102">
        <v>-55.105311999999998</v>
      </c>
      <c r="D102">
        <v>-55.566574000000003</v>
      </c>
      <c r="E102">
        <v>-54.659981000000002</v>
      </c>
      <c r="H102" s="2">
        <v>16.087599999999998</v>
      </c>
      <c r="I102">
        <v>-54.157459000000003</v>
      </c>
      <c r="J102">
        <v>-54.950980999999999</v>
      </c>
      <c r="K102">
        <v>-54.32114</v>
      </c>
      <c r="N102" s="2">
        <v>16.087599999999998</v>
      </c>
      <c r="O102">
        <v>-54.908755999999997</v>
      </c>
      <c r="P102">
        <v>-54.818375000000003</v>
      </c>
      <c r="Q102">
        <v>-55.273705</v>
      </c>
    </row>
    <row r="103" spans="2:17" x14ac:dyDescent="0.25">
      <c r="B103" s="2">
        <v>16.255075000000001</v>
      </c>
      <c r="C103">
        <v>-54.471801999999997</v>
      </c>
      <c r="D103">
        <v>-55.626911</v>
      </c>
      <c r="E103">
        <v>-54.794696999999999</v>
      </c>
      <c r="H103" s="2">
        <v>16.255075000000001</v>
      </c>
      <c r="I103">
        <v>-54.840896999999998</v>
      </c>
      <c r="J103">
        <v>-54.730167000000002</v>
      </c>
      <c r="K103">
        <v>-54.783627000000003</v>
      </c>
      <c r="N103" s="2">
        <v>16.255075000000001</v>
      </c>
      <c r="O103">
        <v>-54.577477000000002</v>
      </c>
      <c r="P103">
        <v>-54.831904999999999</v>
      </c>
      <c r="Q103">
        <v>-55.177948000000001</v>
      </c>
    </row>
    <row r="104" spans="2:17" x14ac:dyDescent="0.25">
      <c r="B104" s="2">
        <v>16.422550000000001</v>
      </c>
      <c r="C104">
        <v>-54.968868000000001</v>
      </c>
      <c r="D104">
        <v>-55.7271</v>
      </c>
      <c r="E104">
        <v>-54.754207999999998</v>
      </c>
      <c r="H104" s="2">
        <v>16.422550000000001</v>
      </c>
      <c r="I104">
        <v>-54.839816999999996</v>
      </c>
      <c r="J104">
        <v>-54.982264999999998</v>
      </c>
      <c r="K104">
        <v>-55.049095000000001</v>
      </c>
      <c r="N104" s="2">
        <v>16.422550000000001</v>
      </c>
      <c r="O104">
        <v>-54.535828000000002</v>
      </c>
      <c r="P104">
        <v>-55.117977000000003</v>
      </c>
      <c r="Q104">
        <v>-54.624930999999997</v>
      </c>
    </row>
    <row r="105" spans="2:17" x14ac:dyDescent="0.25">
      <c r="B105" s="2">
        <v>16.590025000000001</v>
      </c>
      <c r="C105">
        <v>-54.712226999999999</v>
      </c>
      <c r="D105">
        <v>-54.749656999999999</v>
      </c>
      <c r="E105">
        <v>-54.618938</v>
      </c>
      <c r="H105" s="2">
        <v>16.590025000000001</v>
      </c>
      <c r="I105">
        <v>-54.397537</v>
      </c>
      <c r="J105">
        <v>-55.061915999999997</v>
      </c>
      <c r="K105">
        <v>-55.025996999999997</v>
      </c>
      <c r="N105" s="2">
        <v>16.590025000000001</v>
      </c>
      <c r="O105">
        <v>-54.882899999999999</v>
      </c>
      <c r="P105">
        <v>-54.814129000000001</v>
      </c>
      <c r="Q105">
        <v>-54.438617999999998</v>
      </c>
    </row>
    <row r="106" spans="2:17" x14ac:dyDescent="0.25">
      <c r="B106" s="2">
        <v>16.7575</v>
      </c>
      <c r="C106">
        <v>-54.184513000000003</v>
      </c>
      <c r="D106">
        <v>-55.138103000000001</v>
      </c>
      <c r="E106">
        <v>-54.920296</v>
      </c>
      <c r="H106" s="2">
        <v>16.7575</v>
      </c>
      <c r="I106">
        <v>-54.37191</v>
      </c>
      <c r="J106">
        <v>-54.313744</v>
      </c>
      <c r="K106">
        <v>-54.460605999999999</v>
      </c>
      <c r="N106" s="2">
        <v>16.7575</v>
      </c>
      <c r="O106">
        <v>-54.531910000000003</v>
      </c>
      <c r="P106">
        <v>-54.60022</v>
      </c>
      <c r="Q106">
        <v>-54.462012999999999</v>
      </c>
    </row>
    <row r="107" spans="2:17" x14ac:dyDescent="0.25">
      <c r="B107" s="2">
        <v>16.924975</v>
      </c>
      <c r="C107">
        <v>-54.039729999999999</v>
      </c>
      <c r="D107">
        <v>-54.344665999999997</v>
      </c>
      <c r="E107">
        <v>-53.821598000000002</v>
      </c>
      <c r="H107" s="2">
        <v>16.924975</v>
      </c>
      <c r="I107">
        <v>-54.692818000000003</v>
      </c>
      <c r="J107">
        <v>-54.273955999999998</v>
      </c>
      <c r="K107">
        <v>-55.178412999999999</v>
      </c>
      <c r="N107" s="2">
        <v>16.924975</v>
      </c>
      <c r="O107">
        <v>-54.394936000000001</v>
      </c>
      <c r="P107">
        <v>-54.071078999999997</v>
      </c>
      <c r="Q107">
        <v>-54.876007000000001</v>
      </c>
    </row>
    <row r="108" spans="2:17" x14ac:dyDescent="0.25">
      <c r="B108" s="2">
        <v>17.092449999999999</v>
      </c>
      <c r="C108">
        <v>-54.488746999999996</v>
      </c>
      <c r="D108">
        <v>-54.125149</v>
      </c>
      <c r="E108">
        <v>-55.217773000000001</v>
      </c>
      <c r="H108" s="2">
        <v>17.092449999999999</v>
      </c>
      <c r="I108">
        <v>-53.977459000000003</v>
      </c>
      <c r="J108">
        <v>-54.369121999999997</v>
      </c>
      <c r="K108">
        <v>-54.120213</v>
      </c>
      <c r="N108" s="2">
        <v>17.092449999999999</v>
      </c>
      <c r="O108">
        <v>-54.337359999999997</v>
      </c>
      <c r="P108">
        <v>-55.082591999999998</v>
      </c>
      <c r="Q108">
        <v>-54.032623000000001</v>
      </c>
    </row>
    <row r="109" spans="2:17" x14ac:dyDescent="0.25">
      <c r="B109" s="2">
        <v>17.259924999999999</v>
      </c>
      <c r="C109">
        <v>-54.175666999999997</v>
      </c>
      <c r="D109">
        <v>-54.336520999999998</v>
      </c>
      <c r="E109">
        <v>-55.082175999999997</v>
      </c>
      <c r="H109" s="2">
        <v>17.259924999999999</v>
      </c>
      <c r="I109">
        <v>-53.837615999999997</v>
      </c>
      <c r="J109">
        <v>-53.714782999999997</v>
      </c>
      <c r="K109">
        <v>-54.411544999999997</v>
      </c>
      <c r="N109" s="2">
        <v>17.259924999999999</v>
      </c>
      <c r="O109">
        <v>-53.901648999999999</v>
      </c>
      <c r="P109">
        <v>-54.640563999999998</v>
      </c>
      <c r="Q109">
        <v>-54.278168000000001</v>
      </c>
    </row>
    <row r="110" spans="2:17" x14ac:dyDescent="0.25">
      <c r="B110" s="2">
        <v>17.427399999999999</v>
      </c>
      <c r="C110">
        <v>-55.170723000000002</v>
      </c>
      <c r="D110">
        <v>-54.085315999999999</v>
      </c>
      <c r="E110">
        <v>-55.157017000000003</v>
      </c>
      <c r="H110" s="2">
        <v>17.427399999999999</v>
      </c>
      <c r="I110">
        <v>-53.364680999999997</v>
      </c>
      <c r="J110">
        <v>-54.377029</v>
      </c>
      <c r="K110">
        <v>-54.206130999999999</v>
      </c>
      <c r="N110" s="2">
        <v>17.427399999999999</v>
      </c>
      <c r="O110">
        <v>-54.076850999999998</v>
      </c>
      <c r="P110">
        <v>-53.508034000000002</v>
      </c>
      <c r="Q110">
        <v>-54.843819000000003</v>
      </c>
    </row>
    <row r="111" spans="2:17" x14ac:dyDescent="0.25">
      <c r="B111" s="2">
        <v>17.594874999999998</v>
      </c>
      <c r="C111">
        <v>-53.478973000000003</v>
      </c>
      <c r="D111">
        <v>-54.766013999999998</v>
      </c>
      <c r="E111">
        <v>-54.196013999999998</v>
      </c>
      <c r="H111" s="2">
        <v>17.594874999999998</v>
      </c>
      <c r="I111">
        <v>-53.841732</v>
      </c>
      <c r="J111">
        <v>-54.675700999999997</v>
      </c>
      <c r="K111">
        <v>-54.900706999999997</v>
      </c>
      <c r="N111" s="2">
        <v>17.594874999999998</v>
      </c>
      <c r="O111">
        <v>-53.744644000000001</v>
      </c>
      <c r="P111">
        <v>-54.421447999999998</v>
      </c>
      <c r="Q111">
        <v>-54.637939000000003</v>
      </c>
    </row>
    <row r="112" spans="2:17" x14ac:dyDescent="0.25">
      <c r="B112" s="2">
        <v>17.762350000000001</v>
      </c>
      <c r="C112">
        <v>-53.54195</v>
      </c>
      <c r="D112">
        <v>-53.798569000000001</v>
      </c>
      <c r="E112">
        <v>-54.107838000000001</v>
      </c>
      <c r="H112" s="2">
        <v>17.762350000000001</v>
      </c>
      <c r="I112">
        <v>-53.369190000000003</v>
      </c>
      <c r="J112">
        <v>-53.807986999999997</v>
      </c>
      <c r="K112">
        <v>-54.169364999999999</v>
      </c>
      <c r="N112" s="2">
        <v>17.762350000000001</v>
      </c>
      <c r="O112">
        <v>-53.786406999999997</v>
      </c>
      <c r="P112">
        <v>-53.631554000000001</v>
      </c>
      <c r="Q112">
        <v>-53.680850999999997</v>
      </c>
    </row>
    <row r="113" spans="2:17" x14ac:dyDescent="0.25">
      <c r="B113" s="2">
        <v>17.929825000000001</v>
      </c>
      <c r="C113">
        <v>-54.216816000000001</v>
      </c>
      <c r="D113">
        <v>-54.385703999999997</v>
      </c>
      <c r="E113">
        <v>-54.299812000000003</v>
      </c>
      <c r="H113" s="2">
        <v>17.929825000000001</v>
      </c>
      <c r="I113">
        <v>-53.757201999999999</v>
      </c>
      <c r="J113">
        <v>-53.450381999999998</v>
      </c>
      <c r="K113">
        <v>-54.465958000000001</v>
      </c>
      <c r="N113" s="2">
        <v>17.929825000000001</v>
      </c>
      <c r="O113">
        <v>-53.719673</v>
      </c>
      <c r="P113">
        <v>-53.482779999999998</v>
      </c>
      <c r="Q113">
        <v>-53.893841000000002</v>
      </c>
    </row>
    <row r="114" spans="2:17" x14ac:dyDescent="0.25">
      <c r="B114" s="2">
        <v>18.097300000000001</v>
      </c>
      <c r="C114">
        <v>-53.868065000000001</v>
      </c>
      <c r="D114">
        <v>-53.900475</v>
      </c>
      <c r="E114">
        <v>-53.839126999999998</v>
      </c>
      <c r="H114" s="2">
        <v>18.097300000000001</v>
      </c>
      <c r="I114">
        <v>-53.088554000000002</v>
      </c>
      <c r="J114">
        <v>-54.344912999999998</v>
      </c>
      <c r="K114">
        <v>-53.697482999999998</v>
      </c>
      <c r="N114" s="2">
        <v>18.097300000000001</v>
      </c>
      <c r="O114">
        <v>-53.565910000000002</v>
      </c>
      <c r="P114">
        <v>-54.032134999999997</v>
      </c>
      <c r="Q114">
        <v>-53.932175000000001</v>
      </c>
    </row>
    <row r="115" spans="2:17" x14ac:dyDescent="0.25">
      <c r="B115" s="2">
        <v>18.264775</v>
      </c>
      <c r="C115">
        <v>-53.652718</v>
      </c>
      <c r="D115">
        <v>-53.223633</v>
      </c>
      <c r="E115">
        <v>-52.991680000000002</v>
      </c>
      <c r="H115" s="2">
        <v>18.264775</v>
      </c>
      <c r="I115">
        <v>-53.413367999999998</v>
      </c>
      <c r="J115">
        <v>-53.885330000000003</v>
      </c>
      <c r="K115">
        <v>-52.944251999999999</v>
      </c>
      <c r="N115" s="2">
        <v>18.264775</v>
      </c>
      <c r="O115">
        <v>-53.732407000000002</v>
      </c>
      <c r="P115">
        <v>-53.385734999999997</v>
      </c>
      <c r="Q115">
        <v>-54.069125999999997</v>
      </c>
    </row>
    <row r="116" spans="2:17" x14ac:dyDescent="0.25">
      <c r="B116" s="2">
        <v>18.43225</v>
      </c>
      <c r="C116">
        <v>-53.858780000000003</v>
      </c>
      <c r="D116">
        <v>-53.425471999999999</v>
      </c>
      <c r="E116">
        <v>-53.995758000000002</v>
      </c>
      <c r="H116" s="2">
        <v>18.43225</v>
      </c>
      <c r="I116">
        <v>-53.591155999999998</v>
      </c>
      <c r="J116">
        <v>-54.103538999999998</v>
      </c>
      <c r="K116">
        <v>-53.337231000000003</v>
      </c>
      <c r="N116" s="2">
        <v>18.43225</v>
      </c>
      <c r="O116">
        <v>-53.888103000000001</v>
      </c>
      <c r="P116">
        <v>-53.852524000000003</v>
      </c>
      <c r="Q116">
        <v>-53.577624999999998</v>
      </c>
    </row>
    <row r="117" spans="2:17" x14ac:dyDescent="0.25">
      <c r="B117" s="2">
        <v>18.599724999999999</v>
      </c>
      <c r="C117">
        <v>-52.707400999999997</v>
      </c>
      <c r="D117">
        <v>-53.929237000000001</v>
      </c>
      <c r="E117">
        <v>-52.998741000000003</v>
      </c>
      <c r="H117" s="2">
        <v>18.599724999999999</v>
      </c>
      <c r="I117">
        <v>-52.945148000000003</v>
      </c>
      <c r="J117">
        <v>-53.186034999999997</v>
      </c>
      <c r="K117">
        <v>-53.332039000000002</v>
      </c>
      <c r="N117" s="2">
        <v>18.599724999999999</v>
      </c>
      <c r="O117">
        <v>-53.321373000000001</v>
      </c>
      <c r="P117">
        <v>-53.123733999999999</v>
      </c>
      <c r="Q117">
        <v>-53.646568000000002</v>
      </c>
    </row>
    <row r="118" spans="2:17" x14ac:dyDescent="0.25">
      <c r="B118" s="2">
        <v>18.767199999999999</v>
      </c>
      <c r="C118">
        <v>-52.813923000000003</v>
      </c>
      <c r="D118">
        <v>-53.402954000000001</v>
      </c>
      <c r="E118">
        <v>-53.477772000000002</v>
      </c>
      <c r="H118" s="2">
        <v>18.767199999999999</v>
      </c>
      <c r="I118">
        <v>-53.750114000000004</v>
      </c>
      <c r="J118">
        <v>-53.580685000000003</v>
      </c>
      <c r="K118">
        <v>-53.900058999999999</v>
      </c>
      <c r="N118" s="2">
        <v>18.767199999999999</v>
      </c>
      <c r="O118">
        <v>-52.656376000000002</v>
      </c>
      <c r="P118">
        <v>-53.617038999999998</v>
      </c>
      <c r="Q118">
        <v>-53.281609000000003</v>
      </c>
    </row>
    <row r="119" spans="2:17" x14ac:dyDescent="0.25">
      <c r="B119" s="2">
        <v>18.934674999999999</v>
      </c>
      <c r="C119">
        <v>-52.914433000000002</v>
      </c>
      <c r="D119">
        <v>-53.219456000000001</v>
      </c>
      <c r="E119">
        <v>-53.019409000000003</v>
      </c>
      <c r="H119" s="2">
        <v>18.934674999999999</v>
      </c>
      <c r="I119">
        <v>-52.922286999999997</v>
      </c>
      <c r="J119">
        <v>-52.257022999999997</v>
      </c>
      <c r="K119">
        <v>-53.272129</v>
      </c>
      <c r="N119" s="2">
        <v>18.934674999999999</v>
      </c>
      <c r="O119">
        <v>-52.859763999999998</v>
      </c>
      <c r="P119">
        <v>-53.538837000000001</v>
      </c>
      <c r="Q119">
        <v>-53.618983999999998</v>
      </c>
    </row>
    <row r="120" spans="2:17" x14ac:dyDescent="0.25">
      <c r="B120" s="2">
        <v>19.102150000000002</v>
      </c>
      <c r="C120">
        <v>-52.555885000000004</v>
      </c>
      <c r="D120">
        <v>-53.656005999999998</v>
      </c>
      <c r="E120">
        <v>-53.561774999999997</v>
      </c>
      <c r="H120" s="2">
        <v>19.102150000000002</v>
      </c>
      <c r="I120">
        <v>-52.837242000000003</v>
      </c>
      <c r="J120">
        <v>-53.115443999999997</v>
      </c>
      <c r="K120">
        <v>-53.231560000000002</v>
      </c>
      <c r="N120" s="2">
        <v>19.102150000000002</v>
      </c>
      <c r="O120">
        <v>-52.692931999999999</v>
      </c>
      <c r="P120">
        <v>-53.413986000000001</v>
      </c>
      <c r="Q120">
        <v>-52.890113999999997</v>
      </c>
    </row>
    <row r="121" spans="2:17" x14ac:dyDescent="0.25">
      <c r="B121" s="2">
        <v>19.269625000000001</v>
      </c>
      <c r="C121">
        <v>-52.679015999999997</v>
      </c>
      <c r="D121">
        <v>-52.498272</v>
      </c>
      <c r="E121">
        <v>-52.744236000000001</v>
      </c>
      <c r="H121" s="2">
        <v>19.269625000000001</v>
      </c>
      <c r="I121">
        <v>-52.117977000000003</v>
      </c>
      <c r="J121">
        <v>-52.497917000000001</v>
      </c>
      <c r="K121">
        <v>-53.628070999999998</v>
      </c>
      <c r="N121" s="2">
        <v>19.269625000000001</v>
      </c>
      <c r="O121">
        <v>-53.143219000000002</v>
      </c>
      <c r="P121">
        <v>-53.087597000000002</v>
      </c>
      <c r="Q121">
        <v>-53.272598000000002</v>
      </c>
    </row>
    <row r="122" spans="2:17" x14ac:dyDescent="0.25">
      <c r="B122" s="2">
        <v>19.437100000000001</v>
      </c>
      <c r="C122">
        <v>-53.269351999999998</v>
      </c>
      <c r="D122">
        <v>-52.488368999999999</v>
      </c>
      <c r="E122">
        <v>-52.886592999999998</v>
      </c>
      <c r="H122" s="2">
        <v>19.437100000000001</v>
      </c>
      <c r="I122">
        <v>-53.241107999999997</v>
      </c>
      <c r="J122">
        <v>-53.031395000000003</v>
      </c>
      <c r="K122">
        <v>-53.203586999999999</v>
      </c>
      <c r="N122" s="2">
        <v>19.437100000000001</v>
      </c>
      <c r="O122">
        <v>-53.024642999999998</v>
      </c>
      <c r="P122">
        <v>-52.753475000000002</v>
      </c>
      <c r="Q122">
        <v>-52.884289000000003</v>
      </c>
    </row>
    <row r="123" spans="2:17" x14ac:dyDescent="0.25">
      <c r="B123" s="2">
        <v>19.604575000000001</v>
      </c>
      <c r="C123">
        <v>-52.269123</v>
      </c>
      <c r="D123">
        <v>-52.414154000000003</v>
      </c>
      <c r="E123">
        <v>-52.471783000000002</v>
      </c>
      <c r="H123" s="2">
        <v>19.604575000000001</v>
      </c>
      <c r="I123">
        <v>-52.785502999999999</v>
      </c>
      <c r="J123">
        <v>-52.539490000000001</v>
      </c>
      <c r="K123">
        <v>-52.321601999999999</v>
      </c>
      <c r="N123" s="2">
        <v>19.604575000000001</v>
      </c>
      <c r="O123">
        <v>-52.603073000000002</v>
      </c>
      <c r="P123">
        <v>-52.67942</v>
      </c>
      <c r="Q123">
        <v>-52.705925000000001</v>
      </c>
    </row>
    <row r="124" spans="2:17" x14ac:dyDescent="0.25">
      <c r="B124" s="2">
        <v>19.77205</v>
      </c>
      <c r="C124">
        <v>-53.161579000000003</v>
      </c>
      <c r="D124">
        <v>-52.457703000000002</v>
      </c>
      <c r="E124">
        <v>-52.622925000000002</v>
      </c>
      <c r="H124" s="2">
        <v>19.77205</v>
      </c>
      <c r="I124">
        <v>-52.445652000000003</v>
      </c>
      <c r="J124">
        <v>-52.546387000000003</v>
      </c>
      <c r="K124">
        <v>-53.337192999999999</v>
      </c>
      <c r="N124" s="2">
        <v>19.77205</v>
      </c>
      <c r="O124">
        <v>-52.390991</v>
      </c>
      <c r="P124">
        <v>-53.062297999999998</v>
      </c>
      <c r="Q124">
        <v>-53.213439999999999</v>
      </c>
    </row>
    <row r="125" spans="2:17" x14ac:dyDescent="0.25">
      <c r="B125" s="2">
        <v>19.939525</v>
      </c>
      <c r="C125">
        <v>-52.280459999999998</v>
      </c>
      <c r="D125">
        <v>-52.652531000000003</v>
      </c>
      <c r="E125">
        <v>-52.763534999999997</v>
      </c>
      <c r="H125" s="2">
        <v>19.939525</v>
      </c>
      <c r="I125">
        <v>-52.455627</v>
      </c>
      <c r="J125">
        <v>-53.316158000000001</v>
      </c>
      <c r="K125">
        <v>-52.459899999999998</v>
      </c>
      <c r="N125" s="2">
        <v>19.939525</v>
      </c>
      <c r="O125">
        <v>-52.598700999999998</v>
      </c>
      <c r="P125">
        <v>-52.540730000000003</v>
      </c>
      <c r="Q125">
        <v>-52.715477</v>
      </c>
    </row>
    <row r="126" spans="2:17" x14ac:dyDescent="0.25">
      <c r="B126" s="2">
        <v>20.106999999999999</v>
      </c>
      <c r="C126">
        <v>-52.085383999999998</v>
      </c>
      <c r="D126">
        <v>-52.209412</v>
      </c>
      <c r="E126">
        <v>-53.157207</v>
      </c>
      <c r="H126" s="2">
        <v>20.106999999999999</v>
      </c>
      <c r="I126">
        <v>-52.284923999999997</v>
      </c>
      <c r="J126">
        <v>-52.741985</v>
      </c>
      <c r="K126">
        <v>-52.761456000000003</v>
      </c>
      <c r="N126" s="2">
        <v>20.106999999999999</v>
      </c>
      <c r="O126">
        <v>-52.462372000000002</v>
      </c>
      <c r="P126">
        <v>-52.743633000000003</v>
      </c>
      <c r="Q126">
        <v>-52.847183000000001</v>
      </c>
    </row>
    <row r="127" spans="2:17" x14ac:dyDescent="0.25">
      <c r="B127" s="2">
        <v>20.274474999999999</v>
      </c>
      <c r="C127">
        <v>-53.02861</v>
      </c>
      <c r="D127">
        <v>-52.753616000000001</v>
      </c>
      <c r="E127">
        <v>-52.474215999999998</v>
      </c>
      <c r="H127" s="2">
        <v>20.274474999999999</v>
      </c>
      <c r="I127">
        <v>-52.601939999999999</v>
      </c>
      <c r="J127">
        <v>-52.864711999999997</v>
      </c>
      <c r="K127">
        <v>-52.467613</v>
      </c>
      <c r="N127" s="2">
        <v>20.274474999999999</v>
      </c>
      <c r="O127">
        <v>-51.528751</v>
      </c>
      <c r="P127">
        <v>-52.524635000000004</v>
      </c>
      <c r="Q127">
        <v>-52.761947999999997</v>
      </c>
    </row>
    <row r="128" spans="2:17" x14ac:dyDescent="0.25">
      <c r="B128" s="2">
        <v>20.441949999999999</v>
      </c>
      <c r="C128">
        <v>-52.667625000000001</v>
      </c>
      <c r="D128">
        <v>-52.830772000000003</v>
      </c>
      <c r="E128">
        <v>-52.646769999999997</v>
      </c>
      <c r="H128" s="2">
        <v>20.441949999999999</v>
      </c>
      <c r="I128">
        <v>-52.644283000000001</v>
      </c>
      <c r="J128">
        <v>-52.956043000000001</v>
      </c>
      <c r="K128">
        <v>-52.546143000000001</v>
      </c>
      <c r="N128" s="2">
        <v>20.441949999999999</v>
      </c>
      <c r="O128">
        <v>-52.685454999999997</v>
      </c>
      <c r="P128">
        <v>-52.658047000000003</v>
      </c>
      <c r="Q128">
        <v>-52.206485999999998</v>
      </c>
    </row>
    <row r="129" spans="2:17" x14ac:dyDescent="0.25">
      <c r="B129" s="2">
        <v>20.609425000000002</v>
      </c>
      <c r="C129">
        <v>-52.615127999999999</v>
      </c>
      <c r="D129">
        <v>-52.005684000000002</v>
      </c>
      <c r="E129">
        <v>-52.862270000000002</v>
      </c>
      <c r="H129" s="2">
        <v>20.609425000000002</v>
      </c>
      <c r="I129">
        <v>-51.739905999999998</v>
      </c>
      <c r="J129">
        <v>-52.812851000000002</v>
      </c>
      <c r="K129">
        <v>-52.519900999999997</v>
      </c>
      <c r="N129" s="2">
        <v>20.609425000000002</v>
      </c>
      <c r="O129">
        <v>-52.788662000000002</v>
      </c>
      <c r="P129">
        <v>-53.050789000000002</v>
      </c>
      <c r="Q129">
        <v>-52.513396999999998</v>
      </c>
    </row>
    <row r="130" spans="2:17" x14ac:dyDescent="0.25">
      <c r="B130" s="2">
        <v>20.776900000000001</v>
      </c>
      <c r="C130">
        <v>-52.917636999999999</v>
      </c>
      <c r="D130">
        <v>-52.910297</v>
      </c>
      <c r="E130">
        <v>-53.295273000000002</v>
      </c>
      <c r="H130" s="2">
        <v>20.776900000000001</v>
      </c>
      <c r="I130">
        <v>-52.932274</v>
      </c>
      <c r="J130">
        <v>-52.633052999999997</v>
      </c>
      <c r="K130">
        <v>-52.526398</v>
      </c>
      <c r="N130" s="2">
        <v>20.776900000000001</v>
      </c>
      <c r="O130">
        <v>-52.027512000000002</v>
      </c>
      <c r="P130">
        <v>-53.331688</v>
      </c>
      <c r="Q130">
        <v>-52.136508999999997</v>
      </c>
    </row>
    <row r="131" spans="2:17" x14ac:dyDescent="0.25">
      <c r="B131" s="2">
        <v>20.944375000000001</v>
      </c>
      <c r="C131">
        <v>-52.067070000000001</v>
      </c>
      <c r="D131">
        <v>-53.088898</v>
      </c>
      <c r="E131">
        <v>-52.751452999999998</v>
      </c>
      <c r="H131" s="2">
        <v>20.944375000000001</v>
      </c>
      <c r="I131">
        <v>-52.890064000000002</v>
      </c>
      <c r="J131">
        <v>-51.700755999999998</v>
      </c>
      <c r="K131">
        <v>-52.922367000000001</v>
      </c>
      <c r="N131" s="2">
        <v>20.944375000000001</v>
      </c>
      <c r="O131">
        <v>-52.987414999999999</v>
      </c>
      <c r="P131">
        <v>-52.661006999999998</v>
      </c>
      <c r="Q131">
        <v>-52.910300999999997</v>
      </c>
    </row>
    <row r="132" spans="2:17" x14ac:dyDescent="0.25">
      <c r="B132" s="2">
        <v>21.11185</v>
      </c>
      <c r="C132">
        <v>-52.713734000000002</v>
      </c>
      <c r="D132">
        <v>-52.994396000000002</v>
      </c>
      <c r="E132">
        <v>-53.044716000000001</v>
      </c>
      <c r="H132" s="2">
        <v>21.11185</v>
      </c>
      <c r="I132">
        <v>-52.308250000000001</v>
      </c>
      <c r="J132">
        <v>-52.733463</v>
      </c>
      <c r="K132">
        <v>-53.098830999999997</v>
      </c>
      <c r="N132" s="2">
        <v>21.11185</v>
      </c>
      <c r="O132">
        <v>-53.115582000000003</v>
      </c>
      <c r="P132">
        <v>-53.128917999999999</v>
      </c>
      <c r="Q132">
        <v>-53.006065</v>
      </c>
    </row>
    <row r="133" spans="2:17" x14ac:dyDescent="0.25">
      <c r="B133" s="2">
        <v>21.279325</v>
      </c>
      <c r="C133">
        <v>-53.300823000000001</v>
      </c>
      <c r="D133">
        <v>-52.604987999999999</v>
      </c>
      <c r="E133">
        <v>-52.874671999999997</v>
      </c>
      <c r="H133" s="2">
        <v>21.279325</v>
      </c>
      <c r="I133">
        <v>-53.116486000000002</v>
      </c>
      <c r="J133">
        <v>-53.467872999999997</v>
      </c>
      <c r="K133">
        <v>-53.271419999999999</v>
      </c>
      <c r="N133" s="2">
        <v>21.279325</v>
      </c>
      <c r="O133">
        <v>-52.687953999999998</v>
      </c>
      <c r="P133">
        <v>-53.647506999999997</v>
      </c>
      <c r="Q133">
        <v>-53.379013</v>
      </c>
    </row>
    <row r="134" spans="2:17" x14ac:dyDescent="0.25">
      <c r="B134" s="2">
        <v>21.4468</v>
      </c>
      <c r="C134">
        <v>-53.668495</v>
      </c>
      <c r="D134">
        <v>-52.733787999999997</v>
      </c>
      <c r="E134">
        <v>-53.158920000000002</v>
      </c>
      <c r="H134" s="2">
        <v>21.4468</v>
      </c>
      <c r="I134">
        <v>-52.770263999999997</v>
      </c>
      <c r="J134">
        <v>-53.521926999999998</v>
      </c>
      <c r="K134">
        <v>-53.425400000000003</v>
      </c>
      <c r="N134" s="2">
        <v>21.4468</v>
      </c>
      <c r="O134">
        <v>-53.913348999999997</v>
      </c>
      <c r="P134">
        <v>-53.656174</v>
      </c>
      <c r="Q134">
        <v>-53.751499000000003</v>
      </c>
    </row>
    <row r="135" spans="2:17" x14ac:dyDescent="0.25">
      <c r="B135" s="2">
        <v>21.614274999999999</v>
      </c>
      <c r="C135">
        <v>-53.979263000000003</v>
      </c>
      <c r="D135">
        <v>-54.195385000000002</v>
      </c>
      <c r="E135">
        <v>-53.814613000000001</v>
      </c>
      <c r="H135" s="2">
        <v>21.614274999999999</v>
      </c>
      <c r="I135">
        <v>-53.999668</v>
      </c>
      <c r="J135">
        <v>-53.441952000000001</v>
      </c>
      <c r="K135">
        <v>-54.119830999999998</v>
      </c>
      <c r="N135" s="2">
        <v>21.614274999999999</v>
      </c>
      <c r="O135">
        <v>-53.817425</v>
      </c>
      <c r="P135">
        <v>-54.221535000000003</v>
      </c>
      <c r="Q135">
        <v>-53.604236999999998</v>
      </c>
    </row>
    <row r="136" spans="2:17" x14ac:dyDescent="0.25">
      <c r="B136" s="2">
        <v>21.781749999999999</v>
      </c>
      <c r="C136">
        <v>-53.855747000000001</v>
      </c>
      <c r="D136">
        <v>-54.096107000000003</v>
      </c>
      <c r="E136">
        <v>-53.975636000000002</v>
      </c>
      <c r="H136" s="2">
        <v>21.781749999999999</v>
      </c>
      <c r="I136">
        <v>-54.300327000000003</v>
      </c>
      <c r="J136">
        <v>-53.824162000000001</v>
      </c>
      <c r="K136">
        <v>-54.057353999999997</v>
      </c>
      <c r="N136" s="2">
        <v>21.781749999999999</v>
      </c>
      <c r="O136">
        <v>-54.206378999999998</v>
      </c>
      <c r="P136">
        <v>-54.447051999999999</v>
      </c>
      <c r="Q136">
        <v>-54.040134000000002</v>
      </c>
    </row>
    <row r="137" spans="2:17" x14ac:dyDescent="0.25">
      <c r="B137" s="2">
        <v>21.949224999999998</v>
      </c>
      <c r="C137">
        <v>-53.826317000000003</v>
      </c>
      <c r="D137">
        <v>-53.978225999999999</v>
      </c>
      <c r="E137">
        <v>-54.689148000000003</v>
      </c>
      <c r="H137" s="2">
        <v>21.949224999999998</v>
      </c>
      <c r="I137">
        <v>-54.868876999999998</v>
      </c>
      <c r="J137">
        <v>-54.226047999999999</v>
      </c>
      <c r="K137">
        <v>-54.333874000000002</v>
      </c>
      <c r="N137" s="2">
        <v>21.949224999999998</v>
      </c>
      <c r="O137">
        <v>-54.263004000000002</v>
      </c>
      <c r="P137">
        <v>-54.891502000000003</v>
      </c>
      <c r="Q137">
        <v>-54.820304999999998</v>
      </c>
    </row>
    <row r="138" spans="2:17" x14ac:dyDescent="0.25">
      <c r="B138" s="2">
        <v>22.116700000000002</v>
      </c>
      <c r="C138">
        <v>-54.489372000000003</v>
      </c>
      <c r="D138">
        <v>-54.933028999999998</v>
      </c>
      <c r="E138">
        <v>-54.205029000000003</v>
      </c>
      <c r="H138" s="2">
        <v>22.116700000000002</v>
      </c>
      <c r="I138">
        <v>-54.483322000000001</v>
      </c>
      <c r="J138">
        <v>-54.597408000000001</v>
      </c>
      <c r="K138">
        <v>-54.532401999999998</v>
      </c>
      <c r="N138" s="2">
        <v>22.116700000000002</v>
      </c>
      <c r="O138">
        <v>-54.752696999999998</v>
      </c>
      <c r="P138">
        <v>-54.609718000000001</v>
      </c>
      <c r="Q138">
        <v>-53.247577999999997</v>
      </c>
    </row>
    <row r="139" spans="2:17" x14ac:dyDescent="0.25">
      <c r="B139" s="2">
        <v>22.284175000000001</v>
      </c>
      <c r="C139">
        <v>-54.525455000000001</v>
      </c>
      <c r="D139">
        <v>-54.625492000000001</v>
      </c>
      <c r="E139">
        <v>-54.778519000000003</v>
      </c>
      <c r="H139" s="2">
        <v>22.284175000000001</v>
      </c>
      <c r="I139">
        <v>-54.529601999999997</v>
      </c>
      <c r="J139">
        <v>-54.662216000000001</v>
      </c>
      <c r="K139">
        <v>-54.176270000000002</v>
      </c>
      <c r="N139" s="2">
        <v>22.284175000000001</v>
      </c>
      <c r="O139">
        <v>-54.774124</v>
      </c>
      <c r="P139">
        <v>-55.210236000000002</v>
      </c>
      <c r="Q139">
        <v>-55.277168000000003</v>
      </c>
    </row>
    <row r="140" spans="2:17" x14ac:dyDescent="0.25">
      <c r="B140" s="2">
        <v>22.451650000000001</v>
      </c>
      <c r="C140">
        <v>-55.589053999999997</v>
      </c>
      <c r="D140">
        <v>-54.786724</v>
      </c>
      <c r="E140">
        <v>-54.342891999999999</v>
      </c>
      <c r="H140" s="2">
        <v>22.451650000000001</v>
      </c>
      <c r="I140">
        <v>-54.958083999999999</v>
      </c>
      <c r="J140">
        <v>-54.735027000000002</v>
      </c>
      <c r="K140">
        <v>-55.113514000000002</v>
      </c>
      <c r="N140" s="2">
        <v>22.451650000000001</v>
      </c>
      <c r="O140">
        <v>-53.807513999999998</v>
      </c>
      <c r="P140">
        <v>-55.309887000000003</v>
      </c>
      <c r="Q140">
        <v>-55.027625999999998</v>
      </c>
    </row>
    <row r="141" spans="2:17" x14ac:dyDescent="0.25">
      <c r="B141" s="2">
        <v>22.619125</v>
      </c>
      <c r="C141">
        <v>-56.046081999999998</v>
      </c>
      <c r="D141">
        <v>-54.613857000000003</v>
      </c>
      <c r="E141">
        <v>-55.019427999999998</v>
      </c>
      <c r="H141" s="2">
        <v>22.619125</v>
      </c>
      <c r="I141">
        <v>-54.649391000000001</v>
      </c>
      <c r="J141">
        <v>-55.093139999999998</v>
      </c>
      <c r="K141">
        <v>-54.754852</v>
      </c>
      <c r="N141" s="2">
        <v>22.619125</v>
      </c>
      <c r="O141">
        <v>-55.402714000000003</v>
      </c>
      <c r="P141">
        <v>-54.453696999999998</v>
      </c>
      <c r="Q141">
        <v>-54.798786</v>
      </c>
    </row>
    <row r="142" spans="2:17" x14ac:dyDescent="0.25">
      <c r="B142" s="2">
        <v>22.7866</v>
      </c>
      <c r="C142">
        <v>-56.174380999999997</v>
      </c>
      <c r="D142">
        <v>-55.195042000000001</v>
      </c>
      <c r="E142">
        <v>-55.772877000000001</v>
      </c>
      <c r="H142" s="2">
        <v>22.7866</v>
      </c>
      <c r="I142">
        <v>-56.020488999999998</v>
      </c>
      <c r="J142">
        <v>-56.533099999999997</v>
      </c>
      <c r="K142">
        <v>-55.161667000000001</v>
      </c>
      <c r="N142" s="2">
        <v>22.7866</v>
      </c>
      <c r="O142">
        <v>-55.388485000000003</v>
      </c>
      <c r="P142">
        <v>-55.473998999999999</v>
      </c>
      <c r="Q142">
        <v>-55.503891000000003</v>
      </c>
    </row>
    <row r="143" spans="2:17" x14ac:dyDescent="0.25">
      <c r="B143" s="2">
        <v>22.954075</v>
      </c>
      <c r="C143">
        <v>-54.746284000000003</v>
      </c>
      <c r="D143">
        <v>-54.906246000000003</v>
      </c>
      <c r="E143">
        <v>-55.740836999999999</v>
      </c>
      <c r="H143" s="2">
        <v>22.954075</v>
      </c>
      <c r="I143">
        <v>-55.420310999999998</v>
      </c>
      <c r="J143">
        <v>-55.375858000000001</v>
      </c>
      <c r="K143">
        <v>-56.004725999999998</v>
      </c>
      <c r="N143" s="2">
        <v>22.954075</v>
      </c>
      <c r="O143">
        <v>-54.951607000000003</v>
      </c>
      <c r="P143">
        <v>-55.630161000000001</v>
      </c>
      <c r="Q143">
        <v>-55.824055000000001</v>
      </c>
    </row>
    <row r="144" spans="2:17" x14ac:dyDescent="0.25">
      <c r="B144" s="2">
        <v>23.121549999999999</v>
      </c>
      <c r="C144">
        <v>-56.594864000000001</v>
      </c>
      <c r="D144">
        <v>-55.434978000000001</v>
      </c>
      <c r="E144">
        <v>-54.678412999999999</v>
      </c>
      <c r="H144" s="2">
        <v>23.121549999999999</v>
      </c>
      <c r="I144">
        <v>-55.084896000000001</v>
      </c>
      <c r="J144">
        <v>-55.663722999999997</v>
      </c>
      <c r="K144">
        <v>-55.865462999999998</v>
      </c>
      <c r="N144" s="2">
        <v>23.121549999999999</v>
      </c>
      <c r="O144">
        <v>-56.221024</v>
      </c>
      <c r="P144">
        <v>-54.672291000000001</v>
      </c>
      <c r="Q144">
        <v>-55.737037999999998</v>
      </c>
    </row>
    <row r="145" spans="2:17" x14ac:dyDescent="0.25">
      <c r="B145" s="2">
        <v>23.289024999999999</v>
      </c>
      <c r="C145">
        <v>-56.626747000000002</v>
      </c>
      <c r="D145">
        <v>-55.421947000000003</v>
      </c>
      <c r="E145">
        <v>-56.615192</v>
      </c>
      <c r="H145" s="2">
        <v>23.289024999999999</v>
      </c>
      <c r="I145">
        <v>-55.954861000000001</v>
      </c>
      <c r="J145">
        <v>-56.685130999999998</v>
      </c>
      <c r="K145">
        <v>-56.698338</v>
      </c>
      <c r="N145" s="2">
        <v>23.289024999999999</v>
      </c>
      <c r="O145">
        <v>-55.48</v>
      </c>
      <c r="P145">
        <v>-55.821280999999999</v>
      </c>
      <c r="Q145">
        <v>-56.659416</v>
      </c>
    </row>
    <row r="146" spans="2:17" x14ac:dyDescent="0.25">
      <c r="B146" s="2">
        <v>23.456499999999998</v>
      </c>
      <c r="C146">
        <v>-55.115783999999998</v>
      </c>
      <c r="D146">
        <v>-56.228470000000002</v>
      </c>
      <c r="E146">
        <v>-55.386257000000001</v>
      </c>
      <c r="H146" s="2">
        <v>23.456499999999998</v>
      </c>
      <c r="I146">
        <v>-55.833674999999999</v>
      </c>
      <c r="J146">
        <v>-56.383518000000002</v>
      </c>
      <c r="K146">
        <v>-55.834755000000001</v>
      </c>
      <c r="N146" s="2">
        <v>23.456499999999998</v>
      </c>
      <c r="O146">
        <v>-55.399116999999997</v>
      </c>
      <c r="P146">
        <v>-56.331519999999998</v>
      </c>
      <c r="Q146">
        <v>-55.757111000000002</v>
      </c>
    </row>
    <row r="147" spans="2:17" x14ac:dyDescent="0.25">
      <c r="B147" s="2">
        <v>23.623975000000002</v>
      </c>
      <c r="C147">
        <v>-56.970516000000003</v>
      </c>
      <c r="D147">
        <v>-55.587479000000002</v>
      </c>
      <c r="E147">
        <v>-55.884940999999998</v>
      </c>
      <c r="H147" s="2">
        <v>23.623975000000002</v>
      </c>
      <c r="I147">
        <v>-56.615096999999999</v>
      </c>
      <c r="J147">
        <v>-56.634070999999999</v>
      </c>
      <c r="K147">
        <v>-57.668148000000002</v>
      </c>
      <c r="N147" s="2">
        <v>23.623975000000002</v>
      </c>
      <c r="O147">
        <v>-56.089438999999999</v>
      </c>
      <c r="P147">
        <v>-57.735619</v>
      </c>
      <c r="Q147">
        <v>-56.462833000000003</v>
      </c>
    </row>
    <row r="148" spans="2:17" x14ac:dyDescent="0.25">
      <c r="B148" s="2">
        <v>23.791450000000001</v>
      </c>
      <c r="C148">
        <v>-56.123767999999998</v>
      </c>
      <c r="D148">
        <v>-56.536361999999997</v>
      </c>
      <c r="E148">
        <v>-57.240009000000001</v>
      </c>
      <c r="H148" s="2">
        <v>23.791450000000001</v>
      </c>
      <c r="I148">
        <v>-56.522799999999997</v>
      </c>
      <c r="J148">
        <v>-56.816192999999998</v>
      </c>
      <c r="K148">
        <v>-56.453487000000003</v>
      </c>
      <c r="N148" s="2">
        <v>23.791450000000001</v>
      </c>
      <c r="O148">
        <v>-56.494568000000001</v>
      </c>
      <c r="P148">
        <v>-56.819499999999998</v>
      </c>
      <c r="Q148">
        <v>-56.734997</v>
      </c>
    </row>
    <row r="149" spans="2:17" x14ac:dyDescent="0.25">
      <c r="B149" s="2">
        <v>23.958925000000001</v>
      </c>
      <c r="C149">
        <v>-55.906784000000002</v>
      </c>
      <c r="D149">
        <v>-57.794379999999997</v>
      </c>
      <c r="E149">
        <v>-56.673209999999997</v>
      </c>
      <c r="H149" s="2">
        <v>23.958925000000001</v>
      </c>
      <c r="I149">
        <v>-57.318129999999996</v>
      </c>
      <c r="J149">
        <v>-56.443890000000003</v>
      </c>
      <c r="K149">
        <v>-56.766841999999997</v>
      </c>
      <c r="N149" s="2">
        <v>23.958925000000001</v>
      </c>
      <c r="O149">
        <v>-57.608566000000003</v>
      </c>
      <c r="P149">
        <v>-56.049160000000001</v>
      </c>
      <c r="Q149">
        <v>-57.755329000000003</v>
      </c>
    </row>
    <row r="150" spans="2:17" x14ac:dyDescent="0.25">
      <c r="B150" s="2">
        <v>24.1264</v>
      </c>
      <c r="C150">
        <v>-57.396385000000002</v>
      </c>
      <c r="D150">
        <v>-58.271393000000003</v>
      </c>
      <c r="E150">
        <v>-56.844883000000003</v>
      </c>
      <c r="H150" s="2">
        <v>24.1264</v>
      </c>
      <c r="I150">
        <v>-57.083466000000001</v>
      </c>
      <c r="J150">
        <v>-57.789448</v>
      </c>
      <c r="K150">
        <v>-56.373550000000002</v>
      </c>
      <c r="N150" s="2">
        <v>24.1264</v>
      </c>
      <c r="O150">
        <v>-58.636066</v>
      </c>
      <c r="P150">
        <v>-57.009407000000003</v>
      </c>
      <c r="Q150">
        <v>-56.665958000000003</v>
      </c>
    </row>
    <row r="151" spans="2:17" x14ac:dyDescent="0.25">
      <c r="B151" s="2">
        <v>24.293875</v>
      </c>
      <c r="C151">
        <v>-57.651584999999997</v>
      </c>
      <c r="D151">
        <v>-59.193150000000003</v>
      </c>
      <c r="E151">
        <v>-57.561672000000002</v>
      </c>
      <c r="H151" s="2">
        <v>24.293875</v>
      </c>
      <c r="I151">
        <v>-57.544913999999999</v>
      </c>
      <c r="J151">
        <v>-57.688786</v>
      </c>
      <c r="K151">
        <v>-57.105258999999997</v>
      </c>
      <c r="N151" s="2">
        <v>24.293875</v>
      </c>
      <c r="O151">
        <v>-57.579948000000002</v>
      </c>
      <c r="P151">
        <v>-56.548755999999997</v>
      </c>
      <c r="Q151">
        <v>-57.091866000000003</v>
      </c>
    </row>
    <row r="152" spans="2:17" x14ac:dyDescent="0.25">
      <c r="B152" s="2">
        <v>24.461349999999999</v>
      </c>
      <c r="C152">
        <v>-57.159163999999997</v>
      </c>
      <c r="D152">
        <v>-57.819729000000002</v>
      </c>
      <c r="E152">
        <v>-58.036124999999998</v>
      </c>
      <c r="H152" s="2">
        <v>24.461349999999999</v>
      </c>
      <c r="I152">
        <v>-58.453277999999997</v>
      </c>
      <c r="J152">
        <v>-57.509998000000003</v>
      </c>
      <c r="K152">
        <v>-57.683655000000002</v>
      </c>
      <c r="N152" s="2">
        <v>24.461349999999999</v>
      </c>
      <c r="O152">
        <v>-56.856898999999999</v>
      </c>
      <c r="P152">
        <v>-57.694159999999997</v>
      </c>
      <c r="Q152">
        <v>-56.519539000000002</v>
      </c>
    </row>
    <row r="153" spans="2:17" x14ac:dyDescent="0.25">
      <c r="B153" s="2">
        <v>24.628824999999999</v>
      </c>
      <c r="C153">
        <v>-58.368972999999997</v>
      </c>
      <c r="D153">
        <v>-58.449508999999999</v>
      </c>
      <c r="E153">
        <v>-57.552773000000002</v>
      </c>
      <c r="H153" s="2">
        <v>24.628824999999999</v>
      </c>
      <c r="I153">
        <v>-58.051067000000003</v>
      </c>
      <c r="J153">
        <v>-59.714291000000003</v>
      </c>
      <c r="K153">
        <v>-57.784821000000001</v>
      </c>
      <c r="N153" s="2">
        <v>24.628824999999999</v>
      </c>
      <c r="O153">
        <v>-58.285736</v>
      </c>
      <c r="P153">
        <v>-57.866351999999999</v>
      </c>
      <c r="Q153">
        <v>-58.774566999999998</v>
      </c>
    </row>
    <row r="154" spans="2:17" x14ac:dyDescent="0.25">
      <c r="B154" s="2">
        <v>24.796299999999999</v>
      </c>
      <c r="C154">
        <v>-56.668456999999997</v>
      </c>
      <c r="D154">
        <v>-58.945979999999999</v>
      </c>
      <c r="E154">
        <v>-58.434497999999998</v>
      </c>
      <c r="H154" s="2">
        <v>24.796299999999999</v>
      </c>
      <c r="I154">
        <v>-57.914119999999997</v>
      </c>
      <c r="J154">
        <v>-58.561562000000002</v>
      </c>
      <c r="K154">
        <v>-58.107182000000002</v>
      </c>
      <c r="N154" s="2">
        <v>24.796299999999999</v>
      </c>
      <c r="O154">
        <v>-57.885708000000001</v>
      </c>
      <c r="P154">
        <v>-58.587902</v>
      </c>
      <c r="Q154">
        <v>-57.968380000000003</v>
      </c>
    </row>
    <row r="155" spans="2:17" x14ac:dyDescent="0.25">
      <c r="B155" s="2">
        <v>24.963774999999998</v>
      </c>
      <c r="C155">
        <v>-58.972121999999999</v>
      </c>
      <c r="D155">
        <v>-59.18573</v>
      </c>
      <c r="E155">
        <v>-57.399796000000002</v>
      </c>
      <c r="H155" s="2">
        <v>24.963774999999998</v>
      </c>
      <c r="I155">
        <v>-59.944983999999998</v>
      </c>
      <c r="J155">
        <v>-57.378371999999999</v>
      </c>
      <c r="K155">
        <v>-57.816616000000003</v>
      </c>
      <c r="N155" s="2">
        <v>24.963774999999998</v>
      </c>
      <c r="O155">
        <v>-58.721072999999997</v>
      </c>
      <c r="P155">
        <v>-58.324989000000002</v>
      </c>
      <c r="Q155">
        <v>-59.436771</v>
      </c>
    </row>
    <row r="156" spans="2:17" x14ac:dyDescent="0.25">
      <c r="B156" s="2">
        <v>25.131250000000001</v>
      </c>
      <c r="C156">
        <v>-58.717224000000002</v>
      </c>
      <c r="D156">
        <v>-60.412849000000001</v>
      </c>
      <c r="E156">
        <v>-60.493141000000001</v>
      </c>
      <c r="H156" s="2">
        <v>25.131250000000001</v>
      </c>
      <c r="I156">
        <v>-60.238956000000002</v>
      </c>
      <c r="J156">
        <v>-59.416060999999999</v>
      </c>
      <c r="K156">
        <v>-59.128132000000001</v>
      </c>
      <c r="N156" s="2">
        <v>25.131250000000001</v>
      </c>
      <c r="O156">
        <v>-58.920307000000001</v>
      </c>
      <c r="P156">
        <v>-59.128520999999999</v>
      </c>
      <c r="Q156">
        <v>-58.386603999999998</v>
      </c>
    </row>
    <row r="157" spans="2:17" x14ac:dyDescent="0.25">
      <c r="B157" s="2">
        <v>25.298725000000001</v>
      </c>
      <c r="C157">
        <v>-61.543671000000003</v>
      </c>
      <c r="D157">
        <v>-60.248477999999999</v>
      </c>
      <c r="E157">
        <v>-58.820414999999997</v>
      </c>
      <c r="H157" s="2">
        <v>25.298725000000001</v>
      </c>
      <c r="I157">
        <v>-59.923397000000001</v>
      </c>
      <c r="J157">
        <v>-58.950226000000001</v>
      </c>
      <c r="K157">
        <v>-60.197845000000001</v>
      </c>
      <c r="N157" s="2">
        <v>25.298725000000001</v>
      </c>
      <c r="O157">
        <v>-59.412495</v>
      </c>
      <c r="P157">
        <v>-60.001438</v>
      </c>
      <c r="Q157">
        <v>-59.161625000000001</v>
      </c>
    </row>
    <row r="158" spans="2:17" x14ac:dyDescent="0.25">
      <c r="B158" s="2">
        <v>25.466200000000001</v>
      </c>
      <c r="C158">
        <v>-62.307526000000003</v>
      </c>
      <c r="D158">
        <v>-61.178127000000003</v>
      </c>
      <c r="E158">
        <v>-60.336154999999998</v>
      </c>
      <c r="H158" s="2">
        <v>25.466200000000001</v>
      </c>
      <c r="I158">
        <v>-61.154578999999998</v>
      </c>
      <c r="J158">
        <v>-61.488658999999998</v>
      </c>
      <c r="K158">
        <v>-61.260441</v>
      </c>
      <c r="N158" s="2">
        <v>25.466200000000001</v>
      </c>
      <c r="O158">
        <v>-59.152583999999997</v>
      </c>
      <c r="P158">
        <v>-58.556086999999998</v>
      </c>
      <c r="Q158">
        <v>-59.362845999999998</v>
      </c>
    </row>
    <row r="159" spans="2:17" x14ac:dyDescent="0.25">
      <c r="B159" s="2">
        <v>25.633675</v>
      </c>
      <c r="C159">
        <v>-60.810631000000001</v>
      </c>
      <c r="D159">
        <v>-60.053801999999997</v>
      </c>
      <c r="E159">
        <v>-63.207439000000001</v>
      </c>
      <c r="H159" s="2">
        <v>25.633675</v>
      </c>
      <c r="I159">
        <v>-61.195022999999999</v>
      </c>
      <c r="J159">
        <v>-61.981257999999997</v>
      </c>
      <c r="K159">
        <v>-59.475181999999997</v>
      </c>
      <c r="N159" s="2">
        <v>25.633675</v>
      </c>
      <c r="O159">
        <v>-60.300410999999997</v>
      </c>
      <c r="P159">
        <v>-61.523975</v>
      </c>
      <c r="Q159">
        <v>-61.148415</v>
      </c>
    </row>
    <row r="160" spans="2:17" x14ac:dyDescent="0.25">
      <c r="B160" s="2">
        <v>25.80115</v>
      </c>
      <c r="C160">
        <v>-62.414745000000003</v>
      </c>
      <c r="D160">
        <v>-60.797778999999998</v>
      </c>
      <c r="E160">
        <v>-60.965916</v>
      </c>
      <c r="H160" s="2">
        <v>25.80115</v>
      </c>
      <c r="I160">
        <v>-62.020373999999997</v>
      </c>
      <c r="J160">
        <v>-60.170817999999997</v>
      </c>
      <c r="K160">
        <v>-59.836463999999999</v>
      </c>
      <c r="N160" s="2">
        <v>25.80115</v>
      </c>
      <c r="O160">
        <v>-59.941425000000002</v>
      </c>
      <c r="P160">
        <v>-61.090178999999999</v>
      </c>
      <c r="Q160">
        <v>-60.192107999999998</v>
      </c>
    </row>
    <row r="161" spans="2:17" x14ac:dyDescent="0.25">
      <c r="B161" s="2">
        <v>25.968624999999999</v>
      </c>
      <c r="C161">
        <v>-61.590240000000001</v>
      </c>
      <c r="D161">
        <v>-61.313107000000002</v>
      </c>
      <c r="E161">
        <v>-60.107776999999999</v>
      </c>
      <c r="H161" s="2">
        <v>25.968624999999999</v>
      </c>
      <c r="I161">
        <v>-60.842564000000003</v>
      </c>
      <c r="J161">
        <v>-59.752181999999998</v>
      </c>
      <c r="K161">
        <v>-61.536879999999996</v>
      </c>
      <c r="N161" s="2">
        <v>25.968624999999999</v>
      </c>
      <c r="O161">
        <v>-61.023083</v>
      </c>
      <c r="P161">
        <v>-60.800922</v>
      </c>
      <c r="Q161">
        <v>-58.285080000000001</v>
      </c>
    </row>
    <row r="162" spans="2:17" x14ac:dyDescent="0.25">
      <c r="B162" s="2">
        <v>26.136099999999999</v>
      </c>
      <c r="C162">
        <v>-63.740765000000003</v>
      </c>
      <c r="D162">
        <v>-62.134166999999998</v>
      </c>
      <c r="E162">
        <v>-62.164825</v>
      </c>
      <c r="H162" s="2">
        <v>26.136099999999999</v>
      </c>
      <c r="I162">
        <v>-62.177363999999997</v>
      </c>
      <c r="J162">
        <v>-60.703353999999997</v>
      </c>
      <c r="K162">
        <v>-60.054729000000002</v>
      </c>
      <c r="N162" s="2">
        <v>26.136099999999999</v>
      </c>
      <c r="O162">
        <v>-58.649185000000003</v>
      </c>
      <c r="P162">
        <v>-60.479866000000001</v>
      </c>
      <c r="Q162">
        <v>-61.049056999999998</v>
      </c>
    </row>
    <row r="163" spans="2:17" x14ac:dyDescent="0.25">
      <c r="B163" s="2">
        <v>26.303574999999999</v>
      </c>
      <c r="C163">
        <v>-61.868651999999997</v>
      </c>
      <c r="D163">
        <v>-62.035708999999997</v>
      </c>
      <c r="E163">
        <v>-61.530642999999998</v>
      </c>
      <c r="H163" s="2">
        <v>26.303574999999999</v>
      </c>
      <c r="I163">
        <v>-61.695152</v>
      </c>
      <c r="J163">
        <v>-59.608016999999997</v>
      </c>
      <c r="K163">
        <v>-60.156543999999997</v>
      </c>
      <c r="N163" s="2">
        <v>26.303574999999999</v>
      </c>
      <c r="O163">
        <v>-61.001494999999998</v>
      </c>
      <c r="P163">
        <v>-60.100307000000001</v>
      </c>
      <c r="Q163">
        <v>-60.316200000000002</v>
      </c>
    </row>
    <row r="164" spans="2:17" x14ac:dyDescent="0.25">
      <c r="B164" s="2">
        <v>26.471050000000002</v>
      </c>
      <c r="C164">
        <v>-62.394047</v>
      </c>
      <c r="D164">
        <v>-62.976357</v>
      </c>
      <c r="E164">
        <v>-63.308880000000002</v>
      </c>
      <c r="H164" s="2">
        <v>26.471050000000002</v>
      </c>
      <c r="I164">
        <v>-60.627087000000003</v>
      </c>
      <c r="J164">
        <v>-63.403720999999997</v>
      </c>
      <c r="K164">
        <v>-63.640014999999998</v>
      </c>
      <c r="N164" s="2">
        <v>26.471050000000002</v>
      </c>
      <c r="O164">
        <v>-63.000644999999999</v>
      </c>
      <c r="P164">
        <v>-59.994129000000001</v>
      </c>
      <c r="Q164">
        <v>-62.045734000000003</v>
      </c>
    </row>
    <row r="165" spans="2:17" x14ac:dyDescent="0.25">
      <c r="B165" s="2">
        <v>26.638525000000001</v>
      </c>
      <c r="C165">
        <v>-59.037643000000003</v>
      </c>
      <c r="D165">
        <v>-66.345657000000003</v>
      </c>
      <c r="E165">
        <v>-68.973777999999996</v>
      </c>
      <c r="H165" s="2">
        <v>26.638525000000001</v>
      </c>
      <c r="I165">
        <v>-72.668694000000002</v>
      </c>
      <c r="J165">
        <v>-63.647593999999998</v>
      </c>
      <c r="K165">
        <v>-63.390663000000004</v>
      </c>
      <c r="N165" s="2">
        <v>26.638525000000001</v>
      </c>
      <c r="O165">
        <v>-61.570067999999999</v>
      </c>
      <c r="P165">
        <v>-63.100166000000002</v>
      </c>
      <c r="Q165">
        <v>-62.053040000000003</v>
      </c>
    </row>
    <row r="166" spans="2:17" x14ac:dyDescent="0.25">
      <c r="B166" s="2">
        <v>26.806000000000001</v>
      </c>
      <c r="C166">
        <v>-60.766376000000001</v>
      </c>
      <c r="D166">
        <v>-66.323920999999999</v>
      </c>
      <c r="E166">
        <v>-65.515701000000007</v>
      </c>
      <c r="H166" s="2">
        <v>26.806000000000001</v>
      </c>
      <c r="I166">
        <v>-60.899825999999997</v>
      </c>
      <c r="J166">
        <v>-64.403198000000003</v>
      </c>
      <c r="K166">
        <v>-64.293571</v>
      </c>
      <c r="N166" s="2">
        <v>26.806000000000001</v>
      </c>
      <c r="O166">
        <v>-70.763023000000004</v>
      </c>
      <c r="P166">
        <v>-67.347449999999995</v>
      </c>
      <c r="Q166">
        <v>-59.990504999999999</v>
      </c>
    </row>
    <row r="167" spans="2:17" x14ac:dyDescent="0.25">
      <c r="B167" s="2">
        <v>26.973475000000001</v>
      </c>
      <c r="C167">
        <v>-82.634224000000003</v>
      </c>
      <c r="D167">
        <v>-63.062634000000003</v>
      </c>
      <c r="E167">
        <v>-60.602127000000003</v>
      </c>
      <c r="H167" s="2">
        <v>26.973475000000001</v>
      </c>
      <c r="I167">
        <v>-61.644077000000003</v>
      </c>
      <c r="J167">
        <v>-62.260319000000003</v>
      </c>
      <c r="K167">
        <v>-62.540852000000001</v>
      </c>
      <c r="N167" s="2">
        <v>26.973475000000001</v>
      </c>
      <c r="O167">
        <v>-70.224418999999997</v>
      </c>
      <c r="P167">
        <v>-73.660049000000001</v>
      </c>
      <c r="Q167">
        <v>-63.587048000000003</v>
      </c>
    </row>
    <row r="168" spans="2:17" x14ac:dyDescent="0.25">
      <c r="B168" s="2">
        <v>27.14095</v>
      </c>
      <c r="C168">
        <v>-62.860897000000001</v>
      </c>
      <c r="D168">
        <v>-62.298634</v>
      </c>
      <c r="E168">
        <v>-70.169380000000004</v>
      </c>
      <c r="H168" s="2">
        <v>27.14095</v>
      </c>
      <c r="I168">
        <v>-64.849838000000005</v>
      </c>
      <c r="J168">
        <v>-62.421565999999999</v>
      </c>
      <c r="K168">
        <v>-63.531345000000002</v>
      </c>
      <c r="N168" s="2">
        <v>27.14095</v>
      </c>
      <c r="O168">
        <v>-62.339072999999999</v>
      </c>
      <c r="P168">
        <v>-58.025345000000002</v>
      </c>
      <c r="Q168">
        <v>-61.149192999999997</v>
      </c>
    </row>
    <row r="169" spans="2:17" x14ac:dyDescent="0.25">
      <c r="B169" s="2">
        <v>27.308425</v>
      </c>
      <c r="C169">
        <v>-58.796463000000003</v>
      </c>
      <c r="D169">
        <v>-61.307944999999997</v>
      </c>
      <c r="E169">
        <v>-70.282143000000005</v>
      </c>
      <c r="H169" s="2">
        <v>27.308425</v>
      </c>
      <c r="I169">
        <v>-62.750908000000003</v>
      </c>
      <c r="J169">
        <v>-62.398304000000003</v>
      </c>
      <c r="K169">
        <v>-60.363232000000004</v>
      </c>
      <c r="N169" s="2">
        <v>27.308425</v>
      </c>
      <c r="O169">
        <v>-61.996403000000001</v>
      </c>
      <c r="P169">
        <v>-65.605316000000002</v>
      </c>
      <c r="Q169">
        <v>-61.718769000000002</v>
      </c>
    </row>
    <row r="170" spans="2:17" x14ac:dyDescent="0.25">
      <c r="B170" s="2">
        <v>27.475899999999999</v>
      </c>
      <c r="C170">
        <v>-65.244575999999995</v>
      </c>
      <c r="D170">
        <v>-62.408825</v>
      </c>
      <c r="E170">
        <v>-62.330711000000001</v>
      </c>
      <c r="H170" s="2">
        <v>27.475899999999999</v>
      </c>
      <c r="I170">
        <v>-60.257717</v>
      </c>
      <c r="J170">
        <v>-63.455821999999998</v>
      </c>
      <c r="K170">
        <v>-59.054661000000003</v>
      </c>
      <c r="N170" s="2">
        <v>27.475899999999999</v>
      </c>
      <c r="O170">
        <v>-62.263294000000002</v>
      </c>
      <c r="P170">
        <v>-62.626606000000002</v>
      </c>
      <c r="Q170">
        <v>-63.973660000000002</v>
      </c>
    </row>
    <row r="171" spans="2:17" x14ac:dyDescent="0.25">
      <c r="B171" s="2">
        <v>27.643374999999999</v>
      </c>
      <c r="C171">
        <v>-61.458511000000001</v>
      </c>
      <c r="D171">
        <v>-58.946579</v>
      </c>
      <c r="E171">
        <v>-67.513740999999996</v>
      </c>
      <c r="H171" s="2">
        <v>27.643374999999999</v>
      </c>
      <c r="I171">
        <v>-61.873688000000001</v>
      </c>
      <c r="J171">
        <v>-60.550854000000001</v>
      </c>
      <c r="K171">
        <v>-59.277476999999998</v>
      </c>
      <c r="N171" s="2">
        <v>27.643374999999999</v>
      </c>
      <c r="O171">
        <v>-60.258068000000002</v>
      </c>
      <c r="P171">
        <v>-65.002167</v>
      </c>
      <c r="Q171">
        <v>-62.722569</v>
      </c>
    </row>
    <row r="172" spans="2:17" x14ac:dyDescent="0.25">
      <c r="B172" s="2">
        <v>27.810849999999999</v>
      </c>
      <c r="C172">
        <v>-72.182464999999993</v>
      </c>
      <c r="D172">
        <v>-99.945510999999996</v>
      </c>
      <c r="E172">
        <v>-62.367386000000003</v>
      </c>
      <c r="H172" s="2">
        <v>27.810849999999999</v>
      </c>
      <c r="I172">
        <v>-69.768517000000003</v>
      </c>
      <c r="J172">
        <v>-65.085220000000007</v>
      </c>
      <c r="K172">
        <v>-59.43779</v>
      </c>
      <c r="N172" s="2">
        <v>27.810849999999999</v>
      </c>
      <c r="O172">
        <v>-60.803783000000003</v>
      </c>
      <c r="P172">
        <v>-64.658241000000004</v>
      </c>
      <c r="Q172">
        <v>-60.868378</v>
      </c>
    </row>
    <row r="173" spans="2:17" x14ac:dyDescent="0.25">
      <c r="B173" s="2">
        <v>27.978325000000002</v>
      </c>
      <c r="C173">
        <v>-64.792213000000004</v>
      </c>
      <c r="D173">
        <v>-66.598808000000005</v>
      </c>
      <c r="E173">
        <v>-63.868946000000001</v>
      </c>
      <c r="H173" s="2">
        <v>27.978325000000002</v>
      </c>
      <c r="I173">
        <v>-65.332099999999997</v>
      </c>
      <c r="J173">
        <v>-65.341904</v>
      </c>
      <c r="K173">
        <v>-58.947024999999996</v>
      </c>
      <c r="N173" s="2">
        <v>27.978325000000002</v>
      </c>
      <c r="O173">
        <v>-60.851326</v>
      </c>
      <c r="P173">
        <v>-65.582335999999998</v>
      </c>
      <c r="Q173">
        <v>-64.508887999999999</v>
      </c>
    </row>
    <row r="174" spans="2:17" x14ac:dyDescent="0.25">
      <c r="B174" s="2">
        <v>28.145800000000001</v>
      </c>
      <c r="C174">
        <v>-69.376564000000002</v>
      </c>
      <c r="D174">
        <v>-61.081684000000003</v>
      </c>
      <c r="E174">
        <v>-70.892548000000005</v>
      </c>
      <c r="H174" s="2">
        <v>28.145800000000001</v>
      </c>
      <c r="I174">
        <v>-60.163235</v>
      </c>
      <c r="J174">
        <v>-60.838211000000001</v>
      </c>
      <c r="K174">
        <v>-57.996296000000001</v>
      </c>
      <c r="N174" s="2">
        <v>28.145800000000001</v>
      </c>
      <c r="O174">
        <v>-61.163505999999998</v>
      </c>
      <c r="P174">
        <v>-57.134627999999999</v>
      </c>
      <c r="Q174">
        <v>-61.699547000000003</v>
      </c>
    </row>
    <row r="175" spans="2:17" x14ac:dyDescent="0.25">
      <c r="B175" s="2">
        <v>28.313275000000001</v>
      </c>
      <c r="C175">
        <v>-63.200812999999997</v>
      </c>
      <c r="D175">
        <v>-72.204841999999999</v>
      </c>
      <c r="E175">
        <v>-57.071072000000001</v>
      </c>
      <c r="H175" s="2">
        <v>28.313275000000001</v>
      </c>
      <c r="I175">
        <v>-60.703671</v>
      </c>
      <c r="J175">
        <v>-74.337768999999994</v>
      </c>
      <c r="K175">
        <v>-63.216377000000001</v>
      </c>
      <c r="N175" s="2">
        <v>28.313275000000001</v>
      </c>
      <c r="O175">
        <v>-65.226562999999999</v>
      </c>
      <c r="P175">
        <v>-62.752518000000002</v>
      </c>
      <c r="Q175">
        <v>-56.744197999999997</v>
      </c>
    </row>
    <row r="176" spans="2:17" x14ac:dyDescent="0.25">
      <c r="B176" s="2">
        <v>28.48075</v>
      </c>
      <c r="C176">
        <v>-60.192154000000002</v>
      </c>
      <c r="D176">
        <v>-64.935303000000005</v>
      </c>
      <c r="E176">
        <v>-63.938637</v>
      </c>
      <c r="H176" s="2">
        <v>28.48075</v>
      </c>
      <c r="I176">
        <v>-60.328197000000003</v>
      </c>
      <c r="J176">
        <v>-58.313164</v>
      </c>
      <c r="K176">
        <v>-58.004116000000003</v>
      </c>
      <c r="N176" s="2">
        <v>28.48075</v>
      </c>
      <c r="O176">
        <v>-59.959530000000001</v>
      </c>
      <c r="P176">
        <v>-59.745800000000003</v>
      </c>
      <c r="Q176">
        <v>-68.988937000000007</v>
      </c>
    </row>
    <row r="177" spans="2:17" x14ac:dyDescent="0.25">
      <c r="B177" s="2">
        <v>28.648225</v>
      </c>
      <c r="C177">
        <v>-63.588996999999999</v>
      </c>
      <c r="D177">
        <v>-61.813690000000001</v>
      </c>
      <c r="E177">
        <v>-60.037239</v>
      </c>
      <c r="H177" s="2">
        <v>28.648225</v>
      </c>
      <c r="I177">
        <v>-60.493057</v>
      </c>
      <c r="J177">
        <v>-60.518825999999997</v>
      </c>
      <c r="K177">
        <v>-60.548721</v>
      </c>
      <c r="N177" s="2">
        <v>28.648225</v>
      </c>
      <c r="O177">
        <v>-70.770522999999997</v>
      </c>
      <c r="P177">
        <v>-81.377112999999994</v>
      </c>
      <c r="Q177">
        <v>-58.535412000000001</v>
      </c>
    </row>
    <row r="178" spans="2:17" x14ac:dyDescent="0.25">
      <c r="B178" s="2">
        <v>28.8157</v>
      </c>
      <c r="C178">
        <v>-74.515716999999995</v>
      </c>
      <c r="D178">
        <v>-70.336250000000007</v>
      </c>
      <c r="E178">
        <v>-61.691223000000001</v>
      </c>
      <c r="H178" s="2">
        <v>28.8157</v>
      </c>
      <c r="I178">
        <v>-55.736103</v>
      </c>
      <c r="J178">
        <v>-61.897418999999999</v>
      </c>
      <c r="K178">
        <v>-66.261543000000003</v>
      </c>
      <c r="N178" s="2">
        <v>28.8157</v>
      </c>
      <c r="O178">
        <v>-62.61927</v>
      </c>
      <c r="P178">
        <v>-58.336975000000002</v>
      </c>
      <c r="Q178">
        <v>-72.295165999999995</v>
      </c>
    </row>
    <row r="179" spans="2:17" x14ac:dyDescent="0.25">
      <c r="B179" s="2">
        <v>28.983174999999999</v>
      </c>
      <c r="C179">
        <v>-62.879359999999998</v>
      </c>
      <c r="D179">
        <v>-72.322624000000005</v>
      </c>
      <c r="E179">
        <v>-57.188808000000002</v>
      </c>
      <c r="H179" s="2">
        <v>28.983174999999999</v>
      </c>
      <c r="I179">
        <v>-65.316329999999994</v>
      </c>
      <c r="J179">
        <v>-62.897334999999998</v>
      </c>
      <c r="K179">
        <v>-63.416058</v>
      </c>
      <c r="N179" s="2">
        <v>28.983174999999999</v>
      </c>
      <c r="O179">
        <v>-63.713287000000001</v>
      </c>
      <c r="P179">
        <v>-59.337829999999997</v>
      </c>
      <c r="Q179">
        <v>-59.518414</v>
      </c>
    </row>
    <row r="180" spans="2:17" x14ac:dyDescent="0.25">
      <c r="B180" s="2">
        <v>29.150649999999999</v>
      </c>
      <c r="C180">
        <v>-61.093964</v>
      </c>
      <c r="D180">
        <v>-61.847515000000001</v>
      </c>
      <c r="E180">
        <v>-61.876049000000002</v>
      </c>
      <c r="H180" s="2">
        <v>29.150649999999999</v>
      </c>
      <c r="I180">
        <v>-63.661696999999997</v>
      </c>
      <c r="J180">
        <v>-75.962661999999995</v>
      </c>
      <c r="K180">
        <v>-61.967545000000001</v>
      </c>
      <c r="N180" s="2">
        <v>29.150649999999999</v>
      </c>
      <c r="O180">
        <v>-63.340691</v>
      </c>
      <c r="P180">
        <v>-67.092461</v>
      </c>
      <c r="Q180">
        <v>-67.823447999999999</v>
      </c>
    </row>
    <row r="181" spans="2:17" x14ac:dyDescent="0.25">
      <c r="B181" s="2">
        <v>29.318124999999998</v>
      </c>
      <c r="C181">
        <v>-56.530223999999997</v>
      </c>
      <c r="D181">
        <v>-61.115668999999997</v>
      </c>
      <c r="E181">
        <v>-58.870612999999999</v>
      </c>
      <c r="H181" s="2">
        <v>29.318124999999998</v>
      </c>
      <c r="I181">
        <v>-68.476616000000007</v>
      </c>
      <c r="J181">
        <v>-56.668982999999997</v>
      </c>
      <c r="K181">
        <v>-58.215331999999997</v>
      </c>
      <c r="N181" s="2">
        <v>29.318124999999998</v>
      </c>
      <c r="O181">
        <v>-61.909587999999999</v>
      </c>
      <c r="P181">
        <v>-73.204589999999996</v>
      </c>
      <c r="Q181">
        <v>-61.771473</v>
      </c>
    </row>
    <row r="182" spans="2:17" x14ac:dyDescent="0.25">
      <c r="B182" s="2">
        <v>29.485600000000002</v>
      </c>
      <c r="C182">
        <v>-59.708851000000003</v>
      </c>
      <c r="D182">
        <v>-60.111758999999999</v>
      </c>
      <c r="E182">
        <v>-76.315276999999995</v>
      </c>
      <c r="H182" s="2">
        <v>29.485600000000002</v>
      </c>
      <c r="I182">
        <v>-59.375996000000001</v>
      </c>
      <c r="J182">
        <v>-63.382953999999998</v>
      </c>
      <c r="K182">
        <v>-63.961768999999997</v>
      </c>
      <c r="N182" s="2">
        <v>29.485600000000002</v>
      </c>
      <c r="O182">
        <v>-58.794688999999998</v>
      </c>
      <c r="P182">
        <v>-64.540206999999995</v>
      </c>
      <c r="Q182">
        <v>-63.874592</v>
      </c>
    </row>
    <row r="183" spans="2:17" x14ac:dyDescent="0.25">
      <c r="B183" s="2">
        <v>29.653075000000001</v>
      </c>
      <c r="C183">
        <v>-64.725966999999997</v>
      </c>
      <c r="D183">
        <v>-63.613087</v>
      </c>
      <c r="E183">
        <v>-62.775168999999998</v>
      </c>
      <c r="H183" s="2">
        <v>29.653075000000001</v>
      </c>
      <c r="I183">
        <v>-62.0411</v>
      </c>
      <c r="J183">
        <v>-72.058075000000002</v>
      </c>
      <c r="K183">
        <v>-64.470032000000003</v>
      </c>
      <c r="N183" s="2">
        <v>29.653075000000001</v>
      </c>
      <c r="O183">
        <v>-63.923672000000003</v>
      </c>
      <c r="P183">
        <v>-61.836455999999998</v>
      </c>
      <c r="Q183">
        <v>-58.182858000000003</v>
      </c>
    </row>
    <row r="184" spans="2:17" x14ac:dyDescent="0.25">
      <c r="B184" s="2">
        <v>29.820550000000001</v>
      </c>
      <c r="C184">
        <v>-63.125968999999998</v>
      </c>
      <c r="D184">
        <v>-57.608936</v>
      </c>
      <c r="E184">
        <v>-61.335372999999997</v>
      </c>
      <c r="H184" s="2">
        <v>29.820550000000001</v>
      </c>
      <c r="I184">
        <v>-58.917881000000001</v>
      </c>
      <c r="J184">
        <v>-64.146491999999995</v>
      </c>
      <c r="K184">
        <v>-58.350955999999996</v>
      </c>
      <c r="N184" s="2">
        <v>29.820550000000001</v>
      </c>
      <c r="O184">
        <v>-58.295647000000002</v>
      </c>
      <c r="P184">
        <v>-65.811867000000007</v>
      </c>
      <c r="Q184">
        <v>-63.623939999999997</v>
      </c>
    </row>
    <row r="185" spans="2:17" x14ac:dyDescent="0.25">
      <c r="B185" s="2">
        <v>29.988025</v>
      </c>
      <c r="C185">
        <v>-58.759234999999997</v>
      </c>
      <c r="D185">
        <v>-58.366810000000001</v>
      </c>
      <c r="E185">
        <v>-57.840519</v>
      </c>
      <c r="H185" s="2">
        <v>29.988025</v>
      </c>
      <c r="I185">
        <v>-64.798766999999998</v>
      </c>
      <c r="J185">
        <v>-58.499167999999997</v>
      </c>
      <c r="K185">
        <v>-71.353667999999999</v>
      </c>
      <c r="N185" s="2">
        <v>29.988025</v>
      </c>
      <c r="O185">
        <v>-61.521174999999999</v>
      </c>
      <c r="P185">
        <v>-70.477608000000004</v>
      </c>
      <c r="Q185">
        <v>-62.188374000000003</v>
      </c>
    </row>
    <row r="186" spans="2:17" x14ac:dyDescent="0.25">
      <c r="B186" s="2">
        <v>30.1555</v>
      </c>
      <c r="C186">
        <v>-54.658031000000001</v>
      </c>
      <c r="D186">
        <v>-58.263226000000003</v>
      </c>
      <c r="E186">
        <v>-61.237946000000001</v>
      </c>
      <c r="H186" s="2">
        <v>30.1555</v>
      </c>
      <c r="I186">
        <v>-58.157046999999999</v>
      </c>
      <c r="J186">
        <v>-58.934756999999998</v>
      </c>
      <c r="K186">
        <v>-61.049618000000002</v>
      </c>
      <c r="N186" s="2">
        <v>30.1555</v>
      </c>
      <c r="O186">
        <v>-59.113349999999997</v>
      </c>
      <c r="P186">
        <v>-63.082904999999997</v>
      </c>
      <c r="Q186">
        <v>-65.408241000000004</v>
      </c>
    </row>
    <row r="187" spans="2:17" x14ac:dyDescent="0.25">
      <c r="B187" s="2">
        <v>30.322975</v>
      </c>
      <c r="C187">
        <v>-55.950068999999999</v>
      </c>
      <c r="D187">
        <v>-60.256599000000001</v>
      </c>
      <c r="E187">
        <v>-69.156227000000001</v>
      </c>
      <c r="H187" s="2">
        <v>30.322975</v>
      </c>
      <c r="I187">
        <v>-57.658206999999997</v>
      </c>
      <c r="J187">
        <v>-54.765739000000004</v>
      </c>
      <c r="K187">
        <v>-57.559649999999998</v>
      </c>
      <c r="N187" s="2">
        <v>30.322975</v>
      </c>
      <c r="O187">
        <v>-59.325211000000003</v>
      </c>
      <c r="P187">
        <v>-64.958434999999994</v>
      </c>
      <c r="Q187">
        <v>-65.674965</v>
      </c>
    </row>
    <row r="188" spans="2:17" x14ac:dyDescent="0.25">
      <c r="B188" s="2">
        <v>30.490449999999999</v>
      </c>
      <c r="C188">
        <v>-58.012211000000001</v>
      </c>
      <c r="D188">
        <v>-56.859402000000003</v>
      </c>
      <c r="E188">
        <v>-57.609310000000001</v>
      </c>
      <c r="H188" s="2">
        <v>30.490449999999999</v>
      </c>
      <c r="I188">
        <v>-60.229571999999997</v>
      </c>
      <c r="J188">
        <v>-58.801837999999996</v>
      </c>
      <c r="K188">
        <v>-63.524639000000001</v>
      </c>
      <c r="N188" s="2">
        <v>30.490449999999999</v>
      </c>
      <c r="O188">
        <v>-55.495570999999998</v>
      </c>
      <c r="P188">
        <v>-57.010058999999998</v>
      </c>
      <c r="Q188">
        <v>-58.996997999999998</v>
      </c>
    </row>
    <row r="189" spans="2:17" x14ac:dyDescent="0.25">
      <c r="B189" s="2">
        <v>30.657924999999999</v>
      </c>
      <c r="C189">
        <v>-57.611739999999998</v>
      </c>
      <c r="D189">
        <v>-62.244053000000001</v>
      </c>
      <c r="E189">
        <v>-56.019191999999997</v>
      </c>
      <c r="H189" s="2">
        <v>30.657924999999999</v>
      </c>
      <c r="I189">
        <v>-63.425209000000002</v>
      </c>
      <c r="J189">
        <v>-58.200023999999999</v>
      </c>
      <c r="K189">
        <v>-59.204585999999999</v>
      </c>
      <c r="N189" s="2">
        <v>30.657924999999999</v>
      </c>
      <c r="O189">
        <v>-63.289935999999997</v>
      </c>
      <c r="P189">
        <v>-68.834236000000004</v>
      </c>
      <c r="Q189">
        <v>-59.211300000000001</v>
      </c>
    </row>
    <row r="190" spans="2:17" x14ac:dyDescent="0.25">
      <c r="B190" s="2">
        <v>30.825399999999998</v>
      </c>
      <c r="C190">
        <v>-63.857360999999997</v>
      </c>
      <c r="D190">
        <v>-61.128692999999998</v>
      </c>
      <c r="E190">
        <v>-57.250965000000001</v>
      </c>
      <c r="H190" s="2">
        <v>30.825399999999998</v>
      </c>
      <c r="I190">
        <v>-56.120753999999998</v>
      </c>
      <c r="J190">
        <v>-56.406376000000002</v>
      </c>
      <c r="K190">
        <v>-61.902321000000001</v>
      </c>
      <c r="N190" s="2">
        <v>30.825399999999998</v>
      </c>
      <c r="O190">
        <v>-65.141250999999997</v>
      </c>
      <c r="P190">
        <v>-62.202198000000003</v>
      </c>
      <c r="Q190">
        <v>-55.456226000000001</v>
      </c>
    </row>
    <row r="191" spans="2:17" x14ac:dyDescent="0.25">
      <c r="B191" s="2">
        <v>30.992875000000002</v>
      </c>
      <c r="C191">
        <v>-61.548603</v>
      </c>
      <c r="D191">
        <v>-60.722377999999999</v>
      </c>
      <c r="E191">
        <v>-55.382083999999999</v>
      </c>
      <c r="H191" s="2">
        <v>30.992875000000002</v>
      </c>
      <c r="I191">
        <v>-62.296303000000002</v>
      </c>
      <c r="J191">
        <v>-56.099601999999997</v>
      </c>
      <c r="K191">
        <v>-59.023724000000001</v>
      </c>
      <c r="N191" s="2">
        <v>30.992875000000002</v>
      </c>
      <c r="O191">
        <v>-55.520454000000001</v>
      </c>
      <c r="P191">
        <v>-54.260159000000002</v>
      </c>
      <c r="Q191">
        <v>-54.953327000000002</v>
      </c>
    </row>
    <row r="192" spans="2:17" x14ac:dyDescent="0.25">
      <c r="B192" s="2">
        <v>31.160350000000001</v>
      </c>
      <c r="C192">
        <v>-55.055720999999998</v>
      </c>
      <c r="D192">
        <v>-58.667285999999997</v>
      </c>
      <c r="E192">
        <v>-58.079906000000001</v>
      </c>
      <c r="H192" s="2">
        <v>31.160350000000001</v>
      </c>
      <c r="I192">
        <v>-58.092517999999998</v>
      </c>
      <c r="J192">
        <v>-55.085391999999999</v>
      </c>
      <c r="K192">
        <v>-59.021071999999997</v>
      </c>
      <c r="N192" s="2">
        <v>31.160350000000001</v>
      </c>
      <c r="O192">
        <v>-61.105049000000001</v>
      </c>
      <c r="P192">
        <v>-57.362445999999998</v>
      </c>
      <c r="Q192">
        <v>-58.971339999999998</v>
      </c>
    </row>
    <row r="193" spans="2:17" x14ac:dyDescent="0.25">
      <c r="B193" s="2">
        <v>31.327825000000001</v>
      </c>
      <c r="C193">
        <v>-60.177607999999999</v>
      </c>
      <c r="D193">
        <v>-53.085438000000003</v>
      </c>
      <c r="E193">
        <v>-55.039741999999997</v>
      </c>
      <c r="H193" s="2">
        <v>31.327825000000001</v>
      </c>
      <c r="I193">
        <v>-56.443806000000002</v>
      </c>
      <c r="J193">
        <v>-58.265881</v>
      </c>
      <c r="K193">
        <v>-56.530169999999998</v>
      </c>
      <c r="N193" s="2">
        <v>31.327825000000001</v>
      </c>
      <c r="O193">
        <v>-56.733158000000003</v>
      </c>
      <c r="P193">
        <v>-55.739277000000001</v>
      </c>
      <c r="Q193">
        <v>-57.995102000000003</v>
      </c>
    </row>
    <row r="194" spans="2:17" x14ac:dyDescent="0.25">
      <c r="B194" s="2">
        <v>31.4953</v>
      </c>
      <c r="C194">
        <v>-53.200530999999998</v>
      </c>
      <c r="D194">
        <v>-55.903778000000003</v>
      </c>
      <c r="E194">
        <v>-57.233204000000001</v>
      </c>
      <c r="H194" s="2">
        <v>31.4953</v>
      </c>
      <c r="I194">
        <v>-58.483044</v>
      </c>
      <c r="J194">
        <v>-54.517673000000002</v>
      </c>
      <c r="K194">
        <v>-53.265011000000001</v>
      </c>
      <c r="N194" s="2">
        <v>31.4953</v>
      </c>
      <c r="O194">
        <v>-54.991534999999999</v>
      </c>
      <c r="P194">
        <v>-57.152256000000001</v>
      </c>
      <c r="Q194">
        <v>-54.341835000000003</v>
      </c>
    </row>
    <row r="195" spans="2:17" x14ac:dyDescent="0.25">
      <c r="B195" s="2">
        <v>31.662775</v>
      </c>
      <c r="C195">
        <v>-55.419246999999999</v>
      </c>
      <c r="D195">
        <v>-54.211253999999997</v>
      </c>
      <c r="E195">
        <v>-53.71611</v>
      </c>
      <c r="H195" s="2">
        <v>31.662775</v>
      </c>
      <c r="I195">
        <v>-55.349144000000003</v>
      </c>
      <c r="J195">
        <v>-56.384045</v>
      </c>
      <c r="K195">
        <v>-55.525081999999998</v>
      </c>
      <c r="N195" s="2">
        <v>31.662775</v>
      </c>
      <c r="O195">
        <v>-54.855381000000001</v>
      </c>
      <c r="P195">
        <v>-62.990681000000002</v>
      </c>
      <c r="Q195">
        <v>-55.341000000000001</v>
      </c>
    </row>
    <row r="196" spans="2:17" x14ac:dyDescent="0.25">
      <c r="B196" s="2">
        <v>31.830249999999999</v>
      </c>
      <c r="C196">
        <v>-56.401291000000001</v>
      </c>
      <c r="D196">
        <v>-56.986598999999998</v>
      </c>
      <c r="E196">
        <v>-63.831336999999998</v>
      </c>
      <c r="H196" s="2">
        <v>31.830249999999999</v>
      </c>
      <c r="I196">
        <v>-59.422984999999997</v>
      </c>
      <c r="J196">
        <v>-55.469527999999997</v>
      </c>
      <c r="K196">
        <v>-57.299411999999997</v>
      </c>
      <c r="N196" s="2">
        <v>31.830249999999999</v>
      </c>
      <c r="O196">
        <v>-54.342007000000002</v>
      </c>
      <c r="P196">
        <v>-59.52702</v>
      </c>
      <c r="Q196">
        <v>-57.5214</v>
      </c>
    </row>
    <row r="197" spans="2:17" x14ac:dyDescent="0.25">
      <c r="B197" s="2">
        <v>31.997724999999999</v>
      </c>
      <c r="C197">
        <v>-52.821658999999997</v>
      </c>
      <c r="D197">
        <v>-54.54533</v>
      </c>
      <c r="E197">
        <v>-52.760536000000002</v>
      </c>
      <c r="H197" s="2">
        <v>31.997724999999999</v>
      </c>
      <c r="I197">
        <v>-52.724426000000001</v>
      </c>
      <c r="J197">
        <v>-52.726695999999997</v>
      </c>
      <c r="K197">
        <v>-52.124107000000002</v>
      </c>
      <c r="N197" s="2">
        <v>31.997724999999999</v>
      </c>
      <c r="O197">
        <v>-56.413485999999999</v>
      </c>
      <c r="P197">
        <v>-55.135962999999997</v>
      </c>
      <c r="Q197">
        <v>-54.697788000000003</v>
      </c>
    </row>
    <row r="198" spans="2:17" x14ac:dyDescent="0.25">
      <c r="B198" s="2">
        <v>32.165199999999999</v>
      </c>
      <c r="C198">
        <v>-49.059593</v>
      </c>
      <c r="D198">
        <v>-51.777016000000003</v>
      </c>
      <c r="E198">
        <v>-52.460631999999997</v>
      </c>
      <c r="H198" s="2">
        <v>32.165199999999999</v>
      </c>
      <c r="I198">
        <v>-51.183520999999999</v>
      </c>
      <c r="J198">
        <v>-53.057270000000003</v>
      </c>
      <c r="K198">
        <v>-52.722248</v>
      </c>
      <c r="N198" s="2">
        <v>32.165199999999999</v>
      </c>
      <c r="O198">
        <v>-51.982933000000003</v>
      </c>
      <c r="P198">
        <v>-53.841732</v>
      </c>
      <c r="Q198">
        <v>-56.035015000000001</v>
      </c>
    </row>
    <row r="199" spans="2:17" x14ac:dyDescent="0.25">
      <c r="B199" s="2">
        <v>32.332675000000002</v>
      </c>
      <c r="C199">
        <v>-49.854194999999997</v>
      </c>
      <c r="D199">
        <v>-48.403896000000003</v>
      </c>
      <c r="E199">
        <v>-51.046520000000001</v>
      </c>
      <c r="H199" s="2">
        <v>32.332675000000002</v>
      </c>
      <c r="I199">
        <v>-49.466194000000002</v>
      </c>
      <c r="J199">
        <v>-49.568686999999997</v>
      </c>
      <c r="K199">
        <v>-52.273814999999999</v>
      </c>
      <c r="N199" s="2">
        <v>32.332675000000002</v>
      </c>
      <c r="O199">
        <v>-50.035609999999998</v>
      </c>
      <c r="P199">
        <v>-53.815285000000003</v>
      </c>
      <c r="Q199">
        <v>-51.747795000000004</v>
      </c>
    </row>
    <row r="200" spans="2:17" x14ac:dyDescent="0.25">
      <c r="B200" s="2">
        <v>32.500149999999998</v>
      </c>
      <c r="C200">
        <v>-49.896095000000003</v>
      </c>
      <c r="D200">
        <v>-48.046581000000003</v>
      </c>
      <c r="E200">
        <v>-48.881782999999999</v>
      </c>
      <c r="H200" s="2">
        <v>32.500149999999998</v>
      </c>
      <c r="I200">
        <v>-50.753281000000001</v>
      </c>
      <c r="J200">
        <v>-50.843685000000001</v>
      </c>
      <c r="K200">
        <v>-48.791294000000001</v>
      </c>
      <c r="N200" s="2">
        <v>32.500149999999998</v>
      </c>
      <c r="O200">
        <v>-50.133484000000003</v>
      </c>
      <c r="P200">
        <v>-48.677352999999997</v>
      </c>
      <c r="Q200">
        <v>-48.279366000000003</v>
      </c>
    </row>
    <row r="201" spans="2:17" x14ac:dyDescent="0.25">
      <c r="B201" s="2">
        <v>32.667625000000001</v>
      </c>
      <c r="C201">
        <v>-48.270266999999997</v>
      </c>
      <c r="D201">
        <v>-47.631839999999997</v>
      </c>
      <c r="E201">
        <v>-46.478740999999999</v>
      </c>
      <c r="H201" s="2">
        <v>32.667625000000001</v>
      </c>
      <c r="I201">
        <v>-47.043652000000002</v>
      </c>
      <c r="J201">
        <v>-48.131419999999999</v>
      </c>
      <c r="K201">
        <v>-48.052115999999998</v>
      </c>
      <c r="N201" s="2">
        <v>32.667625000000001</v>
      </c>
      <c r="O201">
        <v>-48.187305000000002</v>
      </c>
      <c r="P201">
        <v>-47.318652999999998</v>
      </c>
      <c r="Q201">
        <v>-46.991154000000002</v>
      </c>
    </row>
    <row r="202" spans="2:17" x14ac:dyDescent="0.25">
      <c r="B202" s="2">
        <v>32.835099999999997</v>
      </c>
      <c r="C202">
        <v>-47.340778</v>
      </c>
      <c r="D202">
        <v>-46.506207000000003</v>
      </c>
      <c r="E202">
        <v>-45.746510000000001</v>
      </c>
      <c r="H202" s="2">
        <v>32.835099999999997</v>
      </c>
      <c r="I202">
        <v>-47.285919</v>
      </c>
      <c r="J202">
        <v>-45.849831000000002</v>
      </c>
      <c r="K202">
        <v>-45.495185999999997</v>
      </c>
      <c r="N202" s="2">
        <v>32.835099999999997</v>
      </c>
      <c r="O202">
        <v>-45.839469999999999</v>
      </c>
      <c r="P202">
        <v>-47.373756</v>
      </c>
      <c r="Q202">
        <v>-47.310448000000001</v>
      </c>
    </row>
    <row r="203" spans="2:17" x14ac:dyDescent="0.25">
      <c r="B203" s="2">
        <v>33.002575</v>
      </c>
      <c r="C203">
        <v>-44.998137999999997</v>
      </c>
      <c r="D203">
        <v>-44.807853999999999</v>
      </c>
      <c r="E203">
        <v>-44.836528999999999</v>
      </c>
      <c r="H203" s="2">
        <v>33.002575</v>
      </c>
      <c r="I203">
        <v>-45.168900000000001</v>
      </c>
      <c r="J203">
        <v>-45.586578000000003</v>
      </c>
      <c r="K203">
        <v>-44.981788999999999</v>
      </c>
      <c r="N203" s="2">
        <v>33.002575</v>
      </c>
      <c r="O203">
        <v>-45.421954999999997</v>
      </c>
      <c r="P203">
        <v>-44.407283999999997</v>
      </c>
      <c r="Q203">
        <v>-45.412402999999998</v>
      </c>
    </row>
    <row r="204" spans="2:17" x14ac:dyDescent="0.25">
      <c r="B204" s="2">
        <v>33.170050000000003</v>
      </c>
      <c r="C204">
        <v>-44.410896000000001</v>
      </c>
      <c r="D204">
        <v>-43.234366999999999</v>
      </c>
      <c r="E204">
        <v>-43.988334999999999</v>
      </c>
      <c r="H204" s="2">
        <v>33.170050000000003</v>
      </c>
      <c r="I204">
        <v>-45.073737999999999</v>
      </c>
      <c r="J204">
        <v>-45.656063000000003</v>
      </c>
      <c r="K204">
        <v>-43.829051999999997</v>
      </c>
      <c r="N204" s="2">
        <v>33.170050000000003</v>
      </c>
      <c r="O204">
        <v>-44.410034000000003</v>
      </c>
      <c r="P204">
        <v>-45.166252</v>
      </c>
      <c r="Q204">
        <v>-44.369968</v>
      </c>
    </row>
    <row r="205" spans="2:17" x14ac:dyDescent="0.25">
      <c r="B205" s="2">
        <v>33.337524999999999</v>
      </c>
      <c r="C205">
        <v>-43.719948000000002</v>
      </c>
      <c r="D205">
        <v>-43.377850000000002</v>
      </c>
      <c r="E205">
        <v>-43.270294</v>
      </c>
      <c r="H205" s="2">
        <v>33.337524999999999</v>
      </c>
      <c r="I205">
        <v>-46.064518</v>
      </c>
      <c r="J205">
        <v>-46.763592000000003</v>
      </c>
      <c r="K205">
        <v>-44.164394000000001</v>
      </c>
      <c r="N205" s="2">
        <v>33.337524999999999</v>
      </c>
      <c r="O205">
        <v>-43.685509000000003</v>
      </c>
      <c r="P205">
        <v>-45.165131000000002</v>
      </c>
      <c r="Q205">
        <v>-44.701121999999998</v>
      </c>
    </row>
    <row r="206" spans="2:17" x14ac:dyDescent="0.25">
      <c r="B206" s="2">
        <v>33.505000000000003</v>
      </c>
      <c r="C206">
        <v>-48.184387000000001</v>
      </c>
      <c r="D206">
        <v>-47.547336999999999</v>
      </c>
      <c r="E206">
        <v>-46.912433999999998</v>
      </c>
      <c r="H206" s="2">
        <v>33.505000000000003</v>
      </c>
      <c r="I206">
        <v>-48.222816000000002</v>
      </c>
      <c r="J206">
        <v>-44.914577000000001</v>
      </c>
      <c r="K206">
        <v>-48.470379000000001</v>
      </c>
      <c r="N206" s="2">
        <v>33.505000000000003</v>
      </c>
      <c r="O206">
        <v>-47.243648999999998</v>
      </c>
      <c r="P206">
        <v>-47.117595999999999</v>
      </c>
      <c r="Q206">
        <v>-46.577595000000002</v>
      </c>
    </row>
    <row r="207" spans="2:17" x14ac:dyDescent="0.25">
      <c r="B207" s="2">
        <v>33.672474999999999</v>
      </c>
      <c r="C207">
        <v>-53.348488000000003</v>
      </c>
      <c r="D207">
        <v>-53.118186999999999</v>
      </c>
      <c r="E207">
        <v>-52.345363999999996</v>
      </c>
      <c r="H207" s="2">
        <v>33.672474999999999</v>
      </c>
      <c r="I207">
        <v>-57.090271000000001</v>
      </c>
      <c r="J207">
        <v>-51.887813999999999</v>
      </c>
      <c r="K207">
        <v>-55.505206999999999</v>
      </c>
      <c r="N207" s="2">
        <v>33.672474999999999</v>
      </c>
      <c r="O207">
        <v>-52.290019999999998</v>
      </c>
      <c r="P207">
        <v>-56.422297999999998</v>
      </c>
      <c r="Q207">
        <v>-54.621845</v>
      </c>
    </row>
    <row r="208" spans="2:17" x14ac:dyDescent="0.25">
      <c r="B208" s="2">
        <v>33.839950000000002</v>
      </c>
      <c r="C208">
        <v>-60.679340000000003</v>
      </c>
      <c r="D208">
        <v>-61.637642</v>
      </c>
      <c r="E208">
        <v>-59.496234999999999</v>
      </c>
      <c r="H208" s="2">
        <v>33.839950000000002</v>
      </c>
      <c r="I208">
        <v>-61.368046</v>
      </c>
      <c r="J208">
        <v>-61.765633000000001</v>
      </c>
      <c r="K208">
        <v>-58.430061000000002</v>
      </c>
      <c r="N208" s="2">
        <v>33.839950000000002</v>
      </c>
      <c r="O208">
        <v>-61.332973000000003</v>
      </c>
      <c r="P208">
        <v>-57.104503999999999</v>
      </c>
      <c r="Q208">
        <v>-60.810017000000002</v>
      </c>
    </row>
    <row r="209" spans="2:17" x14ac:dyDescent="0.25">
      <c r="B209" s="2">
        <v>34.007424999999998</v>
      </c>
      <c r="C209">
        <v>-58.617119000000002</v>
      </c>
      <c r="D209">
        <v>-68.320419000000001</v>
      </c>
      <c r="E209">
        <v>-62.301582000000003</v>
      </c>
      <c r="H209" s="2">
        <v>34.007424999999998</v>
      </c>
      <c r="I209">
        <v>-63.107494000000003</v>
      </c>
      <c r="J209">
        <v>-66.435066000000006</v>
      </c>
      <c r="K209">
        <v>-69.207335999999998</v>
      </c>
      <c r="N209" s="2">
        <v>34.007424999999998</v>
      </c>
      <c r="O209">
        <v>-75.942909</v>
      </c>
      <c r="P209">
        <v>-61.429001</v>
      </c>
      <c r="Q209">
        <v>-67.671059</v>
      </c>
    </row>
    <row r="210" spans="2:17" x14ac:dyDescent="0.25">
      <c r="B210" s="2">
        <v>34.174900000000001</v>
      </c>
      <c r="C210">
        <v>-55.126170999999999</v>
      </c>
      <c r="D210">
        <v>-51.714278999999998</v>
      </c>
      <c r="E210">
        <v>-64.158057999999997</v>
      </c>
      <c r="H210" s="2">
        <v>34.174900000000001</v>
      </c>
      <c r="I210">
        <v>-55.395831999999999</v>
      </c>
      <c r="J210">
        <v>-60.501987</v>
      </c>
      <c r="K210">
        <v>-54.806648000000003</v>
      </c>
      <c r="N210" s="2">
        <v>34.174900000000001</v>
      </c>
      <c r="O210">
        <v>-59.473965</v>
      </c>
      <c r="P210">
        <v>-65.822815000000006</v>
      </c>
      <c r="Q210">
        <v>-58.617905</v>
      </c>
    </row>
    <row r="211" spans="2:17" x14ac:dyDescent="0.25">
      <c r="B211" s="2">
        <v>34.342374999999997</v>
      </c>
      <c r="C211">
        <v>-53.679630000000003</v>
      </c>
      <c r="D211">
        <v>-53.371043999999998</v>
      </c>
      <c r="E211">
        <v>-53.780113</v>
      </c>
      <c r="H211" s="2">
        <v>34.342374999999997</v>
      </c>
      <c r="I211">
        <v>-54.738930000000003</v>
      </c>
      <c r="J211">
        <v>-52.806739999999998</v>
      </c>
      <c r="K211">
        <v>-54.947417999999999</v>
      </c>
      <c r="N211" s="2">
        <v>34.342374999999997</v>
      </c>
      <c r="O211">
        <v>-54.636718999999999</v>
      </c>
      <c r="P211">
        <v>-55.319426999999997</v>
      </c>
      <c r="Q211">
        <v>-55.920020999999998</v>
      </c>
    </row>
    <row r="212" spans="2:17" x14ac:dyDescent="0.25">
      <c r="B212" s="2">
        <v>34.50985</v>
      </c>
      <c r="C212">
        <v>-49.825439000000003</v>
      </c>
      <c r="D212">
        <v>-49.622611999999997</v>
      </c>
      <c r="E212">
        <v>-50.323982000000001</v>
      </c>
      <c r="H212" s="2">
        <v>34.50985</v>
      </c>
      <c r="I212">
        <v>-50.766410999999998</v>
      </c>
      <c r="J212">
        <v>-48.871861000000003</v>
      </c>
      <c r="K212">
        <v>-50.673580000000001</v>
      </c>
      <c r="N212" s="2">
        <v>34.50985</v>
      </c>
      <c r="O212">
        <v>-48.849781</v>
      </c>
      <c r="P212">
        <v>-51.568012000000003</v>
      </c>
      <c r="Q212">
        <v>-49.318649000000001</v>
      </c>
    </row>
    <row r="213" spans="2:17" x14ac:dyDescent="0.25">
      <c r="B213" s="2">
        <v>34.677325000000003</v>
      </c>
      <c r="C213">
        <v>-47.772964000000002</v>
      </c>
      <c r="D213">
        <v>-48.461033</v>
      </c>
      <c r="E213">
        <v>-48.151702999999998</v>
      </c>
      <c r="H213" s="2">
        <v>34.677325000000003</v>
      </c>
      <c r="I213">
        <v>-46.825073000000003</v>
      </c>
      <c r="J213">
        <v>-46.594085999999997</v>
      </c>
      <c r="K213">
        <v>-46.918075999999999</v>
      </c>
      <c r="N213" s="2">
        <v>34.677325000000003</v>
      </c>
      <c r="O213">
        <v>-47.005501000000002</v>
      </c>
      <c r="P213">
        <v>-48.579273000000001</v>
      </c>
      <c r="Q213">
        <v>-46.339610999999998</v>
      </c>
    </row>
    <row r="214" spans="2:17" x14ac:dyDescent="0.25">
      <c r="B214" s="2">
        <v>34.844799999999999</v>
      </c>
      <c r="C214">
        <v>-44.992649</v>
      </c>
      <c r="D214">
        <v>-44.467444999999998</v>
      </c>
      <c r="E214">
        <v>-44.986038000000001</v>
      </c>
      <c r="H214" s="2">
        <v>34.844799999999999</v>
      </c>
      <c r="I214">
        <v>-45.469250000000002</v>
      </c>
      <c r="J214">
        <v>-44.691246</v>
      </c>
      <c r="K214">
        <v>-45.231895000000002</v>
      </c>
      <c r="N214" s="2">
        <v>34.844799999999999</v>
      </c>
      <c r="O214">
        <v>-44.542278000000003</v>
      </c>
      <c r="P214">
        <v>-44.539470999999999</v>
      </c>
      <c r="Q214">
        <v>-44.731921999999997</v>
      </c>
    </row>
    <row r="215" spans="2:17" x14ac:dyDescent="0.25">
      <c r="B215" s="2">
        <v>35.012275000000002</v>
      </c>
      <c r="C215">
        <v>-44.207858999999999</v>
      </c>
      <c r="D215">
        <v>-43.219943999999998</v>
      </c>
      <c r="E215">
        <v>-42.708477000000002</v>
      </c>
      <c r="H215" s="2">
        <v>35.012275000000002</v>
      </c>
      <c r="I215">
        <v>-42.191825999999999</v>
      </c>
      <c r="J215">
        <v>-41.889674999999997</v>
      </c>
      <c r="K215">
        <v>-42.245441</v>
      </c>
      <c r="N215" s="2">
        <v>35.012275000000002</v>
      </c>
      <c r="O215">
        <v>-42.402110999999998</v>
      </c>
      <c r="P215">
        <v>-43.450088999999998</v>
      </c>
      <c r="Q215">
        <v>-42.844379000000004</v>
      </c>
    </row>
    <row r="216" spans="2:17" x14ac:dyDescent="0.25">
      <c r="B216" s="2">
        <v>35.179749999999999</v>
      </c>
      <c r="C216">
        <v>-41.702998999999998</v>
      </c>
      <c r="D216">
        <v>-40.862006999999998</v>
      </c>
      <c r="E216">
        <v>-40.90699</v>
      </c>
      <c r="H216" s="2">
        <v>35.179749999999999</v>
      </c>
      <c r="I216">
        <v>-41.473205999999998</v>
      </c>
      <c r="J216">
        <v>-41.520142</v>
      </c>
      <c r="K216">
        <v>-41.066673000000002</v>
      </c>
      <c r="N216" s="2">
        <v>35.179749999999999</v>
      </c>
      <c r="O216">
        <v>-40.814011000000001</v>
      </c>
      <c r="P216">
        <v>-41.498157999999997</v>
      </c>
      <c r="Q216">
        <v>-42.225216000000003</v>
      </c>
    </row>
    <row r="217" spans="2:17" x14ac:dyDescent="0.25">
      <c r="B217" s="2">
        <v>35.347225000000002</v>
      </c>
      <c r="C217">
        <v>-40.441887000000001</v>
      </c>
      <c r="D217">
        <v>-41.401440000000001</v>
      </c>
      <c r="E217">
        <v>-41.249786</v>
      </c>
      <c r="H217" s="2">
        <v>35.347225000000002</v>
      </c>
      <c r="I217">
        <v>-40.677433000000001</v>
      </c>
      <c r="J217">
        <v>-40.659869999999998</v>
      </c>
      <c r="K217">
        <v>-40.801991000000001</v>
      </c>
      <c r="N217" s="2">
        <v>35.347225000000002</v>
      </c>
      <c r="O217">
        <v>-41.102131</v>
      </c>
      <c r="P217">
        <v>-40.475009999999997</v>
      </c>
      <c r="Q217">
        <v>-40.863498999999997</v>
      </c>
    </row>
    <row r="218" spans="2:17" x14ac:dyDescent="0.25">
      <c r="B218" s="2">
        <v>35.514699999999998</v>
      </c>
      <c r="C218">
        <v>-42.717193999999999</v>
      </c>
      <c r="D218">
        <v>-42.061306000000002</v>
      </c>
      <c r="E218">
        <v>-40.970272000000001</v>
      </c>
      <c r="H218" s="2">
        <v>35.514699999999998</v>
      </c>
      <c r="I218">
        <v>-40.898463999999997</v>
      </c>
      <c r="J218">
        <v>-40.927860000000003</v>
      </c>
      <c r="K218">
        <v>-41.854359000000002</v>
      </c>
      <c r="N218" s="2">
        <v>35.514699999999998</v>
      </c>
      <c r="O218">
        <v>-41.379443999999999</v>
      </c>
      <c r="P218">
        <v>-41.566257</v>
      </c>
      <c r="Q218">
        <v>-41.632098999999997</v>
      </c>
    </row>
    <row r="219" spans="2:17" x14ac:dyDescent="0.25">
      <c r="B219" s="2">
        <v>35.682175000000001</v>
      </c>
      <c r="C219">
        <v>-41.662033000000001</v>
      </c>
      <c r="D219">
        <v>-42.103355000000001</v>
      </c>
      <c r="E219">
        <v>-42.077281999999997</v>
      </c>
      <c r="H219" s="2">
        <v>35.682175000000001</v>
      </c>
      <c r="I219">
        <v>-41.841557000000002</v>
      </c>
      <c r="J219">
        <v>-44.033805999999998</v>
      </c>
      <c r="K219">
        <v>-42.173954000000002</v>
      </c>
      <c r="N219" s="2">
        <v>35.682175000000001</v>
      </c>
      <c r="O219">
        <v>-41.955215000000003</v>
      </c>
      <c r="P219">
        <v>-42.095931999999998</v>
      </c>
      <c r="Q219">
        <v>-41.316456000000002</v>
      </c>
    </row>
    <row r="220" spans="2:17" x14ac:dyDescent="0.25">
      <c r="B220" s="2">
        <v>35.849649999999997</v>
      </c>
      <c r="C220">
        <v>-43.989887000000003</v>
      </c>
      <c r="D220">
        <v>-43.221344000000002</v>
      </c>
      <c r="E220">
        <v>-42.278046000000003</v>
      </c>
      <c r="H220" s="2">
        <v>35.849649999999997</v>
      </c>
      <c r="I220">
        <v>-43.517829999999996</v>
      </c>
      <c r="J220">
        <v>-43.721558000000002</v>
      </c>
      <c r="K220">
        <v>-42.704033000000003</v>
      </c>
      <c r="N220" s="2">
        <v>35.849649999999997</v>
      </c>
      <c r="O220">
        <v>-44.076351000000003</v>
      </c>
      <c r="P220">
        <v>-42.747127999999996</v>
      </c>
      <c r="Q220">
        <v>-42.866795000000003</v>
      </c>
    </row>
    <row r="221" spans="2:17" x14ac:dyDescent="0.25">
      <c r="B221" s="2">
        <v>36.017125</v>
      </c>
      <c r="C221">
        <v>-44.243426999999997</v>
      </c>
      <c r="D221">
        <v>-44.925930000000001</v>
      </c>
      <c r="E221">
        <v>-43.533099999999997</v>
      </c>
      <c r="H221" s="2">
        <v>36.017125</v>
      </c>
      <c r="I221">
        <v>-42.856361</v>
      </c>
      <c r="J221">
        <v>-44.334766000000002</v>
      </c>
      <c r="K221">
        <v>-44.441124000000002</v>
      </c>
      <c r="N221" s="2">
        <v>36.017125</v>
      </c>
      <c r="O221">
        <v>-44.207065999999998</v>
      </c>
      <c r="P221">
        <v>-44.294291999999999</v>
      </c>
      <c r="Q221">
        <v>-43.851658</v>
      </c>
    </row>
    <row r="222" spans="2:17" x14ac:dyDescent="0.25">
      <c r="B222" s="2">
        <v>36.184600000000003</v>
      </c>
      <c r="C222">
        <v>-43.116131000000003</v>
      </c>
      <c r="D222">
        <v>-43.335487000000001</v>
      </c>
      <c r="E222">
        <v>-43.756535</v>
      </c>
      <c r="H222" s="2">
        <v>36.184600000000003</v>
      </c>
      <c r="I222">
        <v>-43.124153</v>
      </c>
      <c r="J222">
        <v>-43.765652000000003</v>
      </c>
      <c r="K222">
        <v>-43.312576</v>
      </c>
      <c r="N222" s="2">
        <v>36.184600000000003</v>
      </c>
      <c r="O222">
        <v>-44.186889999999998</v>
      </c>
      <c r="P222">
        <v>-43.137383</v>
      </c>
      <c r="Q222">
        <v>-42.842162999999999</v>
      </c>
    </row>
    <row r="223" spans="2:17" x14ac:dyDescent="0.25">
      <c r="B223" s="2">
        <v>36.352074999999999</v>
      </c>
      <c r="C223">
        <v>-43.420237999999998</v>
      </c>
      <c r="D223">
        <v>-43.171588999999997</v>
      </c>
      <c r="E223">
        <v>-42.868568000000003</v>
      </c>
      <c r="H223" s="2">
        <v>36.352074999999999</v>
      </c>
      <c r="I223">
        <v>-41.979511000000002</v>
      </c>
      <c r="J223">
        <v>-42.309345</v>
      </c>
      <c r="K223">
        <v>-42.987202000000003</v>
      </c>
      <c r="N223" s="2">
        <v>36.352074999999999</v>
      </c>
      <c r="O223">
        <v>-42.670276999999999</v>
      </c>
      <c r="P223">
        <v>-42.447571000000003</v>
      </c>
      <c r="Q223">
        <v>-43.029159999999997</v>
      </c>
    </row>
    <row r="224" spans="2:17" x14ac:dyDescent="0.25">
      <c r="B224" s="2">
        <v>36.519550000000002</v>
      </c>
      <c r="C224">
        <v>-43.401218</v>
      </c>
      <c r="D224">
        <v>-42.943255999999998</v>
      </c>
      <c r="E224">
        <v>-43.246178</v>
      </c>
      <c r="H224" s="2">
        <v>36.519550000000002</v>
      </c>
      <c r="I224">
        <v>-42.828010999999996</v>
      </c>
      <c r="J224">
        <v>-43.189017999999997</v>
      </c>
      <c r="K224">
        <v>-43.032116000000002</v>
      </c>
      <c r="N224" s="2">
        <v>36.519550000000002</v>
      </c>
      <c r="O224">
        <v>-43.726348999999999</v>
      </c>
      <c r="P224">
        <v>-43.598633</v>
      </c>
      <c r="Q224">
        <v>-43.118839000000001</v>
      </c>
    </row>
    <row r="225" spans="2:17" x14ac:dyDescent="0.25">
      <c r="B225" s="2">
        <v>36.687024999999998</v>
      </c>
      <c r="C225">
        <v>-43.145221999999997</v>
      </c>
      <c r="D225">
        <v>-45.848472999999998</v>
      </c>
      <c r="E225">
        <v>-43.496284000000003</v>
      </c>
      <c r="H225" s="2">
        <v>36.687024999999998</v>
      </c>
      <c r="I225">
        <v>-43.476036000000001</v>
      </c>
      <c r="J225">
        <v>-44.531052000000003</v>
      </c>
      <c r="K225">
        <v>-44.809052000000001</v>
      </c>
      <c r="N225" s="2">
        <v>36.687024999999998</v>
      </c>
      <c r="O225">
        <v>-44.801014000000002</v>
      </c>
      <c r="P225">
        <v>-43.580807</v>
      </c>
      <c r="Q225">
        <v>-43.736548999999997</v>
      </c>
    </row>
    <row r="226" spans="2:17" x14ac:dyDescent="0.25">
      <c r="B226" s="2">
        <v>36.854500000000002</v>
      </c>
      <c r="C226">
        <v>-45.457642</v>
      </c>
      <c r="D226">
        <v>-44.754871000000001</v>
      </c>
      <c r="E226">
        <v>-44.212696000000001</v>
      </c>
      <c r="H226" s="2">
        <v>36.854500000000002</v>
      </c>
      <c r="I226">
        <v>-45.194781999999996</v>
      </c>
      <c r="J226">
        <v>-46.504863999999998</v>
      </c>
      <c r="K226">
        <v>-44.548996000000002</v>
      </c>
      <c r="N226" s="2">
        <v>36.854500000000002</v>
      </c>
      <c r="O226">
        <v>-44.452057000000003</v>
      </c>
      <c r="P226">
        <v>-45.149493999999997</v>
      </c>
      <c r="Q226">
        <v>-44.700535000000002</v>
      </c>
    </row>
    <row r="227" spans="2:17" x14ac:dyDescent="0.25">
      <c r="B227" s="2">
        <v>37.021974999999998</v>
      </c>
      <c r="C227">
        <v>-44.483409999999999</v>
      </c>
      <c r="D227">
        <v>-45.908946999999998</v>
      </c>
      <c r="E227">
        <v>-45.699317999999998</v>
      </c>
      <c r="H227" s="2">
        <v>37.021974999999998</v>
      </c>
      <c r="I227">
        <v>-44.705849000000001</v>
      </c>
      <c r="J227">
        <v>-45.55312</v>
      </c>
      <c r="K227">
        <v>-44.972256000000002</v>
      </c>
      <c r="N227" s="2">
        <v>37.021974999999998</v>
      </c>
      <c r="O227">
        <v>-45.737426999999997</v>
      </c>
      <c r="P227">
        <v>-44.887279999999997</v>
      </c>
      <c r="Q227">
        <v>-46.081051000000002</v>
      </c>
    </row>
    <row r="228" spans="2:17" x14ac:dyDescent="0.25">
      <c r="B228" s="2">
        <v>37.189450000000001</v>
      </c>
      <c r="C228">
        <v>-47.074184000000002</v>
      </c>
      <c r="D228">
        <v>-45.661537000000003</v>
      </c>
      <c r="E228">
        <v>-44.935187999999997</v>
      </c>
      <c r="H228" s="2">
        <v>37.189450000000001</v>
      </c>
      <c r="I228">
        <v>-45.768909000000001</v>
      </c>
      <c r="J228">
        <v>-46.923617999999998</v>
      </c>
      <c r="K228">
        <v>-45.561272000000002</v>
      </c>
      <c r="N228" s="2">
        <v>37.189450000000001</v>
      </c>
      <c r="O228">
        <v>-45.519798000000002</v>
      </c>
      <c r="P228">
        <v>-46.038257999999999</v>
      </c>
      <c r="Q228">
        <v>-45.888741000000003</v>
      </c>
    </row>
    <row r="229" spans="2:17" x14ac:dyDescent="0.25">
      <c r="B229" s="2">
        <v>37.356924999999997</v>
      </c>
      <c r="C229">
        <v>-46.181331999999998</v>
      </c>
      <c r="D229">
        <v>-47.572783999999999</v>
      </c>
      <c r="E229">
        <v>-45.968628000000002</v>
      </c>
      <c r="H229" s="2">
        <v>37.356924999999997</v>
      </c>
      <c r="I229">
        <v>-45.685969999999998</v>
      </c>
      <c r="J229">
        <v>-46.896549</v>
      </c>
      <c r="K229">
        <v>-46.882953999999998</v>
      </c>
      <c r="N229" s="2">
        <v>37.356924999999997</v>
      </c>
      <c r="O229">
        <v>-46.238129000000001</v>
      </c>
      <c r="P229">
        <v>-46.363563999999997</v>
      </c>
      <c r="Q229">
        <v>-48.157798999999997</v>
      </c>
    </row>
    <row r="230" spans="2:17" x14ac:dyDescent="0.25">
      <c r="B230" s="2">
        <v>37.5244</v>
      </c>
      <c r="C230">
        <v>-47.499946999999999</v>
      </c>
      <c r="D230">
        <v>-47.551205000000003</v>
      </c>
      <c r="E230">
        <v>-46.558258000000002</v>
      </c>
      <c r="H230" s="2">
        <v>37.5244</v>
      </c>
      <c r="I230">
        <v>-46.918385000000001</v>
      </c>
      <c r="J230">
        <v>-48.936295000000001</v>
      </c>
      <c r="K230">
        <v>-46.345592000000003</v>
      </c>
      <c r="N230" s="2">
        <v>37.5244</v>
      </c>
      <c r="O230">
        <v>-46.366081000000001</v>
      </c>
      <c r="P230">
        <v>-46.635517</v>
      </c>
      <c r="Q230">
        <v>-47.137858999999999</v>
      </c>
    </row>
    <row r="231" spans="2:17" x14ac:dyDescent="0.25">
      <c r="B231" s="2">
        <v>37.691875000000003</v>
      </c>
      <c r="C231">
        <v>-47.281734</v>
      </c>
      <c r="D231">
        <v>-47.123294999999999</v>
      </c>
      <c r="E231">
        <v>-47.227791000000003</v>
      </c>
      <c r="H231" s="2">
        <v>37.691875000000003</v>
      </c>
      <c r="I231">
        <v>-49.086078999999998</v>
      </c>
      <c r="J231">
        <v>-49.452311999999999</v>
      </c>
      <c r="K231">
        <v>-46.785133000000002</v>
      </c>
      <c r="N231" s="2">
        <v>37.691875000000003</v>
      </c>
      <c r="O231">
        <v>-47.211201000000003</v>
      </c>
      <c r="P231">
        <v>-46.390991</v>
      </c>
      <c r="Q231">
        <v>-48.500168000000002</v>
      </c>
    </row>
    <row r="232" spans="2:17" x14ac:dyDescent="0.25">
      <c r="B232" s="2">
        <v>37.859349999999999</v>
      </c>
      <c r="C232">
        <v>-49.350239000000002</v>
      </c>
      <c r="D232">
        <v>-48.356892000000002</v>
      </c>
      <c r="E232">
        <v>-47.527779000000002</v>
      </c>
      <c r="H232" s="2">
        <v>37.859349999999999</v>
      </c>
      <c r="I232">
        <v>-47.148696999999999</v>
      </c>
      <c r="J232">
        <v>-52.812725</v>
      </c>
      <c r="K232">
        <v>-50.175986999999999</v>
      </c>
      <c r="N232" s="2">
        <v>37.859349999999999</v>
      </c>
      <c r="O232">
        <v>-48.348896000000003</v>
      </c>
      <c r="P232">
        <v>-47.311089000000003</v>
      </c>
      <c r="Q232">
        <v>-47.819557000000003</v>
      </c>
    </row>
    <row r="233" spans="2:17" x14ac:dyDescent="0.25">
      <c r="B233" s="2">
        <v>38.026825000000002</v>
      </c>
      <c r="C233">
        <v>-46.747127999999996</v>
      </c>
      <c r="D233">
        <v>-53.386569999999999</v>
      </c>
      <c r="E233">
        <v>-49.159385999999998</v>
      </c>
      <c r="H233" s="2">
        <v>38.026825000000002</v>
      </c>
      <c r="I233">
        <v>-51.425919</v>
      </c>
      <c r="J233">
        <v>-49.560276000000002</v>
      </c>
      <c r="K233">
        <v>-47.379123999999997</v>
      </c>
      <c r="N233" s="2">
        <v>38.026825000000002</v>
      </c>
      <c r="O233">
        <v>-48.512512000000001</v>
      </c>
      <c r="P233">
        <v>-47.877032999999997</v>
      </c>
      <c r="Q233">
        <v>-49.043880000000001</v>
      </c>
    </row>
    <row r="234" spans="2:17" x14ac:dyDescent="0.25">
      <c r="B234" s="2">
        <v>38.194299999999998</v>
      </c>
      <c r="C234">
        <v>-52.359546999999999</v>
      </c>
      <c r="D234">
        <v>-50.843936999999997</v>
      </c>
      <c r="E234">
        <v>-48.089348000000001</v>
      </c>
      <c r="H234" s="2">
        <v>38.194299999999998</v>
      </c>
      <c r="I234">
        <v>-52.270992</v>
      </c>
      <c r="J234">
        <v>-49.640887999999997</v>
      </c>
      <c r="K234">
        <v>-50.513213999999998</v>
      </c>
      <c r="N234" s="2">
        <v>38.194299999999998</v>
      </c>
      <c r="O234">
        <v>-47.119007000000003</v>
      </c>
      <c r="P234">
        <v>-48.724879999999999</v>
      </c>
      <c r="Q234">
        <v>-49.555691000000003</v>
      </c>
    </row>
    <row r="235" spans="2:17" x14ac:dyDescent="0.25">
      <c r="B235" s="2">
        <v>38.361775000000002</v>
      </c>
      <c r="C235">
        <v>-54.881011999999998</v>
      </c>
      <c r="D235">
        <v>-48.812922999999998</v>
      </c>
      <c r="E235">
        <v>-48.980494999999998</v>
      </c>
      <c r="H235" s="2">
        <v>38.361775000000002</v>
      </c>
      <c r="I235">
        <v>-50.796413000000001</v>
      </c>
      <c r="J235">
        <v>-51.701729</v>
      </c>
      <c r="K235">
        <v>-50.662452999999999</v>
      </c>
      <c r="N235" s="2">
        <v>38.361775000000002</v>
      </c>
      <c r="O235">
        <v>-48.605389000000002</v>
      </c>
      <c r="P235">
        <v>-50.899814999999997</v>
      </c>
      <c r="Q235">
        <v>-50.544497999999997</v>
      </c>
    </row>
    <row r="236" spans="2:17" x14ac:dyDescent="0.25">
      <c r="B236" s="2">
        <v>38.529249999999998</v>
      </c>
      <c r="C236">
        <v>-53.335872999999999</v>
      </c>
      <c r="D236">
        <v>-52.124634</v>
      </c>
      <c r="E236">
        <v>-49.852412999999999</v>
      </c>
      <c r="H236" s="2">
        <v>38.529249999999998</v>
      </c>
      <c r="I236">
        <v>-48.716061000000003</v>
      </c>
      <c r="J236">
        <v>-49.584994999999999</v>
      </c>
      <c r="K236">
        <v>-51.742984999999997</v>
      </c>
      <c r="N236" s="2">
        <v>38.529249999999998</v>
      </c>
      <c r="O236">
        <v>-51.776648999999999</v>
      </c>
      <c r="P236">
        <v>-51.519348000000001</v>
      </c>
      <c r="Q236">
        <v>-48.383353999999997</v>
      </c>
    </row>
    <row r="237" spans="2:17" x14ac:dyDescent="0.25">
      <c r="B237" s="2">
        <v>38.696725000000001</v>
      </c>
      <c r="C237">
        <v>-52.639141000000002</v>
      </c>
      <c r="D237">
        <v>-51.681533999999999</v>
      </c>
      <c r="E237">
        <v>-50.407055</v>
      </c>
      <c r="H237" s="2">
        <v>38.696725000000001</v>
      </c>
      <c r="I237">
        <v>-51.481670000000001</v>
      </c>
      <c r="J237">
        <v>-55.679622999999999</v>
      </c>
      <c r="K237">
        <v>-48.040858999999998</v>
      </c>
      <c r="N237" s="2">
        <v>38.696725000000001</v>
      </c>
      <c r="O237">
        <v>-53.013438999999998</v>
      </c>
      <c r="P237">
        <v>-53.638187000000002</v>
      </c>
      <c r="Q237">
        <v>-51.099727999999999</v>
      </c>
    </row>
    <row r="238" spans="2:17" x14ac:dyDescent="0.25">
      <c r="B238" s="2">
        <v>38.864199999999997</v>
      </c>
      <c r="C238">
        <v>-51.259132000000001</v>
      </c>
      <c r="D238">
        <v>-57.974052</v>
      </c>
      <c r="E238">
        <v>-51.673732999999999</v>
      </c>
      <c r="H238" s="2">
        <v>38.864199999999997</v>
      </c>
      <c r="I238">
        <v>-49.705340999999997</v>
      </c>
      <c r="J238">
        <v>-55.487063999999997</v>
      </c>
      <c r="K238">
        <v>-52.486854999999998</v>
      </c>
      <c r="N238" s="2">
        <v>38.864199999999997</v>
      </c>
      <c r="O238">
        <v>-50.524684999999998</v>
      </c>
      <c r="P238">
        <v>-48.949286999999998</v>
      </c>
      <c r="Q238">
        <v>-53.899906000000001</v>
      </c>
    </row>
    <row r="239" spans="2:17" x14ac:dyDescent="0.25">
      <c r="B239" s="2">
        <v>39.031675</v>
      </c>
      <c r="C239">
        <v>-53.564067999999999</v>
      </c>
      <c r="D239">
        <v>-56.040332999999997</v>
      </c>
      <c r="E239">
        <v>-52.143959000000002</v>
      </c>
      <c r="H239" s="2">
        <v>39.031675</v>
      </c>
      <c r="I239">
        <v>-56.863830999999998</v>
      </c>
      <c r="J239">
        <v>-53.356856999999998</v>
      </c>
      <c r="K239">
        <v>-52.659621999999999</v>
      </c>
      <c r="N239" s="2">
        <v>39.031675</v>
      </c>
      <c r="O239">
        <v>-53.867809000000001</v>
      </c>
      <c r="P239">
        <v>-50.186008000000001</v>
      </c>
      <c r="Q239">
        <v>-51.940989999999999</v>
      </c>
    </row>
    <row r="240" spans="2:17" x14ac:dyDescent="0.25">
      <c r="B240" s="2">
        <v>39.199150000000003</v>
      </c>
      <c r="C240">
        <v>-51.027973000000003</v>
      </c>
      <c r="D240">
        <v>-50.942630999999999</v>
      </c>
      <c r="E240">
        <v>-49.529713000000001</v>
      </c>
      <c r="H240" s="2">
        <v>39.199150000000003</v>
      </c>
      <c r="I240">
        <v>-53.915751999999998</v>
      </c>
      <c r="J240">
        <v>-54.084637000000001</v>
      </c>
      <c r="K240">
        <v>-48.173737000000003</v>
      </c>
      <c r="N240" s="2">
        <v>39.199150000000003</v>
      </c>
      <c r="O240">
        <v>-52.001396</v>
      </c>
      <c r="P240">
        <v>-55.383892000000003</v>
      </c>
      <c r="Q240">
        <v>-54.948081999999999</v>
      </c>
    </row>
    <row r="241" spans="2:17" x14ac:dyDescent="0.25">
      <c r="B241" s="2">
        <v>39.366624999999999</v>
      </c>
      <c r="C241">
        <v>-49.243186999999999</v>
      </c>
      <c r="D241">
        <v>-54.773609</v>
      </c>
      <c r="E241">
        <v>-57.359287000000002</v>
      </c>
      <c r="H241" s="2">
        <v>39.366624999999999</v>
      </c>
      <c r="I241">
        <v>-54.623671999999999</v>
      </c>
      <c r="J241">
        <v>-56.296253</v>
      </c>
      <c r="K241">
        <v>-58.215187</v>
      </c>
      <c r="N241" s="2">
        <v>39.366624999999999</v>
      </c>
      <c r="O241">
        <v>-50.505619000000003</v>
      </c>
      <c r="P241">
        <v>-54.010105000000003</v>
      </c>
      <c r="Q241">
        <v>-52.4529</v>
      </c>
    </row>
    <row r="242" spans="2:17" x14ac:dyDescent="0.25">
      <c r="B242" s="2">
        <v>39.534100000000002</v>
      </c>
      <c r="C242">
        <v>-54.961216</v>
      </c>
      <c r="D242">
        <v>-53.729134000000002</v>
      </c>
      <c r="E242">
        <v>-58.439213000000002</v>
      </c>
      <c r="H242" s="2">
        <v>39.534100000000002</v>
      </c>
      <c r="I242">
        <v>-55.826358999999997</v>
      </c>
      <c r="J242">
        <v>-54.488441000000002</v>
      </c>
      <c r="K242">
        <v>-51.122577999999997</v>
      </c>
      <c r="N242" s="2">
        <v>39.534100000000002</v>
      </c>
      <c r="O242">
        <v>-51.344386999999998</v>
      </c>
      <c r="P242">
        <v>-56.719752999999997</v>
      </c>
      <c r="Q242">
        <v>-53.213450999999999</v>
      </c>
    </row>
    <row r="243" spans="2:17" x14ac:dyDescent="0.25">
      <c r="B243" s="2">
        <v>39.701574999999998</v>
      </c>
      <c r="C243">
        <v>-51.959887999999999</v>
      </c>
      <c r="D243">
        <v>-52.228473999999999</v>
      </c>
      <c r="E243">
        <v>-53.832672000000002</v>
      </c>
      <c r="H243" s="2">
        <v>39.701574999999998</v>
      </c>
      <c r="I243">
        <v>-56.596066</v>
      </c>
      <c r="J243">
        <v>-51.574966000000003</v>
      </c>
      <c r="K243">
        <v>-58.048465999999998</v>
      </c>
      <c r="N243" s="2">
        <v>39.701574999999998</v>
      </c>
      <c r="O243">
        <v>-54.237090999999999</v>
      </c>
      <c r="P243">
        <v>-53.804943000000002</v>
      </c>
      <c r="Q243">
        <v>-51.606689000000003</v>
      </c>
    </row>
    <row r="244" spans="2:17" x14ac:dyDescent="0.25">
      <c r="B244" s="2">
        <v>39.869050000000001</v>
      </c>
      <c r="C244">
        <v>-51.152102999999997</v>
      </c>
      <c r="D244">
        <v>-52.651122999999998</v>
      </c>
      <c r="E244">
        <v>-57.166328</v>
      </c>
      <c r="H244" s="2">
        <v>39.869050000000001</v>
      </c>
      <c r="I244">
        <v>-51.915184000000004</v>
      </c>
      <c r="J244">
        <v>-55.966515000000001</v>
      </c>
      <c r="K244">
        <v>-52.346930999999998</v>
      </c>
      <c r="N244" s="2">
        <v>39.869050000000001</v>
      </c>
      <c r="O244">
        <v>-54.346107000000003</v>
      </c>
      <c r="P244">
        <v>-53.163826</v>
      </c>
      <c r="Q244">
        <v>-52.629821999999997</v>
      </c>
    </row>
    <row r="245" spans="2:17" x14ac:dyDescent="0.25">
      <c r="B245" s="2">
        <v>40.036524999999997</v>
      </c>
      <c r="C245">
        <v>-56.095348000000001</v>
      </c>
      <c r="D245">
        <v>-54.305641000000001</v>
      </c>
      <c r="E245">
        <v>-55.981518000000001</v>
      </c>
      <c r="H245" s="2">
        <v>40.036524999999997</v>
      </c>
      <c r="I245">
        <v>-52.478661000000002</v>
      </c>
      <c r="J245">
        <v>-57.545623999999997</v>
      </c>
      <c r="K245">
        <v>-54.403488000000003</v>
      </c>
      <c r="N245" s="2">
        <v>40.036524999999997</v>
      </c>
      <c r="O245">
        <v>-50.853988999999999</v>
      </c>
      <c r="P245">
        <v>-50.646327999999997</v>
      </c>
      <c r="Q245">
        <v>-55.980266999999998</v>
      </c>
    </row>
    <row r="246" spans="2:17" x14ac:dyDescent="0.25">
      <c r="B246" s="2">
        <v>40.204000000000001</v>
      </c>
      <c r="C246">
        <v>-51.320076</v>
      </c>
      <c r="D246">
        <v>-51.745967999999998</v>
      </c>
      <c r="E246">
        <v>-52.718384</v>
      </c>
      <c r="H246" s="2">
        <v>40.204000000000001</v>
      </c>
      <c r="I246">
        <v>-54.180396999999999</v>
      </c>
      <c r="J246">
        <v>-54.087024999999997</v>
      </c>
      <c r="K246">
        <v>-56.575530999999998</v>
      </c>
      <c r="N246" s="2">
        <v>40.204000000000001</v>
      </c>
      <c r="O246">
        <v>-51.314582999999999</v>
      </c>
      <c r="P246">
        <v>-52.437320999999997</v>
      </c>
      <c r="Q246">
        <v>-55.608589000000002</v>
      </c>
    </row>
    <row r="247" spans="2:17" x14ac:dyDescent="0.25">
      <c r="B247" s="2">
        <v>40.371474999999997</v>
      </c>
      <c r="C247">
        <v>-53.546944000000003</v>
      </c>
      <c r="D247">
        <v>-52.389214000000003</v>
      </c>
      <c r="E247">
        <v>-53.136845000000001</v>
      </c>
      <c r="H247" s="2">
        <v>40.371474999999997</v>
      </c>
      <c r="I247">
        <v>-50.355896000000001</v>
      </c>
      <c r="J247">
        <v>-52.868381999999997</v>
      </c>
      <c r="K247">
        <v>-62.233902</v>
      </c>
      <c r="N247" s="2">
        <v>40.371474999999997</v>
      </c>
      <c r="O247">
        <v>-54.189503000000002</v>
      </c>
      <c r="P247">
        <v>-60.459927</v>
      </c>
      <c r="Q247">
        <v>-61.119262999999997</v>
      </c>
    </row>
    <row r="248" spans="2:17" x14ac:dyDescent="0.25">
      <c r="B248" s="2">
        <v>40.53895</v>
      </c>
      <c r="C248">
        <v>-55.201861999999998</v>
      </c>
      <c r="D248">
        <v>-52.045090000000002</v>
      </c>
      <c r="E248">
        <v>-64.106285</v>
      </c>
      <c r="H248" s="2">
        <v>40.53895</v>
      </c>
      <c r="I248">
        <v>-53.996830000000003</v>
      </c>
      <c r="J248">
        <v>-54.273204999999997</v>
      </c>
      <c r="K248">
        <v>-56.806697999999997</v>
      </c>
      <c r="N248" s="2">
        <v>40.53895</v>
      </c>
      <c r="O248">
        <v>-57.100563000000001</v>
      </c>
      <c r="P248">
        <v>-55.576092000000003</v>
      </c>
      <c r="Q248">
        <v>-51.806170999999999</v>
      </c>
    </row>
    <row r="249" spans="2:17" x14ac:dyDescent="0.25">
      <c r="B249" s="2">
        <v>40.706425000000003</v>
      </c>
      <c r="C249">
        <v>-53.355792999999998</v>
      </c>
      <c r="D249">
        <v>-56.054870999999999</v>
      </c>
      <c r="E249">
        <v>-53.913421999999997</v>
      </c>
      <c r="H249" s="2">
        <v>40.706425000000003</v>
      </c>
      <c r="I249">
        <v>-56.158749</v>
      </c>
      <c r="J249">
        <v>-64.700500000000005</v>
      </c>
      <c r="K249">
        <v>-55.389149000000003</v>
      </c>
      <c r="N249" s="2">
        <v>40.706425000000003</v>
      </c>
      <c r="O249">
        <v>-55.856124999999999</v>
      </c>
      <c r="P249">
        <v>-62.393054999999997</v>
      </c>
      <c r="Q249">
        <v>-59.666187000000001</v>
      </c>
    </row>
    <row r="250" spans="2:17" x14ac:dyDescent="0.25">
      <c r="B250" s="2">
        <v>40.873899999999999</v>
      </c>
      <c r="C250">
        <v>-53.667358</v>
      </c>
      <c r="D250">
        <v>-55.643771999999998</v>
      </c>
      <c r="E250">
        <v>-54.450839999999999</v>
      </c>
      <c r="H250" s="2">
        <v>40.873899999999999</v>
      </c>
      <c r="I250">
        <v>-55.693485000000003</v>
      </c>
      <c r="J250">
        <v>-53.528671000000003</v>
      </c>
      <c r="K250">
        <v>-55.595852000000001</v>
      </c>
      <c r="N250" s="2">
        <v>40.873899999999999</v>
      </c>
      <c r="O250">
        <v>-56.091476</v>
      </c>
      <c r="P250">
        <v>-57.491013000000002</v>
      </c>
      <c r="Q250">
        <v>-56.473289000000001</v>
      </c>
    </row>
    <row r="251" spans="2:17" x14ac:dyDescent="0.25">
      <c r="B251" s="2">
        <v>41.041375000000002</v>
      </c>
      <c r="C251">
        <v>-57.014144999999999</v>
      </c>
      <c r="D251">
        <v>-51.247211</v>
      </c>
      <c r="E251">
        <v>-60.627246999999997</v>
      </c>
      <c r="H251" s="2">
        <v>41.041375000000002</v>
      </c>
      <c r="I251">
        <v>-56.134177999999999</v>
      </c>
      <c r="J251">
        <v>-56.137138</v>
      </c>
      <c r="K251">
        <v>-57.664597000000001</v>
      </c>
      <c r="N251" s="2">
        <v>41.041375000000002</v>
      </c>
      <c r="O251">
        <v>-57.255459000000002</v>
      </c>
      <c r="P251">
        <v>-55.354557</v>
      </c>
      <c r="Q251">
        <v>-62.450843999999996</v>
      </c>
    </row>
    <row r="252" spans="2:17" x14ac:dyDescent="0.25">
      <c r="B252" s="2">
        <v>41.208849999999998</v>
      </c>
      <c r="C252">
        <v>-57.793156000000003</v>
      </c>
      <c r="D252">
        <v>-67.239609000000002</v>
      </c>
      <c r="E252">
        <v>-52.353225999999999</v>
      </c>
      <c r="H252" s="2">
        <v>41.208849999999998</v>
      </c>
      <c r="I252">
        <v>-62.291148999999997</v>
      </c>
      <c r="J252">
        <v>-49.371830000000003</v>
      </c>
      <c r="K252">
        <v>-61.109668999999997</v>
      </c>
      <c r="N252" s="2">
        <v>41.208849999999998</v>
      </c>
      <c r="O252">
        <v>-61.138770999999998</v>
      </c>
      <c r="P252">
        <v>-56.684874999999998</v>
      </c>
      <c r="Q252">
        <v>-57.935775999999997</v>
      </c>
    </row>
    <row r="253" spans="2:17" x14ac:dyDescent="0.25">
      <c r="B253" s="2">
        <v>41.376325000000001</v>
      </c>
      <c r="C253">
        <v>-57.227893999999999</v>
      </c>
      <c r="D253">
        <v>-64.138099999999994</v>
      </c>
      <c r="E253">
        <v>-57.751606000000002</v>
      </c>
      <c r="H253" s="2">
        <v>41.376325000000001</v>
      </c>
      <c r="I253">
        <v>-58.210140000000003</v>
      </c>
      <c r="J253">
        <v>-53.502605000000003</v>
      </c>
      <c r="K253">
        <v>-56.655616999999999</v>
      </c>
      <c r="N253" s="2">
        <v>41.376325000000001</v>
      </c>
      <c r="O253">
        <v>-59.448807000000002</v>
      </c>
      <c r="P253">
        <v>-56.625560999999998</v>
      </c>
      <c r="Q253">
        <v>-64.289101000000002</v>
      </c>
    </row>
    <row r="254" spans="2:17" x14ac:dyDescent="0.25">
      <c r="B254" s="2">
        <v>41.543799999999997</v>
      </c>
      <c r="C254">
        <v>-55.940441</v>
      </c>
      <c r="D254">
        <v>-58.779040999999999</v>
      </c>
      <c r="E254">
        <v>-74.811667999999997</v>
      </c>
      <c r="H254" s="2">
        <v>41.543799999999997</v>
      </c>
      <c r="I254">
        <v>-54.602310000000003</v>
      </c>
      <c r="J254">
        <v>-60.678738000000003</v>
      </c>
      <c r="K254">
        <v>-59.027107000000001</v>
      </c>
      <c r="N254" s="2">
        <v>41.543799999999997</v>
      </c>
      <c r="O254">
        <v>-58.028590999999999</v>
      </c>
      <c r="P254">
        <v>-68.586189000000005</v>
      </c>
      <c r="Q254">
        <v>-65.265304999999998</v>
      </c>
    </row>
    <row r="255" spans="2:17" x14ac:dyDescent="0.25">
      <c r="B255" s="2">
        <v>41.711275000000001</v>
      </c>
      <c r="C255">
        <v>-60.711314999999999</v>
      </c>
      <c r="D255">
        <v>-57.737651999999997</v>
      </c>
      <c r="E255">
        <v>-53.135513000000003</v>
      </c>
      <c r="H255" s="2">
        <v>41.711275000000001</v>
      </c>
      <c r="I255">
        <v>-56.912075000000002</v>
      </c>
      <c r="J255">
        <v>-59.254227</v>
      </c>
      <c r="K255">
        <v>-69.633812000000006</v>
      </c>
      <c r="N255" s="2">
        <v>41.711275000000001</v>
      </c>
      <c r="O255">
        <v>-73.323227000000003</v>
      </c>
      <c r="P255">
        <v>-70.473327999999995</v>
      </c>
      <c r="Q255">
        <v>-65.782157999999995</v>
      </c>
    </row>
    <row r="256" spans="2:17" x14ac:dyDescent="0.25">
      <c r="B256" s="2">
        <v>41.878749999999997</v>
      </c>
      <c r="C256">
        <v>-58.743023000000001</v>
      </c>
      <c r="D256">
        <v>-59.909892999999997</v>
      </c>
      <c r="E256">
        <v>-62.393875000000001</v>
      </c>
      <c r="H256" s="2">
        <v>41.878749999999997</v>
      </c>
      <c r="I256">
        <v>-59.682091</v>
      </c>
      <c r="J256">
        <v>-60.035465000000002</v>
      </c>
      <c r="K256">
        <v>-57.032741999999999</v>
      </c>
      <c r="N256" s="2">
        <v>41.878749999999997</v>
      </c>
      <c r="O256">
        <v>-52.124389999999998</v>
      </c>
      <c r="P256">
        <v>-66.683753999999993</v>
      </c>
      <c r="Q256">
        <v>-60.775120000000001</v>
      </c>
    </row>
    <row r="257" spans="2:17" x14ac:dyDescent="0.25">
      <c r="B257" s="2">
        <v>42.046225</v>
      </c>
      <c r="C257">
        <v>-55.472275000000003</v>
      </c>
      <c r="D257">
        <v>-57.140433999999999</v>
      </c>
      <c r="E257">
        <v>-69.456626999999997</v>
      </c>
      <c r="H257" s="2">
        <v>42.046225</v>
      </c>
      <c r="I257">
        <v>-59.801220000000001</v>
      </c>
      <c r="J257">
        <v>-57.752643999999997</v>
      </c>
      <c r="K257">
        <v>-55.824359999999999</v>
      </c>
      <c r="N257" s="2">
        <v>42.046225</v>
      </c>
      <c r="O257">
        <v>-63.937016</v>
      </c>
      <c r="P257">
        <v>-58.529437999999999</v>
      </c>
      <c r="Q257">
        <v>-68.956183999999993</v>
      </c>
    </row>
    <row r="258" spans="2:17" x14ac:dyDescent="0.25">
      <c r="B258" s="2">
        <v>42.213700000000003</v>
      </c>
      <c r="C258">
        <v>-58.439208999999998</v>
      </c>
      <c r="D258">
        <v>-74.356453000000002</v>
      </c>
      <c r="E258">
        <v>-63.625422999999998</v>
      </c>
      <c r="H258" s="2">
        <v>42.213700000000003</v>
      </c>
      <c r="I258">
        <v>-63.728886000000003</v>
      </c>
      <c r="J258">
        <v>-57.750908000000003</v>
      </c>
      <c r="K258">
        <v>-61.928272</v>
      </c>
      <c r="N258" s="2">
        <v>42.213700000000003</v>
      </c>
      <c r="O258">
        <v>-59.728966</v>
      </c>
      <c r="P258">
        <v>-56.708179000000001</v>
      </c>
      <c r="Q258">
        <v>-60.849995</v>
      </c>
    </row>
    <row r="259" spans="2:17" x14ac:dyDescent="0.25">
      <c r="B259" s="2">
        <v>42.381174999999999</v>
      </c>
      <c r="C259">
        <v>-55.142242000000003</v>
      </c>
      <c r="D259">
        <v>-55.442562000000002</v>
      </c>
      <c r="E259">
        <v>-66.988251000000005</v>
      </c>
      <c r="H259" s="2">
        <v>42.381174999999999</v>
      </c>
      <c r="I259">
        <v>-56.289073999999999</v>
      </c>
      <c r="J259">
        <v>-60.144302000000003</v>
      </c>
      <c r="K259">
        <v>-64.421829000000002</v>
      </c>
      <c r="N259" s="2">
        <v>42.381174999999999</v>
      </c>
      <c r="O259">
        <v>-64.447647000000003</v>
      </c>
      <c r="P259">
        <v>-69.708236999999997</v>
      </c>
      <c r="Q259">
        <v>-61.431716999999999</v>
      </c>
    </row>
    <row r="260" spans="2:17" x14ac:dyDescent="0.25">
      <c r="B260" s="2">
        <v>42.548650000000002</v>
      </c>
      <c r="C260">
        <v>-59.668056</v>
      </c>
      <c r="D260">
        <v>-67.451469000000003</v>
      </c>
      <c r="E260">
        <v>-63.432639999999999</v>
      </c>
      <c r="H260" s="2">
        <v>42.548650000000002</v>
      </c>
      <c r="I260">
        <v>-60.866374999999998</v>
      </c>
      <c r="J260">
        <v>-67.244797000000005</v>
      </c>
      <c r="K260">
        <v>-62.613593999999999</v>
      </c>
      <c r="N260" s="2">
        <v>42.548650000000002</v>
      </c>
      <c r="O260">
        <v>-61.717148000000002</v>
      </c>
      <c r="P260">
        <v>-56.349685999999998</v>
      </c>
      <c r="Q260">
        <v>-57.190868000000002</v>
      </c>
    </row>
    <row r="261" spans="2:17" x14ac:dyDescent="0.25">
      <c r="B261" s="2">
        <v>42.716124999999998</v>
      </c>
      <c r="C261">
        <v>-57.706828999999999</v>
      </c>
      <c r="D261">
        <v>-60.629188999999997</v>
      </c>
      <c r="E261">
        <v>-60.750874000000003</v>
      </c>
      <c r="H261" s="2">
        <v>42.716124999999998</v>
      </c>
      <c r="I261">
        <v>-54.540824999999998</v>
      </c>
      <c r="J261">
        <v>-61.898162999999997</v>
      </c>
      <c r="K261">
        <v>-59.890380999999998</v>
      </c>
      <c r="N261" s="2">
        <v>42.716124999999998</v>
      </c>
      <c r="O261">
        <v>-53.115634999999997</v>
      </c>
      <c r="P261">
        <v>-59.586039999999997</v>
      </c>
      <c r="Q261">
        <v>-63.660992</v>
      </c>
    </row>
    <row r="262" spans="2:17" x14ac:dyDescent="0.25">
      <c r="B262" s="2">
        <v>42.883600000000001</v>
      </c>
      <c r="C262">
        <v>-56.967655000000001</v>
      </c>
      <c r="D262">
        <v>-62.140906999999999</v>
      </c>
      <c r="E262">
        <v>-54.243468999999997</v>
      </c>
      <c r="H262" s="2">
        <v>42.883600000000001</v>
      </c>
      <c r="I262">
        <v>-58.348678999999997</v>
      </c>
      <c r="J262">
        <v>-65.182327000000001</v>
      </c>
      <c r="K262">
        <v>-52.468280999999998</v>
      </c>
      <c r="N262" s="2">
        <v>42.883600000000001</v>
      </c>
      <c r="O262">
        <v>-58.955902000000002</v>
      </c>
      <c r="P262">
        <v>-60.178322000000001</v>
      </c>
      <c r="Q262">
        <v>-59.566372000000001</v>
      </c>
    </row>
    <row r="263" spans="2:17" x14ac:dyDescent="0.25">
      <c r="B263" s="2">
        <v>43.051074999999997</v>
      </c>
      <c r="C263">
        <v>-54.934047999999997</v>
      </c>
      <c r="D263">
        <v>-65.563041999999996</v>
      </c>
      <c r="E263">
        <v>-52.273665999999999</v>
      </c>
      <c r="H263" s="2">
        <v>43.051074999999997</v>
      </c>
      <c r="I263">
        <v>-61.313212999999998</v>
      </c>
      <c r="J263">
        <v>-61.043681999999997</v>
      </c>
      <c r="K263">
        <v>-51.458503999999998</v>
      </c>
      <c r="N263" s="2">
        <v>43.051074999999997</v>
      </c>
      <c r="O263">
        <v>-55.321423000000003</v>
      </c>
      <c r="P263">
        <v>-60.450043000000001</v>
      </c>
      <c r="Q263">
        <v>-54.934139000000002</v>
      </c>
    </row>
    <row r="264" spans="2:17" x14ac:dyDescent="0.25">
      <c r="B264" s="2">
        <v>43.21855</v>
      </c>
      <c r="C264">
        <v>-51.086708000000002</v>
      </c>
      <c r="D264">
        <v>-56.476638999999999</v>
      </c>
      <c r="E264">
        <v>-62.086604999999999</v>
      </c>
      <c r="H264" s="2">
        <v>43.21855</v>
      </c>
      <c r="I264">
        <v>-53.350662</v>
      </c>
      <c r="J264">
        <v>-52.400855999999997</v>
      </c>
      <c r="K264">
        <v>-53.569786000000001</v>
      </c>
      <c r="N264" s="2">
        <v>43.21855</v>
      </c>
      <c r="O264">
        <v>-54.551647000000003</v>
      </c>
      <c r="P264">
        <v>-55.706898000000002</v>
      </c>
      <c r="Q264">
        <v>-57.075240999999998</v>
      </c>
    </row>
    <row r="265" spans="2:17" x14ac:dyDescent="0.25">
      <c r="B265" s="2">
        <v>43.386024999999997</v>
      </c>
      <c r="C265">
        <v>-52.098391999999997</v>
      </c>
      <c r="D265">
        <v>-59.500225</v>
      </c>
      <c r="E265">
        <v>-50.787112999999998</v>
      </c>
      <c r="H265" s="2">
        <v>43.386024999999997</v>
      </c>
      <c r="I265">
        <v>-52.966431</v>
      </c>
      <c r="J265">
        <v>-59.425961000000001</v>
      </c>
      <c r="K265">
        <v>-53.450951000000003</v>
      </c>
      <c r="N265" s="2">
        <v>43.386024999999997</v>
      </c>
      <c r="O265">
        <v>-55.576118000000001</v>
      </c>
      <c r="P265">
        <v>-54.496299999999998</v>
      </c>
      <c r="Q265">
        <v>-54.579552</v>
      </c>
    </row>
    <row r="266" spans="2:17" x14ac:dyDescent="0.25">
      <c r="B266" s="2">
        <v>43.5535</v>
      </c>
      <c r="C266">
        <v>-51.316132000000003</v>
      </c>
      <c r="D266">
        <v>-57.532218999999998</v>
      </c>
      <c r="E266">
        <v>-53.795952</v>
      </c>
      <c r="H266" s="2">
        <v>43.5535</v>
      </c>
      <c r="I266">
        <v>-61.057091</v>
      </c>
      <c r="J266">
        <v>-49.391235000000002</v>
      </c>
      <c r="K266">
        <v>-57.051848999999997</v>
      </c>
      <c r="N266" s="2">
        <v>43.5535</v>
      </c>
      <c r="O266">
        <v>-52.817515999999998</v>
      </c>
      <c r="P266">
        <v>-53.378219999999999</v>
      </c>
      <c r="Q266">
        <v>-54.630504999999999</v>
      </c>
    </row>
    <row r="267" spans="2:17" x14ac:dyDescent="0.25">
      <c r="B267" s="2">
        <v>43.720975000000003</v>
      </c>
      <c r="C267">
        <v>-48.794753999999998</v>
      </c>
      <c r="D267">
        <v>-53.811878</v>
      </c>
      <c r="E267">
        <v>-50.574317999999998</v>
      </c>
      <c r="H267" s="2">
        <v>43.720975000000003</v>
      </c>
      <c r="I267">
        <v>-53.491321999999997</v>
      </c>
      <c r="J267">
        <v>-54.033447000000002</v>
      </c>
      <c r="K267">
        <v>-50.300776999999997</v>
      </c>
      <c r="N267" s="2">
        <v>43.720975000000003</v>
      </c>
      <c r="O267">
        <v>-50.777348000000003</v>
      </c>
      <c r="P267">
        <v>-48.972031000000001</v>
      </c>
      <c r="Q267">
        <v>-51.323943999999997</v>
      </c>
    </row>
    <row r="268" spans="2:17" x14ac:dyDescent="0.25">
      <c r="B268" s="2">
        <v>43.888449999999999</v>
      </c>
      <c r="C268">
        <v>-51.833942</v>
      </c>
      <c r="D268">
        <v>-59.736164000000002</v>
      </c>
      <c r="E268">
        <v>-47.845427999999998</v>
      </c>
      <c r="H268" s="2">
        <v>43.888449999999999</v>
      </c>
      <c r="I268">
        <v>-50.318981000000001</v>
      </c>
      <c r="J268">
        <v>-54.504413999999997</v>
      </c>
      <c r="K268">
        <v>-51.819865999999998</v>
      </c>
      <c r="N268" s="2">
        <v>43.888449999999999</v>
      </c>
      <c r="O268">
        <v>-53.295898000000001</v>
      </c>
      <c r="P268">
        <v>-54.354588</v>
      </c>
      <c r="Q268">
        <v>-54.721457999999998</v>
      </c>
    </row>
    <row r="269" spans="2:17" x14ac:dyDescent="0.25">
      <c r="B269" s="2">
        <v>44.055925000000002</v>
      </c>
      <c r="C269">
        <v>-53.530284999999999</v>
      </c>
      <c r="D269">
        <v>-49.729320999999999</v>
      </c>
      <c r="E269">
        <v>-53.923397000000001</v>
      </c>
      <c r="H269" s="2">
        <v>44.055925000000002</v>
      </c>
      <c r="I269">
        <v>-51.372157999999999</v>
      </c>
      <c r="J269">
        <v>-48.724795999999998</v>
      </c>
      <c r="K269">
        <v>-49.781016999999999</v>
      </c>
      <c r="N269" s="2">
        <v>44.055925000000002</v>
      </c>
      <c r="O269">
        <v>-49.557704999999999</v>
      </c>
      <c r="P269">
        <v>-55.142178000000001</v>
      </c>
      <c r="Q269">
        <v>-49.186432000000003</v>
      </c>
    </row>
    <row r="270" spans="2:17" x14ac:dyDescent="0.25">
      <c r="B270" s="2">
        <v>44.223399999999998</v>
      </c>
      <c r="C270">
        <v>-50.174594999999997</v>
      </c>
      <c r="D270">
        <v>-48.955795000000002</v>
      </c>
      <c r="E270">
        <v>-53.090674999999997</v>
      </c>
      <c r="H270" s="2">
        <v>44.223399999999998</v>
      </c>
      <c r="I270">
        <v>-50.610835999999999</v>
      </c>
      <c r="J270">
        <v>-49.909804999999999</v>
      </c>
      <c r="K270">
        <v>-50.277766999999997</v>
      </c>
      <c r="N270" s="2">
        <v>44.223399999999998</v>
      </c>
      <c r="O270">
        <v>-52.020125999999998</v>
      </c>
      <c r="P270">
        <v>-53.326056999999999</v>
      </c>
      <c r="Q270">
        <v>-49.876953</v>
      </c>
    </row>
    <row r="271" spans="2:17" x14ac:dyDescent="0.25">
      <c r="B271" s="2">
        <v>44.390875000000001</v>
      </c>
      <c r="C271">
        <v>-51.221397000000003</v>
      </c>
      <c r="D271">
        <v>-51.175598000000001</v>
      </c>
      <c r="E271">
        <v>-50.748275999999997</v>
      </c>
      <c r="H271" s="2">
        <v>44.390875000000001</v>
      </c>
      <c r="I271">
        <v>-49.148829999999997</v>
      </c>
      <c r="J271">
        <v>-50.184913999999999</v>
      </c>
      <c r="K271">
        <v>-54.391705000000002</v>
      </c>
      <c r="N271" s="2">
        <v>44.390875000000001</v>
      </c>
      <c r="O271">
        <v>-48.162486999999999</v>
      </c>
      <c r="P271">
        <v>-49.473896000000003</v>
      </c>
      <c r="Q271">
        <v>-51.147137000000001</v>
      </c>
    </row>
    <row r="272" spans="2:17" x14ac:dyDescent="0.25">
      <c r="B272" s="2">
        <v>44.558349999999997</v>
      </c>
      <c r="C272">
        <v>-48.984504999999999</v>
      </c>
      <c r="D272">
        <v>-45.829777</v>
      </c>
      <c r="E272">
        <v>-45.567352</v>
      </c>
      <c r="H272" s="2">
        <v>44.558349999999997</v>
      </c>
      <c r="I272">
        <v>-50.376353999999999</v>
      </c>
      <c r="J272">
        <v>-54.619045</v>
      </c>
      <c r="K272">
        <v>-48.253852999999999</v>
      </c>
      <c r="N272" s="2">
        <v>44.558349999999997</v>
      </c>
      <c r="O272">
        <v>-48.854145000000003</v>
      </c>
      <c r="P272">
        <v>-52.772381000000003</v>
      </c>
      <c r="Q272">
        <v>-50.387374999999999</v>
      </c>
    </row>
    <row r="273" spans="2:17" x14ac:dyDescent="0.25">
      <c r="B273" s="2">
        <v>44.725825</v>
      </c>
      <c r="C273">
        <v>-50.694248000000002</v>
      </c>
      <c r="D273">
        <v>-47.213856</v>
      </c>
      <c r="E273">
        <v>-48.034739999999999</v>
      </c>
      <c r="H273" s="2">
        <v>44.725825</v>
      </c>
      <c r="I273">
        <v>-47.976863999999999</v>
      </c>
      <c r="J273">
        <v>-48.974659000000003</v>
      </c>
      <c r="K273">
        <v>-48.538654000000001</v>
      </c>
      <c r="N273" s="2">
        <v>44.725825</v>
      </c>
      <c r="O273">
        <v>-50.040649000000002</v>
      </c>
      <c r="P273">
        <v>-47.501018999999999</v>
      </c>
      <c r="Q273">
        <v>-46.797756</v>
      </c>
    </row>
    <row r="274" spans="2:17" x14ac:dyDescent="0.25">
      <c r="B274" s="2">
        <v>44.893300000000004</v>
      </c>
      <c r="C274">
        <v>-47.498080999999999</v>
      </c>
      <c r="D274">
        <v>-48.824818</v>
      </c>
      <c r="E274">
        <v>-47.689284999999998</v>
      </c>
      <c r="H274" s="2">
        <v>44.893300000000004</v>
      </c>
      <c r="I274">
        <v>-47.832301999999999</v>
      </c>
      <c r="J274">
        <v>-49.050251000000003</v>
      </c>
      <c r="K274">
        <v>-48.306460999999999</v>
      </c>
      <c r="N274" s="2">
        <v>44.893300000000004</v>
      </c>
      <c r="O274">
        <v>-49.332107999999998</v>
      </c>
      <c r="P274">
        <v>-48.630446999999997</v>
      </c>
      <c r="Q274">
        <v>-50.055171999999999</v>
      </c>
    </row>
    <row r="275" spans="2:17" x14ac:dyDescent="0.25">
      <c r="B275" s="2">
        <v>45.060775</v>
      </c>
      <c r="C275">
        <v>-46.243248000000001</v>
      </c>
      <c r="D275">
        <v>-44.847678999999999</v>
      </c>
      <c r="E275">
        <v>-45.131171999999999</v>
      </c>
      <c r="H275" s="2">
        <v>45.060775</v>
      </c>
      <c r="I275">
        <v>-46.622295000000001</v>
      </c>
      <c r="J275">
        <v>-46.630775</v>
      </c>
      <c r="K275">
        <v>-48.462581999999998</v>
      </c>
      <c r="N275" s="2">
        <v>45.060775</v>
      </c>
      <c r="O275">
        <v>-48.523918000000002</v>
      </c>
      <c r="P275">
        <v>-49.312716999999999</v>
      </c>
      <c r="Q275">
        <v>-46.432102</v>
      </c>
    </row>
    <row r="276" spans="2:17" x14ac:dyDescent="0.25">
      <c r="B276" s="2">
        <v>45.228250000000003</v>
      </c>
      <c r="C276">
        <v>-46.607146999999998</v>
      </c>
      <c r="D276">
        <v>-45.651524000000002</v>
      </c>
      <c r="E276">
        <v>-46.449551</v>
      </c>
      <c r="H276" s="2">
        <v>45.228250000000003</v>
      </c>
      <c r="I276">
        <v>-47.141758000000003</v>
      </c>
      <c r="J276">
        <v>-46.934345</v>
      </c>
      <c r="K276">
        <v>-47.652008000000002</v>
      </c>
      <c r="N276" s="2">
        <v>45.228250000000003</v>
      </c>
      <c r="O276">
        <v>-47.715148999999997</v>
      </c>
      <c r="P276">
        <v>-46.554462000000001</v>
      </c>
      <c r="Q276">
        <v>-45.823715</v>
      </c>
    </row>
    <row r="277" spans="2:17" x14ac:dyDescent="0.25">
      <c r="B277" s="2">
        <v>45.395724999999999</v>
      </c>
      <c r="C277">
        <v>-46.075274999999998</v>
      </c>
      <c r="D277">
        <v>-45.862971999999999</v>
      </c>
      <c r="E277">
        <v>-46.722008000000002</v>
      </c>
      <c r="H277" s="2">
        <v>45.395724999999999</v>
      </c>
      <c r="I277">
        <v>-45.927897999999999</v>
      </c>
      <c r="J277">
        <v>-45.161715999999998</v>
      </c>
      <c r="K277">
        <v>-46.602352000000003</v>
      </c>
      <c r="N277" s="2">
        <v>45.395724999999999</v>
      </c>
      <c r="O277">
        <v>-45.021946</v>
      </c>
      <c r="P277">
        <v>-46.392493999999999</v>
      </c>
      <c r="Q277">
        <v>-46.119076</v>
      </c>
    </row>
    <row r="278" spans="2:17" x14ac:dyDescent="0.25">
      <c r="B278" s="2">
        <v>45.563200000000002</v>
      </c>
      <c r="C278">
        <v>-45.984954999999999</v>
      </c>
      <c r="D278">
        <v>-45.386642000000002</v>
      </c>
      <c r="E278">
        <v>-48.027121999999999</v>
      </c>
      <c r="H278" s="2">
        <v>45.563200000000002</v>
      </c>
      <c r="I278">
        <v>-46.868423</v>
      </c>
      <c r="J278">
        <v>-46.485928000000001</v>
      </c>
      <c r="K278">
        <v>-48.402611</v>
      </c>
      <c r="N278" s="2">
        <v>45.563200000000002</v>
      </c>
      <c r="O278">
        <v>-46.689532999999997</v>
      </c>
      <c r="P278">
        <v>-46.468964</v>
      </c>
      <c r="Q278">
        <v>-46.512703000000002</v>
      </c>
    </row>
    <row r="279" spans="2:17" x14ac:dyDescent="0.25">
      <c r="B279" s="2">
        <v>45.730674999999998</v>
      </c>
      <c r="C279">
        <v>-46.261130999999999</v>
      </c>
      <c r="D279">
        <v>-46.108581999999998</v>
      </c>
      <c r="E279">
        <v>-47.127377000000003</v>
      </c>
      <c r="H279" s="2">
        <v>45.730674999999998</v>
      </c>
      <c r="I279">
        <v>-45.051876</v>
      </c>
      <c r="J279">
        <v>-45.487827000000003</v>
      </c>
      <c r="K279">
        <v>-44.922752000000003</v>
      </c>
      <c r="N279" s="2">
        <v>45.730674999999998</v>
      </c>
      <c r="O279">
        <v>-45.461697000000001</v>
      </c>
      <c r="P279">
        <v>-45.531154999999998</v>
      </c>
      <c r="Q279">
        <v>-46.164223</v>
      </c>
    </row>
    <row r="280" spans="2:17" x14ac:dyDescent="0.25">
      <c r="B280" s="2">
        <v>45.898150000000001</v>
      </c>
      <c r="C280">
        <v>-45.539833000000002</v>
      </c>
      <c r="D280">
        <v>-46.028782</v>
      </c>
      <c r="E280">
        <v>-45.066279999999999</v>
      </c>
      <c r="H280" s="2">
        <v>45.898150000000001</v>
      </c>
      <c r="I280">
        <v>-45.694321000000002</v>
      </c>
      <c r="J280">
        <v>-45.406235000000002</v>
      </c>
      <c r="K280">
        <v>-44.960830999999999</v>
      </c>
      <c r="N280" s="2">
        <v>45.898150000000001</v>
      </c>
      <c r="O280">
        <v>-45.741881999999997</v>
      </c>
      <c r="P280">
        <v>-45.565784000000001</v>
      </c>
      <c r="Q280">
        <v>-44.242305999999999</v>
      </c>
    </row>
    <row r="281" spans="2:17" x14ac:dyDescent="0.25">
      <c r="B281" s="2">
        <v>46.065624999999997</v>
      </c>
      <c r="C281">
        <v>-45.247608</v>
      </c>
      <c r="D281">
        <v>-44.787582</v>
      </c>
      <c r="E281">
        <v>-44.295566999999998</v>
      </c>
      <c r="H281" s="2">
        <v>46.065624999999997</v>
      </c>
      <c r="I281">
        <v>-45.225783999999997</v>
      </c>
      <c r="J281">
        <v>-44.165962</v>
      </c>
      <c r="K281">
        <v>-43.717464</v>
      </c>
      <c r="N281" s="2">
        <v>46.065624999999997</v>
      </c>
      <c r="O281">
        <v>-45.182758</v>
      </c>
      <c r="P281">
        <v>-44.655631999999997</v>
      </c>
      <c r="Q281">
        <v>-44.115093000000002</v>
      </c>
    </row>
    <row r="282" spans="2:17" x14ac:dyDescent="0.25">
      <c r="B282" s="2">
        <v>46.2331</v>
      </c>
      <c r="C282">
        <v>-45.67268</v>
      </c>
      <c r="D282">
        <v>-43.761516999999998</v>
      </c>
      <c r="E282">
        <v>-45.299067999999998</v>
      </c>
      <c r="H282" s="2">
        <v>46.2331</v>
      </c>
      <c r="I282">
        <v>-46.767544000000001</v>
      </c>
      <c r="J282">
        <v>-45.853622000000001</v>
      </c>
      <c r="K282">
        <v>-42.132652</v>
      </c>
      <c r="N282" s="2">
        <v>46.2331</v>
      </c>
      <c r="O282">
        <v>-47.079757999999998</v>
      </c>
      <c r="P282">
        <v>-46.617584000000001</v>
      </c>
      <c r="Q282">
        <v>-44.782210999999997</v>
      </c>
    </row>
    <row r="283" spans="2:17" x14ac:dyDescent="0.25">
      <c r="B283" s="2">
        <v>46.400575000000003</v>
      </c>
      <c r="C283">
        <v>-45.128689000000001</v>
      </c>
      <c r="D283">
        <v>-45.397629000000002</v>
      </c>
      <c r="E283">
        <v>-43.903008</v>
      </c>
      <c r="H283" s="2">
        <v>46.400575000000003</v>
      </c>
      <c r="I283">
        <v>-45.082329000000001</v>
      </c>
      <c r="J283">
        <v>-46.193007999999999</v>
      </c>
      <c r="K283">
        <v>-43.916629999999998</v>
      </c>
      <c r="N283" s="2">
        <v>46.400575000000003</v>
      </c>
      <c r="O283">
        <v>-43.393161999999997</v>
      </c>
      <c r="P283">
        <v>-45.466923000000001</v>
      </c>
      <c r="Q283">
        <v>-45.938457</v>
      </c>
    </row>
    <row r="284" spans="2:17" x14ac:dyDescent="0.25">
      <c r="B284" s="2">
        <v>46.568049999999999</v>
      </c>
      <c r="C284">
        <v>-44.765628999999997</v>
      </c>
      <c r="D284">
        <v>-42.624713999999997</v>
      </c>
      <c r="E284">
        <v>-43.561554000000001</v>
      </c>
      <c r="H284" s="2">
        <v>46.568049999999999</v>
      </c>
      <c r="I284">
        <v>-43.58802</v>
      </c>
      <c r="J284">
        <v>-45.609619000000002</v>
      </c>
      <c r="K284">
        <v>-44.601376000000002</v>
      </c>
      <c r="N284" s="2">
        <v>46.568049999999999</v>
      </c>
      <c r="O284">
        <v>-44.199635000000001</v>
      </c>
      <c r="P284">
        <v>-44.828758000000001</v>
      </c>
      <c r="Q284">
        <v>-43.479568</v>
      </c>
    </row>
    <row r="285" spans="2:17" x14ac:dyDescent="0.25">
      <c r="B285" s="2">
        <v>46.735525000000003</v>
      </c>
      <c r="C285">
        <v>-43.606712000000002</v>
      </c>
      <c r="D285">
        <v>-43.777946</v>
      </c>
      <c r="E285">
        <v>-43.446392000000003</v>
      </c>
      <c r="H285" s="2">
        <v>46.735525000000003</v>
      </c>
      <c r="I285">
        <v>-43.573234999999997</v>
      </c>
      <c r="J285">
        <v>-45.178890000000003</v>
      </c>
      <c r="K285">
        <v>-43.227051000000003</v>
      </c>
      <c r="N285" s="2">
        <v>46.735525000000003</v>
      </c>
      <c r="O285">
        <v>-42.802318999999997</v>
      </c>
      <c r="P285">
        <v>-42.654559999999996</v>
      </c>
      <c r="Q285">
        <v>-44.801051999999999</v>
      </c>
    </row>
    <row r="286" spans="2:17" x14ac:dyDescent="0.25">
      <c r="B286" s="2">
        <v>46.902999999999999</v>
      </c>
      <c r="C286">
        <v>-42.077911</v>
      </c>
      <c r="D286">
        <v>-42.948619999999998</v>
      </c>
      <c r="E286">
        <v>-42.782066</v>
      </c>
      <c r="H286" s="2">
        <v>46.902999999999999</v>
      </c>
      <c r="I286">
        <v>-43.429867000000002</v>
      </c>
      <c r="J286">
        <v>-42.375404000000003</v>
      </c>
      <c r="K286">
        <v>-43.667335999999999</v>
      </c>
      <c r="N286" s="2">
        <v>46.902999999999999</v>
      </c>
      <c r="O286">
        <v>-42.151752000000002</v>
      </c>
      <c r="P286">
        <v>-43.126648000000003</v>
      </c>
      <c r="Q286">
        <v>-42.879562</v>
      </c>
    </row>
    <row r="287" spans="2:17" x14ac:dyDescent="0.25">
      <c r="B287" s="2">
        <v>47.070475000000002</v>
      </c>
      <c r="C287">
        <v>-42.323653999999998</v>
      </c>
      <c r="D287">
        <v>-43.391869</v>
      </c>
      <c r="E287">
        <v>-42.620319000000002</v>
      </c>
      <c r="H287" s="2">
        <v>47.070475000000002</v>
      </c>
      <c r="I287">
        <v>-45.302669999999999</v>
      </c>
      <c r="J287">
        <v>-42.376559999999998</v>
      </c>
      <c r="K287">
        <v>-43.80827</v>
      </c>
      <c r="N287" s="2">
        <v>47.070475000000002</v>
      </c>
      <c r="O287">
        <v>-42.871426</v>
      </c>
      <c r="P287">
        <v>-43.301613000000003</v>
      </c>
      <c r="Q287">
        <v>-41.863014</v>
      </c>
    </row>
    <row r="288" spans="2:17" x14ac:dyDescent="0.25">
      <c r="B288" s="2">
        <v>47.237949999999998</v>
      </c>
      <c r="C288">
        <v>-44.290627000000001</v>
      </c>
      <c r="D288">
        <v>-41.964095999999998</v>
      </c>
      <c r="E288">
        <v>-43.108116000000003</v>
      </c>
      <c r="H288" s="2">
        <v>47.237949999999998</v>
      </c>
      <c r="I288">
        <v>-43.422066000000001</v>
      </c>
      <c r="J288">
        <v>-42.386364</v>
      </c>
      <c r="K288">
        <v>-42.616337000000001</v>
      </c>
      <c r="N288" s="2">
        <v>47.237949999999998</v>
      </c>
      <c r="O288">
        <v>-44.304333</v>
      </c>
      <c r="P288">
        <v>-43.478043</v>
      </c>
      <c r="Q288">
        <v>-42.251221000000001</v>
      </c>
    </row>
    <row r="289" spans="2:17" x14ac:dyDescent="0.25">
      <c r="B289" s="2">
        <v>47.405425000000001</v>
      </c>
      <c r="C289">
        <v>-41.898128999999997</v>
      </c>
      <c r="D289">
        <v>-42.474196999999997</v>
      </c>
      <c r="E289">
        <v>-42.109554000000003</v>
      </c>
      <c r="H289" s="2">
        <v>47.405425000000001</v>
      </c>
      <c r="I289">
        <v>-41.788657999999998</v>
      </c>
      <c r="J289">
        <v>-43.480823999999998</v>
      </c>
      <c r="K289">
        <v>-42.731686000000003</v>
      </c>
      <c r="N289" s="2">
        <v>47.405425000000001</v>
      </c>
      <c r="O289">
        <v>-41.270561000000001</v>
      </c>
      <c r="P289">
        <v>-42.841254999999997</v>
      </c>
      <c r="Q289">
        <v>-42.992725</v>
      </c>
    </row>
    <row r="290" spans="2:17" x14ac:dyDescent="0.25">
      <c r="B290" s="2">
        <v>47.572899999999997</v>
      </c>
      <c r="C290">
        <v>-42.606586</v>
      </c>
      <c r="D290">
        <v>-41.489615999999998</v>
      </c>
      <c r="E290">
        <v>-41.465263</v>
      </c>
      <c r="H290" s="2">
        <v>47.572899999999997</v>
      </c>
      <c r="I290">
        <v>-42.397418999999999</v>
      </c>
      <c r="J290">
        <v>-43.403213999999998</v>
      </c>
      <c r="K290">
        <v>-43.195396000000002</v>
      </c>
      <c r="N290" s="2">
        <v>47.572899999999997</v>
      </c>
      <c r="O290">
        <v>-42.748379</v>
      </c>
      <c r="P290">
        <v>-43.328251000000002</v>
      </c>
      <c r="Q290">
        <v>-42.710484000000001</v>
      </c>
    </row>
    <row r="291" spans="2:17" x14ac:dyDescent="0.25">
      <c r="B291" s="2">
        <v>47.740375</v>
      </c>
      <c r="C291">
        <v>-42.711266000000002</v>
      </c>
      <c r="D291">
        <v>-41.403114000000002</v>
      </c>
      <c r="E291">
        <v>-40.145457999999998</v>
      </c>
      <c r="H291" s="2">
        <v>47.740375</v>
      </c>
      <c r="I291">
        <v>-41.733657999999998</v>
      </c>
      <c r="J291">
        <v>-42.959437999999999</v>
      </c>
      <c r="K291">
        <v>-44.184071000000003</v>
      </c>
      <c r="N291" s="2">
        <v>47.740375</v>
      </c>
      <c r="O291">
        <v>-42.771385000000002</v>
      </c>
      <c r="P291">
        <v>-42.044860999999997</v>
      </c>
      <c r="Q291">
        <v>-42.602032000000001</v>
      </c>
    </row>
    <row r="292" spans="2:17" x14ac:dyDescent="0.25">
      <c r="B292" s="2">
        <v>47.907850000000003</v>
      </c>
      <c r="C292">
        <v>-42.371143000000004</v>
      </c>
      <c r="D292">
        <v>-42.078529000000003</v>
      </c>
      <c r="E292">
        <v>-42.855975999999998</v>
      </c>
      <c r="H292" s="2">
        <v>47.907850000000003</v>
      </c>
      <c r="I292">
        <v>-42.720272000000001</v>
      </c>
      <c r="J292">
        <v>-41.835940999999998</v>
      </c>
      <c r="K292">
        <v>-41.638202999999997</v>
      </c>
      <c r="N292" s="2">
        <v>47.907850000000003</v>
      </c>
      <c r="O292">
        <v>-42.619743</v>
      </c>
      <c r="P292">
        <v>-41.692962999999999</v>
      </c>
      <c r="Q292">
        <v>-40.825600000000001</v>
      </c>
    </row>
    <row r="293" spans="2:17" x14ac:dyDescent="0.25">
      <c r="B293" s="2">
        <v>48.075324999999999</v>
      </c>
      <c r="C293">
        <v>-42.026935999999999</v>
      </c>
      <c r="D293">
        <v>-41.473202000000001</v>
      </c>
      <c r="E293">
        <v>-40.951270999999998</v>
      </c>
      <c r="H293" s="2">
        <v>48.075324999999999</v>
      </c>
      <c r="I293">
        <v>-43.665016000000001</v>
      </c>
      <c r="J293">
        <v>-43.104084</v>
      </c>
      <c r="K293">
        <v>-41.692715</v>
      </c>
      <c r="N293" s="2">
        <v>48.075324999999999</v>
      </c>
      <c r="O293">
        <v>-41.218558999999999</v>
      </c>
      <c r="P293">
        <v>-42.386851999999998</v>
      </c>
      <c r="Q293">
        <v>-42.551346000000002</v>
      </c>
    </row>
    <row r="294" spans="2:17" x14ac:dyDescent="0.25">
      <c r="B294" s="2">
        <v>48.242800000000003</v>
      </c>
      <c r="C294">
        <v>-42.127758</v>
      </c>
      <c r="D294">
        <v>-43.022511000000002</v>
      </c>
      <c r="E294">
        <v>-41.677883000000001</v>
      </c>
      <c r="H294" s="2">
        <v>48.242800000000003</v>
      </c>
      <c r="I294">
        <v>-41.409804999999999</v>
      </c>
      <c r="J294">
        <v>-41.783810000000003</v>
      </c>
      <c r="K294">
        <v>-43.314255000000003</v>
      </c>
      <c r="N294" s="2">
        <v>48.242800000000003</v>
      </c>
      <c r="O294">
        <v>-42.674503000000001</v>
      </c>
      <c r="P294">
        <v>-42.182484000000002</v>
      </c>
      <c r="Q294">
        <v>-42.084727999999998</v>
      </c>
    </row>
    <row r="295" spans="2:17" x14ac:dyDescent="0.25">
      <c r="B295" s="2">
        <v>48.410274999999999</v>
      </c>
      <c r="C295">
        <v>-41.581608000000003</v>
      </c>
      <c r="D295">
        <v>-42.713138999999998</v>
      </c>
      <c r="E295">
        <v>-42.059928999999997</v>
      </c>
      <c r="H295" s="2">
        <v>48.410274999999999</v>
      </c>
      <c r="I295">
        <v>-43.309215999999999</v>
      </c>
      <c r="J295">
        <v>-42.337864000000003</v>
      </c>
      <c r="K295">
        <v>-42.585422999999999</v>
      </c>
      <c r="N295" s="2">
        <v>48.410274999999999</v>
      </c>
      <c r="O295">
        <v>-40.878470999999998</v>
      </c>
      <c r="P295">
        <v>-41.773108999999998</v>
      </c>
      <c r="Q295">
        <v>-42.024647000000002</v>
      </c>
    </row>
    <row r="296" spans="2:17" x14ac:dyDescent="0.25">
      <c r="B296" s="2">
        <v>48.577750000000002</v>
      </c>
      <c r="C296">
        <v>-41.352153999999999</v>
      </c>
      <c r="D296">
        <v>-42.313567999999997</v>
      </c>
      <c r="E296">
        <v>-41.195461000000002</v>
      </c>
      <c r="H296" s="2">
        <v>48.577750000000002</v>
      </c>
      <c r="I296">
        <v>-42.214568999999997</v>
      </c>
      <c r="J296">
        <v>-42.355736</v>
      </c>
      <c r="K296">
        <v>-40.807636000000002</v>
      </c>
      <c r="N296" s="2">
        <v>48.577750000000002</v>
      </c>
      <c r="O296">
        <v>-43.350490999999998</v>
      </c>
      <c r="P296">
        <v>-42.290095999999998</v>
      </c>
      <c r="Q296">
        <v>-40.403995999999999</v>
      </c>
    </row>
    <row r="297" spans="2:17" x14ac:dyDescent="0.25">
      <c r="B297" s="2">
        <v>48.745224999999998</v>
      </c>
      <c r="C297">
        <v>-41.440562999999997</v>
      </c>
      <c r="D297">
        <v>-41.571285000000003</v>
      </c>
      <c r="E297">
        <v>-41.037506</v>
      </c>
      <c r="H297" s="2">
        <v>48.745224999999998</v>
      </c>
      <c r="I297">
        <v>-41.491591999999997</v>
      </c>
      <c r="J297">
        <v>-42.913753999999997</v>
      </c>
      <c r="K297">
        <v>-41.270480999999997</v>
      </c>
      <c r="N297" s="2">
        <v>48.745224999999998</v>
      </c>
      <c r="O297">
        <v>-41.769688000000002</v>
      </c>
      <c r="P297">
        <v>-42.105328</v>
      </c>
      <c r="Q297">
        <v>-42.896541999999997</v>
      </c>
    </row>
    <row r="298" spans="2:17" x14ac:dyDescent="0.25">
      <c r="B298" s="2">
        <v>48.912700000000001</v>
      </c>
      <c r="C298">
        <v>-42.125155999999997</v>
      </c>
      <c r="D298">
        <v>-40.921638000000002</v>
      </c>
      <c r="E298">
        <v>-41.085743000000001</v>
      </c>
      <c r="H298" s="2">
        <v>48.912700000000001</v>
      </c>
      <c r="I298">
        <v>-42.823044000000003</v>
      </c>
      <c r="J298">
        <v>-41.362442000000001</v>
      </c>
      <c r="K298">
        <v>-41.352393999999997</v>
      </c>
      <c r="N298" s="2">
        <v>48.912700000000001</v>
      </c>
      <c r="O298">
        <v>-42.101630999999998</v>
      </c>
      <c r="P298">
        <v>-41.621811000000001</v>
      </c>
      <c r="Q298">
        <v>-43.849986999999999</v>
      </c>
    </row>
    <row r="299" spans="2:17" x14ac:dyDescent="0.25">
      <c r="B299" s="2">
        <v>49.080174999999997</v>
      </c>
      <c r="C299">
        <v>-41.849902999999998</v>
      </c>
      <c r="D299">
        <v>-41.832405000000001</v>
      </c>
      <c r="E299">
        <v>-42.953834999999998</v>
      </c>
      <c r="H299" s="2">
        <v>49.080174999999997</v>
      </c>
      <c r="I299">
        <v>-41.401234000000002</v>
      </c>
      <c r="J299">
        <v>-42.564563999999997</v>
      </c>
      <c r="K299">
        <v>-41.134417999999997</v>
      </c>
      <c r="N299" s="2">
        <v>49.080174999999997</v>
      </c>
      <c r="O299">
        <v>-42.446434000000004</v>
      </c>
      <c r="P299">
        <v>-41.434078</v>
      </c>
      <c r="Q299">
        <v>-42.685226</v>
      </c>
    </row>
    <row r="300" spans="2:17" x14ac:dyDescent="0.25">
      <c r="B300" s="2">
        <v>49.24765</v>
      </c>
      <c r="C300">
        <v>-41.716949</v>
      </c>
      <c r="D300">
        <v>-43.349682000000001</v>
      </c>
      <c r="E300">
        <v>-43.040520000000001</v>
      </c>
      <c r="H300" s="2">
        <v>49.24765</v>
      </c>
      <c r="I300">
        <v>-40.835380999999998</v>
      </c>
      <c r="J300">
        <v>-42.651634000000001</v>
      </c>
      <c r="K300">
        <v>-40.597011999999999</v>
      </c>
      <c r="N300" s="2">
        <v>49.24765</v>
      </c>
      <c r="O300">
        <v>-41.539718999999998</v>
      </c>
      <c r="P300">
        <v>-41.159714000000001</v>
      </c>
      <c r="Q300">
        <v>-41.427878999999997</v>
      </c>
    </row>
    <row r="301" spans="2:17" x14ac:dyDescent="0.25">
      <c r="B301" s="2">
        <v>49.415125000000003</v>
      </c>
      <c r="C301">
        <v>-42.700577000000003</v>
      </c>
      <c r="D301">
        <v>-41.461765</v>
      </c>
      <c r="E301">
        <v>-40.235664</v>
      </c>
      <c r="H301" s="2">
        <v>49.415125000000003</v>
      </c>
      <c r="I301">
        <v>-43.993155999999999</v>
      </c>
      <c r="J301">
        <v>-42.482875999999997</v>
      </c>
      <c r="K301">
        <v>-42.739806999999999</v>
      </c>
      <c r="N301" s="2">
        <v>49.415125000000003</v>
      </c>
      <c r="O301">
        <v>-43.040112000000001</v>
      </c>
      <c r="P301">
        <v>-41.080612000000002</v>
      </c>
      <c r="Q301">
        <v>-41.589252000000002</v>
      </c>
    </row>
    <row r="302" spans="2:17" x14ac:dyDescent="0.25">
      <c r="B302" s="2">
        <v>49.582599999999999</v>
      </c>
      <c r="C302">
        <v>-40.334342999999997</v>
      </c>
      <c r="D302">
        <v>-41.313690000000001</v>
      </c>
      <c r="E302">
        <v>-41.357089999999999</v>
      </c>
      <c r="H302" s="2">
        <v>49.582599999999999</v>
      </c>
      <c r="I302">
        <v>-41.430931000000001</v>
      </c>
      <c r="J302">
        <v>-42.531993999999997</v>
      </c>
      <c r="K302">
        <v>-41.029510000000002</v>
      </c>
      <c r="N302" s="2">
        <v>49.582599999999999</v>
      </c>
      <c r="O302">
        <v>-42.010109</v>
      </c>
      <c r="P302">
        <v>-41.869083000000003</v>
      </c>
      <c r="Q302">
        <v>-41.588455000000003</v>
      </c>
    </row>
    <row r="303" spans="2:17" x14ac:dyDescent="0.25">
      <c r="B303" s="2">
        <v>49.750075000000002</v>
      </c>
      <c r="C303">
        <v>-42.046756999999999</v>
      </c>
      <c r="D303">
        <v>-41.388821</v>
      </c>
      <c r="E303">
        <v>-42.341717000000003</v>
      </c>
      <c r="H303" s="2">
        <v>49.750075000000002</v>
      </c>
      <c r="I303">
        <v>-40.666462000000003</v>
      </c>
      <c r="J303">
        <v>-41.708480999999999</v>
      </c>
      <c r="K303">
        <v>-41.805701999999997</v>
      </c>
      <c r="N303" s="2">
        <v>49.750075000000002</v>
      </c>
      <c r="O303">
        <v>-41.290641999999998</v>
      </c>
      <c r="P303">
        <v>-41.881210000000003</v>
      </c>
      <c r="Q303">
        <v>-42.041451000000002</v>
      </c>
    </row>
    <row r="304" spans="2:17" x14ac:dyDescent="0.25">
      <c r="B304" s="2">
        <v>49.917549999999999</v>
      </c>
      <c r="C304">
        <v>-40.276257000000001</v>
      </c>
      <c r="D304">
        <v>-40.056201999999999</v>
      </c>
      <c r="E304">
        <v>-41.477488999999998</v>
      </c>
      <c r="H304" s="2">
        <v>49.917549999999999</v>
      </c>
      <c r="I304">
        <v>-41.257133000000003</v>
      </c>
      <c r="J304">
        <v>-40.826003999999998</v>
      </c>
      <c r="K304">
        <v>-42.20787</v>
      </c>
      <c r="N304" s="2">
        <v>49.917549999999999</v>
      </c>
      <c r="O304">
        <v>-41.326633000000001</v>
      </c>
      <c r="P304">
        <v>-39.668377</v>
      </c>
      <c r="Q304">
        <v>-41.121662000000001</v>
      </c>
    </row>
    <row r="305" spans="2:17" x14ac:dyDescent="0.25">
      <c r="B305" s="2">
        <v>50.085025000000002</v>
      </c>
      <c r="C305">
        <v>-43.860850999999997</v>
      </c>
      <c r="D305">
        <v>-40.270102999999999</v>
      </c>
      <c r="E305">
        <v>-40.732737999999998</v>
      </c>
      <c r="H305" s="2">
        <v>50.085025000000002</v>
      </c>
      <c r="I305">
        <v>-41.726920999999997</v>
      </c>
      <c r="J305">
        <v>-39.895198999999998</v>
      </c>
      <c r="K305">
        <v>-42.704773000000003</v>
      </c>
      <c r="N305" s="2">
        <v>50.085025000000002</v>
      </c>
      <c r="O305">
        <v>-41.966427000000003</v>
      </c>
      <c r="P305">
        <v>-39.427162000000003</v>
      </c>
      <c r="Q305">
        <v>-40.584774000000003</v>
      </c>
    </row>
    <row r="306" spans="2:17" x14ac:dyDescent="0.25">
      <c r="B306" s="2">
        <v>50.252499999999998</v>
      </c>
      <c r="C306">
        <v>-40.711787999999999</v>
      </c>
      <c r="D306">
        <v>-40.941139</v>
      </c>
      <c r="E306">
        <v>-40.212021</v>
      </c>
      <c r="H306" s="2">
        <v>50.252499999999998</v>
      </c>
      <c r="I306">
        <v>-40.941963000000001</v>
      </c>
      <c r="J306">
        <v>-40.696399999999997</v>
      </c>
      <c r="K306">
        <v>-39.089424000000001</v>
      </c>
      <c r="N306" s="2">
        <v>50.252499999999998</v>
      </c>
      <c r="O306">
        <v>-40.607242999999997</v>
      </c>
      <c r="P306">
        <v>-41.668785</v>
      </c>
      <c r="Q306">
        <v>-40.196280999999999</v>
      </c>
    </row>
    <row r="307" spans="2:17" x14ac:dyDescent="0.25">
      <c r="B307" s="2">
        <v>50.419975000000001</v>
      </c>
      <c r="C307">
        <v>-41.582481000000001</v>
      </c>
      <c r="D307">
        <v>-41.233822000000004</v>
      </c>
      <c r="E307">
        <v>-41.202773999999998</v>
      </c>
      <c r="H307" s="2">
        <v>50.419975000000001</v>
      </c>
      <c r="I307">
        <v>-41.815525000000001</v>
      </c>
      <c r="J307">
        <v>-42.259193000000003</v>
      </c>
      <c r="K307">
        <v>-40.154094999999998</v>
      </c>
      <c r="N307" s="2">
        <v>50.419975000000001</v>
      </c>
      <c r="O307">
        <v>-41.960171000000003</v>
      </c>
      <c r="P307">
        <v>-41.581626999999997</v>
      </c>
      <c r="Q307">
        <v>-41.411762000000003</v>
      </c>
    </row>
    <row r="308" spans="2:17" x14ac:dyDescent="0.25">
      <c r="B308" s="2">
        <v>50.587449999999997</v>
      </c>
      <c r="C308">
        <v>-41.757004000000002</v>
      </c>
      <c r="D308">
        <v>-41.449539000000001</v>
      </c>
      <c r="E308">
        <v>-41.894145999999999</v>
      </c>
      <c r="H308" s="2">
        <v>50.587449999999997</v>
      </c>
      <c r="I308">
        <v>-40.744098999999999</v>
      </c>
      <c r="J308">
        <v>-40.993079999999999</v>
      </c>
      <c r="K308">
        <v>-43.298603</v>
      </c>
      <c r="N308" s="2">
        <v>50.587449999999997</v>
      </c>
      <c r="O308">
        <v>-41.548988000000001</v>
      </c>
      <c r="P308">
        <v>-42.129944000000002</v>
      </c>
      <c r="Q308">
        <v>-40.626784999999998</v>
      </c>
    </row>
    <row r="309" spans="2:17" x14ac:dyDescent="0.25">
      <c r="B309" s="2">
        <v>50.754925</v>
      </c>
      <c r="C309">
        <v>-42.716915</v>
      </c>
      <c r="D309">
        <v>-40.450736999999997</v>
      </c>
      <c r="E309">
        <v>-42.487006999999998</v>
      </c>
      <c r="H309" s="2">
        <v>50.754925</v>
      </c>
      <c r="I309">
        <v>-40.295726999999999</v>
      </c>
      <c r="J309">
        <v>-42.045254</v>
      </c>
      <c r="K309">
        <v>-41.621510000000001</v>
      </c>
      <c r="N309" s="2">
        <v>50.754925</v>
      </c>
      <c r="O309">
        <v>-42.166595000000001</v>
      </c>
      <c r="P309">
        <v>-42.331181000000001</v>
      </c>
      <c r="Q309">
        <v>-40.831313999999999</v>
      </c>
    </row>
    <row r="310" spans="2:17" x14ac:dyDescent="0.25">
      <c r="B310" s="2">
        <v>50.922400000000003</v>
      </c>
      <c r="C310">
        <v>-41.95232</v>
      </c>
      <c r="D310">
        <v>-41.064301</v>
      </c>
      <c r="E310">
        <v>-41.398335000000003</v>
      </c>
      <c r="H310" s="2">
        <v>50.922400000000003</v>
      </c>
      <c r="I310">
        <v>-43.070315999999998</v>
      </c>
      <c r="J310">
        <v>-41.633186000000002</v>
      </c>
      <c r="K310">
        <v>-39.795791999999999</v>
      </c>
      <c r="N310" s="2">
        <v>50.922400000000003</v>
      </c>
      <c r="O310">
        <v>-41.284793999999998</v>
      </c>
      <c r="P310">
        <v>-41.417202000000003</v>
      </c>
      <c r="Q310">
        <v>-41.308070999999998</v>
      </c>
    </row>
    <row r="311" spans="2:17" x14ac:dyDescent="0.25">
      <c r="B311" s="2">
        <v>51.089874999999999</v>
      </c>
      <c r="C311">
        <v>-41.026955000000001</v>
      </c>
      <c r="D311">
        <v>-39.428677</v>
      </c>
      <c r="E311">
        <v>-40.795219000000003</v>
      </c>
      <c r="H311" s="2">
        <v>51.089874999999999</v>
      </c>
      <c r="I311">
        <v>-43.211627999999997</v>
      </c>
      <c r="J311">
        <v>-41.254928999999997</v>
      </c>
      <c r="K311">
        <v>-42.480206000000003</v>
      </c>
      <c r="N311" s="2">
        <v>51.089874999999999</v>
      </c>
      <c r="O311">
        <v>-43.883904000000001</v>
      </c>
      <c r="P311">
        <v>-41.555717000000001</v>
      </c>
      <c r="Q311">
        <v>-41.414031999999999</v>
      </c>
    </row>
    <row r="312" spans="2:17" x14ac:dyDescent="0.25">
      <c r="B312" s="2">
        <v>51.257350000000002</v>
      </c>
      <c r="C312">
        <v>-40.497985999999997</v>
      </c>
      <c r="D312">
        <v>-39.741031999999997</v>
      </c>
      <c r="E312">
        <v>-41.263061999999998</v>
      </c>
      <c r="H312" s="2">
        <v>51.257350000000002</v>
      </c>
      <c r="I312">
        <v>-41.454749999999997</v>
      </c>
      <c r="J312">
        <v>-43.244720000000001</v>
      </c>
      <c r="K312">
        <v>-41.551121000000002</v>
      </c>
      <c r="N312" s="2">
        <v>51.257350000000002</v>
      </c>
      <c r="O312">
        <v>-42.288494</v>
      </c>
      <c r="P312">
        <v>-42.0886</v>
      </c>
      <c r="Q312">
        <v>-41.165447</v>
      </c>
    </row>
    <row r="313" spans="2:17" x14ac:dyDescent="0.25">
      <c r="B313" s="2">
        <v>51.424824999999998</v>
      </c>
      <c r="C313">
        <v>-42.046332999999997</v>
      </c>
      <c r="D313">
        <v>-41.159770999999999</v>
      </c>
      <c r="E313">
        <v>-42.293689999999998</v>
      </c>
      <c r="H313" s="2">
        <v>51.424824999999998</v>
      </c>
      <c r="I313">
        <v>-43.371623999999997</v>
      </c>
      <c r="J313">
        <v>-41.149078000000003</v>
      </c>
      <c r="K313">
        <v>-42.649025000000002</v>
      </c>
      <c r="N313" s="2">
        <v>51.424824999999998</v>
      </c>
      <c r="O313">
        <v>-41.435062000000002</v>
      </c>
      <c r="P313">
        <v>-41.388027000000001</v>
      </c>
      <c r="Q313">
        <v>-41.077590999999998</v>
      </c>
    </row>
    <row r="314" spans="2:17" x14ac:dyDescent="0.25">
      <c r="B314" s="2">
        <v>51.592300000000002</v>
      </c>
      <c r="C314">
        <v>-42.831386999999999</v>
      </c>
      <c r="D314">
        <v>-41.887157000000002</v>
      </c>
      <c r="E314">
        <v>-42.379623000000002</v>
      </c>
      <c r="H314" s="2">
        <v>51.592300000000002</v>
      </c>
      <c r="I314">
        <v>-42.715794000000002</v>
      </c>
      <c r="J314">
        <v>-41.312480999999998</v>
      </c>
      <c r="K314">
        <v>-43.287562999999999</v>
      </c>
      <c r="N314" s="2">
        <v>51.592300000000002</v>
      </c>
      <c r="O314">
        <v>-41.342896000000003</v>
      </c>
      <c r="P314">
        <v>-41.192565999999999</v>
      </c>
      <c r="Q314">
        <v>-43.267212000000001</v>
      </c>
    </row>
    <row r="315" spans="2:17" x14ac:dyDescent="0.25">
      <c r="B315" s="2">
        <v>51.759774999999998</v>
      </c>
      <c r="C315">
        <v>-41.316699999999997</v>
      </c>
      <c r="D315">
        <v>-41.448177000000001</v>
      </c>
      <c r="E315">
        <v>-41.077025999999996</v>
      </c>
      <c r="H315" s="2">
        <v>51.759774999999998</v>
      </c>
      <c r="I315">
        <v>-41.059356999999999</v>
      </c>
      <c r="J315">
        <v>-41.587409999999998</v>
      </c>
      <c r="K315">
        <v>-41.273730999999998</v>
      </c>
      <c r="N315" s="2">
        <v>51.759774999999998</v>
      </c>
      <c r="O315">
        <v>-43.127563000000002</v>
      </c>
      <c r="P315">
        <v>-41.235011999999998</v>
      </c>
      <c r="Q315">
        <v>-41.626410999999997</v>
      </c>
    </row>
    <row r="316" spans="2:17" x14ac:dyDescent="0.25">
      <c r="B316" s="2">
        <v>51.927250000000001</v>
      </c>
      <c r="C316">
        <v>-42.720596</v>
      </c>
      <c r="D316">
        <v>-43.140903000000002</v>
      </c>
      <c r="E316">
        <v>-40.852775999999999</v>
      </c>
      <c r="H316" s="2">
        <v>51.927250000000001</v>
      </c>
      <c r="I316">
        <v>-41.830069999999999</v>
      </c>
      <c r="J316">
        <v>-42.214587999999999</v>
      </c>
      <c r="K316">
        <v>-41.123488999999999</v>
      </c>
      <c r="N316" s="2">
        <v>51.927250000000001</v>
      </c>
      <c r="O316">
        <v>-40.925049000000001</v>
      </c>
      <c r="P316">
        <v>-41.583720999999997</v>
      </c>
      <c r="Q316">
        <v>-42.070309000000002</v>
      </c>
    </row>
    <row r="317" spans="2:17" x14ac:dyDescent="0.25">
      <c r="B317" s="2">
        <v>52.094724999999997</v>
      </c>
      <c r="C317">
        <v>-43.513897</v>
      </c>
      <c r="D317">
        <v>-42.429080999999996</v>
      </c>
      <c r="E317">
        <v>-45.234107999999999</v>
      </c>
      <c r="H317" s="2">
        <v>52.094724999999997</v>
      </c>
      <c r="I317">
        <v>-42.841965000000002</v>
      </c>
      <c r="J317">
        <v>-41.554366999999999</v>
      </c>
      <c r="K317">
        <v>-42.525185</v>
      </c>
      <c r="N317" s="2">
        <v>52.094724999999997</v>
      </c>
      <c r="O317">
        <v>-41.592498999999997</v>
      </c>
      <c r="P317">
        <v>-44.196052999999999</v>
      </c>
      <c r="Q317">
        <v>-42.324824999999997</v>
      </c>
    </row>
    <row r="318" spans="2:17" x14ac:dyDescent="0.25">
      <c r="B318" s="2">
        <v>52.2622</v>
      </c>
      <c r="C318">
        <v>-43.082934999999999</v>
      </c>
      <c r="D318">
        <v>-41.132683</v>
      </c>
      <c r="E318">
        <v>-44.202857999999999</v>
      </c>
      <c r="H318" s="2">
        <v>52.2622</v>
      </c>
      <c r="I318">
        <v>-44.151671999999998</v>
      </c>
      <c r="J318">
        <v>-42.082087999999999</v>
      </c>
      <c r="K318">
        <v>-42.917572</v>
      </c>
      <c r="N318" s="2">
        <v>52.2622</v>
      </c>
      <c r="O318">
        <v>-42.824181000000003</v>
      </c>
      <c r="P318">
        <v>-43.233916999999998</v>
      </c>
      <c r="Q318">
        <v>-42.787823000000003</v>
      </c>
    </row>
    <row r="319" spans="2:17" x14ac:dyDescent="0.25">
      <c r="B319" s="2">
        <v>52.429675000000003</v>
      </c>
      <c r="C319">
        <v>-43.956535000000002</v>
      </c>
      <c r="D319">
        <v>-45.036197999999999</v>
      </c>
      <c r="E319">
        <v>-42.491154000000002</v>
      </c>
      <c r="H319" s="2">
        <v>52.429675000000003</v>
      </c>
      <c r="I319">
        <v>-44.158862999999997</v>
      </c>
      <c r="J319">
        <v>-42.690556000000001</v>
      </c>
      <c r="K319">
        <v>-42.267924999999998</v>
      </c>
      <c r="N319" s="2">
        <v>52.429675000000003</v>
      </c>
      <c r="O319">
        <v>-44.870959999999997</v>
      </c>
      <c r="P319">
        <v>-43.532524000000002</v>
      </c>
      <c r="Q319">
        <v>-45.103138000000001</v>
      </c>
    </row>
    <row r="320" spans="2:17" x14ac:dyDescent="0.25">
      <c r="B320" s="2">
        <v>52.597149999999999</v>
      </c>
      <c r="C320">
        <v>-43.581009000000002</v>
      </c>
      <c r="D320">
        <v>-42.898155000000003</v>
      </c>
      <c r="E320">
        <v>-44.491413000000001</v>
      </c>
      <c r="H320" s="2">
        <v>52.597149999999999</v>
      </c>
      <c r="I320">
        <v>-46.866504999999997</v>
      </c>
      <c r="J320">
        <v>-42.988728000000002</v>
      </c>
      <c r="K320">
        <v>-45.287373000000002</v>
      </c>
      <c r="N320" s="2">
        <v>52.597149999999999</v>
      </c>
      <c r="O320">
        <v>-43.973025999999997</v>
      </c>
      <c r="P320">
        <v>-44.721103999999997</v>
      </c>
      <c r="Q320">
        <v>-43.320427000000002</v>
      </c>
    </row>
    <row r="321" spans="2:17" x14ac:dyDescent="0.25">
      <c r="B321" s="2">
        <v>52.764625000000002</v>
      </c>
      <c r="C321">
        <v>-45.240718999999999</v>
      </c>
      <c r="D321">
        <v>-45.014037999999999</v>
      </c>
      <c r="E321">
        <v>-44.728904999999997</v>
      </c>
      <c r="H321" s="2">
        <v>52.764625000000002</v>
      </c>
      <c r="I321">
        <v>-45.018867</v>
      </c>
      <c r="J321">
        <v>-46.530689000000002</v>
      </c>
      <c r="K321">
        <v>-45.498707000000003</v>
      </c>
      <c r="N321" s="2">
        <v>52.764625000000002</v>
      </c>
      <c r="O321">
        <v>-45.660407999999997</v>
      </c>
      <c r="P321">
        <v>-45.370327000000003</v>
      </c>
      <c r="Q321">
        <v>-41.912703999999998</v>
      </c>
    </row>
    <row r="322" spans="2:17" x14ac:dyDescent="0.25">
      <c r="B322" s="2">
        <v>52.932099999999998</v>
      </c>
      <c r="C322">
        <v>-45.991439999999997</v>
      </c>
      <c r="D322">
        <v>-45.633774000000003</v>
      </c>
      <c r="E322">
        <v>-43.68573</v>
      </c>
      <c r="H322" s="2">
        <v>52.932099999999998</v>
      </c>
      <c r="I322">
        <v>-46.718727000000001</v>
      </c>
      <c r="J322">
        <v>-44.454979000000002</v>
      </c>
      <c r="K322">
        <v>-45.748894</v>
      </c>
      <c r="N322" s="2">
        <v>52.932099999999998</v>
      </c>
      <c r="O322">
        <v>-45.333241000000001</v>
      </c>
      <c r="P322">
        <v>-45.858978</v>
      </c>
      <c r="Q322">
        <v>-45.153647999999997</v>
      </c>
    </row>
    <row r="323" spans="2:17" x14ac:dyDescent="0.25">
      <c r="B323" s="2">
        <v>53.099575000000002</v>
      </c>
      <c r="C323">
        <v>-44.597965000000002</v>
      </c>
      <c r="D323">
        <v>-45.580222999999997</v>
      </c>
      <c r="E323">
        <v>-45.619522000000003</v>
      </c>
      <c r="H323" s="2">
        <v>53.099575000000002</v>
      </c>
      <c r="I323">
        <v>-45.184944000000002</v>
      </c>
      <c r="J323">
        <v>-46.265106000000003</v>
      </c>
      <c r="K323">
        <v>-44.757888999999999</v>
      </c>
      <c r="N323" s="2">
        <v>53.099575000000002</v>
      </c>
      <c r="O323">
        <v>-44.442905000000003</v>
      </c>
      <c r="P323">
        <v>-43.945908000000003</v>
      </c>
      <c r="Q323">
        <v>-46.152259999999998</v>
      </c>
    </row>
    <row r="324" spans="2:17" x14ac:dyDescent="0.25">
      <c r="B324" s="2">
        <v>53.267049999999998</v>
      </c>
      <c r="C324">
        <v>-45.508778</v>
      </c>
      <c r="D324">
        <v>-50.249844000000003</v>
      </c>
      <c r="E324">
        <v>-44.561503999999999</v>
      </c>
      <c r="H324" s="2">
        <v>53.267049999999998</v>
      </c>
      <c r="I324">
        <v>-47.029857999999997</v>
      </c>
      <c r="J324">
        <v>-44.432243</v>
      </c>
      <c r="K324">
        <v>-46.982413999999999</v>
      </c>
      <c r="N324" s="2">
        <v>53.267049999999998</v>
      </c>
      <c r="O324">
        <v>-45.52467</v>
      </c>
      <c r="P324">
        <v>-46.359707</v>
      </c>
      <c r="Q324">
        <v>-44.65934</v>
      </c>
    </row>
    <row r="325" spans="2:17" x14ac:dyDescent="0.25">
      <c r="B325" s="2">
        <v>53.434525000000001</v>
      </c>
      <c r="C325">
        <v>-45.643452000000003</v>
      </c>
      <c r="D325">
        <v>-44.198093</v>
      </c>
      <c r="E325">
        <v>-46.293495</v>
      </c>
      <c r="H325" s="2">
        <v>53.434525000000001</v>
      </c>
      <c r="I325">
        <v>-46.380938999999998</v>
      </c>
      <c r="J325">
        <v>-47.013424000000001</v>
      </c>
      <c r="K325">
        <v>-46.114505999999999</v>
      </c>
      <c r="N325" s="2">
        <v>53.434525000000001</v>
      </c>
      <c r="O325">
        <v>-45.110377999999997</v>
      </c>
      <c r="P325">
        <v>-46.801608999999999</v>
      </c>
      <c r="Q325">
        <v>-47.947048000000002</v>
      </c>
    </row>
    <row r="326" spans="2:17" x14ac:dyDescent="0.25">
      <c r="B326" s="2">
        <v>53.601999999999997</v>
      </c>
      <c r="C326">
        <v>-49.541119000000002</v>
      </c>
      <c r="D326">
        <v>-45.997452000000003</v>
      </c>
      <c r="E326">
        <v>-51.711002000000001</v>
      </c>
      <c r="H326" s="2">
        <v>53.601999999999997</v>
      </c>
      <c r="I326">
        <v>-47.146931000000002</v>
      </c>
      <c r="J326">
        <v>-50.379596999999997</v>
      </c>
      <c r="K326">
        <v>-47.673042000000002</v>
      </c>
      <c r="N326" s="2">
        <v>53.601999999999997</v>
      </c>
      <c r="O326">
        <v>-47.134189999999997</v>
      </c>
      <c r="P326">
        <v>-47.764107000000003</v>
      </c>
      <c r="Q326">
        <v>-45.389923000000003</v>
      </c>
    </row>
    <row r="327" spans="2:17" x14ac:dyDescent="0.25">
      <c r="B327" s="2">
        <v>53.769475</v>
      </c>
      <c r="C327">
        <v>-44.194527000000001</v>
      </c>
      <c r="D327">
        <v>-48.953029999999998</v>
      </c>
      <c r="E327">
        <v>-46.289642000000001</v>
      </c>
      <c r="H327" s="2">
        <v>53.769475</v>
      </c>
      <c r="I327">
        <v>-45.757857999999999</v>
      </c>
      <c r="J327">
        <v>-49.448086000000004</v>
      </c>
      <c r="K327">
        <v>-48.522446000000002</v>
      </c>
      <c r="N327" s="2">
        <v>53.769475</v>
      </c>
      <c r="O327">
        <v>-47.27158</v>
      </c>
      <c r="P327">
        <v>-47.973182999999999</v>
      </c>
      <c r="Q327">
        <v>-49.277538</v>
      </c>
    </row>
    <row r="328" spans="2:17" x14ac:dyDescent="0.25">
      <c r="B328" s="2">
        <v>53.936950000000003</v>
      </c>
      <c r="C328">
        <v>-45.252887999999999</v>
      </c>
      <c r="D328">
        <v>-51.398829999999997</v>
      </c>
      <c r="E328">
        <v>-44.666744000000001</v>
      </c>
      <c r="H328" s="2">
        <v>53.936950000000003</v>
      </c>
      <c r="I328">
        <v>-46.230282000000003</v>
      </c>
      <c r="J328">
        <v>-51.295177000000002</v>
      </c>
      <c r="K328">
        <v>-48.271327999999997</v>
      </c>
      <c r="N328" s="2">
        <v>53.936950000000003</v>
      </c>
      <c r="O328">
        <v>-47.989162</v>
      </c>
      <c r="P328">
        <v>-46.369297000000003</v>
      </c>
      <c r="Q328">
        <v>-46.735858999999998</v>
      </c>
    </row>
    <row r="329" spans="2:17" x14ac:dyDescent="0.25">
      <c r="B329" s="2">
        <v>54.104424999999999</v>
      </c>
      <c r="C329">
        <v>-47.107464</v>
      </c>
      <c r="D329">
        <v>-45.494101999999998</v>
      </c>
      <c r="E329">
        <v>-48.572398999999997</v>
      </c>
      <c r="H329" s="2">
        <v>54.104424999999999</v>
      </c>
      <c r="I329">
        <v>-45.140506999999999</v>
      </c>
      <c r="J329">
        <v>-46.452784999999999</v>
      </c>
      <c r="K329">
        <v>-46.538490000000003</v>
      </c>
      <c r="N329" s="2">
        <v>54.104424999999999</v>
      </c>
      <c r="O329">
        <v>-47.798126000000003</v>
      </c>
      <c r="P329">
        <v>-46.902493</v>
      </c>
      <c r="Q329">
        <v>-47.444626</v>
      </c>
    </row>
    <row r="330" spans="2:17" x14ac:dyDescent="0.25">
      <c r="B330" s="2">
        <v>54.271900000000002</v>
      </c>
      <c r="C330">
        <v>-46.572395</v>
      </c>
      <c r="D330">
        <v>-45.160614000000002</v>
      </c>
      <c r="E330">
        <v>-44.943435999999998</v>
      </c>
      <c r="H330" s="2">
        <v>54.271900000000002</v>
      </c>
      <c r="I330">
        <v>-50.604453999999997</v>
      </c>
      <c r="J330">
        <v>-49.77261</v>
      </c>
      <c r="K330">
        <v>-48.914841000000003</v>
      </c>
      <c r="N330" s="2">
        <v>54.271900000000002</v>
      </c>
      <c r="O330">
        <v>-46.531025</v>
      </c>
      <c r="P330">
        <v>-46.186089000000003</v>
      </c>
      <c r="Q330">
        <v>-47.533645999999997</v>
      </c>
    </row>
    <row r="331" spans="2:17" x14ac:dyDescent="0.25">
      <c r="B331" s="2">
        <v>54.439374999999998</v>
      </c>
      <c r="C331">
        <v>-45.921073999999997</v>
      </c>
      <c r="D331">
        <v>-46.764091000000001</v>
      </c>
      <c r="E331">
        <v>-51.610790000000001</v>
      </c>
      <c r="H331" s="2">
        <v>54.439374999999998</v>
      </c>
      <c r="I331">
        <v>-49.810699</v>
      </c>
      <c r="J331">
        <v>-49.622044000000002</v>
      </c>
      <c r="K331">
        <v>-49.053555000000003</v>
      </c>
      <c r="N331" s="2">
        <v>54.439374999999998</v>
      </c>
      <c r="O331">
        <v>-49.939762000000002</v>
      </c>
      <c r="P331">
        <v>-46.105857999999998</v>
      </c>
      <c r="Q331">
        <v>-48.555016000000002</v>
      </c>
    </row>
    <row r="332" spans="2:17" x14ac:dyDescent="0.25">
      <c r="B332" s="2">
        <v>54.606850000000001</v>
      </c>
      <c r="C332">
        <v>-47.951748000000002</v>
      </c>
      <c r="D332">
        <v>-53.791054000000003</v>
      </c>
      <c r="E332">
        <v>-53.020575999999998</v>
      </c>
      <c r="H332" s="2">
        <v>54.606850000000001</v>
      </c>
      <c r="I332">
        <v>-50.986575999999999</v>
      </c>
      <c r="J332">
        <v>-50.497199999999999</v>
      </c>
      <c r="K332">
        <v>-48.254707000000003</v>
      </c>
      <c r="N332" s="2">
        <v>54.606850000000001</v>
      </c>
      <c r="O332">
        <v>-47.605808000000003</v>
      </c>
      <c r="P332">
        <v>-52.431365999999997</v>
      </c>
      <c r="Q332">
        <v>-49.676392</v>
      </c>
    </row>
    <row r="333" spans="2:17" x14ac:dyDescent="0.25">
      <c r="B333" s="2">
        <v>54.774324999999997</v>
      </c>
      <c r="C333">
        <v>-50.680931000000001</v>
      </c>
      <c r="D333">
        <v>-51.699787000000001</v>
      </c>
      <c r="E333">
        <v>-53.454411</v>
      </c>
      <c r="H333" s="2">
        <v>54.774324999999997</v>
      </c>
      <c r="I333">
        <v>-48.911613000000003</v>
      </c>
      <c r="J333">
        <v>-49.184978000000001</v>
      </c>
      <c r="K333">
        <v>-53.455364000000003</v>
      </c>
      <c r="N333" s="2">
        <v>54.774324999999997</v>
      </c>
      <c r="O333">
        <v>-49.195908000000003</v>
      </c>
      <c r="P333">
        <v>-51.374747999999997</v>
      </c>
      <c r="Q333">
        <v>-51.111781999999998</v>
      </c>
    </row>
    <row r="334" spans="2:17" x14ac:dyDescent="0.25">
      <c r="B334" s="2">
        <v>54.941800000000001</v>
      </c>
      <c r="C334">
        <v>-55.045250000000003</v>
      </c>
      <c r="D334">
        <v>-48.755333</v>
      </c>
      <c r="E334">
        <v>-49.124214000000002</v>
      </c>
      <c r="H334" s="2">
        <v>54.941800000000001</v>
      </c>
      <c r="I334">
        <v>-54.136432999999997</v>
      </c>
      <c r="J334">
        <v>-47.750323999999999</v>
      </c>
      <c r="K334">
        <v>-47.886195999999998</v>
      </c>
      <c r="N334" s="2">
        <v>54.941800000000001</v>
      </c>
      <c r="O334">
        <v>-53.172497</v>
      </c>
      <c r="P334">
        <v>-51.305649000000003</v>
      </c>
      <c r="Q334">
        <v>-49.790722000000002</v>
      </c>
    </row>
    <row r="335" spans="2:17" x14ac:dyDescent="0.25">
      <c r="B335" s="2">
        <v>55.109274999999997</v>
      </c>
      <c r="C335">
        <v>-55.331412999999998</v>
      </c>
      <c r="D335">
        <v>-49.404659000000002</v>
      </c>
      <c r="E335">
        <v>-51.419369000000003</v>
      </c>
      <c r="H335" s="2">
        <v>55.109274999999997</v>
      </c>
      <c r="I335">
        <v>-53.266326999999997</v>
      </c>
      <c r="J335">
        <v>-55.031731000000001</v>
      </c>
      <c r="K335">
        <v>-50.276080999999998</v>
      </c>
      <c r="N335" s="2">
        <v>55.109274999999997</v>
      </c>
      <c r="O335">
        <v>-52.110751999999998</v>
      </c>
      <c r="P335">
        <v>-51.720036</v>
      </c>
      <c r="Q335">
        <v>-55.440261999999997</v>
      </c>
    </row>
    <row r="336" spans="2:17" x14ac:dyDescent="0.25">
      <c r="B336" s="2">
        <v>55.27675</v>
      </c>
      <c r="C336">
        <v>-47.898293000000002</v>
      </c>
      <c r="D336">
        <v>-48.520561000000001</v>
      </c>
      <c r="E336">
        <v>-48.567677000000003</v>
      </c>
      <c r="H336" s="2">
        <v>55.27675</v>
      </c>
      <c r="I336">
        <v>-53.705235000000002</v>
      </c>
      <c r="J336">
        <v>-50.953299999999999</v>
      </c>
      <c r="K336">
        <v>-52.166626000000001</v>
      </c>
      <c r="N336" s="2">
        <v>55.27675</v>
      </c>
      <c r="O336">
        <v>-53.398380000000003</v>
      </c>
      <c r="P336">
        <v>-51.631985</v>
      </c>
      <c r="Q336">
        <v>-49.162528999999999</v>
      </c>
    </row>
    <row r="337" spans="2:17" x14ac:dyDescent="0.25">
      <c r="B337" s="2">
        <v>55.444225000000003</v>
      </c>
      <c r="C337">
        <v>-55.845821000000001</v>
      </c>
      <c r="D337">
        <v>-52.201163999999999</v>
      </c>
      <c r="E337">
        <v>-51.249595999999997</v>
      </c>
      <c r="H337" s="2">
        <v>55.444225000000003</v>
      </c>
      <c r="I337">
        <v>-53.433242999999997</v>
      </c>
      <c r="J337">
        <v>-64.687965000000005</v>
      </c>
      <c r="K337">
        <v>-53.197315000000003</v>
      </c>
      <c r="N337" s="2">
        <v>55.444225000000003</v>
      </c>
      <c r="O337">
        <v>-53.724178000000002</v>
      </c>
      <c r="P337">
        <v>-48.967503000000001</v>
      </c>
      <c r="Q337">
        <v>-53.638168</v>
      </c>
    </row>
    <row r="338" spans="2:17" x14ac:dyDescent="0.25">
      <c r="B338" s="2">
        <v>55.611699999999999</v>
      </c>
      <c r="C338">
        <v>-49.197688999999997</v>
      </c>
      <c r="D338">
        <v>-49.554805999999999</v>
      </c>
      <c r="E338">
        <v>-55.946593999999997</v>
      </c>
      <c r="H338" s="2">
        <v>55.611699999999999</v>
      </c>
      <c r="I338">
        <v>-55.553367999999999</v>
      </c>
      <c r="J338">
        <v>-60.359962000000003</v>
      </c>
      <c r="K338">
        <v>-49.667084000000003</v>
      </c>
      <c r="N338" s="2">
        <v>55.611699999999999</v>
      </c>
      <c r="O338">
        <v>-55.889740000000003</v>
      </c>
      <c r="P338">
        <v>-52.299743999999997</v>
      </c>
      <c r="Q338">
        <v>-60.781872</v>
      </c>
    </row>
    <row r="339" spans="2:17" x14ac:dyDescent="0.25">
      <c r="B339" s="2">
        <v>55.779175000000002</v>
      </c>
      <c r="C339">
        <v>-51.669787999999997</v>
      </c>
      <c r="D339">
        <v>-53.007480999999999</v>
      </c>
      <c r="E339">
        <v>-51.856110000000001</v>
      </c>
      <c r="H339" s="2">
        <v>55.779175000000002</v>
      </c>
      <c r="I339">
        <v>-55.221775000000001</v>
      </c>
      <c r="J339">
        <v>-56.567450999999998</v>
      </c>
      <c r="K339">
        <v>-63.313048999999999</v>
      </c>
      <c r="N339" s="2">
        <v>55.779175000000002</v>
      </c>
      <c r="O339">
        <v>-59.545425000000002</v>
      </c>
      <c r="P339">
        <v>-50.375926999999997</v>
      </c>
      <c r="Q339">
        <v>-48.009258000000003</v>
      </c>
    </row>
    <row r="340" spans="2:17" x14ac:dyDescent="0.25">
      <c r="B340" s="2">
        <v>55.946649999999998</v>
      </c>
      <c r="C340">
        <v>-54.980460999999998</v>
      </c>
      <c r="D340">
        <v>-53.670482999999997</v>
      </c>
      <c r="E340">
        <v>-60.992100000000001</v>
      </c>
      <c r="H340" s="2">
        <v>55.946649999999998</v>
      </c>
      <c r="I340">
        <v>-52.062973</v>
      </c>
      <c r="J340">
        <v>-49.345165000000001</v>
      </c>
      <c r="K340">
        <v>-52.522961000000002</v>
      </c>
      <c r="N340" s="2">
        <v>55.946649999999998</v>
      </c>
      <c r="O340">
        <v>-51.425033999999997</v>
      </c>
      <c r="P340">
        <v>-52.117896999999999</v>
      </c>
      <c r="Q340">
        <v>-55.108173000000001</v>
      </c>
    </row>
    <row r="341" spans="2:17" x14ac:dyDescent="0.25">
      <c r="B341" s="2">
        <v>56.114125000000001</v>
      </c>
      <c r="C341">
        <v>-50.320346999999998</v>
      </c>
      <c r="D341">
        <v>-53.607135999999997</v>
      </c>
      <c r="E341">
        <v>-49.910896000000001</v>
      </c>
      <c r="H341" s="2">
        <v>56.114125000000001</v>
      </c>
      <c r="I341">
        <v>-51.951267000000001</v>
      </c>
      <c r="J341">
        <v>-59.551392</v>
      </c>
      <c r="K341">
        <v>-48.495800000000003</v>
      </c>
      <c r="N341" s="2">
        <v>56.114125000000001</v>
      </c>
      <c r="O341">
        <v>-57.704208000000001</v>
      </c>
      <c r="P341">
        <v>-48.565063000000002</v>
      </c>
      <c r="Q341">
        <v>-64.142426</v>
      </c>
    </row>
    <row r="342" spans="2:17" x14ac:dyDescent="0.25">
      <c r="B342" s="2">
        <v>56.281599999999997</v>
      </c>
      <c r="C342">
        <v>-50.894272000000001</v>
      </c>
      <c r="D342">
        <v>-53.046162000000002</v>
      </c>
      <c r="E342">
        <v>-56.425842000000003</v>
      </c>
      <c r="H342" s="2">
        <v>56.281599999999997</v>
      </c>
      <c r="I342">
        <v>-52.483035999999998</v>
      </c>
      <c r="J342">
        <v>-47.099311999999998</v>
      </c>
      <c r="K342">
        <v>-55.560473999999999</v>
      </c>
      <c r="N342" s="2">
        <v>56.281599999999997</v>
      </c>
      <c r="O342">
        <v>-56.266941000000003</v>
      </c>
      <c r="P342">
        <v>-52.998863</v>
      </c>
      <c r="Q342">
        <v>-54.503227000000003</v>
      </c>
    </row>
    <row r="343" spans="2:17" x14ac:dyDescent="0.25">
      <c r="B343" s="2">
        <v>56.449075000000001</v>
      </c>
      <c r="C343">
        <v>-54.850104999999999</v>
      </c>
      <c r="D343">
        <v>-58.885295999999997</v>
      </c>
      <c r="E343">
        <v>-51.025387000000002</v>
      </c>
      <c r="H343" s="2">
        <v>56.449075000000001</v>
      </c>
      <c r="I343">
        <v>-54.262011999999999</v>
      </c>
      <c r="J343">
        <v>-54.023131999999997</v>
      </c>
      <c r="K343">
        <v>-55.276150000000001</v>
      </c>
      <c r="N343" s="2">
        <v>56.449075000000001</v>
      </c>
      <c r="O343">
        <v>-50.435509000000003</v>
      </c>
      <c r="P343">
        <v>-52.627795999999996</v>
      </c>
      <c r="Q343">
        <v>-54.888592000000003</v>
      </c>
    </row>
    <row r="344" spans="2:17" x14ac:dyDescent="0.25">
      <c r="B344" s="2">
        <v>56.616549999999997</v>
      </c>
      <c r="C344">
        <v>-58.179324999999999</v>
      </c>
      <c r="D344">
        <v>-58.796329</v>
      </c>
      <c r="E344">
        <v>-54.228408999999999</v>
      </c>
      <c r="H344" s="2">
        <v>56.616549999999997</v>
      </c>
      <c r="I344">
        <v>-53.046841000000001</v>
      </c>
      <c r="J344">
        <v>-52.707005000000002</v>
      </c>
      <c r="K344">
        <v>-51.529559999999996</v>
      </c>
      <c r="N344" s="2">
        <v>56.616549999999997</v>
      </c>
      <c r="O344">
        <v>-47.777042000000002</v>
      </c>
      <c r="P344">
        <v>-51.646763</v>
      </c>
      <c r="Q344">
        <v>-52.400379000000001</v>
      </c>
    </row>
    <row r="345" spans="2:17" x14ac:dyDescent="0.25">
      <c r="B345" s="2">
        <v>56.784025</v>
      </c>
      <c r="C345">
        <v>-64.373527999999993</v>
      </c>
      <c r="D345">
        <v>-55.375999</v>
      </c>
      <c r="E345">
        <v>-52.384892000000001</v>
      </c>
      <c r="H345" s="2">
        <v>56.784025</v>
      </c>
      <c r="I345">
        <v>-54.321593999999997</v>
      </c>
      <c r="J345">
        <v>-55.168846000000002</v>
      </c>
      <c r="K345">
        <v>-58.719073999999999</v>
      </c>
      <c r="N345" s="2">
        <v>56.784025</v>
      </c>
      <c r="O345">
        <v>-56.087749000000002</v>
      </c>
      <c r="P345">
        <v>-50.683697000000002</v>
      </c>
      <c r="Q345">
        <v>-50.544868000000001</v>
      </c>
    </row>
    <row r="346" spans="2:17" x14ac:dyDescent="0.25">
      <c r="B346" s="2">
        <v>56.951500000000003</v>
      </c>
      <c r="C346">
        <v>-58.890388000000002</v>
      </c>
      <c r="D346">
        <v>-54.258419000000004</v>
      </c>
      <c r="E346">
        <v>-50.274718999999997</v>
      </c>
      <c r="H346" s="2">
        <v>56.951500000000003</v>
      </c>
      <c r="I346">
        <v>-51.305976999999999</v>
      </c>
      <c r="J346">
        <v>-52.955573999999999</v>
      </c>
      <c r="K346">
        <v>-53.572327000000001</v>
      </c>
      <c r="N346" s="2">
        <v>56.951500000000003</v>
      </c>
      <c r="O346">
        <v>-54.053997000000003</v>
      </c>
      <c r="P346">
        <v>-57.769928</v>
      </c>
      <c r="Q346">
        <v>-53.676960000000001</v>
      </c>
    </row>
    <row r="347" spans="2:17" x14ac:dyDescent="0.25">
      <c r="B347" s="2">
        <v>57.118974999999999</v>
      </c>
      <c r="C347">
        <v>-53.155289000000003</v>
      </c>
      <c r="D347">
        <v>-51.011496999999999</v>
      </c>
      <c r="E347">
        <v>-51.101585</v>
      </c>
      <c r="H347" s="2">
        <v>57.118974999999999</v>
      </c>
      <c r="I347">
        <v>-57.163390999999997</v>
      </c>
      <c r="J347">
        <v>-54.207165000000003</v>
      </c>
      <c r="K347">
        <v>-50.419659000000003</v>
      </c>
      <c r="N347" s="2">
        <v>57.118974999999999</v>
      </c>
      <c r="O347">
        <v>-52.190033</v>
      </c>
      <c r="P347">
        <v>-55.718719</v>
      </c>
      <c r="Q347">
        <v>-60.852024</v>
      </c>
    </row>
    <row r="348" spans="2:17" x14ac:dyDescent="0.25">
      <c r="B348" s="2">
        <v>57.286450000000002</v>
      </c>
      <c r="C348">
        <v>-61.575263999999997</v>
      </c>
      <c r="D348">
        <v>-48.509605000000001</v>
      </c>
      <c r="E348">
        <v>-50.501629000000001</v>
      </c>
      <c r="H348" s="2">
        <v>57.286450000000002</v>
      </c>
      <c r="I348">
        <v>-54.142479000000002</v>
      </c>
      <c r="J348">
        <v>-63.060623</v>
      </c>
      <c r="K348">
        <v>-53.808872000000001</v>
      </c>
      <c r="N348" s="2">
        <v>57.286450000000002</v>
      </c>
      <c r="O348">
        <v>-65.297034999999994</v>
      </c>
      <c r="P348">
        <v>-61.838692000000002</v>
      </c>
      <c r="Q348">
        <v>-57.714801999999999</v>
      </c>
    </row>
    <row r="349" spans="2:17" x14ac:dyDescent="0.25">
      <c r="B349" s="2">
        <v>57.453924999999998</v>
      </c>
      <c r="C349">
        <v>-47.648097999999997</v>
      </c>
      <c r="D349">
        <v>-51.635497999999998</v>
      </c>
      <c r="E349">
        <v>-51.780673999999998</v>
      </c>
      <c r="H349" s="2">
        <v>57.453924999999998</v>
      </c>
      <c r="I349">
        <v>-53.270420000000001</v>
      </c>
      <c r="J349">
        <v>-50.197665999999998</v>
      </c>
      <c r="K349">
        <v>-47.527782000000002</v>
      </c>
      <c r="N349" s="2">
        <v>57.453924999999998</v>
      </c>
      <c r="O349">
        <v>-51.046947000000003</v>
      </c>
      <c r="P349">
        <v>-55.327202</v>
      </c>
      <c r="Q349">
        <v>-51.376533999999999</v>
      </c>
    </row>
    <row r="350" spans="2:17" x14ac:dyDescent="0.25">
      <c r="B350" s="2">
        <v>57.621400000000001</v>
      </c>
      <c r="C350">
        <v>-58.102451000000002</v>
      </c>
      <c r="D350">
        <v>-49.644913000000003</v>
      </c>
      <c r="E350">
        <v>-49.809891</v>
      </c>
      <c r="H350" s="2">
        <v>57.621400000000001</v>
      </c>
      <c r="I350">
        <v>-53.658259999999999</v>
      </c>
      <c r="J350">
        <v>-55.471825000000003</v>
      </c>
      <c r="K350">
        <v>-52.554507999999998</v>
      </c>
      <c r="N350" s="2">
        <v>57.621400000000001</v>
      </c>
      <c r="O350">
        <v>-50.996136</v>
      </c>
      <c r="P350">
        <v>-53.674697999999999</v>
      </c>
      <c r="Q350">
        <v>-54.660018999999998</v>
      </c>
    </row>
    <row r="351" spans="2:17" x14ac:dyDescent="0.25">
      <c r="B351" s="2">
        <v>57.788874999999997</v>
      </c>
      <c r="C351">
        <v>-59.933052000000004</v>
      </c>
      <c r="D351">
        <v>-46.574756999999998</v>
      </c>
      <c r="E351">
        <v>-49.496273000000002</v>
      </c>
      <c r="H351" s="2">
        <v>57.788874999999997</v>
      </c>
      <c r="I351">
        <v>-52.796005000000001</v>
      </c>
      <c r="J351">
        <v>-51.548594999999999</v>
      </c>
      <c r="K351">
        <v>-50.129848000000003</v>
      </c>
      <c r="N351" s="2">
        <v>57.788874999999997</v>
      </c>
      <c r="O351">
        <v>-52.366871000000003</v>
      </c>
      <c r="P351">
        <v>-52.545071</v>
      </c>
      <c r="Q351">
        <v>-50.716403999999997</v>
      </c>
    </row>
    <row r="352" spans="2:17" x14ac:dyDescent="0.25">
      <c r="B352" s="2">
        <v>57.95635</v>
      </c>
      <c r="C352">
        <v>-48.786662999999997</v>
      </c>
      <c r="D352">
        <v>-58.800220000000003</v>
      </c>
      <c r="E352">
        <v>-50.796515999999997</v>
      </c>
      <c r="H352" s="2">
        <v>57.95635</v>
      </c>
      <c r="I352">
        <v>-55.699406000000003</v>
      </c>
      <c r="J352">
        <v>-48.188594999999999</v>
      </c>
      <c r="K352">
        <v>-56.007258999999998</v>
      </c>
      <c r="N352" s="2">
        <v>57.95635</v>
      </c>
      <c r="O352">
        <v>-55.756515999999998</v>
      </c>
      <c r="P352">
        <v>-53.562820000000002</v>
      </c>
      <c r="Q352">
        <v>-50.930481</v>
      </c>
    </row>
    <row r="353" spans="2:17" x14ac:dyDescent="0.25">
      <c r="B353" s="2">
        <v>58.123824999999997</v>
      </c>
      <c r="C353">
        <v>-56.821567999999999</v>
      </c>
      <c r="D353">
        <v>-63.329830000000001</v>
      </c>
      <c r="E353">
        <v>-52.024647000000002</v>
      </c>
      <c r="H353" s="2">
        <v>58.123824999999997</v>
      </c>
      <c r="I353">
        <v>-54.635620000000003</v>
      </c>
      <c r="J353">
        <v>-54.291263999999998</v>
      </c>
      <c r="K353">
        <v>-49.918289000000001</v>
      </c>
      <c r="N353" s="2">
        <v>58.123824999999997</v>
      </c>
      <c r="O353">
        <v>-47.882370000000002</v>
      </c>
      <c r="P353">
        <v>-49.556655999999997</v>
      </c>
      <c r="Q353">
        <v>-50.584167000000001</v>
      </c>
    </row>
    <row r="354" spans="2:17" x14ac:dyDescent="0.25">
      <c r="B354" s="2">
        <v>58.2913</v>
      </c>
      <c r="C354">
        <v>-59.570338999999997</v>
      </c>
      <c r="D354">
        <v>-50.922066000000001</v>
      </c>
      <c r="E354">
        <v>-55.205100999999999</v>
      </c>
      <c r="H354" s="2">
        <v>58.2913</v>
      </c>
      <c r="I354">
        <v>-53.697456000000003</v>
      </c>
      <c r="J354">
        <v>-52.342883999999998</v>
      </c>
      <c r="K354">
        <v>-52.117702000000001</v>
      </c>
      <c r="N354" s="2">
        <v>58.2913</v>
      </c>
      <c r="O354">
        <v>-48.065505999999999</v>
      </c>
      <c r="P354">
        <v>-56.963093000000001</v>
      </c>
      <c r="Q354">
        <v>-52.237071999999998</v>
      </c>
    </row>
    <row r="355" spans="2:17" x14ac:dyDescent="0.25">
      <c r="B355" s="2">
        <v>58.458775000000003</v>
      </c>
      <c r="C355">
        <v>-49.091476</v>
      </c>
      <c r="D355">
        <v>-60.822341999999999</v>
      </c>
      <c r="E355">
        <v>-49.735035000000003</v>
      </c>
      <c r="H355" s="2">
        <v>58.458775000000003</v>
      </c>
      <c r="I355">
        <v>-49.351478999999998</v>
      </c>
      <c r="J355">
        <v>-50.216800999999997</v>
      </c>
      <c r="K355">
        <v>-48.274025000000002</v>
      </c>
      <c r="N355" s="2">
        <v>58.458775000000003</v>
      </c>
      <c r="O355">
        <v>-47.434780000000003</v>
      </c>
      <c r="P355">
        <v>-48.393036000000002</v>
      </c>
      <c r="Q355">
        <v>-48.095528000000002</v>
      </c>
    </row>
    <row r="356" spans="2:17" x14ac:dyDescent="0.25">
      <c r="B356" s="2">
        <v>58.626249999999999</v>
      </c>
      <c r="C356">
        <v>-48.372608</v>
      </c>
      <c r="D356">
        <v>-46.318095999999997</v>
      </c>
      <c r="E356">
        <v>-47.845314000000002</v>
      </c>
      <c r="H356" s="2">
        <v>58.626249999999999</v>
      </c>
      <c r="I356">
        <v>-48.774990000000003</v>
      </c>
      <c r="J356">
        <v>-50.574058999999998</v>
      </c>
      <c r="K356">
        <v>-49.576042000000001</v>
      </c>
      <c r="N356" s="2">
        <v>58.626249999999999</v>
      </c>
      <c r="O356">
        <v>-55.601104999999997</v>
      </c>
      <c r="P356">
        <v>-48.612777999999999</v>
      </c>
      <c r="Q356">
        <v>-46.424847</v>
      </c>
    </row>
    <row r="357" spans="2:17" x14ac:dyDescent="0.25">
      <c r="B357" s="2">
        <v>58.793725000000002</v>
      </c>
      <c r="C357">
        <v>-51.484366999999999</v>
      </c>
      <c r="D357">
        <v>-47.89743</v>
      </c>
      <c r="E357">
        <v>-56.879798999999998</v>
      </c>
      <c r="H357" s="2">
        <v>58.793725000000002</v>
      </c>
      <c r="I357">
        <v>-50.004489999999997</v>
      </c>
      <c r="J357">
        <v>-44.726199999999999</v>
      </c>
      <c r="K357">
        <v>-49.245612999999999</v>
      </c>
      <c r="N357" s="2">
        <v>58.793725000000002</v>
      </c>
      <c r="O357">
        <v>-53.073425</v>
      </c>
      <c r="P357">
        <v>-45.770122999999998</v>
      </c>
      <c r="Q357">
        <v>-49.119250999999998</v>
      </c>
    </row>
    <row r="358" spans="2:17" x14ac:dyDescent="0.25">
      <c r="B358" s="2">
        <v>58.961199999999998</v>
      </c>
      <c r="C358">
        <v>-52.631725000000003</v>
      </c>
      <c r="D358">
        <v>-51.728138000000001</v>
      </c>
      <c r="E358">
        <v>-63.930855000000001</v>
      </c>
      <c r="H358" s="2">
        <v>58.961199999999998</v>
      </c>
      <c r="I358">
        <v>-49.115639000000002</v>
      </c>
      <c r="J358">
        <v>-56.512211000000001</v>
      </c>
      <c r="K358">
        <v>-49.098807999999998</v>
      </c>
      <c r="N358" s="2">
        <v>58.961199999999998</v>
      </c>
      <c r="O358">
        <v>-46.696804</v>
      </c>
      <c r="P358">
        <v>-44.680118999999998</v>
      </c>
      <c r="Q358">
        <v>-51.266922000000001</v>
      </c>
    </row>
    <row r="359" spans="2:17" x14ac:dyDescent="0.25">
      <c r="B359" s="2">
        <v>59.128675000000001</v>
      </c>
      <c r="C359">
        <v>-48.530365000000003</v>
      </c>
      <c r="D359">
        <v>-50.904232</v>
      </c>
      <c r="E359">
        <v>-51.034160999999997</v>
      </c>
      <c r="H359" s="2">
        <v>59.128675000000001</v>
      </c>
      <c r="I359">
        <v>-49.817214999999997</v>
      </c>
      <c r="J359">
        <v>-45.770172000000002</v>
      </c>
      <c r="K359">
        <v>-50.528922999999999</v>
      </c>
      <c r="N359" s="2">
        <v>59.128675000000001</v>
      </c>
      <c r="O359">
        <v>-48.915913000000003</v>
      </c>
      <c r="P359">
        <v>-47.803699000000002</v>
      </c>
      <c r="Q359">
        <v>-46.235832000000002</v>
      </c>
    </row>
    <row r="360" spans="2:17" x14ac:dyDescent="0.25">
      <c r="B360" s="2">
        <v>59.296149999999997</v>
      </c>
      <c r="C360">
        <v>-51.667461000000003</v>
      </c>
      <c r="D360">
        <v>-53.016311999999999</v>
      </c>
      <c r="E360">
        <v>-47.124298000000003</v>
      </c>
      <c r="H360" s="2">
        <v>59.296149999999997</v>
      </c>
      <c r="I360">
        <v>-52.693973999999997</v>
      </c>
      <c r="J360">
        <v>-48.456032</v>
      </c>
      <c r="K360">
        <v>-50.563484000000003</v>
      </c>
      <c r="N360" s="2">
        <v>59.296149999999997</v>
      </c>
      <c r="O360">
        <v>-48.488402999999998</v>
      </c>
      <c r="P360">
        <v>-49.342319000000003</v>
      </c>
      <c r="Q360">
        <v>-54.850838000000003</v>
      </c>
    </row>
    <row r="361" spans="2:17" x14ac:dyDescent="0.25">
      <c r="B361" s="2">
        <v>59.463625</v>
      </c>
      <c r="C361">
        <v>-46.355094999999999</v>
      </c>
      <c r="D361">
        <v>-51.921832999999999</v>
      </c>
      <c r="E361">
        <v>-54.642361000000001</v>
      </c>
      <c r="H361" s="2">
        <v>59.463625</v>
      </c>
      <c r="I361">
        <v>-52.698886999999999</v>
      </c>
      <c r="J361">
        <v>-53.607239</v>
      </c>
      <c r="K361">
        <v>-52.353133999999997</v>
      </c>
      <c r="N361" s="2">
        <v>59.463625</v>
      </c>
      <c r="O361">
        <v>-45.900620000000004</v>
      </c>
      <c r="P361">
        <v>-50.420498000000002</v>
      </c>
      <c r="Q361">
        <v>-52.090893000000001</v>
      </c>
    </row>
    <row r="362" spans="2:17" x14ac:dyDescent="0.25">
      <c r="B362" s="2">
        <v>59.631100000000004</v>
      </c>
      <c r="C362">
        <v>-53.996510000000001</v>
      </c>
      <c r="D362">
        <v>-49.006183999999998</v>
      </c>
      <c r="E362">
        <v>-51.248157999999997</v>
      </c>
      <c r="H362" s="2">
        <v>59.631100000000004</v>
      </c>
      <c r="I362">
        <v>-50.122143000000001</v>
      </c>
      <c r="J362">
        <v>-49.414321999999999</v>
      </c>
      <c r="K362">
        <v>-54.381309999999999</v>
      </c>
      <c r="N362" s="2">
        <v>59.631100000000004</v>
      </c>
      <c r="O362">
        <v>-52.586128000000002</v>
      </c>
      <c r="P362">
        <v>-56.595061999999999</v>
      </c>
      <c r="Q362">
        <v>-48.526764</v>
      </c>
    </row>
    <row r="363" spans="2:17" x14ac:dyDescent="0.25">
      <c r="B363" s="2">
        <v>59.798575</v>
      </c>
      <c r="C363">
        <v>-50.017825999999999</v>
      </c>
      <c r="D363">
        <v>-52.36401</v>
      </c>
      <c r="E363">
        <v>-56.880405000000003</v>
      </c>
      <c r="H363" s="2">
        <v>59.798575</v>
      </c>
      <c r="I363">
        <v>-48.629524000000004</v>
      </c>
      <c r="J363">
        <v>-52.389125999999997</v>
      </c>
      <c r="K363">
        <v>-58.241076999999997</v>
      </c>
      <c r="N363" s="2">
        <v>59.798575</v>
      </c>
      <c r="O363">
        <v>-48.323779999999999</v>
      </c>
      <c r="P363">
        <v>-55.394184000000003</v>
      </c>
      <c r="Q363">
        <v>-51.317824999999999</v>
      </c>
    </row>
    <row r="364" spans="2:17" x14ac:dyDescent="0.25">
      <c r="B364" s="2">
        <v>59.966050000000003</v>
      </c>
      <c r="C364">
        <v>-53.135097999999999</v>
      </c>
      <c r="D364">
        <v>-55.929786999999997</v>
      </c>
      <c r="E364">
        <v>-51.420124000000001</v>
      </c>
      <c r="H364" s="2">
        <v>59.966050000000003</v>
      </c>
      <c r="I364">
        <v>-47.564109999999999</v>
      </c>
      <c r="J364">
        <v>-57.787399000000001</v>
      </c>
      <c r="K364">
        <v>-47.817711000000003</v>
      </c>
      <c r="N364" s="2">
        <v>59.966050000000003</v>
      </c>
      <c r="O364">
        <v>-48.043232000000003</v>
      </c>
      <c r="P364">
        <v>-51.720108000000003</v>
      </c>
      <c r="Q364">
        <v>-50.160621999999996</v>
      </c>
    </row>
    <row r="365" spans="2:17" x14ac:dyDescent="0.25">
      <c r="B365" s="2">
        <v>60.133524999999999</v>
      </c>
      <c r="C365">
        <v>-53.507935000000003</v>
      </c>
      <c r="D365">
        <v>-49.689185999999999</v>
      </c>
      <c r="E365">
        <v>-51.581474</v>
      </c>
      <c r="H365" s="2">
        <v>60.133524999999999</v>
      </c>
      <c r="I365">
        <v>-64.361801</v>
      </c>
      <c r="J365">
        <v>-56.574328999999999</v>
      </c>
      <c r="K365">
        <v>-48.951534000000002</v>
      </c>
      <c r="N365" s="2">
        <v>60.133524999999999</v>
      </c>
      <c r="O365">
        <v>-63.47784</v>
      </c>
      <c r="P365">
        <v>-49.916263999999998</v>
      </c>
      <c r="Q365">
        <v>-49.486224999999997</v>
      </c>
    </row>
    <row r="366" spans="2:17" x14ac:dyDescent="0.25">
      <c r="B366" s="2">
        <v>60.301000000000002</v>
      </c>
      <c r="C366">
        <v>-50.848854000000003</v>
      </c>
      <c r="D366">
        <v>-69.277962000000002</v>
      </c>
      <c r="E366">
        <v>-53.959601999999997</v>
      </c>
      <c r="H366" s="2">
        <v>60.301000000000002</v>
      </c>
      <c r="I366">
        <v>-56.802596999999999</v>
      </c>
      <c r="J366">
        <v>-52.153796999999997</v>
      </c>
      <c r="K366">
        <v>-55.846806000000001</v>
      </c>
      <c r="N366" s="2">
        <v>60.301000000000002</v>
      </c>
      <c r="O366">
        <v>-59.494213000000002</v>
      </c>
      <c r="P366">
        <v>-60.865166000000002</v>
      </c>
      <c r="Q366">
        <v>-48.591045000000001</v>
      </c>
    </row>
    <row r="367" spans="2:17" x14ac:dyDescent="0.25">
      <c r="B367" s="2">
        <v>60.468474999999998</v>
      </c>
      <c r="C367">
        <v>-57.025902000000002</v>
      </c>
      <c r="D367">
        <v>-50.021053000000002</v>
      </c>
      <c r="E367">
        <v>-62.686557999999998</v>
      </c>
      <c r="H367" s="2">
        <v>60.468474999999998</v>
      </c>
      <c r="I367">
        <v>-50.170150999999997</v>
      </c>
      <c r="J367">
        <v>-52.127440999999997</v>
      </c>
      <c r="K367">
        <v>-57.779483999999997</v>
      </c>
      <c r="N367" s="2">
        <v>60.468474999999998</v>
      </c>
      <c r="O367">
        <v>-61.709071999999999</v>
      </c>
      <c r="P367">
        <v>-55.550922</v>
      </c>
      <c r="Q367">
        <v>-51.708461999999997</v>
      </c>
    </row>
    <row r="368" spans="2:17" x14ac:dyDescent="0.25">
      <c r="B368" s="2">
        <v>60.635950000000001</v>
      </c>
      <c r="C368">
        <v>-49.479568</v>
      </c>
      <c r="D368">
        <v>-51.159744000000003</v>
      </c>
      <c r="E368">
        <v>-53.419888</v>
      </c>
      <c r="H368" s="2">
        <v>60.635950000000001</v>
      </c>
      <c r="I368">
        <v>-48.811405000000001</v>
      </c>
      <c r="J368">
        <v>-51.066887000000001</v>
      </c>
      <c r="K368">
        <v>-53.173057999999997</v>
      </c>
      <c r="N368" s="2">
        <v>60.635950000000001</v>
      </c>
      <c r="O368">
        <v>-50.641258000000001</v>
      </c>
      <c r="P368">
        <v>-56.885071000000003</v>
      </c>
      <c r="Q368">
        <v>-53.684486</v>
      </c>
    </row>
    <row r="369" spans="2:17" x14ac:dyDescent="0.25">
      <c r="B369" s="2">
        <v>60.803424999999997</v>
      </c>
      <c r="C369">
        <v>-61.093128</v>
      </c>
      <c r="D369">
        <v>-63.127265999999999</v>
      </c>
      <c r="E369">
        <v>-51.579692999999999</v>
      </c>
      <c r="H369" s="2">
        <v>60.803424999999997</v>
      </c>
      <c r="I369">
        <v>-56.488613000000001</v>
      </c>
      <c r="J369">
        <v>-52.553440000000002</v>
      </c>
      <c r="K369">
        <v>-54.358027999999997</v>
      </c>
      <c r="N369" s="2">
        <v>60.803424999999997</v>
      </c>
      <c r="O369">
        <v>-52.117893000000002</v>
      </c>
      <c r="P369">
        <v>-54.049804999999999</v>
      </c>
      <c r="Q369">
        <v>-50.863197</v>
      </c>
    </row>
    <row r="370" spans="2:17" x14ac:dyDescent="0.25">
      <c r="B370" s="2">
        <v>60.9709</v>
      </c>
      <c r="C370">
        <v>-61.655597999999998</v>
      </c>
      <c r="D370">
        <v>-54.007441999999998</v>
      </c>
      <c r="E370">
        <v>-55.602139000000001</v>
      </c>
      <c r="H370" s="2">
        <v>60.9709</v>
      </c>
      <c r="I370">
        <v>-59.694347</v>
      </c>
      <c r="J370">
        <v>-57.508816000000003</v>
      </c>
      <c r="K370">
        <v>-51.720599999999997</v>
      </c>
      <c r="N370" s="2">
        <v>60.9709</v>
      </c>
      <c r="O370">
        <v>-53.565604999999998</v>
      </c>
      <c r="P370">
        <v>-46.348571999999997</v>
      </c>
      <c r="Q370">
        <v>-71.456551000000005</v>
      </c>
    </row>
    <row r="371" spans="2:17" x14ac:dyDescent="0.25">
      <c r="B371" s="2">
        <v>61.138375000000003</v>
      </c>
      <c r="C371">
        <v>-65.840332000000004</v>
      </c>
      <c r="D371">
        <v>-50.330570000000002</v>
      </c>
      <c r="E371">
        <v>-56.744807999999999</v>
      </c>
      <c r="H371" s="2">
        <v>61.138375000000003</v>
      </c>
      <c r="I371">
        <v>-54.335574999999999</v>
      </c>
      <c r="J371">
        <v>-50.264094999999998</v>
      </c>
      <c r="K371">
        <v>-67.644524000000004</v>
      </c>
      <c r="N371" s="2">
        <v>61.138375000000003</v>
      </c>
      <c r="O371">
        <v>-55.594180999999999</v>
      </c>
      <c r="P371">
        <v>-50.354191</v>
      </c>
      <c r="Q371">
        <v>-51.637028000000001</v>
      </c>
    </row>
    <row r="372" spans="2:17" x14ac:dyDescent="0.25">
      <c r="B372" s="2">
        <v>61.30585</v>
      </c>
      <c r="C372">
        <v>-53.036327</v>
      </c>
      <c r="D372">
        <v>-48.443344000000003</v>
      </c>
      <c r="E372">
        <v>-59.592860999999999</v>
      </c>
      <c r="H372" s="2">
        <v>61.30585</v>
      </c>
      <c r="I372">
        <v>-49.525588999999997</v>
      </c>
      <c r="J372">
        <v>-62.052567000000003</v>
      </c>
      <c r="K372">
        <v>-54.450446999999997</v>
      </c>
      <c r="N372" s="2">
        <v>61.30585</v>
      </c>
      <c r="O372">
        <v>-49.767100999999997</v>
      </c>
      <c r="P372">
        <v>-50.620106</v>
      </c>
      <c r="Q372">
        <v>-49.395786000000001</v>
      </c>
    </row>
    <row r="373" spans="2:17" x14ac:dyDescent="0.25">
      <c r="B373" s="2">
        <v>61.473325000000003</v>
      </c>
      <c r="C373">
        <v>-69.163657999999998</v>
      </c>
      <c r="D373">
        <v>-51.492992000000001</v>
      </c>
      <c r="E373">
        <v>-65.447165999999996</v>
      </c>
      <c r="H373" s="2">
        <v>61.473325000000003</v>
      </c>
      <c r="I373">
        <v>-47.671635000000002</v>
      </c>
      <c r="J373">
        <v>-51.040619</v>
      </c>
      <c r="K373">
        <v>-55.398513999999999</v>
      </c>
      <c r="N373" s="2">
        <v>61.473325000000003</v>
      </c>
      <c r="O373">
        <v>-49.536461000000003</v>
      </c>
      <c r="P373">
        <v>-54.198279999999997</v>
      </c>
      <c r="Q373">
        <v>-49.682727999999997</v>
      </c>
    </row>
    <row r="374" spans="2:17" x14ac:dyDescent="0.25">
      <c r="B374" s="2">
        <v>61.640799999999999</v>
      </c>
      <c r="C374">
        <v>-51.458286000000001</v>
      </c>
      <c r="D374">
        <v>-47.867367000000002</v>
      </c>
      <c r="E374">
        <v>-53.950068999999999</v>
      </c>
      <c r="H374" s="2">
        <v>61.640799999999999</v>
      </c>
      <c r="I374">
        <v>-63.557583000000001</v>
      </c>
      <c r="J374">
        <v>-51.772568</v>
      </c>
      <c r="K374">
        <v>-50.713653999999998</v>
      </c>
      <c r="N374" s="2">
        <v>61.640799999999999</v>
      </c>
      <c r="O374">
        <v>-53.983044</v>
      </c>
      <c r="P374">
        <v>-57.961536000000002</v>
      </c>
      <c r="Q374">
        <v>-60.867972999999999</v>
      </c>
    </row>
    <row r="375" spans="2:17" x14ac:dyDescent="0.25">
      <c r="B375" s="2">
        <v>61.808275000000002</v>
      </c>
      <c r="C375">
        <v>-47.336120999999999</v>
      </c>
      <c r="D375">
        <v>-60.994225</v>
      </c>
      <c r="E375">
        <v>-54.483967</v>
      </c>
      <c r="H375" s="2">
        <v>61.808275000000002</v>
      </c>
      <c r="I375">
        <v>-49.794955999999999</v>
      </c>
      <c r="J375">
        <v>-60.488407000000002</v>
      </c>
      <c r="K375">
        <v>-47.702781999999999</v>
      </c>
      <c r="N375" s="2">
        <v>61.808275000000002</v>
      </c>
      <c r="O375">
        <v>-62.704825999999997</v>
      </c>
      <c r="P375">
        <v>-54.901825000000002</v>
      </c>
      <c r="Q375">
        <v>-48.301937000000002</v>
      </c>
    </row>
    <row r="376" spans="2:17" x14ac:dyDescent="0.25">
      <c r="B376" s="2">
        <v>61.975749999999998</v>
      </c>
      <c r="C376">
        <v>-54.848132999999997</v>
      </c>
      <c r="D376">
        <v>-59.854771</v>
      </c>
      <c r="E376">
        <v>-52.351433</v>
      </c>
      <c r="H376" s="2">
        <v>61.975749999999998</v>
      </c>
      <c r="I376">
        <v>-57.294097999999998</v>
      </c>
      <c r="J376">
        <v>-50.951740000000001</v>
      </c>
      <c r="K376">
        <v>-52.556786000000002</v>
      </c>
      <c r="N376" s="2">
        <v>61.975749999999998</v>
      </c>
      <c r="O376">
        <v>-56.486736000000001</v>
      </c>
      <c r="P376">
        <v>-53.140929999999997</v>
      </c>
      <c r="Q376">
        <v>-52.656826000000002</v>
      </c>
    </row>
    <row r="377" spans="2:17" x14ac:dyDescent="0.25">
      <c r="B377" s="2">
        <v>62.143225000000001</v>
      </c>
      <c r="C377">
        <v>-53.085068</v>
      </c>
      <c r="D377">
        <v>-57.306629000000001</v>
      </c>
      <c r="E377">
        <v>-52.609676</v>
      </c>
      <c r="H377" s="2">
        <v>62.143225000000001</v>
      </c>
      <c r="I377">
        <v>-67.995902999999998</v>
      </c>
      <c r="J377">
        <v>-53.389442000000003</v>
      </c>
      <c r="K377">
        <v>-66.928459000000004</v>
      </c>
      <c r="N377" s="2">
        <v>62.143225000000001</v>
      </c>
      <c r="O377">
        <v>-55.201214</v>
      </c>
      <c r="P377">
        <v>-57.724685999999998</v>
      </c>
      <c r="Q377">
        <v>-54.297482000000002</v>
      </c>
    </row>
    <row r="378" spans="2:17" x14ac:dyDescent="0.25">
      <c r="B378" s="2">
        <v>62.310699999999997</v>
      </c>
      <c r="C378">
        <v>-47.742863</v>
      </c>
      <c r="D378">
        <v>-56.592193999999999</v>
      </c>
      <c r="E378">
        <v>-52.390560000000001</v>
      </c>
      <c r="H378" s="2">
        <v>62.310699999999997</v>
      </c>
      <c r="I378">
        <v>-56.490718999999999</v>
      </c>
      <c r="J378">
        <v>-54.388134000000001</v>
      </c>
      <c r="K378">
        <v>-66.152237</v>
      </c>
      <c r="N378" s="2">
        <v>62.310699999999997</v>
      </c>
      <c r="O378">
        <v>-67.143638999999993</v>
      </c>
      <c r="P378">
        <v>-51.183399000000001</v>
      </c>
      <c r="Q378">
        <v>-50.642166000000003</v>
      </c>
    </row>
    <row r="379" spans="2:17" x14ac:dyDescent="0.25">
      <c r="B379" s="2">
        <v>62.478175</v>
      </c>
      <c r="C379">
        <v>-51.943691000000001</v>
      </c>
      <c r="D379">
        <v>-59.972026999999997</v>
      </c>
      <c r="E379">
        <v>-53.646102999999997</v>
      </c>
      <c r="H379" s="2">
        <v>62.478175</v>
      </c>
      <c r="I379">
        <v>-63.469268999999997</v>
      </c>
      <c r="J379">
        <v>-54.467219999999998</v>
      </c>
      <c r="K379">
        <v>-65.683989999999994</v>
      </c>
      <c r="N379" s="2">
        <v>62.478175</v>
      </c>
      <c r="O379">
        <v>-60.549866000000002</v>
      </c>
      <c r="P379">
        <v>-56.025638999999998</v>
      </c>
      <c r="Q379">
        <v>-62.346919999999997</v>
      </c>
    </row>
    <row r="380" spans="2:17" x14ac:dyDescent="0.25">
      <c r="B380" s="2">
        <v>62.645650000000003</v>
      </c>
      <c r="C380">
        <v>-52.378371999999999</v>
      </c>
      <c r="D380">
        <v>-62.307654999999997</v>
      </c>
      <c r="E380">
        <v>-53.061798000000003</v>
      </c>
      <c r="H380" s="2">
        <v>62.645650000000003</v>
      </c>
      <c r="I380">
        <v>-51.236629000000001</v>
      </c>
      <c r="J380">
        <v>-54.006115000000001</v>
      </c>
      <c r="K380">
        <v>-51.247356000000003</v>
      </c>
      <c r="N380" s="2">
        <v>62.645650000000003</v>
      </c>
      <c r="O380">
        <v>-57.776736999999997</v>
      </c>
      <c r="P380">
        <v>-53.662941000000004</v>
      </c>
      <c r="Q380">
        <v>-55.162640000000003</v>
      </c>
    </row>
    <row r="381" spans="2:17" x14ac:dyDescent="0.25">
      <c r="B381" s="2">
        <v>62.813124999999999</v>
      </c>
      <c r="C381">
        <v>-65.109786999999997</v>
      </c>
      <c r="D381">
        <v>-60.112900000000003</v>
      </c>
      <c r="E381">
        <v>-60.829655000000002</v>
      </c>
      <c r="H381" s="2">
        <v>62.813124999999999</v>
      </c>
      <c r="I381">
        <v>-46.524245999999998</v>
      </c>
      <c r="J381">
        <v>-68.241814000000005</v>
      </c>
      <c r="K381">
        <v>-53.913997999999999</v>
      </c>
      <c r="N381" s="2">
        <v>62.813124999999999</v>
      </c>
      <c r="O381">
        <v>-48.173557000000002</v>
      </c>
      <c r="P381">
        <v>-59.026802000000004</v>
      </c>
      <c r="Q381">
        <v>-51.372912999999997</v>
      </c>
    </row>
    <row r="382" spans="2:17" x14ac:dyDescent="0.25">
      <c r="B382" s="2">
        <v>62.980600000000003</v>
      </c>
      <c r="C382">
        <v>-50.009723999999999</v>
      </c>
      <c r="D382">
        <v>-69.542709000000002</v>
      </c>
      <c r="E382">
        <v>-58.962890999999999</v>
      </c>
      <c r="H382" s="2">
        <v>62.980600000000003</v>
      </c>
      <c r="I382">
        <v>-68.909667999999996</v>
      </c>
      <c r="J382">
        <v>-51.501209000000003</v>
      </c>
      <c r="K382">
        <v>-52.389327999999999</v>
      </c>
      <c r="N382" s="2">
        <v>62.980600000000003</v>
      </c>
      <c r="O382">
        <v>-55.147457000000003</v>
      </c>
      <c r="P382">
        <v>-50.744408</v>
      </c>
      <c r="Q382">
        <v>-56.154952999999999</v>
      </c>
    </row>
    <row r="383" spans="2:17" x14ac:dyDescent="0.25">
      <c r="B383" s="2">
        <v>63.148074999999999</v>
      </c>
      <c r="C383">
        <v>-57.887729999999998</v>
      </c>
      <c r="D383">
        <v>-58.758719999999997</v>
      </c>
      <c r="E383">
        <v>-58.947063</v>
      </c>
      <c r="H383" s="2">
        <v>63.148074999999999</v>
      </c>
      <c r="I383">
        <v>-57.448765000000002</v>
      </c>
      <c r="J383">
        <v>-59.926532999999999</v>
      </c>
      <c r="K383">
        <v>-57.820537999999999</v>
      </c>
      <c r="N383" s="2">
        <v>63.148074999999999</v>
      </c>
      <c r="O383">
        <v>-54.216873</v>
      </c>
      <c r="P383">
        <v>-78.022582999999997</v>
      </c>
      <c r="Q383">
        <v>-54.288685000000001</v>
      </c>
    </row>
    <row r="384" spans="2:17" x14ac:dyDescent="0.25">
      <c r="B384" s="2">
        <v>63.315550000000002</v>
      </c>
      <c r="C384">
        <v>-56.162613</v>
      </c>
      <c r="D384">
        <v>-50.592315999999997</v>
      </c>
      <c r="E384">
        <v>-51.598812000000002</v>
      </c>
      <c r="H384" s="2">
        <v>63.315550000000002</v>
      </c>
      <c r="I384">
        <v>-57.400440000000003</v>
      </c>
      <c r="J384">
        <v>-53.265597999999997</v>
      </c>
      <c r="K384">
        <v>-57.061000999999997</v>
      </c>
      <c r="N384" s="2">
        <v>63.315550000000002</v>
      </c>
      <c r="O384">
        <v>-66.828270000000003</v>
      </c>
      <c r="P384">
        <v>-70.355521999999993</v>
      </c>
      <c r="Q384">
        <v>-68.342934</v>
      </c>
    </row>
    <row r="385" spans="2:17" x14ac:dyDescent="0.25">
      <c r="B385" s="2">
        <v>63.483024999999998</v>
      </c>
      <c r="C385">
        <v>-61.065510000000003</v>
      </c>
      <c r="D385">
        <v>-62.221966000000002</v>
      </c>
      <c r="E385">
        <v>-60.612761999999996</v>
      </c>
      <c r="H385" s="2">
        <v>63.483024999999998</v>
      </c>
      <c r="I385">
        <v>-56.995758000000002</v>
      </c>
      <c r="J385">
        <v>-60.299228999999997</v>
      </c>
      <c r="K385">
        <v>-56.763976999999997</v>
      </c>
      <c r="N385" s="2">
        <v>63.483024999999998</v>
      </c>
      <c r="O385">
        <v>-53.992455</v>
      </c>
      <c r="P385">
        <v>-54.853783</v>
      </c>
      <c r="Q385">
        <v>-55.238101999999998</v>
      </c>
    </row>
    <row r="386" spans="2:17" x14ac:dyDescent="0.25">
      <c r="B386" s="2">
        <v>63.650500000000001</v>
      </c>
      <c r="C386">
        <v>-65.617500000000007</v>
      </c>
      <c r="D386">
        <v>-61.074883</v>
      </c>
      <c r="E386">
        <v>-53.865687999999999</v>
      </c>
      <c r="H386" s="2">
        <v>63.650500000000001</v>
      </c>
      <c r="I386">
        <v>-52.218262000000003</v>
      </c>
      <c r="J386">
        <v>-61.242561000000002</v>
      </c>
      <c r="K386">
        <v>-56.101143</v>
      </c>
      <c r="N386" s="2">
        <v>63.650500000000001</v>
      </c>
      <c r="O386">
        <v>-68.188873000000001</v>
      </c>
      <c r="P386">
        <v>-63.379761000000002</v>
      </c>
      <c r="Q386">
        <v>-56.261887000000002</v>
      </c>
    </row>
    <row r="387" spans="2:17" x14ac:dyDescent="0.25">
      <c r="B387" s="2">
        <v>63.817974999999997</v>
      </c>
      <c r="C387">
        <v>-65.607399000000001</v>
      </c>
      <c r="D387">
        <v>-54.386355999999999</v>
      </c>
      <c r="E387">
        <v>-57.723613999999998</v>
      </c>
      <c r="H387" s="2">
        <v>63.817974999999997</v>
      </c>
      <c r="I387">
        <v>-55.5578</v>
      </c>
      <c r="J387">
        <v>-58.011333</v>
      </c>
      <c r="K387">
        <v>-57.230286</v>
      </c>
      <c r="N387" s="2">
        <v>63.817974999999997</v>
      </c>
      <c r="O387">
        <v>-54.485455000000002</v>
      </c>
      <c r="P387">
        <v>-58.311829000000003</v>
      </c>
      <c r="Q387">
        <v>-55.631194999999998</v>
      </c>
    </row>
    <row r="388" spans="2:17" x14ac:dyDescent="0.25">
      <c r="B388" s="2">
        <v>63.98545</v>
      </c>
      <c r="C388">
        <v>-59.909466000000002</v>
      </c>
      <c r="D388">
        <v>-61.129055000000001</v>
      </c>
      <c r="E388">
        <v>-56.579166000000001</v>
      </c>
      <c r="H388" s="2">
        <v>63.98545</v>
      </c>
      <c r="I388">
        <v>-55.309829999999998</v>
      </c>
      <c r="J388">
        <v>-58.226756999999999</v>
      </c>
      <c r="K388">
        <v>-67.250061000000002</v>
      </c>
      <c r="N388" s="2">
        <v>63.98545</v>
      </c>
      <c r="O388">
        <v>-55.626846</v>
      </c>
      <c r="P388">
        <v>-60.817047000000002</v>
      </c>
      <c r="Q388">
        <v>-59.736888999999998</v>
      </c>
    </row>
    <row r="389" spans="2:17" x14ac:dyDescent="0.25">
      <c r="B389" s="2">
        <v>64.152924999999996</v>
      </c>
      <c r="C389">
        <v>-54.064117000000003</v>
      </c>
      <c r="D389">
        <v>-55.186596000000002</v>
      </c>
      <c r="E389">
        <v>-56.537757999999997</v>
      </c>
      <c r="H389" s="2">
        <v>64.152924999999996</v>
      </c>
      <c r="I389">
        <v>-55.481563999999999</v>
      </c>
      <c r="J389">
        <v>-54.217072000000002</v>
      </c>
      <c r="K389">
        <v>-56.674472999999999</v>
      </c>
      <c r="N389" s="2">
        <v>64.152924999999996</v>
      </c>
      <c r="O389">
        <v>-66.294944999999998</v>
      </c>
      <c r="P389">
        <v>-61.874775</v>
      </c>
      <c r="Q389">
        <v>-56.300624999999997</v>
      </c>
    </row>
    <row r="390" spans="2:17" x14ac:dyDescent="0.25">
      <c r="B390" s="2">
        <v>64.320400000000006</v>
      </c>
      <c r="C390">
        <v>-59.796245999999996</v>
      </c>
      <c r="D390">
        <v>-67.555205999999998</v>
      </c>
      <c r="E390">
        <v>-61.433047999999999</v>
      </c>
      <c r="H390" s="2">
        <v>64.320400000000006</v>
      </c>
      <c r="I390">
        <v>-62.491875</v>
      </c>
      <c r="J390">
        <v>-56.437866</v>
      </c>
      <c r="K390">
        <v>-60.625999</v>
      </c>
      <c r="N390" s="2">
        <v>64.320400000000006</v>
      </c>
      <c r="O390">
        <v>-59.229069000000003</v>
      </c>
      <c r="P390">
        <v>-51.596031000000004</v>
      </c>
      <c r="Q390">
        <v>-67.899322999999995</v>
      </c>
    </row>
    <row r="391" spans="2:17" x14ac:dyDescent="0.25">
      <c r="B391" s="2">
        <v>64.487875000000003</v>
      </c>
      <c r="C391">
        <v>-51.382942</v>
      </c>
      <c r="D391">
        <v>-54.833430999999997</v>
      </c>
      <c r="E391">
        <v>-52.924587000000002</v>
      </c>
      <c r="H391" s="2">
        <v>64.487875000000003</v>
      </c>
      <c r="I391">
        <v>-60.770878000000003</v>
      </c>
      <c r="J391">
        <v>-65.803557999999995</v>
      </c>
      <c r="K391">
        <v>-65.542831000000007</v>
      </c>
      <c r="N391" s="2">
        <v>64.487875000000003</v>
      </c>
      <c r="O391">
        <v>-61.097572</v>
      </c>
      <c r="P391">
        <v>-52.242569000000003</v>
      </c>
      <c r="Q391">
        <v>-53.264831999999998</v>
      </c>
    </row>
    <row r="392" spans="2:17" x14ac:dyDescent="0.25">
      <c r="B392" s="2">
        <v>64.655349999999999</v>
      </c>
      <c r="C392">
        <v>-53.275168999999998</v>
      </c>
      <c r="D392">
        <v>-57.540455000000001</v>
      </c>
      <c r="E392">
        <v>-57.20787</v>
      </c>
      <c r="H392" s="2">
        <v>64.655349999999999</v>
      </c>
      <c r="I392">
        <v>-56.640182000000003</v>
      </c>
      <c r="J392">
        <v>-56.278739999999999</v>
      </c>
      <c r="K392">
        <v>-56.494289000000002</v>
      </c>
      <c r="N392" s="2">
        <v>64.655349999999999</v>
      </c>
      <c r="O392">
        <v>-55.207740999999999</v>
      </c>
      <c r="P392">
        <v>-70.042473000000001</v>
      </c>
      <c r="Q392">
        <v>-66.244681999999997</v>
      </c>
    </row>
    <row r="393" spans="2:17" x14ac:dyDescent="0.25">
      <c r="B393" s="2">
        <v>64.822824999999995</v>
      </c>
      <c r="C393">
        <v>-65.142471</v>
      </c>
      <c r="D393">
        <v>-56.748238000000001</v>
      </c>
      <c r="E393">
        <v>-52.544907000000002</v>
      </c>
      <c r="H393" s="2">
        <v>64.822824999999995</v>
      </c>
      <c r="I393">
        <v>-57.701447000000002</v>
      </c>
      <c r="J393">
        <v>-53.708602999999997</v>
      </c>
      <c r="K393">
        <v>-52.372242</v>
      </c>
      <c r="N393" s="2">
        <v>64.822824999999995</v>
      </c>
      <c r="O393">
        <v>-60.148223999999999</v>
      </c>
      <c r="P393">
        <v>-70.289458999999994</v>
      </c>
      <c r="Q393">
        <v>-58.377395999999997</v>
      </c>
    </row>
    <row r="394" spans="2:17" x14ac:dyDescent="0.25">
      <c r="B394" s="2">
        <v>64.990300000000005</v>
      </c>
      <c r="C394">
        <v>-52.101982</v>
      </c>
      <c r="D394">
        <v>-54.934246000000002</v>
      </c>
      <c r="E394">
        <v>-53.701965000000001</v>
      </c>
      <c r="H394" s="2">
        <v>64.990300000000005</v>
      </c>
      <c r="I394">
        <v>-50.402462</v>
      </c>
      <c r="J394">
        <v>-57.10051</v>
      </c>
      <c r="K394">
        <v>-52.429122999999997</v>
      </c>
      <c r="N394" s="2">
        <v>64.990300000000005</v>
      </c>
      <c r="O394">
        <v>-53.726067</v>
      </c>
      <c r="P394">
        <v>-53.728938999999997</v>
      </c>
      <c r="Q394">
        <v>-50.276114999999997</v>
      </c>
    </row>
    <row r="395" spans="2:17" x14ac:dyDescent="0.25">
      <c r="B395" s="2">
        <v>65.157775000000001</v>
      </c>
      <c r="C395">
        <v>-51.571167000000003</v>
      </c>
      <c r="D395">
        <v>-63.278629000000002</v>
      </c>
      <c r="E395">
        <v>-54.716723999999999</v>
      </c>
      <c r="H395" s="2">
        <v>65.157775000000001</v>
      </c>
      <c r="I395">
        <v>-65.492110999999994</v>
      </c>
      <c r="J395">
        <v>-61.890864999999998</v>
      </c>
      <c r="K395">
        <v>-51.243541999999998</v>
      </c>
      <c r="N395" s="2">
        <v>65.157775000000001</v>
      </c>
      <c r="O395">
        <v>-52.030639999999998</v>
      </c>
      <c r="P395">
        <v>-53.899360999999999</v>
      </c>
      <c r="Q395">
        <v>-50.748600000000003</v>
      </c>
    </row>
    <row r="396" spans="2:17" x14ac:dyDescent="0.25">
      <c r="B396" s="2">
        <v>65.325249999999997</v>
      </c>
      <c r="C396">
        <v>-56.075313999999999</v>
      </c>
      <c r="D396">
        <v>-58.622494000000003</v>
      </c>
      <c r="E396">
        <v>-52.087226999999999</v>
      </c>
      <c r="H396" s="2">
        <v>65.325249999999997</v>
      </c>
      <c r="I396">
        <v>-53.691113000000001</v>
      </c>
      <c r="J396">
        <v>-70.308846000000003</v>
      </c>
      <c r="K396">
        <v>-56.283318000000001</v>
      </c>
      <c r="N396" s="2">
        <v>65.325249999999997</v>
      </c>
      <c r="O396">
        <v>-54.341515000000001</v>
      </c>
      <c r="P396">
        <v>-52.693618999999998</v>
      </c>
      <c r="Q396">
        <v>-52.806289999999997</v>
      </c>
    </row>
    <row r="397" spans="2:17" x14ac:dyDescent="0.25">
      <c r="B397" s="2">
        <v>65.492724999999993</v>
      </c>
      <c r="C397">
        <v>-55.728554000000003</v>
      </c>
      <c r="D397">
        <v>-53.638804999999998</v>
      </c>
      <c r="E397">
        <v>-52.538612000000001</v>
      </c>
      <c r="H397" s="2">
        <v>65.492724999999993</v>
      </c>
      <c r="I397">
        <v>-49.089893000000004</v>
      </c>
      <c r="J397">
        <v>-48.896233000000002</v>
      </c>
      <c r="K397">
        <v>-54.697456000000003</v>
      </c>
      <c r="N397" s="2">
        <v>65.492724999999993</v>
      </c>
      <c r="O397">
        <v>-51.434235000000001</v>
      </c>
      <c r="P397">
        <v>-58.835625</v>
      </c>
      <c r="Q397">
        <v>-55.632275</v>
      </c>
    </row>
    <row r="398" spans="2:17" x14ac:dyDescent="0.25">
      <c r="B398" s="2">
        <v>65.660200000000003</v>
      </c>
      <c r="C398">
        <v>-58.383293000000002</v>
      </c>
      <c r="D398">
        <v>-50.537925999999999</v>
      </c>
      <c r="E398">
        <v>-45.809260999999999</v>
      </c>
      <c r="H398" s="2">
        <v>65.660200000000003</v>
      </c>
      <c r="I398">
        <v>-52.224353999999998</v>
      </c>
      <c r="J398">
        <v>-58.51585</v>
      </c>
      <c r="K398">
        <v>-51.952179000000001</v>
      </c>
      <c r="N398" s="2">
        <v>65.660200000000003</v>
      </c>
      <c r="O398">
        <v>-58.711010000000002</v>
      </c>
      <c r="P398">
        <v>-53.186295000000001</v>
      </c>
      <c r="Q398">
        <v>-51.177860000000003</v>
      </c>
    </row>
    <row r="399" spans="2:17" x14ac:dyDescent="0.25">
      <c r="B399" s="2">
        <v>65.827674999999999</v>
      </c>
      <c r="C399">
        <v>-51.334564</v>
      </c>
      <c r="D399">
        <v>-53.975506000000003</v>
      </c>
      <c r="E399">
        <v>-47.540348000000002</v>
      </c>
      <c r="H399" s="2">
        <v>65.827674999999999</v>
      </c>
      <c r="I399">
        <v>-53.254246000000002</v>
      </c>
      <c r="J399">
        <v>-58.414085</v>
      </c>
      <c r="K399">
        <v>-51.033897000000003</v>
      </c>
      <c r="N399" s="2">
        <v>65.827674999999999</v>
      </c>
      <c r="O399">
        <v>-49.317238000000003</v>
      </c>
      <c r="P399">
        <v>-48.861773999999997</v>
      </c>
      <c r="Q399">
        <v>-51.750602999999998</v>
      </c>
    </row>
    <row r="400" spans="2:17" x14ac:dyDescent="0.25">
      <c r="B400" s="2">
        <v>65.995149999999995</v>
      </c>
      <c r="C400">
        <v>-49.422375000000002</v>
      </c>
      <c r="D400">
        <v>-50.067444000000002</v>
      </c>
      <c r="E400">
        <v>-47.211922000000001</v>
      </c>
      <c r="H400" s="2">
        <v>65.995149999999995</v>
      </c>
      <c r="I400">
        <v>-53.188709000000003</v>
      </c>
      <c r="J400">
        <v>-55.005820999999997</v>
      </c>
      <c r="K400">
        <v>-51.838467000000001</v>
      </c>
      <c r="N400" s="2">
        <v>65.995149999999995</v>
      </c>
      <c r="O400">
        <v>-53.232658000000001</v>
      </c>
      <c r="P400">
        <v>-54.681880999999997</v>
      </c>
      <c r="Q400">
        <v>-58.724808000000003</v>
      </c>
    </row>
    <row r="401" spans="2:17" x14ac:dyDescent="0.25">
      <c r="B401" s="2">
        <v>66.162625000000006</v>
      </c>
      <c r="C401">
        <v>-50.877651</v>
      </c>
      <c r="D401">
        <v>-60.471908999999997</v>
      </c>
      <c r="E401">
        <v>-56.868076000000002</v>
      </c>
      <c r="H401" s="2">
        <v>66.162625000000006</v>
      </c>
      <c r="I401">
        <v>-55.267048000000003</v>
      </c>
      <c r="J401">
        <v>-53.857224000000002</v>
      </c>
      <c r="K401">
        <v>-54.518760999999998</v>
      </c>
      <c r="N401" s="2">
        <v>66.162625000000006</v>
      </c>
      <c r="O401">
        <v>-50.200843999999996</v>
      </c>
      <c r="P401">
        <v>-51.83334</v>
      </c>
      <c r="Q401">
        <v>-57.158321000000001</v>
      </c>
    </row>
    <row r="402" spans="2:17" x14ac:dyDescent="0.25">
      <c r="B402" s="2">
        <v>66.330100000000002</v>
      </c>
      <c r="C402">
        <v>-52.417164</v>
      </c>
      <c r="D402">
        <v>-55.094498000000002</v>
      </c>
      <c r="E402">
        <v>-58.128917999999999</v>
      </c>
      <c r="H402" s="2">
        <v>66.330100000000002</v>
      </c>
      <c r="I402">
        <v>-55.753723000000001</v>
      </c>
      <c r="J402">
        <v>-50.237717000000004</v>
      </c>
      <c r="K402">
        <v>-49.898052</v>
      </c>
      <c r="N402" s="2">
        <v>66.330100000000002</v>
      </c>
      <c r="O402">
        <v>-54.494323999999999</v>
      </c>
      <c r="P402">
        <v>-52.334361999999999</v>
      </c>
      <c r="Q402">
        <v>-55.772323999999998</v>
      </c>
    </row>
    <row r="403" spans="2:17" x14ac:dyDescent="0.25">
      <c r="B403" s="2">
        <v>66.497574999999998</v>
      </c>
      <c r="C403">
        <v>-51.226807000000001</v>
      </c>
      <c r="D403">
        <v>-54.291564999999999</v>
      </c>
      <c r="E403">
        <v>-50.455573999999999</v>
      </c>
      <c r="H403" s="2">
        <v>66.497574999999998</v>
      </c>
      <c r="I403">
        <v>-60.306072</v>
      </c>
      <c r="J403">
        <v>-51.470042999999997</v>
      </c>
      <c r="K403">
        <v>-52.223457000000003</v>
      </c>
      <c r="N403" s="2">
        <v>66.497574999999998</v>
      </c>
      <c r="O403">
        <v>-61.502445000000002</v>
      </c>
      <c r="P403">
        <v>-50.837090000000003</v>
      </c>
      <c r="Q403">
        <v>-50.165061999999999</v>
      </c>
    </row>
    <row r="404" spans="2:17" x14ac:dyDescent="0.25">
      <c r="B404" s="2">
        <v>66.665049999999994</v>
      </c>
      <c r="C404">
        <v>-48.454825999999997</v>
      </c>
      <c r="D404">
        <v>-50.253624000000002</v>
      </c>
      <c r="E404">
        <v>-54.586669999999998</v>
      </c>
      <c r="H404" s="2">
        <v>66.665049999999994</v>
      </c>
      <c r="I404">
        <v>-52.316521000000002</v>
      </c>
      <c r="J404">
        <v>-48.072018</v>
      </c>
      <c r="K404">
        <v>-51.534519000000003</v>
      </c>
      <c r="N404" s="2">
        <v>66.665049999999994</v>
      </c>
      <c r="O404">
        <v>-58.709361999999999</v>
      </c>
      <c r="P404">
        <v>-50.740768000000003</v>
      </c>
      <c r="Q404">
        <v>-50.724693000000002</v>
      </c>
    </row>
    <row r="405" spans="2:17" x14ac:dyDescent="0.25">
      <c r="B405" s="2">
        <v>66.832525000000004</v>
      </c>
      <c r="C405">
        <v>-53.737915000000001</v>
      </c>
      <c r="D405">
        <v>-48.025967000000001</v>
      </c>
      <c r="E405">
        <v>-50.790005000000001</v>
      </c>
      <c r="H405" s="2">
        <v>66.832525000000004</v>
      </c>
      <c r="I405">
        <v>-49.849502999999999</v>
      </c>
      <c r="J405">
        <v>-48.675013999999997</v>
      </c>
      <c r="K405">
        <v>-45.396835000000003</v>
      </c>
      <c r="N405" s="2">
        <v>66.832525000000004</v>
      </c>
      <c r="O405">
        <v>-50.686424000000002</v>
      </c>
      <c r="P405">
        <v>-50.072356999999997</v>
      </c>
      <c r="Q405">
        <v>-54.790131000000002</v>
      </c>
    </row>
    <row r="406" spans="2:17" x14ac:dyDescent="0.25">
      <c r="B406" s="2">
        <v>67</v>
      </c>
      <c r="C406">
        <v>-59.790871000000003</v>
      </c>
      <c r="D406">
        <v>-54.234940000000002</v>
      </c>
      <c r="E406">
        <v>-48.651133999999999</v>
      </c>
      <c r="H406" s="2">
        <v>67</v>
      </c>
      <c r="I406">
        <v>-50.816051000000002</v>
      </c>
      <c r="J406">
        <v>-51.580227000000001</v>
      </c>
      <c r="K406">
        <v>-54.909320999999998</v>
      </c>
      <c r="N406" s="2">
        <v>67</v>
      </c>
      <c r="O406">
        <v>-56.276404999999997</v>
      </c>
      <c r="P406">
        <v>-49.051765000000003</v>
      </c>
      <c r="Q406">
        <v>-50.266540999999997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02C92-10AE-4B96-BD4D-ED8370891818}">
  <dimension ref="A4:S407"/>
  <sheetViews>
    <sheetView workbookViewId="0">
      <selection activeCell="G5" sqref="G5"/>
    </sheetView>
  </sheetViews>
  <sheetFormatPr defaultRowHeight="15" x14ac:dyDescent="0.25"/>
  <sheetData>
    <row r="4" spans="1:19" x14ac:dyDescent="0.25">
      <c r="C4" t="s">
        <v>18</v>
      </c>
      <c r="J4" t="s">
        <v>19</v>
      </c>
    </row>
    <row r="6" spans="1:19" x14ac:dyDescent="0.25">
      <c r="A6" t="s">
        <v>0</v>
      </c>
      <c r="B6" t="s">
        <v>14</v>
      </c>
      <c r="C6" t="s">
        <v>15</v>
      </c>
      <c r="D6" t="s">
        <v>16</v>
      </c>
      <c r="E6" t="s">
        <v>17</v>
      </c>
      <c r="H6" t="s">
        <v>0</v>
      </c>
      <c r="I6" t="s">
        <v>14</v>
      </c>
      <c r="J6" t="s">
        <v>15</v>
      </c>
      <c r="K6" t="s">
        <v>16</v>
      </c>
      <c r="L6" t="s">
        <v>17</v>
      </c>
      <c r="O6" t="s">
        <v>0</v>
      </c>
      <c r="P6" t="s">
        <v>14</v>
      </c>
      <c r="Q6" t="s">
        <v>15</v>
      </c>
      <c r="R6" t="s">
        <v>16</v>
      </c>
      <c r="S6" t="s">
        <v>17</v>
      </c>
    </row>
    <row r="7" spans="1:19" x14ac:dyDescent="0.25">
      <c r="A7">
        <v>10500000</v>
      </c>
      <c r="B7">
        <v>-51.392184999999998</v>
      </c>
      <c r="C7">
        <v>-90.346328999999997</v>
      </c>
      <c r="D7">
        <v>-6.2190218000000002</v>
      </c>
      <c r="E7">
        <v>29.784483000000002</v>
      </c>
      <c r="H7">
        <v>10500000</v>
      </c>
      <c r="I7">
        <v>-46.171967000000002</v>
      </c>
      <c r="J7">
        <v>-96.417831000000007</v>
      </c>
      <c r="K7">
        <v>2.0369476999999998</v>
      </c>
      <c r="L7">
        <v>32.821617000000003</v>
      </c>
      <c r="O7">
        <v>10500000</v>
      </c>
      <c r="P7">
        <v>-39.919410999999997</v>
      </c>
      <c r="Q7">
        <v>-97.272780999999995</v>
      </c>
      <c r="R7">
        <v>8.7169808999999994</v>
      </c>
      <c r="S7">
        <v>34.238498999999997</v>
      </c>
    </row>
    <row r="8" spans="1:19" x14ac:dyDescent="0.25">
      <c r="A8">
        <v>160472500</v>
      </c>
      <c r="B8">
        <v>-23.220161000000001</v>
      </c>
      <c r="C8">
        <v>-39.136265000000002</v>
      </c>
      <c r="D8">
        <v>-3.6520288000000001</v>
      </c>
      <c r="E8">
        <v>4.4595227</v>
      </c>
      <c r="H8">
        <v>160472500</v>
      </c>
      <c r="I8">
        <v>-23.010273000000002</v>
      </c>
      <c r="J8">
        <v>-35.096474000000001</v>
      </c>
      <c r="K8">
        <v>-5.4620357000000004</v>
      </c>
      <c r="L8">
        <v>2.4405277000000001</v>
      </c>
      <c r="O8">
        <v>160472500</v>
      </c>
      <c r="P8">
        <v>-21.026999</v>
      </c>
      <c r="Q8">
        <v>-45.428555000000003</v>
      </c>
      <c r="R8">
        <v>1.6872782</v>
      </c>
      <c r="S8">
        <v>8.6223487999999993</v>
      </c>
    </row>
    <row r="9" spans="1:19" x14ac:dyDescent="0.25">
      <c r="A9">
        <v>310445000</v>
      </c>
      <c r="B9">
        <v>-32.554183999999999</v>
      </c>
      <c r="C9">
        <v>-50.777264000000002</v>
      </c>
      <c r="D9">
        <v>-7.1655506999999998</v>
      </c>
      <c r="E9">
        <v>10.368528</v>
      </c>
      <c r="H9">
        <v>310445000</v>
      </c>
      <c r="I9">
        <v>-31.940767000000001</v>
      </c>
      <c r="J9">
        <v>-51.419964</v>
      </c>
      <c r="K9">
        <v>-6.2307844000000001</v>
      </c>
      <c r="L9">
        <v>10.689519000000001</v>
      </c>
      <c r="O9">
        <v>310445000</v>
      </c>
      <c r="P9">
        <v>-30.831340999999998</v>
      </c>
      <c r="Q9">
        <v>-53.988934</v>
      </c>
      <c r="R9">
        <v>-3.8368723</v>
      </c>
      <c r="S9">
        <v>12.984742000000001</v>
      </c>
    </row>
    <row r="10" spans="1:19" x14ac:dyDescent="0.25">
      <c r="A10">
        <v>460417500</v>
      </c>
      <c r="B10">
        <v>-38.740344999999998</v>
      </c>
      <c r="C10">
        <v>-59.931759</v>
      </c>
      <c r="D10">
        <v>-8.7744665000000008</v>
      </c>
      <c r="E10">
        <v>14.750041</v>
      </c>
      <c r="H10">
        <v>460417500</v>
      </c>
      <c r="I10">
        <v>-37.449589000000003</v>
      </c>
      <c r="J10">
        <v>-51.921402</v>
      </c>
      <c r="K10">
        <v>-11.488887</v>
      </c>
      <c r="L10">
        <v>10.744484999999999</v>
      </c>
      <c r="O10">
        <v>460417500</v>
      </c>
      <c r="P10">
        <v>-36.580703999999997</v>
      </c>
      <c r="Q10">
        <v>-51.807960999999999</v>
      </c>
      <c r="R10">
        <v>-10.676724999999999</v>
      </c>
      <c r="S10">
        <v>11.698064</v>
      </c>
    </row>
    <row r="11" spans="1:19" x14ac:dyDescent="0.25">
      <c r="A11">
        <v>610390000</v>
      </c>
      <c r="B11">
        <v>-39.608615999999998</v>
      </c>
      <c r="C11">
        <v>-56.525742000000001</v>
      </c>
      <c r="D11">
        <v>-11.345743000000001</v>
      </c>
      <c r="E11">
        <v>13.273401</v>
      </c>
      <c r="H11">
        <v>610390000</v>
      </c>
      <c r="I11">
        <v>-37.793709</v>
      </c>
      <c r="J11">
        <v>-54.795074</v>
      </c>
      <c r="K11">
        <v>-10.396172</v>
      </c>
      <c r="L11">
        <v>12.407508</v>
      </c>
      <c r="O11">
        <v>610390000</v>
      </c>
      <c r="P11">
        <v>-36.427197</v>
      </c>
      <c r="Q11">
        <v>-62.041817000000002</v>
      </c>
      <c r="R11">
        <v>-5.4062862000000003</v>
      </c>
      <c r="S11">
        <v>17.016553999999999</v>
      </c>
    </row>
    <row r="12" spans="1:19" x14ac:dyDescent="0.25">
      <c r="A12">
        <v>760362500</v>
      </c>
      <c r="B12">
        <v>-39.524116999999997</v>
      </c>
      <c r="C12">
        <v>-50.886147000000001</v>
      </c>
      <c r="D12">
        <v>-14.081045</v>
      </c>
      <c r="E12">
        <v>10.459476</v>
      </c>
      <c r="H12">
        <v>760362500</v>
      </c>
      <c r="I12">
        <v>-37.523646999999997</v>
      </c>
      <c r="J12">
        <v>-61.732948</v>
      </c>
      <c r="K12">
        <v>-6.6571711999999996</v>
      </c>
      <c r="L12">
        <v>15.884269</v>
      </c>
      <c r="O12">
        <v>760362500</v>
      </c>
      <c r="P12">
        <v>-38.650803000000003</v>
      </c>
      <c r="Q12">
        <v>-61.622227000000002</v>
      </c>
      <c r="R12">
        <v>-7.8396888000000002</v>
      </c>
      <c r="S12">
        <v>16.818808000000001</v>
      </c>
    </row>
    <row r="13" spans="1:19" x14ac:dyDescent="0.25">
      <c r="A13">
        <v>910335000</v>
      </c>
      <c r="B13">
        <v>-41.134289000000003</v>
      </c>
      <c r="C13">
        <v>-53.400753000000002</v>
      </c>
      <c r="D13">
        <v>-14.433911</v>
      </c>
      <c r="E13">
        <v>11.737041</v>
      </c>
      <c r="H13">
        <v>910335000</v>
      </c>
      <c r="I13">
        <v>-38.980801</v>
      </c>
      <c r="J13">
        <v>-61.906737999999997</v>
      </c>
      <c r="K13">
        <v>-8.0274324000000004</v>
      </c>
      <c r="L13">
        <v>15.990983999999999</v>
      </c>
      <c r="O13">
        <v>910335000</v>
      </c>
      <c r="P13">
        <v>-38.277920000000002</v>
      </c>
      <c r="Q13">
        <v>-64.534912000000006</v>
      </c>
      <c r="R13">
        <v>-6.0104655999999999</v>
      </c>
      <c r="S13">
        <v>18.301431999999998</v>
      </c>
    </row>
    <row r="14" spans="1:19" x14ac:dyDescent="0.25">
      <c r="A14">
        <v>1060307500</v>
      </c>
      <c r="B14">
        <v>-44.784897000000001</v>
      </c>
      <c r="C14">
        <v>-52.372912999999997</v>
      </c>
      <c r="D14">
        <v>-18.59844</v>
      </c>
      <c r="E14">
        <v>11.197189</v>
      </c>
      <c r="H14">
        <v>1060307500</v>
      </c>
      <c r="I14">
        <v>-42.175308000000001</v>
      </c>
      <c r="J14">
        <v>-58.628039999999999</v>
      </c>
      <c r="K14">
        <v>-12.861288</v>
      </c>
      <c r="L14">
        <v>14.326089</v>
      </c>
      <c r="O14">
        <v>1060307500</v>
      </c>
      <c r="P14">
        <v>-41.603535000000001</v>
      </c>
      <c r="Q14">
        <v>-53.331809999999997</v>
      </c>
      <c r="R14">
        <v>-14.937632000000001</v>
      </c>
      <c r="S14">
        <v>12.68744</v>
      </c>
    </row>
    <row r="15" spans="1:19" x14ac:dyDescent="0.25">
      <c r="A15">
        <v>1210280000</v>
      </c>
      <c r="B15">
        <v>-49.719127999999998</v>
      </c>
      <c r="C15">
        <v>-45.873646000000001</v>
      </c>
      <c r="D15">
        <v>-26.782305000000001</v>
      </c>
      <c r="E15">
        <v>8.0158863</v>
      </c>
      <c r="H15">
        <v>1210280000</v>
      </c>
      <c r="I15">
        <v>-46.563975999999997</v>
      </c>
      <c r="J15">
        <v>-52.238875999999998</v>
      </c>
      <c r="K15">
        <v>-20.44454</v>
      </c>
      <c r="L15">
        <v>11.198751</v>
      </c>
      <c r="O15">
        <v>1210280000</v>
      </c>
      <c r="P15">
        <v>-45.623676000000003</v>
      </c>
      <c r="Q15">
        <v>-49.179485</v>
      </c>
      <c r="R15">
        <v>-21.033933999999999</v>
      </c>
      <c r="S15">
        <v>10.671163</v>
      </c>
    </row>
    <row r="16" spans="1:19" x14ac:dyDescent="0.25">
      <c r="A16">
        <v>1360252500</v>
      </c>
      <c r="B16">
        <v>-49.164490000000001</v>
      </c>
      <c r="C16">
        <v>-49.713078000000003</v>
      </c>
      <c r="D16">
        <v>-24.307949000000001</v>
      </c>
      <c r="E16">
        <v>9.7244425000000003</v>
      </c>
      <c r="H16">
        <v>1360252500</v>
      </c>
      <c r="I16">
        <v>-46.554034999999999</v>
      </c>
      <c r="J16">
        <v>-49.411242999999999</v>
      </c>
      <c r="K16">
        <v>-21.848414999999999</v>
      </c>
      <c r="L16">
        <v>9.5738792000000004</v>
      </c>
      <c r="O16">
        <v>1360252500</v>
      </c>
      <c r="P16">
        <v>-49.158450999999999</v>
      </c>
      <c r="Q16">
        <v>-64.947738999999999</v>
      </c>
      <c r="R16">
        <v>-16.684577999999998</v>
      </c>
      <c r="S16">
        <v>18.341992999999999</v>
      </c>
    </row>
    <row r="17" spans="1:19" x14ac:dyDescent="0.25">
      <c r="A17">
        <v>1510225000</v>
      </c>
      <c r="B17">
        <v>-49.591545000000004</v>
      </c>
      <c r="C17">
        <v>-47.681441999999997</v>
      </c>
      <c r="D17">
        <v>-25.750824000000001</v>
      </c>
      <c r="E17">
        <v>8.7470160000000003</v>
      </c>
      <c r="H17">
        <v>1510225000</v>
      </c>
      <c r="I17">
        <v>-47.424526</v>
      </c>
      <c r="J17">
        <v>-50.794013999999997</v>
      </c>
      <c r="K17">
        <v>-22.027517</v>
      </c>
      <c r="L17">
        <v>10.304567</v>
      </c>
      <c r="O17">
        <v>1510225000</v>
      </c>
      <c r="P17">
        <v>-43.172977000000003</v>
      </c>
      <c r="Q17">
        <v>-49.730136999999999</v>
      </c>
      <c r="R17">
        <v>-18.307908999999999</v>
      </c>
      <c r="S17">
        <v>10.766867</v>
      </c>
    </row>
    <row r="18" spans="1:19" x14ac:dyDescent="0.25">
      <c r="A18">
        <v>1660197500</v>
      </c>
      <c r="B18">
        <v>-43.155956000000003</v>
      </c>
      <c r="C18">
        <v>-51.062099000000003</v>
      </c>
      <c r="D18">
        <v>-17.624908000000001</v>
      </c>
      <c r="E18">
        <v>10.779283</v>
      </c>
      <c r="H18">
        <v>1660197500</v>
      </c>
      <c r="I18">
        <v>-41.162899000000003</v>
      </c>
      <c r="J18">
        <v>-48.291007999999998</v>
      </c>
      <c r="K18">
        <v>-17.017392999999998</v>
      </c>
      <c r="L18">
        <v>9.3939695000000007</v>
      </c>
      <c r="O18">
        <v>1660197500</v>
      </c>
      <c r="P18">
        <v>-39.067680000000003</v>
      </c>
      <c r="Q18">
        <v>-62.034824</v>
      </c>
      <c r="R18">
        <v>-8.0502701000000005</v>
      </c>
      <c r="S18">
        <v>17.26483</v>
      </c>
    </row>
    <row r="19" spans="1:19" x14ac:dyDescent="0.25">
      <c r="A19">
        <v>1810170000</v>
      </c>
      <c r="B19">
        <v>-30.960787</v>
      </c>
      <c r="C19">
        <v>-57.046745000000001</v>
      </c>
      <c r="D19">
        <v>-2.4374137</v>
      </c>
      <c r="E19">
        <v>13.481908000000001</v>
      </c>
      <c r="H19">
        <v>1810170000</v>
      </c>
      <c r="I19">
        <v>-28.862418999999999</v>
      </c>
      <c r="J19">
        <v>-61.470249000000003</v>
      </c>
      <c r="K19">
        <v>1.8727064</v>
      </c>
      <c r="L19">
        <v>15.69464</v>
      </c>
      <c r="O19">
        <v>1810170000</v>
      </c>
      <c r="P19">
        <v>-30.996983</v>
      </c>
      <c r="Q19">
        <v>-56.946697</v>
      </c>
      <c r="R19">
        <v>-2.5236331999999999</v>
      </c>
      <c r="S19">
        <v>14.426804000000001</v>
      </c>
    </row>
    <row r="20" spans="1:19" x14ac:dyDescent="0.25">
      <c r="A20">
        <v>1960142500</v>
      </c>
      <c r="B20">
        <v>-27.089137999999998</v>
      </c>
      <c r="C20">
        <v>-50.926963999999998</v>
      </c>
      <c r="D20">
        <v>-1.6256558000000001</v>
      </c>
      <c r="E20">
        <v>10.431047</v>
      </c>
      <c r="H20">
        <v>1960142500</v>
      </c>
      <c r="I20">
        <v>-24.95204</v>
      </c>
      <c r="J20">
        <v>-57.896301000000001</v>
      </c>
      <c r="K20">
        <v>3.9961107</v>
      </c>
      <c r="L20">
        <v>13.913675</v>
      </c>
      <c r="O20">
        <v>1960142500</v>
      </c>
      <c r="P20">
        <v>-24.162414999999999</v>
      </c>
      <c r="Q20">
        <v>-61.211188999999997</v>
      </c>
      <c r="R20">
        <v>6.4431795999999997</v>
      </c>
      <c r="S20">
        <v>16.571408999999999</v>
      </c>
    </row>
    <row r="21" spans="1:19" x14ac:dyDescent="0.25">
      <c r="A21">
        <v>2110115000</v>
      </c>
      <c r="B21">
        <v>-30.610800000000001</v>
      </c>
      <c r="C21">
        <v>-67.331328999999997</v>
      </c>
      <c r="D21">
        <v>3.0548641999999999</v>
      </c>
      <c r="E21">
        <v>18.681797</v>
      </c>
      <c r="H21">
        <v>2110115000</v>
      </c>
      <c r="I21">
        <v>-28.587019000000002</v>
      </c>
      <c r="J21">
        <v>-68.874802000000003</v>
      </c>
      <c r="K21">
        <v>5.8503841999999997</v>
      </c>
      <c r="L21">
        <v>19.453354000000001</v>
      </c>
      <c r="O21">
        <v>2110115000</v>
      </c>
      <c r="P21">
        <v>-25.728999999999999</v>
      </c>
      <c r="Q21">
        <v>-65.003510000000006</v>
      </c>
      <c r="R21">
        <v>6.7727570999999998</v>
      </c>
      <c r="S21">
        <v>18.517493999999999</v>
      </c>
    </row>
    <row r="22" spans="1:19" x14ac:dyDescent="0.25">
      <c r="A22">
        <v>2260087500</v>
      </c>
      <c r="B22">
        <v>-32.880412999999997</v>
      </c>
      <c r="C22">
        <v>-62.115589</v>
      </c>
      <c r="D22">
        <v>-1.8226197</v>
      </c>
      <c r="E22">
        <v>15.921371000000001</v>
      </c>
      <c r="H22">
        <v>2260087500</v>
      </c>
      <c r="I22">
        <v>-30.827922999999998</v>
      </c>
      <c r="J22">
        <v>-62.577495999999996</v>
      </c>
      <c r="K22">
        <v>0.4608255</v>
      </c>
      <c r="L22">
        <v>16.151516000000001</v>
      </c>
      <c r="O22">
        <v>2260087500</v>
      </c>
      <c r="P22">
        <v>-30.021927000000002</v>
      </c>
      <c r="Q22">
        <v>-62.834209000000001</v>
      </c>
      <c r="R22">
        <v>1.3951769999999999</v>
      </c>
      <c r="S22">
        <v>17.26671</v>
      </c>
    </row>
    <row r="23" spans="1:19" x14ac:dyDescent="0.25">
      <c r="A23">
        <v>2410060000</v>
      </c>
      <c r="B23">
        <v>-36.672981</v>
      </c>
      <c r="C23">
        <v>-69.803925000000007</v>
      </c>
      <c r="D23">
        <v>-1.7710170999999999</v>
      </c>
      <c r="E23">
        <v>19.963715000000001</v>
      </c>
      <c r="H23">
        <v>2410060000</v>
      </c>
      <c r="I23">
        <v>-34.600955999999996</v>
      </c>
      <c r="J23">
        <v>-65.248756</v>
      </c>
      <c r="K23">
        <v>-1.9765798999999999</v>
      </c>
      <c r="L23">
        <v>17.685452999999999</v>
      </c>
      <c r="O23">
        <v>2410060000</v>
      </c>
      <c r="P23">
        <v>-32.966884999999998</v>
      </c>
      <c r="Q23">
        <v>-58.660927000000001</v>
      </c>
      <c r="R23">
        <v>-3.6364209999999999</v>
      </c>
      <c r="S23">
        <v>15.376143000000001</v>
      </c>
    </row>
    <row r="24" spans="1:19" x14ac:dyDescent="0.25">
      <c r="A24">
        <v>2560032500</v>
      </c>
      <c r="B24">
        <v>-38.585686000000003</v>
      </c>
      <c r="C24">
        <v>-51.928631000000003</v>
      </c>
      <c r="D24">
        <v>-12.621371</v>
      </c>
      <c r="E24">
        <v>11.015991</v>
      </c>
      <c r="H24">
        <v>2560032500</v>
      </c>
      <c r="I24">
        <v>-36.475388000000002</v>
      </c>
      <c r="J24">
        <v>-52.668655000000001</v>
      </c>
      <c r="K24">
        <v>-10.141057999999999</v>
      </c>
      <c r="L24">
        <v>11.385268999999999</v>
      </c>
      <c r="O24">
        <v>2560032500</v>
      </c>
      <c r="P24">
        <v>-35.036040999999997</v>
      </c>
      <c r="Q24">
        <v>-62.965721000000002</v>
      </c>
      <c r="R24">
        <v>-3.5531814000000002</v>
      </c>
      <c r="S24">
        <v>17.523758000000001</v>
      </c>
    </row>
    <row r="25" spans="1:19" x14ac:dyDescent="0.25">
      <c r="A25">
        <v>2710005000</v>
      </c>
      <c r="B25">
        <v>-38.819941999999998</v>
      </c>
      <c r="C25">
        <v>-57.021270999999999</v>
      </c>
      <c r="D25">
        <v>-10.309305999999999</v>
      </c>
      <c r="E25">
        <v>13.470008</v>
      </c>
      <c r="H25">
        <v>2710005000</v>
      </c>
      <c r="I25">
        <v>-36.586436999999997</v>
      </c>
      <c r="J25">
        <v>-57.703662999999999</v>
      </c>
      <c r="K25">
        <v>-7.7346066999999996</v>
      </c>
      <c r="L25">
        <v>13.810483</v>
      </c>
      <c r="O25">
        <v>2710005000</v>
      </c>
      <c r="P25">
        <v>-35.394157</v>
      </c>
      <c r="Q25">
        <v>-59.087204</v>
      </c>
      <c r="R25">
        <v>-5.8505539999999998</v>
      </c>
      <c r="S25">
        <v>15.494673000000001</v>
      </c>
    </row>
    <row r="26" spans="1:19" x14ac:dyDescent="0.25">
      <c r="A26">
        <v>2859977500</v>
      </c>
      <c r="B26">
        <v>-39.877868999999997</v>
      </c>
      <c r="C26">
        <v>-50.084347000000001</v>
      </c>
      <c r="D26">
        <v>-14.835694999999999</v>
      </c>
      <c r="E26">
        <v>10.094218</v>
      </c>
      <c r="H26">
        <v>2859977500</v>
      </c>
      <c r="I26">
        <v>-37.601891000000002</v>
      </c>
      <c r="J26">
        <v>-53.684581999999999</v>
      </c>
      <c r="K26">
        <v>-10.759600000000001</v>
      </c>
      <c r="L26">
        <v>11.893413000000001</v>
      </c>
      <c r="O26">
        <v>2859977500</v>
      </c>
      <c r="P26">
        <v>-35.779797000000002</v>
      </c>
      <c r="Q26">
        <v>-55.256453999999998</v>
      </c>
      <c r="R26">
        <v>-8.1515693999999996</v>
      </c>
      <c r="S26">
        <v>13.672381</v>
      </c>
    </row>
    <row r="27" spans="1:19" x14ac:dyDescent="0.25">
      <c r="A27">
        <v>3009950000</v>
      </c>
      <c r="B27">
        <v>-40.534813</v>
      </c>
      <c r="C27">
        <v>-52.740020999999999</v>
      </c>
      <c r="D27">
        <v>-14.164802999999999</v>
      </c>
      <c r="E27">
        <v>11.405184999999999</v>
      </c>
      <c r="H27">
        <v>3009950000</v>
      </c>
      <c r="I27">
        <v>-38.230910999999999</v>
      </c>
      <c r="J27">
        <v>-56.555424000000002</v>
      </c>
      <c r="K27">
        <v>-9.9532003000000007</v>
      </c>
      <c r="L27">
        <v>13.313103999999999</v>
      </c>
      <c r="O27">
        <v>3009950000</v>
      </c>
      <c r="P27">
        <v>-36.521675000000002</v>
      </c>
      <c r="Q27">
        <v>-66.499236999999994</v>
      </c>
      <c r="R27">
        <v>-3.2720574999999998</v>
      </c>
      <c r="S27">
        <v>19.276147999999999</v>
      </c>
    </row>
    <row r="28" spans="1:19" x14ac:dyDescent="0.25">
      <c r="A28">
        <v>3159922500</v>
      </c>
      <c r="B28">
        <v>-40.058487</v>
      </c>
      <c r="C28">
        <v>-60.700417000000002</v>
      </c>
      <c r="D28">
        <v>-9.7082777</v>
      </c>
      <c r="E28">
        <v>15.412216000000001</v>
      </c>
      <c r="H28">
        <v>3159922500</v>
      </c>
      <c r="I28">
        <v>-37.699226000000003</v>
      </c>
      <c r="J28">
        <v>-55.371563000000002</v>
      </c>
      <c r="K28">
        <v>-10.013446999999999</v>
      </c>
      <c r="L28">
        <v>12.748341</v>
      </c>
      <c r="O28">
        <v>3159922500</v>
      </c>
      <c r="P28">
        <v>-36.039192</v>
      </c>
      <c r="Q28">
        <v>-61.39996</v>
      </c>
      <c r="R28">
        <v>-5.3392118999999996</v>
      </c>
      <c r="S28">
        <v>16.753050000000002</v>
      </c>
    </row>
    <row r="29" spans="1:19" x14ac:dyDescent="0.25">
      <c r="A29">
        <v>3309895000</v>
      </c>
      <c r="B29">
        <v>-40.268481999999999</v>
      </c>
      <c r="C29">
        <v>-56.263187000000002</v>
      </c>
      <c r="D29">
        <v>-12.136889</v>
      </c>
      <c r="E29">
        <v>13.232903</v>
      </c>
      <c r="H29">
        <v>3309895000</v>
      </c>
      <c r="I29">
        <v>-37.906765</v>
      </c>
      <c r="J29">
        <v>-54.652050000000003</v>
      </c>
      <c r="K29">
        <v>-10.580738</v>
      </c>
      <c r="L29">
        <v>12.426738</v>
      </c>
      <c r="O29">
        <v>3309895000</v>
      </c>
      <c r="P29">
        <v>-35.936557999999998</v>
      </c>
      <c r="Q29">
        <v>-58.912185999999998</v>
      </c>
      <c r="R29">
        <v>-6.4804658999999996</v>
      </c>
      <c r="S29">
        <v>15.548394</v>
      </c>
    </row>
    <row r="30" spans="1:19" x14ac:dyDescent="0.25">
      <c r="A30">
        <v>3459867500</v>
      </c>
      <c r="B30">
        <v>-39.467289000000001</v>
      </c>
      <c r="C30">
        <v>-55.415317999999999</v>
      </c>
      <c r="D30">
        <v>-11.759631000000001</v>
      </c>
      <c r="E30">
        <v>12.786250000000001</v>
      </c>
      <c r="H30">
        <v>3459867500</v>
      </c>
      <c r="I30">
        <v>-37.101928999999998</v>
      </c>
      <c r="J30">
        <v>-55.423381999999997</v>
      </c>
      <c r="K30">
        <v>-9.3902377999999995</v>
      </c>
      <c r="L30">
        <v>12.789877000000001</v>
      </c>
      <c r="O30">
        <v>3459867500</v>
      </c>
      <c r="P30">
        <v>-35.345699000000003</v>
      </c>
      <c r="Q30">
        <v>-63.377082999999999</v>
      </c>
      <c r="R30">
        <v>-3.6571566999999998</v>
      </c>
      <c r="S30">
        <v>17.765902000000001</v>
      </c>
    </row>
    <row r="31" spans="1:19" x14ac:dyDescent="0.25">
      <c r="A31">
        <v>3609840000</v>
      </c>
      <c r="B31">
        <v>-39.292850000000001</v>
      </c>
      <c r="C31">
        <v>-60.438217000000002</v>
      </c>
      <c r="D31">
        <v>-9.0737410000000001</v>
      </c>
      <c r="E31">
        <v>15.274086</v>
      </c>
      <c r="H31">
        <v>3609840000</v>
      </c>
      <c r="I31">
        <v>-36.886817999999998</v>
      </c>
      <c r="J31">
        <v>-62.958354999999997</v>
      </c>
      <c r="K31">
        <v>-5.4076418999999998</v>
      </c>
      <c r="L31">
        <v>16.533647999999999</v>
      </c>
      <c r="O31">
        <v>3609840000</v>
      </c>
      <c r="P31">
        <v>-35.213799000000002</v>
      </c>
      <c r="Q31">
        <v>-57.241722000000003</v>
      </c>
      <c r="R31">
        <v>-6.5929359999999999</v>
      </c>
      <c r="S31">
        <v>14.673631</v>
      </c>
    </row>
    <row r="32" spans="1:19" x14ac:dyDescent="0.25">
      <c r="A32">
        <v>3759812500</v>
      </c>
      <c r="B32">
        <v>-38.167819999999999</v>
      </c>
      <c r="C32">
        <v>-58.527748000000003</v>
      </c>
      <c r="D32">
        <v>-8.9039468999999993</v>
      </c>
      <c r="E32">
        <v>14.311605999999999</v>
      </c>
      <c r="H32">
        <v>3759812500</v>
      </c>
      <c r="I32">
        <v>-35.770682999999998</v>
      </c>
      <c r="J32">
        <v>-56.078265999999999</v>
      </c>
      <c r="K32">
        <v>-7.7315497000000004</v>
      </c>
      <c r="L32">
        <v>13.088357999999999</v>
      </c>
      <c r="O32">
        <v>3759812500</v>
      </c>
      <c r="P32">
        <v>-33.910080000000001</v>
      </c>
      <c r="Q32">
        <v>-61.635750000000002</v>
      </c>
      <c r="R32">
        <v>-3.0922049999999999</v>
      </c>
      <c r="S32">
        <v>16.867512000000001</v>
      </c>
    </row>
    <row r="33" spans="1:19" x14ac:dyDescent="0.25">
      <c r="A33">
        <v>3909785000</v>
      </c>
      <c r="B33">
        <v>-37.255206999999999</v>
      </c>
      <c r="C33">
        <v>-57.070960999999997</v>
      </c>
      <c r="D33">
        <v>-8.7197265999999996</v>
      </c>
      <c r="E33">
        <v>13.623199</v>
      </c>
      <c r="H33">
        <v>3909785000</v>
      </c>
      <c r="I33">
        <v>-34.864635</v>
      </c>
      <c r="J33">
        <v>-68.047111999999998</v>
      </c>
      <c r="K33">
        <v>-0.84107971000000004</v>
      </c>
      <c r="L33">
        <v>19.111141</v>
      </c>
      <c r="O33">
        <v>3909785000</v>
      </c>
      <c r="P33">
        <v>-33.105559999999997</v>
      </c>
      <c r="Q33">
        <v>-56.529636000000004</v>
      </c>
      <c r="R33">
        <v>-4.8407416000000003</v>
      </c>
      <c r="S33">
        <v>14.356055</v>
      </c>
    </row>
    <row r="34" spans="1:19" x14ac:dyDescent="0.25">
      <c r="A34">
        <v>4059757500</v>
      </c>
      <c r="B34">
        <v>-36.615616000000003</v>
      </c>
      <c r="C34">
        <v>-51.800148</v>
      </c>
      <c r="D34">
        <v>-10.715544</v>
      </c>
      <c r="E34">
        <v>10.920341000000001</v>
      </c>
      <c r="H34">
        <v>4059757500</v>
      </c>
      <c r="I34">
        <v>-34.213290999999998</v>
      </c>
      <c r="J34">
        <v>-60.691837</v>
      </c>
      <c r="K34">
        <v>-3.8673736999999999</v>
      </c>
      <c r="L34">
        <v>15.36693</v>
      </c>
      <c r="O34">
        <v>4059757500</v>
      </c>
      <c r="P34">
        <v>-32.665337000000001</v>
      </c>
      <c r="Q34">
        <v>-56.031410000000001</v>
      </c>
      <c r="R34">
        <v>-4.6496301000000004</v>
      </c>
      <c r="S34">
        <v>14.032165000000001</v>
      </c>
    </row>
    <row r="35" spans="1:19" x14ac:dyDescent="0.25">
      <c r="A35">
        <v>4209730000</v>
      </c>
      <c r="B35">
        <v>-34.466037999999998</v>
      </c>
      <c r="C35">
        <v>-52.220699000000003</v>
      </c>
      <c r="D35">
        <v>-8.3556889999999999</v>
      </c>
      <c r="E35">
        <v>11.101213</v>
      </c>
      <c r="H35">
        <v>4209730000</v>
      </c>
      <c r="I35">
        <v>-32.078387999999997</v>
      </c>
      <c r="J35">
        <v>-58.148201</v>
      </c>
      <c r="K35">
        <v>-3.0042875000000002</v>
      </c>
      <c r="L35">
        <v>14.065391</v>
      </c>
      <c r="O35">
        <v>4209730000</v>
      </c>
      <c r="P35">
        <v>-30.290368999999998</v>
      </c>
      <c r="Q35">
        <v>-57.220047000000001</v>
      </c>
      <c r="R35">
        <v>-1.6803456999999999</v>
      </c>
      <c r="S35">
        <v>14.595078000000001</v>
      </c>
    </row>
    <row r="36" spans="1:19" x14ac:dyDescent="0.25">
      <c r="A36">
        <v>4359702500</v>
      </c>
      <c r="B36">
        <v>-33.552295999999998</v>
      </c>
      <c r="C36">
        <v>-52.256413000000002</v>
      </c>
      <c r="D36">
        <v>-7.4240893999999997</v>
      </c>
      <c r="E36">
        <v>11.171761999999999</v>
      </c>
      <c r="H36">
        <v>4359702500</v>
      </c>
      <c r="I36">
        <v>-31.182677999999999</v>
      </c>
      <c r="J36">
        <v>-60.211872</v>
      </c>
      <c r="K36">
        <v>-1.0767428999999999</v>
      </c>
      <c r="L36">
        <v>15.149424</v>
      </c>
      <c r="O36">
        <v>4359702500</v>
      </c>
      <c r="P36">
        <v>-29.649179</v>
      </c>
      <c r="Q36">
        <v>-55.517043999999999</v>
      </c>
      <c r="R36">
        <v>-1.8906589</v>
      </c>
      <c r="S36">
        <v>13.803946</v>
      </c>
    </row>
    <row r="37" spans="1:19" x14ac:dyDescent="0.25">
      <c r="A37">
        <v>4509675000</v>
      </c>
      <c r="B37">
        <v>-32.150925000000001</v>
      </c>
      <c r="C37">
        <v>-52.855656000000003</v>
      </c>
      <c r="D37">
        <v>-5.7230958999999997</v>
      </c>
      <c r="E37">
        <v>11.406431</v>
      </c>
      <c r="H37">
        <v>4509675000</v>
      </c>
      <c r="I37">
        <v>-29.801352000000001</v>
      </c>
      <c r="J37">
        <v>-57.586525000000002</v>
      </c>
      <c r="K37">
        <v>-1.0080894</v>
      </c>
      <c r="L37">
        <v>13.770735</v>
      </c>
      <c r="O37">
        <v>4509675000</v>
      </c>
      <c r="P37">
        <v>-28.322234999999999</v>
      </c>
      <c r="Q37">
        <v>-53.845871000000002</v>
      </c>
      <c r="R37">
        <v>-1.3992985</v>
      </c>
      <c r="S37">
        <v>12.891126</v>
      </c>
    </row>
    <row r="38" spans="1:19" x14ac:dyDescent="0.25">
      <c r="A38">
        <v>4659647500</v>
      </c>
      <c r="B38">
        <v>-30.234570999999999</v>
      </c>
      <c r="C38">
        <v>-50.672584999999998</v>
      </c>
      <c r="D38">
        <v>-4.8982786999999997</v>
      </c>
      <c r="E38">
        <v>10.38017</v>
      </c>
      <c r="H38">
        <v>4659647500</v>
      </c>
      <c r="I38">
        <v>-27.904935999999999</v>
      </c>
      <c r="J38">
        <v>-56.423206</v>
      </c>
      <c r="K38">
        <v>0.30666747999999999</v>
      </c>
      <c r="L38">
        <v>13.257446</v>
      </c>
      <c r="O38">
        <v>4659647500</v>
      </c>
      <c r="P38">
        <v>-26.427675000000001</v>
      </c>
      <c r="Q38">
        <v>-52.677078000000002</v>
      </c>
      <c r="R38">
        <v>-8.9135431000000001E-2</v>
      </c>
      <c r="S38">
        <v>12.393805</v>
      </c>
    </row>
    <row r="39" spans="1:19" x14ac:dyDescent="0.25">
      <c r="A39">
        <v>4809620000</v>
      </c>
      <c r="B39">
        <v>-28.706569999999999</v>
      </c>
      <c r="C39">
        <v>-49.655441000000003</v>
      </c>
      <c r="D39">
        <v>-3.8788497</v>
      </c>
      <c r="E39">
        <v>9.9355744999999995</v>
      </c>
      <c r="H39">
        <v>4809620000</v>
      </c>
      <c r="I39">
        <v>-26.392056</v>
      </c>
      <c r="J39">
        <v>-56.141930000000002</v>
      </c>
      <c r="K39">
        <v>1.6789080999999999</v>
      </c>
      <c r="L39">
        <v>13.178761</v>
      </c>
      <c r="O39">
        <v>4809620000</v>
      </c>
      <c r="P39">
        <v>-24.997681</v>
      </c>
      <c r="Q39">
        <v>-51.035023000000002</v>
      </c>
      <c r="R39">
        <v>0.51983047000000004</v>
      </c>
      <c r="S39">
        <v>11.64709</v>
      </c>
    </row>
    <row r="40" spans="1:19" x14ac:dyDescent="0.25">
      <c r="A40">
        <v>4959592500</v>
      </c>
      <c r="B40">
        <v>-27.388634</v>
      </c>
      <c r="C40">
        <v>-50.094020999999998</v>
      </c>
      <c r="D40">
        <v>-2.3416233000000002</v>
      </c>
      <c r="E40">
        <v>10.046666999999999</v>
      </c>
      <c r="H40">
        <v>4959592500</v>
      </c>
      <c r="I40">
        <v>-25.087949999999999</v>
      </c>
      <c r="J40">
        <v>-55.996929000000002</v>
      </c>
      <c r="K40">
        <v>2.9105139000000002</v>
      </c>
      <c r="L40">
        <v>12.99743</v>
      </c>
      <c r="O40">
        <v>4959592500</v>
      </c>
      <c r="P40">
        <v>-23.969840999999999</v>
      </c>
      <c r="Q40">
        <v>-51.944873999999999</v>
      </c>
      <c r="R40">
        <v>2.0025971</v>
      </c>
      <c r="S40">
        <v>11.962932</v>
      </c>
    </row>
    <row r="41" spans="1:19" x14ac:dyDescent="0.25">
      <c r="A41">
        <v>5109565000</v>
      </c>
      <c r="B41">
        <v>-25.503429000000001</v>
      </c>
      <c r="C41">
        <v>-49.733336999999999</v>
      </c>
      <c r="D41">
        <v>-0.63675970000000004</v>
      </c>
      <c r="E41">
        <v>9.7937784000000008</v>
      </c>
      <c r="H41">
        <v>5109565000</v>
      </c>
      <c r="I41">
        <v>-23.229422</v>
      </c>
      <c r="J41">
        <v>-55.932983</v>
      </c>
      <c r="K41">
        <v>4.7370701000000004</v>
      </c>
      <c r="L41">
        <v>12.894244</v>
      </c>
      <c r="O41">
        <v>5109565000</v>
      </c>
      <c r="P41">
        <v>-22.02298</v>
      </c>
      <c r="Q41">
        <v>-50.236373999999998</v>
      </c>
      <c r="R41">
        <v>3.0952065000000002</v>
      </c>
      <c r="S41">
        <v>11.007749</v>
      </c>
    </row>
    <row r="42" spans="1:19" x14ac:dyDescent="0.25">
      <c r="A42">
        <v>5259537500</v>
      </c>
      <c r="B42">
        <v>-24.230909</v>
      </c>
      <c r="C42">
        <v>-48.911479999999997</v>
      </c>
      <c r="D42">
        <v>0.22483238999999999</v>
      </c>
      <c r="E42">
        <v>9.4410352999999994</v>
      </c>
      <c r="H42">
        <v>5259537500</v>
      </c>
      <c r="I42">
        <v>-21.971495000000001</v>
      </c>
      <c r="J42">
        <v>-55.522587000000001</v>
      </c>
      <c r="K42">
        <v>5.7897968000000004</v>
      </c>
      <c r="L42">
        <v>12.747972000000001</v>
      </c>
      <c r="O42">
        <v>5259537500</v>
      </c>
      <c r="P42">
        <v>-20.947711999999999</v>
      </c>
      <c r="Q42">
        <v>-50.302813999999998</v>
      </c>
      <c r="R42">
        <v>4.2036952999999997</v>
      </c>
      <c r="S42">
        <v>11.111541000000001</v>
      </c>
    </row>
    <row r="43" spans="1:19" x14ac:dyDescent="0.25">
      <c r="A43">
        <v>5409510000</v>
      </c>
      <c r="B43">
        <v>-24.137611</v>
      </c>
      <c r="C43">
        <v>-48.444755999999998</v>
      </c>
      <c r="D43">
        <v>8.4765404000000003E-2</v>
      </c>
      <c r="E43">
        <v>9.2127838000000004</v>
      </c>
      <c r="H43">
        <v>5409510000</v>
      </c>
      <c r="I43">
        <v>-21.889047999999999</v>
      </c>
      <c r="J43">
        <v>-56.204441000000003</v>
      </c>
      <c r="K43">
        <v>6.2131729</v>
      </c>
      <c r="L43">
        <v>13.091404000000001</v>
      </c>
      <c r="O43">
        <v>5409510000</v>
      </c>
      <c r="P43">
        <v>-20.319118</v>
      </c>
      <c r="Q43">
        <v>-50.251755000000003</v>
      </c>
      <c r="R43">
        <v>4.8067583999999997</v>
      </c>
      <c r="S43">
        <v>11.115862</v>
      </c>
    </row>
    <row r="44" spans="1:19" x14ac:dyDescent="0.25">
      <c r="A44">
        <v>5559482500</v>
      </c>
      <c r="B44">
        <v>-22.006195000000002</v>
      </c>
      <c r="C44">
        <v>-48.239913999999999</v>
      </c>
      <c r="D44">
        <v>2.1137614</v>
      </c>
      <c r="E44">
        <v>9.0937643000000001</v>
      </c>
      <c r="H44">
        <v>5559482500</v>
      </c>
      <c r="I44">
        <v>-19.775763000000001</v>
      </c>
      <c r="J44">
        <v>-56.723903999999997</v>
      </c>
      <c r="K44">
        <v>8.5861892999999991</v>
      </c>
      <c r="L44">
        <v>13.337270999999999</v>
      </c>
      <c r="O44">
        <v>5559482500</v>
      </c>
      <c r="P44">
        <v>-18.498087000000002</v>
      </c>
      <c r="Q44">
        <v>-49.934508999999998</v>
      </c>
      <c r="R44">
        <v>6.4691672000000002</v>
      </c>
      <c r="S44">
        <v>10.917642000000001</v>
      </c>
    </row>
    <row r="45" spans="1:19" x14ac:dyDescent="0.25">
      <c r="A45">
        <v>5709455000</v>
      </c>
      <c r="B45">
        <v>-21.627897000000001</v>
      </c>
      <c r="C45">
        <v>-48.40155</v>
      </c>
      <c r="D45">
        <v>2.5728784</v>
      </c>
      <c r="E45">
        <v>9.2176390000000001</v>
      </c>
      <c r="H45">
        <v>5709455000</v>
      </c>
      <c r="I45">
        <v>-19.381542</v>
      </c>
      <c r="J45">
        <v>-55.903216999999998</v>
      </c>
      <c r="K45">
        <v>8.5700664999999994</v>
      </c>
      <c r="L45">
        <v>12.969499000000001</v>
      </c>
      <c r="O45">
        <v>5709455000</v>
      </c>
      <c r="P45">
        <v>-17.818483000000001</v>
      </c>
      <c r="Q45">
        <v>-49.749332000000003</v>
      </c>
      <c r="R45">
        <v>7.0561832999999998</v>
      </c>
      <c r="S45">
        <v>10.877825</v>
      </c>
    </row>
    <row r="46" spans="1:19" x14ac:dyDescent="0.25">
      <c r="A46">
        <v>5859427500</v>
      </c>
      <c r="B46">
        <v>-20.095158000000001</v>
      </c>
      <c r="C46">
        <v>-48.296672999999998</v>
      </c>
      <c r="D46">
        <v>4.0531778000000003</v>
      </c>
      <c r="E46">
        <v>9.1922578999999995</v>
      </c>
      <c r="H46">
        <v>5859427500</v>
      </c>
      <c r="I46">
        <v>-17.849194000000001</v>
      </c>
      <c r="J46">
        <v>-55.666705999999998</v>
      </c>
      <c r="K46">
        <v>9.9841604000000004</v>
      </c>
      <c r="L46">
        <v>12.876443999999999</v>
      </c>
      <c r="O46">
        <v>5859427500</v>
      </c>
      <c r="P46">
        <v>-16.548615999999999</v>
      </c>
      <c r="Q46">
        <v>-49.256165000000003</v>
      </c>
      <c r="R46">
        <v>8.0794648999999996</v>
      </c>
      <c r="S46">
        <v>10.680498</v>
      </c>
    </row>
    <row r="47" spans="1:19" x14ac:dyDescent="0.25">
      <c r="A47">
        <v>6009400000</v>
      </c>
      <c r="B47">
        <v>-18.900303000000001</v>
      </c>
      <c r="C47">
        <v>-48.234679999999997</v>
      </c>
      <c r="D47">
        <v>5.2170372</v>
      </c>
      <c r="E47">
        <v>9.1188868999999997</v>
      </c>
      <c r="H47">
        <v>6009400000</v>
      </c>
      <c r="I47">
        <v>-16.633192000000001</v>
      </c>
      <c r="J47">
        <v>-55.908107999999999</v>
      </c>
      <c r="K47">
        <v>11.320862</v>
      </c>
      <c r="L47">
        <v>12.954428</v>
      </c>
      <c r="O47">
        <v>6009400000</v>
      </c>
      <c r="P47">
        <v>-15.543443</v>
      </c>
      <c r="Q47">
        <v>-50.426437</v>
      </c>
      <c r="R47">
        <v>9.6697760000000006</v>
      </c>
      <c r="S47">
        <v>11.20628</v>
      </c>
    </row>
    <row r="48" spans="1:19" x14ac:dyDescent="0.25">
      <c r="A48">
        <v>6159372500</v>
      </c>
      <c r="B48">
        <v>-18.201128000000001</v>
      </c>
      <c r="C48">
        <v>-48.125720999999999</v>
      </c>
      <c r="D48">
        <v>5.8617319999999999</v>
      </c>
      <c r="E48">
        <v>9.1189260000000001</v>
      </c>
      <c r="H48">
        <v>6159372500</v>
      </c>
      <c r="I48">
        <v>-15.911587000000001</v>
      </c>
      <c r="J48">
        <v>-56.293945000000001</v>
      </c>
      <c r="K48">
        <v>12.235386</v>
      </c>
      <c r="L48">
        <v>13.201752000000001</v>
      </c>
      <c r="O48">
        <v>6159372500</v>
      </c>
      <c r="P48">
        <v>-15.004720000000001</v>
      </c>
      <c r="Q48">
        <v>-50.500045999999998</v>
      </c>
      <c r="R48">
        <v>10.245302000000001</v>
      </c>
      <c r="S48">
        <v>11.320296000000001</v>
      </c>
    </row>
    <row r="49" spans="1:19" x14ac:dyDescent="0.25">
      <c r="A49">
        <v>6309345000</v>
      </c>
      <c r="B49">
        <v>-17.803640000000001</v>
      </c>
      <c r="C49">
        <v>-47.981419000000002</v>
      </c>
      <c r="D49">
        <v>6.187068</v>
      </c>
      <c r="E49">
        <v>9.0185633000000003</v>
      </c>
      <c r="H49">
        <v>6309345000</v>
      </c>
      <c r="I49">
        <v>-15.514647</v>
      </c>
      <c r="J49">
        <v>-57.264491999999997</v>
      </c>
      <c r="K49">
        <v>13.117599</v>
      </c>
      <c r="L49">
        <v>13.657400000000001</v>
      </c>
      <c r="O49">
        <v>6309345000</v>
      </c>
      <c r="P49">
        <v>-14.196795</v>
      </c>
      <c r="Q49">
        <v>-50.701301999999998</v>
      </c>
      <c r="R49">
        <v>11.153855999999999</v>
      </c>
      <c r="S49">
        <v>11.40916</v>
      </c>
    </row>
    <row r="50" spans="1:19" x14ac:dyDescent="0.25">
      <c r="A50">
        <v>6459317500</v>
      </c>
      <c r="B50">
        <v>-16.361339999999998</v>
      </c>
      <c r="C50">
        <v>-47.825893000000001</v>
      </c>
      <c r="D50">
        <v>7.5516071</v>
      </c>
      <c r="E50">
        <v>8.8826713999999996</v>
      </c>
      <c r="H50">
        <v>6459317500</v>
      </c>
      <c r="I50">
        <v>-14.031694</v>
      </c>
      <c r="J50">
        <v>-56.466461000000002</v>
      </c>
      <c r="K50">
        <v>14.201537</v>
      </c>
      <c r="L50">
        <v>13.201866000000001</v>
      </c>
      <c r="O50">
        <v>6459317500</v>
      </c>
      <c r="P50">
        <v>-12.815491</v>
      </c>
      <c r="Q50">
        <v>-50.372311000000003</v>
      </c>
      <c r="R50">
        <v>12.370665000000001</v>
      </c>
      <c r="S50">
        <v>11.164852</v>
      </c>
    </row>
    <row r="51" spans="1:19" x14ac:dyDescent="0.25">
      <c r="A51">
        <v>6609290000</v>
      </c>
      <c r="B51">
        <v>-15.914524</v>
      </c>
      <c r="C51">
        <v>-46.932003000000002</v>
      </c>
      <c r="D51">
        <v>7.5514789000000002</v>
      </c>
      <c r="E51">
        <v>8.4470633999999993</v>
      </c>
      <c r="H51">
        <v>6609290000</v>
      </c>
      <c r="I51">
        <v>-13.574525</v>
      </c>
      <c r="J51">
        <v>-55.840130000000002</v>
      </c>
      <c r="K51">
        <v>14.345539</v>
      </c>
      <c r="L51">
        <v>12.900542</v>
      </c>
      <c r="O51">
        <v>6609290000</v>
      </c>
      <c r="P51">
        <v>-12.080515999999999</v>
      </c>
      <c r="Q51">
        <v>-50.918261999999999</v>
      </c>
      <c r="R51">
        <v>13.378614000000001</v>
      </c>
      <c r="S51">
        <v>11.445546</v>
      </c>
    </row>
    <row r="52" spans="1:19" x14ac:dyDescent="0.25">
      <c r="A52">
        <v>6759262500</v>
      </c>
      <c r="B52">
        <v>-15.431309000000001</v>
      </c>
      <c r="C52">
        <v>-46.730518000000004</v>
      </c>
      <c r="D52">
        <v>7.9339499</v>
      </c>
      <c r="E52">
        <v>8.3653793000000007</v>
      </c>
      <c r="H52">
        <v>6759262500</v>
      </c>
      <c r="I52">
        <v>-13.032105</v>
      </c>
      <c r="J52">
        <v>-55.927959000000001</v>
      </c>
      <c r="K52">
        <v>14.931874000000001</v>
      </c>
      <c r="L52">
        <v>12.965019</v>
      </c>
      <c r="O52">
        <v>6759262500</v>
      </c>
      <c r="P52">
        <v>-11.816082</v>
      </c>
      <c r="Q52">
        <v>-52.381317000000003</v>
      </c>
      <c r="R52">
        <v>14.374578</v>
      </c>
      <c r="S52">
        <v>12.192209999999999</v>
      </c>
    </row>
    <row r="53" spans="1:19" x14ac:dyDescent="0.25">
      <c r="A53">
        <v>6909235000</v>
      </c>
      <c r="B53">
        <v>-14.602698999999999</v>
      </c>
      <c r="C53">
        <v>-46.138587999999999</v>
      </c>
      <c r="D53">
        <v>8.4665946999999999</v>
      </c>
      <c r="E53">
        <v>8.0538568000000001</v>
      </c>
      <c r="H53">
        <v>6909235000</v>
      </c>
      <c r="I53">
        <v>-12.252108</v>
      </c>
      <c r="J53">
        <v>-55.246299999999998</v>
      </c>
      <c r="K53">
        <v>15.371043</v>
      </c>
      <c r="L53">
        <v>12.607405</v>
      </c>
      <c r="O53">
        <v>6909235000</v>
      </c>
      <c r="P53">
        <v>-11.067323</v>
      </c>
      <c r="Q53">
        <v>-52.343262000000003</v>
      </c>
      <c r="R53">
        <v>15.104309000000001</v>
      </c>
      <c r="S53">
        <v>12.16586</v>
      </c>
    </row>
    <row r="54" spans="1:19" x14ac:dyDescent="0.25">
      <c r="A54">
        <v>7059207500</v>
      </c>
      <c r="B54">
        <v>-13.67883</v>
      </c>
      <c r="C54">
        <v>-45.405864999999999</v>
      </c>
      <c r="D54">
        <v>9.0241032000000008</v>
      </c>
      <c r="E54">
        <v>7.6456733000000003</v>
      </c>
      <c r="H54">
        <v>7059207500</v>
      </c>
      <c r="I54">
        <v>-11.422734999999999</v>
      </c>
      <c r="J54">
        <v>-55.047718000000003</v>
      </c>
      <c r="K54">
        <v>16.101126000000001</v>
      </c>
      <c r="L54">
        <v>12.467995</v>
      </c>
      <c r="O54">
        <v>7059207500</v>
      </c>
      <c r="P54">
        <v>-10.356121</v>
      </c>
      <c r="Q54">
        <v>-52.261550999999997</v>
      </c>
      <c r="R54">
        <v>15.774654</v>
      </c>
      <c r="S54">
        <v>12.066549999999999</v>
      </c>
    </row>
    <row r="55" spans="1:19" x14ac:dyDescent="0.25">
      <c r="A55">
        <v>7209180000</v>
      </c>
      <c r="B55">
        <v>-12.939703</v>
      </c>
      <c r="C55">
        <v>-44.599227999999997</v>
      </c>
      <c r="D55">
        <v>9.3599110000000003</v>
      </c>
      <c r="E55">
        <v>7.2345180999999998</v>
      </c>
      <c r="H55">
        <v>7209180000</v>
      </c>
      <c r="I55">
        <v>-10.744776999999999</v>
      </c>
      <c r="J55">
        <v>-53.730679000000002</v>
      </c>
      <c r="K55">
        <v>16.120564000000002</v>
      </c>
      <c r="L55">
        <v>11.800884</v>
      </c>
      <c r="O55">
        <v>7209180000</v>
      </c>
      <c r="P55">
        <v>-9.5256529000000008</v>
      </c>
      <c r="Q55">
        <v>-51.857903</v>
      </c>
      <c r="R55">
        <v>16.403299000000001</v>
      </c>
      <c r="S55">
        <v>11.835634000000001</v>
      </c>
    </row>
    <row r="56" spans="1:19" x14ac:dyDescent="0.25">
      <c r="A56">
        <v>7359152500</v>
      </c>
      <c r="B56">
        <v>-12.36631</v>
      </c>
      <c r="C56">
        <v>-43.673813000000003</v>
      </c>
      <c r="D56">
        <v>9.4705954000000006</v>
      </c>
      <c r="E56">
        <v>6.8535665999999997</v>
      </c>
      <c r="H56">
        <v>7359152500</v>
      </c>
      <c r="I56">
        <v>-10.199483000000001</v>
      </c>
      <c r="J56">
        <v>-53.064289000000002</v>
      </c>
      <c r="K56">
        <v>16.332663</v>
      </c>
      <c r="L56">
        <v>11.548791</v>
      </c>
      <c r="O56">
        <v>7359152500</v>
      </c>
      <c r="P56">
        <v>-9.1126193999999998</v>
      </c>
      <c r="Q56">
        <v>-51.232723</v>
      </c>
      <c r="R56">
        <v>16.503741999999999</v>
      </c>
      <c r="S56">
        <v>11.616197</v>
      </c>
    </row>
    <row r="57" spans="1:19" x14ac:dyDescent="0.25">
      <c r="A57">
        <v>7509125000</v>
      </c>
      <c r="B57">
        <v>-11.124907</v>
      </c>
      <c r="C57">
        <v>-43.311290999999997</v>
      </c>
      <c r="D57">
        <v>10.530739000000001</v>
      </c>
      <c r="E57">
        <v>6.6683387999999999</v>
      </c>
      <c r="H57">
        <v>7509125000</v>
      </c>
      <c r="I57">
        <v>-8.9928846</v>
      </c>
      <c r="J57">
        <v>-51.983128000000001</v>
      </c>
      <c r="K57">
        <v>16.998678000000002</v>
      </c>
      <c r="L57">
        <v>11.005151</v>
      </c>
      <c r="O57">
        <v>7509125000</v>
      </c>
      <c r="P57">
        <v>-7.9563484000000004</v>
      </c>
      <c r="Q57">
        <v>-51.606762000000003</v>
      </c>
      <c r="R57">
        <v>17.847033</v>
      </c>
      <c r="S57">
        <v>11.809415</v>
      </c>
    </row>
    <row r="58" spans="1:19" x14ac:dyDescent="0.25">
      <c r="A58">
        <v>7659097500</v>
      </c>
      <c r="B58">
        <v>-11.013617999999999</v>
      </c>
      <c r="C58">
        <v>-42.601962999999998</v>
      </c>
      <c r="D58">
        <v>10.287362999999999</v>
      </c>
      <c r="E58">
        <v>6.2636285000000003</v>
      </c>
      <c r="H58">
        <v>7659097500</v>
      </c>
      <c r="I58">
        <v>-8.9092693000000001</v>
      </c>
      <c r="J58">
        <v>-51.807288999999997</v>
      </c>
      <c r="K58">
        <v>16.994375000000002</v>
      </c>
      <c r="L58">
        <v>10.866553</v>
      </c>
      <c r="O58">
        <v>7659097500</v>
      </c>
      <c r="P58">
        <v>-7.6232753000000004</v>
      </c>
      <c r="Q58">
        <v>-51.602108000000001</v>
      </c>
      <c r="R58">
        <v>18.177778</v>
      </c>
      <c r="S58">
        <v>11.759043999999999</v>
      </c>
    </row>
    <row r="59" spans="1:19" x14ac:dyDescent="0.25">
      <c r="A59">
        <v>7809070000</v>
      </c>
      <c r="B59">
        <v>-9.9046182999999992</v>
      </c>
      <c r="C59">
        <v>-41.522297000000002</v>
      </c>
      <c r="D59">
        <v>10.856531</v>
      </c>
      <c r="E59">
        <v>5.7593756000000003</v>
      </c>
      <c r="H59">
        <v>7809070000</v>
      </c>
      <c r="I59">
        <v>-7.8308052999999997</v>
      </c>
      <c r="J59">
        <v>-50.521023</v>
      </c>
      <c r="K59">
        <v>17.429707000000001</v>
      </c>
      <c r="L59">
        <v>10.258115999999999</v>
      </c>
      <c r="O59">
        <v>7809070000</v>
      </c>
      <c r="P59">
        <v>-6.4565128999999999</v>
      </c>
      <c r="Q59">
        <v>-51.463473999999998</v>
      </c>
      <c r="R59">
        <v>19.275223</v>
      </c>
      <c r="S59">
        <v>11.720976</v>
      </c>
    </row>
    <row r="60" spans="1:19" x14ac:dyDescent="0.25">
      <c r="A60">
        <v>7959042500</v>
      </c>
      <c r="B60">
        <v>-9.5744085000000005</v>
      </c>
      <c r="C60">
        <v>-40.706840999999997</v>
      </c>
      <c r="D60">
        <v>10.779012</v>
      </c>
      <c r="E60">
        <v>5.3232936999999998</v>
      </c>
      <c r="H60">
        <v>7959042500</v>
      </c>
      <c r="I60">
        <v>-7.5380969000000002</v>
      </c>
      <c r="J60">
        <v>-49.692295000000001</v>
      </c>
      <c r="K60">
        <v>17.308050000000001</v>
      </c>
      <c r="L60">
        <v>9.8163671000000008</v>
      </c>
      <c r="O60">
        <v>7959042500</v>
      </c>
      <c r="P60">
        <v>-6.4231600999999996</v>
      </c>
      <c r="Q60">
        <v>-51.860408999999997</v>
      </c>
      <c r="R60">
        <v>19.507044</v>
      </c>
      <c r="S60">
        <v>11.894113000000001</v>
      </c>
    </row>
    <row r="61" spans="1:19" x14ac:dyDescent="0.25">
      <c r="A61">
        <v>8109015000</v>
      </c>
      <c r="B61">
        <v>-8.4840058999999997</v>
      </c>
      <c r="C61">
        <v>-40.173259999999999</v>
      </c>
      <c r="D61">
        <v>11.602625</v>
      </c>
      <c r="E61">
        <v>5.0707731000000003</v>
      </c>
      <c r="H61">
        <v>8109015000</v>
      </c>
      <c r="I61">
        <v>-6.4764189999999999</v>
      </c>
      <c r="J61">
        <v>-49.430309000000001</v>
      </c>
      <c r="K61">
        <v>18.238737</v>
      </c>
      <c r="L61">
        <v>9.6994419000000001</v>
      </c>
      <c r="O61">
        <v>8109015000</v>
      </c>
      <c r="P61">
        <v>-5.3614559000000002</v>
      </c>
      <c r="Q61">
        <v>-51.946677999999999</v>
      </c>
      <c r="R61">
        <v>20.611882999999999</v>
      </c>
      <c r="S61">
        <v>11.945489</v>
      </c>
    </row>
    <row r="62" spans="1:19" x14ac:dyDescent="0.25">
      <c r="A62">
        <v>8258987500</v>
      </c>
      <c r="B62">
        <v>-8.0821971999999995</v>
      </c>
      <c r="C62">
        <v>-38.900108000000003</v>
      </c>
      <c r="D62">
        <v>11.367856</v>
      </c>
      <c r="E62">
        <v>4.4741850000000003</v>
      </c>
      <c r="H62">
        <v>8258987500</v>
      </c>
      <c r="I62">
        <v>-6.1256060999999997</v>
      </c>
      <c r="J62">
        <v>-47.705032000000003</v>
      </c>
      <c r="K62">
        <v>17.726911999999999</v>
      </c>
      <c r="L62">
        <v>8.8753471000000008</v>
      </c>
      <c r="O62">
        <v>8258987500</v>
      </c>
      <c r="P62">
        <v>-5.1377506000000004</v>
      </c>
      <c r="Q62">
        <v>-51.817509000000001</v>
      </c>
      <c r="R62">
        <v>20.771004000000001</v>
      </c>
      <c r="S62">
        <v>11.918666</v>
      </c>
    </row>
    <row r="63" spans="1:19" x14ac:dyDescent="0.25">
      <c r="A63">
        <v>8408960000</v>
      </c>
      <c r="B63">
        <v>-7.5154852999999999</v>
      </c>
      <c r="C63">
        <v>-38.071060000000003</v>
      </c>
      <c r="D63">
        <v>11.520045</v>
      </c>
      <c r="E63">
        <v>4.0488105000000001</v>
      </c>
      <c r="H63">
        <v>8408960000</v>
      </c>
      <c r="I63">
        <v>-5.6063409000000002</v>
      </c>
      <c r="J63">
        <v>-47.077801000000001</v>
      </c>
      <c r="K63">
        <v>17.932559999999999</v>
      </c>
      <c r="L63">
        <v>8.5505008999999994</v>
      </c>
      <c r="O63">
        <v>8408960000</v>
      </c>
      <c r="P63">
        <v>-4.3854917999999996</v>
      </c>
      <c r="Q63">
        <v>-51.945594999999997</v>
      </c>
      <c r="R63">
        <v>21.587305000000001</v>
      </c>
      <c r="S63">
        <v>11.984572</v>
      </c>
    </row>
    <row r="64" spans="1:19" x14ac:dyDescent="0.25">
      <c r="A64">
        <v>8558932500</v>
      </c>
      <c r="B64">
        <v>-6.4462289999999998</v>
      </c>
      <c r="C64">
        <v>-37.463467000000001</v>
      </c>
      <c r="D64">
        <v>12.285504</v>
      </c>
      <c r="E64">
        <v>3.7298357000000002</v>
      </c>
      <c r="H64">
        <v>8558932500</v>
      </c>
      <c r="I64">
        <v>-4.5774846</v>
      </c>
      <c r="J64">
        <v>-46.550404</v>
      </c>
      <c r="K64">
        <v>18.697717999999998</v>
      </c>
      <c r="L64">
        <v>8.2725419999999996</v>
      </c>
      <c r="O64">
        <v>8558932500</v>
      </c>
      <c r="P64">
        <v>-3.3969331</v>
      </c>
      <c r="Q64">
        <v>-51.609676</v>
      </c>
      <c r="R64">
        <v>22.407903999999998</v>
      </c>
      <c r="S64">
        <v>11.799621</v>
      </c>
    </row>
    <row r="65" spans="1:19" x14ac:dyDescent="0.25">
      <c r="A65">
        <v>8708905000</v>
      </c>
      <c r="B65">
        <v>-5.9137677999999996</v>
      </c>
      <c r="C65">
        <v>-36.727744999999999</v>
      </c>
      <c r="D65">
        <v>12.450105000000001</v>
      </c>
      <c r="E65">
        <v>3.3666966</v>
      </c>
      <c r="H65">
        <v>8708905000</v>
      </c>
      <c r="I65">
        <v>-4.0873470000000003</v>
      </c>
      <c r="J65">
        <v>-45.586266000000002</v>
      </c>
      <c r="K65">
        <v>18.705786</v>
      </c>
      <c r="L65">
        <v>7.7955828</v>
      </c>
      <c r="O65">
        <v>8708905000</v>
      </c>
      <c r="P65">
        <v>-3.0664346</v>
      </c>
      <c r="Q65">
        <v>-50.977837000000001</v>
      </c>
      <c r="R65">
        <v>22.422483</v>
      </c>
      <c r="S65">
        <v>11.489196</v>
      </c>
    </row>
    <row r="66" spans="1:19" x14ac:dyDescent="0.25">
      <c r="A66">
        <v>8858877500</v>
      </c>
      <c r="B66">
        <v>-5.5345339999999998</v>
      </c>
      <c r="C66">
        <v>-35.545383000000001</v>
      </c>
      <c r="D66">
        <v>12.238158</v>
      </c>
      <c r="E66">
        <v>2.7633771999999999</v>
      </c>
      <c r="H66">
        <v>8858877500</v>
      </c>
      <c r="I66">
        <v>-3.7736483000000001</v>
      </c>
      <c r="J66">
        <v>-44.615093000000002</v>
      </c>
      <c r="K66">
        <v>18.533897</v>
      </c>
      <c r="L66">
        <v>7.2980508999999998</v>
      </c>
      <c r="O66">
        <v>8858877500</v>
      </c>
      <c r="P66">
        <v>-2.6826704000000001</v>
      </c>
      <c r="Q66">
        <v>-50.711910000000003</v>
      </c>
      <c r="R66">
        <v>22.673285</v>
      </c>
      <c r="S66">
        <v>11.34234</v>
      </c>
    </row>
    <row r="67" spans="1:19" x14ac:dyDescent="0.25">
      <c r="A67">
        <v>9008850000</v>
      </c>
      <c r="B67">
        <v>-4.6853050999999999</v>
      </c>
      <c r="C67">
        <v>-34.94894</v>
      </c>
      <c r="D67">
        <v>12.789165000000001</v>
      </c>
      <c r="E67">
        <v>2.4758816000000001</v>
      </c>
      <c r="H67">
        <v>9008850000</v>
      </c>
      <c r="I67">
        <v>-2.9747772000000001</v>
      </c>
      <c r="J67">
        <v>-44.145119000000001</v>
      </c>
      <c r="K67">
        <v>19.097781999999999</v>
      </c>
      <c r="L67">
        <v>7.0753640999999998</v>
      </c>
      <c r="O67">
        <v>9008850000</v>
      </c>
      <c r="P67">
        <v>-1.9300763999999999</v>
      </c>
      <c r="Q67">
        <v>-50.315334</v>
      </c>
      <c r="R67">
        <v>23.227591</v>
      </c>
      <c r="S67">
        <v>11.152153</v>
      </c>
    </row>
    <row r="68" spans="1:19" x14ac:dyDescent="0.25">
      <c r="A68">
        <v>9158822500</v>
      </c>
      <c r="B68">
        <v>-4.1443095000000003</v>
      </c>
      <c r="C68">
        <v>-34.184165999999998</v>
      </c>
      <c r="D68">
        <v>12.947773</v>
      </c>
      <c r="E68">
        <v>2.0976865</v>
      </c>
      <c r="H68">
        <v>9158822500</v>
      </c>
      <c r="I68">
        <v>-2.4970119</v>
      </c>
      <c r="J68">
        <v>-43.092354</v>
      </c>
      <c r="K68">
        <v>19.049164000000001</v>
      </c>
      <c r="L68">
        <v>6.5526556999999999</v>
      </c>
      <c r="O68">
        <v>9158822500</v>
      </c>
      <c r="P68">
        <v>-1.4245323999999999</v>
      </c>
      <c r="Q68">
        <v>-50.544398999999999</v>
      </c>
      <c r="R68">
        <v>23.847667999999999</v>
      </c>
      <c r="S68">
        <v>11.273783</v>
      </c>
    </row>
    <row r="69" spans="1:19" x14ac:dyDescent="0.25">
      <c r="A69">
        <v>9308795000</v>
      </c>
      <c r="B69">
        <v>-3.5972552000000002</v>
      </c>
      <c r="C69">
        <v>-33.304161000000001</v>
      </c>
      <c r="D69">
        <v>13.054826</v>
      </c>
      <c r="E69">
        <v>1.6726911</v>
      </c>
      <c r="H69">
        <v>9308795000</v>
      </c>
      <c r="I69">
        <v>-2.0282325999999999</v>
      </c>
      <c r="J69">
        <v>-42.409466000000002</v>
      </c>
      <c r="K69">
        <v>19.176500000000001</v>
      </c>
      <c r="L69">
        <v>6.2229866999999999</v>
      </c>
      <c r="O69">
        <v>9308795000</v>
      </c>
      <c r="P69">
        <v>-0.95692849000000002</v>
      </c>
      <c r="Q69">
        <v>-49.461646999999999</v>
      </c>
      <c r="R69">
        <v>23.773895</v>
      </c>
      <c r="S69">
        <v>10.746219</v>
      </c>
    </row>
    <row r="70" spans="1:19" x14ac:dyDescent="0.25">
      <c r="A70">
        <v>9458767500</v>
      </c>
      <c r="B70">
        <v>-2.7739517999999999</v>
      </c>
      <c r="C70">
        <v>-33.274631999999997</v>
      </c>
      <c r="D70">
        <v>13.863363</v>
      </c>
      <c r="E70">
        <v>1.6607661</v>
      </c>
      <c r="H70">
        <v>9458767500</v>
      </c>
      <c r="I70">
        <v>-1.2347594</v>
      </c>
      <c r="J70">
        <v>-42.180045999999997</v>
      </c>
      <c r="K70">
        <v>19.855263000000001</v>
      </c>
      <c r="L70">
        <v>6.1133484999999999</v>
      </c>
      <c r="O70">
        <v>9458767500</v>
      </c>
      <c r="P70">
        <v>-0.40278091999999999</v>
      </c>
      <c r="Q70">
        <v>-49.710217</v>
      </c>
      <c r="R70">
        <v>24.452328000000001</v>
      </c>
      <c r="S70">
        <v>10.877196</v>
      </c>
    </row>
    <row r="71" spans="1:19" x14ac:dyDescent="0.25">
      <c r="A71">
        <v>9608740000</v>
      </c>
      <c r="B71">
        <v>-2.5375852999999999</v>
      </c>
      <c r="C71">
        <v>-32.592072000000002</v>
      </c>
      <c r="D71">
        <v>13.758451000000001</v>
      </c>
      <c r="E71">
        <v>1.2827499</v>
      </c>
      <c r="H71">
        <v>9608740000</v>
      </c>
      <c r="I71">
        <v>-1.0741476999999999</v>
      </c>
      <c r="J71">
        <v>-41.344383000000001</v>
      </c>
      <c r="K71">
        <v>19.598043000000001</v>
      </c>
      <c r="L71">
        <v>5.6576905000000002</v>
      </c>
      <c r="O71">
        <v>9608740000</v>
      </c>
      <c r="P71">
        <v>-0.14948443</v>
      </c>
      <c r="Q71">
        <v>-49.097202000000003</v>
      </c>
      <c r="R71">
        <v>24.399118000000001</v>
      </c>
      <c r="S71">
        <v>10.529545000000001</v>
      </c>
    </row>
    <row r="72" spans="1:19" x14ac:dyDescent="0.25">
      <c r="A72">
        <v>9758712500</v>
      </c>
      <c r="B72">
        <v>-2.1945342999999999</v>
      </c>
      <c r="C72">
        <v>-31.357084</v>
      </c>
      <c r="D72">
        <v>13.484007</v>
      </c>
      <c r="E72">
        <v>0.68422859999999996</v>
      </c>
      <c r="H72">
        <v>9758712500</v>
      </c>
      <c r="I72">
        <v>-0.82434326000000002</v>
      </c>
      <c r="J72">
        <v>-40.033496999999997</v>
      </c>
      <c r="K72">
        <v>19.192405999999998</v>
      </c>
      <c r="L72">
        <v>5.0230278999999998</v>
      </c>
      <c r="O72">
        <v>9758712500</v>
      </c>
      <c r="P72">
        <v>0.19144268</v>
      </c>
      <c r="Q72">
        <v>-48.430779000000001</v>
      </c>
      <c r="R72">
        <v>24.406832000000001</v>
      </c>
      <c r="S72">
        <v>10.20651</v>
      </c>
    </row>
    <row r="73" spans="1:19" x14ac:dyDescent="0.25">
      <c r="A73">
        <v>9908685000</v>
      </c>
      <c r="B73">
        <v>-1.6176025999999999</v>
      </c>
      <c r="C73">
        <v>-30.625247999999999</v>
      </c>
      <c r="D73">
        <v>13.695022</v>
      </c>
      <c r="E73">
        <v>0.37075055000000001</v>
      </c>
      <c r="H73">
        <v>9908685000</v>
      </c>
      <c r="I73">
        <v>-0.32403960999999998</v>
      </c>
      <c r="J73">
        <v>-38.910831000000002</v>
      </c>
      <c r="K73">
        <v>19.131375999999999</v>
      </c>
      <c r="L73">
        <v>4.5101566000000002</v>
      </c>
      <c r="O73">
        <v>9908685000</v>
      </c>
      <c r="P73">
        <v>0.58613044000000003</v>
      </c>
      <c r="Q73">
        <v>-47.358524000000003</v>
      </c>
      <c r="R73">
        <v>24.265391999999999</v>
      </c>
      <c r="S73">
        <v>9.7339372999999991</v>
      </c>
    </row>
    <row r="74" spans="1:19" x14ac:dyDescent="0.25">
      <c r="A74">
        <v>10058657500</v>
      </c>
      <c r="B74">
        <v>-1.1641877</v>
      </c>
      <c r="C74">
        <v>-30.937919999999998</v>
      </c>
      <c r="D74">
        <v>14.304772</v>
      </c>
      <c r="E74">
        <v>0.50199263999999999</v>
      </c>
      <c r="H74">
        <v>10058657500</v>
      </c>
      <c r="I74">
        <v>9.8845824999999998E-2</v>
      </c>
      <c r="J74">
        <v>-39.363708000000003</v>
      </c>
      <c r="K74">
        <v>19.780701000000001</v>
      </c>
      <c r="L74">
        <v>4.7125367999999996</v>
      </c>
      <c r="O74">
        <v>10058657500</v>
      </c>
      <c r="P74">
        <v>1.0152752</v>
      </c>
      <c r="Q74">
        <v>-47.942779999999999</v>
      </c>
      <c r="R74">
        <v>24.986666</v>
      </c>
      <c r="S74">
        <v>10.000018000000001</v>
      </c>
    </row>
    <row r="75" spans="1:19" x14ac:dyDescent="0.25">
      <c r="A75">
        <v>10208630000</v>
      </c>
      <c r="B75">
        <v>-0.68992054000000003</v>
      </c>
      <c r="C75">
        <v>-29.573702000000001</v>
      </c>
      <c r="D75">
        <v>14.09693</v>
      </c>
      <c r="E75">
        <v>-0.15310945000000001</v>
      </c>
      <c r="H75">
        <v>10208630000</v>
      </c>
      <c r="I75">
        <v>0.44488388000000001</v>
      </c>
      <c r="J75">
        <v>-37.340556999999997</v>
      </c>
      <c r="K75">
        <v>19.115162000000002</v>
      </c>
      <c r="L75">
        <v>3.7279233999999999</v>
      </c>
      <c r="O75">
        <v>10208630000</v>
      </c>
      <c r="P75">
        <v>1.2563850999999999</v>
      </c>
      <c r="Q75">
        <v>-46.070515</v>
      </c>
      <c r="R75">
        <v>24.291643000000001</v>
      </c>
      <c r="S75">
        <v>9.0946216999999994</v>
      </c>
    </row>
    <row r="76" spans="1:19" x14ac:dyDescent="0.25">
      <c r="A76">
        <v>10358602500</v>
      </c>
      <c r="B76">
        <v>-0.21700236000000001</v>
      </c>
      <c r="C76">
        <v>-29.542452000000001</v>
      </c>
      <c r="D76">
        <v>14.554224</v>
      </c>
      <c r="E76">
        <v>-0.20834959</v>
      </c>
      <c r="H76">
        <v>10358602500</v>
      </c>
      <c r="I76">
        <v>0.88792890000000002</v>
      </c>
      <c r="J76">
        <v>-37.539703000000003</v>
      </c>
      <c r="K76">
        <v>19.657782000000001</v>
      </c>
      <c r="L76">
        <v>3.7898922000000002</v>
      </c>
      <c r="O76">
        <v>10358602500</v>
      </c>
      <c r="P76">
        <v>1.6417309</v>
      </c>
      <c r="Q76">
        <v>-46.043343</v>
      </c>
      <c r="R76">
        <v>24.663401</v>
      </c>
      <c r="S76">
        <v>9.0435485999999994</v>
      </c>
    </row>
    <row r="77" spans="1:19" x14ac:dyDescent="0.25">
      <c r="A77">
        <v>10508575000</v>
      </c>
      <c r="B77">
        <v>0.23998615000000001</v>
      </c>
      <c r="C77">
        <v>-29.115461</v>
      </c>
      <c r="D77">
        <v>14.797715999999999</v>
      </c>
      <c r="E77">
        <v>-0.44815078000000003</v>
      </c>
      <c r="H77">
        <v>10508575000</v>
      </c>
      <c r="I77">
        <v>1.2632859999999999</v>
      </c>
      <c r="J77">
        <v>-36.388469999999998</v>
      </c>
      <c r="K77">
        <v>19.457519999999999</v>
      </c>
      <c r="L77">
        <v>3.1882277000000001</v>
      </c>
      <c r="O77">
        <v>10508575000</v>
      </c>
      <c r="P77">
        <v>1.9135659</v>
      </c>
      <c r="Q77">
        <v>-45.426257999999997</v>
      </c>
      <c r="R77">
        <v>24.626694000000001</v>
      </c>
      <c r="S77">
        <v>8.7024659999999994</v>
      </c>
    </row>
    <row r="78" spans="1:19" x14ac:dyDescent="0.25">
      <c r="A78">
        <v>10658547500</v>
      </c>
      <c r="B78">
        <v>0.53659212999999994</v>
      </c>
      <c r="C78">
        <v>-28.529855999999999</v>
      </c>
      <c r="D78">
        <v>14.80152</v>
      </c>
      <c r="E78">
        <v>-0.72557371999999998</v>
      </c>
      <c r="H78">
        <v>10658547500</v>
      </c>
      <c r="I78">
        <v>1.486461</v>
      </c>
      <c r="J78">
        <v>-35.205029000000003</v>
      </c>
      <c r="K78">
        <v>19.088975999999999</v>
      </c>
      <c r="L78">
        <v>2.6122797000000002</v>
      </c>
      <c r="O78">
        <v>10658547500</v>
      </c>
      <c r="P78">
        <v>2.1460124999999999</v>
      </c>
      <c r="Q78">
        <v>-44.285969000000001</v>
      </c>
      <c r="R78">
        <v>24.288997999999999</v>
      </c>
      <c r="S78">
        <v>8.1544380000000007</v>
      </c>
    </row>
    <row r="79" spans="1:19" x14ac:dyDescent="0.25">
      <c r="A79">
        <v>10808520000</v>
      </c>
      <c r="B79">
        <v>1.0764883999999999</v>
      </c>
      <c r="C79">
        <v>-28.747402000000001</v>
      </c>
      <c r="D79">
        <v>15.450189999999999</v>
      </c>
      <c r="E79">
        <v>-0.61445647000000003</v>
      </c>
      <c r="H79">
        <v>10808520000</v>
      </c>
      <c r="I79">
        <v>1.986861</v>
      </c>
      <c r="J79">
        <v>-35.615158000000001</v>
      </c>
      <c r="K79">
        <v>19.794439000000001</v>
      </c>
      <c r="L79">
        <v>2.8195779000000001</v>
      </c>
      <c r="O79">
        <v>10808520000</v>
      </c>
      <c r="P79">
        <v>2.6607280000000002</v>
      </c>
      <c r="Q79">
        <v>-44.696818999999998</v>
      </c>
      <c r="R79">
        <v>25.009136000000002</v>
      </c>
      <c r="S79">
        <v>8.3630294999999997</v>
      </c>
    </row>
    <row r="80" spans="1:19" x14ac:dyDescent="0.25">
      <c r="A80">
        <v>10958492500</v>
      </c>
      <c r="B80">
        <v>1.5168988000000001</v>
      </c>
      <c r="C80">
        <v>-28.443290999999999</v>
      </c>
      <c r="D80">
        <v>15.738543999999999</v>
      </c>
      <c r="E80">
        <v>-0.76197630000000005</v>
      </c>
      <c r="H80">
        <v>10958492500</v>
      </c>
      <c r="I80">
        <v>2.3572917000000002</v>
      </c>
      <c r="J80">
        <v>-34.380626999999997</v>
      </c>
      <c r="K80">
        <v>19.547605999999998</v>
      </c>
      <c r="L80">
        <v>2.2053172999999999</v>
      </c>
      <c r="O80">
        <v>10958492500</v>
      </c>
      <c r="P80">
        <v>2.9605350000000001</v>
      </c>
      <c r="Q80">
        <v>-43.932761999999997</v>
      </c>
      <c r="R80">
        <v>24.926915999999999</v>
      </c>
      <c r="S80">
        <v>7.9822226000000001</v>
      </c>
    </row>
    <row r="81" spans="1:19" x14ac:dyDescent="0.25">
      <c r="A81">
        <v>11108465000</v>
      </c>
      <c r="B81">
        <v>2.0889465999999999</v>
      </c>
      <c r="C81">
        <v>-28.871988000000002</v>
      </c>
      <c r="D81">
        <v>16.524940000000001</v>
      </c>
      <c r="E81">
        <v>-0.54339546000000005</v>
      </c>
      <c r="H81">
        <v>11108465000</v>
      </c>
      <c r="I81">
        <v>2.9123800000000002</v>
      </c>
      <c r="J81">
        <v>-35.410690000000002</v>
      </c>
      <c r="K81">
        <v>20.617725</v>
      </c>
      <c r="L81">
        <v>2.7263364999999999</v>
      </c>
      <c r="O81">
        <v>11108465000</v>
      </c>
      <c r="P81">
        <v>3.5264323000000002</v>
      </c>
      <c r="Q81">
        <v>-44.621689000000003</v>
      </c>
      <c r="R81">
        <v>25.837278000000001</v>
      </c>
      <c r="S81">
        <v>8.3439444999999992</v>
      </c>
    </row>
    <row r="82" spans="1:19" x14ac:dyDescent="0.25">
      <c r="A82">
        <v>11258437500</v>
      </c>
      <c r="B82">
        <v>2.4477799</v>
      </c>
      <c r="C82">
        <v>-28.723322</v>
      </c>
      <c r="D82">
        <v>16.809441</v>
      </c>
      <c r="E82">
        <v>-0.61737204000000001</v>
      </c>
      <c r="H82">
        <v>11258437500</v>
      </c>
      <c r="I82">
        <v>3.2206624000000001</v>
      </c>
      <c r="J82">
        <v>-33.857577999999997</v>
      </c>
      <c r="K82">
        <v>20.149450000000002</v>
      </c>
      <c r="L82">
        <v>1.9476697000000001</v>
      </c>
      <c r="O82">
        <v>11258437500</v>
      </c>
      <c r="P82">
        <v>3.7456600999999998</v>
      </c>
      <c r="Q82">
        <v>-43.328868999999997</v>
      </c>
      <c r="R82">
        <v>25.410094999999998</v>
      </c>
      <c r="S82">
        <v>7.6937632999999996</v>
      </c>
    </row>
    <row r="83" spans="1:19" x14ac:dyDescent="0.25">
      <c r="A83">
        <v>11408410000</v>
      </c>
      <c r="B83">
        <v>2.6320511999999998</v>
      </c>
      <c r="C83">
        <v>-29.064285000000002</v>
      </c>
      <c r="D83">
        <v>17.164192</v>
      </c>
      <c r="E83">
        <v>-0.46238710999999999</v>
      </c>
      <c r="H83">
        <v>11408410000</v>
      </c>
      <c r="I83">
        <v>3.3724618</v>
      </c>
      <c r="J83">
        <v>-34.427647</v>
      </c>
      <c r="K83">
        <v>20.586286999999999</v>
      </c>
      <c r="L83">
        <v>2.2183250999999999</v>
      </c>
      <c r="O83">
        <v>11408410000</v>
      </c>
      <c r="P83">
        <v>4.0825009000000003</v>
      </c>
      <c r="Q83">
        <v>-45.057690000000001</v>
      </c>
      <c r="R83">
        <v>26.611345</v>
      </c>
      <c r="S83">
        <v>8.5399922999999998</v>
      </c>
    </row>
    <row r="84" spans="1:19" x14ac:dyDescent="0.25">
      <c r="A84">
        <v>11558382500</v>
      </c>
      <c r="B84">
        <v>2.6047349</v>
      </c>
      <c r="C84">
        <v>-29.248528</v>
      </c>
      <c r="D84">
        <v>17.228998000000001</v>
      </c>
      <c r="E84">
        <v>-0.36939981999999999</v>
      </c>
      <c r="H84">
        <v>11558382500</v>
      </c>
      <c r="I84">
        <v>3.3714553999999999</v>
      </c>
      <c r="J84">
        <v>-32.297500999999997</v>
      </c>
      <c r="K84">
        <v>19.520205000000001</v>
      </c>
      <c r="L84">
        <v>1.1559191</v>
      </c>
      <c r="O84">
        <v>11558382500</v>
      </c>
      <c r="P84">
        <v>3.8536400999999998</v>
      </c>
      <c r="Q84">
        <v>-42.666514999999997</v>
      </c>
      <c r="R84">
        <v>25.186899</v>
      </c>
      <c r="S84">
        <v>7.3412280000000001</v>
      </c>
    </row>
    <row r="85" spans="1:19" x14ac:dyDescent="0.25">
      <c r="A85">
        <v>11708355000</v>
      </c>
      <c r="B85">
        <v>3.0973139000000001</v>
      </c>
      <c r="C85">
        <v>-29.387533000000001</v>
      </c>
      <c r="D85">
        <v>17.791080000000001</v>
      </c>
      <c r="E85">
        <v>-0.30495071000000001</v>
      </c>
      <c r="H85">
        <v>11708355000</v>
      </c>
      <c r="I85">
        <v>3.7879906000000001</v>
      </c>
      <c r="J85">
        <v>-33.343769000000002</v>
      </c>
      <c r="K85">
        <v>20.459875</v>
      </c>
      <c r="L85">
        <v>1.6722733999999999</v>
      </c>
      <c r="O85">
        <v>11708355000</v>
      </c>
      <c r="P85">
        <v>4.2901049000000002</v>
      </c>
      <c r="Q85">
        <v>-43.893802999999998</v>
      </c>
      <c r="R85">
        <v>26.237005</v>
      </c>
      <c r="S85">
        <v>7.9407639999999997</v>
      </c>
    </row>
    <row r="86" spans="1:19" x14ac:dyDescent="0.25">
      <c r="A86">
        <v>11858327500</v>
      </c>
      <c r="B86">
        <v>3.3374226</v>
      </c>
      <c r="C86">
        <v>-29.635845</v>
      </c>
      <c r="D86">
        <v>18.155346000000002</v>
      </c>
      <c r="E86">
        <v>-0.17306334000000001</v>
      </c>
      <c r="H86">
        <v>11858327500</v>
      </c>
      <c r="I86">
        <v>3.9932403999999999</v>
      </c>
      <c r="J86">
        <v>-33.700812999999997</v>
      </c>
      <c r="K86">
        <v>20.843647000000001</v>
      </c>
      <c r="L86">
        <v>1.8587947</v>
      </c>
      <c r="O86">
        <v>11858327500</v>
      </c>
      <c r="P86">
        <v>4.4864049000000001</v>
      </c>
      <c r="Q86">
        <v>-43.978881999999999</v>
      </c>
      <c r="R86">
        <v>26.475845</v>
      </c>
      <c r="S86">
        <v>7.9951505999999997</v>
      </c>
    </row>
    <row r="87" spans="1:19" x14ac:dyDescent="0.25">
      <c r="A87">
        <v>12008300000</v>
      </c>
      <c r="B87">
        <v>3.635011</v>
      </c>
      <c r="C87">
        <v>-29.770956000000002</v>
      </c>
      <c r="D87">
        <v>18.520489000000001</v>
      </c>
      <c r="E87">
        <v>-9.3296319000000003E-2</v>
      </c>
      <c r="H87">
        <v>12008300000</v>
      </c>
      <c r="I87">
        <v>4.3001714</v>
      </c>
      <c r="J87">
        <v>-33.054110999999999</v>
      </c>
      <c r="K87">
        <v>20.827227000000001</v>
      </c>
      <c r="L87">
        <v>1.5483929999999999</v>
      </c>
      <c r="O87">
        <v>12008300000</v>
      </c>
      <c r="P87">
        <v>4.7406921000000004</v>
      </c>
      <c r="Q87">
        <v>-43.075538999999999</v>
      </c>
      <c r="R87">
        <v>26.278461</v>
      </c>
      <c r="S87">
        <v>7.5832987000000003</v>
      </c>
    </row>
    <row r="88" spans="1:19" x14ac:dyDescent="0.25">
      <c r="A88">
        <v>12158272500</v>
      </c>
      <c r="B88">
        <v>3.7444692000000002</v>
      </c>
      <c r="C88">
        <v>-30.143201999999999</v>
      </c>
      <c r="D88">
        <v>18.816071000000001</v>
      </c>
      <c r="E88">
        <v>9.7796447999999994E-2</v>
      </c>
      <c r="H88">
        <v>12158272500</v>
      </c>
      <c r="I88">
        <v>4.3798861999999996</v>
      </c>
      <c r="J88">
        <v>-32.894379000000001</v>
      </c>
      <c r="K88">
        <v>20.827076000000002</v>
      </c>
      <c r="L88">
        <v>1.4720656000000001</v>
      </c>
      <c r="O88">
        <v>12158272500</v>
      </c>
      <c r="P88">
        <v>4.9416637000000003</v>
      </c>
      <c r="Q88">
        <v>-43.520870000000002</v>
      </c>
      <c r="R88">
        <v>26.702099</v>
      </c>
      <c r="S88">
        <v>7.8062595999999997</v>
      </c>
    </row>
    <row r="89" spans="1:19" x14ac:dyDescent="0.25">
      <c r="A89">
        <v>12308245000</v>
      </c>
      <c r="B89">
        <v>3.9049765999999999</v>
      </c>
      <c r="C89">
        <v>-30.615231000000001</v>
      </c>
      <c r="D89">
        <v>19.212591</v>
      </c>
      <c r="E89">
        <v>0.31535195999999999</v>
      </c>
      <c r="H89">
        <v>12308245000</v>
      </c>
      <c r="I89">
        <v>4.6010622999999997</v>
      </c>
      <c r="J89">
        <v>-31.702584999999999</v>
      </c>
      <c r="K89">
        <v>20.452354</v>
      </c>
      <c r="L89">
        <v>0.85962981000000005</v>
      </c>
      <c r="O89">
        <v>12308245000</v>
      </c>
      <c r="P89">
        <v>4.9736051999999997</v>
      </c>
      <c r="Q89">
        <v>-41.967213000000001</v>
      </c>
      <c r="R89">
        <v>25.957211999999998</v>
      </c>
      <c r="S89">
        <v>7.0056105000000004</v>
      </c>
    </row>
    <row r="90" spans="1:19" x14ac:dyDescent="0.25">
      <c r="A90">
        <v>12458217500</v>
      </c>
      <c r="B90">
        <v>4.0880184000000002</v>
      </c>
      <c r="C90">
        <v>-30.714344000000001</v>
      </c>
      <c r="D90">
        <v>19.44519</v>
      </c>
      <c r="E90">
        <v>0.37263349000000001</v>
      </c>
      <c r="H90">
        <v>12458217500</v>
      </c>
      <c r="I90">
        <v>4.7454209000000001</v>
      </c>
      <c r="J90">
        <v>-32.091800999999997</v>
      </c>
      <c r="K90">
        <v>20.791321</v>
      </c>
      <c r="L90">
        <v>1.0607568999999999</v>
      </c>
      <c r="O90">
        <v>12458217500</v>
      </c>
      <c r="P90">
        <v>5.1606893999999999</v>
      </c>
      <c r="Q90">
        <v>-42.636302999999998</v>
      </c>
      <c r="R90">
        <v>26.478842</v>
      </c>
      <c r="S90">
        <v>7.3300141999999999</v>
      </c>
    </row>
    <row r="91" spans="1:19" x14ac:dyDescent="0.25">
      <c r="A91">
        <v>12608190000</v>
      </c>
      <c r="B91">
        <v>4.3293524000000003</v>
      </c>
      <c r="C91">
        <v>-30.791498000000001</v>
      </c>
      <c r="D91">
        <v>19.725100999999999</v>
      </c>
      <c r="E91">
        <v>0.40131316</v>
      </c>
      <c r="H91">
        <v>12608190000</v>
      </c>
      <c r="I91">
        <v>4.9676261000000004</v>
      </c>
      <c r="J91">
        <v>-31.996500000000001</v>
      </c>
      <c r="K91">
        <v>20.965876000000002</v>
      </c>
      <c r="L91">
        <v>1.0023436999999999</v>
      </c>
      <c r="O91">
        <v>12608190000</v>
      </c>
      <c r="P91">
        <v>5.2467351000000004</v>
      </c>
      <c r="Q91">
        <v>-41.789687999999998</v>
      </c>
      <c r="R91">
        <v>26.141579</v>
      </c>
      <c r="S91">
        <v>6.8889503000000003</v>
      </c>
    </row>
    <row r="92" spans="1:19" x14ac:dyDescent="0.25">
      <c r="A92">
        <v>12758162500</v>
      </c>
      <c r="B92">
        <v>4.5022202</v>
      </c>
      <c r="C92">
        <v>-30.923414000000001</v>
      </c>
      <c r="D92">
        <v>19.963927999999999</v>
      </c>
      <c r="E92">
        <v>0.47572242999999997</v>
      </c>
      <c r="H92">
        <v>12758162500</v>
      </c>
      <c r="I92">
        <v>5.0954533</v>
      </c>
      <c r="J92">
        <v>-32.596164999999999</v>
      </c>
      <c r="K92">
        <v>21.393533999999999</v>
      </c>
      <c r="L92">
        <v>1.3128059000000001</v>
      </c>
      <c r="O92">
        <v>12758162500</v>
      </c>
      <c r="P92">
        <v>5.5103350000000004</v>
      </c>
      <c r="Q92">
        <v>-42.757572000000003</v>
      </c>
      <c r="R92">
        <v>26.889122</v>
      </c>
      <c r="S92">
        <v>7.4135485000000001</v>
      </c>
    </row>
    <row r="93" spans="1:19" x14ac:dyDescent="0.25">
      <c r="A93">
        <v>12908135000</v>
      </c>
      <c r="B93">
        <v>4.6226434999999997</v>
      </c>
      <c r="C93">
        <v>-30.953959999999999</v>
      </c>
      <c r="D93">
        <v>20.099625</v>
      </c>
      <c r="E93">
        <v>0.50264739999999997</v>
      </c>
      <c r="H93">
        <v>12908135000</v>
      </c>
      <c r="I93">
        <v>5.1909346999999997</v>
      </c>
      <c r="J93">
        <v>-32.724463999999998</v>
      </c>
      <c r="K93">
        <v>21.553166999999998</v>
      </c>
      <c r="L93">
        <v>1.3870625000000001</v>
      </c>
      <c r="O93">
        <v>12908135000</v>
      </c>
      <c r="P93">
        <v>5.5624070000000003</v>
      </c>
      <c r="Q93">
        <v>-42.703899</v>
      </c>
      <c r="R93">
        <v>26.914356000000002</v>
      </c>
      <c r="S93">
        <v>7.3883885999999999</v>
      </c>
    </row>
    <row r="94" spans="1:19" x14ac:dyDescent="0.25">
      <c r="A94">
        <v>13058107500</v>
      </c>
      <c r="B94">
        <v>4.7225184000000002</v>
      </c>
      <c r="C94">
        <v>-30.973185000000001</v>
      </c>
      <c r="D94">
        <v>20.209109999999999</v>
      </c>
      <c r="E94">
        <v>0.50492406000000001</v>
      </c>
      <c r="H94">
        <v>13058107500</v>
      </c>
      <c r="I94">
        <v>5.3177228000000003</v>
      </c>
      <c r="J94">
        <v>-32.844757000000001</v>
      </c>
      <c r="K94">
        <v>21.740100999999999</v>
      </c>
      <c r="L94">
        <v>1.4419173000000001</v>
      </c>
      <c r="O94">
        <v>13058107500</v>
      </c>
      <c r="P94">
        <v>5.8131757000000004</v>
      </c>
      <c r="Q94">
        <v>-42.901581</v>
      </c>
      <c r="R94">
        <v>27.263966</v>
      </c>
      <c r="S94">
        <v>7.4962229999999996</v>
      </c>
    </row>
    <row r="95" spans="1:19" x14ac:dyDescent="0.25">
      <c r="A95">
        <v>13208080000</v>
      </c>
      <c r="B95">
        <v>4.8265953000000001</v>
      </c>
      <c r="C95">
        <v>-30.824584999999999</v>
      </c>
      <c r="D95">
        <v>20.238887999999999</v>
      </c>
      <c r="E95">
        <v>0.42912090000000003</v>
      </c>
      <c r="H95">
        <v>13208080000</v>
      </c>
      <c r="I95">
        <v>5.4337773</v>
      </c>
      <c r="J95">
        <v>-32.296821999999999</v>
      </c>
      <c r="K95">
        <v>21.582190000000001</v>
      </c>
      <c r="L95">
        <v>1.1649069999999999</v>
      </c>
      <c r="O95">
        <v>13208080000</v>
      </c>
      <c r="P95">
        <v>5.8743524999999996</v>
      </c>
      <c r="Q95">
        <v>-41.964691000000002</v>
      </c>
      <c r="R95">
        <v>26.856697</v>
      </c>
      <c r="S95">
        <v>7.0243516000000001</v>
      </c>
    </row>
    <row r="96" spans="1:19" x14ac:dyDescent="0.25">
      <c r="A96">
        <v>13358052500</v>
      </c>
      <c r="B96">
        <v>4.8655334000000003</v>
      </c>
      <c r="C96">
        <v>-30.985367</v>
      </c>
      <c r="D96">
        <v>20.358217</v>
      </c>
      <c r="E96">
        <v>0.48447853000000002</v>
      </c>
      <c r="H96">
        <v>13358052500</v>
      </c>
      <c r="I96">
        <v>5.4326781999999998</v>
      </c>
      <c r="J96">
        <v>-33.368732000000001</v>
      </c>
      <c r="K96">
        <v>22.117044</v>
      </c>
      <c r="L96">
        <v>1.6750803999999999</v>
      </c>
      <c r="O96">
        <v>13358052500</v>
      </c>
      <c r="P96">
        <v>6.0529985000000002</v>
      </c>
      <c r="Q96">
        <v>-44.112949</v>
      </c>
      <c r="R96">
        <v>28.109473999999999</v>
      </c>
      <c r="S96">
        <v>8.0605726000000004</v>
      </c>
    </row>
    <row r="97" spans="1:19" x14ac:dyDescent="0.25">
      <c r="A97">
        <v>13508025000</v>
      </c>
      <c r="B97">
        <v>4.9130663999999999</v>
      </c>
      <c r="C97">
        <v>-30.672385999999999</v>
      </c>
      <c r="D97">
        <v>20.249258000000001</v>
      </c>
      <c r="E97">
        <v>0.33760440000000003</v>
      </c>
      <c r="H97">
        <v>13508025000</v>
      </c>
      <c r="I97">
        <v>5.4944753999999998</v>
      </c>
      <c r="J97">
        <v>-33.016953000000001</v>
      </c>
      <c r="K97">
        <v>22.002950999999999</v>
      </c>
      <c r="L97">
        <v>1.5066862999999999</v>
      </c>
      <c r="O97">
        <v>13508025000</v>
      </c>
      <c r="P97">
        <v>6.0381432000000004</v>
      </c>
      <c r="Q97">
        <v>-43.501162999999998</v>
      </c>
      <c r="R97">
        <v>27.788724999999999</v>
      </c>
      <c r="S97">
        <v>7.7392634999999999</v>
      </c>
    </row>
    <row r="98" spans="1:19" x14ac:dyDescent="0.25">
      <c r="A98">
        <v>13657997500</v>
      </c>
      <c r="B98">
        <v>4.9406847999999997</v>
      </c>
      <c r="C98">
        <v>-30.935054999999998</v>
      </c>
      <c r="D98">
        <v>20.408211000000001</v>
      </c>
      <c r="E98">
        <v>0.45165822</v>
      </c>
      <c r="H98">
        <v>13657997500</v>
      </c>
      <c r="I98">
        <v>5.4901657000000004</v>
      </c>
      <c r="J98">
        <v>-34.317928000000002</v>
      </c>
      <c r="K98">
        <v>22.649132000000002</v>
      </c>
      <c r="L98">
        <v>2.1460604999999999</v>
      </c>
      <c r="O98">
        <v>13657997500</v>
      </c>
      <c r="P98">
        <v>6.1667456999999999</v>
      </c>
      <c r="Q98">
        <v>-46.863543999999997</v>
      </c>
      <c r="R98">
        <v>29.598517999999999</v>
      </c>
      <c r="S98">
        <v>9.4137515999999994</v>
      </c>
    </row>
    <row r="99" spans="1:19" x14ac:dyDescent="0.25">
      <c r="A99">
        <v>13807970000</v>
      </c>
      <c r="B99">
        <v>5.0017361999999999</v>
      </c>
      <c r="C99">
        <v>-30.621701999999999</v>
      </c>
      <c r="D99">
        <v>20.312588000000002</v>
      </c>
      <c r="E99">
        <v>0.28541672000000001</v>
      </c>
      <c r="H99">
        <v>13807970000</v>
      </c>
      <c r="I99">
        <v>5.5403924</v>
      </c>
      <c r="J99">
        <v>-34.408450999999999</v>
      </c>
      <c r="K99">
        <v>22.744617000000002</v>
      </c>
      <c r="L99">
        <v>2.1799469</v>
      </c>
      <c r="O99">
        <v>13807970000</v>
      </c>
      <c r="P99">
        <v>6.2633576</v>
      </c>
      <c r="Q99">
        <v>-45.770587999999996</v>
      </c>
      <c r="R99">
        <v>29.148651000000001</v>
      </c>
      <c r="S99">
        <v>8.8798285000000003</v>
      </c>
    </row>
    <row r="100" spans="1:19" x14ac:dyDescent="0.25">
      <c r="A100">
        <v>13957942500</v>
      </c>
      <c r="B100">
        <v>4.8818517000000003</v>
      </c>
      <c r="C100">
        <v>-30.703832999999999</v>
      </c>
      <c r="D100">
        <v>20.233767</v>
      </c>
      <c r="E100">
        <v>0.33812827000000001</v>
      </c>
      <c r="H100">
        <v>13957942500</v>
      </c>
      <c r="I100">
        <v>5.4338360000000003</v>
      </c>
      <c r="J100">
        <v>-34.699089000000001</v>
      </c>
      <c r="K100">
        <v>22.783380999999999</v>
      </c>
      <c r="L100">
        <v>2.3382415999999999</v>
      </c>
      <c r="O100">
        <v>13957942500</v>
      </c>
      <c r="P100">
        <v>6.1826277000000003</v>
      </c>
      <c r="Q100">
        <v>-47.010685000000002</v>
      </c>
      <c r="R100">
        <v>29.687968999999999</v>
      </c>
      <c r="S100">
        <v>9.4782925000000002</v>
      </c>
    </row>
    <row r="101" spans="1:19" x14ac:dyDescent="0.25">
      <c r="A101">
        <v>14107915000</v>
      </c>
      <c r="B101">
        <v>4.9270725000000004</v>
      </c>
      <c r="C101">
        <v>-30.801349999999999</v>
      </c>
      <c r="D101">
        <v>20.327746999999999</v>
      </c>
      <c r="E101">
        <v>0.39527810000000002</v>
      </c>
      <c r="H101">
        <v>14107915000</v>
      </c>
      <c r="I101">
        <v>5.4739509000000002</v>
      </c>
      <c r="J101">
        <v>-36.570777999999997</v>
      </c>
      <c r="K101">
        <v>23.759338</v>
      </c>
      <c r="L101">
        <v>3.2821739000000001</v>
      </c>
      <c r="O101">
        <v>14107915000</v>
      </c>
      <c r="P101">
        <v>6.3682794999999999</v>
      </c>
      <c r="Q101">
        <v>-48.686081000000001</v>
      </c>
      <c r="R101">
        <v>30.711321000000002</v>
      </c>
      <c r="S101">
        <v>10.353593999999999</v>
      </c>
    </row>
    <row r="102" spans="1:19" x14ac:dyDescent="0.25">
      <c r="A102">
        <v>14257887500</v>
      </c>
      <c r="B102">
        <v>4.9286060000000003</v>
      </c>
      <c r="C102">
        <v>-30.205576000000001</v>
      </c>
      <c r="D102">
        <v>20.031395</v>
      </c>
      <c r="E102">
        <v>5.6959726000000002E-2</v>
      </c>
      <c r="H102">
        <v>14257887500</v>
      </c>
      <c r="I102">
        <v>5.4983516000000003</v>
      </c>
      <c r="J102">
        <v>-35.515633000000001</v>
      </c>
      <c r="K102">
        <v>23.256167999999999</v>
      </c>
      <c r="L102">
        <v>2.7113464</v>
      </c>
      <c r="O102">
        <v>14257887500</v>
      </c>
      <c r="P102">
        <v>6.2998395</v>
      </c>
      <c r="Q102">
        <v>-46.895294</v>
      </c>
      <c r="R102">
        <v>29.747485999999999</v>
      </c>
      <c r="S102">
        <v>9.4464930999999996</v>
      </c>
    </row>
    <row r="103" spans="1:19" x14ac:dyDescent="0.25">
      <c r="A103">
        <v>14407860000</v>
      </c>
      <c r="B103">
        <v>5.0428785999999999</v>
      </c>
      <c r="C103">
        <v>-30.360374</v>
      </c>
      <c r="D103">
        <v>20.223065999999999</v>
      </c>
      <c r="E103">
        <v>0.10579208</v>
      </c>
      <c r="H103">
        <v>14407860000</v>
      </c>
      <c r="I103">
        <v>5.6098232000000001</v>
      </c>
      <c r="J103">
        <v>-35.749156999999997</v>
      </c>
      <c r="K103">
        <v>23.484401999999999</v>
      </c>
      <c r="L103">
        <v>2.7979531</v>
      </c>
      <c r="O103">
        <v>14407860000</v>
      </c>
      <c r="P103">
        <v>6.4385523999999998</v>
      </c>
      <c r="Q103">
        <v>-48.021915</v>
      </c>
      <c r="R103">
        <v>30.449511000000001</v>
      </c>
      <c r="S103">
        <v>9.9419184000000005</v>
      </c>
    </row>
    <row r="104" spans="1:19" x14ac:dyDescent="0.25">
      <c r="A104">
        <v>14557832500</v>
      </c>
      <c r="B104">
        <v>4.9539552000000002</v>
      </c>
      <c r="C104">
        <v>-29.970818000000001</v>
      </c>
      <c r="D104">
        <v>19.939363</v>
      </c>
      <c r="E104">
        <v>-4.5717720000000003E-2</v>
      </c>
      <c r="H104">
        <v>14557832500</v>
      </c>
      <c r="I104">
        <v>5.5691895000000002</v>
      </c>
      <c r="J104">
        <v>-34.508305</v>
      </c>
      <c r="K104">
        <v>22.823340999999999</v>
      </c>
      <c r="L104">
        <v>2.2235969999999998</v>
      </c>
      <c r="O104">
        <v>14557832500</v>
      </c>
      <c r="P104">
        <v>6.3438806999999997</v>
      </c>
      <c r="Q104">
        <v>-47.964981000000002</v>
      </c>
      <c r="R104">
        <v>30.326371999999999</v>
      </c>
      <c r="S104">
        <v>9.9421444000000001</v>
      </c>
    </row>
    <row r="105" spans="1:19" x14ac:dyDescent="0.25">
      <c r="A105">
        <v>14707805000</v>
      </c>
      <c r="B105">
        <v>4.9414233999999997</v>
      </c>
      <c r="C105">
        <v>-30.343392999999999</v>
      </c>
      <c r="D105">
        <v>20.113121</v>
      </c>
      <c r="E105">
        <v>0.14657651999999999</v>
      </c>
      <c r="H105">
        <v>14707805000</v>
      </c>
      <c r="I105">
        <v>5.5681042999999999</v>
      </c>
      <c r="J105">
        <v>-36.846237000000002</v>
      </c>
      <c r="K105">
        <v>23.991223999999999</v>
      </c>
      <c r="L105">
        <v>3.3971767000000002</v>
      </c>
      <c r="O105">
        <v>14707805000</v>
      </c>
      <c r="P105">
        <v>6.5224751999999997</v>
      </c>
      <c r="Q105">
        <v>-50.963633999999999</v>
      </c>
      <c r="R105">
        <v>32.004292</v>
      </c>
      <c r="S105">
        <v>11.450818999999999</v>
      </c>
    </row>
    <row r="106" spans="1:19" x14ac:dyDescent="0.25">
      <c r="A106">
        <v>14857777500</v>
      </c>
      <c r="B106">
        <v>5.0559086999999998</v>
      </c>
      <c r="C106">
        <v>-29.351272999999999</v>
      </c>
      <c r="D106">
        <v>19.731544</v>
      </c>
      <c r="E106">
        <v>-0.35396992999999999</v>
      </c>
      <c r="H106">
        <v>14857777500</v>
      </c>
      <c r="I106">
        <v>5.7096514999999997</v>
      </c>
      <c r="J106">
        <v>-33.542282</v>
      </c>
      <c r="K106">
        <v>22.480795000000001</v>
      </c>
      <c r="L106">
        <v>1.7408047</v>
      </c>
      <c r="O106">
        <v>14857777500</v>
      </c>
      <c r="P106">
        <v>6.4169511999999997</v>
      </c>
      <c r="Q106">
        <v>-46.023781</v>
      </c>
      <c r="R106">
        <v>29.428843000000001</v>
      </c>
      <c r="S106">
        <v>8.9729462000000009</v>
      </c>
    </row>
    <row r="107" spans="1:19" x14ac:dyDescent="0.25">
      <c r="A107">
        <v>15007750000</v>
      </c>
      <c r="B107">
        <v>4.8861542</v>
      </c>
      <c r="C107">
        <v>-29.698384999999998</v>
      </c>
      <c r="D107">
        <v>19.735347999999998</v>
      </c>
      <c r="E107">
        <v>-0.17163007999999999</v>
      </c>
      <c r="H107">
        <v>15007750000</v>
      </c>
      <c r="I107">
        <v>5.5438485000000002</v>
      </c>
      <c r="J107">
        <v>-36.316532000000002</v>
      </c>
      <c r="K107">
        <v>23.702114000000002</v>
      </c>
      <c r="L107">
        <v>3.1390967000000001</v>
      </c>
      <c r="O107">
        <v>15007750000</v>
      </c>
      <c r="P107">
        <v>6.4425502000000003</v>
      </c>
      <c r="Q107">
        <v>-48.334266999999997</v>
      </c>
      <c r="R107">
        <v>30.609684000000001</v>
      </c>
      <c r="S107">
        <v>10.141418</v>
      </c>
    </row>
    <row r="108" spans="1:19" x14ac:dyDescent="0.25">
      <c r="A108">
        <v>15157722500</v>
      </c>
      <c r="B108">
        <v>5.0010985999999997</v>
      </c>
      <c r="C108">
        <v>-28.780259999999998</v>
      </c>
      <c r="D108">
        <v>19.39123</v>
      </c>
      <c r="E108">
        <v>-0.63120830000000006</v>
      </c>
      <c r="H108">
        <v>15157722500</v>
      </c>
      <c r="I108">
        <v>5.7176923999999998</v>
      </c>
      <c r="J108">
        <v>-32.874813000000003</v>
      </c>
      <c r="K108">
        <v>22.155100000000001</v>
      </c>
      <c r="L108">
        <v>1.4147130999999999</v>
      </c>
      <c r="O108">
        <v>15157722500</v>
      </c>
      <c r="P108">
        <v>6.4064322000000002</v>
      </c>
      <c r="Q108">
        <v>-44.487063999999997</v>
      </c>
      <c r="R108">
        <v>28.649965000000002</v>
      </c>
      <c r="S108">
        <v>8.2226514999999996</v>
      </c>
    </row>
    <row r="109" spans="1:19" x14ac:dyDescent="0.25">
      <c r="A109">
        <v>15307695000</v>
      </c>
      <c r="B109">
        <v>4.8825741000000003</v>
      </c>
      <c r="C109">
        <v>-28.880602</v>
      </c>
      <c r="D109">
        <v>19.322873999999999</v>
      </c>
      <c r="E109">
        <v>-0.58883291000000004</v>
      </c>
      <c r="H109">
        <v>15307695000</v>
      </c>
      <c r="I109">
        <v>5.579752</v>
      </c>
      <c r="J109">
        <v>-33.203769999999999</v>
      </c>
      <c r="K109">
        <v>22.181639000000001</v>
      </c>
      <c r="L109">
        <v>1.5736785</v>
      </c>
      <c r="O109">
        <v>15307695000</v>
      </c>
      <c r="P109">
        <v>6.3405079999999998</v>
      </c>
      <c r="Q109">
        <v>-44.795090000000002</v>
      </c>
      <c r="R109">
        <v>28.738052</v>
      </c>
      <c r="S109">
        <v>8.3599423999999996</v>
      </c>
    </row>
    <row r="110" spans="1:19" x14ac:dyDescent="0.25">
      <c r="A110">
        <v>15457667500</v>
      </c>
      <c r="B110">
        <v>4.8639517000000003</v>
      </c>
      <c r="C110">
        <v>-28.700856999999999</v>
      </c>
      <c r="D110">
        <v>19.214379999999998</v>
      </c>
      <c r="E110">
        <v>-0.67688649999999995</v>
      </c>
      <c r="H110">
        <v>15457667500</v>
      </c>
      <c r="I110">
        <v>5.5529184000000003</v>
      </c>
      <c r="J110">
        <v>-34.059607999999997</v>
      </c>
      <c r="K110">
        <v>22.582723999999999</v>
      </c>
      <c r="L110">
        <v>2.0023982999999999</v>
      </c>
      <c r="O110">
        <v>15457667500</v>
      </c>
      <c r="P110">
        <v>6.3677305999999998</v>
      </c>
      <c r="Q110">
        <v>-45.206432</v>
      </c>
      <c r="R110">
        <v>28.970946999999999</v>
      </c>
      <c r="S110">
        <v>8.5695332999999998</v>
      </c>
    </row>
    <row r="111" spans="1:19" x14ac:dyDescent="0.25">
      <c r="A111">
        <v>15607640000</v>
      </c>
      <c r="B111">
        <v>4.7547984000000003</v>
      </c>
      <c r="C111">
        <v>-28.507082</v>
      </c>
      <c r="D111">
        <v>19.008341000000001</v>
      </c>
      <c r="E111">
        <v>-0.77076714999999996</v>
      </c>
      <c r="H111">
        <v>15607640000</v>
      </c>
      <c r="I111">
        <v>5.4833907999999996</v>
      </c>
      <c r="J111">
        <v>-33.353149000000002</v>
      </c>
      <c r="K111">
        <v>22.159967000000002</v>
      </c>
      <c r="L111">
        <v>1.6531743000000001</v>
      </c>
      <c r="O111">
        <v>15607640000</v>
      </c>
      <c r="P111">
        <v>6.2688059999999997</v>
      </c>
      <c r="Q111">
        <v>-44.321734999999997</v>
      </c>
      <c r="R111">
        <v>28.429673999999999</v>
      </c>
      <c r="S111">
        <v>8.1293745000000008</v>
      </c>
    </row>
    <row r="112" spans="1:19" x14ac:dyDescent="0.25">
      <c r="A112">
        <v>15757612500</v>
      </c>
      <c r="B112">
        <v>4.6972484999999997</v>
      </c>
      <c r="C112">
        <v>-28.378277000000001</v>
      </c>
      <c r="D112">
        <v>18.886386999999999</v>
      </c>
      <c r="E112">
        <v>-0.82986057000000002</v>
      </c>
      <c r="H112">
        <v>15757612500</v>
      </c>
      <c r="I112">
        <v>5.4264783999999997</v>
      </c>
      <c r="J112">
        <v>-33.878048</v>
      </c>
      <c r="K112">
        <v>22.365503</v>
      </c>
      <c r="L112">
        <v>1.9218124000000001</v>
      </c>
      <c r="O112">
        <v>15757612500</v>
      </c>
      <c r="P112">
        <v>6.2963351999999997</v>
      </c>
      <c r="Q112">
        <v>-45.831977999999999</v>
      </c>
      <c r="R112">
        <v>29.212323999999999</v>
      </c>
      <c r="S112">
        <v>8.8872862000000001</v>
      </c>
    </row>
    <row r="113" spans="1:19" x14ac:dyDescent="0.25">
      <c r="A113">
        <v>15907585000</v>
      </c>
      <c r="B113">
        <v>4.5995131000000002</v>
      </c>
      <c r="C113">
        <v>-28.397617</v>
      </c>
      <c r="D113">
        <v>18.798321000000001</v>
      </c>
      <c r="E113">
        <v>-0.83110583000000005</v>
      </c>
      <c r="H113">
        <v>15907585000</v>
      </c>
      <c r="I113">
        <v>5.3201656000000002</v>
      </c>
      <c r="J113">
        <v>-33.581485999999998</v>
      </c>
      <c r="K113">
        <v>22.110908999999999</v>
      </c>
      <c r="L113">
        <v>1.7623340000000001</v>
      </c>
      <c r="O113">
        <v>15907585000</v>
      </c>
      <c r="P113">
        <v>6.1898588999999999</v>
      </c>
      <c r="Q113">
        <v>-45.144309999999997</v>
      </c>
      <c r="R113">
        <v>28.762014000000001</v>
      </c>
      <c r="S113">
        <v>8.5407343000000004</v>
      </c>
    </row>
    <row r="114" spans="1:19" x14ac:dyDescent="0.25">
      <c r="A114">
        <v>16057557500</v>
      </c>
      <c r="B114">
        <v>4.5430365000000004</v>
      </c>
      <c r="C114">
        <v>-28.591080000000002</v>
      </c>
      <c r="D114">
        <v>18.838574999999999</v>
      </c>
      <c r="E114">
        <v>-0.71624935000000001</v>
      </c>
      <c r="H114">
        <v>16057557500</v>
      </c>
      <c r="I114">
        <v>5.2945808999999997</v>
      </c>
      <c r="J114">
        <v>-34.697952000000001</v>
      </c>
      <c r="K114">
        <v>22.643557000000001</v>
      </c>
      <c r="L114">
        <v>2.3376142999999998</v>
      </c>
      <c r="O114">
        <v>16057557500</v>
      </c>
      <c r="P114">
        <v>6.2554921999999999</v>
      </c>
      <c r="Q114">
        <v>-47.809176999999998</v>
      </c>
      <c r="R114">
        <v>30.160080000000001</v>
      </c>
      <c r="S114">
        <v>9.8931579999999997</v>
      </c>
    </row>
    <row r="115" spans="1:19" x14ac:dyDescent="0.25">
      <c r="A115">
        <v>16207530000</v>
      </c>
      <c r="B115">
        <v>4.4634518999999999</v>
      </c>
      <c r="C115">
        <v>-28.516022</v>
      </c>
      <c r="D115">
        <v>18.721461999999999</v>
      </c>
      <c r="E115">
        <v>-0.76334243999999996</v>
      </c>
      <c r="H115">
        <v>16207530000</v>
      </c>
      <c r="I115">
        <v>5.2189898000000001</v>
      </c>
      <c r="J115">
        <v>-34.408676</v>
      </c>
      <c r="K115">
        <v>22.423325999999999</v>
      </c>
      <c r="L115">
        <v>2.1833556000000001</v>
      </c>
      <c r="O115">
        <v>16207530000</v>
      </c>
      <c r="P115">
        <v>6.1621046000000002</v>
      </c>
      <c r="Q115">
        <v>-48.047485000000002</v>
      </c>
      <c r="R115">
        <v>30.185848</v>
      </c>
      <c r="S115">
        <v>10.001174000000001</v>
      </c>
    </row>
    <row r="116" spans="1:19" x14ac:dyDescent="0.25">
      <c r="A116">
        <v>16357502500</v>
      </c>
      <c r="B116">
        <v>4.4611682999999998</v>
      </c>
      <c r="C116">
        <v>-28.821674000000002</v>
      </c>
      <c r="D116">
        <v>18.872005000000001</v>
      </c>
      <c r="E116">
        <v>-0.62754571000000003</v>
      </c>
      <c r="H116">
        <v>16357502500</v>
      </c>
      <c r="I116">
        <v>5.2417959999999999</v>
      </c>
      <c r="J116">
        <v>-36.419181999999999</v>
      </c>
      <c r="K116">
        <v>23.451387</v>
      </c>
      <c r="L116">
        <v>3.1717806</v>
      </c>
      <c r="O116">
        <v>16357502500</v>
      </c>
      <c r="P116">
        <v>6.2307239000000001</v>
      </c>
      <c r="Q116">
        <v>-49.397449000000002</v>
      </c>
      <c r="R116">
        <v>30.929447</v>
      </c>
      <c r="S116">
        <v>10.665658000000001</v>
      </c>
    </row>
    <row r="117" spans="1:19" x14ac:dyDescent="0.25">
      <c r="A117">
        <v>16507475000</v>
      </c>
      <c r="B117">
        <v>4.2804498999999998</v>
      </c>
      <c r="C117">
        <v>-28.425798</v>
      </c>
      <c r="D117">
        <v>18.493348999999998</v>
      </c>
      <c r="E117">
        <v>-0.79449128999999996</v>
      </c>
      <c r="H117">
        <v>16507475000</v>
      </c>
      <c r="I117">
        <v>5.0542569000000004</v>
      </c>
      <c r="J117">
        <v>-35.021084000000002</v>
      </c>
      <c r="K117">
        <v>22.564798</v>
      </c>
      <c r="L117">
        <v>2.5048411000000002</v>
      </c>
      <c r="O117">
        <v>16507475000</v>
      </c>
      <c r="P117">
        <v>5.9739551999999998</v>
      </c>
      <c r="Q117">
        <v>-46.097569</v>
      </c>
      <c r="R117">
        <v>29.022739000000001</v>
      </c>
      <c r="S117">
        <v>9.038043</v>
      </c>
    </row>
    <row r="118" spans="1:19" x14ac:dyDescent="0.25">
      <c r="A118">
        <v>16657447500</v>
      </c>
      <c r="B118">
        <v>4.4172238999999998</v>
      </c>
      <c r="C118">
        <v>-28.762972000000001</v>
      </c>
      <c r="D118">
        <v>18.79871</v>
      </c>
      <c r="E118">
        <v>-0.60095697999999997</v>
      </c>
      <c r="H118">
        <v>16657447500</v>
      </c>
      <c r="I118">
        <v>5.2216567999999999</v>
      </c>
      <c r="J118">
        <v>-36.146118000000001</v>
      </c>
      <c r="K118">
        <v>23.294716000000001</v>
      </c>
      <c r="L118">
        <v>3.0917292000000001</v>
      </c>
      <c r="O118">
        <v>16657447500</v>
      </c>
      <c r="P118">
        <v>6.1800965999999997</v>
      </c>
      <c r="Q118">
        <v>-49.440609000000002</v>
      </c>
      <c r="R118">
        <v>30.900400000000001</v>
      </c>
      <c r="S118">
        <v>10.725593999999999</v>
      </c>
    </row>
    <row r="119" spans="1:19" x14ac:dyDescent="0.25">
      <c r="A119">
        <v>16807420000</v>
      </c>
      <c r="B119">
        <v>4.2302232000000002</v>
      </c>
      <c r="C119">
        <v>-28.730646</v>
      </c>
      <c r="D119">
        <v>18.595547</v>
      </c>
      <c r="E119">
        <v>-0.6429686</v>
      </c>
      <c r="H119">
        <v>16807420000</v>
      </c>
      <c r="I119">
        <v>5.0431600000000003</v>
      </c>
      <c r="J119">
        <v>-36.863627999999999</v>
      </c>
      <c r="K119">
        <v>23.474974</v>
      </c>
      <c r="L119">
        <v>3.4229560000000001</v>
      </c>
      <c r="O119">
        <v>16807420000</v>
      </c>
      <c r="P119">
        <v>6.0541328999999999</v>
      </c>
      <c r="Q119">
        <v>-49.997902000000003</v>
      </c>
      <c r="R119">
        <v>31.053083000000001</v>
      </c>
      <c r="S119">
        <v>10.985011999999999</v>
      </c>
    </row>
    <row r="120" spans="1:19" x14ac:dyDescent="0.25">
      <c r="A120">
        <v>16957392500</v>
      </c>
      <c r="B120">
        <v>4.2995238000000002</v>
      </c>
      <c r="C120">
        <v>-28.974304</v>
      </c>
      <c r="D120">
        <v>18.786676</v>
      </c>
      <c r="E120">
        <v>-0.50357693000000003</v>
      </c>
      <c r="H120">
        <v>16957392500</v>
      </c>
      <c r="I120">
        <v>5.1339249999999996</v>
      </c>
      <c r="J120">
        <v>-37.015357999999999</v>
      </c>
      <c r="K120">
        <v>23.641603</v>
      </c>
      <c r="L120">
        <v>3.5181092999999999</v>
      </c>
      <c r="O120">
        <v>16957392500</v>
      </c>
      <c r="P120">
        <v>6.1842813000000003</v>
      </c>
      <c r="Q120">
        <v>-50.71801</v>
      </c>
      <c r="R120">
        <v>31.543285000000001</v>
      </c>
      <c r="S120">
        <v>11.367837</v>
      </c>
    </row>
    <row r="121" spans="1:19" x14ac:dyDescent="0.25">
      <c r="A121">
        <v>17107365000</v>
      </c>
      <c r="B121">
        <v>4.0254063999999996</v>
      </c>
      <c r="C121">
        <v>-28.711905999999999</v>
      </c>
      <c r="D121">
        <v>18.381359</v>
      </c>
      <c r="E121">
        <v>-0.64783245</v>
      </c>
      <c r="H121">
        <v>17107365000</v>
      </c>
      <c r="I121">
        <v>4.8673343999999998</v>
      </c>
      <c r="J121">
        <v>-36.438403999999998</v>
      </c>
      <c r="K121">
        <v>23.086535999999999</v>
      </c>
      <c r="L121">
        <v>3.2167881</v>
      </c>
      <c r="O121">
        <v>17107365000</v>
      </c>
      <c r="P121">
        <v>5.9296451000000001</v>
      </c>
      <c r="Q121">
        <v>-50.003574</v>
      </c>
      <c r="R121">
        <v>30.931432999999998</v>
      </c>
      <c r="S121">
        <v>10.993658999999999</v>
      </c>
    </row>
    <row r="122" spans="1:19" x14ac:dyDescent="0.25">
      <c r="A122">
        <v>17257337500</v>
      </c>
      <c r="B122">
        <v>3.7583129</v>
      </c>
      <c r="C122">
        <v>-28.735651000000001</v>
      </c>
      <c r="D122">
        <v>18.126138999999998</v>
      </c>
      <c r="E122">
        <v>-0.64514976999999996</v>
      </c>
      <c r="H122">
        <v>17257337500</v>
      </c>
      <c r="I122">
        <v>4.6219358000000001</v>
      </c>
      <c r="J122">
        <v>-36.723990999999998</v>
      </c>
      <c r="K122">
        <v>22.983931999999999</v>
      </c>
      <c r="L122">
        <v>3.352087</v>
      </c>
      <c r="O122">
        <v>17257337500</v>
      </c>
      <c r="P122">
        <v>5.6788049000000003</v>
      </c>
      <c r="Q122">
        <v>-49.334586999999999</v>
      </c>
      <c r="R122">
        <v>30.346098000000001</v>
      </c>
      <c r="S122">
        <v>10.660766000000001</v>
      </c>
    </row>
    <row r="123" spans="1:19" x14ac:dyDescent="0.25">
      <c r="A123">
        <v>17407310000</v>
      </c>
      <c r="B123">
        <v>3.9115217000000002</v>
      </c>
      <c r="C123">
        <v>-28.636634999999998</v>
      </c>
      <c r="D123">
        <v>18.229838999999998</v>
      </c>
      <c r="E123">
        <v>-0.67611193999999997</v>
      </c>
      <c r="H123">
        <v>17407310000</v>
      </c>
      <c r="I123">
        <v>4.7871389000000004</v>
      </c>
      <c r="J123">
        <v>-36.724784999999997</v>
      </c>
      <c r="K123">
        <v>23.149532000000001</v>
      </c>
      <c r="L123">
        <v>3.3707601999999999</v>
      </c>
      <c r="O123">
        <v>17407310000</v>
      </c>
      <c r="P123">
        <v>5.822845</v>
      </c>
      <c r="Q123">
        <v>-49.247036000000001</v>
      </c>
      <c r="R123">
        <v>30.446363000000002</v>
      </c>
      <c r="S123">
        <v>10.631181</v>
      </c>
    </row>
    <row r="124" spans="1:19" x14ac:dyDescent="0.25">
      <c r="A124">
        <v>17557282500</v>
      </c>
      <c r="B124">
        <v>3.4534533000000001</v>
      </c>
      <c r="C124">
        <v>-29.139140999999999</v>
      </c>
      <c r="D124">
        <v>18.023023999999999</v>
      </c>
      <c r="E124">
        <v>-0.42639129999999997</v>
      </c>
      <c r="H124">
        <v>17557282500</v>
      </c>
      <c r="I124">
        <v>4.3467412000000003</v>
      </c>
      <c r="J124">
        <v>-37.930916000000003</v>
      </c>
      <c r="K124">
        <v>23.312199</v>
      </c>
      <c r="L124">
        <v>3.9723443999999999</v>
      </c>
      <c r="O124">
        <v>17557282500</v>
      </c>
      <c r="P124">
        <v>5.3960170999999999</v>
      </c>
      <c r="Q124">
        <v>-50.719684999999998</v>
      </c>
      <c r="R124">
        <v>30.755859000000001</v>
      </c>
      <c r="S124">
        <v>11.361252</v>
      </c>
    </row>
    <row r="125" spans="1:19" x14ac:dyDescent="0.25">
      <c r="A125">
        <v>17707255000</v>
      </c>
      <c r="B125">
        <v>3.5646233999999999</v>
      </c>
      <c r="C125">
        <v>-30.289315999999999</v>
      </c>
      <c r="D125">
        <v>18.709282000000002</v>
      </c>
      <c r="E125">
        <v>0.14843640999999999</v>
      </c>
      <c r="H125">
        <v>17707255000</v>
      </c>
      <c r="I125">
        <v>4.5684977</v>
      </c>
      <c r="J125">
        <v>-39.942833</v>
      </c>
      <c r="K125">
        <v>24.539915000000001</v>
      </c>
      <c r="L125">
        <v>4.9788364999999999</v>
      </c>
      <c r="O125">
        <v>17707255000</v>
      </c>
      <c r="P125">
        <v>5.7705058999999999</v>
      </c>
      <c r="Q125">
        <v>-54.875853999999997</v>
      </c>
      <c r="R125">
        <v>33.208435000000001</v>
      </c>
      <c r="S125">
        <v>13.441444000000001</v>
      </c>
    </row>
    <row r="126" spans="1:19" x14ac:dyDescent="0.25">
      <c r="A126">
        <v>17857227500</v>
      </c>
      <c r="B126">
        <v>3.3571838999999999</v>
      </c>
      <c r="C126">
        <v>-29.28933</v>
      </c>
      <c r="D126">
        <v>18.001847999999999</v>
      </c>
      <c r="E126">
        <v>-0.33627509999999999</v>
      </c>
      <c r="H126">
        <v>17857227500</v>
      </c>
      <c r="I126">
        <v>4.2947030000000002</v>
      </c>
      <c r="J126">
        <v>-38.343165999999997</v>
      </c>
      <c r="K126">
        <v>23.466287999999999</v>
      </c>
      <c r="L126">
        <v>4.1963619999999997</v>
      </c>
      <c r="O126">
        <v>17857227500</v>
      </c>
      <c r="P126">
        <v>5.3771585999999996</v>
      </c>
      <c r="Q126">
        <v>-50.473762999999998</v>
      </c>
      <c r="R126">
        <v>30.614038000000001</v>
      </c>
      <c r="S126">
        <v>11.26876</v>
      </c>
    </row>
    <row r="127" spans="1:19" x14ac:dyDescent="0.25">
      <c r="A127">
        <v>18007200000</v>
      </c>
      <c r="B127">
        <v>3.2527982999999998</v>
      </c>
      <c r="C127">
        <v>-31.195602000000001</v>
      </c>
      <c r="D127">
        <v>18.850598999999999</v>
      </c>
      <c r="E127">
        <v>0.60482311</v>
      </c>
      <c r="H127">
        <v>18007200000</v>
      </c>
      <c r="I127">
        <v>4.3214321</v>
      </c>
      <c r="J127">
        <v>-41.552750000000003</v>
      </c>
      <c r="K127">
        <v>25.097807</v>
      </c>
      <c r="L127">
        <v>5.7842149999999997</v>
      </c>
      <c r="O127">
        <v>18007200000</v>
      </c>
      <c r="P127">
        <v>5.6058016000000004</v>
      </c>
      <c r="Q127">
        <v>-56.517529000000003</v>
      </c>
      <c r="R127">
        <v>33.864567000000001</v>
      </c>
      <c r="S127">
        <v>14.268945</v>
      </c>
    </row>
    <row r="128" spans="1:19" x14ac:dyDescent="0.25">
      <c r="A128">
        <v>18157172500</v>
      </c>
      <c r="B128">
        <v>3.1876009000000001</v>
      </c>
      <c r="C128">
        <v>-30.181028000000001</v>
      </c>
      <c r="D128">
        <v>18.278113999999999</v>
      </c>
      <c r="E128">
        <v>0.11117599</v>
      </c>
      <c r="H128">
        <v>18157172500</v>
      </c>
      <c r="I128">
        <v>4.2027950000000001</v>
      </c>
      <c r="J128">
        <v>-40.004375000000003</v>
      </c>
      <c r="K128">
        <v>24.204982999999999</v>
      </c>
      <c r="L128">
        <v>5.0294169999999996</v>
      </c>
      <c r="O128">
        <v>18157172500</v>
      </c>
      <c r="P128">
        <v>5.4274601999999996</v>
      </c>
      <c r="Q128">
        <v>-55.299487999999997</v>
      </c>
      <c r="R128">
        <v>33.077205999999997</v>
      </c>
      <c r="S128">
        <v>13.690901</v>
      </c>
    </row>
    <row r="129" spans="1:19" x14ac:dyDescent="0.25">
      <c r="A129">
        <v>18307145000</v>
      </c>
      <c r="B129">
        <v>3.0458148</v>
      </c>
      <c r="C129">
        <v>-31.372876999999999</v>
      </c>
      <c r="D129">
        <v>18.732251999999999</v>
      </c>
      <c r="E129">
        <v>0.71072769000000002</v>
      </c>
      <c r="H129">
        <v>18307145000</v>
      </c>
      <c r="I129">
        <v>4.1510829999999999</v>
      </c>
      <c r="J129">
        <v>-41.570900000000002</v>
      </c>
      <c r="K129">
        <v>24.936534999999999</v>
      </c>
      <c r="L129">
        <v>5.8113732000000002</v>
      </c>
      <c r="O129">
        <v>18307145000</v>
      </c>
      <c r="P129">
        <v>5.4740719999999996</v>
      </c>
      <c r="Q129">
        <v>-58.449829000000001</v>
      </c>
      <c r="R129">
        <v>34.698985999999998</v>
      </c>
      <c r="S129">
        <v>15.258725999999999</v>
      </c>
    </row>
    <row r="130" spans="1:19" x14ac:dyDescent="0.25">
      <c r="A130">
        <v>18457117500</v>
      </c>
      <c r="B130">
        <v>3.1179812</v>
      </c>
      <c r="C130">
        <v>-31.821356000000002</v>
      </c>
      <c r="D130">
        <v>19.028659999999999</v>
      </c>
      <c r="E130">
        <v>0.91321074999999996</v>
      </c>
      <c r="H130">
        <v>18457117500</v>
      </c>
      <c r="I130">
        <v>4.2531404000000004</v>
      </c>
      <c r="J130">
        <v>-42.212302999999999</v>
      </c>
      <c r="K130">
        <v>25.359290999999999</v>
      </c>
      <c r="L130">
        <v>6.1091347000000003</v>
      </c>
      <c r="O130">
        <v>18457117500</v>
      </c>
      <c r="P130">
        <v>5.7003727</v>
      </c>
      <c r="Q130">
        <v>-63.734870999999998</v>
      </c>
      <c r="R130">
        <v>37.567805999999997</v>
      </c>
      <c r="S130">
        <v>17.869287</v>
      </c>
    </row>
    <row r="131" spans="1:19" x14ac:dyDescent="0.25">
      <c r="A131">
        <v>18607090000</v>
      </c>
      <c r="B131">
        <v>2.7842174000000002</v>
      </c>
      <c r="C131">
        <v>-33.111176</v>
      </c>
      <c r="D131">
        <v>19.339804000000001</v>
      </c>
      <c r="E131">
        <v>1.5577915</v>
      </c>
      <c r="H131">
        <v>18607090000</v>
      </c>
      <c r="I131">
        <v>4.0075054000000003</v>
      </c>
      <c r="J131">
        <v>-44.433922000000003</v>
      </c>
      <c r="K131">
        <v>26.224466</v>
      </c>
      <c r="L131">
        <v>7.2210979000000002</v>
      </c>
      <c r="O131">
        <v>18607090000</v>
      </c>
      <c r="P131">
        <v>5.3966775</v>
      </c>
      <c r="Q131">
        <v>-67.225418000000005</v>
      </c>
      <c r="R131">
        <v>39.009383999999997</v>
      </c>
      <c r="S131">
        <v>19.612879</v>
      </c>
    </row>
    <row r="132" spans="1:19" x14ac:dyDescent="0.25">
      <c r="A132">
        <v>18757062500</v>
      </c>
      <c r="B132">
        <v>3.3426944999999999</v>
      </c>
      <c r="C132">
        <v>-31.808160999999998</v>
      </c>
      <c r="D132">
        <v>19.246775</v>
      </c>
      <c r="E132">
        <v>0.89327162999999998</v>
      </c>
      <c r="H132">
        <v>18757062500</v>
      </c>
      <c r="I132">
        <v>4.5261598000000003</v>
      </c>
      <c r="J132">
        <v>-42.594467000000002</v>
      </c>
      <c r="K132">
        <v>25.823395000000001</v>
      </c>
      <c r="L132">
        <v>6.2884463999999998</v>
      </c>
      <c r="O132">
        <v>18757062500</v>
      </c>
      <c r="P132">
        <v>5.9288797000000004</v>
      </c>
      <c r="Q132">
        <v>-60.725783999999997</v>
      </c>
      <c r="R132">
        <v>36.291770999999997</v>
      </c>
      <c r="S132">
        <v>16.361218999999998</v>
      </c>
    </row>
    <row r="133" spans="1:19" x14ac:dyDescent="0.25">
      <c r="A133">
        <v>18907035000</v>
      </c>
      <c r="B133">
        <v>2.8474126000000002</v>
      </c>
      <c r="C133">
        <v>-32.534587999999999</v>
      </c>
      <c r="D133">
        <v>19.114706000000002</v>
      </c>
      <c r="E133">
        <v>1.2518366999999999</v>
      </c>
      <c r="H133">
        <v>18907035000</v>
      </c>
      <c r="I133">
        <v>4.0596231999999999</v>
      </c>
      <c r="J133">
        <v>-43.683757999999997</v>
      </c>
      <c r="K133">
        <v>25.901503000000002</v>
      </c>
      <c r="L133">
        <v>6.8228359000000003</v>
      </c>
      <c r="O133">
        <v>18907035000</v>
      </c>
      <c r="P133">
        <v>5.5330719999999998</v>
      </c>
      <c r="Q133">
        <v>-60.184604999999998</v>
      </c>
      <c r="R133">
        <v>35.625374000000001</v>
      </c>
      <c r="S133">
        <v>16.068936999999998</v>
      </c>
    </row>
    <row r="134" spans="1:19" x14ac:dyDescent="0.25">
      <c r="A134">
        <v>19057007500</v>
      </c>
      <c r="B134">
        <v>3.2603651999999999</v>
      </c>
      <c r="C134">
        <v>-33.924956999999999</v>
      </c>
      <c r="D134">
        <v>20.222843000000001</v>
      </c>
      <c r="E134">
        <v>1.9819618000000001</v>
      </c>
      <c r="H134">
        <v>19057007500</v>
      </c>
      <c r="I134">
        <v>4.5968856999999996</v>
      </c>
      <c r="J134">
        <v>-46.073486000000003</v>
      </c>
      <c r="K134">
        <v>27.633628999999999</v>
      </c>
      <c r="L134">
        <v>8.0564718000000006</v>
      </c>
      <c r="O134">
        <v>19057007500</v>
      </c>
      <c r="P134">
        <v>6.0363894</v>
      </c>
      <c r="Q134">
        <v>-59.119132999999998</v>
      </c>
      <c r="R134">
        <v>35.595959000000001</v>
      </c>
      <c r="S134">
        <v>15.575448</v>
      </c>
    </row>
    <row r="135" spans="1:19" x14ac:dyDescent="0.25">
      <c r="A135">
        <v>19206980000</v>
      </c>
      <c r="B135">
        <v>3.192879</v>
      </c>
      <c r="C135">
        <v>-31.131905</v>
      </c>
      <c r="D135">
        <v>18.758831000000001</v>
      </c>
      <c r="E135">
        <v>0.56041669999999999</v>
      </c>
      <c r="H135">
        <v>19206980000</v>
      </c>
      <c r="I135">
        <v>4.3561525000000003</v>
      </c>
      <c r="J135">
        <v>-42.211910000000003</v>
      </c>
      <c r="K135">
        <v>25.462107</v>
      </c>
      <c r="L135">
        <v>6.1014556999999998</v>
      </c>
      <c r="O135">
        <v>19206980000</v>
      </c>
      <c r="P135">
        <v>5.8488788999999999</v>
      </c>
      <c r="Q135">
        <v>-60.113602</v>
      </c>
      <c r="R135">
        <v>35.905681999999999</v>
      </c>
      <c r="S135">
        <v>16.066953999999999</v>
      </c>
    </row>
    <row r="136" spans="1:19" x14ac:dyDescent="0.25">
      <c r="A136">
        <v>19356952500</v>
      </c>
      <c r="B136">
        <v>2.7426720000000002</v>
      </c>
      <c r="C136">
        <v>-34.581901999999999</v>
      </c>
      <c r="D136">
        <v>20.033622999999999</v>
      </c>
      <c r="E136">
        <v>2.2850397</v>
      </c>
      <c r="H136">
        <v>19356952500</v>
      </c>
      <c r="I136">
        <v>4.0915394000000003</v>
      </c>
      <c r="J136">
        <v>-47.222892999999999</v>
      </c>
      <c r="K136">
        <v>27.702985999999999</v>
      </c>
      <c r="L136">
        <v>8.6066216999999998</v>
      </c>
      <c r="O136">
        <v>19356952500</v>
      </c>
      <c r="P136">
        <v>5.6170081999999999</v>
      </c>
      <c r="Q136">
        <v>-57.091549000000001</v>
      </c>
      <c r="R136">
        <v>34.162781000000003</v>
      </c>
      <c r="S136">
        <v>14.530011</v>
      </c>
    </row>
    <row r="137" spans="1:19" x14ac:dyDescent="0.25">
      <c r="A137">
        <v>19506925000</v>
      </c>
      <c r="B137">
        <v>3.0950541</v>
      </c>
      <c r="C137">
        <v>-32.447024999999996</v>
      </c>
      <c r="D137">
        <v>19.318567000000002</v>
      </c>
      <c r="E137">
        <v>1.2460804000000001</v>
      </c>
      <c r="H137">
        <v>19506925000</v>
      </c>
      <c r="I137">
        <v>4.3454579999999998</v>
      </c>
      <c r="J137">
        <v>-44.915218000000003</v>
      </c>
      <c r="K137">
        <v>26.803068</v>
      </c>
      <c r="L137">
        <v>7.4849462999999998</v>
      </c>
      <c r="O137">
        <v>19506925000</v>
      </c>
      <c r="P137">
        <v>5.9136128000000001</v>
      </c>
      <c r="Q137">
        <v>-57.291266999999998</v>
      </c>
      <c r="R137">
        <v>34.559246000000002</v>
      </c>
      <c r="S137">
        <v>14.666548000000001</v>
      </c>
    </row>
    <row r="138" spans="1:19" x14ac:dyDescent="0.25">
      <c r="A138">
        <v>19656897500</v>
      </c>
      <c r="B138">
        <v>2.6246996</v>
      </c>
      <c r="C138">
        <v>-34.621310999999999</v>
      </c>
      <c r="D138">
        <v>19.935355999999999</v>
      </c>
      <c r="E138">
        <v>2.3075313999999998</v>
      </c>
      <c r="H138">
        <v>19656897500</v>
      </c>
      <c r="I138">
        <v>3.9700042999999998</v>
      </c>
      <c r="J138">
        <v>-47.202689999999997</v>
      </c>
      <c r="K138">
        <v>27.571348</v>
      </c>
      <c r="L138">
        <v>8.5963458999999993</v>
      </c>
      <c r="O138">
        <v>19656897500</v>
      </c>
      <c r="P138">
        <v>5.5649256999999999</v>
      </c>
      <c r="Q138">
        <v>-56.705620000000003</v>
      </c>
      <c r="R138">
        <v>33.917735999999998</v>
      </c>
      <c r="S138">
        <v>14.361515000000001</v>
      </c>
    </row>
    <row r="139" spans="1:19" x14ac:dyDescent="0.25">
      <c r="A139">
        <v>19806870000</v>
      </c>
      <c r="B139">
        <v>3.1111230999999999</v>
      </c>
      <c r="C139">
        <v>-31.699432000000002</v>
      </c>
      <c r="D139">
        <v>18.960840000000001</v>
      </c>
      <c r="E139">
        <v>0.83311230000000003</v>
      </c>
      <c r="H139">
        <v>19806870000</v>
      </c>
      <c r="I139">
        <v>4.3718252</v>
      </c>
      <c r="J139">
        <v>-43.554955</v>
      </c>
      <c r="K139">
        <v>26.149303</v>
      </c>
      <c r="L139">
        <v>6.7612151999999996</v>
      </c>
      <c r="O139">
        <v>19806870000</v>
      </c>
      <c r="P139">
        <v>5.8849210999999997</v>
      </c>
      <c r="Q139">
        <v>-62.305213999999999</v>
      </c>
      <c r="R139">
        <v>37.037528999999999</v>
      </c>
      <c r="S139">
        <v>17.134606999999999</v>
      </c>
    </row>
    <row r="140" spans="1:19" x14ac:dyDescent="0.25">
      <c r="A140">
        <v>19956842500</v>
      </c>
      <c r="B140">
        <v>2.6757711999999998</v>
      </c>
      <c r="C140">
        <v>-33.578636000000003</v>
      </c>
      <c r="D140">
        <v>19.46509</v>
      </c>
      <c r="E140">
        <v>1.8174653000000001</v>
      </c>
      <c r="H140">
        <v>19956842500</v>
      </c>
      <c r="I140">
        <v>4.0364623000000002</v>
      </c>
      <c r="J140">
        <v>-45.716166999999999</v>
      </c>
      <c r="K140">
        <v>26.894546999999999</v>
      </c>
      <c r="L140">
        <v>7.8845710999999996</v>
      </c>
      <c r="O140">
        <v>19956842500</v>
      </c>
      <c r="P140">
        <v>5.6318951000000004</v>
      </c>
      <c r="Q140">
        <v>-58.015681999999998</v>
      </c>
      <c r="R140">
        <v>34.639735999999999</v>
      </c>
      <c r="S140">
        <v>15.02685</v>
      </c>
    </row>
    <row r="141" spans="1:19" x14ac:dyDescent="0.25">
      <c r="A141">
        <v>20106815000</v>
      </c>
      <c r="B141">
        <v>3.0970187</v>
      </c>
      <c r="C141">
        <v>-30.704487</v>
      </c>
      <c r="D141">
        <v>18.449262999999998</v>
      </c>
      <c r="E141">
        <v>0.35728428000000001</v>
      </c>
      <c r="H141">
        <v>20106815000</v>
      </c>
      <c r="I141">
        <v>4.3219317999999998</v>
      </c>
      <c r="J141">
        <v>-41.612309000000003</v>
      </c>
      <c r="K141">
        <v>25.128086</v>
      </c>
      <c r="L141">
        <v>5.8085985000000004</v>
      </c>
      <c r="O141">
        <v>20106815000</v>
      </c>
      <c r="P141">
        <v>5.8170757000000002</v>
      </c>
      <c r="Q141">
        <v>-57.303328999999998</v>
      </c>
      <c r="R141">
        <v>34.468738999999999</v>
      </c>
      <c r="S141">
        <v>14.658944999999999</v>
      </c>
    </row>
    <row r="142" spans="1:19" x14ac:dyDescent="0.25">
      <c r="A142">
        <v>20256787500</v>
      </c>
      <c r="B142">
        <v>2.7944515000000001</v>
      </c>
      <c r="C142">
        <v>-32.808052000000004</v>
      </c>
      <c r="D142">
        <v>19.198477</v>
      </c>
      <c r="E142">
        <v>1.3951751999999999</v>
      </c>
      <c r="H142">
        <v>20256787500</v>
      </c>
      <c r="I142">
        <v>4.1036900999999997</v>
      </c>
      <c r="J142">
        <v>-45.217148000000002</v>
      </c>
      <c r="K142">
        <v>26.712263</v>
      </c>
      <c r="L142">
        <v>7.5999245999999996</v>
      </c>
      <c r="O142">
        <v>20256787500</v>
      </c>
      <c r="P142">
        <v>5.6943792999999996</v>
      </c>
      <c r="Q142">
        <v>-58.251289</v>
      </c>
      <c r="R142">
        <v>34.820022999999999</v>
      </c>
      <c r="S142">
        <v>15.106090999999999</v>
      </c>
    </row>
    <row r="143" spans="1:19" x14ac:dyDescent="0.25">
      <c r="A143">
        <v>20406760000</v>
      </c>
      <c r="B143">
        <v>2.8437302</v>
      </c>
      <c r="C143">
        <v>-31.915406999999998</v>
      </c>
      <c r="D143">
        <v>18.801434</v>
      </c>
      <c r="E143">
        <v>0.99155009000000005</v>
      </c>
      <c r="H143">
        <v>20406760000</v>
      </c>
      <c r="I143">
        <v>4.1447620000000001</v>
      </c>
      <c r="J143">
        <v>-43.510517</v>
      </c>
      <c r="K143">
        <v>25.900020999999999</v>
      </c>
      <c r="L143">
        <v>6.7884693</v>
      </c>
      <c r="O143">
        <v>20406760000</v>
      </c>
      <c r="P143">
        <v>5.6715961000000004</v>
      </c>
      <c r="Q143">
        <v>-60.628371999999999</v>
      </c>
      <c r="R143">
        <v>35.985782999999998</v>
      </c>
      <c r="S143">
        <v>16.330356999999999</v>
      </c>
    </row>
    <row r="144" spans="1:19" x14ac:dyDescent="0.25">
      <c r="A144">
        <v>20556732500</v>
      </c>
      <c r="B144">
        <v>2.9144033999999999</v>
      </c>
      <c r="C144">
        <v>-31.416929</v>
      </c>
      <c r="D144">
        <v>18.622868</v>
      </c>
      <c r="E144">
        <v>0.72129922999999996</v>
      </c>
      <c r="H144">
        <v>20556732500</v>
      </c>
      <c r="I144">
        <v>4.1881046</v>
      </c>
      <c r="J144">
        <v>-43.108970999999997</v>
      </c>
      <c r="K144">
        <v>25.74259</v>
      </c>
      <c r="L144">
        <v>6.5679306999999998</v>
      </c>
      <c r="O144">
        <v>20556732500</v>
      </c>
      <c r="P144">
        <v>5.7213944999999997</v>
      </c>
      <c r="Q144">
        <v>-57.488036999999998</v>
      </c>
      <c r="R144">
        <v>34.465412000000001</v>
      </c>
      <c r="S144">
        <v>14.747095</v>
      </c>
    </row>
    <row r="145" spans="1:19" x14ac:dyDescent="0.25">
      <c r="A145">
        <v>20706705000</v>
      </c>
      <c r="B145">
        <v>2.7489618999999998</v>
      </c>
      <c r="C145">
        <v>-31.257570000000001</v>
      </c>
      <c r="D145">
        <v>18.377746999999999</v>
      </c>
      <c r="E145">
        <v>0.64297777</v>
      </c>
      <c r="H145">
        <v>20706705000</v>
      </c>
      <c r="I145">
        <v>4.0425797000000001</v>
      </c>
      <c r="J145">
        <v>-43.001736000000001</v>
      </c>
      <c r="K145">
        <v>25.543447</v>
      </c>
      <c r="L145">
        <v>6.5149479000000001</v>
      </c>
      <c r="O145">
        <v>20706705000</v>
      </c>
      <c r="P145">
        <v>5.5453543999999999</v>
      </c>
      <c r="Q145">
        <v>-55.532097</v>
      </c>
      <c r="R145">
        <v>33.311400999999996</v>
      </c>
      <c r="S145">
        <v>13.768492</v>
      </c>
    </row>
    <row r="146" spans="1:19" x14ac:dyDescent="0.25">
      <c r="A146">
        <v>20856677500</v>
      </c>
      <c r="B146">
        <v>2.9624397999999998</v>
      </c>
      <c r="C146">
        <v>-29.77253</v>
      </c>
      <c r="D146">
        <v>17.848704999999999</v>
      </c>
      <c r="E146">
        <v>-8.6018554999999997E-2</v>
      </c>
      <c r="H146">
        <v>20856677500</v>
      </c>
      <c r="I146">
        <v>4.1133122000000002</v>
      </c>
      <c r="J146">
        <v>-40.188037999999999</v>
      </c>
      <c r="K146">
        <v>24.207331</v>
      </c>
      <c r="L146">
        <v>5.1192736999999999</v>
      </c>
      <c r="O146">
        <v>20856677500</v>
      </c>
      <c r="P146">
        <v>5.5836262999999997</v>
      </c>
      <c r="Q146">
        <v>-53.669842000000003</v>
      </c>
      <c r="R146">
        <v>32.418548999999999</v>
      </c>
      <c r="S146">
        <v>12.848371999999999</v>
      </c>
    </row>
    <row r="147" spans="1:19" x14ac:dyDescent="0.25">
      <c r="A147">
        <v>21006650000</v>
      </c>
      <c r="B147">
        <v>2.8061677999999999</v>
      </c>
      <c r="C147">
        <v>-30.908752</v>
      </c>
      <c r="D147">
        <v>18.260543999999999</v>
      </c>
      <c r="E147">
        <v>0.47535384000000003</v>
      </c>
      <c r="H147">
        <v>21006650000</v>
      </c>
      <c r="I147">
        <v>4.0494846999999998</v>
      </c>
      <c r="J147">
        <v>-42.025008999999997</v>
      </c>
      <c r="K147">
        <v>25.061990999999999</v>
      </c>
      <c r="L147">
        <v>6.0301217999999999</v>
      </c>
      <c r="O147">
        <v>21006650000</v>
      </c>
      <c r="P147">
        <v>5.5628462000000001</v>
      </c>
      <c r="Q147">
        <v>-57.069851</v>
      </c>
      <c r="R147">
        <v>34.097771000000002</v>
      </c>
      <c r="S147">
        <v>14.541045</v>
      </c>
    </row>
    <row r="148" spans="1:19" x14ac:dyDescent="0.25">
      <c r="A148">
        <v>21156622500</v>
      </c>
      <c r="B148">
        <v>2.7653672999999999</v>
      </c>
      <c r="C148">
        <v>-30.327266999999999</v>
      </c>
      <c r="D148">
        <v>17.929001</v>
      </c>
      <c r="E148">
        <v>0.17587312999999999</v>
      </c>
      <c r="H148">
        <v>21156622500</v>
      </c>
      <c r="I148">
        <v>3.9403584</v>
      </c>
      <c r="J148">
        <v>-41.529865000000001</v>
      </c>
      <c r="K148">
        <v>24.705290000000002</v>
      </c>
      <c r="L148">
        <v>5.7797780000000003</v>
      </c>
      <c r="O148">
        <v>21156622500</v>
      </c>
      <c r="P148">
        <v>5.4362463999999999</v>
      </c>
      <c r="Q148">
        <v>-55.591892000000001</v>
      </c>
      <c r="R148">
        <v>33.232193000000002</v>
      </c>
      <c r="S148">
        <v>13.799146</v>
      </c>
    </row>
    <row r="149" spans="1:19" x14ac:dyDescent="0.25">
      <c r="A149">
        <v>21306595000</v>
      </c>
      <c r="B149">
        <v>2.7236679000000001</v>
      </c>
      <c r="C149">
        <v>-32.034260000000003</v>
      </c>
      <c r="D149">
        <v>18.740797000000001</v>
      </c>
      <c r="E149">
        <v>1.0319267999999999</v>
      </c>
      <c r="H149">
        <v>21306595000</v>
      </c>
      <c r="I149">
        <v>4.0326953000000003</v>
      </c>
      <c r="J149">
        <v>-44.488048999999997</v>
      </c>
      <c r="K149">
        <v>26.276717999999999</v>
      </c>
      <c r="L149">
        <v>7.2594646999999997</v>
      </c>
      <c r="O149">
        <v>21306595000</v>
      </c>
      <c r="P149">
        <v>5.6021457000000003</v>
      </c>
      <c r="Q149">
        <v>-57.645645000000002</v>
      </c>
      <c r="R149">
        <v>34.424968999999997</v>
      </c>
      <c r="S149">
        <v>14.823740000000001</v>
      </c>
    </row>
    <row r="150" spans="1:19" x14ac:dyDescent="0.25">
      <c r="A150">
        <v>21456567500</v>
      </c>
      <c r="B150">
        <v>2.754235</v>
      </c>
      <c r="C150">
        <v>-29.561471999999998</v>
      </c>
      <c r="D150">
        <v>17.534970999999999</v>
      </c>
      <c r="E150">
        <v>-0.19228081</v>
      </c>
      <c r="H150">
        <v>21456567500</v>
      </c>
      <c r="I150">
        <v>3.9251882999999999</v>
      </c>
      <c r="J150">
        <v>-40.258232</v>
      </c>
      <c r="K150">
        <v>24.054303999999998</v>
      </c>
      <c r="L150">
        <v>5.1597208999999999</v>
      </c>
      <c r="O150">
        <v>21456567500</v>
      </c>
      <c r="P150">
        <v>5.3353152000000001</v>
      </c>
      <c r="Q150">
        <v>-53.299866000000002</v>
      </c>
      <c r="R150">
        <v>31.985249</v>
      </c>
      <c r="S150">
        <v>12.664091000000001</v>
      </c>
    </row>
    <row r="151" spans="1:19" x14ac:dyDescent="0.25">
      <c r="A151">
        <v>21606540000</v>
      </c>
      <c r="B151">
        <v>2.5895541</v>
      </c>
      <c r="C151">
        <v>-31.364091999999999</v>
      </c>
      <c r="D151">
        <v>18.271598999999998</v>
      </c>
      <c r="E151">
        <v>0.70434730999999995</v>
      </c>
      <c r="H151">
        <v>21606540000</v>
      </c>
      <c r="I151">
        <v>3.8676778999999999</v>
      </c>
      <c r="J151">
        <v>-43.430957999999997</v>
      </c>
      <c r="K151">
        <v>25.583157</v>
      </c>
      <c r="L151">
        <v>6.7384510000000004</v>
      </c>
      <c r="O151">
        <v>21606540000</v>
      </c>
      <c r="P151">
        <v>5.4275140999999998</v>
      </c>
      <c r="Q151">
        <v>-56.711308000000002</v>
      </c>
      <c r="R151">
        <v>33.783169000000001</v>
      </c>
      <c r="S151">
        <v>14.367842</v>
      </c>
    </row>
    <row r="152" spans="1:19" x14ac:dyDescent="0.25">
      <c r="A152">
        <v>21756512500</v>
      </c>
      <c r="B152">
        <v>2.7772415000000001</v>
      </c>
      <c r="C152">
        <v>-29.734096999999998</v>
      </c>
      <c r="D152">
        <v>17.644290999999999</v>
      </c>
      <c r="E152">
        <v>-0.12256303</v>
      </c>
      <c r="H152">
        <v>21756512500</v>
      </c>
      <c r="I152">
        <v>3.9019403000000001</v>
      </c>
      <c r="J152">
        <v>-40.650374999999997</v>
      </c>
      <c r="K152">
        <v>24.227129000000001</v>
      </c>
      <c r="L152">
        <v>5.3323193</v>
      </c>
      <c r="O152">
        <v>21756512500</v>
      </c>
      <c r="P152">
        <v>5.3984693999999998</v>
      </c>
      <c r="Q152">
        <v>-55.228996000000002</v>
      </c>
      <c r="R152">
        <v>33.012965999999999</v>
      </c>
      <c r="S152">
        <v>13.625016</v>
      </c>
    </row>
    <row r="153" spans="1:19" x14ac:dyDescent="0.25">
      <c r="A153">
        <v>21906485000</v>
      </c>
      <c r="B153">
        <v>2.3256465999999998</v>
      </c>
      <c r="C153">
        <v>-31.356854999999999</v>
      </c>
      <c r="D153">
        <v>18.004073999999999</v>
      </c>
      <c r="E153">
        <v>0.69867592999999995</v>
      </c>
      <c r="H153">
        <v>21906485000</v>
      </c>
      <c r="I153">
        <v>3.5691761999999998</v>
      </c>
      <c r="J153">
        <v>-44.065612999999999</v>
      </c>
      <c r="K153">
        <v>25.601984000000002</v>
      </c>
      <c r="L153">
        <v>7.0537596000000002</v>
      </c>
      <c r="O153">
        <v>21906485000</v>
      </c>
      <c r="P153">
        <v>5.2055635000000002</v>
      </c>
      <c r="Q153">
        <v>-58.282494</v>
      </c>
      <c r="R153">
        <v>34.346809</v>
      </c>
      <c r="S153">
        <v>15.157875000000001</v>
      </c>
    </row>
    <row r="154" spans="1:19" x14ac:dyDescent="0.25">
      <c r="A154">
        <v>22056457500</v>
      </c>
      <c r="B154">
        <v>2.7935395000000001</v>
      </c>
      <c r="C154">
        <v>-31.315331</v>
      </c>
      <c r="D154">
        <v>18.451204000000001</v>
      </c>
      <c r="E154">
        <v>0.68044662</v>
      </c>
      <c r="H154">
        <v>22056457500</v>
      </c>
      <c r="I154">
        <v>4.0502405000000001</v>
      </c>
      <c r="J154">
        <v>-43.543018000000004</v>
      </c>
      <c r="K154">
        <v>25.821750999999999</v>
      </c>
      <c r="L154">
        <v>6.7926817000000002</v>
      </c>
      <c r="O154">
        <v>22056457500</v>
      </c>
      <c r="P154">
        <v>5.7127032</v>
      </c>
      <c r="Q154">
        <v>-57.983508999999998</v>
      </c>
      <c r="R154">
        <v>34.704456</v>
      </c>
      <c r="S154">
        <v>15.000883</v>
      </c>
    </row>
    <row r="155" spans="1:19" x14ac:dyDescent="0.25">
      <c r="A155">
        <v>22206430000</v>
      </c>
      <c r="B155">
        <v>2.4110098</v>
      </c>
      <c r="C155">
        <v>-30.921849999999999</v>
      </c>
      <c r="D155">
        <v>17.871935000000001</v>
      </c>
      <c r="E155">
        <v>0.50312036000000004</v>
      </c>
      <c r="H155">
        <v>22206430000</v>
      </c>
      <c r="I155">
        <v>3.6071439000000001</v>
      </c>
      <c r="J155">
        <v>-43.313335000000002</v>
      </c>
      <c r="K155">
        <v>25.263811</v>
      </c>
      <c r="L155">
        <v>6.7038406999999998</v>
      </c>
      <c r="O155">
        <v>22206430000</v>
      </c>
      <c r="P155">
        <v>5.1545795999999999</v>
      </c>
      <c r="Q155">
        <v>-57.201931000000002</v>
      </c>
      <c r="R155">
        <v>33.755543000000003</v>
      </c>
      <c r="S155">
        <v>14.636680999999999</v>
      </c>
    </row>
    <row r="156" spans="1:19" x14ac:dyDescent="0.25">
      <c r="A156">
        <v>22356402500</v>
      </c>
      <c r="B156">
        <v>2.5876279000000002</v>
      </c>
      <c r="C156">
        <v>-32.099128999999998</v>
      </c>
      <c r="D156">
        <v>18.637194000000001</v>
      </c>
      <c r="E156">
        <v>1.1140515</v>
      </c>
      <c r="H156">
        <v>22356402500</v>
      </c>
      <c r="I156">
        <v>3.9234886000000002</v>
      </c>
      <c r="J156">
        <v>-44.966309000000003</v>
      </c>
      <c r="K156">
        <v>26.406642999999999</v>
      </c>
      <c r="L156">
        <v>7.5544310000000001</v>
      </c>
      <c r="O156">
        <v>22356402500</v>
      </c>
      <c r="P156">
        <v>5.6120329</v>
      </c>
      <c r="Q156">
        <v>-56.419654999999999</v>
      </c>
      <c r="R156">
        <v>33.821860999999998</v>
      </c>
      <c r="S156">
        <v>14.256867</v>
      </c>
    </row>
    <row r="157" spans="1:19" x14ac:dyDescent="0.25">
      <c r="A157">
        <v>22506375000</v>
      </c>
      <c r="B157">
        <v>2.3801836999999999</v>
      </c>
      <c r="C157">
        <v>-30.478363000000002</v>
      </c>
      <c r="D157">
        <v>17.619365999999999</v>
      </c>
      <c r="E157">
        <v>0.28238225</v>
      </c>
      <c r="H157">
        <v>22506375000</v>
      </c>
      <c r="I157">
        <v>3.5604445999999998</v>
      </c>
      <c r="J157">
        <v>-41.951537999999999</v>
      </c>
      <c r="K157">
        <v>24.536213</v>
      </c>
      <c r="L157">
        <v>6.0194558999999996</v>
      </c>
      <c r="O157">
        <v>22506375000</v>
      </c>
      <c r="P157">
        <v>5.0968089000000001</v>
      </c>
      <c r="Q157">
        <v>-54.586951999999997</v>
      </c>
      <c r="R157">
        <v>32.390284999999999</v>
      </c>
      <c r="S157">
        <v>13.310587</v>
      </c>
    </row>
    <row r="158" spans="1:19" x14ac:dyDescent="0.25">
      <c r="A158">
        <v>22656347500</v>
      </c>
      <c r="B158">
        <v>2.2336103999999999</v>
      </c>
      <c r="C158">
        <v>-32.643082</v>
      </c>
      <c r="D158">
        <v>18.555150999999999</v>
      </c>
      <c r="E158">
        <v>1.3209517</v>
      </c>
      <c r="H158">
        <v>22656347500</v>
      </c>
      <c r="I158">
        <v>3.5706796999999999</v>
      </c>
      <c r="J158">
        <v>-45.283690999999997</v>
      </c>
      <c r="K158">
        <v>26.212523999999998</v>
      </c>
      <c r="L158">
        <v>7.6371802999999998</v>
      </c>
      <c r="O158">
        <v>22656347500</v>
      </c>
      <c r="P158">
        <v>5.3462911000000002</v>
      </c>
      <c r="Q158">
        <v>-55.145496000000001</v>
      </c>
      <c r="R158">
        <v>32.919037000000003</v>
      </c>
      <c r="S158">
        <v>13.559834</v>
      </c>
    </row>
    <row r="159" spans="1:19" x14ac:dyDescent="0.25">
      <c r="A159">
        <v>22806320000</v>
      </c>
      <c r="B159">
        <v>2.4893911000000002</v>
      </c>
      <c r="C159">
        <v>-30.477968000000001</v>
      </c>
      <c r="D159">
        <v>17.728373999999999</v>
      </c>
      <c r="E159">
        <v>0.25651806999999999</v>
      </c>
      <c r="H159">
        <v>22806320000</v>
      </c>
      <c r="I159">
        <v>3.6518161</v>
      </c>
      <c r="J159">
        <v>-41.820155999999997</v>
      </c>
      <c r="K159">
        <v>24.561893000000001</v>
      </c>
      <c r="L159">
        <v>5.9279837999999998</v>
      </c>
      <c r="O159">
        <v>22806320000</v>
      </c>
      <c r="P159">
        <v>5.3115439000000002</v>
      </c>
      <c r="Q159">
        <v>-53.519257000000003</v>
      </c>
      <c r="R159">
        <v>32.071171</v>
      </c>
      <c r="S159">
        <v>12.773614</v>
      </c>
    </row>
    <row r="160" spans="1:19" x14ac:dyDescent="0.25">
      <c r="A160">
        <v>22956292500</v>
      </c>
      <c r="B160">
        <v>2.0253334000000001</v>
      </c>
      <c r="C160">
        <v>-34.011634999999998</v>
      </c>
      <c r="D160">
        <v>19.031151000000001</v>
      </c>
      <c r="E160">
        <v>2.0227382</v>
      </c>
      <c r="H160">
        <v>22956292500</v>
      </c>
      <c r="I160">
        <v>3.4308455000000002</v>
      </c>
      <c r="J160">
        <v>-47.220633999999997</v>
      </c>
      <c r="K160">
        <v>27.041162</v>
      </c>
      <c r="L160">
        <v>8.6273479000000002</v>
      </c>
      <c r="O160">
        <v>22956292500</v>
      </c>
      <c r="P160">
        <v>5.1086555000000002</v>
      </c>
      <c r="Q160">
        <v>-55.279415</v>
      </c>
      <c r="R160">
        <v>32.748362999999998</v>
      </c>
      <c r="S160">
        <v>13.640363000000001</v>
      </c>
    </row>
    <row r="161" spans="1:19" x14ac:dyDescent="0.25">
      <c r="A161">
        <v>23106265000</v>
      </c>
      <c r="B161">
        <v>2.4528856000000001</v>
      </c>
      <c r="C161">
        <v>-31.035890999999999</v>
      </c>
      <c r="D161">
        <v>17.970831</v>
      </c>
      <c r="E161">
        <v>0.54535716999999995</v>
      </c>
      <c r="H161">
        <v>23106265000</v>
      </c>
      <c r="I161">
        <v>3.6895218000000001</v>
      </c>
      <c r="J161">
        <v>-42.778095</v>
      </c>
      <c r="K161">
        <v>25.078569000000002</v>
      </c>
      <c r="L161">
        <v>6.4190592999999998</v>
      </c>
      <c r="O161">
        <v>23106265000</v>
      </c>
      <c r="P161">
        <v>5.4142237</v>
      </c>
      <c r="Q161">
        <v>-52.643360000000001</v>
      </c>
      <c r="R161">
        <v>31.735904999999999</v>
      </c>
      <c r="S161">
        <v>12.375292999999999</v>
      </c>
    </row>
    <row r="162" spans="1:19" x14ac:dyDescent="0.25">
      <c r="A162">
        <v>23256237500</v>
      </c>
      <c r="B162">
        <v>2.1002738000000001</v>
      </c>
      <c r="C162">
        <v>-33.297657000000001</v>
      </c>
      <c r="D162">
        <v>18.749102000000001</v>
      </c>
      <c r="E162">
        <v>1.7038690000000001</v>
      </c>
      <c r="H162">
        <v>23256237500</v>
      </c>
      <c r="I162">
        <v>3.4465425000000001</v>
      </c>
      <c r="J162">
        <v>-45.654873000000002</v>
      </c>
      <c r="K162">
        <v>26.273979000000001</v>
      </c>
      <c r="L162">
        <v>7.8842410999999997</v>
      </c>
      <c r="O162">
        <v>23256237500</v>
      </c>
      <c r="P162">
        <v>5.0039886999999998</v>
      </c>
      <c r="Q162">
        <v>-53.805312999999998</v>
      </c>
      <c r="R162">
        <v>31.906645000000001</v>
      </c>
      <c r="S162">
        <v>12.960167999999999</v>
      </c>
    </row>
    <row r="163" spans="1:19" x14ac:dyDescent="0.25">
      <c r="A163">
        <v>23406210000</v>
      </c>
      <c r="B163">
        <v>2.4062304000000001</v>
      </c>
      <c r="C163">
        <v>-31.468039999999998</v>
      </c>
      <c r="D163">
        <v>18.140250999999999</v>
      </c>
      <c r="E163">
        <v>0.76279806999999999</v>
      </c>
      <c r="H163">
        <v>23406210000</v>
      </c>
      <c r="I163">
        <v>3.7100689</v>
      </c>
      <c r="J163">
        <v>-43.435524000000001</v>
      </c>
      <c r="K163">
        <v>25.427831999999999</v>
      </c>
      <c r="L163">
        <v>6.7427653999999997</v>
      </c>
      <c r="O163">
        <v>23406210000</v>
      </c>
      <c r="P163">
        <v>5.3610224999999998</v>
      </c>
      <c r="Q163">
        <v>-54.060519999999997</v>
      </c>
      <c r="R163">
        <v>32.391285000000003</v>
      </c>
      <c r="S163">
        <v>13.032889000000001</v>
      </c>
    </row>
    <row r="164" spans="1:19" x14ac:dyDescent="0.25">
      <c r="A164">
        <v>23556182500</v>
      </c>
      <c r="B164">
        <v>2.3225889</v>
      </c>
      <c r="C164">
        <v>-31.841421</v>
      </c>
      <c r="D164">
        <v>18.243299</v>
      </c>
      <c r="E164">
        <v>0.92361236000000002</v>
      </c>
      <c r="H164">
        <v>23556182500</v>
      </c>
      <c r="I164">
        <v>3.5872489999999999</v>
      </c>
      <c r="J164">
        <v>-43.697968000000003</v>
      </c>
      <c r="K164">
        <v>25.436233999999999</v>
      </c>
      <c r="L164">
        <v>6.8532108999999997</v>
      </c>
      <c r="O164">
        <v>23556182500</v>
      </c>
      <c r="P164">
        <v>5.2488555999999997</v>
      </c>
      <c r="Q164">
        <v>-54.306376999999998</v>
      </c>
      <c r="R164">
        <v>32.402042000000002</v>
      </c>
      <c r="S164">
        <v>13.132842</v>
      </c>
    </row>
    <row r="165" spans="1:19" x14ac:dyDescent="0.25">
      <c r="A165">
        <v>23706155000</v>
      </c>
      <c r="B165">
        <v>2.4177184</v>
      </c>
      <c r="C165">
        <v>-31.551935</v>
      </c>
      <c r="D165">
        <v>18.193686</v>
      </c>
      <c r="E165">
        <v>0.80078399</v>
      </c>
      <c r="H165">
        <v>23706155000</v>
      </c>
      <c r="I165">
        <v>3.6800795000000002</v>
      </c>
      <c r="J165">
        <v>-43.480342999999998</v>
      </c>
      <c r="K165">
        <v>25.420249999999999</v>
      </c>
      <c r="L165">
        <v>6.7639847</v>
      </c>
      <c r="O165">
        <v>23706155000</v>
      </c>
      <c r="P165">
        <v>5.3084487999999999</v>
      </c>
      <c r="Q165">
        <v>-52.392840999999997</v>
      </c>
      <c r="R165">
        <v>31.504868999999999</v>
      </c>
      <c r="S165">
        <v>12.214152</v>
      </c>
    </row>
    <row r="166" spans="1:19" x14ac:dyDescent="0.25">
      <c r="A166">
        <v>23856127500</v>
      </c>
      <c r="B166">
        <v>2.4047898999999999</v>
      </c>
      <c r="C166">
        <v>-32.017391000000003</v>
      </c>
      <c r="D166">
        <v>18.413485000000001</v>
      </c>
      <c r="E166">
        <v>1.0177585</v>
      </c>
      <c r="H166">
        <v>23856127500</v>
      </c>
      <c r="I166">
        <v>3.6851121999999998</v>
      </c>
      <c r="J166">
        <v>-44.180819999999997</v>
      </c>
      <c r="K166">
        <v>25.775521999999999</v>
      </c>
      <c r="L166">
        <v>7.0967187999999997</v>
      </c>
      <c r="O166">
        <v>23856127500</v>
      </c>
      <c r="P166">
        <v>5.3475112999999999</v>
      </c>
      <c r="Q166">
        <v>-52.037239</v>
      </c>
      <c r="R166">
        <v>31.366129000000001</v>
      </c>
      <c r="S166">
        <v>11.979402</v>
      </c>
    </row>
    <row r="167" spans="1:19" x14ac:dyDescent="0.25">
      <c r="A167">
        <v>24006100000</v>
      </c>
      <c r="B167">
        <v>2.5417941000000002</v>
      </c>
      <c r="C167">
        <v>-31.817627000000002</v>
      </c>
      <c r="D167">
        <v>18.450607000000002</v>
      </c>
      <c r="E167">
        <v>0.93675726999999998</v>
      </c>
      <c r="H167">
        <v>24006100000</v>
      </c>
      <c r="I167">
        <v>3.8531344000000001</v>
      </c>
      <c r="J167">
        <v>-43.736519000000001</v>
      </c>
      <c r="K167">
        <v>25.721394</v>
      </c>
      <c r="L167">
        <v>6.8985076000000003</v>
      </c>
      <c r="O167">
        <v>24006100000</v>
      </c>
      <c r="P167">
        <v>5.4007906999999999</v>
      </c>
      <c r="Q167">
        <v>-54.581158000000002</v>
      </c>
      <c r="R167">
        <v>32.691367999999997</v>
      </c>
      <c r="S167">
        <v>13.324823</v>
      </c>
    </row>
    <row r="168" spans="1:19" x14ac:dyDescent="0.25">
      <c r="A168">
        <v>24156072500</v>
      </c>
      <c r="B168">
        <v>2.6482464999999999</v>
      </c>
      <c r="C168">
        <v>-31.009837999999998</v>
      </c>
      <c r="D168">
        <v>18.153165999999999</v>
      </c>
      <c r="E168">
        <v>0.53865748999999996</v>
      </c>
      <c r="H168">
        <v>24156072500</v>
      </c>
      <c r="I168">
        <v>3.8697081</v>
      </c>
      <c r="J168">
        <v>-42.438980000000001</v>
      </c>
      <c r="K168">
        <v>25.089196999999999</v>
      </c>
      <c r="L168">
        <v>6.2528543000000001</v>
      </c>
      <c r="O168">
        <v>24156072500</v>
      </c>
      <c r="P168">
        <v>5.6925707000000001</v>
      </c>
      <c r="Q168">
        <v>-52.609959000000003</v>
      </c>
      <c r="R168">
        <v>31.997551000000001</v>
      </c>
      <c r="S168">
        <v>12.384899000000001</v>
      </c>
    </row>
    <row r="169" spans="1:19" x14ac:dyDescent="0.25">
      <c r="A169">
        <v>24306045000</v>
      </c>
      <c r="B169">
        <v>2.5257263000000001</v>
      </c>
      <c r="C169">
        <v>-32.083519000000003</v>
      </c>
      <c r="D169">
        <v>18.567485999999999</v>
      </c>
      <c r="E169">
        <v>1.0580559</v>
      </c>
      <c r="H169">
        <v>24306045000</v>
      </c>
      <c r="I169">
        <v>3.8174784000000002</v>
      </c>
      <c r="J169">
        <v>-43.927719000000003</v>
      </c>
      <c r="K169">
        <v>25.781338000000002</v>
      </c>
      <c r="L169">
        <v>6.9787001999999996</v>
      </c>
      <c r="O169">
        <v>24306045000</v>
      </c>
      <c r="P169">
        <v>5.5033846000000004</v>
      </c>
      <c r="Q169">
        <v>-53.514178999999999</v>
      </c>
      <c r="R169">
        <v>32.260475</v>
      </c>
      <c r="S169">
        <v>12.776735</v>
      </c>
    </row>
    <row r="170" spans="1:19" x14ac:dyDescent="0.25">
      <c r="A170">
        <v>24456017500</v>
      </c>
      <c r="B170">
        <v>2.6267749999999999</v>
      </c>
      <c r="C170">
        <v>-30.292916999999999</v>
      </c>
      <c r="D170">
        <v>17.773233000000001</v>
      </c>
      <c r="E170">
        <v>0.17115254999999999</v>
      </c>
      <c r="H170">
        <v>24456017500</v>
      </c>
      <c r="I170">
        <v>3.7371538000000002</v>
      </c>
      <c r="J170">
        <v>-41.185825000000001</v>
      </c>
      <c r="K170">
        <v>24.330067</v>
      </c>
      <c r="L170">
        <v>5.6198382000000002</v>
      </c>
      <c r="O170">
        <v>24456017500</v>
      </c>
      <c r="P170">
        <v>5.4967607999999997</v>
      </c>
      <c r="Q170">
        <v>-50.602795</v>
      </c>
      <c r="R170">
        <v>30.798158999999998</v>
      </c>
      <c r="S170">
        <v>11.339036</v>
      </c>
    </row>
    <row r="171" spans="1:19" x14ac:dyDescent="0.25">
      <c r="A171">
        <v>24605990000</v>
      </c>
      <c r="B171">
        <v>2.3178787000000001</v>
      </c>
      <c r="C171">
        <v>-33.066203999999999</v>
      </c>
      <c r="D171">
        <v>18.850981000000001</v>
      </c>
      <c r="E171">
        <v>1.5499046999999999</v>
      </c>
      <c r="H171">
        <v>24605990000</v>
      </c>
      <c r="I171">
        <v>3.6303575000000001</v>
      </c>
      <c r="J171">
        <v>-46.265560000000001</v>
      </c>
      <c r="K171">
        <v>26.763138000000001</v>
      </c>
      <c r="L171">
        <v>8.1509552000000003</v>
      </c>
      <c r="O171">
        <v>24605990000</v>
      </c>
      <c r="P171">
        <v>5.5963358999999997</v>
      </c>
      <c r="Q171">
        <v>-52.932850000000002</v>
      </c>
      <c r="R171">
        <v>32.062762999999997</v>
      </c>
      <c r="S171">
        <v>12.510916</v>
      </c>
    </row>
    <row r="172" spans="1:19" x14ac:dyDescent="0.25">
      <c r="A172">
        <v>24755962500</v>
      </c>
      <c r="B172">
        <v>2.5293996000000001</v>
      </c>
      <c r="C172">
        <v>-30.867424</v>
      </c>
      <c r="D172">
        <v>17.963111999999999</v>
      </c>
      <c r="E172">
        <v>0.44054943000000002</v>
      </c>
      <c r="H172">
        <v>24755962500</v>
      </c>
      <c r="I172">
        <v>3.6868191000000001</v>
      </c>
      <c r="J172">
        <v>-42.463214999999998</v>
      </c>
      <c r="K172">
        <v>24.918427000000001</v>
      </c>
      <c r="L172">
        <v>6.2399506999999996</v>
      </c>
      <c r="O172">
        <v>24755962500</v>
      </c>
      <c r="P172">
        <v>5.4216737999999998</v>
      </c>
      <c r="Q172">
        <v>-52.478909000000002</v>
      </c>
      <c r="R172">
        <v>31.661128999999999</v>
      </c>
      <c r="S172">
        <v>12.242965999999999</v>
      </c>
    </row>
    <row r="173" spans="1:19" x14ac:dyDescent="0.25">
      <c r="A173">
        <v>24905935000</v>
      </c>
      <c r="B173">
        <v>2.2545445000000002</v>
      </c>
      <c r="C173">
        <v>-33.024177999999999</v>
      </c>
      <c r="D173">
        <v>18.766632000000001</v>
      </c>
      <c r="E173">
        <v>1.5720854</v>
      </c>
      <c r="H173">
        <v>24905935000</v>
      </c>
      <c r="I173">
        <v>3.5446906</v>
      </c>
      <c r="J173">
        <v>-45.394210999999999</v>
      </c>
      <c r="K173">
        <v>26.241796000000001</v>
      </c>
      <c r="L173">
        <v>7.7595434000000001</v>
      </c>
      <c r="O173">
        <v>24905935000</v>
      </c>
      <c r="P173">
        <v>5.6350683999999998</v>
      </c>
      <c r="Q173">
        <v>-52.719551000000003</v>
      </c>
      <c r="R173">
        <v>31.994844000000001</v>
      </c>
      <c r="S173">
        <v>12.412201</v>
      </c>
    </row>
    <row r="174" spans="1:19" x14ac:dyDescent="0.25">
      <c r="A174">
        <v>25055907500</v>
      </c>
      <c r="B174">
        <v>2.4804704000000002</v>
      </c>
      <c r="C174">
        <v>-31.731752</v>
      </c>
      <c r="D174">
        <v>18.346346</v>
      </c>
      <c r="E174">
        <v>0.92113279999999997</v>
      </c>
      <c r="H174">
        <v>25055907500</v>
      </c>
      <c r="I174">
        <v>3.7324760000000001</v>
      </c>
      <c r="J174">
        <v>-43.377605000000003</v>
      </c>
      <c r="K174">
        <v>25.421278000000001</v>
      </c>
      <c r="L174">
        <v>6.7445307000000003</v>
      </c>
      <c r="O174">
        <v>25055907500</v>
      </c>
      <c r="P174">
        <v>5.5882997999999997</v>
      </c>
      <c r="Q174">
        <v>-52.645057999999999</v>
      </c>
      <c r="R174">
        <v>31.910830000000001</v>
      </c>
      <c r="S174">
        <v>12.40132</v>
      </c>
    </row>
    <row r="175" spans="1:19" x14ac:dyDescent="0.25">
      <c r="A175">
        <v>25205880000</v>
      </c>
      <c r="B175">
        <v>2.3927361999999999</v>
      </c>
      <c r="C175">
        <v>-31.793870999999999</v>
      </c>
      <c r="D175">
        <v>18.289670999999998</v>
      </c>
      <c r="E175">
        <v>0.92214315999999996</v>
      </c>
      <c r="H175">
        <v>25205880000</v>
      </c>
      <c r="I175">
        <v>3.6118119000000002</v>
      </c>
      <c r="J175">
        <v>-43.664059000000002</v>
      </c>
      <c r="K175">
        <v>25.443842</v>
      </c>
      <c r="L175">
        <v>6.8585963000000003</v>
      </c>
      <c r="O175">
        <v>25205880000</v>
      </c>
      <c r="P175">
        <v>5.6161212999999996</v>
      </c>
      <c r="Q175">
        <v>-51.448059000000001</v>
      </c>
      <c r="R175">
        <v>31.340150999999999</v>
      </c>
      <c r="S175">
        <v>11.760209</v>
      </c>
    </row>
    <row r="176" spans="1:19" x14ac:dyDescent="0.25">
      <c r="A176">
        <v>25355852500</v>
      </c>
      <c r="B176">
        <v>2.4249472999999999</v>
      </c>
      <c r="C176">
        <v>-31.579205999999999</v>
      </c>
      <c r="D176">
        <v>18.214549999999999</v>
      </c>
      <c r="E176">
        <v>0.80180085000000001</v>
      </c>
      <c r="H176">
        <v>25355852500</v>
      </c>
      <c r="I176">
        <v>3.6500669000000001</v>
      </c>
      <c r="J176">
        <v>-43.219386999999998</v>
      </c>
      <c r="K176">
        <v>25.25976</v>
      </c>
      <c r="L176">
        <v>6.6212090999999997</v>
      </c>
      <c r="O176">
        <v>25355852500</v>
      </c>
      <c r="P176">
        <v>5.5805873999999998</v>
      </c>
      <c r="Q176">
        <v>-52.094996999999999</v>
      </c>
      <c r="R176">
        <v>31.628086</v>
      </c>
      <c r="S176">
        <v>12.084149999999999</v>
      </c>
    </row>
    <row r="177" spans="1:19" x14ac:dyDescent="0.25">
      <c r="A177">
        <v>25505825000</v>
      </c>
      <c r="B177">
        <v>2.5838182000000001</v>
      </c>
      <c r="C177">
        <v>-31.061563</v>
      </c>
      <c r="D177">
        <v>18.114598999999998</v>
      </c>
      <c r="E177">
        <v>0.51248925999999995</v>
      </c>
      <c r="H177">
        <v>25505825000</v>
      </c>
      <c r="I177">
        <v>3.7348281999999999</v>
      </c>
      <c r="J177">
        <v>-42.011555000000001</v>
      </c>
      <c r="K177">
        <v>24.740606</v>
      </c>
      <c r="L177">
        <v>5.9857483</v>
      </c>
      <c r="O177">
        <v>25505825000</v>
      </c>
      <c r="P177">
        <v>5.5036044000000004</v>
      </c>
      <c r="Q177">
        <v>-51.494838999999999</v>
      </c>
      <c r="R177">
        <v>31.251024000000001</v>
      </c>
      <c r="S177">
        <v>11.754742</v>
      </c>
    </row>
    <row r="178" spans="1:19" x14ac:dyDescent="0.25">
      <c r="A178">
        <v>25655797500</v>
      </c>
      <c r="B178">
        <v>2.5567777</v>
      </c>
      <c r="C178">
        <v>-31.284990000000001</v>
      </c>
      <c r="D178">
        <v>18.199273999999999</v>
      </c>
      <c r="E178">
        <v>0.63845633999999996</v>
      </c>
      <c r="H178">
        <v>25655797500</v>
      </c>
      <c r="I178">
        <v>3.7695723000000001</v>
      </c>
      <c r="J178">
        <v>-42.519401999999999</v>
      </c>
      <c r="K178">
        <v>25.029274000000001</v>
      </c>
      <c r="L178">
        <v>6.2579779999999996</v>
      </c>
      <c r="O178">
        <v>25655797500</v>
      </c>
      <c r="P178">
        <v>5.6674838000000003</v>
      </c>
      <c r="Q178">
        <v>-50.813541000000001</v>
      </c>
      <c r="R178">
        <v>31.074255000000001</v>
      </c>
      <c r="S178">
        <v>11.412436</v>
      </c>
    </row>
    <row r="179" spans="1:19" x14ac:dyDescent="0.25">
      <c r="A179">
        <v>25805770000</v>
      </c>
      <c r="B179">
        <v>2.7596085000000001</v>
      </c>
      <c r="C179">
        <v>-30.401419000000001</v>
      </c>
      <c r="D179">
        <v>17.960318000000001</v>
      </c>
      <c r="E179">
        <v>0.26525178999999999</v>
      </c>
      <c r="H179">
        <v>25805770000</v>
      </c>
      <c r="I179">
        <v>3.8639293000000001</v>
      </c>
      <c r="J179">
        <v>-40.822842000000001</v>
      </c>
      <c r="K179">
        <v>24.275348999999999</v>
      </c>
      <c r="L179">
        <v>5.4787321000000002</v>
      </c>
      <c r="O179">
        <v>25805770000</v>
      </c>
      <c r="P179">
        <v>5.5641221999999999</v>
      </c>
      <c r="Q179">
        <v>-49.949272000000001</v>
      </c>
      <c r="R179">
        <v>30.538758999999999</v>
      </c>
      <c r="S179">
        <v>11.041456</v>
      </c>
    </row>
    <row r="180" spans="1:19" x14ac:dyDescent="0.25">
      <c r="A180">
        <v>25955742500</v>
      </c>
      <c r="B180">
        <v>2.8147964000000001</v>
      </c>
      <c r="C180">
        <v>-31.338276</v>
      </c>
      <c r="D180">
        <v>18.483934000000001</v>
      </c>
      <c r="E180">
        <v>0.73730320000000005</v>
      </c>
      <c r="H180">
        <v>25955742500</v>
      </c>
      <c r="I180">
        <v>3.9664725999999999</v>
      </c>
      <c r="J180">
        <v>-42.842525000000002</v>
      </c>
      <c r="K180">
        <v>25.387734999999999</v>
      </c>
      <c r="L180">
        <v>6.4901524000000004</v>
      </c>
      <c r="O180">
        <v>25955742500</v>
      </c>
      <c r="P180">
        <v>5.7594003999999996</v>
      </c>
      <c r="Q180">
        <v>-51.259205000000001</v>
      </c>
      <c r="R180">
        <v>31.389004</v>
      </c>
      <c r="S180">
        <v>11.701971</v>
      </c>
    </row>
    <row r="181" spans="1:19" x14ac:dyDescent="0.25">
      <c r="A181">
        <v>26105715000</v>
      </c>
      <c r="B181">
        <v>2.9194930000000001</v>
      </c>
      <c r="C181">
        <v>-30.618568</v>
      </c>
      <c r="D181">
        <v>18.228777000000001</v>
      </c>
      <c r="E181">
        <v>0.35430264</v>
      </c>
      <c r="H181">
        <v>26105715000</v>
      </c>
      <c r="I181">
        <v>4.0210990999999998</v>
      </c>
      <c r="J181">
        <v>-41.392975</v>
      </c>
      <c r="K181">
        <v>24.717587000000002</v>
      </c>
      <c r="L181">
        <v>5.7431149000000001</v>
      </c>
      <c r="O181">
        <v>26105715000</v>
      </c>
      <c r="P181">
        <v>5.6588411000000001</v>
      </c>
      <c r="Q181">
        <v>-48.980961000000001</v>
      </c>
      <c r="R181">
        <v>30.149322999999999</v>
      </c>
      <c r="S181">
        <v>10.533345000000001</v>
      </c>
    </row>
    <row r="182" spans="1:19" x14ac:dyDescent="0.25">
      <c r="A182">
        <v>26255687500</v>
      </c>
      <c r="B182">
        <v>2.9503088000000002</v>
      </c>
      <c r="C182">
        <v>-31.583030999999998</v>
      </c>
      <c r="D182">
        <v>18.741824999999999</v>
      </c>
      <c r="E182">
        <v>0.82505678999999998</v>
      </c>
      <c r="H182">
        <v>26255687500</v>
      </c>
      <c r="I182">
        <v>4.1127615000000004</v>
      </c>
      <c r="J182">
        <v>-42.861229000000002</v>
      </c>
      <c r="K182">
        <v>25.543375000000001</v>
      </c>
      <c r="L182">
        <v>6.4614072</v>
      </c>
      <c r="O182">
        <v>26255687500</v>
      </c>
      <c r="P182">
        <v>5.7690400999999998</v>
      </c>
      <c r="Q182">
        <v>-50.340054000000002</v>
      </c>
      <c r="R182">
        <v>30.939066</v>
      </c>
      <c r="S182">
        <v>11.213679000000001</v>
      </c>
    </row>
    <row r="183" spans="1:19" x14ac:dyDescent="0.25">
      <c r="A183">
        <v>26405660000</v>
      </c>
      <c r="B183">
        <v>2.8717123999999998</v>
      </c>
      <c r="C183">
        <v>-30.327959</v>
      </c>
      <c r="D183">
        <v>18.035692000000001</v>
      </c>
      <c r="E183">
        <v>0.14937181999999999</v>
      </c>
      <c r="H183">
        <v>26405660000</v>
      </c>
      <c r="I183">
        <v>3.880646</v>
      </c>
      <c r="J183">
        <v>-40.266540999999997</v>
      </c>
      <c r="K183">
        <v>24.013915999999998</v>
      </c>
      <c r="L183">
        <v>5.1150484000000001</v>
      </c>
      <c r="O183">
        <v>26405660000</v>
      </c>
      <c r="P183">
        <v>5.4375137999999996</v>
      </c>
      <c r="Q183">
        <v>-48.603096000000001</v>
      </c>
      <c r="R183">
        <v>29.739061</v>
      </c>
      <c r="S183">
        <v>10.267713000000001</v>
      </c>
    </row>
    <row r="184" spans="1:19" x14ac:dyDescent="0.25">
      <c r="A184">
        <v>26555632500</v>
      </c>
      <c r="B184">
        <v>2.7692432</v>
      </c>
      <c r="C184">
        <v>-31.371383999999999</v>
      </c>
      <c r="D184">
        <v>18.454934999999999</v>
      </c>
      <c r="E184">
        <v>0.70132773999999998</v>
      </c>
      <c r="H184">
        <v>26555632500</v>
      </c>
      <c r="I184">
        <v>3.8538933000000002</v>
      </c>
      <c r="J184">
        <v>-42.251491999999999</v>
      </c>
      <c r="K184">
        <v>24.979638999999999</v>
      </c>
      <c r="L184">
        <v>6.1475058000000002</v>
      </c>
      <c r="O184">
        <v>26555632500</v>
      </c>
      <c r="P184">
        <v>5.4459887</v>
      </c>
      <c r="Q184">
        <v>-51.904251000000002</v>
      </c>
      <c r="R184">
        <v>31.398115000000001</v>
      </c>
      <c r="S184">
        <v>11.975839000000001</v>
      </c>
    </row>
    <row r="185" spans="1:19" x14ac:dyDescent="0.25">
      <c r="A185">
        <v>26705605000</v>
      </c>
      <c r="B185">
        <v>2.8710661000000002</v>
      </c>
      <c r="C185">
        <v>-31.702372</v>
      </c>
      <c r="D185">
        <v>18.722252000000001</v>
      </c>
      <c r="E185">
        <v>0.89830202000000003</v>
      </c>
      <c r="H185">
        <v>26705605000</v>
      </c>
      <c r="I185">
        <v>3.9847627000000001</v>
      </c>
      <c r="J185">
        <v>-42.814140000000002</v>
      </c>
      <c r="K185">
        <v>25.391833999999999</v>
      </c>
      <c r="L185">
        <v>6.4511270999999999</v>
      </c>
      <c r="O185">
        <v>26705605000</v>
      </c>
      <c r="P185">
        <v>5.7019649000000001</v>
      </c>
      <c r="Q185">
        <v>-52.358418</v>
      </c>
      <c r="R185">
        <v>31.881174000000001</v>
      </c>
      <c r="S185">
        <v>12.244211</v>
      </c>
    </row>
    <row r="186" spans="1:19" x14ac:dyDescent="0.25">
      <c r="A186">
        <v>26855577500</v>
      </c>
      <c r="B186">
        <v>2.9079494000000001</v>
      </c>
      <c r="C186">
        <v>-32.559108999999999</v>
      </c>
      <c r="D186">
        <v>19.187504000000001</v>
      </c>
      <c r="E186">
        <v>1.3164593</v>
      </c>
      <c r="H186">
        <v>26855577500</v>
      </c>
      <c r="I186">
        <v>4.0803447000000004</v>
      </c>
      <c r="J186">
        <v>-44.036448999999998</v>
      </c>
      <c r="K186">
        <v>26.098569999999999</v>
      </c>
      <c r="L186">
        <v>7.0532659999999998</v>
      </c>
      <c r="O186">
        <v>26855577500</v>
      </c>
      <c r="P186">
        <v>5.7280959999999999</v>
      </c>
      <c r="Q186">
        <v>-51.466717000000003</v>
      </c>
      <c r="R186">
        <v>31.461454</v>
      </c>
      <c r="S186">
        <v>11.791637</v>
      </c>
    </row>
    <row r="187" spans="1:19" x14ac:dyDescent="0.25">
      <c r="A187">
        <v>27005550000</v>
      </c>
      <c r="B187">
        <v>3.1140615999999999</v>
      </c>
      <c r="C187">
        <v>-31.654558000000002</v>
      </c>
      <c r="D187">
        <v>18.941338999999999</v>
      </c>
      <c r="E187">
        <v>0.86230046000000005</v>
      </c>
      <c r="H187">
        <v>27005550000</v>
      </c>
      <c r="I187">
        <v>4.2652016000000001</v>
      </c>
      <c r="J187">
        <v>-42.977778999999998</v>
      </c>
      <c r="K187">
        <v>25.754090999999999</v>
      </c>
      <c r="L187">
        <v>6.5242108999999999</v>
      </c>
      <c r="O187">
        <v>27005550000</v>
      </c>
      <c r="P187">
        <v>5.8813972000000003</v>
      </c>
      <c r="Q187">
        <v>-50.210116999999997</v>
      </c>
      <c r="R187">
        <v>30.986457999999999</v>
      </c>
      <c r="S187">
        <v>11.153651</v>
      </c>
    </row>
    <row r="188" spans="1:19" x14ac:dyDescent="0.25">
      <c r="A188">
        <v>27155522500</v>
      </c>
      <c r="B188">
        <v>3.0850449000000002</v>
      </c>
      <c r="C188">
        <v>-30.765259</v>
      </c>
      <c r="D188">
        <v>18.467673999999999</v>
      </c>
      <c r="E188">
        <v>0.37751254000000001</v>
      </c>
      <c r="H188">
        <v>27155522500</v>
      </c>
      <c r="I188">
        <v>4.1088981999999996</v>
      </c>
      <c r="J188">
        <v>-40.986111000000001</v>
      </c>
      <c r="K188">
        <v>24.601953999999999</v>
      </c>
      <c r="L188">
        <v>5.4816566</v>
      </c>
      <c r="O188">
        <v>27155522500</v>
      </c>
      <c r="P188">
        <v>5.7790908999999999</v>
      </c>
      <c r="Q188">
        <v>-51.026725999999996</v>
      </c>
      <c r="R188">
        <v>31.292453999999999</v>
      </c>
      <c r="S188">
        <v>11.544168000000001</v>
      </c>
    </row>
    <row r="189" spans="1:19" x14ac:dyDescent="0.25">
      <c r="A189">
        <v>27305495000</v>
      </c>
      <c r="B189">
        <v>3.2298521999999998</v>
      </c>
      <c r="C189">
        <v>-30.546849999999999</v>
      </c>
      <c r="D189">
        <v>18.503277000000001</v>
      </c>
      <c r="E189">
        <v>0.25305611</v>
      </c>
      <c r="H189">
        <v>27305495000</v>
      </c>
      <c r="I189">
        <v>4.2386103000000004</v>
      </c>
      <c r="J189">
        <v>-40.759998000000003</v>
      </c>
      <c r="K189">
        <v>24.61861</v>
      </c>
      <c r="L189">
        <v>5.3544692999999999</v>
      </c>
      <c r="O189">
        <v>27305495000</v>
      </c>
      <c r="P189">
        <v>5.9440374</v>
      </c>
      <c r="Q189">
        <v>-50.495735000000003</v>
      </c>
      <c r="R189">
        <v>31.191905999999999</v>
      </c>
      <c r="S189">
        <v>11.234165000000001</v>
      </c>
    </row>
    <row r="190" spans="1:19" x14ac:dyDescent="0.25">
      <c r="A190">
        <v>27455467500</v>
      </c>
      <c r="B190">
        <v>3.3001409000000002</v>
      </c>
      <c r="C190">
        <v>-29.869240000000001</v>
      </c>
      <c r="D190">
        <v>18.234760000000001</v>
      </c>
      <c r="E190">
        <v>-3.5642940999999997E-2</v>
      </c>
      <c r="H190">
        <v>27455467500</v>
      </c>
      <c r="I190">
        <v>4.1732677999999996</v>
      </c>
      <c r="J190">
        <v>-38.668221000000003</v>
      </c>
      <c r="K190">
        <v>23.507377999999999</v>
      </c>
      <c r="L190">
        <v>4.3643146000000002</v>
      </c>
      <c r="O190">
        <v>27455467500</v>
      </c>
      <c r="P190">
        <v>5.8491955000000004</v>
      </c>
      <c r="Q190">
        <v>-47.540756000000002</v>
      </c>
      <c r="R190">
        <v>29.619574</v>
      </c>
      <c r="S190">
        <v>9.8080777999999995</v>
      </c>
    </row>
    <row r="191" spans="1:19" x14ac:dyDescent="0.25">
      <c r="A191">
        <v>27605440000</v>
      </c>
      <c r="B191">
        <v>3.2724609</v>
      </c>
      <c r="C191">
        <v>-30.944195000000001</v>
      </c>
      <c r="D191">
        <v>18.744558000000001</v>
      </c>
      <c r="E191">
        <v>0.50112480000000004</v>
      </c>
      <c r="H191">
        <v>27605440000</v>
      </c>
      <c r="I191">
        <v>4.2708883000000002</v>
      </c>
      <c r="J191">
        <v>-41.250430999999999</v>
      </c>
      <c r="K191">
        <v>24.896104999999999</v>
      </c>
      <c r="L191">
        <v>5.6528358000000001</v>
      </c>
      <c r="O191">
        <v>27605440000</v>
      </c>
      <c r="P191">
        <v>6.0816134999999996</v>
      </c>
      <c r="Q191">
        <v>-49.053082000000003</v>
      </c>
      <c r="R191">
        <v>30.608153999999999</v>
      </c>
      <c r="S191">
        <v>10.552894</v>
      </c>
    </row>
    <row r="192" spans="1:19" x14ac:dyDescent="0.25">
      <c r="A192">
        <v>27755412500</v>
      </c>
      <c r="B192">
        <v>3.3707812000000001</v>
      </c>
      <c r="C192">
        <v>-29.732351000000001</v>
      </c>
      <c r="D192">
        <v>18.236955999999999</v>
      </c>
      <c r="E192">
        <v>-9.3384235999999995E-2</v>
      </c>
      <c r="H192">
        <v>27755412500</v>
      </c>
      <c r="I192">
        <v>4.2917766999999998</v>
      </c>
      <c r="J192">
        <v>-39.097960999999998</v>
      </c>
      <c r="K192">
        <v>23.840757</v>
      </c>
      <c r="L192">
        <v>4.5944919999999998</v>
      </c>
      <c r="O192">
        <v>27755412500</v>
      </c>
      <c r="P192">
        <v>6.0530404999999998</v>
      </c>
      <c r="Q192">
        <v>-48.213321999999998</v>
      </c>
      <c r="R192">
        <v>30.159701999999999</v>
      </c>
      <c r="S192">
        <v>10.146439000000001</v>
      </c>
    </row>
    <row r="193" spans="1:19" x14ac:dyDescent="0.25">
      <c r="A193">
        <v>27905385000</v>
      </c>
      <c r="B193">
        <v>3.3314788000000002</v>
      </c>
      <c r="C193">
        <v>-29.932745000000001</v>
      </c>
      <c r="D193">
        <v>18.297851999999999</v>
      </c>
      <c r="E193">
        <v>5.2470536999999996E-3</v>
      </c>
      <c r="H193">
        <v>27905385000</v>
      </c>
      <c r="I193">
        <v>4.1994433000000004</v>
      </c>
      <c r="J193">
        <v>-38.759627999999999</v>
      </c>
      <c r="K193">
        <v>23.579257999999999</v>
      </c>
      <c r="L193">
        <v>4.4205351000000004</v>
      </c>
      <c r="O193">
        <v>27905385000</v>
      </c>
      <c r="P193">
        <v>6.0440849999999999</v>
      </c>
      <c r="Q193">
        <v>-47.522491000000002</v>
      </c>
      <c r="R193">
        <v>29.805330000000001</v>
      </c>
      <c r="S193">
        <v>9.8195046999999995</v>
      </c>
    </row>
    <row r="194" spans="1:19" x14ac:dyDescent="0.25">
      <c r="A194">
        <v>28055357500</v>
      </c>
      <c r="B194">
        <v>3.0834906000000002</v>
      </c>
      <c r="C194">
        <v>-29.577114000000002</v>
      </c>
      <c r="D194">
        <v>17.872046999999998</v>
      </c>
      <c r="E194">
        <v>-0.24919546000000001</v>
      </c>
      <c r="H194">
        <v>28055357500</v>
      </c>
      <c r="I194">
        <v>3.8751340000000001</v>
      </c>
      <c r="J194">
        <v>-37.580261</v>
      </c>
      <c r="K194">
        <v>22.665264000000001</v>
      </c>
      <c r="L194">
        <v>3.7527759000000001</v>
      </c>
      <c r="O194">
        <v>28055357500</v>
      </c>
      <c r="P194">
        <v>5.7221918000000001</v>
      </c>
      <c r="Q194">
        <v>-45.970633999999997</v>
      </c>
      <c r="R194">
        <v>28.707509999999999</v>
      </c>
      <c r="S194">
        <v>8.9933920000000001</v>
      </c>
    </row>
    <row r="195" spans="1:19" x14ac:dyDescent="0.25">
      <c r="A195">
        <v>28205330000</v>
      </c>
      <c r="B195">
        <v>3.0853708000000002</v>
      </c>
      <c r="C195">
        <v>-30.221685000000001</v>
      </c>
      <c r="D195">
        <v>18.196213</v>
      </c>
      <c r="E195">
        <v>9.6720322999999997E-2</v>
      </c>
      <c r="H195">
        <v>28205330000</v>
      </c>
      <c r="I195">
        <v>3.8937004000000002</v>
      </c>
      <c r="J195">
        <v>-39.019790999999998</v>
      </c>
      <c r="K195">
        <v>23.403597000000001</v>
      </c>
      <c r="L195">
        <v>4.5006757000000004</v>
      </c>
      <c r="O195">
        <v>28205330000</v>
      </c>
      <c r="P195">
        <v>5.8110290000000004</v>
      </c>
      <c r="Q195">
        <v>-46.718409999999999</v>
      </c>
      <c r="R195">
        <v>29.170235000000002</v>
      </c>
      <c r="S195">
        <v>9.3781776000000008</v>
      </c>
    </row>
    <row r="196" spans="1:19" x14ac:dyDescent="0.25">
      <c r="A196">
        <v>28355302500</v>
      </c>
      <c r="B196">
        <v>2.9379373000000002</v>
      </c>
      <c r="C196">
        <v>-30.587299000000002</v>
      </c>
      <c r="D196">
        <v>18.231587999999999</v>
      </c>
      <c r="E196">
        <v>0.30827355000000001</v>
      </c>
      <c r="H196">
        <v>28355302500</v>
      </c>
      <c r="I196">
        <v>3.7819303999999998</v>
      </c>
      <c r="J196">
        <v>-40.220469999999999</v>
      </c>
      <c r="K196">
        <v>23.892166</v>
      </c>
      <c r="L196">
        <v>5.1254673000000004</v>
      </c>
      <c r="O196">
        <v>28355302500</v>
      </c>
      <c r="P196">
        <v>5.5796995000000003</v>
      </c>
      <c r="Q196">
        <v>-47.214557999999997</v>
      </c>
      <c r="R196">
        <v>29.186979000000001</v>
      </c>
      <c r="S196">
        <v>9.6362810000000003</v>
      </c>
    </row>
    <row r="197" spans="1:19" x14ac:dyDescent="0.25">
      <c r="A197">
        <v>28505275000</v>
      </c>
      <c r="B197">
        <v>3.0653166999999999</v>
      </c>
      <c r="C197">
        <v>-31.170883</v>
      </c>
      <c r="D197">
        <v>18.650759000000001</v>
      </c>
      <c r="E197">
        <v>0.58956569000000003</v>
      </c>
      <c r="H197">
        <v>28505275000</v>
      </c>
      <c r="I197">
        <v>3.965462</v>
      </c>
      <c r="J197">
        <v>-41.166504000000003</v>
      </c>
      <c r="K197">
        <v>24.548714</v>
      </c>
      <c r="L197">
        <v>5.5941466999999996</v>
      </c>
      <c r="O197">
        <v>28505275000</v>
      </c>
      <c r="P197">
        <v>5.6440678000000002</v>
      </c>
      <c r="Q197">
        <v>-48.595633999999997</v>
      </c>
      <c r="R197">
        <v>29.941884999999999</v>
      </c>
      <c r="S197">
        <v>10.325609</v>
      </c>
    </row>
    <row r="198" spans="1:19" x14ac:dyDescent="0.25">
      <c r="A198">
        <v>28655247500</v>
      </c>
      <c r="B198">
        <v>3.1513819999999999</v>
      </c>
      <c r="C198">
        <v>-31.380751</v>
      </c>
      <c r="D198">
        <v>18.841759</v>
      </c>
      <c r="E198">
        <v>0.74089026000000002</v>
      </c>
      <c r="H198">
        <v>28655247500</v>
      </c>
      <c r="I198">
        <v>4.0525355000000003</v>
      </c>
      <c r="J198">
        <v>-40.857272999999999</v>
      </c>
      <c r="K198">
        <v>24.481172999999998</v>
      </c>
      <c r="L198">
        <v>5.4801945999999999</v>
      </c>
      <c r="O198">
        <v>28655247500</v>
      </c>
      <c r="P198">
        <v>5.7666792999999998</v>
      </c>
      <c r="Q198">
        <v>-47.885201000000002</v>
      </c>
      <c r="R198">
        <v>29.70928</v>
      </c>
      <c r="S198">
        <v>10.033044</v>
      </c>
    </row>
    <row r="199" spans="1:19" x14ac:dyDescent="0.25">
      <c r="A199">
        <v>28805220000</v>
      </c>
      <c r="B199">
        <v>3.1882980000000001</v>
      </c>
      <c r="C199">
        <v>-30.737590999999998</v>
      </c>
      <c r="D199">
        <v>18.557092999999998</v>
      </c>
      <c r="E199">
        <v>0.41778585000000001</v>
      </c>
      <c r="H199">
        <v>28805220000</v>
      </c>
      <c r="I199">
        <v>4.0150166</v>
      </c>
      <c r="J199">
        <v>-39.894790999999998</v>
      </c>
      <c r="K199">
        <v>23.962412</v>
      </c>
      <c r="L199">
        <v>4.9979567999999999</v>
      </c>
      <c r="O199">
        <v>28805220000</v>
      </c>
      <c r="P199">
        <v>5.6081957999999998</v>
      </c>
      <c r="Q199">
        <v>-47.933200999999997</v>
      </c>
      <c r="R199">
        <v>29.574797</v>
      </c>
      <c r="S199">
        <v>10.013963</v>
      </c>
    </row>
    <row r="200" spans="1:19" x14ac:dyDescent="0.25">
      <c r="A200">
        <v>28955192500</v>
      </c>
      <c r="B200">
        <v>3.4037244000000002</v>
      </c>
      <c r="C200">
        <v>-31.284796</v>
      </c>
      <c r="D200">
        <v>19.046122</v>
      </c>
      <c r="E200">
        <v>0.65932429000000004</v>
      </c>
      <c r="H200">
        <v>28955192500</v>
      </c>
      <c r="I200">
        <v>4.2519741</v>
      </c>
      <c r="J200">
        <v>-40.875537999999999</v>
      </c>
      <c r="K200">
        <v>24.689743</v>
      </c>
      <c r="L200">
        <v>5.4545918000000002</v>
      </c>
      <c r="O200">
        <v>28955192500</v>
      </c>
      <c r="P200">
        <v>5.8110188999999997</v>
      </c>
      <c r="Q200">
        <v>-48.528706</v>
      </c>
      <c r="R200">
        <v>30.075371000000001</v>
      </c>
      <c r="S200">
        <v>10.281534000000001</v>
      </c>
    </row>
    <row r="201" spans="1:19" x14ac:dyDescent="0.25">
      <c r="A201">
        <v>29105165000</v>
      </c>
      <c r="B201">
        <v>3.3554251000000002</v>
      </c>
      <c r="C201">
        <v>-30.088125000000002</v>
      </c>
      <c r="D201">
        <v>18.399488000000002</v>
      </c>
      <c r="E201">
        <v>7.7436976000000005E-2</v>
      </c>
      <c r="H201">
        <v>29105165000</v>
      </c>
      <c r="I201">
        <v>4.0706220000000002</v>
      </c>
      <c r="J201">
        <v>-38.404812</v>
      </c>
      <c r="K201">
        <v>23.273026999999999</v>
      </c>
      <c r="L201">
        <v>4.2385516000000001</v>
      </c>
      <c r="O201">
        <v>29105165000</v>
      </c>
      <c r="P201">
        <v>5.5111660999999996</v>
      </c>
      <c r="Q201">
        <v>-47.128517000000002</v>
      </c>
      <c r="R201">
        <v>29.075424000000002</v>
      </c>
      <c r="S201">
        <v>9.6188984000000008</v>
      </c>
    </row>
    <row r="202" spans="1:19" x14ac:dyDescent="0.25">
      <c r="A202">
        <v>29255137500</v>
      </c>
      <c r="B202">
        <v>3.453897</v>
      </c>
      <c r="C202">
        <v>-30.642790000000002</v>
      </c>
      <c r="D202">
        <v>18.775290999999999</v>
      </c>
      <c r="E202">
        <v>0.35374992999999999</v>
      </c>
      <c r="H202">
        <v>29255137500</v>
      </c>
      <c r="I202">
        <v>4.2157334999999998</v>
      </c>
      <c r="J202">
        <v>-39.647300999999999</v>
      </c>
      <c r="K202">
        <v>24.039383000000001</v>
      </c>
      <c r="L202">
        <v>4.8615526999999998</v>
      </c>
      <c r="O202">
        <v>29255137500</v>
      </c>
      <c r="P202">
        <v>5.6663394</v>
      </c>
      <c r="Q202">
        <v>-47.603191000000002</v>
      </c>
      <c r="R202">
        <v>29.467936000000002</v>
      </c>
      <c r="S202">
        <v>9.8458786000000007</v>
      </c>
    </row>
    <row r="203" spans="1:19" x14ac:dyDescent="0.25">
      <c r="A203">
        <v>29405110000</v>
      </c>
      <c r="B203">
        <v>3.5251739</v>
      </c>
      <c r="C203">
        <v>-29.909575</v>
      </c>
      <c r="D203">
        <v>18.479960999999999</v>
      </c>
      <c r="E203">
        <v>1.2396740999999999E-2</v>
      </c>
      <c r="H203">
        <v>29405110000</v>
      </c>
      <c r="I203">
        <v>4.2118263000000002</v>
      </c>
      <c r="J203">
        <v>-37.705115999999997</v>
      </c>
      <c r="K203">
        <v>23.064384</v>
      </c>
      <c r="L203">
        <v>3.9146258999999999</v>
      </c>
      <c r="O203">
        <v>29405110000</v>
      </c>
      <c r="P203">
        <v>5.5296830999999997</v>
      </c>
      <c r="Q203">
        <v>-46.337215</v>
      </c>
      <c r="R203">
        <v>28.698291999999999</v>
      </c>
      <c r="S203">
        <v>9.2697430000000001</v>
      </c>
    </row>
    <row r="204" spans="1:19" x14ac:dyDescent="0.25">
      <c r="A204">
        <v>29555082500</v>
      </c>
      <c r="B204">
        <v>3.2142968000000001</v>
      </c>
      <c r="C204">
        <v>-30.138897</v>
      </c>
      <c r="D204">
        <v>18.283745</v>
      </c>
      <c r="E204">
        <v>9.8320641E-2</v>
      </c>
      <c r="H204">
        <v>29555082500</v>
      </c>
      <c r="I204">
        <v>3.8771672000000001</v>
      </c>
      <c r="J204">
        <v>-37.878231</v>
      </c>
      <c r="K204">
        <v>22.816282000000001</v>
      </c>
      <c r="L204">
        <v>3.9680268999999999</v>
      </c>
      <c r="O204">
        <v>29555082500</v>
      </c>
      <c r="P204">
        <v>5.4909891999999996</v>
      </c>
      <c r="Q204">
        <v>-46.333686999999998</v>
      </c>
      <c r="R204">
        <v>28.657831000000002</v>
      </c>
      <c r="S204">
        <v>9.2817916999999994</v>
      </c>
    </row>
    <row r="205" spans="1:19" x14ac:dyDescent="0.25">
      <c r="A205">
        <v>29705055000</v>
      </c>
      <c r="B205">
        <v>3.0916834</v>
      </c>
      <c r="C205">
        <v>-30.004695999999999</v>
      </c>
      <c r="D205">
        <v>18.094031999999999</v>
      </c>
      <c r="E205">
        <v>-1.9863773000000001E-2</v>
      </c>
      <c r="H205">
        <v>29705055000</v>
      </c>
      <c r="I205">
        <v>3.7142284000000001</v>
      </c>
      <c r="J205">
        <v>-37.498263999999999</v>
      </c>
      <c r="K205">
        <v>22.463360000000002</v>
      </c>
      <c r="L205">
        <v>3.722769</v>
      </c>
      <c r="O205">
        <v>29705055000</v>
      </c>
      <c r="P205">
        <v>5.2307195999999996</v>
      </c>
      <c r="Q205">
        <v>-45.570950000000003</v>
      </c>
      <c r="R205">
        <v>28.016195</v>
      </c>
      <c r="S205">
        <v>8.8258227999999992</v>
      </c>
    </row>
    <row r="206" spans="1:19" x14ac:dyDescent="0.25">
      <c r="A206">
        <v>29855027500</v>
      </c>
      <c r="B206">
        <v>2.9201632000000002</v>
      </c>
      <c r="C206">
        <v>-30.069099000000001</v>
      </c>
      <c r="D206">
        <v>17.954713999999999</v>
      </c>
      <c r="E206">
        <v>7.0883967000000006E-2</v>
      </c>
      <c r="H206">
        <v>29855027500</v>
      </c>
      <c r="I206">
        <v>3.5219958</v>
      </c>
      <c r="J206">
        <v>-37.303406000000003</v>
      </c>
      <c r="K206">
        <v>22.173698000000002</v>
      </c>
      <c r="L206">
        <v>3.6902219999999999</v>
      </c>
      <c r="O206">
        <v>29855027500</v>
      </c>
      <c r="P206">
        <v>5.0171247000000001</v>
      </c>
      <c r="Q206">
        <v>-45.850707999999997</v>
      </c>
      <c r="R206">
        <v>27.942478000000001</v>
      </c>
      <c r="S206">
        <v>8.9775209</v>
      </c>
    </row>
    <row r="207" spans="1:19" x14ac:dyDescent="0.25">
      <c r="A207">
        <v>30005000000</v>
      </c>
      <c r="B207">
        <v>2.9012503999999999</v>
      </c>
      <c r="C207">
        <v>-29.993088</v>
      </c>
      <c r="D207">
        <v>17.897793</v>
      </c>
      <c r="E207">
        <v>2.8992509E-2</v>
      </c>
      <c r="H207">
        <v>30005000000</v>
      </c>
      <c r="I207">
        <v>3.4691274000000001</v>
      </c>
      <c r="J207">
        <v>-37.811756000000003</v>
      </c>
      <c r="K207">
        <v>22.375005999999999</v>
      </c>
      <c r="L207">
        <v>3.9389314999999998</v>
      </c>
      <c r="O207">
        <v>30005000000</v>
      </c>
      <c r="P207">
        <v>4.9659566999999996</v>
      </c>
      <c r="Q207">
        <v>-45.088562000000003</v>
      </c>
      <c r="R207">
        <v>27.510237</v>
      </c>
      <c r="S207">
        <v>8.6111546000000008</v>
      </c>
    </row>
    <row r="208" spans="1:19" x14ac:dyDescent="0.25">
      <c r="A208">
        <v>30154972500</v>
      </c>
      <c r="B208">
        <v>2.3815558000000001</v>
      </c>
      <c r="C208">
        <v>-30.712736</v>
      </c>
      <c r="D208">
        <v>17.737922999999999</v>
      </c>
      <c r="E208">
        <v>0.44605445999999999</v>
      </c>
      <c r="H208">
        <v>30154972500</v>
      </c>
      <c r="I208">
        <v>2.9323880999999998</v>
      </c>
      <c r="J208">
        <v>-38.600033000000003</v>
      </c>
      <c r="K208">
        <v>22.232405</v>
      </c>
      <c r="L208">
        <v>4.3871779000000002</v>
      </c>
      <c r="O208">
        <v>30154972500</v>
      </c>
      <c r="P208">
        <v>4.3870978000000003</v>
      </c>
      <c r="Q208">
        <v>-46.696143999999997</v>
      </c>
      <c r="R208">
        <v>27.735168000000002</v>
      </c>
      <c r="S208">
        <v>9.4322728999999992</v>
      </c>
    </row>
    <row r="209" spans="1:19" x14ac:dyDescent="0.25">
      <c r="A209">
        <v>30304945000</v>
      </c>
      <c r="B209">
        <v>2.1300216000000001</v>
      </c>
      <c r="C209">
        <v>-31.596685000000001</v>
      </c>
      <c r="D209">
        <v>17.928363999999998</v>
      </c>
      <c r="E209">
        <v>0.87149321999999996</v>
      </c>
      <c r="H209">
        <v>30304945000</v>
      </c>
      <c r="I209">
        <v>2.7258759000000001</v>
      </c>
      <c r="J209">
        <v>-40.129748999999997</v>
      </c>
      <c r="K209">
        <v>22.790751</v>
      </c>
      <c r="L209">
        <v>5.1346273</v>
      </c>
      <c r="O209">
        <v>30304945000</v>
      </c>
      <c r="P209">
        <v>4.4521135999999997</v>
      </c>
      <c r="Q209">
        <v>-47.974761999999998</v>
      </c>
      <c r="R209">
        <v>28.439492999999999</v>
      </c>
      <c r="S209">
        <v>10.117058999999999</v>
      </c>
    </row>
    <row r="210" spans="1:19" x14ac:dyDescent="0.25">
      <c r="A210">
        <v>30454917500</v>
      </c>
      <c r="B210">
        <v>2.0578854</v>
      </c>
      <c r="C210">
        <v>-31.981574999999999</v>
      </c>
      <c r="D210">
        <v>18.048673999999998</v>
      </c>
      <c r="E210">
        <v>0.95659137000000005</v>
      </c>
      <c r="H210">
        <v>30454917500</v>
      </c>
      <c r="I210">
        <v>2.6507980999999998</v>
      </c>
      <c r="J210">
        <v>-40.512225999999998</v>
      </c>
      <c r="K210">
        <v>22.906911999999998</v>
      </c>
      <c r="L210">
        <v>5.2233453000000001</v>
      </c>
      <c r="O210">
        <v>30454917500</v>
      </c>
      <c r="P210">
        <v>4.4186481999999998</v>
      </c>
      <c r="Q210">
        <v>-47.709826999999997</v>
      </c>
      <c r="R210">
        <v>28.273561000000001</v>
      </c>
      <c r="S210">
        <v>9.9263258000000008</v>
      </c>
    </row>
    <row r="211" spans="1:19" x14ac:dyDescent="0.25">
      <c r="A211">
        <v>30604890000</v>
      </c>
      <c r="B211">
        <v>2.2565466999999999</v>
      </c>
      <c r="C211">
        <v>-33.264930999999997</v>
      </c>
      <c r="D211">
        <v>18.889011</v>
      </c>
      <c r="E211">
        <v>1.5312357000000001</v>
      </c>
      <c r="H211">
        <v>30604890000</v>
      </c>
      <c r="I211">
        <v>2.9146461000000001</v>
      </c>
      <c r="J211">
        <v>-42.139164000000001</v>
      </c>
      <c r="K211">
        <v>23.984228000000002</v>
      </c>
      <c r="L211">
        <v>5.9674934999999998</v>
      </c>
      <c r="O211">
        <v>30604890000</v>
      </c>
      <c r="P211">
        <v>4.6263170000000002</v>
      </c>
      <c r="Q211">
        <v>-48.573376000000003</v>
      </c>
      <c r="R211">
        <v>28.913005999999999</v>
      </c>
      <c r="S211">
        <v>10.267108</v>
      </c>
    </row>
    <row r="212" spans="1:19" x14ac:dyDescent="0.25">
      <c r="A212">
        <v>30754862500</v>
      </c>
      <c r="B212">
        <v>2.4102583000000002</v>
      </c>
      <c r="C212">
        <v>-31.93037</v>
      </c>
      <c r="D212">
        <v>18.375443000000001</v>
      </c>
      <c r="E212">
        <v>0.92769473999999996</v>
      </c>
      <c r="H212">
        <v>30754862500</v>
      </c>
      <c r="I212">
        <v>2.9863932000000002</v>
      </c>
      <c r="J212">
        <v>-40.316752999999999</v>
      </c>
      <c r="K212">
        <v>23.144770000000001</v>
      </c>
      <c r="L212">
        <v>5.1250175999999996</v>
      </c>
      <c r="O212">
        <v>30754862500</v>
      </c>
      <c r="P212">
        <v>4.5188651000000002</v>
      </c>
      <c r="Q212">
        <v>-47.051524999999998</v>
      </c>
      <c r="R212">
        <v>28.044627999999999</v>
      </c>
      <c r="S212">
        <v>9.5195989999999995</v>
      </c>
    </row>
    <row r="213" spans="1:19" x14ac:dyDescent="0.25">
      <c r="A213">
        <v>30904835000</v>
      </c>
      <c r="B213">
        <v>2.5194399000000001</v>
      </c>
      <c r="C213">
        <v>-32.662089999999999</v>
      </c>
      <c r="D213">
        <v>18.850484999999999</v>
      </c>
      <c r="E213">
        <v>1.3047306999999999</v>
      </c>
      <c r="H213">
        <v>30904835000</v>
      </c>
      <c r="I213">
        <v>3.1058246999999999</v>
      </c>
      <c r="J213">
        <v>-41.342922000000002</v>
      </c>
      <c r="K213">
        <v>23.777287000000001</v>
      </c>
      <c r="L213">
        <v>5.6510549000000001</v>
      </c>
      <c r="O213">
        <v>30904835000</v>
      </c>
      <c r="P213">
        <v>4.5654626</v>
      </c>
      <c r="Q213">
        <v>-48.176147</v>
      </c>
      <c r="R213">
        <v>28.653535999999999</v>
      </c>
      <c r="S213">
        <v>10.088972</v>
      </c>
    </row>
    <row r="214" spans="1:19" x14ac:dyDescent="0.25">
      <c r="A214">
        <v>31054807500</v>
      </c>
      <c r="B214">
        <v>2.6208486999999998</v>
      </c>
      <c r="C214">
        <v>-32.775241999999999</v>
      </c>
      <c r="D214">
        <v>19.008471</v>
      </c>
      <c r="E214">
        <v>1.4511057999999999</v>
      </c>
      <c r="H214">
        <v>31054807500</v>
      </c>
      <c r="I214">
        <v>3.1572452000000002</v>
      </c>
      <c r="J214">
        <v>-41.61842</v>
      </c>
      <c r="K214">
        <v>23.966455</v>
      </c>
      <c r="L214">
        <v>5.8758182999999997</v>
      </c>
      <c r="O214">
        <v>31054807500</v>
      </c>
      <c r="P214">
        <v>4.5953258999999997</v>
      </c>
      <c r="Q214">
        <v>-47.711174</v>
      </c>
      <c r="R214">
        <v>28.450911999999999</v>
      </c>
      <c r="S214">
        <v>9.9077968999999992</v>
      </c>
    </row>
    <row r="215" spans="1:19" x14ac:dyDescent="0.25">
      <c r="A215">
        <v>31204780000</v>
      </c>
      <c r="B215">
        <v>2.8836913000000002</v>
      </c>
      <c r="C215">
        <v>-32.686771</v>
      </c>
      <c r="D215">
        <v>19.227077000000001</v>
      </c>
      <c r="E215">
        <v>1.4744984999999999</v>
      </c>
      <c r="H215">
        <v>31204780000</v>
      </c>
      <c r="I215">
        <v>3.3865547</v>
      </c>
      <c r="J215">
        <v>-40.657814000000002</v>
      </c>
      <c r="K215">
        <v>23.715461999999999</v>
      </c>
      <c r="L215">
        <v>5.4577106999999998</v>
      </c>
      <c r="O215">
        <v>31204780000</v>
      </c>
      <c r="P215">
        <v>4.9903750000000002</v>
      </c>
      <c r="Q215">
        <v>-47.640160000000002</v>
      </c>
      <c r="R215">
        <v>28.810452999999999</v>
      </c>
      <c r="S215">
        <v>9.9484720000000006</v>
      </c>
    </row>
    <row r="216" spans="1:19" x14ac:dyDescent="0.25">
      <c r="A216">
        <v>31354752500</v>
      </c>
      <c r="B216">
        <v>2.8603070000000002</v>
      </c>
      <c r="C216">
        <v>-32.696013999999998</v>
      </c>
      <c r="D216">
        <v>19.208314999999999</v>
      </c>
      <c r="E216">
        <v>1.3675746</v>
      </c>
      <c r="H216">
        <v>31354752500</v>
      </c>
      <c r="I216">
        <v>3.3522827999999998</v>
      </c>
      <c r="J216">
        <v>-40.883159999999997</v>
      </c>
      <c r="K216">
        <v>23.793863000000002</v>
      </c>
      <c r="L216">
        <v>5.4569964000000004</v>
      </c>
      <c r="O216">
        <v>31354752500</v>
      </c>
      <c r="P216">
        <v>4.9898300000000004</v>
      </c>
      <c r="Q216">
        <v>-46.614868000000001</v>
      </c>
      <c r="R216">
        <v>28.297263999999998</v>
      </c>
      <c r="S216">
        <v>9.3587723</v>
      </c>
    </row>
    <row r="217" spans="1:19" x14ac:dyDescent="0.25">
      <c r="A217">
        <v>31504725000</v>
      </c>
      <c r="B217">
        <v>2.7390205999999999</v>
      </c>
      <c r="C217">
        <v>-32.649315000000001</v>
      </c>
      <c r="D217">
        <v>19.063679</v>
      </c>
      <c r="E217">
        <v>1.3226699</v>
      </c>
      <c r="H217">
        <v>31504725000</v>
      </c>
      <c r="I217">
        <v>3.1845276</v>
      </c>
      <c r="J217">
        <v>-40.524681000000001</v>
      </c>
      <c r="K217">
        <v>23.446867000000001</v>
      </c>
      <c r="L217">
        <v>5.2584457000000002</v>
      </c>
      <c r="O217">
        <v>31504725000</v>
      </c>
      <c r="P217">
        <v>4.6957750000000003</v>
      </c>
      <c r="Q217">
        <v>-47.025894000000001</v>
      </c>
      <c r="R217">
        <v>28.208722999999999</v>
      </c>
      <c r="S217">
        <v>9.5339918000000008</v>
      </c>
    </row>
    <row r="218" spans="1:19" x14ac:dyDescent="0.25">
      <c r="A218">
        <v>31654697500</v>
      </c>
      <c r="B218">
        <v>2.4715793000000001</v>
      </c>
      <c r="C218">
        <v>-32.968147000000002</v>
      </c>
      <c r="D218">
        <v>18.955653999999999</v>
      </c>
      <c r="E218">
        <v>1.4471263999999999</v>
      </c>
      <c r="H218">
        <v>31654697500</v>
      </c>
      <c r="I218">
        <v>2.8870003</v>
      </c>
      <c r="J218">
        <v>-41.005394000000003</v>
      </c>
      <c r="K218">
        <v>23.389697999999999</v>
      </c>
      <c r="L218">
        <v>5.4581537000000004</v>
      </c>
      <c r="O218">
        <v>31654697500</v>
      </c>
      <c r="P218">
        <v>4.3769321000000003</v>
      </c>
      <c r="Q218">
        <v>-47.266590000000001</v>
      </c>
      <c r="R218">
        <v>28.010227</v>
      </c>
      <c r="S218">
        <v>9.6327162000000008</v>
      </c>
    </row>
    <row r="219" spans="1:19" x14ac:dyDescent="0.25">
      <c r="A219">
        <v>31804670000</v>
      </c>
      <c r="B219">
        <v>2.2849800999999998</v>
      </c>
      <c r="C219">
        <v>-33.003345000000003</v>
      </c>
      <c r="D219">
        <v>18.786653999999999</v>
      </c>
      <c r="E219">
        <v>1.4697211999999999</v>
      </c>
      <c r="H219">
        <v>31804670000</v>
      </c>
      <c r="I219">
        <v>2.6679903999999999</v>
      </c>
      <c r="J219">
        <v>-40.448746</v>
      </c>
      <c r="K219">
        <v>22.892365000000002</v>
      </c>
      <c r="L219">
        <v>5.1974239000000004</v>
      </c>
      <c r="O219">
        <v>31804670000</v>
      </c>
      <c r="P219">
        <v>4.2162752000000001</v>
      </c>
      <c r="Q219">
        <v>-47.235881999999997</v>
      </c>
      <c r="R219">
        <v>27.834216999999999</v>
      </c>
      <c r="S219">
        <v>9.6189841999999999</v>
      </c>
    </row>
    <row r="220" spans="1:19" x14ac:dyDescent="0.25">
      <c r="A220">
        <v>31954642500</v>
      </c>
      <c r="B220">
        <v>2.1769536</v>
      </c>
      <c r="C220">
        <v>-34.169677999999998</v>
      </c>
      <c r="D220">
        <v>19.261790999999999</v>
      </c>
      <c r="E220">
        <v>2.1501565</v>
      </c>
      <c r="H220">
        <v>31954642500</v>
      </c>
      <c r="I220">
        <v>2.5723639</v>
      </c>
      <c r="J220">
        <v>-42.179614999999998</v>
      </c>
      <c r="K220">
        <v>23.662172000000002</v>
      </c>
      <c r="L220">
        <v>6.1542915999999996</v>
      </c>
      <c r="O220">
        <v>31954642500</v>
      </c>
      <c r="P220">
        <v>4.1181431000000002</v>
      </c>
      <c r="Q220">
        <v>-48.734684000000001</v>
      </c>
      <c r="R220">
        <v>28.485485000000001</v>
      </c>
      <c r="S220">
        <v>10.438794</v>
      </c>
    </row>
    <row r="221" spans="1:19" x14ac:dyDescent="0.25">
      <c r="A221">
        <v>32104615000</v>
      </c>
      <c r="B221">
        <v>2.1605105</v>
      </c>
      <c r="C221">
        <v>-34.851512999999997</v>
      </c>
      <c r="D221">
        <v>19.586266999999999</v>
      </c>
      <c r="E221">
        <v>2.4869039000000002</v>
      </c>
      <c r="H221">
        <v>32104615000</v>
      </c>
      <c r="I221">
        <v>2.5498962000000001</v>
      </c>
      <c r="J221">
        <v>-42.754615999999999</v>
      </c>
      <c r="K221">
        <v>23.927204</v>
      </c>
      <c r="L221">
        <v>6.4381056000000001</v>
      </c>
      <c r="O221">
        <v>32104615000</v>
      </c>
      <c r="P221">
        <v>4.1525582999999999</v>
      </c>
      <c r="Q221">
        <v>-49.045009999999998</v>
      </c>
      <c r="R221">
        <v>28.675063999999999</v>
      </c>
      <c r="S221">
        <v>10.595618</v>
      </c>
    </row>
    <row r="222" spans="1:19" x14ac:dyDescent="0.25">
      <c r="A222">
        <v>32254587500</v>
      </c>
      <c r="B222">
        <v>2.1125340000000001</v>
      </c>
      <c r="C222">
        <v>-35.362434</v>
      </c>
      <c r="D222">
        <v>19.793751</v>
      </c>
      <c r="E222">
        <v>2.7173991000000002</v>
      </c>
      <c r="H222">
        <v>32254587500</v>
      </c>
      <c r="I222">
        <v>2.5065031000000002</v>
      </c>
      <c r="J222">
        <v>-43.174720999999998</v>
      </c>
      <c r="K222">
        <v>24.093864</v>
      </c>
      <c r="L222">
        <v>6.6287379</v>
      </c>
      <c r="O222">
        <v>32254587500</v>
      </c>
      <c r="P222">
        <v>4.1255645999999997</v>
      </c>
      <c r="Q222">
        <v>-48.612327999999998</v>
      </c>
      <c r="R222">
        <v>28.431728</v>
      </c>
      <c r="S222">
        <v>10.36229</v>
      </c>
    </row>
    <row r="223" spans="1:19" x14ac:dyDescent="0.25">
      <c r="A223">
        <v>32404560000</v>
      </c>
      <c r="B223">
        <v>2.2743191999999999</v>
      </c>
      <c r="C223">
        <v>-36.020854999999997</v>
      </c>
      <c r="D223">
        <v>20.284745999999998</v>
      </c>
      <c r="E223">
        <v>3.0285394000000001</v>
      </c>
      <c r="H223">
        <v>32404560000</v>
      </c>
      <c r="I223">
        <v>2.6758077</v>
      </c>
      <c r="J223">
        <v>-43.562900999999997</v>
      </c>
      <c r="K223">
        <v>24.457257999999999</v>
      </c>
      <c r="L223">
        <v>6.8102641000000004</v>
      </c>
      <c r="O223">
        <v>32404560000</v>
      </c>
      <c r="P223">
        <v>4.1859446</v>
      </c>
      <c r="Q223">
        <v>-48.679152999999999</v>
      </c>
      <c r="R223">
        <v>28.525521999999999</v>
      </c>
      <c r="S223">
        <v>10.378833999999999</v>
      </c>
    </row>
    <row r="224" spans="1:19" x14ac:dyDescent="0.25">
      <c r="A224">
        <v>32554532500</v>
      </c>
      <c r="B224">
        <v>2.1846985999999999</v>
      </c>
      <c r="C224">
        <v>-35.870643999999999</v>
      </c>
      <c r="D224">
        <v>20.12002</v>
      </c>
      <c r="E224">
        <v>2.8988292000000002</v>
      </c>
      <c r="H224">
        <v>32554532500</v>
      </c>
      <c r="I224">
        <v>2.5275500000000002</v>
      </c>
      <c r="J224">
        <v>-44.279407999999997</v>
      </c>
      <c r="K224">
        <v>24.667252999999999</v>
      </c>
      <c r="L224">
        <v>7.1036782000000001</v>
      </c>
      <c r="O224">
        <v>32554532500</v>
      </c>
      <c r="P224">
        <v>4.0906782000000002</v>
      </c>
      <c r="Q224">
        <v>-48.327849999999998</v>
      </c>
      <c r="R224">
        <v>28.254601999999998</v>
      </c>
      <c r="S224">
        <v>10.172205999999999</v>
      </c>
    </row>
    <row r="225" spans="1:19" x14ac:dyDescent="0.25">
      <c r="A225">
        <v>32704505000</v>
      </c>
      <c r="B225">
        <v>2.2645442</v>
      </c>
      <c r="C225">
        <v>-35.489113000000003</v>
      </c>
      <c r="D225">
        <v>20.009101999999999</v>
      </c>
      <c r="E225">
        <v>2.7554755000000002</v>
      </c>
      <c r="H225">
        <v>32704505000</v>
      </c>
      <c r="I225">
        <v>2.5687717999999999</v>
      </c>
      <c r="J225">
        <v>-43.170184999999996</v>
      </c>
      <c r="K225">
        <v>24.153866000000001</v>
      </c>
      <c r="L225">
        <v>6.5980992000000001</v>
      </c>
      <c r="O225">
        <v>32704505000</v>
      </c>
      <c r="P225">
        <v>3.9753468000000001</v>
      </c>
      <c r="Q225">
        <v>-48.132843000000001</v>
      </c>
      <c r="R225">
        <v>28.041767</v>
      </c>
      <c r="S225">
        <v>10.078849999999999</v>
      </c>
    </row>
    <row r="226" spans="1:19" x14ac:dyDescent="0.25">
      <c r="A226">
        <v>32854477500</v>
      </c>
      <c r="B226">
        <v>2.3310217999999998</v>
      </c>
      <c r="C226">
        <v>-35.370831000000003</v>
      </c>
      <c r="D226">
        <v>20.016438000000001</v>
      </c>
      <c r="E226">
        <v>2.7532953999999998</v>
      </c>
      <c r="H226">
        <v>32854477500</v>
      </c>
      <c r="I226">
        <v>2.6160622</v>
      </c>
      <c r="J226">
        <v>-43.201251999999997</v>
      </c>
      <c r="K226">
        <v>24.216688000000001</v>
      </c>
      <c r="L226">
        <v>6.6734942999999998</v>
      </c>
      <c r="O226">
        <v>32854477500</v>
      </c>
      <c r="P226">
        <v>4.0191182999999997</v>
      </c>
      <c r="Q226">
        <v>-49.358176999999998</v>
      </c>
      <c r="R226">
        <v>28.698208000000001</v>
      </c>
      <c r="S226">
        <v>10.733701999999999</v>
      </c>
    </row>
    <row r="227" spans="1:19" x14ac:dyDescent="0.25">
      <c r="A227">
        <v>33004450000</v>
      </c>
      <c r="B227">
        <v>2.3642658999999999</v>
      </c>
      <c r="C227">
        <v>-34.875323999999999</v>
      </c>
      <c r="D227">
        <v>19.801928</v>
      </c>
      <c r="E227">
        <v>2.4490211</v>
      </c>
      <c r="H227">
        <v>33004450000</v>
      </c>
      <c r="I227">
        <v>2.6211174000000002</v>
      </c>
      <c r="J227">
        <v>-42.760798999999999</v>
      </c>
      <c r="K227">
        <v>24.001515999999999</v>
      </c>
      <c r="L227">
        <v>6.3932909999999996</v>
      </c>
      <c r="O227">
        <v>33004450000</v>
      </c>
      <c r="P227">
        <v>3.9917717000000001</v>
      </c>
      <c r="Q227">
        <v>-47.180335999999997</v>
      </c>
      <c r="R227">
        <v>27.581939999999999</v>
      </c>
      <c r="S227">
        <v>9.6394386000000001</v>
      </c>
    </row>
    <row r="228" spans="1:19" x14ac:dyDescent="0.25">
      <c r="A228">
        <v>33154422500</v>
      </c>
      <c r="B228">
        <v>2.5207863000000001</v>
      </c>
      <c r="C228">
        <v>-34.709114</v>
      </c>
      <c r="D228">
        <v>19.875343000000001</v>
      </c>
      <c r="E228">
        <v>2.4054462999999999</v>
      </c>
      <c r="H228">
        <v>33154422500</v>
      </c>
      <c r="I228">
        <v>2.7201841</v>
      </c>
      <c r="J228">
        <v>-41.659675999999997</v>
      </c>
      <c r="K228">
        <v>23.550021999999998</v>
      </c>
      <c r="L228">
        <v>5.8913202</v>
      </c>
      <c r="O228">
        <v>33154422500</v>
      </c>
      <c r="P228">
        <v>4.0222764</v>
      </c>
      <c r="Q228">
        <v>-47.321938000000003</v>
      </c>
      <c r="R228">
        <v>27.683244999999999</v>
      </c>
      <c r="S228">
        <v>9.7279377</v>
      </c>
    </row>
    <row r="229" spans="1:19" x14ac:dyDescent="0.25">
      <c r="A229">
        <v>33304395000</v>
      </c>
      <c r="B229">
        <v>2.3207867000000002</v>
      </c>
      <c r="C229">
        <v>-34.657021</v>
      </c>
      <c r="D229">
        <v>19.649298000000002</v>
      </c>
      <c r="E229">
        <v>2.3847187000000001</v>
      </c>
      <c r="H229">
        <v>33304395000</v>
      </c>
      <c r="I229">
        <v>2.4905317</v>
      </c>
      <c r="J229">
        <v>-41.067024000000004</v>
      </c>
      <c r="K229">
        <v>23.024044</v>
      </c>
      <c r="L229">
        <v>5.5867448</v>
      </c>
      <c r="O229">
        <v>33304395000</v>
      </c>
      <c r="P229">
        <v>3.7522992999999998</v>
      </c>
      <c r="Q229">
        <v>-46.769638</v>
      </c>
      <c r="R229">
        <v>27.137117</v>
      </c>
      <c r="S229">
        <v>9.4338923000000001</v>
      </c>
    </row>
    <row r="230" spans="1:19" x14ac:dyDescent="0.25">
      <c r="A230">
        <v>33454367500</v>
      </c>
      <c r="B230">
        <v>2.0658810000000001</v>
      </c>
      <c r="C230">
        <v>-34.433841999999999</v>
      </c>
      <c r="D230">
        <v>19.282800999999999</v>
      </c>
      <c r="E230">
        <v>2.2726183</v>
      </c>
      <c r="H230">
        <v>33454367500</v>
      </c>
      <c r="I230">
        <v>2.1532328000000001</v>
      </c>
      <c r="J230">
        <v>-41.152991999999998</v>
      </c>
      <c r="K230">
        <v>22.729728999999999</v>
      </c>
      <c r="L230">
        <v>5.6292071000000004</v>
      </c>
      <c r="O230">
        <v>33454367500</v>
      </c>
      <c r="P230">
        <v>3.4730433999999999</v>
      </c>
      <c r="Q230">
        <v>-46.720753000000002</v>
      </c>
      <c r="R230">
        <v>26.833418000000002</v>
      </c>
      <c r="S230">
        <v>9.4433907999999995</v>
      </c>
    </row>
    <row r="231" spans="1:19" x14ac:dyDescent="0.25">
      <c r="A231">
        <v>33604340000</v>
      </c>
      <c r="B231">
        <v>1.5965800999999999</v>
      </c>
      <c r="C231">
        <v>-34.993996000000003</v>
      </c>
      <c r="D231">
        <v>19.093578000000001</v>
      </c>
      <c r="E231">
        <v>2.5668926000000001</v>
      </c>
      <c r="H231">
        <v>33604340000</v>
      </c>
      <c r="I231">
        <v>1.6822094999999999</v>
      </c>
      <c r="J231">
        <v>-41.306530000000002</v>
      </c>
      <c r="K231">
        <v>22.335474000000001</v>
      </c>
      <c r="L231">
        <v>5.7195052999999998</v>
      </c>
      <c r="O231">
        <v>33604340000</v>
      </c>
      <c r="P231">
        <v>2.9545542999999999</v>
      </c>
      <c r="Q231">
        <v>-47.812195000000003</v>
      </c>
      <c r="R231">
        <v>26.860651000000001</v>
      </c>
      <c r="S231">
        <v>10.005789</v>
      </c>
    </row>
    <row r="232" spans="1:19" x14ac:dyDescent="0.25">
      <c r="A232">
        <v>33754312500</v>
      </c>
      <c r="B232">
        <v>1.5827597</v>
      </c>
      <c r="C232">
        <v>-35.761505</v>
      </c>
      <c r="D232">
        <v>19.463512000000001</v>
      </c>
      <c r="E232">
        <v>2.9104915</v>
      </c>
      <c r="H232">
        <v>33754312500</v>
      </c>
      <c r="I232">
        <v>1.6545687</v>
      </c>
      <c r="J232">
        <v>-42.539959000000003</v>
      </c>
      <c r="K232">
        <v>22.924547</v>
      </c>
      <c r="L232">
        <v>6.3070455000000001</v>
      </c>
      <c r="O232">
        <v>33754312500</v>
      </c>
      <c r="P232">
        <v>3.0634850999999998</v>
      </c>
      <c r="Q232">
        <v>-48.285961</v>
      </c>
      <c r="R232">
        <v>27.206465000000001</v>
      </c>
      <c r="S232">
        <v>10.162395999999999</v>
      </c>
    </row>
    <row r="233" spans="1:19" x14ac:dyDescent="0.25">
      <c r="A233">
        <v>33904285000</v>
      </c>
      <c r="B233">
        <v>1.0929180000000001</v>
      </c>
      <c r="C233">
        <v>-36.104874000000002</v>
      </c>
      <c r="D233">
        <v>19.145354999999999</v>
      </c>
      <c r="E233">
        <v>3.1286759000000002</v>
      </c>
      <c r="H233">
        <v>33904285000</v>
      </c>
      <c r="I233">
        <v>1.1796139000000001</v>
      </c>
      <c r="J233">
        <v>-43.315674000000001</v>
      </c>
      <c r="K233">
        <v>22.83745</v>
      </c>
      <c r="L233">
        <v>6.7404818999999998</v>
      </c>
      <c r="O233">
        <v>33904285000</v>
      </c>
      <c r="P233">
        <v>2.5352749999999999</v>
      </c>
      <c r="Q233">
        <v>-48.556946000000003</v>
      </c>
      <c r="R233">
        <v>26.813746999999999</v>
      </c>
      <c r="S233">
        <v>10.378704000000001</v>
      </c>
    </row>
    <row r="234" spans="1:19" x14ac:dyDescent="0.25">
      <c r="A234">
        <v>34054257500</v>
      </c>
      <c r="B234">
        <v>1.1974152</v>
      </c>
      <c r="C234">
        <v>-36.323433000000001</v>
      </c>
      <c r="D234">
        <v>19.359133</v>
      </c>
      <c r="E234">
        <v>3.2063234</v>
      </c>
      <c r="H234">
        <v>34054257500</v>
      </c>
      <c r="I234">
        <v>1.2872383999999999</v>
      </c>
      <c r="J234">
        <v>-42.737247000000004</v>
      </c>
      <c r="K234">
        <v>22.655863</v>
      </c>
      <c r="L234">
        <v>6.4195142000000001</v>
      </c>
      <c r="O234">
        <v>34054257500</v>
      </c>
      <c r="P234">
        <v>2.6595585000000002</v>
      </c>
      <c r="Q234">
        <v>-48.851875</v>
      </c>
      <c r="R234">
        <v>27.085497</v>
      </c>
      <c r="S234">
        <v>10.531881</v>
      </c>
    </row>
    <row r="235" spans="1:19" x14ac:dyDescent="0.25">
      <c r="A235">
        <v>34204230000</v>
      </c>
      <c r="B235">
        <v>0.64413350999999996</v>
      </c>
      <c r="C235">
        <v>-36.082649000000004</v>
      </c>
      <c r="D235">
        <v>18.685459000000002</v>
      </c>
      <c r="E235">
        <v>3.0456718999999999</v>
      </c>
      <c r="H235">
        <v>34204230000</v>
      </c>
      <c r="I235">
        <v>0.71175712000000002</v>
      </c>
      <c r="J235">
        <v>-43.575977000000002</v>
      </c>
      <c r="K235">
        <v>22.499745999999998</v>
      </c>
      <c r="L235">
        <v>6.7912169000000002</v>
      </c>
      <c r="O235">
        <v>34204230000</v>
      </c>
      <c r="P235">
        <v>1.9390551</v>
      </c>
      <c r="Q235">
        <v>-49.473407999999999</v>
      </c>
      <c r="R235">
        <v>26.675757999999998</v>
      </c>
      <c r="S235">
        <v>10.741952</v>
      </c>
    </row>
    <row r="236" spans="1:19" x14ac:dyDescent="0.25">
      <c r="A236">
        <v>34354202500</v>
      </c>
      <c r="B236">
        <v>0.77910917999999996</v>
      </c>
      <c r="C236">
        <v>-35.745936999999998</v>
      </c>
      <c r="D236">
        <v>18.652079000000001</v>
      </c>
      <c r="E236">
        <v>2.9364325999999998</v>
      </c>
      <c r="H236">
        <v>34354202500</v>
      </c>
      <c r="I236">
        <v>0.86391854000000001</v>
      </c>
      <c r="J236">
        <v>-43.167439000000002</v>
      </c>
      <c r="K236">
        <v>22.447638000000001</v>
      </c>
      <c r="L236">
        <v>6.6528535</v>
      </c>
      <c r="O236">
        <v>34354202500</v>
      </c>
      <c r="P236">
        <v>2.3118687000000002</v>
      </c>
      <c r="Q236">
        <v>-50.22871</v>
      </c>
      <c r="R236">
        <v>27.426224000000001</v>
      </c>
      <c r="S236">
        <v>11.204207</v>
      </c>
    </row>
    <row r="237" spans="1:19" x14ac:dyDescent="0.25">
      <c r="A237">
        <v>34504175000</v>
      </c>
      <c r="B237">
        <v>2.1325581E-2</v>
      </c>
      <c r="C237">
        <v>-35.913204</v>
      </c>
      <c r="D237">
        <v>17.977926</v>
      </c>
      <c r="E237">
        <v>2.9468882000000001</v>
      </c>
      <c r="H237">
        <v>34504175000</v>
      </c>
      <c r="I237">
        <v>8.4763355999999998E-2</v>
      </c>
      <c r="J237">
        <v>-43.960217</v>
      </c>
      <c r="K237">
        <v>22.064872999999999</v>
      </c>
      <c r="L237">
        <v>6.9680771999999997</v>
      </c>
      <c r="O237">
        <v>34504175000</v>
      </c>
      <c r="P237">
        <v>1.6750411999999999</v>
      </c>
      <c r="Q237">
        <v>-49.187420000000003</v>
      </c>
      <c r="R237">
        <v>26.268751000000002</v>
      </c>
      <c r="S237">
        <v>10.62778</v>
      </c>
    </row>
    <row r="238" spans="1:19" x14ac:dyDescent="0.25">
      <c r="A238">
        <v>34654147500</v>
      </c>
      <c r="B238">
        <v>-3.0539531000000002E-2</v>
      </c>
      <c r="C238">
        <v>-35.739052000000001</v>
      </c>
      <c r="D238">
        <v>17.838986999999999</v>
      </c>
      <c r="E238">
        <v>2.8645095999999999</v>
      </c>
      <c r="H238">
        <v>34654147500</v>
      </c>
      <c r="I238">
        <v>4.9281421999999998E-2</v>
      </c>
      <c r="J238">
        <v>-43.264431000000002</v>
      </c>
      <c r="K238">
        <v>21.681495999999999</v>
      </c>
      <c r="L238">
        <v>6.6299438000000004</v>
      </c>
      <c r="O238">
        <v>34654147500</v>
      </c>
      <c r="P238">
        <v>1.6944798999999999</v>
      </c>
      <c r="Q238">
        <v>-49.608139000000001</v>
      </c>
      <c r="R238">
        <v>26.498549000000001</v>
      </c>
      <c r="S238">
        <v>10.764678</v>
      </c>
    </row>
    <row r="239" spans="1:19" x14ac:dyDescent="0.25">
      <c r="A239">
        <v>34804120000</v>
      </c>
      <c r="B239">
        <v>-0.84165864999999995</v>
      </c>
      <c r="C239">
        <v>-36.309596999999997</v>
      </c>
      <c r="D239">
        <v>17.313141000000002</v>
      </c>
      <c r="E239">
        <v>3.2655618</v>
      </c>
      <c r="H239">
        <v>34804120000</v>
      </c>
      <c r="I239">
        <v>-0.76587868000000003</v>
      </c>
      <c r="J239">
        <v>-44.770256000000003</v>
      </c>
      <c r="K239">
        <v>21.619249</v>
      </c>
      <c r="L239">
        <v>7.4941082000000003</v>
      </c>
      <c r="O239">
        <v>34804120000</v>
      </c>
      <c r="P239">
        <v>1.0501853000000001</v>
      </c>
      <c r="Q239">
        <v>-50.374737000000003</v>
      </c>
      <c r="R239">
        <v>26.237552999999998</v>
      </c>
      <c r="S239">
        <v>11.307429000000001</v>
      </c>
    </row>
    <row r="240" spans="1:19" x14ac:dyDescent="0.25">
      <c r="A240">
        <v>34954092500</v>
      </c>
      <c r="B240">
        <v>-1.5815745999999999</v>
      </c>
      <c r="C240">
        <v>-36.167515000000002</v>
      </c>
      <c r="D240">
        <v>16.502182000000001</v>
      </c>
      <c r="E240">
        <v>3.0675921000000002</v>
      </c>
      <c r="H240">
        <v>34954092500</v>
      </c>
      <c r="I240">
        <v>-1.4772320000000001</v>
      </c>
      <c r="J240">
        <v>-44.905365000000003</v>
      </c>
      <c r="K240">
        <v>20.975449000000001</v>
      </c>
      <c r="L240">
        <v>7.4330087000000002</v>
      </c>
      <c r="O240">
        <v>34954092500</v>
      </c>
      <c r="P240">
        <v>0.17962158</v>
      </c>
      <c r="Q240">
        <v>-50.119948999999998</v>
      </c>
      <c r="R240">
        <v>25.239597</v>
      </c>
      <c r="S240">
        <v>11.084898000000001</v>
      </c>
    </row>
    <row r="241" spans="1:19" x14ac:dyDescent="0.25">
      <c r="A241">
        <v>35104065000</v>
      </c>
      <c r="B241">
        <v>-1.5935828999999999</v>
      </c>
      <c r="C241">
        <v>-36.694813000000003</v>
      </c>
      <c r="D241">
        <v>16.753822</v>
      </c>
      <c r="E241">
        <v>3.3417024999999998</v>
      </c>
      <c r="H241">
        <v>35104065000</v>
      </c>
      <c r="I241">
        <v>-1.5047952</v>
      </c>
      <c r="J241">
        <v>-46.881081000000002</v>
      </c>
      <c r="K241">
        <v>21.935745000000001</v>
      </c>
      <c r="L241">
        <v>8.4330844999999997</v>
      </c>
      <c r="O241">
        <v>35104065000</v>
      </c>
      <c r="P241">
        <v>0.12670571999999999</v>
      </c>
      <c r="Q241">
        <v>-50.493774000000002</v>
      </c>
      <c r="R241">
        <v>25.373594000000001</v>
      </c>
      <c r="S241">
        <v>11.230375</v>
      </c>
    </row>
    <row r="242" spans="1:19" x14ac:dyDescent="0.25">
      <c r="A242">
        <v>35254037500</v>
      </c>
      <c r="B242">
        <v>-2.8665457000000001</v>
      </c>
      <c r="C242">
        <v>-37.105721000000003</v>
      </c>
      <c r="D242">
        <v>15.686315</v>
      </c>
      <c r="E242">
        <v>3.6534908000000001</v>
      </c>
      <c r="H242">
        <v>35254037500</v>
      </c>
      <c r="I242">
        <v>-2.7509065000000001</v>
      </c>
      <c r="J242">
        <v>-46.776744999999998</v>
      </c>
      <c r="K242">
        <v>20.637464999999999</v>
      </c>
      <c r="L242">
        <v>8.4828233999999991</v>
      </c>
      <c r="O242">
        <v>35254037500</v>
      </c>
      <c r="P242">
        <v>-1.2166718000000001</v>
      </c>
      <c r="Q242">
        <v>-52.233333999999999</v>
      </c>
      <c r="R242">
        <v>24.899996000000002</v>
      </c>
      <c r="S242">
        <v>12.228952</v>
      </c>
    </row>
    <row r="243" spans="1:19" x14ac:dyDescent="0.25">
      <c r="A243">
        <v>35404010000</v>
      </c>
      <c r="B243">
        <v>-2.2083626000000001</v>
      </c>
      <c r="C243">
        <v>-37.298839999999998</v>
      </c>
      <c r="D243">
        <v>16.441057000000001</v>
      </c>
      <c r="E243">
        <v>3.5952983000000001</v>
      </c>
      <c r="H243">
        <v>35404010000</v>
      </c>
      <c r="I243">
        <v>-2.0910141000000002</v>
      </c>
      <c r="J243">
        <v>-46.287242999999997</v>
      </c>
      <c r="K243">
        <v>21.052606999999998</v>
      </c>
      <c r="L243">
        <v>8.0887299000000006</v>
      </c>
      <c r="O243">
        <v>35404010000</v>
      </c>
      <c r="P243">
        <v>-0.60588008000000004</v>
      </c>
      <c r="Q243">
        <v>-51.931232000000001</v>
      </c>
      <c r="R243">
        <v>25.359735000000001</v>
      </c>
      <c r="S243">
        <v>11.945703</v>
      </c>
    </row>
    <row r="244" spans="1:19" x14ac:dyDescent="0.25">
      <c r="A244">
        <v>35553982500</v>
      </c>
      <c r="B244">
        <v>-3.3818573999999999</v>
      </c>
      <c r="C244">
        <v>-37.876862000000003</v>
      </c>
      <c r="D244">
        <v>15.556573</v>
      </c>
      <c r="E244">
        <v>3.9443622</v>
      </c>
      <c r="H244">
        <v>35553982500</v>
      </c>
      <c r="I244">
        <v>-3.2182708</v>
      </c>
      <c r="J244">
        <v>-49.754333000000003</v>
      </c>
      <c r="K244">
        <v>21.658895000000001</v>
      </c>
      <c r="L244">
        <v>9.8852615000000004</v>
      </c>
      <c r="O244">
        <v>35553982500</v>
      </c>
      <c r="P244">
        <v>-1.8980682</v>
      </c>
      <c r="Q244">
        <v>-52.559361000000003</v>
      </c>
      <c r="R244">
        <v>24.381610999999999</v>
      </c>
      <c r="S244">
        <v>12.275748999999999</v>
      </c>
    </row>
    <row r="245" spans="1:19" x14ac:dyDescent="0.25">
      <c r="A245">
        <v>35703955000</v>
      </c>
      <c r="B245">
        <v>-2.5980846999999998</v>
      </c>
      <c r="C245">
        <v>-37.004874999999998</v>
      </c>
      <c r="D245">
        <v>15.904351999999999</v>
      </c>
      <c r="E245">
        <v>3.5958923999999999</v>
      </c>
      <c r="H245">
        <v>35703955000</v>
      </c>
      <c r="I245">
        <v>-2.4526761000000001</v>
      </c>
      <c r="J245">
        <v>-46.064922000000003</v>
      </c>
      <c r="K245">
        <v>20.579785999999999</v>
      </c>
      <c r="L245">
        <v>8.1214704999999991</v>
      </c>
      <c r="O245">
        <v>35703955000</v>
      </c>
      <c r="P245">
        <v>-1.0774273999999999</v>
      </c>
      <c r="Q245">
        <v>-51.652045999999999</v>
      </c>
      <c r="R245">
        <v>24.748594000000001</v>
      </c>
      <c r="S245">
        <v>11.932262</v>
      </c>
    </row>
    <row r="246" spans="1:19" x14ac:dyDescent="0.25">
      <c r="A246">
        <v>35853927500</v>
      </c>
      <c r="B246">
        <v>-3.6624439</v>
      </c>
      <c r="C246">
        <v>-37.827075999999998</v>
      </c>
      <c r="D246">
        <v>15.251094999999999</v>
      </c>
      <c r="E246">
        <v>3.8767445</v>
      </c>
      <c r="H246">
        <v>35853927500</v>
      </c>
      <c r="I246">
        <v>-3.4501974999999998</v>
      </c>
      <c r="J246">
        <v>-49.064231999999997</v>
      </c>
      <c r="K246">
        <v>21.081918999999999</v>
      </c>
      <c r="L246">
        <v>9.4976768000000007</v>
      </c>
      <c r="O246">
        <v>35853927500</v>
      </c>
      <c r="P246">
        <v>-2.1542747000000002</v>
      </c>
      <c r="Q246">
        <v>-52.256863000000003</v>
      </c>
      <c r="R246">
        <v>23.974155</v>
      </c>
      <c r="S246">
        <v>12.105513</v>
      </c>
    </row>
    <row r="247" spans="1:19" x14ac:dyDescent="0.25">
      <c r="A247">
        <v>36003900000</v>
      </c>
      <c r="B247">
        <v>-2.8932438</v>
      </c>
      <c r="C247">
        <v>-37.454521</v>
      </c>
      <c r="D247">
        <v>15.834016999999999</v>
      </c>
      <c r="E247">
        <v>3.7513709</v>
      </c>
      <c r="H247">
        <v>36003900000</v>
      </c>
      <c r="I247">
        <v>-2.6642522999999998</v>
      </c>
      <c r="J247">
        <v>-49.164645999999998</v>
      </c>
      <c r="K247">
        <v>21.91807</v>
      </c>
      <c r="L247">
        <v>9.6076622</v>
      </c>
      <c r="O247">
        <v>36003900000</v>
      </c>
      <c r="P247">
        <v>-1.4232429</v>
      </c>
      <c r="Q247">
        <v>-54.416134</v>
      </c>
      <c r="R247">
        <v>25.784824</v>
      </c>
      <c r="S247">
        <v>13.218938</v>
      </c>
    </row>
    <row r="248" spans="1:19" x14ac:dyDescent="0.25">
      <c r="A248">
        <v>36153872500</v>
      </c>
      <c r="B248">
        <v>-2.3323436000000002</v>
      </c>
      <c r="C248">
        <v>-37.167824000000003</v>
      </c>
      <c r="D248">
        <v>16.251567999999999</v>
      </c>
      <c r="E248">
        <v>3.6544101000000002</v>
      </c>
      <c r="H248">
        <v>36153872500</v>
      </c>
      <c r="I248">
        <v>-2.1101340999999998</v>
      </c>
      <c r="J248">
        <v>-47.490673000000001</v>
      </c>
      <c r="K248">
        <v>21.635200999999999</v>
      </c>
      <c r="L248">
        <v>8.8171139000000007</v>
      </c>
      <c r="O248">
        <v>36153872500</v>
      </c>
      <c r="P248">
        <v>-0.76267940000000001</v>
      </c>
      <c r="Q248">
        <v>-53.518436000000001</v>
      </c>
      <c r="R248">
        <v>25.996538000000001</v>
      </c>
      <c r="S248">
        <v>12.849261</v>
      </c>
    </row>
    <row r="249" spans="1:19" x14ac:dyDescent="0.25">
      <c r="A249">
        <v>36303845000</v>
      </c>
      <c r="B249">
        <v>-2.6834669</v>
      </c>
      <c r="C249">
        <v>-37.243682999999997</v>
      </c>
      <c r="D249">
        <v>15.938374</v>
      </c>
      <c r="E249">
        <v>3.5884597</v>
      </c>
      <c r="H249">
        <v>36303845000</v>
      </c>
      <c r="I249">
        <v>-2.4394271000000001</v>
      </c>
      <c r="J249">
        <v>-47.785324000000003</v>
      </c>
      <c r="K249">
        <v>21.453233999999998</v>
      </c>
      <c r="L249">
        <v>8.8584490000000002</v>
      </c>
      <c r="O249">
        <v>36303845000</v>
      </c>
      <c r="P249">
        <v>-1.2275989</v>
      </c>
      <c r="Q249">
        <v>-53.174824000000001</v>
      </c>
      <c r="R249">
        <v>25.359814</v>
      </c>
      <c r="S249">
        <v>12.551958000000001</v>
      </c>
    </row>
    <row r="250" spans="1:19" x14ac:dyDescent="0.25">
      <c r="A250">
        <v>36453817500</v>
      </c>
      <c r="B250">
        <v>-2.2333205</v>
      </c>
      <c r="C250">
        <v>-37.273743000000003</v>
      </c>
      <c r="D250">
        <v>16.403549000000002</v>
      </c>
      <c r="E250">
        <v>3.6940605999999998</v>
      </c>
      <c r="H250">
        <v>36453817500</v>
      </c>
      <c r="I250">
        <v>-2.0090222</v>
      </c>
      <c r="J250">
        <v>-48.547091999999999</v>
      </c>
      <c r="K250">
        <v>22.264524000000002</v>
      </c>
      <c r="L250">
        <v>9.3249054000000005</v>
      </c>
      <c r="O250">
        <v>36453817500</v>
      </c>
      <c r="P250">
        <v>-0.65695738999999997</v>
      </c>
      <c r="Q250">
        <v>-53.260941000000003</v>
      </c>
      <c r="R250">
        <v>25.973513000000001</v>
      </c>
      <c r="S250">
        <v>12.67238</v>
      </c>
    </row>
    <row r="251" spans="1:19" x14ac:dyDescent="0.25">
      <c r="A251">
        <v>36603790000</v>
      </c>
      <c r="B251">
        <v>-2.7250625999999998</v>
      </c>
      <c r="C251">
        <v>-36.926459999999999</v>
      </c>
      <c r="D251">
        <v>15.738168</v>
      </c>
      <c r="E251">
        <v>3.4886715000000001</v>
      </c>
      <c r="H251">
        <v>36603790000</v>
      </c>
      <c r="I251">
        <v>-2.4730346000000001</v>
      </c>
      <c r="J251">
        <v>-48.033450999999999</v>
      </c>
      <c r="K251">
        <v>21.543690000000002</v>
      </c>
      <c r="L251">
        <v>9.0390824999999992</v>
      </c>
      <c r="O251">
        <v>36603790000</v>
      </c>
      <c r="P251">
        <v>-1.1370685</v>
      </c>
      <c r="Q251">
        <v>-52.695090999999998</v>
      </c>
      <c r="R251">
        <v>25.210477999999998</v>
      </c>
      <c r="S251">
        <v>12.385396999999999</v>
      </c>
    </row>
    <row r="252" spans="1:19" x14ac:dyDescent="0.25">
      <c r="A252">
        <v>36753762500</v>
      </c>
      <c r="B252">
        <v>-2.3789449</v>
      </c>
      <c r="C252">
        <v>-36.940578000000002</v>
      </c>
      <c r="D252">
        <v>16.091342999999998</v>
      </c>
      <c r="E252">
        <v>3.4612843999999998</v>
      </c>
      <c r="H252">
        <v>36753762500</v>
      </c>
      <c r="I252">
        <v>-2.1266191000000001</v>
      </c>
      <c r="J252">
        <v>-48.372779999999999</v>
      </c>
      <c r="K252">
        <v>22.059771000000001</v>
      </c>
      <c r="L252">
        <v>9.1796322000000004</v>
      </c>
      <c r="O252">
        <v>36753762500</v>
      </c>
      <c r="P252">
        <v>-0.53345025000000001</v>
      </c>
      <c r="Q252">
        <v>-51.733822000000004</v>
      </c>
      <c r="R252">
        <v>25.333462000000001</v>
      </c>
      <c r="S252">
        <v>11.849477</v>
      </c>
    </row>
    <row r="253" spans="1:19" x14ac:dyDescent="0.25">
      <c r="A253">
        <v>36903735000</v>
      </c>
      <c r="B253">
        <v>-2.5293822000000001</v>
      </c>
      <c r="C253">
        <v>-37.077598999999999</v>
      </c>
      <c r="D253">
        <v>16.009416999999999</v>
      </c>
      <c r="E253">
        <v>3.5818330999999999</v>
      </c>
      <c r="H253">
        <v>36903735000</v>
      </c>
      <c r="I253">
        <v>-2.2511310999999998</v>
      </c>
      <c r="J253">
        <v>-48.792121999999999</v>
      </c>
      <c r="K253">
        <v>22.144929999999999</v>
      </c>
      <c r="L253">
        <v>9.4395065000000002</v>
      </c>
      <c r="O253">
        <v>36903735000</v>
      </c>
      <c r="P253">
        <v>-0.66541284000000001</v>
      </c>
      <c r="Q253">
        <v>-52.270823999999998</v>
      </c>
      <c r="R253">
        <v>25.469999000000001</v>
      </c>
      <c r="S253">
        <v>12.178378</v>
      </c>
    </row>
    <row r="254" spans="1:19" x14ac:dyDescent="0.25">
      <c r="A254">
        <v>37053707500</v>
      </c>
      <c r="B254">
        <v>-2.2339926000000001</v>
      </c>
      <c r="C254">
        <v>-37.344662</v>
      </c>
      <c r="D254">
        <v>16.438338999999999</v>
      </c>
      <c r="E254">
        <v>3.6547920999999999</v>
      </c>
      <c r="H254">
        <v>37053707500</v>
      </c>
      <c r="I254">
        <v>-1.9490117</v>
      </c>
      <c r="J254">
        <v>-48.500484</v>
      </c>
      <c r="K254">
        <v>22.301231000000001</v>
      </c>
      <c r="L254">
        <v>9.2371960000000009</v>
      </c>
      <c r="O254">
        <v>37053707500</v>
      </c>
      <c r="P254">
        <v>-0.19739544000000001</v>
      </c>
      <c r="Q254">
        <v>-53.171363999999997</v>
      </c>
      <c r="R254">
        <v>26.388286999999998</v>
      </c>
      <c r="S254">
        <v>12.577014</v>
      </c>
    </row>
    <row r="255" spans="1:19" x14ac:dyDescent="0.25">
      <c r="A255">
        <v>37203680000</v>
      </c>
      <c r="B255">
        <v>-2.8206806000000002</v>
      </c>
      <c r="C255">
        <v>-37.657425000000003</v>
      </c>
      <c r="D255">
        <v>16.008032</v>
      </c>
      <c r="E255">
        <v>3.8524859</v>
      </c>
      <c r="H255">
        <v>37203680000</v>
      </c>
      <c r="I255">
        <v>-2.5061958</v>
      </c>
      <c r="J255">
        <v>-49.329678000000001</v>
      </c>
      <c r="K255">
        <v>22.158643999999999</v>
      </c>
      <c r="L255">
        <v>9.6979407999999996</v>
      </c>
      <c r="O255">
        <v>37203680000</v>
      </c>
      <c r="P255">
        <v>-0.73881131</v>
      </c>
      <c r="Q255">
        <v>-51.817421000000003</v>
      </c>
      <c r="R255">
        <v>25.169899000000001</v>
      </c>
      <c r="S255">
        <v>11.925328</v>
      </c>
    </row>
    <row r="256" spans="1:19" x14ac:dyDescent="0.25">
      <c r="A256">
        <v>37353652500</v>
      </c>
      <c r="B256">
        <v>-2.7251525000000001</v>
      </c>
      <c r="C256">
        <v>-38.174145000000003</v>
      </c>
      <c r="D256">
        <v>16.361919</v>
      </c>
      <c r="E256">
        <v>4.1239661999999999</v>
      </c>
      <c r="H256">
        <v>37353652500</v>
      </c>
      <c r="I256">
        <v>-2.4089122000000001</v>
      </c>
      <c r="J256">
        <v>-50.088669000000003</v>
      </c>
      <c r="K256">
        <v>22.635421999999998</v>
      </c>
      <c r="L256">
        <v>10.082101</v>
      </c>
      <c r="O256">
        <v>37353652500</v>
      </c>
      <c r="P256">
        <v>-0.84149837000000005</v>
      </c>
      <c r="Q256">
        <v>-51.538361000000002</v>
      </c>
      <c r="R256">
        <v>24.927681</v>
      </c>
      <c r="S256">
        <v>11.810615</v>
      </c>
    </row>
    <row r="257" spans="1:19" x14ac:dyDescent="0.25">
      <c r="A257">
        <v>37503625000</v>
      </c>
      <c r="B257">
        <v>-2.8943778999999998</v>
      </c>
      <c r="C257">
        <v>-38.297896999999999</v>
      </c>
      <c r="D257">
        <v>16.254570000000001</v>
      </c>
      <c r="E257">
        <v>4.1502961999999997</v>
      </c>
      <c r="H257">
        <v>37503625000</v>
      </c>
      <c r="I257">
        <v>-2.5673819</v>
      </c>
      <c r="J257">
        <v>-50.845432000000002</v>
      </c>
      <c r="K257">
        <v>22.855333000000002</v>
      </c>
      <c r="L257">
        <v>10.424049999999999</v>
      </c>
      <c r="O257">
        <v>37503625000</v>
      </c>
      <c r="P257">
        <v>-0.86625015999999999</v>
      </c>
      <c r="Q257">
        <v>-53.251041000000001</v>
      </c>
      <c r="R257">
        <v>25.759270000000001</v>
      </c>
      <c r="S257">
        <v>12.63416</v>
      </c>
    </row>
    <row r="258" spans="1:19" x14ac:dyDescent="0.25">
      <c r="A258">
        <v>37653597500</v>
      </c>
      <c r="B258">
        <v>-2.591094</v>
      </c>
      <c r="C258">
        <v>-37.725650999999999</v>
      </c>
      <c r="D258">
        <v>16.271730000000002</v>
      </c>
      <c r="E258">
        <v>3.9340272000000001</v>
      </c>
      <c r="H258">
        <v>37653597500</v>
      </c>
      <c r="I258">
        <v>-2.2448356</v>
      </c>
      <c r="J258">
        <v>-49.835743000000001</v>
      </c>
      <c r="K258">
        <v>22.673037000000001</v>
      </c>
      <c r="L258">
        <v>9.9949616999999993</v>
      </c>
      <c r="O258">
        <v>37653597500</v>
      </c>
      <c r="P258">
        <v>-0.64410984999999998</v>
      </c>
      <c r="Q258">
        <v>-51.738177999999998</v>
      </c>
      <c r="R258">
        <v>25.224979000000001</v>
      </c>
      <c r="S258">
        <v>11.928679000000001</v>
      </c>
    </row>
    <row r="259" spans="1:19" x14ac:dyDescent="0.25">
      <c r="A259">
        <v>37803570000</v>
      </c>
      <c r="B259">
        <v>-2.5366194000000002</v>
      </c>
      <c r="C259">
        <v>-38.296081999999998</v>
      </c>
      <c r="D259">
        <v>16.611419999999999</v>
      </c>
      <c r="E259">
        <v>4.1499886999999998</v>
      </c>
      <c r="H259">
        <v>37803570000</v>
      </c>
      <c r="I259">
        <v>-2.1871768999999999</v>
      </c>
      <c r="J259">
        <v>-51.048031000000002</v>
      </c>
      <c r="K259">
        <v>23.336839999999999</v>
      </c>
      <c r="L259">
        <v>10.527283000000001</v>
      </c>
      <c r="O259">
        <v>37803570000</v>
      </c>
      <c r="P259">
        <v>-0.41509262000000002</v>
      </c>
      <c r="Q259">
        <v>-49.894390000000001</v>
      </c>
      <c r="R259">
        <v>24.532102999999999</v>
      </c>
      <c r="S259">
        <v>10.958664000000001</v>
      </c>
    </row>
    <row r="260" spans="1:19" x14ac:dyDescent="0.25">
      <c r="A260">
        <v>37953542500</v>
      </c>
      <c r="B260">
        <v>-2.7937593000000001</v>
      </c>
      <c r="C260">
        <v>-38.288063000000001</v>
      </c>
      <c r="D260">
        <v>16.350270999999999</v>
      </c>
      <c r="E260">
        <v>4.1601461999999998</v>
      </c>
      <c r="H260">
        <v>37953542500</v>
      </c>
      <c r="I260">
        <v>-2.4240149999999998</v>
      </c>
      <c r="J260">
        <v>-51.279159999999997</v>
      </c>
      <c r="K260">
        <v>23.215565000000002</v>
      </c>
      <c r="L260">
        <v>10.653081999999999</v>
      </c>
      <c r="O260">
        <v>37953542500</v>
      </c>
      <c r="P260">
        <v>-0.73904300000000001</v>
      </c>
      <c r="Q260">
        <v>-50.962542999999997</v>
      </c>
      <c r="R260">
        <v>24.742228999999998</v>
      </c>
      <c r="S260">
        <v>11.492279999999999</v>
      </c>
    </row>
    <row r="261" spans="1:19" x14ac:dyDescent="0.25">
      <c r="A261">
        <v>38103515000</v>
      </c>
      <c r="B261">
        <v>-2.5882353999999999</v>
      </c>
      <c r="C261">
        <v>-38.140037999999997</v>
      </c>
      <c r="D261">
        <v>16.481784999999999</v>
      </c>
      <c r="E261">
        <v>4.1590385000000003</v>
      </c>
      <c r="H261">
        <v>38103515000</v>
      </c>
      <c r="I261">
        <v>-2.2139153</v>
      </c>
      <c r="J261">
        <v>-50.248730000000002</v>
      </c>
      <c r="K261">
        <v>22.910450000000001</v>
      </c>
      <c r="L261">
        <v>10.216896999999999</v>
      </c>
      <c r="O261">
        <v>38103515000</v>
      </c>
      <c r="P261">
        <v>-0.45555519999999999</v>
      </c>
      <c r="Q261">
        <v>-50.590209999999999</v>
      </c>
      <c r="R261">
        <v>24.839549999999999</v>
      </c>
      <c r="S261">
        <v>11.387532</v>
      </c>
    </row>
    <row r="262" spans="1:19" x14ac:dyDescent="0.25">
      <c r="A262">
        <v>38253487500</v>
      </c>
      <c r="B262">
        <v>-3.4197462000000001</v>
      </c>
      <c r="C262">
        <v>-38.081982000000004</v>
      </c>
      <c r="D262">
        <v>15.621245</v>
      </c>
      <c r="E262">
        <v>4.0954895000000002</v>
      </c>
      <c r="H262">
        <v>38253487500</v>
      </c>
      <c r="I262">
        <v>-2.9930835</v>
      </c>
      <c r="J262">
        <v>-51.248671999999999</v>
      </c>
      <c r="K262">
        <v>22.631253999999998</v>
      </c>
      <c r="L262">
        <v>10.681231</v>
      </c>
      <c r="O262">
        <v>38253487500</v>
      </c>
      <c r="P262">
        <v>-1.3186123000000001</v>
      </c>
      <c r="Q262">
        <v>-51.429896999999997</v>
      </c>
      <c r="R262">
        <v>24.396338</v>
      </c>
      <c r="S262">
        <v>11.768335</v>
      </c>
    </row>
    <row r="263" spans="1:19" x14ac:dyDescent="0.25">
      <c r="A263">
        <v>38403460000</v>
      </c>
      <c r="B263">
        <v>-3.7189643000000001</v>
      </c>
      <c r="C263">
        <v>-38.141342000000002</v>
      </c>
      <c r="D263">
        <v>15.351706999999999</v>
      </c>
      <c r="E263">
        <v>4.1944059999999999</v>
      </c>
      <c r="H263">
        <v>38403460000</v>
      </c>
      <c r="I263">
        <v>-3.2849800999999998</v>
      </c>
      <c r="J263">
        <v>-52.477905</v>
      </c>
      <c r="K263">
        <v>22.953972</v>
      </c>
      <c r="L263">
        <v>11.356785</v>
      </c>
      <c r="O263">
        <v>38403460000</v>
      </c>
      <c r="P263">
        <v>-1.6328758999999999</v>
      </c>
      <c r="Q263">
        <v>-51.442436000000001</v>
      </c>
      <c r="R263">
        <v>24.088342999999998</v>
      </c>
      <c r="S263">
        <v>11.857003000000001</v>
      </c>
    </row>
    <row r="264" spans="1:19" x14ac:dyDescent="0.25">
      <c r="A264">
        <v>38553432500</v>
      </c>
      <c r="B264">
        <v>-4.9689230999999996</v>
      </c>
      <c r="C264">
        <v>-38.598571999999997</v>
      </c>
      <c r="D264">
        <v>14.330361999999999</v>
      </c>
      <c r="E264">
        <v>4.3720435999999996</v>
      </c>
      <c r="H264">
        <v>38553432500</v>
      </c>
      <c r="I264">
        <v>-4.4497293999999998</v>
      </c>
      <c r="J264">
        <v>-52.988456999999997</v>
      </c>
      <c r="K264">
        <v>22.044498000000001</v>
      </c>
      <c r="L264">
        <v>11.571624999999999</v>
      </c>
      <c r="O264">
        <v>38553432500</v>
      </c>
      <c r="P264">
        <v>-2.8556979</v>
      </c>
      <c r="Q264">
        <v>-51.987301000000002</v>
      </c>
      <c r="R264">
        <v>23.137951000000001</v>
      </c>
      <c r="S264">
        <v>12.081462999999999</v>
      </c>
    </row>
    <row r="265" spans="1:19" x14ac:dyDescent="0.25">
      <c r="A265">
        <v>38703405000</v>
      </c>
      <c r="B265">
        <v>-5.3787412999999997</v>
      </c>
      <c r="C265">
        <v>-39.011226999999998</v>
      </c>
      <c r="D265">
        <v>14.126871</v>
      </c>
      <c r="E265">
        <v>4.4794039999999997</v>
      </c>
      <c r="H265">
        <v>38703405000</v>
      </c>
      <c r="I265">
        <v>-4.8225883999999999</v>
      </c>
      <c r="J265">
        <v>-55.076855000000002</v>
      </c>
      <c r="K265">
        <v>22.715838999999999</v>
      </c>
      <c r="L265">
        <v>12.507083</v>
      </c>
      <c r="O265">
        <v>38703405000</v>
      </c>
      <c r="P265">
        <v>-3.3551321000000001</v>
      </c>
      <c r="Q265">
        <v>-51.627029</v>
      </c>
      <c r="R265">
        <v>22.458383999999999</v>
      </c>
      <c r="S265">
        <v>11.776142999999999</v>
      </c>
    </row>
    <row r="266" spans="1:19" x14ac:dyDescent="0.25">
      <c r="A266">
        <v>38853377500</v>
      </c>
      <c r="B266">
        <v>-5.9015602999999999</v>
      </c>
      <c r="C266">
        <v>-39.44191</v>
      </c>
      <c r="D266">
        <v>13.819394000000001</v>
      </c>
      <c r="E266">
        <v>4.7649378999999996</v>
      </c>
      <c r="H266">
        <v>38853377500</v>
      </c>
      <c r="I266">
        <v>-5.3058801000000004</v>
      </c>
      <c r="J266">
        <v>-58.298293999999999</v>
      </c>
      <c r="K266">
        <v>23.843266</v>
      </c>
      <c r="L266">
        <v>14.196367</v>
      </c>
      <c r="O266">
        <v>38853377500</v>
      </c>
      <c r="P266">
        <v>-3.9336855000000002</v>
      </c>
      <c r="Q266">
        <v>-54.007869999999997</v>
      </c>
      <c r="R266">
        <v>23.070250000000001</v>
      </c>
      <c r="S266">
        <v>13.050972</v>
      </c>
    </row>
    <row r="267" spans="1:19" x14ac:dyDescent="0.25">
      <c r="A267">
        <v>39003350000</v>
      </c>
      <c r="B267">
        <v>-6.0500078000000004</v>
      </c>
      <c r="C267">
        <v>-39.138756000000001</v>
      </c>
      <c r="D267">
        <v>13.51937</v>
      </c>
      <c r="E267">
        <v>4.6036371999999997</v>
      </c>
      <c r="H267">
        <v>39003350000</v>
      </c>
      <c r="I267">
        <v>-5.4259477</v>
      </c>
      <c r="J267">
        <v>-54.696499000000003</v>
      </c>
      <c r="K267">
        <v>21.922301999999998</v>
      </c>
      <c r="L267">
        <v>12.390425</v>
      </c>
      <c r="O267">
        <v>39003350000</v>
      </c>
      <c r="P267">
        <v>-4.0538835999999998</v>
      </c>
      <c r="Q267">
        <v>-54.998863</v>
      </c>
      <c r="R267">
        <v>23.445547000000001</v>
      </c>
      <c r="S267">
        <v>13.553739999999999</v>
      </c>
    </row>
    <row r="268" spans="1:19" x14ac:dyDescent="0.25">
      <c r="A268">
        <v>39153322500</v>
      </c>
      <c r="B268">
        <v>-6.7573379999999998</v>
      </c>
      <c r="C268">
        <v>-39.482661999999998</v>
      </c>
      <c r="D268">
        <v>12.983993</v>
      </c>
      <c r="E268">
        <v>4.7902693999999997</v>
      </c>
      <c r="H268">
        <v>39153322500</v>
      </c>
      <c r="I268">
        <v>-6.0978707999999999</v>
      </c>
      <c r="J268">
        <v>-56.215758999999998</v>
      </c>
      <c r="K268">
        <v>22.010007999999999</v>
      </c>
      <c r="L268">
        <v>13.161851</v>
      </c>
      <c r="O268">
        <v>39153322500</v>
      </c>
      <c r="P268">
        <v>-4.7519378999999997</v>
      </c>
      <c r="Q268">
        <v>-53.512791</v>
      </c>
      <c r="R268">
        <v>22.004459000000001</v>
      </c>
      <c r="S268">
        <v>12.791143</v>
      </c>
    </row>
    <row r="269" spans="1:19" x14ac:dyDescent="0.25">
      <c r="A269">
        <v>39303295000</v>
      </c>
      <c r="B269">
        <v>-6.6801995999999999</v>
      </c>
      <c r="C269">
        <v>-38.736415999999998</v>
      </c>
      <c r="D269">
        <v>12.688007000000001</v>
      </c>
      <c r="E269">
        <v>4.5236039000000003</v>
      </c>
      <c r="H269">
        <v>39303295000</v>
      </c>
      <c r="I269">
        <v>-6.0279093000000001</v>
      </c>
      <c r="J269">
        <v>-55.778069000000002</v>
      </c>
      <c r="K269">
        <v>21.861124</v>
      </c>
      <c r="L269">
        <v>13.049467999999999</v>
      </c>
      <c r="O269">
        <v>39303295000</v>
      </c>
      <c r="P269">
        <v>-4.4758749</v>
      </c>
      <c r="Q269">
        <v>-54.177005999999999</v>
      </c>
      <c r="R269">
        <v>22.612627</v>
      </c>
      <c r="S269">
        <v>13.293885</v>
      </c>
    </row>
    <row r="270" spans="1:19" x14ac:dyDescent="0.25">
      <c r="A270">
        <v>39453267500</v>
      </c>
      <c r="B270">
        <v>-6.5821424000000004</v>
      </c>
      <c r="C270">
        <v>-39.422165</v>
      </c>
      <c r="D270">
        <v>13.12894</v>
      </c>
      <c r="E270">
        <v>4.7158746999999996</v>
      </c>
      <c r="H270">
        <v>39453267500</v>
      </c>
      <c r="I270">
        <v>-5.9437531999999997</v>
      </c>
      <c r="J270">
        <v>-55.344085999999997</v>
      </c>
      <c r="K270">
        <v>21.728290999999999</v>
      </c>
      <c r="L270">
        <v>12.671376</v>
      </c>
      <c r="O270">
        <v>39453267500</v>
      </c>
      <c r="P270">
        <v>-4.1086482999999996</v>
      </c>
      <c r="Q270">
        <v>-52.737633000000002</v>
      </c>
      <c r="R270">
        <v>22.260168</v>
      </c>
      <c r="S270">
        <v>12.458197</v>
      </c>
    </row>
    <row r="271" spans="1:19" x14ac:dyDescent="0.25">
      <c r="A271">
        <v>39603240000</v>
      </c>
      <c r="B271">
        <v>-6.8656039</v>
      </c>
      <c r="C271">
        <v>-39.702708999999999</v>
      </c>
      <c r="D271">
        <v>12.985752</v>
      </c>
      <c r="E271">
        <v>4.8312682999999996</v>
      </c>
      <c r="H271">
        <v>39603240000</v>
      </c>
      <c r="I271">
        <v>-6.1886653999999997</v>
      </c>
      <c r="J271">
        <v>-57.252090000000003</v>
      </c>
      <c r="K271">
        <v>22.437380000000001</v>
      </c>
      <c r="L271">
        <v>13.610804</v>
      </c>
      <c r="O271">
        <v>39603240000</v>
      </c>
      <c r="P271">
        <v>-4.4929085000000004</v>
      </c>
      <c r="Q271">
        <v>-54.111324000000003</v>
      </c>
      <c r="R271">
        <v>22.562752</v>
      </c>
      <c r="S271">
        <v>13.056044</v>
      </c>
    </row>
    <row r="272" spans="1:19" x14ac:dyDescent="0.25">
      <c r="A272">
        <v>39753212500</v>
      </c>
      <c r="B272">
        <v>-6.5318674999999997</v>
      </c>
      <c r="C272">
        <v>-39.428103999999998</v>
      </c>
      <c r="D272">
        <v>13.182183999999999</v>
      </c>
      <c r="E272">
        <v>4.7464123000000003</v>
      </c>
      <c r="H272">
        <v>39753212500</v>
      </c>
      <c r="I272">
        <v>-5.8494605999999996</v>
      </c>
      <c r="J272">
        <v>-55.773491</v>
      </c>
      <c r="K272">
        <v>22.037285000000001</v>
      </c>
      <c r="L272">
        <v>12.921187</v>
      </c>
      <c r="O272">
        <v>39753212500</v>
      </c>
      <c r="P272">
        <v>-4.0187488</v>
      </c>
      <c r="Q272">
        <v>-51.901558000000001</v>
      </c>
      <c r="R272">
        <v>21.932032</v>
      </c>
      <c r="S272">
        <v>12.009786</v>
      </c>
    </row>
    <row r="273" spans="1:19" x14ac:dyDescent="0.25">
      <c r="A273">
        <v>39903185000</v>
      </c>
      <c r="B273">
        <v>-7.0581202999999997</v>
      </c>
      <c r="C273">
        <v>-39.606983</v>
      </c>
      <c r="D273">
        <v>12.745373000000001</v>
      </c>
      <c r="E273">
        <v>4.7625260000000003</v>
      </c>
      <c r="H273">
        <v>39903185000</v>
      </c>
      <c r="I273">
        <v>-6.3556055999999996</v>
      </c>
      <c r="J273">
        <v>-54.298865999999997</v>
      </c>
      <c r="K273">
        <v>20.793827</v>
      </c>
      <c r="L273">
        <v>12.108528</v>
      </c>
      <c r="O273">
        <v>39903185000</v>
      </c>
      <c r="P273">
        <v>-4.5778965999999999</v>
      </c>
      <c r="Q273">
        <v>-52.599437999999999</v>
      </c>
      <c r="R273">
        <v>21.721823000000001</v>
      </c>
      <c r="S273">
        <v>12.259410000000001</v>
      </c>
    </row>
    <row r="274" spans="1:19" x14ac:dyDescent="0.25">
      <c r="A274">
        <v>40053157500</v>
      </c>
      <c r="B274">
        <v>-7.0240507000000001</v>
      </c>
      <c r="C274">
        <v>-38.952896000000003</v>
      </c>
      <c r="D274">
        <v>12.452398000000001</v>
      </c>
      <c r="E274">
        <v>4.5329069999999998</v>
      </c>
      <c r="H274">
        <v>40053157500</v>
      </c>
      <c r="I274">
        <v>-6.3201752000000004</v>
      </c>
      <c r="J274">
        <v>-54.464146</v>
      </c>
      <c r="K274">
        <v>20.911898000000001</v>
      </c>
      <c r="L274">
        <v>12.293191999999999</v>
      </c>
      <c r="O274">
        <v>40053157500</v>
      </c>
      <c r="P274">
        <v>-4.3419194000000001</v>
      </c>
      <c r="Q274">
        <v>-51.418049000000003</v>
      </c>
      <c r="R274">
        <v>21.367104000000001</v>
      </c>
      <c r="S274">
        <v>11.752991</v>
      </c>
    </row>
    <row r="275" spans="1:19" x14ac:dyDescent="0.25">
      <c r="A275">
        <v>40203130000</v>
      </c>
      <c r="B275">
        <v>-8.0009374999999991</v>
      </c>
      <c r="C275">
        <v>-39.674106999999999</v>
      </c>
      <c r="D275">
        <v>11.836116000000001</v>
      </c>
      <c r="E275">
        <v>4.8866525000000003</v>
      </c>
      <c r="H275">
        <v>40203130000</v>
      </c>
      <c r="I275">
        <v>-7.2699628000000001</v>
      </c>
      <c r="J275">
        <v>-55.811329000000001</v>
      </c>
      <c r="K275">
        <v>20.635701999999998</v>
      </c>
      <c r="L275">
        <v>12.950324</v>
      </c>
      <c r="O275">
        <v>40203130000</v>
      </c>
      <c r="P275">
        <v>-5.1053362</v>
      </c>
      <c r="Q275">
        <v>-50.963017000000001</v>
      </c>
      <c r="R275">
        <v>20.376173000000001</v>
      </c>
      <c r="S275">
        <v>11.608518</v>
      </c>
    </row>
    <row r="276" spans="1:19" x14ac:dyDescent="0.25">
      <c r="A276">
        <v>40353102500</v>
      </c>
      <c r="B276">
        <v>-8.2387151999999997</v>
      </c>
      <c r="C276">
        <v>-40.387611</v>
      </c>
      <c r="D276">
        <v>11.955090999999999</v>
      </c>
      <c r="E276">
        <v>5.1124330000000002</v>
      </c>
      <c r="H276">
        <v>40353102500</v>
      </c>
      <c r="I276">
        <v>-7.4909781999999998</v>
      </c>
      <c r="J276">
        <v>-59.969242000000001</v>
      </c>
      <c r="K276">
        <v>22.493642999999999</v>
      </c>
      <c r="L276">
        <v>14.902191</v>
      </c>
      <c r="O276">
        <v>40353102500</v>
      </c>
      <c r="P276">
        <v>-5.3630580999999999</v>
      </c>
      <c r="Q276">
        <v>-53.617741000000002</v>
      </c>
      <c r="R276">
        <v>21.445812</v>
      </c>
      <c r="S276">
        <v>12.774576</v>
      </c>
    </row>
    <row r="277" spans="1:19" x14ac:dyDescent="0.25">
      <c r="A277">
        <v>40503075000</v>
      </c>
      <c r="B277">
        <v>-8.5560168999999995</v>
      </c>
      <c r="C277">
        <v>-40.895659999999999</v>
      </c>
      <c r="D277">
        <v>11.891812</v>
      </c>
      <c r="E277">
        <v>5.4157099999999998</v>
      </c>
      <c r="H277">
        <v>40503075000</v>
      </c>
      <c r="I277">
        <v>-7.7677794000000002</v>
      </c>
      <c r="J277">
        <v>-58.395687000000002</v>
      </c>
      <c r="K277">
        <v>21.430063000000001</v>
      </c>
      <c r="L277">
        <v>14.160761000000001</v>
      </c>
      <c r="O277">
        <v>40503075000</v>
      </c>
      <c r="P277">
        <v>-5.7934823</v>
      </c>
      <c r="Q277">
        <v>-55.558490999999997</v>
      </c>
      <c r="R277">
        <v>21.985762000000001</v>
      </c>
      <c r="S277">
        <v>13.746637</v>
      </c>
    </row>
    <row r="278" spans="1:19" x14ac:dyDescent="0.25">
      <c r="A278">
        <v>40653047500</v>
      </c>
      <c r="B278">
        <v>-9.1537647</v>
      </c>
      <c r="C278">
        <v>-40.159236999999997</v>
      </c>
      <c r="D278">
        <v>10.925853999999999</v>
      </c>
      <c r="E278">
        <v>5.0265845999999996</v>
      </c>
      <c r="H278">
        <v>40653047500</v>
      </c>
      <c r="I278">
        <v>-8.3355864999999998</v>
      </c>
      <c r="J278">
        <v>-55.927601000000003</v>
      </c>
      <c r="K278">
        <v>19.628214</v>
      </c>
      <c r="L278">
        <v>12.91161</v>
      </c>
      <c r="O278">
        <v>40653047500</v>
      </c>
      <c r="P278">
        <v>-6.3531361000000004</v>
      </c>
      <c r="Q278">
        <v>-53.844532000000001</v>
      </c>
      <c r="R278">
        <v>20.569130000000001</v>
      </c>
      <c r="S278">
        <v>12.916397</v>
      </c>
    </row>
    <row r="279" spans="1:19" x14ac:dyDescent="0.25">
      <c r="A279">
        <v>40803020000</v>
      </c>
      <c r="B279">
        <v>-9.0562553000000001</v>
      </c>
      <c r="C279">
        <v>-40.379013</v>
      </c>
      <c r="D279">
        <v>11.133251</v>
      </c>
      <c r="E279">
        <v>5.1089219999999997</v>
      </c>
      <c r="H279">
        <v>40803020000</v>
      </c>
      <c r="I279">
        <v>-8.2472086000000004</v>
      </c>
      <c r="J279">
        <v>-58.068568999999997</v>
      </c>
      <c r="K279">
        <v>20.787077</v>
      </c>
      <c r="L279">
        <v>13.954469</v>
      </c>
      <c r="O279">
        <v>40803020000</v>
      </c>
      <c r="P279">
        <v>-6.5063275999999997</v>
      </c>
      <c r="Q279">
        <v>-53.776744999999998</v>
      </c>
      <c r="R279">
        <v>20.382044</v>
      </c>
      <c r="S279">
        <v>12.791943</v>
      </c>
    </row>
    <row r="280" spans="1:19" x14ac:dyDescent="0.25">
      <c r="A280">
        <v>40952992500</v>
      </c>
      <c r="B280">
        <v>-9.5159635999999992</v>
      </c>
      <c r="C280">
        <v>-40.649937000000001</v>
      </c>
      <c r="D280">
        <v>10.809006</v>
      </c>
      <c r="E280">
        <v>5.3677558999999997</v>
      </c>
      <c r="H280">
        <v>40952992500</v>
      </c>
      <c r="I280">
        <v>-8.7138270999999996</v>
      </c>
      <c r="J280">
        <v>-57.349232000000001</v>
      </c>
      <c r="K280">
        <v>19.960788999999998</v>
      </c>
      <c r="L280">
        <v>13.719428000000001</v>
      </c>
      <c r="O280">
        <v>40952992500</v>
      </c>
      <c r="P280">
        <v>-7.1164259999999997</v>
      </c>
      <c r="Q280">
        <v>-56.813133000000001</v>
      </c>
      <c r="R280">
        <v>21.290141999999999</v>
      </c>
      <c r="S280">
        <v>14.441858</v>
      </c>
    </row>
    <row r="281" spans="1:19" x14ac:dyDescent="0.25">
      <c r="A281">
        <v>41102965000</v>
      </c>
      <c r="B281">
        <v>-9.0818376999999995</v>
      </c>
      <c r="C281">
        <v>-39.693089000000001</v>
      </c>
      <c r="D281">
        <v>10.764706</v>
      </c>
      <c r="E281">
        <v>4.8433618999999997</v>
      </c>
      <c r="H281">
        <v>41102965000</v>
      </c>
      <c r="I281">
        <v>-8.3120984999999994</v>
      </c>
      <c r="J281">
        <v>-55.818600000000004</v>
      </c>
      <c r="K281">
        <v>19.597200000000001</v>
      </c>
      <c r="L281">
        <v>12.898417999999999</v>
      </c>
      <c r="O281">
        <v>41102965000</v>
      </c>
      <c r="P281">
        <v>-6.6957202000000002</v>
      </c>
      <c r="Q281">
        <v>-54.014342999999997</v>
      </c>
      <c r="R281">
        <v>20.311453</v>
      </c>
      <c r="S281">
        <v>13.031433</v>
      </c>
    </row>
    <row r="282" spans="1:19" x14ac:dyDescent="0.25">
      <c r="A282">
        <v>41252937500</v>
      </c>
      <c r="B282">
        <v>-9.3070269000000003</v>
      </c>
      <c r="C282">
        <v>-40.124316999999998</v>
      </c>
      <c r="D282">
        <v>10.755133000000001</v>
      </c>
      <c r="E282">
        <v>4.9863586</v>
      </c>
      <c r="H282">
        <v>41252937500</v>
      </c>
      <c r="I282">
        <v>-8.5394381999999993</v>
      </c>
      <c r="J282">
        <v>-58.167664000000002</v>
      </c>
      <c r="K282">
        <v>20.544394</v>
      </c>
      <c r="L282">
        <v>14.002587</v>
      </c>
      <c r="O282">
        <v>41252937500</v>
      </c>
      <c r="P282">
        <v>-7.1678642999999997</v>
      </c>
      <c r="Q282">
        <v>-52.477074000000002</v>
      </c>
      <c r="R282">
        <v>19.070672999999999</v>
      </c>
      <c r="S282">
        <v>12.166684</v>
      </c>
    </row>
    <row r="283" spans="1:19" x14ac:dyDescent="0.25">
      <c r="A283">
        <v>41402910000</v>
      </c>
      <c r="B283">
        <v>-9.1298627999999997</v>
      </c>
      <c r="C283">
        <v>-40.355761999999999</v>
      </c>
      <c r="D283">
        <v>11.048018000000001</v>
      </c>
      <c r="E283">
        <v>5.1493168000000002</v>
      </c>
      <c r="H283">
        <v>41402910000</v>
      </c>
      <c r="I283">
        <v>-8.3835172999999994</v>
      </c>
      <c r="J283">
        <v>-57.408844000000002</v>
      </c>
      <c r="K283">
        <v>20.320903999999999</v>
      </c>
      <c r="L283">
        <v>13.668367</v>
      </c>
      <c r="O283">
        <v>41402910000</v>
      </c>
      <c r="P283">
        <v>-6.8506188000000003</v>
      </c>
      <c r="Q283">
        <v>-53.123192000000003</v>
      </c>
      <c r="R283">
        <v>19.710975999999999</v>
      </c>
      <c r="S283">
        <v>12.529047</v>
      </c>
    </row>
    <row r="284" spans="1:19" x14ac:dyDescent="0.25">
      <c r="A284">
        <v>41552882500</v>
      </c>
      <c r="B284">
        <v>-9.2787666000000009</v>
      </c>
      <c r="C284">
        <v>-40.280357000000002</v>
      </c>
      <c r="D284">
        <v>10.861412</v>
      </c>
      <c r="E284">
        <v>5.0649853</v>
      </c>
      <c r="H284">
        <v>41552882500</v>
      </c>
      <c r="I284">
        <v>-8.5302895999999997</v>
      </c>
      <c r="J284">
        <v>-55.302833999999997</v>
      </c>
      <c r="K284">
        <v>19.121126</v>
      </c>
      <c r="L284">
        <v>12.579516</v>
      </c>
      <c r="O284">
        <v>41552882500</v>
      </c>
      <c r="P284">
        <v>-6.7191763</v>
      </c>
      <c r="Q284">
        <v>-52.526569000000002</v>
      </c>
      <c r="R284">
        <v>19.544107</v>
      </c>
      <c r="S284">
        <v>12.192345</v>
      </c>
    </row>
    <row r="285" spans="1:19" x14ac:dyDescent="0.25">
      <c r="A285">
        <v>41702855000</v>
      </c>
      <c r="B285">
        <v>-9.2294444999999996</v>
      </c>
      <c r="C285">
        <v>-40.506756000000003</v>
      </c>
      <c r="D285">
        <v>11.023934000000001</v>
      </c>
      <c r="E285">
        <v>5.2584958000000004</v>
      </c>
      <c r="H285">
        <v>41702855000</v>
      </c>
      <c r="I285">
        <v>-8.4724169000000007</v>
      </c>
      <c r="J285">
        <v>-55.988090999999997</v>
      </c>
      <c r="K285">
        <v>19.521629000000001</v>
      </c>
      <c r="L285">
        <v>13.001255</v>
      </c>
      <c r="O285">
        <v>41702855000</v>
      </c>
      <c r="P285">
        <v>-6.6245393999999997</v>
      </c>
      <c r="Q285">
        <v>-52.062041999999998</v>
      </c>
      <c r="R285">
        <v>19.406483000000001</v>
      </c>
      <c r="S285">
        <v>12.007649000000001</v>
      </c>
    </row>
    <row r="286" spans="1:19" x14ac:dyDescent="0.25">
      <c r="A286">
        <v>41852827500</v>
      </c>
      <c r="B286">
        <v>-9.2842702999999993</v>
      </c>
      <c r="C286">
        <v>-40.885593</v>
      </c>
      <c r="D286">
        <v>11.158526999999999</v>
      </c>
      <c r="E286">
        <v>5.4758129000000002</v>
      </c>
      <c r="H286">
        <v>41852827500</v>
      </c>
      <c r="I286">
        <v>-8.5415782999999994</v>
      </c>
      <c r="J286">
        <v>-54.466019000000003</v>
      </c>
      <c r="K286">
        <v>18.691431000000001</v>
      </c>
      <c r="L286">
        <v>12.269009</v>
      </c>
      <c r="O286">
        <v>41852827500</v>
      </c>
      <c r="P286">
        <v>-6.5330028999999996</v>
      </c>
      <c r="Q286">
        <v>-51.953259000000003</v>
      </c>
      <c r="R286">
        <v>19.443625999999998</v>
      </c>
      <c r="S286">
        <v>12.030236</v>
      </c>
    </row>
    <row r="287" spans="1:19" x14ac:dyDescent="0.25">
      <c r="A287">
        <v>42002800000</v>
      </c>
      <c r="B287">
        <v>-10.082761</v>
      </c>
      <c r="C287">
        <v>-41.006492999999999</v>
      </c>
      <c r="D287">
        <v>10.420484999999999</v>
      </c>
      <c r="E287">
        <v>5.4743012999999996</v>
      </c>
      <c r="H287">
        <v>42002800000</v>
      </c>
      <c r="I287">
        <v>-9.3138646999999999</v>
      </c>
      <c r="J287">
        <v>-59.457954000000001</v>
      </c>
      <c r="K287">
        <v>20.415113000000002</v>
      </c>
      <c r="L287">
        <v>14.695713</v>
      </c>
      <c r="O287">
        <v>42002800000</v>
      </c>
      <c r="P287">
        <v>-7.3065591000000003</v>
      </c>
      <c r="Q287">
        <v>-52.094943999999998</v>
      </c>
      <c r="R287">
        <v>18.740912999999999</v>
      </c>
      <c r="S287">
        <v>12.023078</v>
      </c>
    </row>
    <row r="288" spans="1:19" x14ac:dyDescent="0.25">
      <c r="A288">
        <v>42152772500</v>
      </c>
      <c r="B288">
        <v>-10.378446</v>
      </c>
      <c r="C288">
        <v>-41.366852000000002</v>
      </c>
      <c r="D288">
        <v>10.304978999999999</v>
      </c>
      <c r="E288">
        <v>5.6828159999999999</v>
      </c>
      <c r="H288">
        <v>42152772500</v>
      </c>
      <c r="I288">
        <v>-9.5820521999999997</v>
      </c>
      <c r="J288">
        <v>-58.664409999999997</v>
      </c>
      <c r="K288">
        <v>19.750153000000001</v>
      </c>
      <c r="L288">
        <v>14.330963000000001</v>
      </c>
      <c r="O288">
        <v>42152772500</v>
      </c>
      <c r="P288">
        <v>-7.5883646000000002</v>
      </c>
      <c r="Q288">
        <v>-53.753010000000003</v>
      </c>
      <c r="R288">
        <v>19.288141</v>
      </c>
      <c r="S288">
        <v>12.86361</v>
      </c>
    </row>
    <row r="289" spans="1:19" x14ac:dyDescent="0.25">
      <c r="A289">
        <v>42302745000</v>
      </c>
      <c r="B289">
        <v>-11.119593999999999</v>
      </c>
      <c r="C289">
        <v>-41.445414999999997</v>
      </c>
      <c r="D289">
        <v>9.6031131999999992</v>
      </c>
      <c r="E289">
        <v>5.6928973000000003</v>
      </c>
      <c r="H289">
        <v>42302745000</v>
      </c>
      <c r="I289">
        <v>-10.301107999999999</v>
      </c>
      <c r="J289">
        <v>-69.833281999999997</v>
      </c>
      <c r="K289">
        <v>24.615534</v>
      </c>
      <c r="L289">
        <v>19.886590999999999</v>
      </c>
      <c r="O289">
        <v>42302745000</v>
      </c>
      <c r="P289">
        <v>-8.1506252000000003</v>
      </c>
      <c r="Q289">
        <v>-52.535542</v>
      </c>
      <c r="R289">
        <v>18.117146000000002</v>
      </c>
      <c r="S289">
        <v>12.242808</v>
      </c>
    </row>
    <row r="290" spans="1:19" x14ac:dyDescent="0.25">
      <c r="A290">
        <v>42452717500</v>
      </c>
      <c r="B290">
        <v>-11.410348000000001</v>
      </c>
      <c r="C290">
        <v>-42.235106999999999</v>
      </c>
      <c r="D290">
        <v>9.7072058000000006</v>
      </c>
      <c r="E290">
        <v>6.1295308999999998</v>
      </c>
      <c r="H290">
        <v>42452717500</v>
      </c>
      <c r="I290">
        <v>-10.563857</v>
      </c>
      <c r="J290">
        <v>-68.407829000000007</v>
      </c>
      <c r="K290">
        <v>23.640056999999999</v>
      </c>
      <c r="L290">
        <v>19.222528000000001</v>
      </c>
      <c r="O290">
        <v>42452717500</v>
      </c>
      <c r="P290">
        <v>-8.4973536000000003</v>
      </c>
      <c r="Q290">
        <v>-50.998505000000002</v>
      </c>
      <c r="R290">
        <v>17.001898000000001</v>
      </c>
      <c r="S290">
        <v>11.487745</v>
      </c>
    </row>
    <row r="291" spans="1:19" x14ac:dyDescent="0.25">
      <c r="A291">
        <v>42602690000</v>
      </c>
      <c r="B291">
        <v>-11.322226000000001</v>
      </c>
      <c r="C291">
        <v>-41.462318000000003</v>
      </c>
      <c r="D291">
        <v>9.4089335999999992</v>
      </c>
      <c r="E291">
        <v>5.7761177999999997</v>
      </c>
      <c r="H291">
        <v>42602690000</v>
      </c>
      <c r="I291">
        <v>-10.483495</v>
      </c>
      <c r="J291">
        <v>-62.604607000000001</v>
      </c>
      <c r="K291">
        <v>20.818808000000001</v>
      </c>
      <c r="L291">
        <v>16.349416999999999</v>
      </c>
      <c r="O291">
        <v>42602690000</v>
      </c>
      <c r="P291">
        <v>-8.4000502000000008</v>
      </c>
      <c r="Q291">
        <v>-51.631267999999999</v>
      </c>
      <c r="R291">
        <v>17.415583000000002</v>
      </c>
      <c r="S291">
        <v>11.870666</v>
      </c>
    </row>
    <row r="292" spans="1:19" x14ac:dyDescent="0.25">
      <c r="A292">
        <v>42752662500</v>
      </c>
      <c r="B292">
        <v>-11.822732</v>
      </c>
      <c r="C292">
        <v>-42.053421</v>
      </c>
      <c r="D292">
        <v>9.2039776</v>
      </c>
      <c r="E292">
        <v>6.0361928999999996</v>
      </c>
      <c r="H292">
        <v>42752662500</v>
      </c>
      <c r="I292">
        <v>-10.994001000000001</v>
      </c>
      <c r="J292">
        <v>-60.469025000000002</v>
      </c>
      <c r="K292">
        <v>19.240511000000001</v>
      </c>
      <c r="L292">
        <v>15.238364000000001</v>
      </c>
      <c r="O292">
        <v>42752662500</v>
      </c>
      <c r="P292">
        <v>-8.9105377000000008</v>
      </c>
      <c r="Q292">
        <v>-53.058639999999997</v>
      </c>
      <c r="R292">
        <v>17.618781999999999</v>
      </c>
      <c r="S292">
        <v>12.558748</v>
      </c>
    </row>
    <row r="293" spans="1:19" x14ac:dyDescent="0.25">
      <c r="A293">
        <v>42902635000</v>
      </c>
      <c r="B293">
        <v>-12.146977</v>
      </c>
      <c r="C293">
        <v>-41.924702000000003</v>
      </c>
      <c r="D293">
        <v>8.8153743999999996</v>
      </c>
      <c r="E293">
        <v>5.9643388000000002</v>
      </c>
      <c r="H293">
        <v>42902635000</v>
      </c>
      <c r="I293">
        <v>-11.296991999999999</v>
      </c>
      <c r="J293">
        <v>-58.330844999999997</v>
      </c>
      <c r="K293">
        <v>17.868431000000001</v>
      </c>
      <c r="L293">
        <v>14.169053999999999</v>
      </c>
      <c r="O293">
        <v>42902635000</v>
      </c>
      <c r="P293">
        <v>-9.2797909000000001</v>
      </c>
      <c r="Q293">
        <v>-55.092953000000001</v>
      </c>
      <c r="R293">
        <v>18.266684999999999</v>
      </c>
      <c r="S293">
        <v>13.563434000000001</v>
      </c>
    </row>
    <row r="294" spans="1:19" x14ac:dyDescent="0.25">
      <c r="A294">
        <v>43052607500</v>
      </c>
      <c r="B294">
        <v>-12.676086</v>
      </c>
      <c r="C294">
        <v>-42.197437000000001</v>
      </c>
      <c r="D294">
        <v>8.4226313000000008</v>
      </c>
      <c r="E294">
        <v>6.0866255999999996</v>
      </c>
      <c r="H294">
        <v>43052607500</v>
      </c>
      <c r="I294">
        <v>-11.816772</v>
      </c>
      <c r="J294">
        <v>-59.071159000000002</v>
      </c>
      <c r="K294">
        <v>17.718807000000002</v>
      </c>
      <c r="L294">
        <v>14.523496</v>
      </c>
      <c r="O294">
        <v>43052607500</v>
      </c>
      <c r="P294">
        <v>-9.8191252000000002</v>
      </c>
      <c r="Q294">
        <v>-55.139502999999998</v>
      </c>
      <c r="R294">
        <v>17.750626</v>
      </c>
      <c r="S294">
        <v>13.573264999999999</v>
      </c>
    </row>
    <row r="295" spans="1:19" x14ac:dyDescent="0.25">
      <c r="A295">
        <v>43202580000</v>
      </c>
      <c r="B295">
        <v>-12.555286000000001</v>
      </c>
      <c r="C295">
        <v>-42.441761</v>
      </c>
      <c r="D295">
        <v>8.6655951000000009</v>
      </c>
      <c r="E295">
        <v>6.2077603000000003</v>
      </c>
      <c r="H295">
        <v>43202580000</v>
      </c>
      <c r="I295">
        <v>-11.716182</v>
      </c>
      <c r="J295">
        <v>-59.142482999999999</v>
      </c>
      <c r="K295">
        <v>17.855059000000001</v>
      </c>
      <c r="L295">
        <v>14.548208000000001</v>
      </c>
      <c r="O295">
        <v>43202580000</v>
      </c>
      <c r="P295">
        <v>-9.7901095999999992</v>
      </c>
      <c r="Q295">
        <v>-54.096626000000001</v>
      </c>
      <c r="R295">
        <v>17.258203999999999</v>
      </c>
      <c r="S295">
        <v>13.026033</v>
      </c>
    </row>
    <row r="296" spans="1:19" x14ac:dyDescent="0.25">
      <c r="A296">
        <v>43352552500</v>
      </c>
      <c r="B296">
        <v>-12.730157999999999</v>
      </c>
      <c r="C296">
        <v>-43.760376000000001</v>
      </c>
      <c r="D296">
        <v>9.1500301000000004</v>
      </c>
      <c r="E296">
        <v>6.9138088</v>
      </c>
      <c r="H296">
        <v>43352552500</v>
      </c>
      <c r="I296">
        <v>-11.848323000000001</v>
      </c>
      <c r="J296">
        <v>-61.528038000000002</v>
      </c>
      <c r="K296">
        <v>18.915697000000002</v>
      </c>
      <c r="L296">
        <v>15.804131999999999</v>
      </c>
      <c r="O296">
        <v>43352552500</v>
      </c>
      <c r="P296">
        <v>-10.077277</v>
      </c>
      <c r="Q296">
        <v>-52.791901000000003</v>
      </c>
      <c r="R296">
        <v>16.318671999999999</v>
      </c>
      <c r="S296">
        <v>12.427498</v>
      </c>
    </row>
    <row r="297" spans="1:19" x14ac:dyDescent="0.25">
      <c r="A297">
        <v>43502525000</v>
      </c>
      <c r="B297">
        <v>-12.761749999999999</v>
      </c>
      <c r="C297">
        <v>-43.044505999999998</v>
      </c>
      <c r="D297">
        <v>8.7605038000000004</v>
      </c>
      <c r="E297">
        <v>6.5353994000000002</v>
      </c>
      <c r="H297">
        <v>43502525000</v>
      </c>
      <c r="I297">
        <v>-11.877765</v>
      </c>
      <c r="J297">
        <v>-63.900703</v>
      </c>
      <c r="K297">
        <v>20.072588</v>
      </c>
      <c r="L297">
        <v>16.962612</v>
      </c>
      <c r="O297">
        <v>43502525000</v>
      </c>
      <c r="P297">
        <v>-10.213281</v>
      </c>
      <c r="Q297">
        <v>-55.279483999999997</v>
      </c>
      <c r="R297">
        <v>17.426462000000001</v>
      </c>
      <c r="S297">
        <v>13.682846</v>
      </c>
    </row>
    <row r="298" spans="1:19" x14ac:dyDescent="0.25">
      <c r="A298">
        <v>43652497500</v>
      </c>
      <c r="B298">
        <v>-13.350249</v>
      </c>
      <c r="C298">
        <v>-43.409145000000002</v>
      </c>
      <c r="D298">
        <v>8.3543223999999991</v>
      </c>
      <c r="E298">
        <v>6.7149352999999996</v>
      </c>
      <c r="H298">
        <v>43652497500</v>
      </c>
      <c r="I298">
        <v>-12.425414</v>
      </c>
      <c r="J298">
        <v>-65.307434000000001</v>
      </c>
      <c r="K298">
        <v>20.228301999999999</v>
      </c>
      <c r="L298">
        <v>17.648434000000002</v>
      </c>
      <c r="O298">
        <v>43652497500</v>
      </c>
      <c r="P298">
        <v>-10.841777</v>
      </c>
      <c r="Q298">
        <v>-61.281165999999999</v>
      </c>
      <c r="R298">
        <v>19.798807</v>
      </c>
      <c r="S298">
        <v>16.656438999999999</v>
      </c>
    </row>
    <row r="299" spans="1:19" x14ac:dyDescent="0.25">
      <c r="A299">
        <v>43802470000</v>
      </c>
      <c r="B299">
        <v>-13.749015999999999</v>
      </c>
      <c r="C299">
        <v>-43.918464999999998</v>
      </c>
      <c r="D299">
        <v>8.2102155999999997</v>
      </c>
      <c r="E299">
        <v>6.9698333999999997</v>
      </c>
      <c r="H299">
        <v>43802470000</v>
      </c>
      <c r="I299">
        <v>-12.826815</v>
      </c>
      <c r="J299">
        <v>-58.290421000000002</v>
      </c>
      <c r="K299">
        <v>16.318396</v>
      </c>
      <c r="L299">
        <v>14.152834</v>
      </c>
      <c r="O299">
        <v>43802470000</v>
      </c>
      <c r="P299">
        <v>-11.002489000000001</v>
      </c>
      <c r="Q299">
        <v>-58.055816999999998</v>
      </c>
      <c r="R299">
        <v>18.025418999999999</v>
      </c>
      <c r="S299">
        <v>15.055387</v>
      </c>
    </row>
    <row r="300" spans="1:19" x14ac:dyDescent="0.25">
      <c r="A300">
        <v>43952442500</v>
      </c>
      <c r="B300">
        <v>-14.322461000000001</v>
      </c>
      <c r="C300">
        <v>-44.381045999999998</v>
      </c>
      <c r="D300">
        <v>7.8680633999999996</v>
      </c>
      <c r="E300">
        <v>7.1571325999999997</v>
      </c>
      <c r="H300">
        <v>43952442500</v>
      </c>
      <c r="I300">
        <v>-13.352912999999999</v>
      </c>
      <c r="J300">
        <v>-62.408549999999998</v>
      </c>
      <c r="K300">
        <v>17.851362000000002</v>
      </c>
      <c r="L300">
        <v>16.169395000000002</v>
      </c>
      <c r="O300">
        <v>43952442500</v>
      </c>
      <c r="P300">
        <v>-11.661908</v>
      </c>
      <c r="Q300">
        <v>-54.361911999999997</v>
      </c>
      <c r="R300">
        <v>15.519048</v>
      </c>
      <c r="S300">
        <v>13.160928999999999</v>
      </c>
    </row>
    <row r="301" spans="1:19" x14ac:dyDescent="0.25">
      <c r="A301">
        <v>44102415000</v>
      </c>
      <c r="B301">
        <v>-14.701103</v>
      </c>
      <c r="C301">
        <v>-44.521973000000003</v>
      </c>
      <c r="D301">
        <v>7.5598825999999999</v>
      </c>
      <c r="E301">
        <v>7.2575731000000001</v>
      </c>
      <c r="H301">
        <v>44102415000</v>
      </c>
      <c r="I301">
        <v>-13.728678</v>
      </c>
      <c r="J301">
        <v>-59.211269000000001</v>
      </c>
      <c r="K301">
        <v>15.876958</v>
      </c>
      <c r="L301">
        <v>14.598463000000001</v>
      </c>
      <c r="O301">
        <v>44102415000</v>
      </c>
      <c r="P301">
        <v>-12.029249999999999</v>
      </c>
      <c r="Q301">
        <v>-55.447830000000003</v>
      </c>
      <c r="R301">
        <v>15.694665000000001</v>
      </c>
      <c r="S301">
        <v>13.730912999999999</v>
      </c>
    </row>
    <row r="302" spans="1:19" x14ac:dyDescent="0.25">
      <c r="A302">
        <v>44252387500</v>
      </c>
      <c r="B302">
        <v>-14.782117</v>
      </c>
      <c r="C302">
        <v>-44.644725999999999</v>
      </c>
      <c r="D302">
        <v>7.5402459999999998</v>
      </c>
      <c r="E302">
        <v>7.3259802000000001</v>
      </c>
      <c r="H302">
        <v>44252387500</v>
      </c>
      <c r="I302">
        <v>-13.782793</v>
      </c>
      <c r="J302">
        <v>-61.188029999999998</v>
      </c>
      <c r="K302">
        <v>16.811222000000001</v>
      </c>
      <c r="L302">
        <v>15.60445</v>
      </c>
      <c r="O302">
        <v>44252387500</v>
      </c>
      <c r="P302">
        <v>-11.961195999999999</v>
      </c>
      <c r="Q302">
        <v>-55.105885000000001</v>
      </c>
      <c r="R302">
        <v>15.591746000000001</v>
      </c>
      <c r="S302">
        <v>13.575246999999999</v>
      </c>
    </row>
    <row r="303" spans="1:19" x14ac:dyDescent="0.25">
      <c r="A303">
        <v>44402360000</v>
      </c>
      <c r="B303">
        <v>-15.296167000000001</v>
      </c>
      <c r="C303">
        <v>-44.116554000000001</v>
      </c>
      <c r="D303">
        <v>6.7621092999999997</v>
      </c>
      <c r="E303">
        <v>7.0546068999999996</v>
      </c>
      <c r="H303">
        <v>44402360000</v>
      </c>
      <c r="I303">
        <v>-14.295609000000001</v>
      </c>
      <c r="J303">
        <v>-61.403830999999997</v>
      </c>
      <c r="K303">
        <v>16.406307000000002</v>
      </c>
      <c r="L303">
        <v>15.70163</v>
      </c>
      <c r="O303">
        <v>44402360000</v>
      </c>
      <c r="P303">
        <v>-12.623818999999999</v>
      </c>
      <c r="Q303">
        <v>-56.717243000000003</v>
      </c>
      <c r="R303">
        <v>15.734802999999999</v>
      </c>
      <c r="S303">
        <v>14.377471</v>
      </c>
    </row>
    <row r="304" spans="1:19" x14ac:dyDescent="0.25">
      <c r="A304">
        <v>44552332500</v>
      </c>
      <c r="B304">
        <v>-15.712909</v>
      </c>
      <c r="C304">
        <v>-45.766967999999999</v>
      </c>
      <c r="D304">
        <v>7.1705737000000003</v>
      </c>
      <c r="E304">
        <v>7.8841004000000003</v>
      </c>
      <c r="H304">
        <v>44552332500</v>
      </c>
      <c r="I304">
        <v>-14.729929</v>
      </c>
      <c r="J304">
        <v>-58.482216000000001</v>
      </c>
      <c r="K304">
        <v>14.511179</v>
      </c>
      <c r="L304">
        <v>14.243565</v>
      </c>
      <c r="O304">
        <v>44552332500</v>
      </c>
      <c r="P304">
        <v>-12.597179000000001</v>
      </c>
      <c r="Q304">
        <v>-56.504387000000001</v>
      </c>
      <c r="R304">
        <v>15.655015000000001</v>
      </c>
      <c r="S304">
        <v>14.269443000000001</v>
      </c>
    </row>
    <row r="305" spans="1:19" x14ac:dyDescent="0.25">
      <c r="A305">
        <v>44702305000</v>
      </c>
      <c r="B305">
        <v>-16.432839999999999</v>
      </c>
      <c r="C305">
        <v>-44.249279000000001</v>
      </c>
      <c r="D305">
        <v>5.6917982</v>
      </c>
      <c r="E305">
        <v>7.1342658999999999</v>
      </c>
      <c r="H305">
        <v>44702305000</v>
      </c>
      <c r="I305">
        <v>-15.434746000000001</v>
      </c>
      <c r="J305">
        <v>-63.079352999999998</v>
      </c>
      <c r="K305">
        <v>16.104931000000001</v>
      </c>
      <c r="L305">
        <v>16.545726999999999</v>
      </c>
      <c r="O305">
        <v>44702305000</v>
      </c>
      <c r="P305">
        <v>-13.396717000000001</v>
      </c>
      <c r="Q305">
        <v>-54.595191999999997</v>
      </c>
      <c r="R305">
        <v>13.900879</v>
      </c>
      <c r="S305">
        <v>13.3123</v>
      </c>
    </row>
    <row r="306" spans="1:19" x14ac:dyDescent="0.25">
      <c r="A306">
        <v>44852277500</v>
      </c>
      <c r="B306">
        <v>-16.335438</v>
      </c>
      <c r="C306">
        <v>-46.512206999999997</v>
      </c>
      <c r="D306">
        <v>6.9206671999999996</v>
      </c>
      <c r="E306">
        <v>8.2396659999999997</v>
      </c>
      <c r="H306">
        <v>44852277500</v>
      </c>
      <c r="I306">
        <v>-15.323129</v>
      </c>
      <c r="J306">
        <v>-58.535130000000002</v>
      </c>
      <c r="K306">
        <v>13.944436</v>
      </c>
      <c r="L306">
        <v>14.258430000000001</v>
      </c>
      <c r="O306">
        <v>44852277500</v>
      </c>
      <c r="P306">
        <v>-13.20288</v>
      </c>
      <c r="Q306">
        <v>-54.431148999999998</v>
      </c>
      <c r="R306">
        <v>14.012695000000001</v>
      </c>
      <c r="S306">
        <v>13.210205999999999</v>
      </c>
    </row>
    <row r="307" spans="1:19" x14ac:dyDescent="0.25">
      <c r="A307">
        <v>45002250000</v>
      </c>
      <c r="B307">
        <v>-17.037845999999998</v>
      </c>
      <c r="C307">
        <v>-44.750777999999997</v>
      </c>
      <c r="D307">
        <v>5.3375440000000003</v>
      </c>
      <c r="E307">
        <v>7.3645930000000002</v>
      </c>
      <c r="H307">
        <v>45002250000</v>
      </c>
      <c r="I307">
        <v>-16.007342999999999</v>
      </c>
      <c r="J307">
        <v>-55.960098000000002</v>
      </c>
      <c r="K307">
        <v>11.972704999999999</v>
      </c>
      <c r="L307">
        <v>12.972054</v>
      </c>
      <c r="O307">
        <v>45002250000</v>
      </c>
      <c r="P307">
        <v>-13.791952999999999</v>
      </c>
      <c r="Q307">
        <v>-56.748759999999997</v>
      </c>
      <c r="R307">
        <v>14.582426999999999</v>
      </c>
      <c r="S307">
        <v>14.382547000000001</v>
      </c>
    </row>
    <row r="308" spans="1:19" x14ac:dyDescent="0.25">
      <c r="A308">
        <v>45152222500</v>
      </c>
      <c r="B308">
        <v>-16.902918</v>
      </c>
      <c r="C308">
        <v>-46.451591000000001</v>
      </c>
      <c r="D308">
        <v>6.3228783999999996</v>
      </c>
      <c r="E308">
        <v>8.2138968000000006</v>
      </c>
      <c r="H308">
        <v>45152222500</v>
      </c>
      <c r="I308">
        <v>-15.880214</v>
      </c>
      <c r="J308">
        <v>-57.883018</v>
      </c>
      <c r="K308">
        <v>13.061296</v>
      </c>
      <c r="L308">
        <v>13.931881000000001</v>
      </c>
      <c r="O308">
        <v>45152222500</v>
      </c>
      <c r="P308">
        <v>-13.700566</v>
      </c>
      <c r="Q308">
        <v>-55.028229000000003</v>
      </c>
      <c r="R308">
        <v>13.813548000000001</v>
      </c>
      <c r="S308">
        <v>13.501239999999999</v>
      </c>
    </row>
    <row r="309" spans="1:19" x14ac:dyDescent="0.25">
      <c r="A309">
        <v>45302195000</v>
      </c>
      <c r="B309">
        <v>-17.302838999999999</v>
      </c>
      <c r="C309">
        <v>-47.479633</v>
      </c>
      <c r="D309">
        <v>6.4369774</v>
      </c>
      <c r="E309">
        <v>8.7459345000000006</v>
      </c>
      <c r="H309">
        <v>45302195000</v>
      </c>
      <c r="I309">
        <v>-16.232199000000001</v>
      </c>
      <c r="J309">
        <v>-58.021152000000001</v>
      </c>
      <c r="K309">
        <v>12.778378</v>
      </c>
      <c r="L309">
        <v>14.027323000000001</v>
      </c>
      <c r="O309">
        <v>45302195000</v>
      </c>
      <c r="P309">
        <v>-14.035253000000001</v>
      </c>
      <c r="Q309">
        <v>-56.572876000000001</v>
      </c>
      <c r="R309">
        <v>14.251184</v>
      </c>
      <c r="S309">
        <v>14.289479</v>
      </c>
    </row>
    <row r="310" spans="1:19" x14ac:dyDescent="0.25">
      <c r="A310">
        <v>45452167500</v>
      </c>
      <c r="B310">
        <v>-17.481981000000001</v>
      </c>
      <c r="C310">
        <v>-45.933520999999999</v>
      </c>
      <c r="D310">
        <v>5.4847783999999997</v>
      </c>
      <c r="E310">
        <v>7.9796022999999998</v>
      </c>
      <c r="H310">
        <v>45452167500</v>
      </c>
      <c r="I310">
        <v>-16.400471</v>
      </c>
      <c r="J310">
        <v>-61.883842000000001</v>
      </c>
      <c r="K310">
        <v>14.541451</v>
      </c>
      <c r="L310">
        <v>15.950227</v>
      </c>
      <c r="O310">
        <v>45452167500</v>
      </c>
      <c r="P310">
        <v>-14.317512000000001</v>
      </c>
      <c r="Q310">
        <v>-58.016646999999999</v>
      </c>
      <c r="R310">
        <v>14.690811999999999</v>
      </c>
      <c r="S310">
        <v>15.04214</v>
      </c>
    </row>
    <row r="311" spans="1:19" x14ac:dyDescent="0.25">
      <c r="A311">
        <v>45602140000</v>
      </c>
      <c r="B311">
        <v>-17.676894999999998</v>
      </c>
      <c r="C311">
        <v>-47.751041000000001</v>
      </c>
      <c r="D311">
        <v>6.1986270000000001</v>
      </c>
      <c r="E311">
        <v>8.8759154999999996</v>
      </c>
      <c r="H311">
        <v>45602140000</v>
      </c>
      <c r="I311">
        <v>-16.561743</v>
      </c>
      <c r="J311">
        <v>-57.902538</v>
      </c>
      <c r="K311">
        <v>12.389525000000001</v>
      </c>
      <c r="L311">
        <v>13.953809</v>
      </c>
      <c r="O311">
        <v>45602140000</v>
      </c>
      <c r="P311">
        <v>-14.602843</v>
      </c>
      <c r="Q311">
        <v>-58.253784000000003</v>
      </c>
      <c r="R311">
        <v>14.524049</v>
      </c>
      <c r="S311">
        <v>15.137899000000001</v>
      </c>
    </row>
    <row r="312" spans="1:19" x14ac:dyDescent="0.25">
      <c r="A312">
        <v>45752112500</v>
      </c>
      <c r="B312">
        <v>-18.148136000000001</v>
      </c>
      <c r="C312">
        <v>-46.352623000000001</v>
      </c>
      <c r="D312">
        <v>5.0281763000000002</v>
      </c>
      <c r="E312">
        <v>8.1910848999999999</v>
      </c>
      <c r="H312">
        <v>45752112500</v>
      </c>
      <c r="I312">
        <v>-17.031700000000001</v>
      </c>
      <c r="J312">
        <v>-56.170307000000001</v>
      </c>
      <c r="K312">
        <v>11.053452</v>
      </c>
      <c r="L312">
        <v>13.096812999999999</v>
      </c>
      <c r="O312">
        <v>45752112500</v>
      </c>
      <c r="P312">
        <v>-15.191905</v>
      </c>
      <c r="Q312">
        <v>-58.527515000000001</v>
      </c>
      <c r="R312">
        <v>14.071853000000001</v>
      </c>
      <c r="S312">
        <v>15.299742</v>
      </c>
    </row>
    <row r="313" spans="1:19" x14ac:dyDescent="0.25">
      <c r="A313">
        <v>45902085000</v>
      </c>
      <c r="B313">
        <v>-18.423141000000001</v>
      </c>
      <c r="C313">
        <v>-50.019787000000001</v>
      </c>
      <c r="D313">
        <v>6.5867509999999996</v>
      </c>
      <c r="E313">
        <v>9.9911689999999993</v>
      </c>
      <c r="H313">
        <v>45902085000</v>
      </c>
      <c r="I313">
        <v>-17.264213999999999</v>
      </c>
      <c r="J313">
        <v>-61.677379999999999</v>
      </c>
      <c r="K313">
        <v>13.574476000000001</v>
      </c>
      <c r="L313">
        <v>15.819497</v>
      </c>
      <c r="O313">
        <v>45902085000</v>
      </c>
      <c r="P313">
        <v>-15.343163000000001</v>
      </c>
      <c r="Q313">
        <v>-60.870586000000003</v>
      </c>
      <c r="R313">
        <v>15.092131999999999</v>
      </c>
      <c r="S313">
        <v>16.422487</v>
      </c>
    </row>
    <row r="314" spans="1:19" x14ac:dyDescent="0.25">
      <c r="A314">
        <v>46052057500</v>
      </c>
      <c r="B314">
        <v>-18.890656</v>
      </c>
      <c r="C314">
        <v>-50.036301000000002</v>
      </c>
      <c r="D314">
        <v>6.1274958000000002</v>
      </c>
      <c r="E314">
        <v>10.019436000000001</v>
      </c>
      <c r="H314">
        <v>46052057500</v>
      </c>
      <c r="I314">
        <v>-17.721761999999998</v>
      </c>
      <c r="J314">
        <v>-55.992770999999998</v>
      </c>
      <c r="K314">
        <v>10.274623</v>
      </c>
      <c r="L314">
        <v>13.000959</v>
      </c>
      <c r="O314">
        <v>46052057500</v>
      </c>
      <c r="P314">
        <v>-15.918457</v>
      </c>
      <c r="Q314">
        <v>-60.663147000000002</v>
      </c>
      <c r="R314">
        <v>14.413116</v>
      </c>
      <c r="S314">
        <v>16.322202999999998</v>
      </c>
    </row>
    <row r="315" spans="1:19" x14ac:dyDescent="0.25">
      <c r="A315">
        <v>46202030000</v>
      </c>
      <c r="B315">
        <v>-18.822514000000002</v>
      </c>
      <c r="C315">
        <v>-49.419029000000002</v>
      </c>
      <c r="D315">
        <v>5.8870006000000004</v>
      </c>
      <c r="E315">
        <v>9.7309961000000005</v>
      </c>
      <c r="H315">
        <v>46202030000</v>
      </c>
      <c r="I315">
        <v>-17.643764000000001</v>
      </c>
      <c r="J315">
        <v>-59.655006</v>
      </c>
      <c r="K315">
        <v>12.183738</v>
      </c>
      <c r="L315">
        <v>14.855843999999999</v>
      </c>
      <c r="O315">
        <v>46202030000</v>
      </c>
      <c r="P315">
        <v>-15.669832</v>
      </c>
      <c r="Q315">
        <v>-57.145012000000001</v>
      </c>
      <c r="R315">
        <v>12.902673999999999</v>
      </c>
      <c r="S315">
        <v>14.590487</v>
      </c>
    </row>
    <row r="316" spans="1:19" x14ac:dyDescent="0.25">
      <c r="A316">
        <v>46352002500</v>
      </c>
      <c r="B316">
        <v>-19.351213000000001</v>
      </c>
      <c r="C316">
        <v>-47.50338</v>
      </c>
      <c r="D316">
        <v>4.4004760000000003</v>
      </c>
      <c r="E316">
        <v>8.7333660000000002</v>
      </c>
      <c r="H316">
        <v>46352002500</v>
      </c>
      <c r="I316">
        <v>-18.169730999999999</v>
      </c>
      <c r="J316">
        <v>-67.417998999999995</v>
      </c>
      <c r="K316">
        <v>15.539268</v>
      </c>
      <c r="L316">
        <v>18.694918000000001</v>
      </c>
      <c r="O316">
        <v>46352002500</v>
      </c>
      <c r="P316">
        <v>-16.165907000000001</v>
      </c>
      <c r="Q316">
        <v>-59.081394000000003</v>
      </c>
      <c r="R316">
        <v>13.374789</v>
      </c>
      <c r="S316">
        <v>15.554296000000001</v>
      </c>
    </row>
    <row r="317" spans="1:19" x14ac:dyDescent="0.25">
      <c r="A317">
        <v>46501975000</v>
      </c>
      <c r="B317">
        <v>-19.647618999999999</v>
      </c>
      <c r="C317">
        <v>-48.473274000000004</v>
      </c>
      <c r="D317">
        <v>4.5890164000000002</v>
      </c>
      <c r="E317">
        <v>9.2499246999999993</v>
      </c>
      <c r="H317">
        <v>46501975000</v>
      </c>
      <c r="I317">
        <v>-18.462166</v>
      </c>
      <c r="J317">
        <v>-55.157443999999998</v>
      </c>
      <c r="K317">
        <v>9.1165570999999996</v>
      </c>
      <c r="L317">
        <v>12.590716</v>
      </c>
      <c r="O317">
        <v>46501975000</v>
      </c>
      <c r="P317">
        <v>-16.396507</v>
      </c>
      <c r="Q317">
        <v>-55.657547000000001</v>
      </c>
      <c r="R317">
        <v>11.432266</v>
      </c>
      <c r="S317">
        <v>13.855206000000001</v>
      </c>
    </row>
    <row r="318" spans="1:19" x14ac:dyDescent="0.25">
      <c r="A318">
        <v>46651947500</v>
      </c>
      <c r="B318">
        <v>-20.387343999999999</v>
      </c>
      <c r="C318">
        <v>-51.784103000000002</v>
      </c>
      <c r="D318">
        <v>5.5047082999999999</v>
      </c>
      <c r="E318">
        <v>10.894931</v>
      </c>
      <c r="H318">
        <v>46651947500</v>
      </c>
      <c r="I318">
        <v>-19.200247000000001</v>
      </c>
      <c r="J318">
        <v>-60.245609000000002</v>
      </c>
      <c r="K318">
        <v>10.922556999999999</v>
      </c>
      <c r="L318">
        <v>15.122934000000001</v>
      </c>
      <c r="O318">
        <v>46651947500</v>
      </c>
      <c r="P318">
        <v>-17.169567000000001</v>
      </c>
      <c r="Q318">
        <v>-57.136982000000003</v>
      </c>
      <c r="R318">
        <v>11.398923</v>
      </c>
      <c r="S318">
        <v>14.576764000000001</v>
      </c>
    </row>
    <row r="319" spans="1:19" x14ac:dyDescent="0.25">
      <c r="A319">
        <v>46801920000</v>
      </c>
      <c r="B319">
        <v>-20.460771999999999</v>
      </c>
      <c r="C319">
        <v>-50.156669999999998</v>
      </c>
      <c r="D319">
        <v>4.6175632000000002</v>
      </c>
      <c r="E319">
        <v>10.048641999999999</v>
      </c>
      <c r="H319">
        <v>46801920000</v>
      </c>
      <c r="I319">
        <v>-19.275300999999999</v>
      </c>
      <c r="J319">
        <v>-59.160839000000003</v>
      </c>
      <c r="K319">
        <v>10.305120000000001</v>
      </c>
      <c r="L319">
        <v>14.549612</v>
      </c>
      <c r="O319">
        <v>46801920000</v>
      </c>
      <c r="P319">
        <v>-17.150573999999999</v>
      </c>
      <c r="Q319">
        <v>-57.213493</v>
      </c>
      <c r="R319">
        <v>11.456173</v>
      </c>
      <c r="S319">
        <v>14.604217</v>
      </c>
    </row>
    <row r="320" spans="1:19" x14ac:dyDescent="0.25">
      <c r="A320">
        <v>46951892500</v>
      </c>
      <c r="B320">
        <v>-20.834444000000001</v>
      </c>
      <c r="C320">
        <v>-53.317183999999997</v>
      </c>
      <c r="D320">
        <v>5.8241467</v>
      </c>
      <c r="E320">
        <v>11.690059</v>
      </c>
      <c r="H320">
        <v>46951892500</v>
      </c>
      <c r="I320">
        <v>-19.594736000000001</v>
      </c>
      <c r="J320">
        <v>-58.742362999999997</v>
      </c>
      <c r="K320">
        <v>9.7764454000000001</v>
      </c>
      <c r="L320">
        <v>14.407821999999999</v>
      </c>
      <c r="O320">
        <v>46951892500</v>
      </c>
      <c r="P320">
        <v>-17.451193</v>
      </c>
      <c r="Q320">
        <v>-57.179237000000001</v>
      </c>
      <c r="R320">
        <v>11.138426000000001</v>
      </c>
      <c r="S320">
        <v>14.612446</v>
      </c>
    </row>
    <row r="321" spans="1:19" x14ac:dyDescent="0.25">
      <c r="A321">
        <v>47101865000</v>
      </c>
      <c r="B321">
        <v>-21.031368000000001</v>
      </c>
      <c r="C321">
        <v>-47.468769000000002</v>
      </c>
      <c r="D321">
        <v>2.7030164999999999</v>
      </c>
      <c r="E321">
        <v>8.7525815999999992</v>
      </c>
      <c r="H321">
        <v>47101865000</v>
      </c>
      <c r="I321">
        <v>-19.789248000000001</v>
      </c>
      <c r="J321">
        <v>-61.060065999999999</v>
      </c>
      <c r="K321">
        <v>10.740786</v>
      </c>
      <c r="L321">
        <v>15.55001</v>
      </c>
      <c r="O321">
        <v>47101865000</v>
      </c>
      <c r="P321">
        <v>-17.722818</v>
      </c>
      <c r="Q321">
        <v>-58.320720999999999</v>
      </c>
      <c r="R321">
        <v>11.437542000000001</v>
      </c>
      <c r="S321">
        <v>15.169798</v>
      </c>
    </row>
    <row r="322" spans="1:19" x14ac:dyDescent="0.25">
      <c r="A322">
        <v>47251837500</v>
      </c>
      <c r="B322">
        <v>-21.393332000000001</v>
      </c>
      <c r="C322">
        <v>-53.379455999999998</v>
      </c>
      <c r="D322">
        <v>5.2963972000000004</v>
      </c>
      <c r="E322">
        <v>11.692308000000001</v>
      </c>
      <c r="H322">
        <v>47251837500</v>
      </c>
      <c r="I322">
        <v>-20.122498</v>
      </c>
      <c r="J322">
        <v>-65.015877000000003</v>
      </c>
      <c r="K322">
        <v>12.385439999999999</v>
      </c>
      <c r="L322">
        <v>17.508147999999998</v>
      </c>
      <c r="O322">
        <v>47251837500</v>
      </c>
      <c r="P322">
        <v>-17.860792</v>
      </c>
      <c r="Q322">
        <v>-55.219368000000003</v>
      </c>
      <c r="R322">
        <v>9.7488918000000009</v>
      </c>
      <c r="S322">
        <v>13.615394</v>
      </c>
    </row>
    <row r="323" spans="1:19" x14ac:dyDescent="0.25">
      <c r="A323">
        <v>47401810000</v>
      </c>
      <c r="B323">
        <v>-21.696149999999999</v>
      </c>
      <c r="C323">
        <v>-51.632179000000001</v>
      </c>
      <c r="D323">
        <v>4.1199408000000002</v>
      </c>
      <c r="E323">
        <v>10.851317</v>
      </c>
      <c r="H323">
        <v>47401810000</v>
      </c>
      <c r="I323">
        <v>-20.399840999999999</v>
      </c>
      <c r="J323">
        <v>-62.883217000000002</v>
      </c>
      <c r="K323">
        <v>11.041766000000001</v>
      </c>
      <c r="L323">
        <v>16.484552000000001</v>
      </c>
      <c r="O323">
        <v>47401810000</v>
      </c>
      <c r="P323">
        <v>-18.247011000000001</v>
      </c>
      <c r="Q323">
        <v>-55.331470000000003</v>
      </c>
      <c r="R323">
        <v>9.4187241000000004</v>
      </c>
      <c r="S323">
        <v>13.702928</v>
      </c>
    </row>
    <row r="324" spans="1:19" x14ac:dyDescent="0.25">
      <c r="A324">
        <v>47551782500</v>
      </c>
      <c r="B324">
        <v>-21.814537000000001</v>
      </c>
      <c r="C324">
        <v>-52.845421000000002</v>
      </c>
      <c r="D324">
        <v>4.6081715000000001</v>
      </c>
      <c r="E324">
        <v>11.432804000000001</v>
      </c>
      <c r="H324">
        <v>47551782500</v>
      </c>
      <c r="I324">
        <v>-20.492290000000001</v>
      </c>
      <c r="J324">
        <v>-63.995235000000001</v>
      </c>
      <c r="K324">
        <v>11.505328</v>
      </c>
      <c r="L324">
        <v>17.005155999999999</v>
      </c>
      <c r="O324">
        <v>47551782500</v>
      </c>
      <c r="P324">
        <v>-18.379843000000001</v>
      </c>
      <c r="Q324">
        <v>-64.169692999999995</v>
      </c>
      <c r="R324">
        <v>13.705002</v>
      </c>
      <c r="S324">
        <v>18.102509999999999</v>
      </c>
    </row>
    <row r="325" spans="1:19" x14ac:dyDescent="0.25">
      <c r="A325">
        <v>47701755000</v>
      </c>
      <c r="B325">
        <v>-22.497755000000002</v>
      </c>
      <c r="C325">
        <v>-52.883282000000001</v>
      </c>
      <c r="D325">
        <v>3.9438856000000002</v>
      </c>
      <c r="E325">
        <v>11.450009</v>
      </c>
      <c r="H325">
        <v>47701755000</v>
      </c>
      <c r="I325">
        <v>-21.199715000000001</v>
      </c>
      <c r="J325">
        <v>-65.339393999999999</v>
      </c>
      <c r="K325">
        <v>11.46998</v>
      </c>
      <c r="L325">
        <v>17.679863000000001</v>
      </c>
      <c r="O325">
        <v>47701755000</v>
      </c>
      <c r="P325">
        <v>-19.100646999999999</v>
      </c>
      <c r="Q325">
        <v>-64.614318999999995</v>
      </c>
      <c r="R325">
        <v>13.206511000000001</v>
      </c>
      <c r="S325">
        <v>18.313789</v>
      </c>
    </row>
    <row r="326" spans="1:19" x14ac:dyDescent="0.25">
      <c r="A326">
        <v>47851727500</v>
      </c>
      <c r="B326">
        <v>-22.461824</v>
      </c>
      <c r="C326">
        <v>-54.890610000000002</v>
      </c>
      <c r="D326">
        <v>4.9834809</v>
      </c>
      <c r="E326">
        <v>12.477601</v>
      </c>
      <c r="H326">
        <v>47851727500</v>
      </c>
      <c r="I326">
        <v>-21.132431</v>
      </c>
      <c r="J326">
        <v>-59.753886999999999</v>
      </c>
      <c r="K326">
        <v>8.7445126000000002</v>
      </c>
      <c r="L326">
        <v>14.914097999999999</v>
      </c>
      <c r="O326">
        <v>47851727500</v>
      </c>
      <c r="P326">
        <v>-19.308810999999999</v>
      </c>
      <c r="Q326">
        <v>-61.960793000000002</v>
      </c>
      <c r="R326">
        <v>11.671585</v>
      </c>
      <c r="S326">
        <v>17.010774999999999</v>
      </c>
    </row>
    <row r="327" spans="1:19" x14ac:dyDescent="0.25">
      <c r="A327">
        <v>48001700000</v>
      </c>
      <c r="B327">
        <v>-23.323868000000001</v>
      </c>
      <c r="C327">
        <v>-56.408192</v>
      </c>
      <c r="D327">
        <v>4.8802270999999999</v>
      </c>
      <c r="E327">
        <v>13.191580999999999</v>
      </c>
      <c r="H327">
        <v>48001700000</v>
      </c>
      <c r="I327">
        <v>-22.002264</v>
      </c>
      <c r="J327">
        <v>-53.542453999999999</v>
      </c>
      <c r="K327">
        <v>4.7689633000000002</v>
      </c>
      <c r="L327">
        <v>11.752337000000001</v>
      </c>
      <c r="O327">
        <v>48001700000</v>
      </c>
      <c r="P327">
        <v>-20.218544000000001</v>
      </c>
      <c r="Q327">
        <v>-59.260624</v>
      </c>
      <c r="R327">
        <v>9.4117680000000004</v>
      </c>
      <c r="S327">
        <v>15.592552</v>
      </c>
    </row>
    <row r="328" spans="1:19" x14ac:dyDescent="0.25">
      <c r="A328">
        <v>48151672500</v>
      </c>
      <c r="B328">
        <v>-23.623957000000001</v>
      </c>
      <c r="C328">
        <v>-55.489105000000002</v>
      </c>
      <c r="D328">
        <v>4.1205949999999998</v>
      </c>
      <c r="E328">
        <v>12.759641999999999</v>
      </c>
      <c r="H328">
        <v>48151672500</v>
      </c>
      <c r="I328">
        <v>-22.299244000000002</v>
      </c>
      <c r="J328">
        <v>-56.654567999999998</v>
      </c>
      <c r="K328">
        <v>6.0280414000000002</v>
      </c>
      <c r="L328">
        <v>13.340316</v>
      </c>
      <c r="O328">
        <v>48151672500</v>
      </c>
      <c r="P328">
        <v>-20.289728</v>
      </c>
      <c r="Q328">
        <v>-51.955230999999998</v>
      </c>
      <c r="R328">
        <v>5.6878862000000003</v>
      </c>
      <c r="S328">
        <v>12.011982</v>
      </c>
    </row>
    <row r="329" spans="1:19" x14ac:dyDescent="0.25">
      <c r="A329">
        <v>48301645000</v>
      </c>
      <c r="B329">
        <v>-24.108376</v>
      </c>
      <c r="C329">
        <v>-52.549995000000003</v>
      </c>
      <c r="D329">
        <v>2.1666221999999999</v>
      </c>
      <c r="E329">
        <v>11.297195</v>
      </c>
      <c r="H329">
        <v>48301645000</v>
      </c>
      <c r="I329">
        <v>-22.763186000000001</v>
      </c>
      <c r="J329">
        <v>-53.943244999999997</v>
      </c>
      <c r="K329">
        <v>4.2084378999999998</v>
      </c>
      <c r="L329">
        <v>12.000722</v>
      </c>
      <c r="O329">
        <v>48301645000</v>
      </c>
      <c r="P329">
        <v>-21.008257</v>
      </c>
      <c r="Q329">
        <v>-54.631850999999997</v>
      </c>
      <c r="R329">
        <v>6.3076695999999997</v>
      </c>
      <c r="S329">
        <v>13.322324</v>
      </c>
    </row>
    <row r="330" spans="1:19" x14ac:dyDescent="0.25">
      <c r="A330">
        <v>48451617500</v>
      </c>
      <c r="B330">
        <v>-24.625064999999999</v>
      </c>
      <c r="C330">
        <v>-51.381577</v>
      </c>
      <c r="D330">
        <v>1.0657224999999999</v>
      </c>
      <c r="E330">
        <v>10.674524999999999</v>
      </c>
      <c r="H330">
        <v>48451617500</v>
      </c>
      <c r="I330">
        <v>-23.281033999999998</v>
      </c>
      <c r="J330">
        <v>-55.002437999999998</v>
      </c>
      <c r="K330">
        <v>4.2201852999999998</v>
      </c>
      <c r="L330">
        <v>12.48889</v>
      </c>
      <c r="O330">
        <v>48451617500</v>
      </c>
      <c r="P330">
        <v>-21.342002999999998</v>
      </c>
      <c r="Q330">
        <v>-60.310558</v>
      </c>
      <c r="R330">
        <v>8.8132771999999999</v>
      </c>
      <c r="S330">
        <v>16.140841999999999</v>
      </c>
    </row>
    <row r="331" spans="1:19" x14ac:dyDescent="0.25">
      <c r="A331">
        <v>48601590000</v>
      </c>
      <c r="B331">
        <v>-25.093292000000002</v>
      </c>
      <c r="C331">
        <v>-49.886215</v>
      </c>
      <c r="D331">
        <v>-0.15018444</v>
      </c>
      <c r="E331">
        <v>9.9612473999999995</v>
      </c>
      <c r="H331">
        <v>48601590000</v>
      </c>
      <c r="I331">
        <v>-23.753378000000001</v>
      </c>
      <c r="J331">
        <v>-57.470371</v>
      </c>
      <c r="K331">
        <v>4.9818072000000004</v>
      </c>
      <c r="L331">
        <v>13.739684</v>
      </c>
      <c r="O331">
        <v>48601590000</v>
      </c>
      <c r="P331">
        <v>-21.734207000000001</v>
      </c>
      <c r="Q331">
        <v>-54.796429000000003</v>
      </c>
      <c r="R331">
        <v>5.6640077</v>
      </c>
      <c r="S331">
        <v>13.422750000000001</v>
      </c>
    </row>
    <row r="332" spans="1:19" x14ac:dyDescent="0.25">
      <c r="A332">
        <v>48751562500</v>
      </c>
      <c r="B332">
        <v>-25.453569000000002</v>
      </c>
      <c r="C332">
        <v>-63.131991999999997</v>
      </c>
      <c r="D332">
        <v>6.1124271999999999</v>
      </c>
      <c r="E332">
        <v>16.545667999999999</v>
      </c>
      <c r="H332">
        <v>48751562500</v>
      </c>
      <c r="I332">
        <v>-24.059342999999998</v>
      </c>
      <c r="J332">
        <v>-58.057293000000001</v>
      </c>
      <c r="K332">
        <v>4.9693016999999999</v>
      </c>
      <c r="L332">
        <v>14.018729</v>
      </c>
      <c r="O332">
        <v>48751562500</v>
      </c>
      <c r="P332">
        <v>-22.092966000000001</v>
      </c>
      <c r="Q332">
        <v>-53.571541000000003</v>
      </c>
      <c r="R332">
        <v>4.6928039000000004</v>
      </c>
      <c r="S332">
        <v>12.797404999999999</v>
      </c>
    </row>
    <row r="333" spans="1:19" x14ac:dyDescent="0.25">
      <c r="A333">
        <v>48901535000</v>
      </c>
      <c r="B333">
        <v>-25.837391</v>
      </c>
      <c r="C333">
        <v>-58.091324</v>
      </c>
      <c r="D333">
        <v>3.2082714999999999</v>
      </c>
      <c r="E333">
        <v>14.032125000000001</v>
      </c>
      <c r="H333">
        <v>48901535000</v>
      </c>
      <c r="I333">
        <v>-24.428439999999998</v>
      </c>
      <c r="J333">
        <v>-60.475693</v>
      </c>
      <c r="K333">
        <v>5.8094077000000004</v>
      </c>
      <c r="L333">
        <v>15.220014000000001</v>
      </c>
      <c r="O333">
        <v>48901535000</v>
      </c>
      <c r="P333">
        <v>-22.100012</v>
      </c>
      <c r="Q333">
        <v>-55.783107999999999</v>
      </c>
      <c r="R333">
        <v>5.7915416000000004</v>
      </c>
      <c r="S333">
        <v>13.880091</v>
      </c>
    </row>
    <row r="334" spans="1:19" x14ac:dyDescent="0.25">
      <c r="A334">
        <v>49051507500</v>
      </c>
      <c r="B334">
        <v>-26.360132</v>
      </c>
      <c r="C334">
        <v>-52.130786999999998</v>
      </c>
      <c r="D334">
        <v>-0.29473853</v>
      </c>
      <c r="E334">
        <v>11.077909999999999</v>
      </c>
      <c r="H334">
        <v>49051507500</v>
      </c>
      <c r="I334">
        <v>-24.939813999999998</v>
      </c>
      <c r="J334">
        <v>-52.514930999999997</v>
      </c>
      <c r="K334">
        <v>1.3176498000000001</v>
      </c>
      <c r="L334">
        <v>11.278521</v>
      </c>
      <c r="O334">
        <v>49051507500</v>
      </c>
      <c r="P334">
        <v>-22.769361</v>
      </c>
      <c r="Q334">
        <v>-54.597366000000001</v>
      </c>
      <c r="R334">
        <v>4.5293216999999997</v>
      </c>
      <c r="S334">
        <v>13.310079</v>
      </c>
    </row>
    <row r="335" spans="1:19" x14ac:dyDescent="0.25">
      <c r="A335">
        <v>49201480000</v>
      </c>
      <c r="B335">
        <v>-26.658766</v>
      </c>
      <c r="C335">
        <v>-51.135021000000002</v>
      </c>
      <c r="D335">
        <v>-1.0912549</v>
      </c>
      <c r="E335">
        <v>10.561564000000001</v>
      </c>
      <c r="H335">
        <v>49201480000</v>
      </c>
      <c r="I335">
        <v>-25.229803</v>
      </c>
      <c r="J335">
        <v>-54.270386000000002</v>
      </c>
      <c r="K335">
        <v>1.9053903999999999</v>
      </c>
      <c r="L335">
        <v>12.128071</v>
      </c>
      <c r="O335">
        <v>49201480000</v>
      </c>
      <c r="P335">
        <v>-22.802662000000002</v>
      </c>
      <c r="Q335">
        <v>-58.520180000000003</v>
      </c>
      <c r="R335">
        <v>6.457427</v>
      </c>
      <c r="S335">
        <v>15.254046000000001</v>
      </c>
    </row>
    <row r="336" spans="1:19" x14ac:dyDescent="0.25">
      <c r="A336">
        <v>49351452500</v>
      </c>
      <c r="B336">
        <v>-27.411739000000001</v>
      </c>
      <c r="C336">
        <v>-51.861687000000003</v>
      </c>
      <c r="D336">
        <v>-1.4808965999999999</v>
      </c>
      <c r="E336">
        <v>10.932967</v>
      </c>
      <c r="H336">
        <v>49351452500</v>
      </c>
      <c r="I336">
        <v>-25.941599</v>
      </c>
      <c r="J336">
        <v>-49.671672999999998</v>
      </c>
      <c r="K336">
        <v>-1.1057625</v>
      </c>
      <c r="L336">
        <v>9.8394995000000005</v>
      </c>
      <c r="O336">
        <v>49351452500</v>
      </c>
      <c r="P336">
        <v>-23.458071</v>
      </c>
      <c r="Q336">
        <v>-56.099311999999998</v>
      </c>
      <c r="R336">
        <v>4.5915851999999999</v>
      </c>
      <c r="S336">
        <v>14.045805</v>
      </c>
    </row>
    <row r="337" spans="1:19" x14ac:dyDescent="0.25">
      <c r="A337">
        <v>49501425000</v>
      </c>
      <c r="B337">
        <v>-27.42614</v>
      </c>
      <c r="C337">
        <v>-54.596767</v>
      </c>
      <c r="D337">
        <v>-0.12775654</v>
      </c>
      <c r="E337">
        <v>12.300554</v>
      </c>
      <c r="H337">
        <v>49501425000</v>
      </c>
      <c r="I337">
        <v>-25.955658</v>
      </c>
      <c r="J337">
        <v>-53.154015000000001</v>
      </c>
      <c r="K337">
        <v>0.62134849999999997</v>
      </c>
      <c r="L337">
        <v>11.579808999999999</v>
      </c>
      <c r="O337">
        <v>49501425000</v>
      </c>
      <c r="P337">
        <v>-23.293568</v>
      </c>
      <c r="Q337">
        <v>-51.801594000000001</v>
      </c>
      <c r="R337">
        <v>2.6072299000000001</v>
      </c>
      <c r="S337">
        <v>11.926354</v>
      </c>
    </row>
    <row r="338" spans="1:19" x14ac:dyDescent="0.25">
      <c r="A338">
        <v>49651397500</v>
      </c>
      <c r="B338">
        <v>-28.313797000000001</v>
      </c>
      <c r="C338">
        <v>-56.205813999999997</v>
      </c>
      <c r="D338">
        <v>-0.21088950000000001</v>
      </c>
      <c r="E338">
        <v>13.056687</v>
      </c>
      <c r="H338">
        <v>49651397500</v>
      </c>
      <c r="I338">
        <v>-26.833662</v>
      </c>
      <c r="J338">
        <v>-56.142344999999999</v>
      </c>
      <c r="K338">
        <v>1.237511</v>
      </c>
      <c r="L338">
        <v>13.032757</v>
      </c>
      <c r="O338">
        <v>49651397500</v>
      </c>
      <c r="P338">
        <v>-24.213652</v>
      </c>
      <c r="Q338">
        <v>-53.568660999999999</v>
      </c>
      <c r="R338">
        <v>2.5706806000000002</v>
      </c>
      <c r="S338">
        <v>12.763408</v>
      </c>
    </row>
    <row r="339" spans="1:19" x14ac:dyDescent="0.25">
      <c r="A339">
        <v>49801370000</v>
      </c>
      <c r="B339">
        <v>-28.457750000000001</v>
      </c>
      <c r="C339">
        <v>-55.244408</v>
      </c>
      <c r="D339">
        <v>-0.83554554000000003</v>
      </c>
      <c r="E339">
        <v>12.608936999999999</v>
      </c>
      <c r="H339">
        <v>49801370000</v>
      </c>
      <c r="I339">
        <v>-27.002893</v>
      </c>
      <c r="J339">
        <v>-57.269081</v>
      </c>
      <c r="K339">
        <v>1.6316462</v>
      </c>
      <c r="L339">
        <v>13.632572</v>
      </c>
      <c r="O339">
        <v>49801370000</v>
      </c>
      <c r="P339">
        <v>-24.262312000000001</v>
      </c>
      <c r="Q339">
        <v>-58.173985000000002</v>
      </c>
      <c r="R339">
        <v>4.8246808000000003</v>
      </c>
      <c r="S339">
        <v>15.099857999999999</v>
      </c>
    </row>
    <row r="340" spans="1:19" x14ac:dyDescent="0.25">
      <c r="A340">
        <v>49951342500</v>
      </c>
      <c r="B340">
        <v>-28.946966</v>
      </c>
      <c r="C340">
        <v>-50.309952000000003</v>
      </c>
      <c r="D340">
        <v>-3.7919903000000001</v>
      </c>
      <c r="E340">
        <v>10.156127</v>
      </c>
      <c r="H340">
        <v>49951342500</v>
      </c>
      <c r="I340">
        <v>-27.473913</v>
      </c>
      <c r="J340">
        <v>-52.515224000000003</v>
      </c>
      <c r="K340">
        <v>-1.2163002000000001</v>
      </c>
      <c r="L340">
        <v>11.256539999999999</v>
      </c>
      <c r="O340">
        <v>49951342500</v>
      </c>
      <c r="P340">
        <v>-24.823326000000002</v>
      </c>
      <c r="Q340">
        <v>-57.593837999999998</v>
      </c>
      <c r="R340">
        <v>3.9735923</v>
      </c>
      <c r="S340">
        <v>14.792783999999999</v>
      </c>
    </row>
    <row r="341" spans="1:19" x14ac:dyDescent="0.25">
      <c r="A341">
        <v>50101315000</v>
      </c>
      <c r="B341">
        <v>-29.286017999999999</v>
      </c>
      <c r="C341">
        <v>-53.386066</v>
      </c>
      <c r="D341">
        <v>-2.5929861000000001</v>
      </c>
      <c r="E341">
        <v>11.665476999999999</v>
      </c>
      <c r="H341">
        <v>50101315000</v>
      </c>
      <c r="I341">
        <v>-27.768287999999998</v>
      </c>
      <c r="J341">
        <v>-47.971119000000002</v>
      </c>
      <c r="K341">
        <v>-3.7827280000000001</v>
      </c>
      <c r="L341">
        <v>8.9652881999999998</v>
      </c>
      <c r="O341">
        <v>50101315000</v>
      </c>
      <c r="P341">
        <v>-25.33032</v>
      </c>
      <c r="Q341">
        <v>-55.144081</v>
      </c>
      <c r="R341">
        <v>2.2417194999999999</v>
      </c>
      <c r="S341">
        <v>13.571955000000001</v>
      </c>
    </row>
    <row r="342" spans="1:19" x14ac:dyDescent="0.25">
      <c r="A342">
        <v>50251287500</v>
      </c>
      <c r="B342">
        <v>-29.208653999999999</v>
      </c>
      <c r="C342">
        <v>-53.865966999999998</v>
      </c>
      <c r="D342">
        <v>-2.2756720000000001</v>
      </c>
      <c r="E342">
        <v>11.919496000000001</v>
      </c>
      <c r="H342">
        <v>50251287500</v>
      </c>
      <c r="I342">
        <v>-27.683218</v>
      </c>
      <c r="J342">
        <v>-51.764000000000003</v>
      </c>
      <c r="K342">
        <v>-1.8012173</v>
      </c>
      <c r="L342">
        <v>10.874229</v>
      </c>
      <c r="O342">
        <v>50251287500</v>
      </c>
      <c r="P342">
        <v>-25.220469999999999</v>
      </c>
      <c r="Q342">
        <v>-56.965031000000003</v>
      </c>
      <c r="R342">
        <v>3.2620439999999999</v>
      </c>
      <c r="S342">
        <v>14.493969999999999</v>
      </c>
    </row>
    <row r="343" spans="1:19" x14ac:dyDescent="0.25">
      <c r="A343">
        <v>50401260000</v>
      </c>
      <c r="B343">
        <v>-29.929963999999998</v>
      </c>
      <c r="C343">
        <v>-51.385330000000003</v>
      </c>
      <c r="D343">
        <v>-4.2372994000000004</v>
      </c>
      <c r="E343">
        <v>10.715589</v>
      </c>
      <c r="H343">
        <v>50401260000</v>
      </c>
      <c r="I343">
        <v>-28.368182999999998</v>
      </c>
      <c r="J343">
        <v>-64.816917000000004</v>
      </c>
      <c r="K343">
        <v>4.0402750999999997</v>
      </c>
      <c r="L343">
        <v>17.437031000000001</v>
      </c>
      <c r="O343">
        <v>50401260000</v>
      </c>
      <c r="P343">
        <v>-26.228168</v>
      </c>
      <c r="Q343">
        <v>-50.714188</v>
      </c>
      <c r="R343">
        <v>-0.87107354000000004</v>
      </c>
      <c r="S343">
        <v>11.396286</v>
      </c>
    </row>
    <row r="344" spans="1:19" x14ac:dyDescent="0.25">
      <c r="A344">
        <v>50551232500</v>
      </c>
      <c r="B344">
        <v>-29.648546</v>
      </c>
      <c r="C344">
        <v>-50.173625999999999</v>
      </c>
      <c r="D344">
        <v>-4.5617331999999999</v>
      </c>
      <c r="E344">
        <v>10.127997000000001</v>
      </c>
      <c r="H344">
        <v>50551232500</v>
      </c>
      <c r="I344">
        <v>-28.073853</v>
      </c>
      <c r="J344">
        <v>-59.792709000000002</v>
      </c>
      <c r="K344">
        <v>1.8225011</v>
      </c>
      <c r="L344">
        <v>14.929992</v>
      </c>
      <c r="O344">
        <v>50551232500</v>
      </c>
      <c r="P344">
        <v>-25.718160999999998</v>
      </c>
      <c r="Q344">
        <v>-56.863667</v>
      </c>
      <c r="R344">
        <v>2.7136719</v>
      </c>
      <c r="S344">
        <v>14.469359000000001</v>
      </c>
    </row>
    <row r="345" spans="1:19" x14ac:dyDescent="0.25">
      <c r="A345">
        <v>50701205000</v>
      </c>
      <c r="B345">
        <v>-29.963303</v>
      </c>
      <c r="C345">
        <v>-60.130671999999997</v>
      </c>
      <c r="D345">
        <v>0.10203312</v>
      </c>
      <c r="E345">
        <v>15.094379</v>
      </c>
      <c r="H345">
        <v>50701205000</v>
      </c>
      <c r="I345">
        <v>-28.410063000000001</v>
      </c>
      <c r="J345">
        <v>-48.503872000000001</v>
      </c>
      <c r="K345">
        <v>-4.1581277999999999</v>
      </c>
      <c r="L345">
        <v>9.2880544999999994</v>
      </c>
      <c r="O345">
        <v>50701205000</v>
      </c>
      <c r="P345">
        <v>-26.108053000000002</v>
      </c>
      <c r="Q345">
        <v>-53.571036999999997</v>
      </c>
      <c r="R345">
        <v>0.67746567999999996</v>
      </c>
      <c r="S345">
        <v>12.840066</v>
      </c>
    </row>
    <row r="346" spans="1:19" x14ac:dyDescent="0.25">
      <c r="A346">
        <v>50851177500</v>
      </c>
      <c r="B346">
        <v>-30.219124000000001</v>
      </c>
      <c r="C346">
        <v>-48.893532</v>
      </c>
      <c r="D346">
        <v>-5.7723564999999999</v>
      </c>
      <c r="E346">
        <v>9.4563684000000006</v>
      </c>
      <c r="H346">
        <v>50851177500</v>
      </c>
      <c r="I346">
        <v>-28.593209999999999</v>
      </c>
      <c r="J346">
        <v>-52.207577000000001</v>
      </c>
      <c r="K346">
        <v>-2.4894213999999999</v>
      </c>
      <c r="L346">
        <v>11.119847</v>
      </c>
      <c r="O346">
        <v>50851177500</v>
      </c>
      <c r="P346">
        <v>-26.263497999999998</v>
      </c>
      <c r="Q346">
        <v>-49.207279</v>
      </c>
      <c r="R346">
        <v>-1.6598584999999999</v>
      </c>
      <c r="S346">
        <v>10.640086</v>
      </c>
    </row>
    <row r="347" spans="1:19" x14ac:dyDescent="0.25">
      <c r="A347">
        <v>51001150000</v>
      </c>
      <c r="B347">
        <v>-30.753499999999999</v>
      </c>
      <c r="C347">
        <v>-46.500008000000001</v>
      </c>
      <c r="D347">
        <v>-7.5034951999999997</v>
      </c>
      <c r="E347">
        <v>8.2434577999999998</v>
      </c>
      <c r="H347">
        <v>51001150000</v>
      </c>
      <c r="I347">
        <v>-29.160426999999999</v>
      </c>
      <c r="J347">
        <v>-46.080680999999998</v>
      </c>
      <c r="K347">
        <v>-6.1200871000000001</v>
      </c>
      <c r="L347">
        <v>8.0266619000000006</v>
      </c>
      <c r="O347">
        <v>51001150000</v>
      </c>
      <c r="P347">
        <v>-26.946853999999998</v>
      </c>
      <c r="Q347">
        <v>-49.939292999999999</v>
      </c>
      <c r="R347">
        <v>-1.9772078</v>
      </c>
      <c r="S347">
        <v>10.961201000000001</v>
      </c>
    </row>
    <row r="348" spans="1:19" x14ac:dyDescent="0.25">
      <c r="A348">
        <v>51151122500</v>
      </c>
      <c r="B348">
        <v>-31.016029</v>
      </c>
      <c r="C348">
        <v>-54.618465</v>
      </c>
      <c r="D348">
        <v>-3.7067955000000001</v>
      </c>
      <c r="E348">
        <v>12.308685000000001</v>
      </c>
      <c r="H348">
        <v>51151122500</v>
      </c>
      <c r="I348">
        <v>-29.370871999999999</v>
      </c>
      <c r="J348">
        <v>-47.320953000000003</v>
      </c>
      <c r="K348">
        <v>-5.7103957999999997</v>
      </c>
      <c r="L348">
        <v>8.6611319000000009</v>
      </c>
      <c r="O348">
        <v>51151122500</v>
      </c>
      <c r="P348">
        <v>-27.104502</v>
      </c>
      <c r="Q348">
        <v>-52.008465000000001</v>
      </c>
      <c r="R348">
        <v>-1.1002692999999999</v>
      </c>
      <c r="S348">
        <v>12.010707999999999</v>
      </c>
    </row>
    <row r="349" spans="1:19" x14ac:dyDescent="0.25">
      <c r="A349">
        <v>51301095000</v>
      </c>
      <c r="B349">
        <v>-31.337679000000001</v>
      </c>
      <c r="C349">
        <v>-46.561301999999998</v>
      </c>
      <c r="D349">
        <v>-8.0570278000000002</v>
      </c>
      <c r="E349">
        <v>8.2860431999999999</v>
      </c>
      <c r="H349">
        <v>51301095000</v>
      </c>
      <c r="I349">
        <v>-29.670403</v>
      </c>
      <c r="J349">
        <v>-52.325294</v>
      </c>
      <c r="K349">
        <v>-3.5077546000000002</v>
      </c>
      <c r="L349">
        <v>11.165724000000001</v>
      </c>
      <c r="O349">
        <v>51301095000</v>
      </c>
      <c r="P349">
        <v>-27.157537000000001</v>
      </c>
      <c r="Q349">
        <v>-50.241528000000002</v>
      </c>
      <c r="R349">
        <v>-2.0367727000000002</v>
      </c>
      <c r="S349">
        <v>11.119837</v>
      </c>
    </row>
    <row r="350" spans="1:19" x14ac:dyDescent="0.25">
      <c r="A350">
        <v>51451067500</v>
      </c>
      <c r="B350">
        <v>-32.276138000000003</v>
      </c>
      <c r="C350">
        <v>-46.856205000000003</v>
      </c>
      <c r="D350">
        <v>-8.8480339000000008</v>
      </c>
      <c r="E350">
        <v>8.4676951999999996</v>
      </c>
      <c r="H350">
        <v>51451067500</v>
      </c>
      <c r="I350">
        <v>-30.604510999999999</v>
      </c>
      <c r="J350">
        <v>-47.828220000000002</v>
      </c>
      <c r="K350">
        <v>-6.6904019999999997</v>
      </c>
      <c r="L350">
        <v>8.9534997999999995</v>
      </c>
      <c r="O350">
        <v>51451067500</v>
      </c>
      <c r="P350">
        <v>-28.163691</v>
      </c>
      <c r="Q350">
        <v>-52.568565</v>
      </c>
      <c r="R350">
        <v>-1.8794086999999999</v>
      </c>
      <c r="S350">
        <v>12.303587</v>
      </c>
    </row>
    <row r="351" spans="1:19" x14ac:dyDescent="0.25">
      <c r="A351">
        <v>51601040000</v>
      </c>
      <c r="B351">
        <v>-32.050255</v>
      </c>
      <c r="C351">
        <v>-48.592342000000002</v>
      </c>
      <c r="D351">
        <v>-7.7540817000000004</v>
      </c>
      <c r="E351">
        <v>9.3184270999999992</v>
      </c>
      <c r="H351">
        <v>51601040000</v>
      </c>
      <c r="I351">
        <v>-30.356907</v>
      </c>
      <c r="J351">
        <v>-54.781661999999997</v>
      </c>
      <c r="K351">
        <v>-2.9660758999999999</v>
      </c>
      <c r="L351">
        <v>12.420764</v>
      </c>
      <c r="O351">
        <v>51601040000</v>
      </c>
      <c r="P351">
        <v>-27.863313999999999</v>
      </c>
      <c r="Q351">
        <v>-48.882461999999997</v>
      </c>
      <c r="R351">
        <v>-3.4220822000000002</v>
      </c>
      <c r="S351">
        <v>10.492476</v>
      </c>
    </row>
    <row r="352" spans="1:19" x14ac:dyDescent="0.25">
      <c r="A352">
        <v>51751012500</v>
      </c>
      <c r="B352">
        <v>-32.749564999999997</v>
      </c>
      <c r="C352">
        <v>-47.432609999999997</v>
      </c>
      <c r="D352">
        <v>-9.0332594000000004</v>
      </c>
      <c r="E352">
        <v>8.6848135000000006</v>
      </c>
      <c r="H352">
        <v>51751012500</v>
      </c>
      <c r="I352">
        <v>-31.072544000000001</v>
      </c>
      <c r="J352">
        <v>-48.840401</v>
      </c>
      <c r="K352">
        <v>-6.6523437999999997</v>
      </c>
      <c r="L352">
        <v>9.3867387999999998</v>
      </c>
      <c r="O352">
        <v>51751012500</v>
      </c>
      <c r="P352">
        <v>-28.611111000000001</v>
      </c>
      <c r="Q352">
        <v>-49.556556999999998</v>
      </c>
      <c r="R352">
        <v>-3.8328308999999998</v>
      </c>
      <c r="S352">
        <v>10.804214</v>
      </c>
    </row>
    <row r="353" spans="1:19" x14ac:dyDescent="0.25">
      <c r="A353">
        <v>51900985000</v>
      </c>
      <c r="B353">
        <v>-33.172381999999999</v>
      </c>
      <c r="C353">
        <v>-51.784500000000001</v>
      </c>
      <c r="D353">
        <v>-7.2801304</v>
      </c>
      <c r="E353">
        <v>10.861609</v>
      </c>
      <c r="H353">
        <v>51900985000</v>
      </c>
      <c r="I353">
        <v>-31.440977</v>
      </c>
      <c r="J353">
        <v>-47.768112000000002</v>
      </c>
      <c r="K353">
        <v>-7.5569214999999996</v>
      </c>
      <c r="L353">
        <v>8.8597908000000007</v>
      </c>
      <c r="O353">
        <v>51900985000</v>
      </c>
      <c r="P353">
        <v>-28.671102999999999</v>
      </c>
      <c r="Q353">
        <v>-50.414639000000001</v>
      </c>
      <c r="R353">
        <v>-3.4637834999999999</v>
      </c>
      <c r="S353">
        <v>11.218515</v>
      </c>
    </row>
    <row r="354" spans="1:19" x14ac:dyDescent="0.25">
      <c r="A354">
        <v>52050957500</v>
      </c>
      <c r="B354">
        <v>-33.478371000000003</v>
      </c>
      <c r="C354">
        <v>-52.028973000000001</v>
      </c>
      <c r="D354">
        <v>-7.4638828999999998</v>
      </c>
      <c r="E354">
        <v>10.989511</v>
      </c>
      <c r="H354">
        <v>52050957500</v>
      </c>
      <c r="I354">
        <v>-31.775120000000001</v>
      </c>
      <c r="J354">
        <v>-46.518013000000003</v>
      </c>
      <c r="K354">
        <v>-8.5161133000000007</v>
      </c>
      <c r="L354">
        <v>8.2440833999999992</v>
      </c>
      <c r="O354">
        <v>52050957500</v>
      </c>
      <c r="P354">
        <v>-29.166466</v>
      </c>
      <c r="Q354">
        <v>-45.622269000000003</v>
      </c>
      <c r="R354">
        <v>-6.3553324</v>
      </c>
      <c r="S354">
        <v>8.7989902000000004</v>
      </c>
    </row>
    <row r="355" spans="1:19" x14ac:dyDescent="0.25">
      <c r="A355">
        <v>52200930000</v>
      </c>
      <c r="B355">
        <v>-33.963946999999997</v>
      </c>
      <c r="C355">
        <v>-50.758251000000001</v>
      </c>
      <c r="D355">
        <v>-8.5848198</v>
      </c>
      <c r="E355">
        <v>10.376957000000001</v>
      </c>
      <c r="H355">
        <v>52200930000</v>
      </c>
      <c r="I355">
        <v>-32.234862999999997</v>
      </c>
      <c r="J355">
        <v>-44.970244999999998</v>
      </c>
      <c r="K355">
        <v>-9.7497406000000009</v>
      </c>
      <c r="L355">
        <v>7.4826126000000004</v>
      </c>
      <c r="O355">
        <v>52200930000</v>
      </c>
      <c r="P355">
        <v>-29.449936000000001</v>
      </c>
      <c r="Q355">
        <v>-49.701476999999997</v>
      </c>
      <c r="R355">
        <v>-4.5991983000000003</v>
      </c>
      <c r="S355">
        <v>10.842257999999999</v>
      </c>
    </row>
    <row r="356" spans="1:19" x14ac:dyDescent="0.25">
      <c r="A356">
        <v>52350902500</v>
      </c>
      <c r="B356">
        <v>-34.200145999999997</v>
      </c>
      <c r="C356">
        <v>-41.996245999999999</v>
      </c>
      <c r="D356">
        <v>-13.202021999999999</v>
      </c>
      <c r="E356">
        <v>6.0489373000000004</v>
      </c>
      <c r="H356">
        <v>52350902500</v>
      </c>
      <c r="I356">
        <v>-32.416355000000003</v>
      </c>
      <c r="J356">
        <v>-44.134689000000002</v>
      </c>
      <c r="K356">
        <v>-10.349011000000001</v>
      </c>
      <c r="L356">
        <v>7.1220121000000001</v>
      </c>
      <c r="O356">
        <v>52350902500</v>
      </c>
      <c r="P356">
        <v>-29.543512</v>
      </c>
      <c r="Q356">
        <v>-54.170493999999998</v>
      </c>
      <c r="R356">
        <v>-2.4582655</v>
      </c>
      <c r="S356">
        <v>13.132771</v>
      </c>
    </row>
    <row r="357" spans="1:19" x14ac:dyDescent="0.25">
      <c r="A357">
        <v>52500875000</v>
      </c>
      <c r="B357">
        <v>-34.048423999999997</v>
      </c>
      <c r="C357">
        <v>-48.441307000000002</v>
      </c>
      <c r="D357">
        <v>-9.8277701999999998</v>
      </c>
      <c r="E357">
        <v>9.2421130999999992</v>
      </c>
      <c r="H357">
        <v>52500875000</v>
      </c>
      <c r="I357">
        <v>-32.281222999999997</v>
      </c>
      <c r="J357">
        <v>-46.773463999999997</v>
      </c>
      <c r="K357">
        <v>-8.8944911999999992</v>
      </c>
      <c r="L357">
        <v>8.4061728000000002</v>
      </c>
      <c r="O357">
        <v>52500875000</v>
      </c>
      <c r="P357">
        <v>-29.444718999999999</v>
      </c>
      <c r="Q357">
        <v>-41.296146</v>
      </c>
      <c r="R357">
        <v>-8.7966461000000002</v>
      </c>
      <c r="S357">
        <v>6.6946287</v>
      </c>
    </row>
    <row r="358" spans="1:19" x14ac:dyDescent="0.25">
      <c r="A358">
        <v>52650847500</v>
      </c>
      <c r="B358">
        <v>-34.017367999999998</v>
      </c>
      <c r="C358">
        <v>-47.134872000000001</v>
      </c>
      <c r="D358">
        <v>-10.449930999999999</v>
      </c>
      <c r="E358">
        <v>8.5691433000000004</v>
      </c>
      <c r="H358">
        <v>52650847500</v>
      </c>
      <c r="I358">
        <v>-32.271065</v>
      </c>
      <c r="J358">
        <v>-50.480559999999997</v>
      </c>
      <c r="K358">
        <v>-7.0307832000000001</v>
      </c>
      <c r="L358">
        <v>10.234901000000001</v>
      </c>
      <c r="O358">
        <v>52650847500</v>
      </c>
      <c r="P358">
        <v>-29.373936</v>
      </c>
      <c r="Q358">
        <v>-50.304713999999997</v>
      </c>
      <c r="R358">
        <v>-4.2215800000000003</v>
      </c>
      <c r="S358">
        <v>11.181025999999999</v>
      </c>
    </row>
    <row r="359" spans="1:19" x14ac:dyDescent="0.25">
      <c r="A359">
        <v>52800820000</v>
      </c>
      <c r="B359">
        <v>-34.432594000000002</v>
      </c>
      <c r="C359">
        <v>-45.005592</v>
      </c>
      <c r="D359">
        <v>-11.929798</v>
      </c>
      <c r="E359">
        <v>7.5060205</v>
      </c>
      <c r="H359">
        <v>52800820000</v>
      </c>
      <c r="I359">
        <v>-32.596352000000003</v>
      </c>
      <c r="J359">
        <v>-55.733111999999998</v>
      </c>
      <c r="K359">
        <v>-4.7297944999999997</v>
      </c>
      <c r="L359">
        <v>12.869320999999999</v>
      </c>
      <c r="O359">
        <v>52800820000</v>
      </c>
      <c r="P359">
        <v>-29.746963999999998</v>
      </c>
      <c r="Q359">
        <v>-44.793301</v>
      </c>
      <c r="R359">
        <v>-7.3503132000000004</v>
      </c>
      <c r="S359">
        <v>8.4227333000000009</v>
      </c>
    </row>
    <row r="360" spans="1:19" x14ac:dyDescent="0.25">
      <c r="A360">
        <v>52950792500</v>
      </c>
      <c r="B360">
        <v>-34.773968000000004</v>
      </c>
      <c r="C360">
        <v>-40.591835000000003</v>
      </c>
      <c r="D360">
        <v>-14.478051000000001</v>
      </c>
      <c r="E360">
        <v>5.2598957999999998</v>
      </c>
      <c r="H360">
        <v>52950792500</v>
      </c>
      <c r="I360">
        <v>-32.95993</v>
      </c>
      <c r="J360">
        <v>-46.108817999999999</v>
      </c>
      <c r="K360">
        <v>-9.9055233000000005</v>
      </c>
      <c r="L360">
        <v>8.0151129000000001</v>
      </c>
      <c r="O360">
        <v>52950792500</v>
      </c>
      <c r="P360">
        <v>-30.024431</v>
      </c>
      <c r="Q360">
        <v>-49.271923000000001</v>
      </c>
      <c r="R360">
        <v>-5.3884696999999999</v>
      </c>
      <c r="S360">
        <v>10.614622000000001</v>
      </c>
    </row>
    <row r="361" spans="1:19" x14ac:dyDescent="0.25">
      <c r="A361">
        <v>53100765000</v>
      </c>
      <c r="B361">
        <v>-35.082599999999999</v>
      </c>
      <c r="C361">
        <v>-45.197139999999997</v>
      </c>
      <c r="D361">
        <v>-12.484030000000001</v>
      </c>
      <c r="E361">
        <v>7.5960855</v>
      </c>
      <c r="H361">
        <v>53100765000</v>
      </c>
      <c r="I361">
        <v>-33.260261999999997</v>
      </c>
      <c r="J361">
        <v>-51.771343000000002</v>
      </c>
      <c r="K361">
        <v>-7.3745893999999996</v>
      </c>
      <c r="L361">
        <v>10.883595</v>
      </c>
      <c r="O361">
        <v>53100765000</v>
      </c>
      <c r="P361">
        <v>-30.388881999999999</v>
      </c>
      <c r="Q361">
        <v>-51.440517</v>
      </c>
      <c r="R361">
        <v>-4.6686234000000004</v>
      </c>
      <c r="S361">
        <v>11.732578999999999</v>
      </c>
    </row>
    <row r="362" spans="1:19" x14ac:dyDescent="0.25">
      <c r="A362">
        <v>53250737500</v>
      </c>
      <c r="B362">
        <v>-35.020077000000001</v>
      </c>
      <c r="C362">
        <v>-45.615181</v>
      </c>
      <c r="D362">
        <v>-12.212486</v>
      </c>
      <c r="E362">
        <v>7.8517336999999996</v>
      </c>
      <c r="H362">
        <v>53250737500</v>
      </c>
      <c r="I362">
        <v>-33.156047999999998</v>
      </c>
      <c r="J362">
        <v>-46.735157000000001</v>
      </c>
      <c r="K362">
        <v>-9.7884674</v>
      </c>
      <c r="L362">
        <v>8.4001435999999998</v>
      </c>
      <c r="O362">
        <v>53250737500</v>
      </c>
      <c r="P362">
        <v>-30.336357</v>
      </c>
      <c r="Q362">
        <v>-46.027411999999998</v>
      </c>
      <c r="R362">
        <v>-7.3226519000000003</v>
      </c>
      <c r="S362">
        <v>9.0526209000000009</v>
      </c>
    </row>
    <row r="363" spans="1:19" x14ac:dyDescent="0.25">
      <c r="A363">
        <v>53400710000</v>
      </c>
      <c r="B363">
        <v>-35.631790000000002</v>
      </c>
      <c r="C363">
        <v>-43.615741999999997</v>
      </c>
      <c r="D363">
        <v>-13.823918000000001</v>
      </c>
      <c r="E363">
        <v>6.8124174999999996</v>
      </c>
      <c r="H363">
        <v>53400710000</v>
      </c>
      <c r="I363">
        <v>-33.772677999999999</v>
      </c>
      <c r="J363">
        <v>-42.429127000000001</v>
      </c>
      <c r="K363">
        <v>-12.558115000000001</v>
      </c>
      <c r="L363">
        <v>6.2215381000000001</v>
      </c>
      <c r="O363">
        <v>53400710000</v>
      </c>
      <c r="P363">
        <v>-30.945139000000001</v>
      </c>
      <c r="Q363">
        <v>-48.863070999999998</v>
      </c>
      <c r="R363">
        <v>-6.5136032000000004</v>
      </c>
      <c r="S363">
        <v>10.439465</v>
      </c>
    </row>
    <row r="364" spans="1:19" x14ac:dyDescent="0.25">
      <c r="A364">
        <v>53550682500</v>
      </c>
      <c r="B364">
        <v>-36.068607</v>
      </c>
      <c r="C364">
        <v>-47.377934000000003</v>
      </c>
      <c r="D364">
        <v>-12.379640999999999</v>
      </c>
      <c r="E364">
        <v>8.6908159000000005</v>
      </c>
      <c r="H364">
        <v>53550682500</v>
      </c>
      <c r="I364">
        <v>-34.148299999999999</v>
      </c>
      <c r="J364">
        <v>-53.118301000000002</v>
      </c>
      <c r="K364">
        <v>-7.5891479999999998</v>
      </c>
      <c r="L364">
        <v>11.553323000000001</v>
      </c>
      <c r="O364">
        <v>53550682500</v>
      </c>
      <c r="P364">
        <v>-31.451146999999999</v>
      </c>
      <c r="Q364">
        <v>-49.164493999999998</v>
      </c>
      <c r="R364">
        <v>-6.8688998000000003</v>
      </c>
      <c r="S364">
        <v>10.603498999999999</v>
      </c>
    </row>
    <row r="365" spans="1:19" x14ac:dyDescent="0.25">
      <c r="A365">
        <v>53700655000</v>
      </c>
      <c r="B365">
        <v>-36.859527999999997</v>
      </c>
      <c r="C365">
        <v>-44.73489</v>
      </c>
      <c r="D365">
        <v>-14.492082999999999</v>
      </c>
      <c r="E365">
        <v>7.3529552999999996</v>
      </c>
      <c r="H365">
        <v>53700655000</v>
      </c>
      <c r="I365">
        <v>-34.991146000000001</v>
      </c>
      <c r="J365">
        <v>-49.349612999999998</v>
      </c>
      <c r="K365">
        <v>-10.316338999999999</v>
      </c>
      <c r="L365">
        <v>9.6699742999999998</v>
      </c>
      <c r="O365">
        <v>53700655000</v>
      </c>
      <c r="P365">
        <v>-32.135654000000002</v>
      </c>
      <c r="Q365">
        <v>-43.342289000000001</v>
      </c>
      <c r="R365">
        <v>-10.464509</v>
      </c>
      <c r="S365">
        <v>7.6768502999999999</v>
      </c>
    </row>
    <row r="366" spans="1:19" x14ac:dyDescent="0.25">
      <c r="A366">
        <v>53850627500</v>
      </c>
      <c r="B366">
        <v>-37.585628999999997</v>
      </c>
      <c r="C366">
        <v>-38.820148000000003</v>
      </c>
      <c r="D366">
        <v>-18.175554000000002</v>
      </c>
      <c r="E366">
        <v>4.4137769000000002</v>
      </c>
      <c r="H366">
        <v>53850627500</v>
      </c>
      <c r="I366">
        <v>-35.662208999999997</v>
      </c>
      <c r="J366">
        <v>-43.235779000000001</v>
      </c>
      <c r="K366">
        <v>-14.044320000000001</v>
      </c>
      <c r="L366">
        <v>6.6254701999999996</v>
      </c>
      <c r="O366">
        <v>53850627500</v>
      </c>
      <c r="P366">
        <v>-33.183636</v>
      </c>
      <c r="Q366">
        <v>-43.448909999999998</v>
      </c>
      <c r="R366">
        <v>-11.459182</v>
      </c>
      <c r="S366">
        <v>7.7448435</v>
      </c>
    </row>
    <row r="367" spans="1:19" x14ac:dyDescent="0.25">
      <c r="A367">
        <v>54000600000</v>
      </c>
      <c r="B367">
        <v>-37.399937000000001</v>
      </c>
      <c r="C367">
        <v>-38.689922000000003</v>
      </c>
      <c r="D367">
        <v>-18.054976</v>
      </c>
      <c r="E367">
        <v>4.4119061999999998</v>
      </c>
      <c r="H367">
        <v>54000600000</v>
      </c>
      <c r="I367">
        <v>-35.506798000000003</v>
      </c>
      <c r="J367">
        <v>-48.484039000000003</v>
      </c>
      <c r="K367">
        <v>-11.264777</v>
      </c>
      <c r="L367">
        <v>9.3011388999999998</v>
      </c>
      <c r="O367">
        <v>54000600000</v>
      </c>
      <c r="P367">
        <v>-32.786205000000002</v>
      </c>
      <c r="Q367">
        <v>-48.151440000000001</v>
      </c>
      <c r="R367">
        <v>-8.7104864000000006</v>
      </c>
      <c r="S367">
        <v>10.140461</v>
      </c>
    </row>
    <row r="368" spans="1:19" x14ac:dyDescent="0.25">
      <c r="A368">
        <v>54150572500</v>
      </c>
      <c r="B368">
        <v>-38.005943000000002</v>
      </c>
      <c r="C368">
        <v>-42.862285999999997</v>
      </c>
      <c r="D368">
        <v>-16.574798999999999</v>
      </c>
      <c r="E368">
        <v>6.4668659999999996</v>
      </c>
      <c r="H368">
        <v>54150572500</v>
      </c>
      <c r="I368">
        <v>-36.184699999999999</v>
      </c>
      <c r="J368">
        <v>-48.627006999999999</v>
      </c>
      <c r="K368">
        <v>-11.871195999999999</v>
      </c>
      <c r="L368">
        <v>9.3404740999999998</v>
      </c>
      <c r="O368">
        <v>54150572500</v>
      </c>
      <c r="P368">
        <v>-33.499226</v>
      </c>
      <c r="Q368">
        <v>-43.284931</v>
      </c>
      <c r="R368">
        <v>-11.85676</v>
      </c>
      <c r="S368">
        <v>7.6982626999999999</v>
      </c>
    </row>
    <row r="369" spans="1:19" x14ac:dyDescent="0.25">
      <c r="A369">
        <v>54300545000</v>
      </c>
      <c r="B369">
        <v>-38.345481999999997</v>
      </c>
      <c r="C369">
        <v>-46.505305999999997</v>
      </c>
      <c r="D369">
        <v>-15.092829999999999</v>
      </c>
      <c r="E369">
        <v>8.2427949999999992</v>
      </c>
      <c r="H369">
        <v>54300545000</v>
      </c>
      <c r="I369">
        <v>-36.449745</v>
      </c>
      <c r="J369">
        <v>-37.914878999999999</v>
      </c>
      <c r="K369">
        <v>-17.492304000000001</v>
      </c>
      <c r="L369">
        <v>3.9467335000000001</v>
      </c>
      <c r="O369">
        <v>54300545000</v>
      </c>
      <c r="P369">
        <v>-33.638950000000001</v>
      </c>
      <c r="Q369">
        <v>-47.863028999999997</v>
      </c>
      <c r="R369">
        <v>-9.7074356000000002</v>
      </c>
      <c r="S369">
        <v>9.9382219000000003</v>
      </c>
    </row>
    <row r="370" spans="1:19" x14ac:dyDescent="0.25">
      <c r="A370">
        <v>54450517500</v>
      </c>
      <c r="B370">
        <v>-39.181629000000001</v>
      </c>
      <c r="C370">
        <v>-40.484299</v>
      </c>
      <c r="D370">
        <v>-18.93948</v>
      </c>
      <c r="E370">
        <v>5.2520265999999998</v>
      </c>
      <c r="H370">
        <v>54450517500</v>
      </c>
      <c r="I370">
        <v>-37.383259000000002</v>
      </c>
      <c r="J370">
        <v>-45.858516999999999</v>
      </c>
      <c r="K370">
        <v>-14.454000000000001</v>
      </c>
      <c r="L370">
        <v>7.9368052000000002</v>
      </c>
      <c r="O370">
        <v>54450517500</v>
      </c>
      <c r="P370">
        <v>-34.361491999999998</v>
      </c>
      <c r="Q370">
        <v>-45.532234000000003</v>
      </c>
      <c r="R370">
        <v>-11.595373</v>
      </c>
      <c r="S370">
        <v>8.7935952999999998</v>
      </c>
    </row>
    <row r="371" spans="1:19" x14ac:dyDescent="0.25">
      <c r="A371">
        <v>54600490000</v>
      </c>
      <c r="B371">
        <v>-39.251277999999999</v>
      </c>
      <c r="C371">
        <v>-45.822369000000002</v>
      </c>
      <c r="D371">
        <v>-16.340095999999999</v>
      </c>
      <c r="E371">
        <v>7.8795066</v>
      </c>
      <c r="H371">
        <v>54600490000</v>
      </c>
      <c r="I371">
        <v>-37.355141000000003</v>
      </c>
      <c r="J371">
        <v>-40.754638999999997</v>
      </c>
      <c r="K371">
        <v>-16.977819</v>
      </c>
      <c r="L371">
        <v>5.3464574999999996</v>
      </c>
      <c r="O371">
        <v>54600490000</v>
      </c>
      <c r="P371">
        <v>-34.429493000000001</v>
      </c>
      <c r="Q371">
        <v>-43.928528</v>
      </c>
      <c r="R371">
        <v>-12.46523</v>
      </c>
      <c r="S371">
        <v>7.9552240000000003</v>
      </c>
    </row>
    <row r="372" spans="1:19" x14ac:dyDescent="0.25">
      <c r="A372">
        <v>54750462500</v>
      </c>
      <c r="B372">
        <v>-40.030354000000003</v>
      </c>
      <c r="C372">
        <v>-38.607013999999999</v>
      </c>
      <c r="D372">
        <v>-20.726849000000001</v>
      </c>
      <c r="E372">
        <v>4.2887912000000004</v>
      </c>
      <c r="H372">
        <v>54750462500</v>
      </c>
      <c r="I372">
        <v>-38.114516999999999</v>
      </c>
      <c r="J372">
        <v>-43.158965999999999</v>
      </c>
      <c r="K372">
        <v>-16.535034</v>
      </c>
      <c r="L372">
        <v>6.5666951999999998</v>
      </c>
      <c r="O372">
        <v>54750462500</v>
      </c>
      <c r="P372">
        <v>-34.927227000000002</v>
      </c>
      <c r="Q372">
        <v>-48.560875000000003</v>
      </c>
      <c r="R372">
        <v>-10.646791</v>
      </c>
      <c r="S372">
        <v>10.271741</v>
      </c>
    </row>
    <row r="373" spans="1:19" x14ac:dyDescent="0.25">
      <c r="A373">
        <v>54900435000</v>
      </c>
      <c r="B373">
        <v>-40.833064999999998</v>
      </c>
      <c r="C373">
        <v>-43.178524000000003</v>
      </c>
      <c r="D373">
        <v>-19.243803</v>
      </c>
      <c r="E373">
        <v>6.6069880000000003</v>
      </c>
      <c r="H373">
        <v>54900435000</v>
      </c>
      <c r="I373">
        <v>-38.956158000000002</v>
      </c>
      <c r="J373">
        <v>-41.597343000000002</v>
      </c>
      <c r="K373">
        <v>-18.157488000000001</v>
      </c>
      <c r="L373">
        <v>5.8134836999999999</v>
      </c>
      <c r="O373">
        <v>54900435000</v>
      </c>
      <c r="P373">
        <v>-35.681099000000003</v>
      </c>
      <c r="Q373">
        <v>-46.397717</v>
      </c>
      <c r="R373">
        <v>-12.482241</v>
      </c>
      <c r="S373">
        <v>9.2394456999999992</v>
      </c>
    </row>
    <row r="374" spans="1:19" x14ac:dyDescent="0.25">
      <c r="A374">
        <v>55050407500</v>
      </c>
      <c r="B374">
        <v>-41.238543999999997</v>
      </c>
      <c r="C374">
        <v>-40.950352000000002</v>
      </c>
      <c r="D374">
        <v>-20.763369000000001</v>
      </c>
      <c r="E374">
        <v>5.4321755999999999</v>
      </c>
      <c r="H374">
        <v>55050407500</v>
      </c>
      <c r="I374">
        <v>-39.343521000000003</v>
      </c>
      <c r="J374">
        <v>-48.446376999999998</v>
      </c>
      <c r="K374">
        <v>-15.120331999999999</v>
      </c>
      <c r="L374">
        <v>9.1797810000000002</v>
      </c>
      <c r="O374">
        <v>55050407500</v>
      </c>
      <c r="P374">
        <v>-36.027465999999997</v>
      </c>
      <c r="Q374">
        <v>-43.869968</v>
      </c>
      <c r="R374">
        <v>-14.09248</v>
      </c>
      <c r="S374">
        <v>7.9235486999999996</v>
      </c>
    </row>
    <row r="375" spans="1:19" x14ac:dyDescent="0.25">
      <c r="A375">
        <v>55200380000</v>
      </c>
      <c r="B375">
        <v>-42.556206000000003</v>
      </c>
      <c r="C375">
        <v>-39.217098</v>
      </c>
      <c r="D375">
        <v>-22.947655000000001</v>
      </c>
      <c r="E375">
        <v>4.6009850999999999</v>
      </c>
      <c r="H375">
        <v>55200380000</v>
      </c>
      <c r="I375">
        <v>-40.612709000000002</v>
      </c>
      <c r="J375">
        <v>-42.001700999999997</v>
      </c>
      <c r="K375">
        <v>-19.611856</v>
      </c>
      <c r="L375">
        <v>5.9935441000000003</v>
      </c>
      <c r="O375">
        <v>55200380000</v>
      </c>
      <c r="P375">
        <v>-37.326523000000002</v>
      </c>
      <c r="Q375">
        <v>-44.152393000000004</v>
      </c>
      <c r="R375">
        <v>-15.250325999999999</v>
      </c>
      <c r="S375">
        <v>8.0783892000000002</v>
      </c>
    </row>
    <row r="376" spans="1:19" x14ac:dyDescent="0.25">
      <c r="A376">
        <v>55350352500</v>
      </c>
      <c r="B376">
        <v>-42.872272000000002</v>
      </c>
      <c r="C376">
        <v>-45.294623999999999</v>
      </c>
      <c r="D376">
        <v>-20.224958000000001</v>
      </c>
      <c r="E376">
        <v>7.6486535</v>
      </c>
      <c r="H376">
        <v>55350352500</v>
      </c>
      <c r="I376">
        <v>-41.022452999999999</v>
      </c>
      <c r="J376">
        <v>-40.511913</v>
      </c>
      <c r="K376">
        <v>-20.766499</v>
      </c>
      <c r="L376">
        <v>5.2573609000000001</v>
      </c>
      <c r="O376">
        <v>55350352500</v>
      </c>
      <c r="P376">
        <v>-37.806441999999997</v>
      </c>
      <c r="Q376">
        <v>-42.412376000000002</v>
      </c>
      <c r="R376">
        <v>-16.600254</v>
      </c>
      <c r="S376">
        <v>7.2315965000000002</v>
      </c>
    </row>
    <row r="377" spans="1:19" x14ac:dyDescent="0.25">
      <c r="A377">
        <v>55500325000</v>
      </c>
      <c r="B377">
        <v>-44.091552999999998</v>
      </c>
      <c r="C377">
        <v>-35.140281999999999</v>
      </c>
      <c r="D377">
        <v>-26.521414</v>
      </c>
      <c r="E377">
        <v>2.5215323000000001</v>
      </c>
      <c r="H377">
        <v>55500325000</v>
      </c>
      <c r="I377">
        <v>-42.104819999999997</v>
      </c>
      <c r="J377">
        <v>-34.138160999999997</v>
      </c>
      <c r="K377">
        <v>-25.035740000000001</v>
      </c>
      <c r="L377">
        <v>2.0245657000000001</v>
      </c>
      <c r="O377">
        <v>55500325000</v>
      </c>
      <c r="P377">
        <v>-39.066955999999998</v>
      </c>
      <c r="Q377">
        <v>-43.652416000000002</v>
      </c>
      <c r="R377">
        <v>-17.240746999999999</v>
      </c>
      <c r="S377">
        <v>7.8013596999999999</v>
      </c>
    </row>
    <row r="378" spans="1:19" x14ac:dyDescent="0.25">
      <c r="A378">
        <v>55650297500</v>
      </c>
      <c r="B378">
        <v>-44.158768000000002</v>
      </c>
      <c r="C378">
        <v>-32.642291999999998</v>
      </c>
      <c r="D378">
        <v>-27.837622</v>
      </c>
      <c r="E378">
        <v>1.31785</v>
      </c>
      <c r="H378">
        <v>55650297500</v>
      </c>
      <c r="I378">
        <v>-42.181362</v>
      </c>
      <c r="J378">
        <v>-40.690722999999998</v>
      </c>
      <c r="K378">
        <v>-21.835999999999999</v>
      </c>
      <c r="L378">
        <v>5.3442477999999998</v>
      </c>
      <c r="O378">
        <v>55650297500</v>
      </c>
      <c r="P378">
        <v>-39.393047000000003</v>
      </c>
      <c r="Q378">
        <v>-38.418315999999997</v>
      </c>
      <c r="R378">
        <v>-20.183889000000001</v>
      </c>
      <c r="S378">
        <v>5.2172508000000004</v>
      </c>
    </row>
    <row r="379" spans="1:19" x14ac:dyDescent="0.25">
      <c r="A379">
        <v>55800270000</v>
      </c>
      <c r="B379">
        <v>-44.929741</v>
      </c>
      <c r="C379">
        <v>-31.990743999999999</v>
      </c>
      <c r="D379">
        <v>-28.934367999999999</v>
      </c>
      <c r="E379">
        <v>0.9703986</v>
      </c>
      <c r="H379">
        <v>55800270000</v>
      </c>
      <c r="I379">
        <v>-43.018250000000002</v>
      </c>
      <c r="J379">
        <v>-36.581963000000002</v>
      </c>
      <c r="K379">
        <v>-24.727267999999999</v>
      </c>
      <c r="L379">
        <v>3.2722492000000001</v>
      </c>
      <c r="O379">
        <v>55800270000</v>
      </c>
      <c r="P379">
        <v>-40.365344999999998</v>
      </c>
      <c r="Q379">
        <v>-40.651004999999998</v>
      </c>
      <c r="R379">
        <v>-20.039845</v>
      </c>
      <c r="S379">
        <v>6.3422723000000003</v>
      </c>
    </row>
    <row r="380" spans="1:19" x14ac:dyDescent="0.25">
      <c r="A380">
        <v>55950242500</v>
      </c>
      <c r="B380">
        <v>-45.140380999999998</v>
      </c>
      <c r="C380">
        <v>-36.560882999999997</v>
      </c>
      <c r="D380">
        <v>-26.859940999999999</v>
      </c>
      <c r="E380">
        <v>3.2257891000000001</v>
      </c>
      <c r="H380">
        <v>55950242500</v>
      </c>
      <c r="I380">
        <v>-43.312466000000001</v>
      </c>
      <c r="J380">
        <v>-35.833103000000001</v>
      </c>
      <c r="K380">
        <v>-25.395916</v>
      </c>
      <c r="L380">
        <v>2.8711247000000002</v>
      </c>
      <c r="O380">
        <v>55950242500</v>
      </c>
      <c r="P380">
        <v>-40.999619000000003</v>
      </c>
      <c r="Q380">
        <v>-39.350467999999999</v>
      </c>
      <c r="R380">
        <v>-21.324384999999999</v>
      </c>
      <c r="S380">
        <v>5.6246128000000004</v>
      </c>
    </row>
    <row r="381" spans="1:19" x14ac:dyDescent="0.25">
      <c r="A381">
        <v>56100215000</v>
      </c>
      <c r="B381">
        <v>-45.330508999999999</v>
      </c>
      <c r="C381">
        <v>-34.581192000000001</v>
      </c>
      <c r="D381">
        <v>-28.039911</v>
      </c>
      <c r="E381">
        <v>2.2659954999999998</v>
      </c>
      <c r="H381">
        <v>56100215000</v>
      </c>
      <c r="I381">
        <v>-43.388106999999998</v>
      </c>
      <c r="J381">
        <v>-33.624954000000002</v>
      </c>
      <c r="K381">
        <v>-26.57563</v>
      </c>
      <c r="L381">
        <v>1.7806019</v>
      </c>
      <c r="O381">
        <v>56100215000</v>
      </c>
      <c r="P381">
        <v>-41.408672000000003</v>
      </c>
      <c r="Q381">
        <v>-32.172932000000003</v>
      </c>
      <c r="R381">
        <v>-25.322206000000001</v>
      </c>
      <c r="S381">
        <v>2.0635992999999999</v>
      </c>
    </row>
    <row r="382" spans="1:19" x14ac:dyDescent="0.25">
      <c r="A382">
        <v>56250187500</v>
      </c>
      <c r="B382">
        <v>-45.341419000000002</v>
      </c>
      <c r="C382">
        <v>-29.718198999999998</v>
      </c>
      <c r="D382">
        <v>-30.482319</v>
      </c>
      <c r="E382">
        <v>-0.15235439000000001</v>
      </c>
      <c r="H382">
        <v>56250187500</v>
      </c>
      <c r="I382">
        <v>-43.495274000000002</v>
      </c>
      <c r="J382">
        <v>-31.965669999999999</v>
      </c>
      <c r="K382">
        <v>-27.512438</v>
      </c>
      <c r="L382">
        <v>0.96206628999999999</v>
      </c>
      <c r="O382">
        <v>56250187500</v>
      </c>
      <c r="P382">
        <v>-41.341380999999998</v>
      </c>
      <c r="Q382">
        <v>-32.399234999999997</v>
      </c>
      <c r="R382">
        <v>-25.141763999999998</v>
      </c>
      <c r="S382">
        <v>2.2210893999999999</v>
      </c>
    </row>
    <row r="383" spans="1:19" x14ac:dyDescent="0.25">
      <c r="A383">
        <v>56400160000</v>
      </c>
      <c r="B383">
        <v>-45.881683000000002</v>
      </c>
      <c r="C383">
        <v>-31.304870999999999</v>
      </c>
      <c r="D383">
        <v>-30.22925</v>
      </c>
      <c r="E383">
        <v>0.58624463999999998</v>
      </c>
      <c r="H383">
        <v>56400160000</v>
      </c>
      <c r="I383">
        <v>-43.506985</v>
      </c>
      <c r="J383">
        <v>-31.177326000000001</v>
      </c>
      <c r="K383">
        <v>-27.918322</v>
      </c>
      <c r="L383">
        <v>0.51571571999999999</v>
      </c>
      <c r="O383">
        <v>56400160000</v>
      </c>
      <c r="P383">
        <v>-41.85416</v>
      </c>
      <c r="Q383">
        <v>-36.086075000000001</v>
      </c>
      <c r="R383">
        <v>-23.811122999999998</v>
      </c>
      <c r="S383">
        <v>3.9904134</v>
      </c>
    </row>
    <row r="384" spans="1:19" x14ac:dyDescent="0.25">
      <c r="A384">
        <v>56550132500</v>
      </c>
      <c r="B384">
        <v>-45.766131999999999</v>
      </c>
      <c r="C384">
        <v>-35.405616999999999</v>
      </c>
      <c r="D384">
        <v>-28.063326</v>
      </c>
      <c r="E384">
        <v>2.6580466999999999</v>
      </c>
      <c r="H384">
        <v>56550132500</v>
      </c>
      <c r="I384">
        <v>-43.798541999999998</v>
      </c>
      <c r="J384">
        <v>-26.931087000000002</v>
      </c>
      <c r="K384">
        <v>-30.332999999999998</v>
      </c>
      <c r="L384">
        <v>-1.5746922000000001</v>
      </c>
      <c r="O384">
        <v>56550132500</v>
      </c>
      <c r="P384">
        <v>-41.627612999999997</v>
      </c>
      <c r="Q384">
        <v>-34.171185000000001</v>
      </c>
      <c r="R384">
        <v>-24.542023</v>
      </c>
      <c r="S384">
        <v>3.0494192</v>
      </c>
    </row>
    <row r="385" spans="1:19" x14ac:dyDescent="0.25">
      <c r="A385">
        <v>56700105000</v>
      </c>
      <c r="B385">
        <v>-46.112667000000002</v>
      </c>
      <c r="C385">
        <v>-31.992840000000001</v>
      </c>
      <c r="D385">
        <v>-30.116247000000001</v>
      </c>
      <c r="E385">
        <v>0.91746008000000001</v>
      </c>
      <c r="H385">
        <v>56700105000</v>
      </c>
      <c r="I385">
        <v>-44.216006999999998</v>
      </c>
      <c r="J385">
        <v>-29.638936999999999</v>
      </c>
      <c r="K385">
        <v>-29.396538</v>
      </c>
      <c r="L385">
        <v>-0.25404464999999998</v>
      </c>
      <c r="O385">
        <v>56700105000</v>
      </c>
      <c r="P385">
        <v>-41.920174000000003</v>
      </c>
      <c r="Q385">
        <v>-31.669273</v>
      </c>
      <c r="R385">
        <v>-26.085536999999999</v>
      </c>
      <c r="S385">
        <v>1.7811459000000001</v>
      </c>
    </row>
    <row r="386" spans="1:19" x14ac:dyDescent="0.25">
      <c r="A386">
        <v>56850077500</v>
      </c>
      <c r="B386">
        <v>-46.402099999999997</v>
      </c>
      <c r="C386">
        <v>-30.824411000000001</v>
      </c>
      <c r="D386">
        <v>-30.989895000000001</v>
      </c>
      <c r="E386">
        <v>0.33217471999999998</v>
      </c>
      <c r="H386">
        <v>56850077500</v>
      </c>
      <c r="I386">
        <v>-44.581668999999998</v>
      </c>
      <c r="J386">
        <v>-31.449137</v>
      </c>
      <c r="K386">
        <v>-28.857099999999999</v>
      </c>
      <c r="L386">
        <v>0.64127182999999999</v>
      </c>
      <c r="O386">
        <v>56850077500</v>
      </c>
      <c r="P386">
        <v>-42.043925999999999</v>
      </c>
      <c r="Q386">
        <v>-29.777290000000001</v>
      </c>
      <c r="R386">
        <v>-27.155283000000001</v>
      </c>
      <c r="S386">
        <v>0.79890472000000001</v>
      </c>
    </row>
    <row r="387" spans="1:19" x14ac:dyDescent="0.25">
      <c r="A387">
        <v>57000050000</v>
      </c>
      <c r="B387">
        <v>-46.679389999999998</v>
      </c>
      <c r="C387">
        <v>-27.016459999999999</v>
      </c>
      <c r="D387">
        <v>-33.171162000000002</v>
      </c>
      <c r="E387">
        <v>-1.4777130999999999</v>
      </c>
      <c r="H387">
        <v>57000050000</v>
      </c>
      <c r="I387">
        <v>-44.735450999999998</v>
      </c>
      <c r="J387">
        <v>-33.780022000000002</v>
      </c>
      <c r="K387">
        <v>-27.845438000000001</v>
      </c>
      <c r="L387">
        <v>1.9016112000000001</v>
      </c>
      <c r="O387">
        <v>57000050000</v>
      </c>
      <c r="P387">
        <v>-42.510570999999999</v>
      </c>
      <c r="Q387">
        <v>-31.635283999999999</v>
      </c>
      <c r="R387">
        <v>-26.692927999999998</v>
      </c>
      <c r="S387">
        <v>1.8219939000000001</v>
      </c>
    </row>
    <row r="388" spans="1:19" x14ac:dyDescent="0.25">
      <c r="A388">
        <v>57150022500</v>
      </c>
      <c r="B388">
        <v>-47.489837999999999</v>
      </c>
      <c r="C388">
        <v>-31.857223999999999</v>
      </c>
      <c r="D388">
        <v>-31.561226000000001</v>
      </c>
      <c r="E388">
        <v>0.92398477000000001</v>
      </c>
      <c r="H388">
        <v>57150022500</v>
      </c>
      <c r="I388">
        <v>-45.865723000000003</v>
      </c>
      <c r="J388">
        <v>-33.845936000000002</v>
      </c>
      <c r="K388">
        <v>-28.942754999999998</v>
      </c>
      <c r="L388">
        <v>1.9133049</v>
      </c>
      <c r="O388">
        <v>57150022500</v>
      </c>
      <c r="P388">
        <v>-42.914664999999999</v>
      </c>
      <c r="Q388">
        <v>-37.00864</v>
      </c>
      <c r="R388">
        <v>-24.410345</v>
      </c>
      <c r="S388">
        <v>4.5138639999999999</v>
      </c>
    </row>
    <row r="389" spans="1:19" x14ac:dyDescent="0.25">
      <c r="A389">
        <v>57299995000</v>
      </c>
      <c r="B389">
        <v>-47.878180999999998</v>
      </c>
      <c r="C389">
        <v>-31.916618</v>
      </c>
      <c r="D389">
        <v>-31.919872000000002</v>
      </c>
      <c r="E389">
        <v>0.96322571999999995</v>
      </c>
      <c r="H389">
        <v>57299995000</v>
      </c>
      <c r="I389">
        <v>-45.775398000000003</v>
      </c>
      <c r="J389">
        <v>-31.821138000000001</v>
      </c>
      <c r="K389">
        <v>-29.864827999999999</v>
      </c>
      <c r="L389">
        <v>0.91647809999999996</v>
      </c>
      <c r="O389">
        <v>57299995000</v>
      </c>
      <c r="P389">
        <v>-43.230685999999999</v>
      </c>
      <c r="Q389">
        <v>-35.008209000000001</v>
      </c>
      <c r="R389">
        <v>-25.726579999999998</v>
      </c>
      <c r="S389">
        <v>3.5127443999999999</v>
      </c>
    </row>
    <row r="390" spans="1:19" x14ac:dyDescent="0.25">
      <c r="A390">
        <v>57449967500</v>
      </c>
      <c r="B390">
        <v>-48.880436000000003</v>
      </c>
      <c r="C390">
        <v>-28.441096999999999</v>
      </c>
      <c r="D390">
        <v>-34.659889</v>
      </c>
      <c r="E390">
        <v>-0.78178895000000004</v>
      </c>
      <c r="H390">
        <v>57449967500</v>
      </c>
      <c r="I390">
        <v>-46.876376999999998</v>
      </c>
      <c r="J390">
        <v>-31.101102999999998</v>
      </c>
      <c r="K390">
        <v>-31.325824999999998</v>
      </c>
      <c r="L390">
        <v>0.55765741999999996</v>
      </c>
      <c r="O390">
        <v>57449967500</v>
      </c>
      <c r="P390">
        <v>-44.003677000000003</v>
      </c>
      <c r="Q390">
        <v>-30.974812</v>
      </c>
      <c r="R390">
        <v>-28.516272000000001</v>
      </c>
      <c r="S390">
        <v>1.5199912</v>
      </c>
    </row>
    <row r="391" spans="1:19" x14ac:dyDescent="0.25">
      <c r="A391">
        <v>57599940000</v>
      </c>
      <c r="B391">
        <v>-49.372233999999999</v>
      </c>
      <c r="C391">
        <v>-23.457241</v>
      </c>
      <c r="D391">
        <v>-37.643611999999997</v>
      </c>
      <c r="E391">
        <v>-3.3104917999999999</v>
      </c>
      <c r="H391">
        <v>57599940000</v>
      </c>
      <c r="I391">
        <v>-47.452430999999997</v>
      </c>
      <c r="J391">
        <v>-38.713645999999997</v>
      </c>
      <c r="K391">
        <v>-28.095610000000001</v>
      </c>
      <c r="L391">
        <v>4.3167685999999996</v>
      </c>
      <c r="O391">
        <v>57599940000</v>
      </c>
      <c r="P391">
        <v>-44.408779000000003</v>
      </c>
      <c r="Q391">
        <v>-27.58164</v>
      </c>
      <c r="R391">
        <v>-30.61796</v>
      </c>
      <c r="S391">
        <v>-0.21316646</v>
      </c>
    </row>
    <row r="392" spans="1:19" x14ac:dyDescent="0.25">
      <c r="A392">
        <v>57749912500</v>
      </c>
      <c r="B392">
        <v>-49.626038000000001</v>
      </c>
      <c r="C392">
        <v>-26.781569000000001</v>
      </c>
      <c r="D392">
        <v>-36.235252000000003</v>
      </c>
      <c r="E392">
        <v>-1.6503003000000001</v>
      </c>
      <c r="H392">
        <v>57749912500</v>
      </c>
      <c r="I392">
        <v>-48.016421999999999</v>
      </c>
      <c r="J392">
        <v>-34.000537999999999</v>
      </c>
      <c r="K392">
        <v>-31.016152999999999</v>
      </c>
      <c r="L392">
        <v>1.9689232000000001</v>
      </c>
      <c r="O392">
        <v>57749912500</v>
      </c>
      <c r="P392">
        <v>-44.916049999999998</v>
      </c>
      <c r="Q392">
        <v>-32.584023000000002</v>
      </c>
      <c r="R392">
        <v>-28.624040999999998</v>
      </c>
      <c r="S392">
        <v>2.2682445000000002</v>
      </c>
    </row>
    <row r="393" spans="1:19" x14ac:dyDescent="0.25">
      <c r="A393">
        <v>57899885000</v>
      </c>
      <c r="B393">
        <v>-49.657639000000003</v>
      </c>
      <c r="C393">
        <v>-32.017090000000003</v>
      </c>
      <c r="D393">
        <v>-33.649093999999998</v>
      </c>
      <c r="E393">
        <v>1.0130243000000001</v>
      </c>
      <c r="H393">
        <v>57899885000</v>
      </c>
      <c r="I393">
        <v>-47.520603000000001</v>
      </c>
      <c r="J393">
        <v>-34.827247999999997</v>
      </c>
      <c r="K393">
        <v>-30.106977000000001</v>
      </c>
      <c r="L393">
        <v>2.4252213999999999</v>
      </c>
      <c r="O393">
        <v>57899885000</v>
      </c>
      <c r="P393">
        <v>-44.527946</v>
      </c>
      <c r="Q393">
        <v>-32.648772999999998</v>
      </c>
      <c r="R393">
        <v>-28.203558000000001</v>
      </c>
      <c r="S393">
        <v>2.3700646999999999</v>
      </c>
    </row>
    <row r="394" spans="1:19" x14ac:dyDescent="0.25">
      <c r="A394">
        <v>58049857500</v>
      </c>
      <c r="B394">
        <v>-49.869948999999998</v>
      </c>
      <c r="C394">
        <v>-37.298363000000002</v>
      </c>
      <c r="D394">
        <v>-31.220770000000002</v>
      </c>
      <c r="E394">
        <v>3.6175329999999999</v>
      </c>
      <c r="H394">
        <v>58049857500</v>
      </c>
      <c r="I394">
        <v>-47.819946000000002</v>
      </c>
      <c r="J394">
        <v>-24.842724</v>
      </c>
      <c r="K394">
        <v>-35.398581999999998</v>
      </c>
      <c r="L394">
        <v>-2.6071837000000002</v>
      </c>
      <c r="O394">
        <v>58049857500</v>
      </c>
      <c r="P394">
        <v>-44.819889000000003</v>
      </c>
      <c r="Q394">
        <v>-28.035952000000002</v>
      </c>
      <c r="R394">
        <v>-30.801912000000002</v>
      </c>
      <c r="S394">
        <v>-6.3371163999999995E-4</v>
      </c>
    </row>
    <row r="395" spans="1:19" x14ac:dyDescent="0.25">
      <c r="A395">
        <v>58199830000</v>
      </c>
      <c r="B395">
        <v>-49.927612000000003</v>
      </c>
      <c r="C395">
        <v>-25.764939999999999</v>
      </c>
      <c r="D395">
        <v>-37.045143000000003</v>
      </c>
      <c r="E395">
        <v>-2.1277175000000002</v>
      </c>
      <c r="H395">
        <v>58199830000</v>
      </c>
      <c r="I395">
        <v>-48.060142999999997</v>
      </c>
      <c r="J395">
        <v>-33.953837999999998</v>
      </c>
      <c r="K395">
        <v>-31.083223</v>
      </c>
      <c r="L395">
        <v>1.9674019</v>
      </c>
      <c r="O395">
        <v>58199830000</v>
      </c>
      <c r="P395">
        <v>-45.166618</v>
      </c>
      <c r="Q395">
        <v>-26.824971999999999</v>
      </c>
      <c r="R395">
        <v>-31.754131000000001</v>
      </c>
      <c r="S395">
        <v>-0.57656859999999999</v>
      </c>
    </row>
    <row r="396" spans="1:19" x14ac:dyDescent="0.25">
      <c r="A396">
        <v>58349802500</v>
      </c>
      <c r="B396">
        <v>-49.824677000000001</v>
      </c>
      <c r="C396">
        <v>-27.42746</v>
      </c>
      <c r="D396">
        <v>-36.110947000000003</v>
      </c>
      <c r="E396">
        <v>-1.3018540999999999</v>
      </c>
      <c r="H396">
        <v>58349802500</v>
      </c>
      <c r="I396">
        <v>-48.205162000000001</v>
      </c>
      <c r="J396">
        <v>-33.762076999999998</v>
      </c>
      <c r="K396">
        <v>-31.324123</v>
      </c>
      <c r="L396">
        <v>1.8637288000000001</v>
      </c>
      <c r="O396">
        <v>58349802500</v>
      </c>
      <c r="P396">
        <v>-45.207225999999999</v>
      </c>
      <c r="Q396">
        <v>-37.681747000000001</v>
      </c>
      <c r="R396">
        <v>-26.366351999999999</v>
      </c>
      <c r="S396">
        <v>4.8481169</v>
      </c>
    </row>
    <row r="397" spans="1:19" x14ac:dyDescent="0.25">
      <c r="A397">
        <v>58499775000</v>
      </c>
      <c r="B397">
        <v>-49.811531000000002</v>
      </c>
      <c r="C397">
        <v>-28.717072999999999</v>
      </c>
      <c r="D397">
        <v>-35.452995000000001</v>
      </c>
      <c r="E397">
        <v>-0.67702024999999999</v>
      </c>
      <c r="H397">
        <v>58499775000</v>
      </c>
      <c r="I397">
        <v>-48.110092000000002</v>
      </c>
      <c r="J397">
        <v>-24.143453999999998</v>
      </c>
      <c r="K397">
        <v>-36.038367999999998</v>
      </c>
      <c r="L397">
        <v>-2.9588649</v>
      </c>
      <c r="O397">
        <v>58499775000</v>
      </c>
      <c r="P397">
        <v>-45.263961999999999</v>
      </c>
      <c r="Q397">
        <v>-27.032399999999999</v>
      </c>
      <c r="R397">
        <v>-31.747762999999999</v>
      </c>
      <c r="S397">
        <v>-0.50320332999999995</v>
      </c>
    </row>
    <row r="398" spans="1:19" x14ac:dyDescent="0.25">
      <c r="A398">
        <v>58649747500</v>
      </c>
      <c r="B398">
        <v>-50.099434000000002</v>
      </c>
      <c r="C398">
        <v>-31.913630999999999</v>
      </c>
      <c r="D398">
        <v>-34.142620000000001</v>
      </c>
      <c r="E398">
        <v>0.96260387000000003</v>
      </c>
      <c r="H398">
        <v>58649747500</v>
      </c>
      <c r="I398">
        <v>-48.613438000000002</v>
      </c>
      <c r="J398">
        <v>-27.535803000000001</v>
      </c>
      <c r="K398">
        <v>-34.845534999999998</v>
      </c>
      <c r="L398">
        <v>-1.2278823000000001</v>
      </c>
      <c r="O398">
        <v>58649747500</v>
      </c>
      <c r="P398">
        <v>-45.676743000000002</v>
      </c>
      <c r="Q398">
        <v>-31.703893999999998</v>
      </c>
      <c r="R398">
        <v>-29.824797</v>
      </c>
      <c r="S398">
        <v>1.878857</v>
      </c>
    </row>
    <row r="399" spans="1:19" x14ac:dyDescent="0.25">
      <c r="A399">
        <v>58799720000</v>
      </c>
      <c r="B399">
        <v>-50.756484999999998</v>
      </c>
      <c r="C399">
        <v>-27.109116</v>
      </c>
      <c r="D399">
        <v>-37.201926999999998</v>
      </c>
      <c r="E399">
        <v>-1.4878941999999999</v>
      </c>
      <c r="H399">
        <v>58799720000</v>
      </c>
      <c r="I399">
        <v>-48.679577000000002</v>
      </c>
      <c r="J399">
        <v>-25.976471</v>
      </c>
      <c r="K399">
        <v>-35.691341000000001</v>
      </c>
      <c r="L399">
        <v>-2.0538793000000002</v>
      </c>
      <c r="O399">
        <v>58799720000</v>
      </c>
      <c r="P399">
        <v>-46.143340999999999</v>
      </c>
      <c r="Q399">
        <v>-31.638266000000002</v>
      </c>
      <c r="R399">
        <v>-30.324209</v>
      </c>
      <c r="S399">
        <v>1.7954494000000001</v>
      </c>
    </row>
    <row r="400" spans="1:19" x14ac:dyDescent="0.25">
      <c r="A400">
        <v>58949692500</v>
      </c>
      <c r="B400">
        <v>-50.039496999999997</v>
      </c>
      <c r="C400">
        <v>-25.229711999999999</v>
      </c>
      <c r="D400">
        <v>-37.424641000000001</v>
      </c>
      <c r="E400">
        <v>-2.4136473999999999</v>
      </c>
      <c r="H400">
        <v>58949692500</v>
      </c>
      <c r="I400">
        <v>-48.737164</v>
      </c>
      <c r="J400">
        <v>-33.577080000000002</v>
      </c>
      <c r="K400">
        <v>-31.948626000000001</v>
      </c>
      <c r="L400">
        <v>1.7508421999999999</v>
      </c>
      <c r="O400">
        <v>58949692500</v>
      </c>
      <c r="P400">
        <v>-46.591842999999997</v>
      </c>
      <c r="Q400">
        <v>-31.272728000000001</v>
      </c>
      <c r="R400">
        <v>-30.955479</v>
      </c>
      <c r="S400">
        <v>1.6231184000000001</v>
      </c>
    </row>
    <row r="401" spans="1:19" x14ac:dyDescent="0.25">
      <c r="A401">
        <v>59099665000</v>
      </c>
      <c r="B401">
        <v>-51.225506000000003</v>
      </c>
      <c r="C401">
        <v>-25.085484999999998</v>
      </c>
      <c r="D401">
        <v>-38.682761999999997</v>
      </c>
      <c r="E401">
        <v>-2.4708125999999999</v>
      </c>
      <c r="H401">
        <v>59099665000</v>
      </c>
      <c r="I401">
        <v>-49.260159000000002</v>
      </c>
      <c r="J401">
        <v>-31.207909000000001</v>
      </c>
      <c r="K401">
        <v>-33.656204000000002</v>
      </c>
      <c r="L401">
        <v>0.60911112999999995</v>
      </c>
      <c r="O401">
        <v>59099665000</v>
      </c>
      <c r="P401">
        <v>-46.756725000000003</v>
      </c>
      <c r="Q401">
        <v>-24.094380999999998</v>
      </c>
      <c r="R401">
        <v>-34.709533999999998</v>
      </c>
      <c r="S401">
        <v>-1.93537</v>
      </c>
    </row>
    <row r="402" spans="1:19" x14ac:dyDescent="0.25">
      <c r="A402">
        <v>59249637500</v>
      </c>
      <c r="B402">
        <v>-51.271973000000003</v>
      </c>
      <c r="C402">
        <v>-30.801711999999998</v>
      </c>
      <c r="D402">
        <v>-35.871113000000001</v>
      </c>
      <c r="E402">
        <v>0.37281898000000002</v>
      </c>
      <c r="H402">
        <v>59249637500</v>
      </c>
      <c r="I402">
        <v>-49.804253000000003</v>
      </c>
      <c r="J402">
        <v>-25.569813</v>
      </c>
      <c r="K402">
        <v>-37.019348000000001</v>
      </c>
      <c r="L402">
        <v>-2.2470577</v>
      </c>
      <c r="O402">
        <v>59249637500</v>
      </c>
      <c r="P402">
        <v>-47.395836000000003</v>
      </c>
      <c r="Q402">
        <v>-25.461849000000001</v>
      </c>
      <c r="R402">
        <v>-34.664909000000002</v>
      </c>
      <c r="S402">
        <v>-1.2766384</v>
      </c>
    </row>
    <row r="403" spans="1:19" x14ac:dyDescent="0.25">
      <c r="A403">
        <v>59399610000</v>
      </c>
      <c r="B403">
        <v>-52.069434999999999</v>
      </c>
      <c r="C403">
        <v>-27.479111</v>
      </c>
      <c r="D403">
        <v>-38.329875999999999</v>
      </c>
      <c r="E403">
        <v>-1.2850903</v>
      </c>
      <c r="H403">
        <v>59399610000</v>
      </c>
      <c r="I403">
        <v>-49.803939999999997</v>
      </c>
      <c r="J403">
        <v>-25.557936000000002</v>
      </c>
      <c r="K403">
        <v>-37.024971000000001</v>
      </c>
      <c r="L403">
        <v>-2.2463489000000001</v>
      </c>
      <c r="O403">
        <v>59399610000</v>
      </c>
      <c r="P403">
        <v>-47.729255999999999</v>
      </c>
      <c r="Q403">
        <v>-34.146678999999999</v>
      </c>
      <c r="R403">
        <v>-30.655913999999999</v>
      </c>
      <c r="S403">
        <v>3.0788006999999999</v>
      </c>
    </row>
    <row r="404" spans="1:19" x14ac:dyDescent="0.25">
      <c r="A404">
        <v>59549582500</v>
      </c>
      <c r="B404">
        <v>-52.390346999999998</v>
      </c>
      <c r="C404">
        <v>-26.186373</v>
      </c>
      <c r="D404">
        <v>-39.297161000000003</v>
      </c>
      <c r="E404">
        <v>-1.9389075</v>
      </c>
      <c r="H404">
        <v>59549582500</v>
      </c>
      <c r="I404">
        <v>-50.841427000000003</v>
      </c>
      <c r="J404">
        <v>-26.498808</v>
      </c>
      <c r="K404">
        <v>-37.592022</v>
      </c>
      <c r="L404">
        <v>-1.7939187999999999</v>
      </c>
      <c r="O404">
        <v>59549582500</v>
      </c>
      <c r="P404">
        <v>-48.436141999999997</v>
      </c>
      <c r="Q404">
        <v>-27.451851000000001</v>
      </c>
      <c r="R404">
        <v>-34.710217</v>
      </c>
      <c r="S404">
        <v>-0.25484803</v>
      </c>
    </row>
    <row r="405" spans="1:19" x14ac:dyDescent="0.25">
      <c r="A405">
        <v>59699555000</v>
      </c>
      <c r="B405">
        <v>-53.053176999999998</v>
      </c>
      <c r="C405">
        <v>-22.404917000000001</v>
      </c>
      <c r="D405">
        <v>-41.850718999999998</v>
      </c>
      <c r="E405">
        <v>-3.8454782999999999</v>
      </c>
      <c r="H405">
        <v>59699555000</v>
      </c>
      <c r="I405">
        <v>-51.397300999999999</v>
      </c>
      <c r="J405">
        <v>-26.234065999999999</v>
      </c>
      <c r="K405">
        <v>-38.280265999999997</v>
      </c>
      <c r="L405">
        <v>-1.9224136999999999</v>
      </c>
      <c r="O405">
        <v>59699555000</v>
      </c>
      <c r="P405">
        <v>-48.440463999999999</v>
      </c>
      <c r="Q405">
        <v>-30.665146</v>
      </c>
      <c r="R405">
        <v>-33.107891000000002</v>
      </c>
      <c r="S405">
        <v>1.3201326</v>
      </c>
    </row>
    <row r="406" spans="1:19" x14ac:dyDescent="0.25">
      <c r="A406">
        <v>59849527500</v>
      </c>
      <c r="B406">
        <v>-53.543002999999999</v>
      </c>
      <c r="C406">
        <v>-21.857175999999999</v>
      </c>
      <c r="D406">
        <v>-42.614413999999996</v>
      </c>
      <c r="E406">
        <v>-4.1342439999999998</v>
      </c>
      <c r="H406">
        <v>59849527500</v>
      </c>
      <c r="I406">
        <v>-51.487656000000001</v>
      </c>
      <c r="J406">
        <v>-29.195191999999999</v>
      </c>
      <c r="K406">
        <v>-36.890056999999999</v>
      </c>
      <c r="L406">
        <v>-0.45730345999999999</v>
      </c>
      <c r="O406">
        <v>59849527500</v>
      </c>
      <c r="P406">
        <v>-49.273536999999997</v>
      </c>
      <c r="Q406">
        <v>-24.450056</v>
      </c>
      <c r="R406">
        <v>-37.048512000000002</v>
      </c>
      <c r="S406">
        <v>-1.7916285000000001</v>
      </c>
    </row>
    <row r="407" spans="1:19" x14ac:dyDescent="0.25">
      <c r="A407">
        <v>59999500000</v>
      </c>
      <c r="B407">
        <v>-53.660549000000003</v>
      </c>
      <c r="C407">
        <v>-23.445055</v>
      </c>
      <c r="D407">
        <v>-41.938023000000001</v>
      </c>
      <c r="E407">
        <v>-3.3609201999999998</v>
      </c>
      <c r="H407">
        <v>59999500000</v>
      </c>
      <c r="I407">
        <v>-52.238899000000004</v>
      </c>
      <c r="J407">
        <v>-29.572399000000001</v>
      </c>
      <c r="K407">
        <v>-37.452702000000002</v>
      </c>
      <c r="L407">
        <v>-0.2847732</v>
      </c>
      <c r="O407">
        <v>59999500000</v>
      </c>
      <c r="P407">
        <v>-49.131264000000002</v>
      </c>
      <c r="Q407">
        <v>-29.006739</v>
      </c>
      <c r="R407">
        <v>-34.627892000000003</v>
      </c>
      <c r="S407">
        <v>0.46385130000000002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FDE56-48AA-465B-B805-5535AA925E7C}">
  <dimension ref="A2:S404"/>
  <sheetViews>
    <sheetView workbookViewId="0">
      <selection activeCell="J257" sqref="J257"/>
    </sheetView>
  </sheetViews>
  <sheetFormatPr defaultRowHeight="15" x14ac:dyDescent="0.25"/>
  <sheetData>
    <row r="2" spans="1:19" x14ac:dyDescent="0.25">
      <c r="B2" t="s">
        <v>20</v>
      </c>
      <c r="G2" t="s">
        <v>21</v>
      </c>
    </row>
    <row r="3" spans="1:19" x14ac:dyDescent="0.25">
      <c r="A3" t="s">
        <v>11</v>
      </c>
      <c r="B3" t="s">
        <v>12</v>
      </c>
      <c r="C3" t="s">
        <v>13</v>
      </c>
      <c r="F3" t="s">
        <v>11</v>
      </c>
      <c r="G3" t="s">
        <v>12</v>
      </c>
      <c r="H3" t="s">
        <v>13</v>
      </c>
    </row>
    <row r="4" spans="1:19" x14ac:dyDescent="0.25">
      <c r="A4">
        <v>1.0500000000000001E-2</v>
      </c>
      <c r="B4">
        <v>8.7169808999999994</v>
      </c>
      <c r="C4">
        <v>2.0369476999999998</v>
      </c>
      <c r="F4">
        <v>1.0500000000000001E-2</v>
      </c>
      <c r="G4">
        <v>34.238498999999997</v>
      </c>
      <c r="H4">
        <v>32.821617000000003</v>
      </c>
      <c r="R4">
        <f>F4</f>
        <v>1.0500000000000001E-2</v>
      </c>
      <c r="S4">
        <f>C4-H4</f>
        <v>-30.784669300000004</v>
      </c>
    </row>
    <row r="5" spans="1:19" x14ac:dyDescent="0.25">
      <c r="A5">
        <v>0.16047249999999999</v>
      </c>
      <c r="B5">
        <v>1.6872782</v>
      </c>
      <c r="C5">
        <v>-5.4620357000000004</v>
      </c>
      <c r="F5">
        <v>0.16047249999999999</v>
      </c>
      <c r="G5">
        <v>8.6223487999999993</v>
      </c>
      <c r="H5">
        <v>2.4405277000000001</v>
      </c>
      <c r="R5">
        <f t="shared" ref="R5:R68" si="0">F5</f>
        <v>0.16047249999999999</v>
      </c>
      <c r="S5">
        <f t="shared" ref="S5:S68" si="1">C5-H5</f>
        <v>-7.9025634</v>
      </c>
    </row>
    <row r="6" spans="1:19" x14ac:dyDescent="0.25">
      <c r="A6">
        <v>0.31044500000000003</v>
      </c>
      <c r="B6">
        <v>-3.8368723</v>
      </c>
      <c r="C6">
        <v>-6.2307844000000001</v>
      </c>
      <c r="F6">
        <v>0.31044500000000003</v>
      </c>
      <c r="G6">
        <v>12.984742000000001</v>
      </c>
      <c r="H6">
        <v>10.689519000000001</v>
      </c>
      <c r="R6">
        <f t="shared" si="0"/>
        <v>0.31044500000000003</v>
      </c>
      <c r="S6">
        <f t="shared" si="1"/>
        <v>-16.920303400000002</v>
      </c>
    </row>
    <row r="7" spans="1:19" x14ac:dyDescent="0.25">
      <c r="A7">
        <v>0.46041749999999998</v>
      </c>
      <c r="B7">
        <v>-10.676724999999999</v>
      </c>
      <c r="C7">
        <v>-11.488887</v>
      </c>
      <c r="F7">
        <v>0.46041749999999998</v>
      </c>
      <c r="G7">
        <v>11.698064</v>
      </c>
      <c r="H7">
        <v>10.744484999999999</v>
      </c>
      <c r="R7">
        <f t="shared" si="0"/>
        <v>0.46041749999999998</v>
      </c>
      <c r="S7">
        <f t="shared" si="1"/>
        <v>-22.233371999999999</v>
      </c>
    </row>
    <row r="8" spans="1:19" x14ac:dyDescent="0.25">
      <c r="A8">
        <v>0.61038999999999999</v>
      </c>
      <c r="B8">
        <v>-5.4062862000000003</v>
      </c>
      <c r="C8">
        <v>-10.396172</v>
      </c>
      <c r="F8">
        <v>0.61038999999999999</v>
      </c>
      <c r="G8">
        <v>17.016553999999999</v>
      </c>
      <c r="H8">
        <v>12.407508</v>
      </c>
      <c r="R8">
        <f t="shared" si="0"/>
        <v>0.61038999999999999</v>
      </c>
      <c r="S8">
        <f t="shared" si="1"/>
        <v>-22.80368</v>
      </c>
    </row>
    <row r="9" spans="1:19" x14ac:dyDescent="0.25">
      <c r="A9">
        <v>0.76036250000000005</v>
      </c>
      <c r="B9">
        <v>-7.8396888000000002</v>
      </c>
      <c r="C9">
        <v>-6.6571711999999996</v>
      </c>
      <c r="F9">
        <v>0.76036250000000005</v>
      </c>
      <c r="G9">
        <v>16.818808000000001</v>
      </c>
      <c r="H9">
        <v>15.884269</v>
      </c>
      <c r="R9">
        <f t="shared" si="0"/>
        <v>0.76036250000000005</v>
      </c>
      <c r="S9">
        <f t="shared" si="1"/>
        <v>-22.5414402</v>
      </c>
    </row>
    <row r="10" spans="1:19" x14ac:dyDescent="0.25">
      <c r="A10">
        <v>0.91033500000000001</v>
      </c>
      <c r="B10">
        <v>-6.0104655999999999</v>
      </c>
      <c r="C10">
        <v>-8.0274324000000004</v>
      </c>
      <c r="F10">
        <v>0.91033500000000001</v>
      </c>
      <c r="G10">
        <v>18.301431999999998</v>
      </c>
      <c r="H10">
        <v>15.990983999999999</v>
      </c>
      <c r="R10">
        <f t="shared" si="0"/>
        <v>0.91033500000000001</v>
      </c>
      <c r="S10">
        <f t="shared" si="1"/>
        <v>-24.0184164</v>
      </c>
    </row>
    <row r="11" spans="1:19" x14ac:dyDescent="0.25">
      <c r="A11">
        <v>1.0603075</v>
      </c>
      <c r="B11">
        <v>-14.937632000000001</v>
      </c>
      <c r="C11">
        <v>-12.861288</v>
      </c>
      <c r="F11">
        <v>1.0603075</v>
      </c>
      <c r="G11">
        <v>12.68744</v>
      </c>
      <c r="H11">
        <v>14.326089</v>
      </c>
      <c r="R11">
        <f t="shared" si="0"/>
        <v>1.0603075</v>
      </c>
      <c r="S11">
        <f t="shared" si="1"/>
        <v>-27.187376999999998</v>
      </c>
    </row>
    <row r="12" spans="1:19" x14ac:dyDescent="0.25">
      <c r="A12">
        <v>1.21028</v>
      </c>
      <c r="B12">
        <v>-21.033933999999999</v>
      </c>
      <c r="C12">
        <v>-20.44454</v>
      </c>
      <c r="F12">
        <v>1.21028</v>
      </c>
      <c r="G12">
        <v>10.671163</v>
      </c>
      <c r="H12">
        <v>11.198751</v>
      </c>
      <c r="R12">
        <f t="shared" si="0"/>
        <v>1.21028</v>
      </c>
      <c r="S12">
        <f t="shared" si="1"/>
        <v>-31.643290999999998</v>
      </c>
    </row>
    <row r="13" spans="1:19" x14ac:dyDescent="0.25">
      <c r="A13">
        <v>1.3602525000000001</v>
      </c>
      <c r="B13">
        <v>-16.684577999999998</v>
      </c>
      <c r="C13">
        <v>-21.848414999999999</v>
      </c>
      <c r="F13">
        <v>1.3602525000000001</v>
      </c>
      <c r="G13">
        <v>18.341992999999999</v>
      </c>
      <c r="H13">
        <v>9.5738792000000004</v>
      </c>
      <c r="R13">
        <f t="shared" si="0"/>
        <v>1.3602525000000001</v>
      </c>
      <c r="S13">
        <f t="shared" si="1"/>
        <v>-31.4222942</v>
      </c>
    </row>
    <row r="14" spans="1:19" x14ac:dyDescent="0.25">
      <c r="A14">
        <v>1.5102249999999999</v>
      </c>
      <c r="B14">
        <v>-18.307908999999999</v>
      </c>
      <c r="C14">
        <v>-22.027517</v>
      </c>
      <c r="F14">
        <v>1.5102249999999999</v>
      </c>
      <c r="G14">
        <v>10.766867</v>
      </c>
      <c r="H14">
        <v>10.304567</v>
      </c>
      <c r="R14">
        <f t="shared" si="0"/>
        <v>1.5102249999999999</v>
      </c>
      <c r="S14">
        <f t="shared" si="1"/>
        <v>-32.332084000000002</v>
      </c>
    </row>
    <row r="15" spans="1:19" x14ac:dyDescent="0.25">
      <c r="A15">
        <v>1.6601975</v>
      </c>
      <c r="B15">
        <v>-8.0502701000000005</v>
      </c>
      <c r="C15">
        <v>-17.017392999999998</v>
      </c>
      <c r="F15">
        <v>1.6601975</v>
      </c>
      <c r="G15">
        <v>17.26483</v>
      </c>
      <c r="H15">
        <v>9.3939695000000007</v>
      </c>
      <c r="R15">
        <f t="shared" si="0"/>
        <v>1.6601975</v>
      </c>
      <c r="S15">
        <f t="shared" si="1"/>
        <v>-26.411362499999999</v>
      </c>
    </row>
    <row r="16" spans="1:19" x14ac:dyDescent="0.25">
      <c r="A16">
        <v>1.8101700000000001</v>
      </c>
      <c r="B16">
        <v>-2.5236331999999999</v>
      </c>
      <c r="C16">
        <v>1.8727064</v>
      </c>
      <c r="F16">
        <v>1.8101700000000001</v>
      </c>
      <c r="G16">
        <v>14.426804000000001</v>
      </c>
      <c r="H16">
        <v>15.69464</v>
      </c>
      <c r="R16">
        <f t="shared" si="0"/>
        <v>1.8101700000000001</v>
      </c>
      <c r="S16">
        <f t="shared" si="1"/>
        <v>-13.821933599999999</v>
      </c>
    </row>
    <row r="17" spans="1:19" x14ac:dyDescent="0.25">
      <c r="A17">
        <v>1.9601424999999999</v>
      </c>
      <c r="B17">
        <v>6.4431795999999997</v>
      </c>
      <c r="C17">
        <v>3.9961107</v>
      </c>
      <c r="F17">
        <v>1.9601424999999999</v>
      </c>
      <c r="G17">
        <v>16.571408999999999</v>
      </c>
      <c r="H17">
        <v>13.913675</v>
      </c>
      <c r="R17">
        <f t="shared" si="0"/>
        <v>1.9601424999999999</v>
      </c>
      <c r="S17">
        <f t="shared" si="1"/>
        <v>-9.9175642999999987</v>
      </c>
    </row>
    <row r="18" spans="1:19" x14ac:dyDescent="0.25">
      <c r="A18">
        <v>2.110115</v>
      </c>
      <c r="B18">
        <v>6.7727570999999998</v>
      </c>
      <c r="C18">
        <v>5.8503841999999997</v>
      </c>
      <c r="F18">
        <v>2.110115</v>
      </c>
      <c r="G18">
        <v>18.517493999999999</v>
      </c>
      <c r="H18">
        <v>19.453354000000001</v>
      </c>
      <c r="R18">
        <f t="shared" si="0"/>
        <v>2.110115</v>
      </c>
      <c r="S18">
        <f t="shared" si="1"/>
        <v>-13.6029698</v>
      </c>
    </row>
    <row r="19" spans="1:19" x14ac:dyDescent="0.25">
      <c r="A19">
        <v>2.2600875</v>
      </c>
      <c r="B19">
        <v>1.3951769999999999</v>
      </c>
      <c r="C19">
        <v>0.4608255</v>
      </c>
      <c r="F19">
        <v>2.2600875</v>
      </c>
      <c r="G19">
        <v>17.26671</v>
      </c>
      <c r="H19">
        <v>16.151516000000001</v>
      </c>
      <c r="R19">
        <f t="shared" si="0"/>
        <v>2.2600875</v>
      </c>
      <c r="S19">
        <f t="shared" si="1"/>
        <v>-15.690690500000001</v>
      </c>
    </row>
    <row r="20" spans="1:19" x14ac:dyDescent="0.25">
      <c r="A20">
        <v>2.4100600000000001</v>
      </c>
      <c r="B20">
        <v>-3.6364209999999999</v>
      </c>
      <c r="C20">
        <v>-1.9765798999999999</v>
      </c>
      <c r="F20">
        <v>2.4100600000000001</v>
      </c>
      <c r="G20">
        <v>15.376143000000001</v>
      </c>
      <c r="H20">
        <v>17.685452999999999</v>
      </c>
      <c r="R20">
        <f t="shared" si="0"/>
        <v>2.4100600000000001</v>
      </c>
      <c r="S20">
        <f t="shared" si="1"/>
        <v>-19.6620329</v>
      </c>
    </row>
    <row r="21" spans="1:19" x14ac:dyDescent="0.25">
      <c r="A21">
        <v>2.5600325000000002</v>
      </c>
      <c r="B21">
        <v>-3.5531814000000002</v>
      </c>
      <c r="C21">
        <v>-10.141057999999999</v>
      </c>
      <c r="F21">
        <v>2.5600325000000002</v>
      </c>
      <c r="G21">
        <v>17.523758000000001</v>
      </c>
      <c r="H21">
        <v>11.385268999999999</v>
      </c>
      <c r="R21">
        <f t="shared" si="0"/>
        <v>2.5600325000000002</v>
      </c>
      <c r="S21">
        <f t="shared" si="1"/>
        <v>-21.526326999999998</v>
      </c>
    </row>
    <row r="22" spans="1:19" x14ac:dyDescent="0.25">
      <c r="A22">
        <v>2.7100050000000002</v>
      </c>
      <c r="B22">
        <v>-5.8505539999999998</v>
      </c>
      <c r="C22">
        <v>-7.7346066999999996</v>
      </c>
      <c r="F22">
        <v>2.7100050000000002</v>
      </c>
      <c r="G22">
        <v>15.494673000000001</v>
      </c>
      <c r="H22">
        <v>13.810483</v>
      </c>
      <c r="R22">
        <f t="shared" si="0"/>
        <v>2.7100050000000002</v>
      </c>
      <c r="S22">
        <f t="shared" si="1"/>
        <v>-21.545089699999998</v>
      </c>
    </row>
    <row r="23" spans="1:19" x14ac:dyDescent="0.25">
      <c r="A23">
        <v>2.8599774999999998</v>
      </c>
      <c r="B23">
        <v>-8.1515693999999996</v>
      </c>
      <c r="C23">
        <v>-10.759600000000001</v>
      </c>
      <c r="F23">
        <v>2.8599774999999998</v>
      </c>
      <c r="G23">
        <v>13.672381</v>
      </c>
      <c r="H23">
        <v>11.893413000000001</v>
      </c>
      <c r="R23">
        <f t="shared" si="0"/>
        <v>2.8599774999999998</v>
      </c>
      <c r="S23">
        <f t="shared" si="1"/>
        <v>-22.653013000000001</v>
      </c>
    </row>
    <row r="24" spans="1:19" x14ac:dyDescent="0.25">
      <c r="A24">
        <v>3.0099499999999999</v>
      </c>
      <c r="B24">
        <v>-3.2720574999999998</v>
      </c>
      <c r="C24">
        <v>-9.9532003000000007</v>
      </c>
      <c r="F24">
        <v>3.0099499999999999</v>
      </c>
      <c r="G24">
        <v>19.276147999999999</v>
      </c>
      <c r="H24">
        <v>13.313103999999999</v>
      </c>
      <c r="R24">
        <f t="shared" si="0"/>
        <v>3.0099499999999999</v>
      </c>
      <c r="S24">
        <f t="shared" si="1"/>
        <v>-23.266304300000002</v>
      </c>
    </row>
    <row r="25" spans="1:19" x14ac:dyDescent="0.25">
      <c r="A25">
        <v>3.1599225</v>
      </c>
      <c r="B25">
        <v>-5.3392118999999996</v>
      </c>
      <c r="C25">
        <v>-10.013446999999999</v>
      </c>
      <c r="F25">
        <v>3.1599225</v>
      </c>
      <c r="G25">
        <v>16.753050000000002</v>
      </c>
      <c r="H25">
        <v>12.748341</v>
      </c>
      <c r="R25">
        <f t="shared" si="0"/>
        <v>3.1599225</v>
      </c>
      <c r="S25">
        <f t="shared" si="1"/>
        <v>-22.761787999999999</v>
      </c>
    </row>
    <row r="26" spans="1:19" x14ac:dyDescent="0.25">
      <c r="A26">
        <v>3.309895</v>
      </c>
      <c r="B26">
        <v>-6.4804658999999996</v>
      </c>
      <c r="C26">
        <v>-10.580738</v>
      </c>
      <c r="F26">
        <v>3.309895</v>
      </c>
      <c r="G26">
        <v>15.548394</v>
      </c>
      <c r="H26">
        <v>12.426738</v>
      </c>
      <c r="R26">
        <f t="shared" si="0"/>
        <v>3.309895</v>
      </c>
      <c r="S26">
        <f t="shared" si="1"/>
        <v>-23.007476</v>
      </c>
    </row>
    <row r="27" spans="1:19" x14ac:dyDescent="0.25">
      <c r="A27">
        <v>3.4598675000000001</v>
      </c>
      <c r="B27">
        <v>-3.6571566999999998</v>
      </c>
      <c r="C27">
        <v>-9.3902377999999995</v>
      </c>
      <c r="F27">
        <v>3.4598675000000001</v>
      </c>
      <c r="G27">
        <v>17.765902000000001</v>
      </c>
      <c r="H27">
        <v>12.789877000000001</v>
      </c>
      <c r="R27">
        <f t="shared" si="0"/>
        <v>3.4598675000000001</v>
      </c>
      <c r="S27">
        <f t="shared" si="1"/>
        <v>-22.180114799999998</v>
      </c>
    </row>
    <row r="28" spans="1:19" x14ac:dyDescent="0.25">
      <c r="A28">
        <v>3.6098400000000002</v>
      </c>
      <c r="B28">
        <v>-6.5929359999999999</v>
      </c>
      <c r="C28">
        <v>-5.4076418999999998</v>
      </c>
      <c r="F28">
        <v>3.6098400000000002</v>
      </c>
      <c r="G28">
        <v>14.673631</v>
      </c>
      <c r="H28">
        <v>16.533647999999999</v>
      </c>
      <c r="R28">
        <f t="shared" si="0"/>
        <v>3.6098400000000002</v>
      </c>
      <c r="S28">
        <f t="shared" si="1"/>
        <v>-21.941289900000001</v>
      </c>
    </row>
    <row r="29" spans="1:19" x14ac:dyDescent="0.25">
      <c r="A29">
        <v>3.7598124999999998</v>
      </c>
      <c r="B29">
        <v>-3.0922049999999999</v>
      </c>
      <c r="C29">
        <v>-7.7315497000000004</v>
      </c>
      <c r="F29">
        <v>3.7598124999999998</v>
      </c>
      <c r="G29">
        <v>16.867512000000001</v>
      </c>
      <c r="H29">
        <v>13.088357999999999</v>
      </c>
      <c r="R29">
        <f t="shared" si="0"/>
        <v>3.7598124999999998</v>
      </c>
      <c r="S29">
        <f t="shared" si="1"/>
        <v>-20.819907700000002</v>
      </c>
    </row>
    <row r="30" spans="1:19" x14ac:dyDescent="0.25">
      <c r="A30">
        <v>3.9097849999999998</v>
      </c>
      <c r="B30">
        <v>-4.8407416000000003</v>
      </c>
      <c r="C30">
        <v>-0.84107971000000004</v>
      </c>
      <c r="F30">
        <v>3.9097849999999998</v>
      </c>
      <c r="G30">
        <v>14.356055</v>
      </c>
      <c r="H30">
        <v>19.111141</v>
      </c>
      <c r="R30">
        <f t="shared" si="0"/>
        <v>3.9097849999999998</v>
      </c>
      <c r="S30">
        <f t="shared" si="1"/>
        <v>-19.952220709999999</v>
      </c>
    </row>
    <row r="31" spans="1:19" x14ac:dyDescent="0.25">
      <c r="A31">
        <v>4.0597574999999999</v>
      </c>
      <c r="B31">
        <v>-4.6496301000000004</v>
      </c>
      <c r="C31">
        <v>-3.8673736999999999</v>
      </c>
      <c r="F31">
        <v>4.0597574999999999</v>
      </c>
      <c r="G31">
        <v>14.032165000000001</v>
      </c>
      <c r="H31">
        <v>15.36693</v>
      </c>
      <c r="R31">
        <f t="shared" si="0"/>
        <v>4.0597574999999999</v>
      </c>
      <c r="S31">
        <f t="shared" si="1"/>
        <v>-19.234303699999998</v>
      </c>
    </row>
    <row r="32" spans="1:19" x14ac:dyDescent="0.25">
      <c r="A32">
        <v>4.2097300000000004</v>
      </c>
      <c r="B32">
        <v>-1.6803456999999999</v>
      </c>
      <c r="C32">
        <v>-3.0042875000000002</v>
      </c>
      <c r="F32">
        <v>4.2097300000000004</v>
      </c>
      <c r="G32">
        <v>14.595078000000001</v>
      </c>
      <c r="H32">
        <v>14.065391</v>
      </c>
      <c r="R32">
        <f t="shared" si="0"/>
        <v>4.2097300000000004</v>
      </c>
      <c r="S32">
        <f t="shared" si="1"/>
        <v>-17.069678500000002</v>
      </c>
    </row>
    <row r="33" spans="1:19" x14ac:dyDescent="0.25">
      <c r="A33">
        <v>4.3597025</v>
      </c>
      <c r="B33">
        <v>-1.8906589</v>
      </c>
      <c r="C33">
        <v>-1.0767428999999999</v>
      </c>
      <c r="F33">
        <v>4.3597025</v>
      </c>
      <c r="G33">
        <v>13.803946</v>
      </c>
      <c r="H33">
        <v>15.149424</v>
      </c>
      <c r="R33">
        <f t="shared" si="0"/>
        <v>4.3597025</v>
      </c>
      <c r="S33">
        <f t="shared" si="1"/>
        <v>-16.226166899999999</v>
      </c>
    </row>
    <row r="34" spans="1:19" x14ac:dyDescent="0.25">
      <c r="A34">
        <v>4.5096749999999997</v>
      </c>
      <c r="B34">
        <v>-1.3992985</v>
      </c>
      <c r="C34">
        <v>-1.0080894</v>
      </c>
      <c r="F34">
        <v>4.5096749999999997</v>
      </c>
      <c r="G34">
        <v>12.891126</v>
      </c>
      <c r="H34">
        <v>13.770735</v>
      </c>
      <c r="R34">
        <f t="shared" si="0"/>
        <v>4.5096749999999997</v>
      </c>
      <c r="S34">
        <f t="shared" si="1"/>
        <v>-14.7788244</v>
      </c>
    </row>
    <row r="35" spans="1:19" x14ac:dyDescent="0.25">
      <c r="A35">
        <v>4.6596475000000002</v>
      </c>
      <c r="B35">
        <v>-8.9135431000000001E-2</v>
      </c>
      <c r="C35">
        <v>0.30666747999999999</v>
      </c>
      <c r="F35">
        <v>4.6596475000000002</v>
      </c>
      <c r="G35">
        <v>12.393805</v>
      </c>
      <c r="H35">
        <v>13.257446</v>
      </c>
      <c r="R35">
        <f t="shared" si="0"/>
        <v>4.6596475000000002</v>
      </c>
      <c r="S35">
        <f t="shared" si="1"/>
        <v>-12.95077852</v>
      </c>
    </row>
    <row r="36" spans="1:19" x14ac:dyDescent="0.25">
      <c r="A36">
        <v>4.8096199999999998</v>
      </c>
      <c r="B36">
        <v>0.51983047000000004</v>
      </c>
      <c r="C36">
        <v>1.6789080999999999</v>
      </c>
      <c r="F36">
        <v>4.8096199999999998</v>
      </c>
      <c r="G36">
        <v>11.64709</v>
      </c>
      <c r="H36">
        <v>13.178761</v>
      </c>
      <c r="R36">
        <f t="shared" si="0"/>
        <v>4.8096199999999998</v>
      </c>
      <c r="S36">
        <f t="shared" si="1"/>
        <v>-11.4998529</v>
      </c>
    </row>
    <row r="37" spans="1:19" x14ac:dyDescent="0.25">
      <c r="A37">
        <v>4.9595925000000003</v>
      </c>
      <c r="B37">
        <v>2.0025971</v>
      </c>
      <c r="C37">
        <v>2.9105139000000002</v>
      </c>
      <c r="F37">
        <v>4.9595925000000003</v>
      </c>
      <c r="G37">
        <v>11.962932</v>
      </c>
      <c r="H37">
        <v>12.99743</v>
      </c>
      <c r="R37">
        <f t="shared" si="0"/>
        <v>4.9595925000000003</v>
      </c>
      <c r="S37">
        <f t="shared" si="1"/>
        <v>-10.0869161</v>
      </c>
    </row>
    <row r="38" spans="1:19" x14ac:dyDescent="0.25">
      <c r="A38">
        <v>5.1095649999999999</v>
      </c>
      <c r="B38">
        <v>3.0952065000000002</v>
      </c>
      <c r="C38">
        <v>4.7370701000000004</v>
      </c>
      <c r="F38">
        <v>5.1095649999999999</v>
      </c>
      <c r="G38">
        <v>11.007749</v>
      </c>
      <c r="H38">
        <v>12.894244</v>
      </c>
      <c r="R38">
        <f t="shared" si="0"/>
        <v>5.1095649999999999</v>
      </c>
      <c r="S38">
        <f t="shared" si="1"/>
        <v>-8.1571739000000001</v>
      </c>
    </row>
    <row r="39" spans="1:19" x14ac:dyDescent="0.25">
      <c r="A39">
        <v>5.2595375000000004</v>
      </c>
      <c r="B39">
        <v>4.2036952999999997</v>
      </c>
      <c r="C39">
        <v>5.7897968000000004</v>
      </c>
      <c r="F39">
        <v>5.2595375000000004</v>
      </c>
      <c r="G39">
        <v>11.111541000000001</v>
      </c>
      <c r="H39">
        <v>12.747972000000001</v>
      </c>
      <c r="R39">
        <f t="shared" si="0"/>
        <v>5.2595375000000004</v>
      </c>
      <c r="S39">
        <f t="shared" si="1"/>
        <v>-6.9581752000000003</v>
      </c>
    </row>
    <row r="40" spans="1:19" x14ac:dyDescent="0.25">
      <c r="A40">
        <v>5.40951</v>
      </c>
      <c r="B40">
        <v>4.8067583999999997</v>
      </c>
      <c r="C40">
        <v>6.2131729</v>
      </c>
      <c r="F40">
        <v>5.40951</v>
      </c>
      <c r="G40">
        <v>11.115862</v>
      </c>
      <c r="H40">
        <v>13.091404000000001</v>
      </c>
      <c r="R40">
        <f t="shared" si="0"/>
        <v>5.40951</v>
      </c>
      <c r="S40">
        <f t="shared" si="1"/>
        <v>-6.8782311000000007</v>
      </c>
    </row>
    <row r="41" spans="1:19" x14ac:dyDescent="0.25">
      <c r="A41">
        <v>5.5594824999999997</v>
      </c>
      <c r="B41">
        <v>6.4691672000000002</v>
      </c>
      <c r="C41">
        <v>8.5861892999999991</v>
      </c>
      <c r="F41">
        <v>5.5594824999999997</v>
      </c>
      <c r="G41">
        <v>10.917642000000001</v>
      </c>
      <c r="H41">
        <v>13.337270999999999</v>
      </c>
      <c r="R41">
        <f t="shared" si="0"/>
        <v>5.5594824999999997</v>
      </c>
      <c r="S41">
        <f t="shared" si="1"/>
        <v>-4.7510817000000003</v>
      </c>
    </row>
    <row r="42" spans="1:19" x14ac:dyDescent="0.25">
      <c r="A42">
        <v>5.7094550000000002</v>
      </c>
      <c r="B42">
        <v>7.0561832999999998</v>
      </c>
      <c r="C42">
        <v>8.5700664999999994</v>
      </c>
      <c r="F42">
        <v>5.7094550000000002</v>
      </c>
      <c r="G42">
        <v>10.877825</v>
      </c>
      <c r="H42">
        <v>12.969499000000001</v>
      </c>
      <c r="R42">
        <f t="shared" si="0"/>
        <v>5.7094550000000002</v>
      </c>
      <c r="S42">
        <f t="shared" si="1"/>
        <v>-4.3994325000000014</v>
      </c>
    </row>
    <row r="43" spans="1:19" x14ac:dyDescent="0.25">
      <c r="A43">
        <v>5.8594274999999998</v>
      </c>
      <c r="B43">
        <v>8.0794648999999996</v>
      </c>
      <c r="C43">
        <v>9.9841604000000004</v>
      </c>
      <c r="F43">
        <v>5.8594274999999998</v>
      </c>
      <c r="G43">
        <v>10.680498</v>
      </c>
      <c r="H43">
        <v>12.876443999999999</v>
      </c>
      <c r="R43">
        <f t="shared" si="0"/>
        <v>5.8594274999999998</v>
      </c>
      <c r="S43">
        <f t="shared" si="1"/>
        <v>-2.892283599999999</v>
      </c>
    </row>
    <row r="44" spans="1:19" x14ac:dyDescent="0.25">
      <c r="A44">
        <v>6.0094000000000003</v>
      </c>
      <c r="B44">
        <v>9.6697760000000006</v>
      </c>
      <c r="C44">
        <v>11.320862</v>
      </c>
      <c r="F44">
        <v>6.0094000000000003</v>
      </c>
      <c r="G44">
        <v>11.20628</v>
      </c>
      <c r="H44">
        <v>12.954428</v>
      </c>
      <c r="R44">
        <f t="shared" si="0"/>
        <v>6.0094000000000003</v>
      </c>
      <c r="S44">
        <f t="shared" si="1"/>
        <v>-1.6335660000000001</v>
      </c>
    </row>
    <row r="45" spans="1:19" x14ac:dyDescent="0.25">
      <c r="A45">
        <v>6.1593724999999999</v>
      </c>
      <c r="B45">
        <v>10.245302000000001</v>
      </c>
      <c r="C45">
        <v>12.235386</v>
      </c>
      <c r="F45">
        <v>6.1593724999999999</v>
      </c>
      <c r="G45">
        <v>11.320296000000001</v>
      </c>
      <c r="H45">
        <v>13.201752000000001</v>
      </c>
      <c r="R45">
        <f t="shared" si="0"/>
        <v>6.1593724999999999</v>
      </c>
      <c r="S45">
        <f t="shared" si="1"/>
        <v>-0.96636600000000072</v>
      </c>
    </row>
    <row r="46" spans="1:19" x14ac:dyDescent="0.25">
      <c r="A46">
        <v>6.3093450000000004</v>
      </c>
      <c r="B46">
        <v>11.153855999999999</v>
      </c>
      <c r="C46">
        <v>13.117599</v>
      </c>
      <c r="F46">
        <v>6.3093450000000004</v>
      </c>
      <c r="G46">
        <v>11.40916</v>
      </c>
      <c r="H46">
        <v>13.657400000000001</v>
      </c>
      <c r="L46">
        <f>AVERAGE(B78:B258)</f>
        <v>29.707641569060762</v>
      </c>
      <c r="R46">
        <f t="shared" si="0"/>
        <v>6.3093450000000004</v>
      </c>
      <c r="S46">
        <f t="shared" si="1"/>
        <v>-0.53980100000000064</v>
      </c>
    </row>
    <row r="47" spans="1:19" x14ac:dyDescent="0.25">
      <c r="A47">
        <v>6.4593175</v>
      </c>
      <c r="B47">
        <v>12.370665000000001</v>
      </c>
      <c r="C47">
        <v>14.201537</v>
      </c>
      <c r="F47">
        <v>6.4593175</v>
      </c>
      <c r="G47">
        <v>11.164852</v>
      </c>
      <c r="H47">
        <v>13.201866000000001</v>
      </c>
      <c r="R47">
        <f t="shared" si="0"/>
        <v>6.4593175</v>
      </c>
      <c r="S47">
        <f t="shared" si="1"/>
        <v>0.99967099999999931</v>
      </c>
    </row>
    <row r="48" spans="1:19" x14ac:dyDescent="0.25">
      <c r="A48">
        <v>6.6092899999999997</v>
      </c>
      <c r="B48">
        <v>13.378614000000001</v>
      </c>
      <c r="C48">
        <v>14.345539</v>
      </c>
      <c r="F48">
        <v>6.6092899999999997</v>
      </c>
      <c r="G48">
        <v>11.445546</v>
      </c>
      <c r="H48">
        <v>12.900542</v>
      </c>
      <c r="R48">
        <f t="shared" si="0"/>
        <v>6.6092899999999997</v>
      </c>
      <c r="S48">
        <f t="shared" si="1"/>
        <v>1.4449970000000008</v>
      </c>
    </row>
    <row r="49" spans="1:19" x14ac:dyDescent="0.25">
      <c r="A49">
        <v>6.7592625000000002</v>
      </c>
      <c r="B49">
        <v>14.374578</v>
      </c>
      <c r="C49">
        <v>14.931874000000001</v>
      </c>
      <c r="F49">
        <v>6.7592625000000002</v>
      </c>
      <c r="G49">
        <v>12.192209999999999</v>
      </c>
      <c r="H49">
        <v>12.965019</v>
      </c>
      <c r="R49">
        <f t="shared" si="0"/>
        <v>6.7592625000000002</v>
      </c>
      <c r="S49">
        <f t="shared" si="1"/>
        <v>1.9668550000000007</v>
      </c>
    </row>
    <row r="50" spans="1:19" x14ac:dyDescent="0.25">
      <c r="A50">
        <v>6.9092349999999998</v>
      </c>
      <c r="B50">
        <v>15.104309000000001</v>
      </c>
      <c r="C50">
        <v>15.371043</v>
      </c>
      <c r="F50">
        <v>6.9092349999999998</v>
      </c>
      <c r="G50">
        <v>12.16586</v>
      </c>
      <c r="H50">
        <v>12.607405</v>
      </c>
      <c r="R50">
        <f t="shared" si="0"/>
        <v>6.9092349999999998</v>
      </c>
      <c r="S50">
        <f t="shared" si="1"/>
        <v>2.7636380000000003</v>
      </c>
    </row>
    <row r="51" spans="1:19" x14ac:dyDescent="0.25">
      <c r="A51">
        <v>7.0592075000000003</v>
      </c>
      <c r="B51">
        <v>15.774654</v>
      </c>
      <c r="C51">
        <v>16.101126000000001</v>
      </c>
      <c r="F51">
        <v>7.0592075000000003</v>
      </c>
      <c r="G51">
        <v>12.066549999999999</v>
      </c>
      <c r="H51">
        <v>12.467995</v>
      </c>
      <c r="R51">
        <f t="shared" si="0"/>
        <v>7.0592075000000003</v>
      </c>
      <c r="S51">
        <f t="shared" si="1"/>
        <v>3.6331310000000006</v>
      </c>
    </row>
    <row r="52" spans="1:19" x14ac:dyDescent="0.25">
      <c r="A52">
        <v>7.2091799999999999</v>
      </c>
      <c r="B52">
        <v>16.403299000000001</v>
      </c>
      <c r="C52">
        <v>16.120564000000002</v>
      </c>
      <c r="F52">
        <v>7.2091799999999999</v>
      </c>
      <c r="G52">
        <v>11.835634000000001</v>
      </c>
      <c r="H52">
        <v>11.800884</v>
      </c>
      <c r="R52">
        <f t="shared" si="0"/>
        <v>7.2091799999999999</v>
      </c>
      <c r="S52">
        <f t="shared" si="1"/>
        <v>4.3196800000000017</v>
      </c>
    </row>
    <row r="53" spans="1:19" x14ac:dyDescent="0.25">
      <c r="A53">
        <v>7.3591525000000004</v>
      </c>
      <c r="B53">
        <v>16.503741999999999</v>
      </c>
      <c r="C53">
        <v>16.332663</v>
      </c>
      <c r="F53">
        <v>7.3591525000000004</v>
      </c>
      <c r="G53">
        <v>11.616197</v>
      </c>
      <c r="H53">
        <v>11.548791</v>
      </c>
      <c r="R53">
        <f t="shared" si="0"/>
        <v>7.3591525000000004</v>
      </c>
      <c r="S53">
        <f t="shared" si="1"/>
        <v>4.7838720000000006</v>
      </c>
    </row>
    <row r="54" spans="1:19" x14ac:dyDescent="0.25">
      <c r="A54">
        <v>7.509125</v>
      </c>
      <c r="B54">
        <v>17.847033</v>
      </c>
      <c r="C54">
        <v>16.998678000000002</v>
      </c>
      <c r="F54">
        <v>7.509125</v>
      </c>
      <c r="G54">
        <v>11.809415</v>
      </c>
      <c r="H54">
        <v>11.005151</v>
      </c>
      <c r="R54">
        <f t="shared" si="0"/>
        <v>7.509125</v>
      </c>
      <c r="S54">
        <f t="shared" si="1"/>
        <v>5.993527000000002</v>
      </c>
    </row>
    <row r="55" spans="1:19" x14ac:dyDescent="0.25">
      <c r="A55">
        <v>7.6590974999999997</v>
      </c>
      <c r="B55">
        <v>18.177778</v>
      </c>
      <c r="C55">
        <v>16.994375000000002</v>
      </c>
      <c r="F55">
        <v>7.6590974999999997</v>
      </c>
      <c r="G55">
        <v>11.759043999999999</v>
      </c>
      <c r="H55">
        <v>10.866553</v>
      </c>
      <c r="R55">
        <f t="shared" si="0"/>
        <v>7.6590974999999997</v>
      </c>
      <c r="S55">
        <f t="shared" si="1"/>
        <v>6.1278220000000019</v>
      </c>
    </row>
    <row r="56" spans="1:19" x14ac:dyDescent="0.25">
      <c r="A56">
        <v>7.8090700000000002</v>
      </c>
      <c r="B56">
        <v>19.275223</v>
      </c>
      <c r="C56">
        <v>17.429707000000001</v>
      </c>
      <c r="F56">
        <v>7.8090700000000002</v>
      </c>
      <c r="G56">
        <v>11.720976</v>
      </c>
      <c r="H56">
        <v>10.258115999999999</v>
      </c>
      <c r="R56">
        <f t="shared" si="0"/>
        <v>7.8090700000000002</v>
      </c>
      <c r="S56">
        <f t="shared" si="1"/>
        <v>7.1715910000000012</v>
      </c>
    </row>
    <row r="57" spans="1:19" x14ac:dyDescent="0.25">
      <c r="A57">
        <v>7.9590424999999998</v>
      </c>
      <c r="B57">
        <v>19.507044</v>
      </c>
      <c r="C57">
        <v>17.308050000000001</v>
      </c>
      <c r="F57">
        <v>7.9590424999999998</v>
      </c>
      <c r="G57">
        <v>11.894113000000001</v>
      </c>
      <c r="H57">
        <v>9.8163671000000008</v>
      </c>
      <c r="R57">
        <f t="shared" si="0"/>
        <v>7.9590424999999998</v>
      </c>
      <c r="S57">
        <f t="shared" si="1"/>
        <v>7.4916829000000007</v>
      </c>
    </row>
    <row r="58" spans="1:19" x14ac:dyDescent="0.25">
      <c r="A58">
        <v>8.1090149999999994</v>
      </c>
      <c r="B58">
        <v>20.611882999999999</v>
      </c>
      <c r="C58">
        <v>18.238737</v>
      </c>
      <c r="F58">
        <v>8.1090149999999994</v>
      </c>
      <c r="G58">
        <v>11.945489</v>
      </c>
      <c r="H58">
        <v>9.6994419000000001</v>
      </c>
      <c r="R58">
        <f t="shared" si="0"/>
        <v>8.1090149999999994</v>
      </c>
      <c r="S58">
        <f t="shared" si="1"/>
        <v>8.5392951000000004</v>
      </c>
    </row>
    <row r="59" spans="1:19" x14ac:dyDescent="0.25">
      <c r="A59">
        <v>8.2589874999999999</v>
      </c>
      <c r="B59">
        <v>20.771004000000001</v>
      </c>
      <c r="C59">
        <v>17.726911999999999</v>
      </c>
      <c r="F59">
        <v>8.2589874999999999</v>
      </c>
      <c r="G59">
        <v>11.918666</v>
      </c>
      <c r="H59">
        <v>8.8753471000000008</v>
      </c>
      <c r="R59">
        <f t="shared" si="0"/>
        <v>8.2589874999999999</v>
      </c>
      <c r="S59">
        <f t="shared" si="1"/>
        <v>8.8515648999999978</v>
      </c>
    </row>
    <row r="60" spans="1:19" x14ac:dyDescent="0.25">
      <c r="A60">
        <v>8.4089600000000004</v>
      </c>
      <c r="B60">
        <v>21.587305000000001</v>
      </c>
      <c r="C60">
        <v>17.932559999999999</v>
      </c>
      <c r="F60">
        <v>8.4089600000000004</v>
      </c>
      <c r="G60">
        <v>11.984572</v>
      </c>
      <c r="H60">
        <v>8.5505008999999994</v>
      </c>
      <c r="R60">
        <f t="shared" si="0"/>
        <v>8.4089600000000004</v>
      </c>
      <c r="S60">
        <f t="shared" si="1"/>
        <v>9.3820590999999993</v>
      </c>
    </row>
    <row r="61" spans="1:19" x14ac:dyDescent="0.25">
      <c r="A61">
        <v>8.5589324999999992</v>
      </c>
      <c r="B61">
        <v>22.407903999999998</v>
      </c>
      <c r="C61">
        <v>18.697717999999998</v>
      </c>
      <c r="F61">
        <v>8.5589324999999992</v>
      </c>
      <c r="G61">
        <v>11.799621</v>
      </c>
      <c r="H61">
        <v>8.2725419999999996</v>
      </c>
      <c r="R61">
        <f t="shared" si="0"/>
        <v>8.5589324999999992</v>
      </c>
      <c r="S61">
        <f t="shared" si="1"/>
        <v>10.425175999999999</v>
      </c>
    </row>
    <row r="62" spans="1:19" x14ac:dyDescent="0.25">
      <c r="A62">
        <v>8.7089049999999997</v>
      </c>
      <c r="B62">
        <v>22.422483</v>
      </c>
      <c r="C62">
        <v>18.705786</v>
      </c>
      <c r="F62">
        <v>8.7089049999999997</v>
      </c>
      <c r="G62">
        <v>11.489196</v>
      </c>
      <c r="H62">
        <v>7.7955828</v>
      </c>
      <c r="R62">
        <f t="shared" si="0"/>
        <v>8.7089049999999997</v>
      </c>
      <c r="S62">
        <f t="shared" si="1"/>
        <v>10.9102032</v>
      </c>
    </row>
    <row r="63" spans="1:19" x14ac:dyDescent="0.25">
      <c r="A63">
        <v>8.8588775000000002</v>
      </c>
      <c r="B63">
        <v>22.673285</v>
      </c>
      <c r="C63">
        <v>18.533897</v>
      </c>
      <c r="F63">
        <v>8.8588775000000002</v>
      </c>
      <c r="G63">
        <v>11.34234</v>
      </c>
      <c r="H63">
        <v>7.2980508999999998</v>
      </c>
      <c r="R63">
        <f t="shared" si="0"/>
        <v>8.8588775000000002</v>
      </c>
      <c r="S63">
        <f t="shared" si="1"/>
        <v>11.2358461</v>
      </c>
    </row>
    <row r="64" spans="1:19" x14ac:dyDescent="0.25">
      <c r="A64">
        <v>9.0088500000000007</v>
      </c>
      <c r="B64">
        <v>23.227591</v>
      </c>
      <c r="C64">
        <v>19.097781999999999</v>
      </c>
      <c r="F64">
        <v>9.0088500000000007</v>
      </c>
      <c r="G64">
        <v>11.152153</v>
      </c>
      <c r="H64">
        <v>7.0753640999999998</v>
      </c>
      <c r="R64">
        <f t="shared" si="0"/>
        <v>9.0088500000000007</v>
      </c>
      <c r="S64">
        <f t="shared" si="1"/>
        <v>12.022417899999999</v>
      </c>
    </row>
    <row r="65" spans="1:19" x14ac:dyDescent="0.25">
      <c r="A65">
        <v>9.1588224999999994</v>
      </c>
      <c r="B65">
        <v>23.847667999999999</v>
      </c>
      <c r="C65">
        <v>19.049164000000001</v>
      </c>
      <c r="F65">
        <v>9.1588224999999994</v>
      </c>
      <c r="G65">
        <v>11.273783</v>
      </c>
      <c r="H65">
        <v>6.5526556999999999</v>
      </c>
      <c r="R65">
        <f t="shared" si="0"/>
        <v>9.1588224999999994</v>
      </c>
      <c r="S65">
        <f t="shared" si="1"/>
        <v>12.496508300000002</v>
      </c>
    </row>
    <row r="66" spans="1:19" x14ac:dyDescent="0.25">
      <c r="A66">
        <v>9.3087949999999999</v>
      </c>
      <c r="B66">
        <v>23.773895</v>
      </c>
      <c r="C66">
        <v>19.176500000000001</v>
      </c>
      <c r="F66">
        <v>9.3087949999999999</v>
      </c>
      <c r="G66">
        <v>10.746219</v>
      </c>
      <c r="H66">
        <v>6.2229866999999999</v>
      </c>
      <c r="R66">
        <f t="shared" si="0"/>
        <v>9.3087949999999999</v>
      </c>
      <c r="S66">
        <f t="shared" si="1"/>
        <v>12.953513300000001</v>
      </c>
    </row>
    <row r="67" spans="1:19" x14ac:dyDescent="0.25">
      <c r="A67">
        <v>9.4587675000000004</v>
      </c>
      <c r="B67">
        <v>24.452328000000001</v>
      </c>
      <c r="C67">
        <v>19.855263000000001</v>
      </c>
      <c r="F67">
        <v>9.4587675000000004</v>
      </c>
      <c r="G67">
        <v>10.877196</v>
      </c>
      <c r="H67">
        <v>6.1133484999999999</v>
      </c>
      <c r="R67">
        <f t="shared" si="0"/>
        <v>9.4587675000000004</v>
      </c>
      <c r="S67">
        <f t="shared" si="1"/>
        <v>13.7419145</v>
      </c>
    </row>
    <row r="68" spans="1:19" x14ac:dyDescent="0.25">
      <c r="A68">
        <v>9.6087399999999992</v>
      </c>
      <c r="B68">
        <v>24.399118000000001</v>
      </c>
      <c r="C68">
        <v>19.598043000000001</v>
      </c>
      <c r="F68">
        <v>9.6087399999999992</v>
      </c>
      <c r="G68">
        <v>10.529545000000001</v>
      </c>
      <c r="H68">
        <v>5.6576905000000002</v>
      </c>
      <c r="R68">
        <f t="shared" si="0"/>
        <v>9.6087399999999992</v>
      </c>
      <c r="S68">
        <f t="shared" si="1"/>
        <v>13.940352499999999</v>
      </c>
    </row>
    <row r="69" spans="1:19" x14ac:dyDescent="0.25">
      <c r="A69">
        <v>9.7587124999999997</v>
      </c>
      <c r="B69">
        <v>24.406832000000001</v>
      </c>
      <c r="C69">
        <v>19.192405999999998</v>
      </c>
      <c r="F69">
        <v>9.7587124999999997</v>
      </c>
      <c r="G69">
        <v>10.20651</v>
      </c>
      <c r="H69">
        <v>5.0230278999999998</v>
      </c>
      <c r="R69">
        <f t="shared" ref="R69:R132" si="2">F69</f>
        <v>9.7587124999999997</v>
      </c>
      <c r="S69">
        <f t="shared" ref="S69:S132" si="3">C69-H69</f>
        <v>14.169378099999999</v>
      </c>
    </row>
    <row r="70" spans="1:19" x14ac:dyDescent="0.25">
      <c r="A70">
        <v>9.9086850000000002</v>
      </c>
      <c r="B70">
        <v>24.265391999999999</v>
      </c>
      <c r="C70">
        <v>19.131375999999999</v>
      </c>
      <c r="F70">
        <v>9.9086850000000002</v>
      </c>
      <c r="G70">
        <v>9.7339372999999991</v>
      </c>
      <c r="H70">
        <v>4.5101566000000002</v>
      </c>
      <c r="R70">
        <f t="shared" si="2"/>
        <v>9.9086850000000002</v>
      </c>
      <c r="S70">
        <f t="shared" si="3"/>
        <v>14.621219399999999</v>
      </c>
    </row>
    <row r="71" spans="1:19" x14ac:dyDescent="0.25">
      <c r="A71">
        <v>10.058657500000001</v>
      </c>
      <c r="B71">
        <v>24.986666</v>
      </c>
      <c r="C71">
        <v>19.780701000000001</v>
      </c>
      <c r="F71">
        <v>10.058657500000001</v>
      </c>
      <c r="G71">
        <v>10.000018000000001</v>
      </c>
      <c r="H71">
        <v>4.7125367999999996</v>
      </c>
      <c r="R71">
        <f t="shared" si="2"/>
        <v>10.058657500000001</v>
      </c>
      <c r="S71">
        <f t="shared" si="3"/>
        <v>15.068164200000002</v>
      </c>
    </row>
    <row r="72" spans="1:19" x14ac:dyDescent="0.25">
      <c r="A72">
        <v>10.208629999999999</v>
      </c>
      <c r="B72">
        <v>24.291643000000001</v>
      </c>
      <c r="C72">
        <v>19.115162000000002</v>
      </c>
      <c r="F72">
        <v>10.208629999999999</v>
      </c>
      <c r="G72">
        <v>9.0946216999999994</v>
      </c>
      <c r="H72">
        <v>3.7279233999999999</v>
      </c>
      <c r="R72">
        <f t="shared" si="2"/>
        <v>10.208629999999999</v>
      </c>
      <c r="S72">
        <f t="shared" si="3"/>
        <v>15.387238600000002</v>
      </c>
    </row>
    <row r="73" spans="1:19" x14ac:dyDescent="0.25">
      <c r="A73">
        <v>10.3586025</v>
      </c>
      <c r="B73">
        <v>24.663401</v>
      </c>
      <c r="C73">
        <v>19.657782000000001</v>
      </c>
      <c r="F73">
        <v>10.3586025</v>
      </c>
      <c r="G73">
        <v>9.0435485999999994</v>
      </c>
      <c r="H73">
        <v>3.7898922000000002</v>
      </c>
      <c r="R73">
        <f t="shared" si="2"/>
        <v>10.3586025</v>
      </c>
      <c r="S73">
        <f t="shared" si="3"/>
        <v>15.8678898</v>
      </c>
    </row>
    <row r="74" spans="1:19" x14ac:dyDescent="0.25">
      <c r="A74">
        <v>10.508575</v>
      </c>
      <c r="B74">
        <v>24.626694000000001</v>
      </c>
      <c r="C74">
        <v>19.457519999999999</v>
      </c>
      <c r="F74">
        <v>10.508575</v>
      </c>
      <c r="G74">
        <v>8.7024659999999994</v>
      </c>
      <c r="H74">
        <v>3.1882277000000001</v>
      </c>
      <c r="R74">
        <f t="shared" si="2"/>
        <v>10.508575</v>
      </c>
      <c r="S74">
        <f t="shared" si="3"/>
        <v>16.2692923</v>
      </c>
    </row>
    <row r="75" spans="1:19" x14ac:dyDescent="0.25">
      <c r="A75">
        <v>10.658547499999999</v>
      </c>
      <c r="B75">
        <v>24.288997999999999</v>
      </c>
      <c r="C75">
        <v>19.088975999999999</v>
      </c>
      <c r="F75">
        <v>10.658547499999999</v>
      </c>
      <c r="G75">
        <v>8.1544380000000007</v>
      </c>
      <c r="H75">
        <v>2.6122797000000002</v>
      </c>
      <c r="R75">
        <f t="shared" si="2"/>
        <v>10.658547499999999</v>
      </c>
      <c r="S75">
        <f t="shared" si="3"/>
        <v>16.4766963</v>
      </c>
    </row>
    <row r="76" spans="1:19" x14ac:dyDescent="0.25">
      <c r="A76">
        <v>10.80852</v>
      </c>
      <c r="B76">
        <v>25.009136000000002</v>
      </c>
      <c r="C76">
        <v>19.794439000000001</v>
      </c>
      <c r="F76">
        <v>10.80852</v>
      </c>
      <c r="G76">
        <v>8.3630294999999997</v>
      </c>
      <c r="H76">
        <v>2.8195779000000001</v>
      </c>
      <c r="R76">
        <f t="shared" si="2"/>
        <v>10.80852</v>
      </c>
      <c r="S76">
        <f t="shared" si="3"/>
        <v>16.974861100000002</v>
      </c>
    </row>
    <row r="77" spans="1:19" x14ac:dyDescent="0.25">
      <c r="A77">
        <v>10.9584925</v>
      </c>
      <c r="B77">
        <v>24.926915999999999</v>
      </c>
      <c r="C77">
        <v>19.547605999999998</v>
      </c>
      <c r="F77">
        <v>10.9584925</v>
      </c>
      <c r="G77">
        <v>7.9822226000000001</v>
      </c>
      <c r="H77">
        <v>2.2053172999999999</v>
      </c>
      <c r="R77">
        <f t="shared" si="2"/>
        <v>10.9584925</v>
      </c>
      <c r="S77">
        <f t="shared" si="3"/>
        <v>17.342288699999997</v>
      </c>
    </row>
    <row r="78" spans="1:19" x14ac:dyDescent="0.25">
      <c r="A78">
        <v>11.108465000000001</v>
      </c>
      <c r="B78">
        <v>25.837278000000001</v>
      </c>
      <c r="C78">
        <v>20.617725</v>
      </c>
      <c r="F78">
        <v>11.108465000000001</v>
      </c>
      <c r="G78">
        <v>8.3439444999999992</v>
      </c>
      <c r="H78">
        <v>2.7263364999999999</v>
      </c>
      <c r="R78">
        <f t="shared" si="2"/>
        <v>11.108465000000001</v>
      </c>
      <c r="S78">
        <f t="shared" si="3"/>
        <v>17.891388500000001</v>
      </c>
    </row>
    <row r="79" spans="1:19" x14ac:dyDescent="0.25">
      <c r="A79">
        <v>11.258437499999999</v>
      </c>
      <c r="B79">
        <v>25.410094999999998</v>
      </c>
      <c r="C79">
        <v>20.149450000000002</v>
      </c>
      <c r="F79">
        <v>11.258437499999999</v>
      </c>
      <c r="G79">
        <v>7.6937632999999996</v>
      </c>
      <c r="H79">
        <v>1.9476697000000001</v>
      </c>
      <c r="R79">
        <f t="shared" si="2"/>
        <v>11.258437499999999</v>
      </c>
      <c r="S79">
        <f t="shared" si="3"/>
        <v>18.201780300000003</v>
      </c>
    </row>
    <row r="80" spans="1:19" x14ac:dyDescent="0.25">
      <c r="A80">
        <v>11.40841</v>
      </c>
      <c r="B80">
        <v>26.611345</v>
      </c>
      <c r="C80">
        <v>20.586286999999999</v>
      </c>
      <c r="F80">
        <v>11.40841</v>
      </c>
      <c r="G80">
        <v>8.5399922999999998</v>
      </c>
      <c r="H80">
        <v>2.2183250999999999</v>
      </c>
      <c r="R80">
        <f t="shared" si="2"/>
        <v>11.40841</v>
      </c>
      <c r="S80">
        <f t="shared" si="3"/>
        <v>18.367961899999997</v>
      </c>
    </row>
    <row r="81" spans="1:19" x14ac:dyDescent="0.25">
      <c r="A81">
        <v>11.5583825</v>
      </c>
      <c r="B81">
        <v>25.186899</v>
      </c>
      <c r="C81">
        <v>19.520205000000001</v>
      </c>
      <c r="F81">
        <v>11.5583825</v>
      </c>
      <c r="G81">
        <v>7.3412280000000001</v>
      </c>
      <c r="H81">
        <v>1.1559191</v>
      </c>
      <c r="R81">
        <f t="shared" si="2"/>
        <v>11.5583825</v>
      </c>
      <c r="S81">
        <f t="shared" si="3"/>
        <v>18.364285900000002</v>
      </c>
    </row>
    <row r="82" spans="1:19" x14ac:dyDescent="0.25">
      <c r="A82">
        <v>11.708354999999999</v>
      </c>
      <c r="B82">
        <v>26.237005</v>
      </c>
      <c r="C82">
        <v>20.459875</v>
      </c>
      <c r="F82">
        <v>11.708354999999999</v>
      </c>
      <c r="G82">
        <v>7.9407639999999997</v>
      </c>
      <c r="H82">
        <v>1.6722733999999999</v>
      </c>
      <c r="R82">
        <f t="shared" si="2"/>
        <v>11.708354999999999</v>
      </c>
      <c r="S82">
        <f t="shared" si="3"/>
        <v>18.787601600000002</v>
      </c>
    </row>
    <row r="83" spans="1:19" x14ac:dyDescent="0.25">
      <c r="A83">
        <v>11.8583275</v>
      </c>
      <c r="B83">
        <v>26.475845</v>
      </c>
      <c r="C83">
        <v>20.843647000000001</v>
      </c>
      <c r="F83">
        <v>11.8583275</v>
      </c>
      <c r="G83">
        <v>7.9951505999999997</v>
      </c>
      <c r="H83">
        <v>1.8587947</v>
      </c>
      <c r="R83">
        <f t="shared" si="2"/>
        <v>11.8583275</v>
      </c>
      <c r="S83">
        <f t="shared" si="3"/>
        <v>18.9848523</v>
      </c>
    </row>
    <row r="84" spans="1:19" x14ac:dyDescent="0.25">
      <c r="A84">
        <v>12.0083</v>
      </c>
      <c r="B84">
        <v>26.278461</v>
      </c>
      <c r="C84">
        <v>20.827227000000001</v>
      </c>
      <c r="F84">
        <v>12.0083</v>
      </c>
      <c r="G84">
        <v>7.5832987000000003</v>
      </c>
      <c r="H84">
        <v>1.5483929999999999</v>
      </c>
      <c r="R84">
        <f t="shared" si="2"/>
        <v>12.0083</v>
      </c>
      <c r="S84">
        <f t="shared" si="3"/>
        <v>19.278834</v>
      </c>
    </row>
    <row r="85" spans="1:19" x14ac:dyDescent="0.25">
      <c r="A85">
        <v>12.158272500000001</v>
      </c>
      <c r="B85">
        <v>26.702099</v>
      </c>
      <c r="C85">
        <v>20.827076000000002</v>
      </c>
      <c r="F85">
        <v>12.158272500000001</v>
      </c>
      <c r="G85">
        <v>7.8062595999999997</v>
      </c>
      <c r="H85">
        <v>1.4720656000000001</v>
      </c>
      <c r="R85">
        <f t="shared" si="2"/>
        <v>12.158272500000001</v>
      </c>
      <c r="S85">
        <f t="shared" si="3"/>
        <v>19.355010400000001</v>
      </c>
    </row>
    <row r="86" spans="1:19" x14ac:dyDescent="0.25">
      <c r="A86">
        <v>12.308244999999999</v>
      </c>
      <c r="B86">
        <v>25.957211999999998</v>
      </c>
      <c r="C86">
        <v>20.452354</v>
      </c>
      <c r="F86">
        <v>12.308244999999999</v>
      </c>
      <c r="G86">
        <v>7.0056105000000004</v>
      </c>
      <c r="H86">
        <v>0.85962981000000005</v>
      </c>
      <c r="R86">
        <f t="shared" si="2"/>
        <v>12.308244999999999</v>
      </c>
      <c r="S86">
        <f t="shared" si="3"/>
        <v>19.592724189999998</v>
      </c>
    </row>
    <row r="87" spans="1:19" x14ac:dyDescent="0.25">
      <c r="A87">
        <v>12.4582175</v>
      </c>
      <c r="B87">
        <v>26.478842</v>
      </c>
      <c r="C87">
        <v>20.791321</v>
      </c>
      <c r="F87">
        <v>12.4582175</v>
      </c>
      <c r="G87">
        <v>7.3300141999999999</v>
      </c>
      <c r="H87">
        <v>1.0607568999999999</v>
      </c>
      <c r="R87">
        <f t="shared" si="2"/>
        <v>12.4582175</v>
      </c>
      <c r="S87">
        <f t="shared" si="3"/>
        <v>19.730564099999999</v>
      </c>
    </row>
    <row r="88" spans="1:19" x14ac:dyDescent="0.25">
      <c r="A88">
        <v>12.60819</v>
      </c>
      <c r="B88">
        <v>26.141579</v>
      </c>
      <c r="C88">
        <v>20.965876000000002</v>
      </c>
      <c r="F88">
        <v>12.60819</v>
      </c>
      <c r="G88">
        <v>6.8889503000000003</v>
      </c>
      <c r="H88">
        <v>1.0023436999999999</v>
      </c>
      <c r="R88">
        <f t="shared" si="2"/>
        <v>12.60819</v>
      </c>
      <c r="S88">
        <f t="shared" si="3"/>
        <v>19.963532300000001</v>
      </c>
    </row>
    <row r="89" spans="1:19" x14ac:dyDescent="0.25">
      <c r="A89">
        <v>12.758162499999999</v>
      </c>
      <c r="B89">
        <v>26.889122</v>
      </c>
      <c r="C89">
        <v>21.393533999999999</v>
      </c>
      <c r="F89">
        <v>12.758162499999999</v>
      </c>
      <c r="G89">
        <v>7.4135485000000001</v>
      </c>
      <c r="H89">
        <v>1.3128059000000001</v>
      </c>
      <c r="R89">
        <f t="shared" si="2"/>
        <v>12.758162499999999</v>
      </c>
      <c r="S89">
        <f t="shared" si="3"/>
        <v>20.080728099999998</v>
      </c>
    </row>
    <row r="90" spans="1:19" x14ac:dyDescent="0.25">
      <c r="A90">
        <v>12.908135</v>
      </c>
      <c r="B90">
        <v>26.914356000000002</v>
      </c>
      <c r="C90">
        <v>21.553166999999998</v>
      </c>
      <c r="F90">
        <v>12.908135</v>
      </c>
      <c r="G90">
        <v>7.3883885999999999</v>
      </c>
      <c r="H90">
        <v>1.3870625000000001</v>
      </c>
      <c r="R90">
        <f t="shared" si="2"/>
        <v>12.908135</v>
      </c>
      <c r="S90">
        <f t="shared" si="3"/>
        <v>20.166104499999999</v>
      </c>
    </row>
    <row r="91" spans="1:19" x14ac:dyDescent="0.25">
      <c r="A91">
        <v>13.0581075</v>
      </c>
      <c r="B91">
        <v>27.263966</v>
      </c>
      <c r="C91">
        <v>21.740100999999999</v>
      </c>
      <c r="F91">
        <v>13.0581075</v>
      </c>
      <c r="G91">
        <v>7.4962229999999996</v>
      </c>
      <c r="H91">
        <v>1.4419173000000001</v>
      </c>
      <c r="R91">
        <f t="shared" si="2"/>
        <v>13.0581075</v>
      </c>
      <c r="S91">
        <f t="shared" si="3"/>
        <v>20.298183699999999</v>
      </c>
    </row>
    <row r="92" spans="1:19" x14ac:dyDescent="0.25">
      <c r="A92">
        <v>13.208080000000001</v>
      </c>
      <c r="B92">
        <v>26.856697</v>
      </c>
      <c r="C92">
        <v>21.582190000000001</v>
      </c>
      <c r="F92">
        <v>13.208080000000001</v>
      </c>
      <c r="G92">
        <v>7.0243516000000001</v>
      </c>
      <c r="H92">
        <v>1.1649069999999999</v>
      </c>
      <c r="R92">
        <f t="shared" si="2"/>
        <v>13.208080000000001</v>
      </c>
      <c r="S92">
        <f t="shared" si="3"/>
        <v>20.417283000000001</v>
      </c>
    </row>
    <row r="93" spans="1:19" x14ac:dyDescent="0.25">
      <c r="A93">
        <v>13.358052499999999</v>
      </c>
      <c r="B93">
        <v>28.109473999999999</v>
      </c>
      <c r="C93">
        <v>22.117044</v>
      </c>
      <c r="F93">
        <v>13.358052499999999</v>
      </c>
      <c r="G93">
        <v>8.0605726000000004</v>
      </c>
      <c r="H93">
        <v>1.6750803999999999</v>
      </c>
      <c r="R93">
        <f t="shared" si="2"/>
        <v>13.358052499999999</v>
      </c>
      <c r="S93">
        <f t="shared" si="3"/>
        <v>20.441963600000001</v>
      </c>
    </row>
    <row r="94" spans="1:19" x14ac:dyDescent="0.25">
      <c r="A94">
        <v>13.508025</v>
      </c>
      <c r="B94">
        <v>27.788724999999999</v>
      </c>
      <c r="C94">
        <v>22.002950999999999</v>
      </c>
      <c r="F94">
        <v>13.508025</v>
      </c>
      <c r="G94">
        <v>7.7392634999999999</v>
      </c>
      <c r="H94">
        <v>1.5066862999999999</v>
      </c>
      <c r="R94">
        <f t="shared" si="2"/>
        <v>13.508025</v>
      </c>
      <c r="S94">
        <f t="shared" si="3"/>
        <v>20.496264700000001</v>
      </c>
    </row>
    <row r="95" spans="1:19" x14ac:dyDescent="0.25">
      <c r="A95">
        <v>13.6579975</v>
      </c>
      <c r="B95">
        <v>29.598517999999999</v>
      </c>
      <c r="C95">
        <v>22.649132000000002</v>
      </c>
      <c r="F95">
        <v>13.6579975</v>
      </c>
      <c r="G95">
        <v>9.4137515999999994</v>
      </c>
      <c r="H95">
        <v>2.1460604999999999</v>
      </c>
      <c r="R95">
        <f t="shared" si="2"/>
        <v>13.6579975</v>
      </c>
      <c r="S95">
        <f t="shared" si="3"/>
        <v>20.503071500000001</v>
      </c>
    </row>
    <row r="96" spans="1:19" x14ac:dyDescent="0.25">
      <c r="A96">
        <v>13.807969999999999</v>
      </c>
      <c r="B96">
        <v>29.148651000000001</v>
      </c>
      <c r="C96">
        <v>22.744617000000002</v>
      </c>
      <c r="F96">
        <v>13.807969999999999</v>
      </c>
      <c r="G96">
        <v>8.8798285000000003</v>
      </c>
      <c r="H96">
        <v>2.1799469</v>
      </c>
      <c r="R96">
        <f t="shared" si="2"/>
        <v>13.807969999999999</v>
      </c>
      <c r="S96">
        <f t="shared" si="3"/>
        <v>20.564670100000001</v>
      </c>
    </row>
    <row r="97" spans="1:19" x14ac:dyDescent="0.25">
      <c r="A97">
        <v>13.9579425</v>
      </c>
      <c r="B97">
        <v>29.687968999999999</v>
      </c>
      <c r="C97">
        <v>22.783380999999999</v>
      </c>
      <c r="F97">
        <v>13.9579425</v>
      </c>
      <c r="G97">
        <v>9.4782925000000002</v>
      </c>
      <c r="H97">
        <v>2.3382415999999999</v>
      </c>
      <c r="R97">
        <f t="shared" si="2"/>
        <v>13.9579425</v>
      </c>
      <c r="S97">
        <f t="shared" si="3"/>
        <v>20.445139399999999</v>
      </c>
    </row>
    <row r="98" spans="1:19" x14ac:dyDescent="0.25">
      <c r="A98">
        <v>14.107915</v>
      </c>
      <c r="B98">
        <v>30.711321000000002</v>
      </c>
      <c r="C98">
        <v>23.759338</v>
      </c>
      <c r="F98">
        <v>14.107915</v>
      </c>
      <c r="G98">
        <v>10.353593999999999</v>
      </c>
      <c r="H98">
        <v>3.2821739000000001</v>
      </c>
      <c r="R98">
        <f t="shared" si="2"/>
        <v>14.107915</v>
      </c>
      <c r="S98">
        <f t="shared" si="3"/>
        <v>20.4771641</v>
      </c>
    </row>
    <row r="99" spans="1:19" x14ac:dyDescent="0.25">
      <c r="A99">
        <v>14.257887500000001</v>
      </c>
      <c r="B99">
        <v>29.747485999999999</v>
      </c>
      <c r="C99">
        <v>23.256167999999999</v>
      </c>
      <c r="F99">
        <v>14.257887500000001</v>
      </c>
      <c r="G99">
        <v>9.4464930999999996</v>
      </c>
      <c r="H99">
        <v>2.7113464</v>
      </c>
      <c r="R99">
        <f t="shared" si="2"/>
        <v>14.257887500000001</v>
      </c>
      <c r="S99">
        <f t="shared" si="3"/>
        <v>20.544821599999999</v>
      </c>
    </row>
    <row r="100" spans="1:19" x14ac:dyDescent="0.25">
      <c r="A100">
        <v>14.407859999999999</v>
      </c>
      <c r="B100">
        <v>30.449511000000001</v>
      </c>
      <c r="C100">
        <v>23.484401999999999</v>
      </c>
      <c r="F100">
        <v>14.407859999999999</v>
      </c>
      <c r="G100">
        <v>9.9419184000000005</v>
      </c>
      <c r="H100">
        <v>2.7979531</v>
      </c>
      <c r="R100">
        <f t="shared" si="2"/>
        <v>14.407859999999999</v>
      </c>
      <c r="S100">
        <f t="shared" si="3"/>
        <v>20.686448899999998</v>
      </c>
    </row>
    <row r="101" spans="1:19" x14ac:dyDescent="0.25">
      <c r="A101">
        <v>14.5578325</v>
      </c>
      <c r="B101">
        <v>30.326371999999999</v>
      </c>
      <c r="C101">
        <v>22.823340999999999</v>
      </c>
      <c r="F101">
        <v>14.5578325</v>
      </c>
      <c r="G101">
        <v>9.9421444000000001</v>
      </c>
      <c r="H101">
        <v>2.2235969999999998</v>
      </c>
      <c r="R101">
        <f t="shared" si="2"/>
        <v>14.5578325</v>
      </c>
      <c r="S101">
        <f t="shared" si="3"/>
        <v>20.599744000000001</v>
      </c>
    </row>
    <row r="102" spans="1:19" x14ac:dyDescent="0.25">
      <c r="A102">
        <v>14.707805</v>
      </c>
      <c r="B102">
        <v>32.004292</v>
      </c>
      <c r="C102">
        <v>23.991223999999999</v>
      </c>
      <c r="F102">
        <v>14.707805</v>
      </c>
      <c r="G102">
        <v>11.450818999999999</v>
      </c>
      <c r="H102">
        <v>3.3971767000000002</v>
      </c>
      <c r="R102">
        <f t="shared" si="2"/>
        <v>14.707805</v>
      </c>
      <c r="S102">
        <f t="shared" si="3"/>
        <v>20.5940473</v>
      </c>
    </row>
    <row r="103" spans="1:19" x14ac:dyDescent="0.25">
      <c r="A103">
        <v>14.857777499999999</v>
      </c>
      <c r="B103">
        <v>29.428843000000001</v>
      </c>
      <c r="C103">
        <v>22.480795000000001</v>
      </c>
      <c r="F103">
        <v>14.857777499999999</v>
      </c>
      <c r="G103">
        <v>8.9729462000000009</v>
      </c>
      <c r="H103">
        <v>1.7408047</v>
      </c>
      <c r="R103">
        <f t="shared" si="2"/>
        <v>14.857777499999999</v>
      </c>
      <c r="S103">
        <f t="shared" si="3"/>
        <v>20.739990300000002</v>
      </c>
    </row>
    <row r="104" spans="1:19" x14ac:dyDescent="0.25">
      <c r="A104">
        <v>15.00775</v>
      </c>
      <c r="B104">
        <v>30.609684000000001</v>
      </c>
      <c r="C104">
        <v>23.702114000000002</v>
      </c>
      <c r="F104">
        <v>15.00775</v>
      </c>
      <c r="G104">
        <v>10.141418</v>
      </c>
      <c r="H104">
        <v>3.1390967000000001</v>
      </c>
      <c r="R104">
        <f t="shared" si="2"/>
        <v>15.00775</v>
      </c>
      <c r="S104">
        <f t="shared" si="3"/>
        <v>20.563017300000002</v>
      </c>
    </row>
    <row r="105" spans="1:19" x14ac:dyDescent="0.25">
      <c r="A105">
        <v>15.1577225</v>
      </c>
      <c r="B105">
        <v>28.649965000000002</v>
      </c>
      <c r="C105">
        <v>22.155100000000001</v>
      </c>
      <c r="F105">
        <v>15.1577225</v>
      </c>
      <c r="G105">
        <v>8.2226514999999996</v>
      </c>
      <c r="H105">
        <v>1.4147130999999999</v>
      </c>
      <c r="R105">
        <f t="shared" si="2"/>
        <v>15.1577225</v>
      </c>
      <c r="S105">
        <f t="shared" si="3"/>
        <v>20.740386900000001</v>
      </c>
    </row>
    <row r="106" spans="1:19" x14ac:dyDescent="0.25">
      <c r="A106">
        <v>15.307695000000001</v>
      </c>
      <c r="B106">
        <v>28.738052</v>
      </c>
      <c r="C106">
        <v>22.181639000000001</v>
      </c>
      <c r="F106">
        <v>15.307695000000001</v>
      </c>
      <c r="G106">
        <v>8.3599423999999996</v>
      </c>
      <c r="H106">
        <v>1.5736785</v>
      </c>
      <c r="R106">
        <f t="shared" si="2"/>
        <v>15.307695000000001</v>
      </c>
      <c r="S106">
        <f t="shared" si="3"/>
        <v>20.607960500000001</v>
      </c>
    </row>
    <row r="107" spans="1:19" x14ac:dyDescent="0.25">
      <c r="A107">
        <v>15.457667499999999</v>
      </c>
      <c r="B107">
        <v>28.970946999999999</v>
      </c>
      <c r="C107">
        <v>22.582723999999999</v>
      </c>
      <c r="F107">
        <v>15.457667499999999</v>
      </c>
      <c r="G107">
        <v>8.5695332999999998</v>
      </c>
      <c r="H107">
        <v>2.0023982999999999</v>
      </c>
      <c r="R107">
        <f t="shared" si="2"/>
        <v>15.457667499999999</v>
      </c>
      <c r="S107">
        <f t="shared" si="3"/>
        <v>20.5803257</v>
      </c>
    </row>
    <row r="108" spans="1:19" x14ac:dyDescent="0.25">
      <c r="A108">
        <v>15.60764</v>
      </c>
      <c r="B108">
        <v>28.429673999999999</v>
      </c>
      <c r="C108">
        <v>22.159967000000002</v>
      </c>
      <c r="F108">
        <v>15.60764</v>
      </c>
      <c r="G108">
        <v>8.1293745000000008</v>
      </c>
      <c r="H108">
        <v>1.6531743000000001</v>
      </c>
      <c r="R108">
        <f t="shared" si="2"/>
        <v>15.60764</v>
      </c>
      <c r="S108">
        <f t="shared" si="3"/>
        <v>20.506792700000002</v>
      </c>
    </row>
    <row r="109" spans="1:19" x14ac:dyDescent="0.25">
      <c r="A109">
        <v>15.7576125</v>
      </c>
      <c r="B109">
        <v>29.212323999999999</v>
      </c>
      <c r="C109">
        <v>22.365503</v>
      </c>
      <c r="F109">
        <v>15.7576125</v>
      </c>
      <c r="G109">
        <v>8.8872862000000001</v>
      </c>
      <c r="H109">
        <v>1.9218124000000001</v>
      </c>
      <c r="R109">
        <f t="shared" si="2"/>
        <v>15.7576125</v>
      </c>
      <c r="S109">
        <f t="shared" si="3"/>
        <v>20.4436906</v>
      </c>
    </row>
    <row r="110" spans="1:19" x14ac:dyDescent="0.25">
      <c r="A110">
        <v>15.907584999999999</v>
      </c>
      <c r="B110">
        <v>28.762014000000001</v>
      </c>
      <c r="C110">
        <v>22.110908999999999</v>
      </c>
      <c r="F110">
        <v>15.907584999999999</v>
      </c>
      <c r="G110">
        <v>8.5407343000000004</v>
      </c>
      <c r="H110">
        <v>1.7623340000000001</v>
      </c>
      <c r="R110">
        <f t="shared" si="2"/>
        <v>15.907584999999999</v>
      </c>
      <c r="S110">
        <f t="shared" si="3"/>
        <v>20.348575</v>
      </c>
    </row>
    <row r="111" spans="1:19" x14ac:dyDescent="0.25">
      <c r="A111">
        <v>16.057557500000001</v>
      </c>
      <c r="B111">
        <v>30.160080000000001</v>
      </c>
      <c r="C111">
        <v>22.643557000000001</v>
      </c>
      <c r="F111">
        <v>16.057557500000001</v>
      </c>
      <c r="G111">
        <v>9.8931579999999997</v>
      </c>
      <c r="H111">
        <v>2.3376142999999998</v>
      </c>
      <c r="R111">
        <f t="shared" si="2"/>
        <v>16.057557500000001</v>
      </c>
      <c r="S111">
        <f t="shared" si="3"/>
        <v>20.305942700000003</v>
      </c>
    </row>
    <row r="112" spans="1:19" x14ac:dyDescent="0.25">
      <c r="A112">
        <v>16.207529999999998</v>
      </c>
      <c r="B112">
        <v>30.185848</v>
      </c>
      <c r="C112">
        <v>22.423325999999999</v>
      </c>
      <c r="F112">
        <v>16.207529999999998</v>
      </c>
      <c r="G112">
        <v>10.001174000000001</v>
      </c>
      <c r="H112">
        <v>2.1833556000000001</v>
      </c>
      <c r="R112">
        <f t="shared" si="2"/>
        <v>16.207529999999998</v>
      </c>
      <c r="S112">
        <f t="shared" si="3"/>
        <v>20.239970400000001</v>
      </c>
    </row>
    <row r="113" spans="1:19" x14ac:dyDescent="0.25">
      <c r="A113">
        <v>16.357502499999999</v>
      </c>
      <c r="B113">
        <v>30.929447</v>
      </c>
      <c r="C113">
        <v>23.451387</v>
      </c>
      <c r="F113">
        <v>16.357502499999999</v>
      </c>
      <c r="G113">
        <v>10.665658000000001</v>
      </c>
      <c r="H113">
        <v>3.1717806</v>
      </c>
      <c r="R113">
        <f t="shared" si="2"/>
        <v>16.357502499999999</v>
      </c>
      <c r="S113">
        <f t="shared" si="3"/>
        <v>20.279606399999999</v>
      </c>
    </row>
    <row r="114" spans="1:19" x14ac:dyDescent="0.25">
      <c r="A114">
        <v>16.507474999999999</v>
      </c>
      <c r="B114">
        <v>29.022739000000001</v>
      </c>
      <c r="C114">
        <v>22.564798</v>
      </c>
      <c r="F114">
        <v>16.507474999999999</v>
      </c>
      <c r="G114">
        <v>9.038043</v>
      </c>
      <c r="H114">
        <v>2.5048411000000002</v>
      </c>
      <c r="R114">
        <f t="shared" si="2"/>
        <v>16.507474999999999</v>
      </c>
      <c r="S114">
        <f t="shared" si="3"/>
        <v>20.0599569</v>
      </c>
    </row>
    <row r="115" spans="1:19" x14ac:dyDescent="0.25">
      <c r="A115">
        <v>16.6574475</v>
      </c>
      <c r="B115">
        <v>30.900400000000001</v>
      </c>
      <c r="C115">
        <v>23.294716000000001</v>
      </c>
      <c r="F115">
        <v>16.6574475</v>
      </c>
      <c r="G115">
        <v>10.725593999999999</v>
      </c>
      <c r="H115">
        <v>3.0917292000000001</v>
      </c>
      <c r="R115">
        <f t="shared" si="2"/>
        <v>16.6574475</v>
      </c>
      <c r="S115">
        <f t="shared" si="3"/>
        <v>20.202986800000001</v>
      </c>
    </row>
    <row r="116" spans="1:19" x14ac:dyDescent="0.25">
      <c r="A116">
        <v>16.80742</v>
      </c>
      <c r="B116">
        <v>31.053083000000001</v>
      </c>
      <c r="C116">
        <v>23.474974</v>
      </c>
      <c r="F116">
        <v>16.80742</v>
      </c>
      <c r="G116">
        <v>10.985011999999999</v>
      </c>
      <c r="H116">
        <v>3.4229560000000001</v>
      </c>
      <c r="R116">
        <f t="shared" si="2"/>
        <v>16.80742</v>
      </c>
      <c r="S116">
        <f t="shared" si="3"/>
        <v>20.052018</v>
      </c>
    </row>
    <row r="117" spans="1:19" x14ac:dyDescent="0.25">
      <c r="A117">
        <v>16.957392500000001</v>
      </c>
      <c r="B117">
        <v>31.543285000000001</v>
      </c>
      <c r="C117">
        <v>23.641603</v>
      </c>
      <c r="F117">
        <v>16.957392500000001</v>
      </c>
      <c r="G117">
        <v>11.367837</v>
      </c>
      <c r="H117">
        <v>3.5181092999999999</v>
      </c>
      <c r="R117">
        <f t="shared" si="2"/>
        <v>16.957392500000001</v>
      </c>
      <c r="S117">
        <f t="shared" si="3"/>
        <v>20.123493700000001</v>
      </c>
    </row>
    <row r="118" spans="1:19" x14ac:dyDescent="0.25">
      <c r="A118">
        <v>17.107365000000001</v>
      </c>
      <c r="B118">
        <v>30.931432999999998</v>
      </c>
      <c r="C118">
        <v>23.086535999999999</v>
      </c>
      <c r="F118">
        <v>17.107365000000001</v>
      </c>
      <c r="G118">
        <v>10.993658999999999</v>
      </c>
      <c r="H118">
        <v>3.2167881</v>
      </c>
      <c r="R118">
        <f t="shared" si="2"/>
        <v>17.107365000000001</v>
      </c>
      <c r="S118">
        <f t="shared" si="3"/>
        <v>19.8697479</v>
      </c>
    </row>
    <row r="119" spans="1:19" x14ac:dyDescent="0.25">
      <c r="A119">
        <v>17.257337499999998</v>
      </c>
      <c r="B119">
        <v>30.346098000000001</v>
      </c>
      <c r="C119">
        <v>22.983931999999999</v>
      </c>
      <c r="F119">
        <v>17.257337499999998</v>
      </c>
      <c r="G119">
        <v>10.660766000000001</v>
      </c>
      <c r="H119">
        <v>3.352087</v>
      </c>
      <c r="R119">
        <f t="shared" si="2"/>
        <v>17.257337499999998</v>
      </c>
      <c r="S119">
        <f t="shared" si="3"/>
        <v>19.631844999999998</v>
      </c>
    </row>
    <row r="120" spans="1:19" x14ac:dyDescent="0.25">
      <c r="A120">
        <v>17.407309999999999</v>
      </c>
      <c r="B120">
        <v>30.446363000000002</v>
      </c>
      <c r="C120">
        <v>23.149532000000001</v>
      </c>
      <c r="F120">
        <v>17.407309999999999</v>
      </c>
      <c r="G120">
        <v>10.631181</v>
      </c>
      <c r="H120">
        <v>3.3707601999999999</v>
      </c>
      <c r="R120">
        <f t="shared" si="2"/>
        <v>17.407309999999999</v>
      </c>
      <c r="S120">
        <f t="shared" si="3"/>
        <v>19.778771800000001</v>
      </c>
    </row>
    <row r="121" spans="1:19" x14ac:dyDescent="0.25">
      <c r="A121">
        <v>17.557282499999999</v>
      </c>
      <c r="B121">
        <v>30.755859000000001</v>
      </c>
      <c r="C121">
        <v>23.312199</v>
      </c>
      <c r="F121">
        <v>17.557282499999999</v>
      </c>
      <c r="G121">
        <v>11.361252</v>
      </c>
      <c r="H121">
        <v>3.9723443999999999</v>
      </c>
      <c r="R121">
        <f t="shared" si="2"/>
        <v>17.557282499999999</v>
      </c>
      <c r="S121">
        <f t="shared" si="3"/>
        <v>19.339854599999999</v>
      </c>
    </row>
    <row r="122" spans="1:19" x14ac:dyDescent="0.25">
      <c r="A122">
        <v>17.707255</v>
      </c>
      <c r="B122">
        <v>33.208435000000001</v>
      </c>
      <c r="C122">
        <v>24.539915000000001</v>
      </c>
      <c r="F122">
        <v>17.707255</v>
      </c>
      <c r="G122">
        <v>13.441444000000001</v>
      </c>
      <c r="H122">
        <v>4.9788364999999999</v>
      </c>
      <c r="R122">
        <f t="shared" si="2"/>
        <v>17.707255</v>
      </c>
      <c r="S122">
        <f t="shared" si="3"/>
        <v>19.561078500000001</v>
      </c>
    </row>
    <row r="123" spans="1:19" x14ac:dyDescent="0.25">
      <c r="A123">
        <v>17.8572275</v>
      </c>
      <c r="B123">
        <v>30.614038000000001</v>
      </c>
      <c r="C123">
        <v>23.466287999999999</v>
      </c>
      <c r="F123">
        <v>17.8572275</v>
      </c>
      <c r="G123">
        <v>11.26876</v>
      </c>
      <c r="H123">
        <v>4.1963619999999997</v>
      </c>
      <c r="R123">
        <f t="shared" si="2"/>
        <v>17.8572275</v>
      </c>
      <c r="S123">
        <f t="shared" si="3"/>
        <v>19.269925999999998</v>
      </c>
    </row>
    <row r="124" spans="1:19" x14ac:dyDescent="0.25">
      <c r="A124">
        <v>18.007200000000001</v>
      </c>
      <c r="B124">
        <v>33.864567000000001</v>
      </c>
      <c r="C124">
        <v>25.097807</v>
      </c>
      <c r="F124">
        <v>18.007200000000001</v>
      </c>
      <c r="G124">
        <v>14.268945</v>
      </c>
      <c r="H124">
        <v>5.7842149999999997</v>
      </c>
      <c r="R124">
        <f t="shared" si="2"/>
        <v>18.007200000000001</v>
      </c>
      <c r="S124">
        <f t="shared" si="3"/>
        <v>19.313592</v>
      </c>
    </row>
    <row r="125" spans="1:19" x14ac:dyDescent="0.25">
      <c r="A125">
        <v>18.157172500000001</v>
      </c>
      <c r="B125">
        <v>33.077205999999997</v>
      </c>
      <c r="C125">
        <v>24.204982999999999</v>
      </c>
      <c r="F125">
        <v>18.157172500000001</v>
      </c>
      <c r="G125">
        <v>13.690901</v>
      </c>
      <c r="H125">
        <v>5.0294169999999996</v>
      </c>
      <c r="R125">
        <f t="shared" si="2"/>
        <v>18.157172500000001</v>
      </c>
      <c r="S125">
        <f t="shared" si="3"/>
        <v>19.175566</v>
      </c>
    </row>
    <row r="126" spans="1:19" x14ac:dyDescent="0.25">
      <c r="A126">
        <v>18.307144999999998</v>
      </c>
      <c r="B126">
        <v>34.698985999999998</v>
      </c>
      <c r="C126">
        <v>24.936534999999999</v>
      </c>
      <c r="F126">
        <v>18.307144999999998</v>
      </c>
      <c r="G126">
        <v>15.258725999999999</v>
      </c>
      <c r="H126">
        <v>5.8113732000000002</v>
      </c>
      <c r="R126">
        <f t="shared" si="2"/>
        <v>18.307144999999998</v>
      </c>
      <c r="S126">
        <f t="shared" si="3"/>
        <v>19.125161800000001</v>
      </c>
    </row>
    <row r="127" spans="1:19" x14ac:dyDescent="0.25">
      <c r="A127">
        <v>18.457117499999999</v>
      </c>
      <c r="B127">
        <v>37.567805999999997</v>
      </c>
      <c r="C127">
        <v>25.359290999999999</v>
      </c>
      <c r="F127">
        <v>18.457117499999999</v>
      </c>
      <c r="G127">
        <v>17.869287</v>
      </c>
      <c r="H127">
        <v>6.1091347000000003</v>
      </c>
      <c r="R127">
        <f t="shared" si="2"/>
        <v>18.457117499999999</v>
      </c>
      <c r="S127">
        <f t="shared" si="3"/>
        <v>19.2501563</v>
      </c>
    </row>
    <row r="128" spans="1:19" x14ac:dyDescent="0.25">
      <c r="A128">
        <v>18.607089999999999</v>
      </c>
      <c r="B128">
        <v>39.009383999999997</v>
      </c>
      <c r="C128">
        <v>26.224466</v>
      </c>
      <c r="F128">
        <v>18.607089999999999</v>
      </c>
      <c r="G128">
        <v>19.612879</v>
      </c>
      <c r="H128">
        <v>7.2210979000000002</v>
      </c>
      <c r="R128">
        <f t="shared" si="2"/>
        <v>18.607089999999999</v>
      </c>
      <c r="S128">
        <f t="shared" si="3"/>
        <v>19.003368099999999</v>
      </c>
    </row>
    <row r="129" spans="1:19" x14ac:dyDescent="0.25">
      <c r="A129">
        <v>18.7570625</v>
      </c>
      <c r="B129">
        <v>36.291770999999997</v>
      </c>
      <c r="C129">
        <v>25.823395000000001</v>
      </c>
      <c r="F129">
        <v>18.7570625</v>
      </c>
      <c r="G129">
        <v>16.361218999999998</v>
      </c>
      <c r="H129">
        <v>6.2884463999999998</v>
      </c>
      <c r="R129">
        <f t="shared" si="2"/>
        <v>18.7570625</v>
      </c>
      <c r="S129">
        <f t="shared" si="3"/>
        <v>19.5349486</v>
      </c>
    </row>
    <row r="130" spans="1:19" x14ac:dyDescent="0.25">
      <c r="A130">
        <v>18.907035</v>
      </c>
      <c r="B130">
        <v>35.625374000000001</v>
      </c>
      <c r="C130">
        <v>25.901503000000002</v>
      </c>
      <c r="F130">
        <v>18.907035</v>
      </c>
      <c r="G130">
        <v>16.068936999999998</v>
      </c>
      <c r="H130">
        <v>6.8228359000000003</v>
      </c>
      <c r="R130">
        <f t="shared" si="2"/>
        <v>18.907035</v>
      </c>
      <c r="S130">
        <f t="shared" si="3"/>
        <v>19.078667100000001</v>
      </c>
    </row>
    <row r="131" spans="1:19" x14ac:dyDescent="0.25">
      <c r="A131">
        <v>19.057007500000001</v>
      </c>
      <c r="B131">
        <v>35.595959000000001</v>
      </c>
      <c r="C131">
        <v>27.633628999999999</v>
      </c>
      <c r="F131">
        <v>19.057007500000001</v>
      </c>
      <c r="G131">
        <v>15.575448</v>
      </c>
      <c r="H131">
        <v>8.0564718000000006</v>
      </c>
      <c r="R131">
        <f t="shared" si="2"/>
        <v>19.057007500000001</v>
      </c>
      <c r="S131">
        <f t="shared" si="3"/>
        <v>19.577157199999998</v>
      </c>
    </row>
    <row r="132" spans="1:19" x14ac:dyDescent="0.25">
      <c r="A132">
        <v>19.206980000000001</v>
      </c>
      <c r="B132">
        <v>35.905681999999999</v>
      </c>
      <c r="C132">
        <v>25.462107</v>
      </c>
      <c r="F132">
        <v>19.206980000000001</v>
      </c>
      <c r="G132">
        <v>16.066953999999999</v>
      </c>
      <c r="H132">
        <v>6.1014556999999998</v>
      </c>
      <c r="R132">
        <f t="shared" si="2"/>
        <v>19.206980000000001</v>
      </c>
      <c r="S132">
        <f t="shared" si="3"/>
        <v>19.360651300000001</v>
      </c>
    </row>
    <row r="133" spans="1:19" x14ac:dyDescent="0.25">
      <c r="A133">
        <v>19.356952499999998</v>
      </c>
      <c r="B133">
        <v>34.162781000000003</v>
      </c>
      <c r="C133">
        <v>27.702985999999999</v>
      </c>
      <c r="F133">
        <v>19.356952499999998</v>
      </c>
      <c r="G133">
        <v>14.530011</v>
      </c>
      <c r="H133">
        <v>8.6066216999999998</v>
      </c>
      <c r="R133">
        <f t="shared" ref="R133:R196" si="4">F133</f>
        <v>19.356952499999998</v>
      </c>
      <c r="S133">
        <f t="shared" ref="S133:S196" si="5">C133-H133</f>
        <v>19.096364299999998</v>
      </c>
    </row>
    <row r="134" spans="1:19" x14ac:dyDescent="0.25">
      <c r="A134">
        <v>19.506924999999999</v>
      </c>
      <c r="B134">
        <v>34.559246000000002</v>
      </c>
      <c r="C134">
        <v>26.803068</v>
      </c>
      <c r="F134">
        <v>19.506924999999999</v>
      </c>
      <c r="G134">
        <v>14.666548000000001</v>
      </c>
      <c r="H134">
        <v>7.4849462999999998</v>
      </c>
      <c r="R134">
        <f t="shared" si="4"/>
        <v>19.506924999999999</v>
      </c>
      <c r="S134">
        <f t="shared" si="5"/>
        <v>19.318121699999999</v>
      </c>
    </row>
    <row r="135" spans="1:19" x14ac:dyDescent="0.25">
      <c r="A135">
        <v>19.656897499999999</v>
      </c>
      <c r="B135">
        <v>33.917735999999998</v>
      </c>
      <c r="C135">
        <v>27.571348</v>
      </c>
      <c r="F135">
        <v>19.656897499999999</v>
      </c>
      <c r="G135">
        <v>14.361515000000001</v>
      </c>
      <c r="H135">
        <v>8.5963458999999993</v>
      </c>
      <c r="R135">
        <f t="shared" si="4"/>
        <v>19.656897499999999</v>
      </c>
      <c r="S135">
        <f t="shared" si="5"/>
        <v>18.975002100000001</v>
      </c>
    </row>
    <row r="136" spans="1:19" x14ac:dyDescent="0.25">
      <c r="A136">
        <v>19.80687</v>
      </c>
      <c r="B136">
        <v>37.037528999999999</v>
      </c>
      <c r="C136">
        <v>26.149303</v>
      </c>
      <c r="F136">
        <v>19.80687</v>
      </c>
      <c r="G136">
        <v>17.134606999999999</v>
      </c>
      <c r="H136">
        <v>6.7612151999999996</v>
      </c>
      <c r="R136">
        <f t="shared" si="4"/>
        <v>19.80687</v>
      </c>
      <c r="S136">
        <f t="shared" si="5"/>
        <v>19.388087800000001</v>
      </c>
    </row>
    <row r="137" spans="1:19" x14ac:dyDescent="0.25">
      <c r="A137">
        <v>19.9568425</v>
      </c>
      <c r="B137">
        <v>34.639735999999999</v>
      </c>
      <c r="C137">
        <v>26.894546999999999</v>
      </c>
      <c r="F137">
        <v>19.9568425</v>
      </c>
      <c r="G137">
        <v>15.02685</v>
      </c>
      <c r="H137">
        <v>7.8845710999999996</v>
      </c>
      <c r="R137">
        <f t="shared" si="4"/>
        <v>19.9568425</v>
      </c>
      <c r="S137">
        <f t="shared" si="5"/>
        <v>19.009975900000001</v>
      </c>
    </row>
    <row r="138" spans="1:19" x14ac:dyDescent="0.25">
      <c r="A138">
        <v>20.106815000000001</v>
      </c>
      <c r="B138">
        <v>34.468738999999999</v>
      </c>
      <c r="C138">
        <v>25.128086</v>
      </c>
      <c r="F138">
        <v>20.106815000000001</v>
      </c>
      <c r="G138">
        <v>14.658944999999999</v>
      </c>
      <c r="H138">
        <v>5.8085985000000004</v>
      </c>
      <c r="R138">
        <f t="shared" si="4"/>
        <v>20.106815000000001</v>
      </c>
      <c r="S138">
        <f t="shared" si="5"/>
        <v>19.319487500000001</v>
      </c>
    </row>
    <row r="139" spans="1:19" x14ac:dyDescent="0.25">
      <c r="A139">
        <v>20.256787500000002</v>
      </c>
      <c r="B139">
        <v>34.820022999999999</v>
      </c>
      <c r="C139">
        <v>26.712263</v>
      </c>
      <c r="F139">
        <v>20.256787500000002</v>
      </c>
      <c r="G139">
        <v>15.106090999999999</v>
      </c>
      <c r="H139">
        <v>7.5999245999999996</v>
      </c>
      <c r="R139">
        <f t="shared" si="4"/>
        <v>20.256787500000002</v>
      </c>
      <c r="S139">
        <f t="shared" si="5"/>
        <v>19.112338399999999</v>
      </c>
    </row>
    <row r="140" spans="1:19" x14ac:dyDescent="0.25">
      <c r="A140">
        <v>20.406759999999998</v>
      </c>
      <c r="B140">
        <v>35.985782999999998</v>
      </c>
      <c r="C140">
        <v>25.900020999999999</v>
      </c>
      <c r="F140">
        <v>20.406759999999998</v>
      </c>
      <c r="G140">
        <v>16.330356999999999</v>
      </c>
      <c r="H140">
        <v>6.7884693</v>
      </c>
      <c r="R140">
        <f t="shared" si="4"/>
        <v>20.406759999999998</v>
      </c>
      <c r="S140">
        <f t="shared" si="5"/>
        <v>19.1115517</v>
      </c>
    </row>
    <row r="141" spans="1:19" x14ac:dyDescent="0.25">
      <c r="A141">
        <v>20.556732499999999</v>
      </c>
      <c r="B141">
        <v>34.465412000000001</v>
      </c>
      <c r="C141">
        <v>25.74259</v>
      </c>
      <c r="F141">
        <v>20.556732499999999</v>
      </c>
      <c r="G141">
        <v>14.747095</v>
      </c>
      <c r="H141">
        <v>6.5679306999999998</v>
      </c>
      <c r="R141">
        <f t="shared" si="4"/>
        <v>20.556732499999999</v>
      </c>
      <c r="S141">
        <f t="shared" si="5"/>
        <v>19.174659300000002</v>
      </c>
    </row>
    <row r="142" spans="1:19" x14ac:dyDescent="0.25">
      <c r="A142">
        <v>20.706704999999999</v>
      </c>
      <c r="B142">
        <v>33.311400999999996</v>
      </c>
      <c r="C142">
        <v>25.543447</v>
      </c>
      <c r="F142">
        <v>20.706704999999999</v>
      </c>
      <c r="G142">
        <v>13.768492</v>
      </c>
      <c r="H142">
        <v>6.5149479000000001</v>
      </c>
      <c r="R142">
        <f t="shared" si="4"/>
        <v>20.706704999999999</v>
      </c>
      <c r="S142">
        <f t="shared" si="5"/>
        <v>19.028499100000001</v>
      </c>
    </row>
    <row r="143" spans="1:19" x14ac:dyDescent="0.25">
      <c r="A143">
        <v>20.8566775</v>
      </c>
      <c r="B143">
        <v>32.418548999999999</v>
      </c>
      <c r="C143">
        <v>24.207331</v>
      </c>
      <c r="F143">
        <v>20.8566775</v>
      </c>
      <c r="G143">
        <v>12.848371999999999</v>
      </c>
      <c r="H143">
        <v>5.1192736999999999</v>
      </c>
      <c r="R143">
        <f t="shared" si="4"/>
        <v>20.8566775</v>
      </c>
      <c r="S143">
        <f t="shared" si="5"/>
        <v>19.088057299999999</v>
      </c>
    </row>
    <row r="144" spans="1:19" x14ac:dyDescent="0.25">
      <c r="A144">
        <v>21.00665</v>
      </c>
      <c r="B144">
        <v>34.097771000000002</v>
      </c>
      <c r="C144">
        <v>25.061990999999999</v>
      </c>
      <c r="F144">
        <v>21.00665</v>
      </c>
      <c r="G144">
        <v>14.541045</v>
      </c>
      <c r="H144">
        <v>6.0301217999999999</v>
      </c>
      <c r="R144">
        <f t="shared" si="4"/>
        <v>21.00665</v>
      </c>
      <c r="S144">
        <f t="shared" si="5"/>
        <v>19.031869199999999</v>
      </c>
    </row>
    <row r="145" spans="1:19" x14ac:dyDescent="0.25">
      <c r="A145">
        <v>21.156622500000001</v>
      </c>
      <c r="B145">
        <v>33.232193000000002</v>
      </c>
      <c r="C145">
        <v>24.705290000000002</v>
      </c>
      <c r="F145">
        <v>21.156622500000001</v>
      </c>
      <c r="G145">
        <v>13.799146</v>
      </c>
      <c r="H145">
        <v>5.7797780000000003</v>
      </c>
      <c r="R145">
        <f t="shared" si="4"/>
        <v>21.156622500000001</v>
      </c>
      <c r="S145">
        <f t="shared" si="5"/>
        <v>18.925512000000001</v>
      </c>
    </row>
    <row r="146" spans="1:19" x14ac:dyDescent="0.25">
      <c r="A146">
        <v>21.306595000000002</v>
      </c>
      <c r="B146">
        <v>34.424968999999997</v>
      </c>
      <c r="C146">
        <v>26.276717999999999</v>
      </c>
      <c r="F146">
        <v>21.306595000000002</v>
      </c>
      <c r="G146">
        <v>14.823740000000001</v>
      </c>
      <c r="H146">
        <v>7.2594646999999997</v>
      </c>
      <c r="R146">
        <f t="shared" si="4"/>
        <v>21.306595000000002</v>
      </c>
      <c r="S146">
        <f t="shared" si="5"/>
        <v>19.0172533</v>
      </c>
    </row>
    <row r="147" spans="1:19" x14ac:dyDescent="0.25">
      <c r="A147">
        <v>21.456567499999998</v>
      </c>
      <c r="B147">
        <v>31.985249</v>
      </c>
      <c r="C147">
        <v>24.054303999999998</v>
      </c>
      <c r="F147">
        <v>21.456567499999998</v>
      </c>
      <c r="G147">
        <v>12.664091000000001</v>
      </c>
      <c r="H147">
        <v>5.1597208999999999</v>
      </c>
      <c r="R147">
        <f t="shared" si="4"/>
        <v>21.456567499999998</v>
      </c>
      <c r="S147">
        <f t="shared" si="5"/>
        <v>18.894583099999998</v>
      </c>
    </row>
    <row r="148" spans="1:19" x14ac:dyDescent="0.25">
      <c r="A148">
        <v>21.606539999999999</v>
      </c>
      <c r="B148">
        <v>33.783169000000001</v>
      </c>
      <c r="C148">
        <v>25.583157</v>
      </c>
      <c r="F148">
        <v>21.606539999999999</v>
      </c>
      <c r="G148">
        <v>14.367842</v>
      </c>
      <c r="H148">
        <v>6.7384510000000004</v>
      </c>
      <c r="R148">
        <f t="shared" si="4"/>
        <v>21.606539999999999</v>
      </c>
      <c r="S148">
        <f t="shared" si="5"/>
        <v>18.844705999999999</v>
      </c>
    </row>
    <row r="149" spans="1:19" x14ac:dyDescent="0.25">
      <c r="A149">
        <v>21.756512499999999</v>
      </c>
      <c r="B149">
        <v>33.012965999999999</v>
      </c>
      <c r="C149">
        <v>24.227129000000001</v>
      </c>
      <c r="F149">
        <v>21.756512499999999</v>
      </c>
      <c r="G149">
        <v>13.625016</v>
      </c>
      <c r="H149">
        <v>5.3323193</v>
      </c>
      <c r="R149">
        <f t="shared" si="4"/>
        <v>21.756512499999999</v>
      </c>
      <c r="S149">
        <f t="shared" si="5"/>
        <v>18.894809700000003</v>
      </c>
    </row>
    <row r="150" spans="1:19" x14ac:dyDescent="0.25">
      <c r="A150">
        <v>21.906485</v>
      </c>
      <c r="B150">
        <v>34.346809</v>
      </c>
      <c r="C150">
        <v>25.601984000000002</v>
      </c>
      <c r="F150">
        <v>21.906485</v>
      </c>
      <c r="G150">
        <v>15.157875000000001</v>
      </c>
      <c r="H150">
        <v>7.0537596000000002</v>
      </c>
      <c r="R150">
        <f t="shared" si="4"/>
        <v>21.906485</v>
      </c>
      <c r="S150">
        <f t="shared" si="5"/>
        <v>18.548224400000002</v>
      </c>
    </row>
    <row r="151" spans="1:19" x14ac:dyDescent="0.25">
      <c r="A151">
        <v>22.0564575</v>
      </c>
      <c r="B151">
        <v>34.704456</v>
      </c>
      <c r="C151">
        <v>25.821750999999999</v>
      </c>
      <c r="F151">
        <v>22.0564575</v>
      </c>
      <c r="G151">
        <v>15.000883</v>
      </c>
      <c r="H151">
        <v>6.7926817000000002</v>
      </c>
      <c r="R151">
        <f t="shared" si="4"/>
        <v>22.0564575</v>
      </c>
      <c r="S151">
        <f t="shared" si="5"/>
        <v>19.0290693</v>
      </c>
    </row>
    <row r="152" spans="1:19" x14ac:dyDescent="0.25">
      <c r="A152">
        <v>22.206430000000001</v>
      </c>
      <c r="B152">
        <v>33.755543000000003</v>
      </c>
      <c r="C152">
        <v>25.263811</v>
      </c>
      <c r="F152">
        <v>22.206430000000001</v>
      </c>
      <c r="G152">
        <v>14.636680999999999</v>
      </c>
      <c r="H152">
        <v>6.7038406999999998</v>
      </c>
      <c r="R152">
        <f t="shared" si="4"/>
        <v>22.206430000000001</v>
      </c>
      <c r="S152">
        <f t="shared" si="5"/>
        <v>18.5599703</v>
      </c>
    </row>
    <row r="153" spans="1:19" x14ac:dyDescent="0.25">
      <c r="A153">
        <v>22.356402500000002</v>
      </c>
      <c r="B153">
        <v>33.821860999999998</v>
      </c>
      <c r="C153">
        <v>26.406642999999999</v>
      </c>
      <c r="F153">
        <v>22.356402500000002</v>
      </c>
      <c r="G153">
        <v>14.256867</v>
      </c>
      <c r="H153">
        <v>7.5544310000000001</v>
      </c>
      <c r="R153">
        <f t="shared" si="4"/>
        <v>22.356402500000002</v>
      </c>
      <c r="S153">
        <f t="shared" si="5"/>
        <v>18.852211999999998</v>
      </c>
    </row>
    <row r="154" spans="1:19" x14ac:dyDescent="0.25">
      <c r="A154">
        <v>22.506374999999998</v>
      </c>
      <c r="B154">
        <v>32.390284999999999</v>
      </c>
      <c r="C154">
        <v>24.536213</v>
      </c>
      <c r="F154">
        <v>22.506374999999998</v>
      </c>
      <c r="G154">
        <v>13.310587</v>
      </c>
      <c r="H154">
        <v>6.0194558999999996</v>
      </c>
      <c r="R154">
        <f t="shared" si="4"/>
        <v>22.506374999999998</v>
      </c>
      <c r="S154">
        <f t="shared" si="5"/>
        <v>18.5167571</v>
      </c>
    </row>
    <row r="155" spans="1:19" x14ac:dyDescent="0.25">
      <c r="A155">
        <v>22.656347499999999</v>
      </c>
      <c r="B155">
        <v>32.919037000000003</v>
      </c>
      <c r="C155">
        <v>26.212523999999998</v>
      </c>
      <c r="F155">
        <v>22.656347499999999</v>
      </c>
      <c r="G155">
        <v>13.559834</v>
      </c>
      <c r="H155">
        <v>7.6371802999999998</v>
      </c>
      <c r="R155">
        <f t="shared" si="4"/>
        <v>22.656347499999999</v>
      </c>
      <c r="S155">
        <f t="shared" si="5"/>
        <v>18.575343699999998</v>
      </c>
    </row>
    <row r="156" spans="1:19" x14ac:dyDescent="0.25">
      <c r="A156">
        <v>22.806319999999999</v>
      </c>
      <c r="B156">
        <v>32.071171</v>
      </c>
      <c r="C156">
        <v>24.561893000000001</v>
      </c>
      <c r="F156">
        <v>22.806319999999999</v>
      </c>
      <c r="G156">
        <v>12.773614</v>
      </c>
      <c r="H156">
        <v>5.9279837999999998</v>
      </c>
      <c r="R156">
        <f t="shared" si="4"/>
        <v>22.806319999999999</v>
      </c>
      <c r="S156">
        <f t="shared" si="5"/>
        <v>18.633909200000002</v>
      </c>
    </row>
    <row r="157" spans="1:19" x14ac:dyDescent="0.25">
      <c r="A157">
        <v>22.9562925</v>
      </c>
      <c r="B157">
        <v>32.748362999999998</v>
      </c>
      <c r="C157">
        <v>27.041162</v>
      </c>
      <c r="F157">
        <v>22.9562925</v>
      </c>
      <c r="G157">
        <v>13.640363000000001</v>
      </c>
      <c r="H157">
        <v>8.6273479000000002</v>
      </c>
      <c r="R157">
        <f t="shared" si="4"/>
        <v>22.9562925</v>
      </c>
      <c r="S157">
        <f t="shared" si="5"/>
        <v>18.4138141</v>
      </c>
    </row>
    <row r="158" spans="1:19" x14ac:dyDescent="0.25">
      <c r="A158">
        <v>23.106265</v>
      </c>
      <c r="B158">
        <v>31.735904999999999</v>
      </c>
      <c r="C158">
        <v>25.078569000000002</v>
      </c>
      <c r="F158">
        <v>23.106265</v>
      </c>
      <c r="G158">
        <v>12.375292999999999</v>
      </c>
      <c r="H158">
        <v>6.4190592999999998</v>
      </c>
      <c r="R158">
        <f t="shared" si="4"/>
        <v>23.106265</v>
      </c>
      <c r="S158">
        <f t="shared" si="5"/>
        <v>18.659509700000001</v>
      </c>
    </row>
    <row r="159" spans="1:19" x14ac:dyDescent="0.25">
      <c r="A159">
        <v>23.256237500000001</v>
      </c>
      <c r="B159">
        <v>31.906645000000001</v>
      </c>
      <c r="C159">
        <v>26.273979000000001</v>
      </c>
      <c r="F159">
        <v>23.256237500000001</v>
      </c>
      <c r="G159">
        <v>12.960167999999999</v>
      </c>
      <c r="H159">
        <v>7.8842410999999997</v>
      </c>
      <c r="R159">
        <f t="shared" si="4"/>
        <v>23.256237500000001</v>
      </c>
      <c r="S159">
        <f t="shared" si="5"/>
        <v>18.3897379</v>
      </c>
    </row>
    <row r="160" spans="1:19" x14ac:dyDescent="0.25">
      <c r="A160">
        <v>23.406210000000002</v>
      </c>
      <c r="B160">
        <v>32.391285000000003</v>
      </c>
      <c r="C160">
        <v>25.427831999999999</v>
      </c>
      <c r="F160">
        <v>23.406210000000002</v>
      </c>
      <c r="G160">
        <v>13.032889000000001</v>
      </c>
      <c r="H160">
        <v>6.7427653999999997</v>
      </c>
      <c r="R160">
        <f t="shared" si="4"/>
        <v>23.406210000000002</v>
      </c>
      <c r="S160">
        <f t="shared" si="5"/>
        <v>18.685066599999999</v>
      </c>
    </row>
    <row r="161" spans="1:19" x14ac:dyDescent="0.25">
      <c r="A161">
        <v>23.556182499999998</v>
      </c>
      <c r="B161">
        <v>32.402042000000002</v>
      </c>
      <c r="C161">
        <v>25.436233999999999</v>
      </c>
      <c r="F161">
        <v>23.556182499999998</v>
      </c>
      <c r="G161">
        <v>13.132842</v>
      </c>
      <c r="H161">
        <v>6.8532108999999997</v>
      </c>
      <c r="R161">
        <f t="shared" si="4"/>
        <v>23.556182499999998</v>
      </c>
      <c r="S161">
        <f t="shared" si="5"/>
        <v>18.583023099999998</v>
      </c>
    </row>
    <row r="162" spans="1:19" x14ac:dyDescent="0.25">
      <c r="A162">
        <v>23.706154999999999</v>
      </c>
      <c r="B162">
        <v>31.504868999999999</v>
      </c>
      <c r="C162">
        <v>25.420249999999999</v>
      </c>
      <c r="F162">
        <v>23.706154999999999</v>
      </c>
      <c r="G162">
        <v>12.214152</v>
      </c>
      <c r="H162">
        <v>6.7639847</v>
      </c>
      <c r="R162">
        <f t="shared" si="4"/>
        <v>23.706154999999999</v>
      </c>
      <c r="S162">
        <f t="shared" si="5"/>
        <v>18.656265300000001</v>
      </c>
    </row>
    <row r="163" spans="1:19" x14ac:dyDescent="0.25">
      <c r="A163">
        <v>23.856127499999999</v>
      </c>
      <c r="B163">
        <v>31.366129000000001</v>
      </c>
      <c r="C163">
        <v>25.775521999999999</v>
      </c>
      <c r="F163">
        <v>23.856127499999999</v>
      </c>
      <c r="G163">
        <v>11.979402</v>
      </c>
      <c r="H163">
        <v>7.0967187999999997</v>
      </c>
      <c r="R163">
        <f t="shared" si="4"/>
        <v>23.856127499999999</v>
      </c>
      <c r="S163">
        <f t="shared" si="5"/>
        <v>18.678803199999997</v>
      </c>
    </row>
    <row r="164" spans="1:19" x14ac:dyDescent="0.25">
      <c r="A164">
        <v>24.0061</v>
      </c>
      <c r="B164">
        <v>32.691367999999997</v>
      </c>
      <c r="C164">
        <v>25.721394</v>
      </c>
      <c r="F164">
        <v>24.0061</v>
      </c>
      <c r="G164">
        <v>13.324823</v>
      </c>
      <c r="H164">
        <v>6.8985076000000003</v>
      </c>
      <c r="R164">
        <f t="shared" si="4"/>
        <v>24.0061</v>
      </c>
      <c r="S164">
        <f t="shared" si="5"/>
        <v>18.822886400000002</v>
      </c>
    </row>
    <row r="165" spans="1:19" x14ac:dyDescent="0.25">
      <c r="A165">
        <v>24.156072500000001</v>
      </c>
      <c r="B165">
        <v>31.997551000000001</v>
      </c>
      <c r="C165">
        <v>25.089196999999999</v>
      </c>
      <c r="F165">
        <v>24.156072500000001</v>
      </c>
      <c r="G165">
        <v>12.384899000000001</v>
      </c>
      <c r="H165">
        <v>6.2528543000000001</v>
      </c>
      <c r="R165">
        <f t="shared" si="4"/>
        <v>24.156072500000001</v>
      </c>
      <c r="S165">
        <f t="shared" si="5"/>
        <v>18.836342699999999</v>
      </c>
    </row>
    <row r="166" spans="1:19" x14ac:dyDescent="0.25">
      <c r="A166">
        <v>24.306045000000001</v>
      </c>
      <c r="B166">
        <v>32.260475</v>
      </c>
      <c r="C166">
        <v>25.781338000000002</v>
      </c>
      <c r="F166">
        <v>24.306045000000001</v>
      </c>
      <c r="G166">
        <v>12.776735</v>
      </c>
      <c r="H166">
        <v>6.9787001999999996</v>
      </c>
      <c r="R166">
        <f t="shared" si="4"/>
        <v>24.306045000000001</v>
      </c>
      <c r="S166">
        <f t="shared" si="5"/>
        <v>18.802637800000003</v>
      </c>
    </row>
    <row r="167" spans="1:19" x14ac:dyDescent="0.25">
      <c r="A167">
        <v>24.456017500000002</v>
      </c>
      <c r="B167">
        <v>30.798158999999998</v>
      </c>
      <c r="C167">
        <v>24.330067</v>
      </c>
      <c r="F167">
        <v>24.456017500000002</v>
      </c>
      <c r="G167">
        <v>11.339036</v>
      </c>
      <c r="H167">
        <v>5.6198382000000002</v>
      </c>
      <c r="R167">
        <f t="shared" si="4"/>
        <v>24.456017500000002</v>
      </c>
      <c r="S167">
        <f t="shared" si="5"/>
        <v>18.710228799999999</v>
      </c>
    </row>
    <row r="168" spans="1:19" x14ac:dyDescent="0.25">
      <c r="A168">
        <v>24.605989999999998</v>
      </c>
      <c r="B168">
        <v>32.062762999999997</v>
      </c>
      <c r="C168">
        <v>26.763138000000001</v>
      </c>
      <c r="F168">
        <v>24.605989999999998</v>
      </c>
      <c r="G168">
        <v>12.510916</v>
      </c>
      <c r="H168">
        <v>8.1509552000000003</v>
      </c>
      <c r="R168">
        <f t="shared" si="4"/>
        <v>24.605989999999998</v>
      </c>
      <c r="S168">
        <f t="shared" si="5"/>
        <v>18.612182799999999</v>
      </c>
    </row>
    <row r="169" spans="1:19" x14ac:dyDescent="0.25">
      <c r="A169">
        <v>24.755962499999999</v>
      </c>
      <c r="B169">
        <v>31.661128999999999</v>
      </c>
      <c r="C169">
        <v>24.918427000000001</v>
      </c>
      <c r="F169">
        <v>24.755962499999999</v>
      </c>
      <c r="G169">
        <v>12.242965999999999</v>
      </c>
      <c r="H169">
        <v>6.2399506999999996</v>
      </c>
      <c r="R169">
        <f t="shared" si="4"/>
        <v>24.755962499999999</v>
      </c>
      <c r="S169">
        <f t="shared" si="5"/>
        <v>18.6784763</v>
      </c>
    </row>
    <row r="170" spans="1:19" x14ac:dyDescent="0.25">
      <c r="A170">
        <v>24.905934999999999</v>
      </c>
      <c r="B170">
        <v>31.994844000000001</v>
      </c>
      <c r="C170">
        <v>26.241796000000001</v>
      </c>
      <c r="F170">
        <v>24.905934999999999</v>
      </c>
      <c r="G170">
        <v>12.412201</v>
      </c>
      <c r="H170">
        <v>7.7595434000000001</v>
      </c>
      <c r="R170">
        <f t="shared" si="4"/>
        <v>24.905934999999999</v>
      </c>
      <c r="S170">
        <f t="shared" si="5"/>
        <v>18.482252600000002</v>
      </c>
    </row>
    <row r="171" spans="1:19" x14ac:dyDescent="0.25">
      <c r="A171">
        <v>25.0559075</v>
      </c>
      <c r="B171">
        <v>31.910830000000001</v>
      </c>
      <c r="C171">
        <v>25.421278000000001</v>
      </c>
      <c r="F171">
        <v>25.0559075</v>
      </c>
      <c r="G171">
        <v>12.40132</v>
      </c>
      <c r="H171">
        <v>6.7445307000000003</v>
      </c>
      <c r="R171">
        <f t="shared" si="4"/>
        <v>25.0559075</v>
      </c>
      <c r="S171">
        <f t="shared" si="5"/>
        <v>18.676747300000002</v>
      </c>
    </row>
    <row r="172" spans="1:19" x14ac:dyDescent="0.25">
      <c r="A172">
        <v>25.205880000000001</v>
      </c>
      <c r="B172">
        <v>31.340150999999999</v>
      </c>
      <c r="C172">
        <v>25.443842</v>
      </c>
      <c r="F172">
        <v>25.205880000000001</v>
      </c>
      <c r="G172">
        <v>11.760209</v>
      </c>
      <c r="H172">
        <v>6.8585963000000003</v>
      </c>
      <c r="R172">
        <f t="shared" si="4"/>
        <v>25.205880000000001</v>
      </c>
      <c r="S172">
        <f t="shared" si="5"/>
        <v>18.585245700000002</v>
      </c>
    </row>
    <row r="173" spans="1:19" x14ac:dyDescent="0.25">
      <c r="A173">
        <v>25.355852500000001</v>
      </c>
      <c r="B173">
        <v>31.628086</v>
      </c>
      <c r="C173">
        <v>25.25976</v>
      </c>
      <c r="F173">
        <v>25.355852500000001</v>
      </c>
      <c r="G173">
        <v>12.084149999999999</v>
      </c>
      <c r="H173">
        <v>6.6212090999999997</v>
      </c>
      <c r="R173">
        <f t="shared" si="4"/>
        <v>25.355852500000001</v>
      </c>
      <c r="S173">
        <f t="shared" si="5"/>
        <v>18.638550899999998</v>
      </c>
    </row>
    <row r="174" spans="1:19" x14ac:dyDescent="0.25">
      <c r="A174">
        <v>25.505825000000002</v>
      </c>
      <c r="B174">
        <v>31.251024000000001</v>
      </c>
      <c r="C174">
        <v>24.740606</v>
      </c>
      <c r="F174">
        <v>25.505825000000002</v>
      </c>
      <c r="G174">
        <v>11.754742</v>
      </c>
      <c r="H174">
        <v>5.9857483</v>
      </c>
      <c r="R174">
        <f t="shared" si="4"/>
        <v>25.505825000000002</v>
      </c>
      <c r="S174">
        <f t="shared" si="5"/>
        <v>18.754857699999999</v>
      </c>
    </row>
    <row r="175" spans="1:19" x14ac:dyDescent="0.25">
      <c r="A175">
        <v>25.655797499999998</v>
      </c>
      <c r="B175">
        <v>31.074255000000001</v>
      </c>
      <c r="C175">
        <v>25.029274000000001</v>
      </c>
      <c r="F175">
        <v>25.655797499999998</v>
      </c>
      <c r="G175">
        <v>11.412436</v>
      </c>
      <c r="H175">
        <v>6.2579779999999996</v>
      </c>
      <c r="R175">
        <f t="shared" si="4"/>
        <v>25.655797499999998</v>
      </c>
      <c r="S175">
        <f t="shared" si="5"/>
        <v>18.771296</v>
      </c>
    </row>
    <row r="176" spans="1:19" x14ac:dyDescent="0.25">
      <c r="A176">
        <v>25.805769999999999</v>
      </c>
      <c r="B176">
        <v>30.538758999999999</v>
      </c>
      <c r="C176">
        <v>24.275348999999999</v>
      </c>
      <c r="F176">
        <v>25.805769999999999</v>
      </c>
      <c r="G176">
        <v>11.041456</v>
      </c>
      <c r="H176">
        <v>5.4787321000000002</v>
      </c>
      <c r="R176">
        <f t="shared" si="4"/>
        <v>25.805769999999999</v>
      </c>
      <c r="S176">
        <f t="shared" si="5"/>
        <v>18.796616899999997</v>
      </c>
    </row>
    <row r="177" spans="1:19" x14ac:dyDescent="0.25">
      <c r="A177">
        <v>25.955742499999999</v>
      </c>
      <c r="B177">
        <v>31.389004</v>
      </c>
      <c r="C177">
        <v>25.387734999999999</v>
      </c>
      <c r="F177">
        <v>25.955742499999999</v>
      </c>
      <c r="G177">
        <v>11.701971</v>
      </c>
      <c r="H177">
        <v>6.4901524000000004</v>
      </c>
      <c r="R177">
        <f t="shared" si="4"/>
        <v>25.955742499999999</v>
      </c>
      <c r="S177">
        <f t="shared" si="5"/>
        <v>18.8975826</v>
      </c>
    </row>
    <row r="178" spans="1:19" x14ac:dyDescent="0.25">
      <c r="A178">
        <v>26.105715</v>
      </c>
      <c r="B178">
        <v>30.149322999999999</v>
      </c>
      <c r="C178">
        <v>24.717587000000002</v>
      </c>
      <c r="F178">
        <v>26.105715</v>
      </c>
      <c r="G178">
        <v>10.533345000000001</v>
      </c>
      <c r="H178">
        <v>5.7431149000000001</v>
      </c>
      <c r="R178">
        <f t="shared" si="4"/>
        <v>26.105715</v>
      </c>
      <c r="S178">
        <f t="shared" si="5"/>
        <v>18.9744721</v>
      </c>
    </row>
    <row r="179" spans="1:19" x14ac:dyDescent="0.25">
      <c r="A179">
        <v>26.255687500000001</v>
      </c>
      <c r="B179">
        <v>30.939066</v>
      </c>
      <c r="C179">
        <v>25.543375000000001</v>
      </c>
      <c r="F179">
        <v>26.255687500000001</v>
      </c>
      <c r="G179">
        <v>11.213679000000001</v>
      </c>
      <c r="H179">
        <v>6.4614072</v>
      </c>
      <c r="R179">
        <f t="shared" si="4"/>
        <v>26.255687500000001</v>
      </c>
      <c r="S179">
        <f t="shared" si="5"/>
        <v>19.081967800000001</v>
      </c>
    </row>
    <row r="180" spans="1:19" x14ac:dyDescent="0.25">
      <c r="A180">
        <v>26.405660000000001</v>
      </c>
      <c r="B180">
        <v>29.739061</v>
      </c>
      <c r="C180">
        <v>24.013915999999998</v>
      </c>
      <c r="F180">
        <v>26.405660000000001</v>
      </c>
      <c r="G180">
        <v>10.267713000000001</v>
      </c>
      <c r="H180">
        <v>5.1150484000000001</v>
      </c>
      <c r="R180">
        <f t="shared" si="4"/>
        <v>26.405660000000001</v>
      </c>
      <c r="S180">
        <f t="shared" si="5"/>
        <v>18.898867599999999</v>
      </c>
    </row>
    <row r="181" spans="1:19" x14ac:dyDescent="0.25">
      <c r="A181">
        <v>26.555632500000002</v>
      </c>
      <c r="B181">
        <v>31.398115000000001</v>
      </c>
      <c r="C181">
        <v>24.979638999999999</v>
      </c>
      <c r="F181">
        <v>26.555632500000002</v>
      </c>
      <c r="G181">
        <v>11.975839000000001</v>
      </c>
      <c r="H181">
        <v>6.1475058000000002</v>
      </c>
      <c r="R181">
        <f t="shared" si="4"/>
        <v>26.555632500000002</v>
      </c>
      <c r="S181">
        <f t="shared" si="5"/>
        <v>18.832133199999998</v>
      </c>
    </row>
    <row r="182" spans="1:19" x14ac:dyDescent="0.25">
      <c r="A182">
        <v>26.705604999999998</v>
      </c>
      <c r="B182">
        <v>31.881174000000001</v>
      </c>
      <c r="C182">
        <v>25.391833999999999</v>
      </c>
      <c r="F182">
        <v>26.705604999999998</v>
      </c>
      <c r="G182">
        <v>12.244211</v>
      </c>
      <c r="H182">
        <v>6.4511270999999999</v>
      </c>
      <c r="R182">
        <f t="shared" si="4"/>
        <v>26.705604999999998</v>
      </c>
      <c r="S182">
        <f t="shared" si="5"/>
        <v>18.940706899999999</v>
      </c>
    </row>
    <row r="183" spans="1:19" x14ac:dyDescent="0.25">
      <c r="A183">
        <v>26.855577499999999</v>
      </c>
      <c r="B183">
        <v>31.461454</v>
      </c>
      <c r="C183">
        <v>26.098569999999999</v>
      </c>
      <c r="F183">
        <v>26.855577499999999</v>
      </c>
      <c r="G183">
        <v>11.791637</v>
      </c>
      <c r="H183">
        <v>7.0532659999999998</v>
      </c>
      <c r="R183">
        <f t="shared" si="4"/>
        <v>26.855577499999999</v>
      </c>
      <c r="S183">
        <f t="shared" si="5"/>
        <v>19.045303999999998</v>
      </c>
    </row>
    <row r="184" spans="1:19" x14ac:dyDescent="0.25">
      <c r="A184">
        <v>27.005549999999999</v>
      </c>
      <c r="B184">
        <v>30.986457999999999</v>
      </c>
      <c r="C184">
        <v>25.754090999999999</v>
      </c>
      <c r="F184">
        <v>27.005549999999999</v>
      </c>
      <c r="G184">
        <v>11.153651</v>
      </c>
      <c r="H184">
        <v>6.5242108999999999</v>
      </c>
      <c r="R184">
        <f t="shared" si="4"/>
        <v>27.005549999999999</v>
      </c>
      <c r="S184">
        <f t="shared" si="5"/>
        <v>19.229880099999999</v>
      </c>
    </row>
    <row r="185" spans="1:19" x14ac:dyDescent="0.25">
      <c r="A185">
        <v>27.1555225</v>
      </c>
      <c r="B185">
        <v>31.292453999999999</v>
      </c>
      <c r="C185">
        <v>24.601953999999999</v>
      </c>
      <c r="F185">
        <v>27.1555225</v>
      </c>
      <c r="G185">
        <v>11.544168000000001</v>
      </c>
      <c r="H185">
        <v>5.4816566</v>
      </c>
      <c r="R185">
        <f t="shared" si="4"/>
        <v>27.1555225</v>
      </c>
      <c r="S185">
        <f t="shared" si="5"/>
        <v>19.120297399999998</v>
      </c>
    </row>
    <row r="186" spans="1:19" x14ac:dyDescent="0.25">
      <c r="A186">
        <v>27.305495000000001</v>
      </c>
      <c r="B186">
        <v>31.191905999999999</v>
      </c>
      <c r="C186">
        <v>24.61861</v>
      </c>
      <c r="F186">
        <v>27.305495000000001</v>
      </c>
      <c r="G186">
        <v>11.234165000000001</v>
      </c>
      <c r="H186">
        <v>5.3544692999999999</v>
      </c>
      <c r="R186">
        <f t="shared" si="4"/>
        <v>27.305495000000001</v>
      </c>
      <c r="S186">
        <f t="shared" si="5"/>
        <v>19.264140699999999</v>
      </c>
    </row>
    <row r="187" spans="1:19" x14ac:dyDescent="0.25">
      <c r="A187">
        <v>27.455467500000001</v>
      </c>
      <c r="B187">
        <v>29.619574</v>
      </c>
      <c r="C187">
        <v>23.507377999999999</v>
      </c>
      <c r="F187">
        <v>27.455467500000001</v>
      </c>
      <c r="G187">
        <v>9.8080777999999995</v>
      </c>
      <c r="H187">
        <v>4.3643146000000002</v>
      </c>
      <c r="R187">
        <f t="shared" si="4"/>
        <v>27.455467500000001</v>
      </c>
      <c r="S187">
        <f t="shared" si="5"/>
        <v>19.143063399999999</v>
      </c>
    </row>
    <row r="188" spans="1:19" x14ac:dyDescent="0.25">
      <c r="A188">
        <v>27.605440000000002</v>
      </c>
      <c r="B188">
        <v>30.608153999999999</v>
      </c>
      <c r="C188">
        <v>24.896104999999999</v>
      </c>
      <c r="F188">
        <v>27.605440000000002</v>
      </c>
      <c r="G188">
        <v>10.552894</v>
      </c>
      <c r="H188">
        <v>5.6528358000000001</v>
      </c>
      <c r="R188">
        <f t="shared" si="4"/>
        <v>27.605440000000002</v>
      </c>
      <c r="S188">
        <f t="shared" si="5"/>
        <v>19.2432692</v>
      </c>
    </row>
    <row r="189" spans="1:19" x14ac:dyDescent="0.25">
      <c r="A189">
        <v>27.755412499999998</v>
      </c>
      <c r="B189">
        <v>30.159701999999999</v>
      </c>
      <c r="C189">
        <v>23.840757</v>
      </c>
      <c r="F189">
        <v>27.755412499999998</v>
      </c>
      <c r="G189">
        <v>10.146439000000001</v>
      </c>
      <c r="H189">
        <v>4.5944919999999998</v>
      </c>
      <c r="R189">
        <f t="shared" si="4"/>
        <v>27.755412499999998</v>
      </c>
      <c r="S189">
        <f t="shared" si="5"/>
        <v>19.246265000000001</v>
      </c>
    </row>
    <row r="190" spans="1:19" x14ac:dyDescent="0.25">
      <c r="A190">
        <v>27.905384999999999</v>
      </c>
      <c r="B190">
        <v>29.805330000000001</v>
      </c>
      <c r="C190">
        <v>23.579257999999999</v>
      </c>
      <c r="F190">
        <v>27.905384999999999</v>
      </c>
      <c r="G190">
        <v>9.8195046999999995</v>
      </c>
      <c r="H190">
        <v>4.4205351000000004</v>
      </c>
      <c r="R190">
        <f t="shared" si="4"/>
        <v>27.905384999999999</v>
      </c>
      <c r="S190">
        <f t="shared" si="5"/>
        <v>19.158722900000001</v>
      </c>
    </row>
    <row r="191" spans="1:19" x14ac:dyDescent="0.25">
      <c r="A191">
        <v>28.0553575</v>
      </c>
      <c r="B191">
        <v>28.707509999999999</v>
      </c>
      <c r="C191">
        <v>22.665264000000001</v>
      </c>
      <c r="F191">
        <v>28.0553575</v>
      </c>
      <c r="G191">
        <v>8.9933920000000001</v>
      </c>
      <c r="H191">
        <v>3.7527759000000001</v>
      </c>
      <c r="R191">
        <f t="shared" si="4"/>
        <v>28.0553575</v>
      </c>
      <c r="S191">
        <f t="shared" si="5"/>
        <v>18.912488100000001</v>
      </c>
    </row>
    <row r="192" spans="1:19" x14ac:dyDescent="0.25">
      <c r="A192">
        <v>28.20533</v>
      </c>
      <c r="B192">
        <v>29.170235000000002</v>
      </c>
      <c r="C192">
        <v>23.403597000000001</v>
      </c>
      <c r="F192">
        <v>28.20533</v>
      </c>
      <c r="G192">
        <v>9.3781776000000008</v>
      </c>
      <c r="H192">
        <v>4.5006757000000004</v>
      </c>
      <c r="R192">
        <f t="shared" si="4"/>
        <v>28.20533</v>
      </c>
      <c r="S192">
        <f t="shared" si="5"/>
        <v>18.902921300000003</v>
      </c>
    </row>
    <row r="193" spans="1:19" x14ac:dyDescent="0.25">
      <c r="A193">
        <v>28.355302500000001</v>
      </c>
      <c r="B193">
        <v>29.186979000000001</v>
      </c>
      <c r="C193">
        <v>23.892166</v>
      </c>
      <c r="F193">
        <v>28.355302500000001</v>
      </c>
      <c r="G193">
        <v>9.6362810000000003</v>
      </c>
      <c r="H193">
        <v>5.1254673000000004</v>
      </c>
      <c r="R193">
        <f t="shared" si="4"/>
        <v>28.355302500000001</v>
      </c>
      <c r="S193">
        <f t="shared" si="5"/>
        <v>18.766698699999999</v>
      </c>
    </row>
    <row r="194" spans="1:19" x14ac:dyDescent="0.25">
      <c r="A194">
        <v>28.505275000000001</v>
      </c>
      <c r="B194">
        <v>29.941884999999999</v>
      </c>
      <c r="C194">
        <v>24.548714</v>
      </c>
      <c r="F194">
        <v>28.505275000000001</v>
      </c>
      <c r="G194">
        <v>10.325609</v>
      </c>
      <c r="H194">
        <v>5.5941466999999996</v>
      </c>
      <c r="R194">
        <f t="shared" si="4"/>
        <v>28.505275000000001</v>
      </c>
      <c r="S194">
        <f t="shared" si="5"/>
        <v>18.954567300000001</v>
      </c>
    </row>
    <row r="195" spans="1:19" x14ac:dyDescent="0.25">
      <c r="A195">
        <v>28.655247500000002</v>
      </c>
      <c r="B195">
        <v>29.70928</v>
      </c>
      <c r="C195">
        <v>24.481172999999998</v>
      </c>
      <c r="F195">
        <v>28.655247500000002</v>
      </c>
      <c r="G195">
        <v>10.033044</v>
      </c>
      <c r="H195">
        <v>5.4801945999999999</v>
      </c>
      <c r="R195">
        <f t="shared" si="4"/>
        <v>28.655247500000002</v>
      </c>
      <c r="S195">
        <f t="shared" si="5"/>
        <v>19.000978399999997</v>
      </c>
    </row>
    <row r="196" spans="1:19" x14ac:dyDescent="0.25">
      <c r="A196">
        <v>28.805219999999998</v>
      </c>
      <c r="B196">
        <v>29.574797</v>
      </c>
      <c r="C196">
        <v>23.962412</v>
      </c>
      <c r="F196">
        <v>28.805219999999998</v>
      </c>
      <c r="G196">
        <v>10.013963</v>
      </c>
      <c r="H196">
        <v>4.9979567999999999</v>
      </c>
      <c r="R196">
        <f t="shared" si="4"/>
        <v>28.805219999999998</v>
      </c>
      <c r="S196">
        <f t="shared" si="5"/>
        <v>18.9644552</v>
      </c>
    </row>
    <row r="197" spans="1:19" x14ac:dyDescent="0.25">
      <c r="A197">
        <v>28.955192499999999</v>
      </c>
      <c r="B197">
        <v>30.075371000000001</v>
      </c>
      <c r="C197">
        <v>24.689743</v>
      </c>
      <c r="F197">
        <v>28.955192499999999</v>
      </c>
      <c r="G197">
        <v>10.281534000000001</v>
      </c>
      <c r="H197">
        <v>5.4545918000000002</v>
      </c>
      <c r="R197">
        <f t="shared" ref="R197:R260" si="6">F197</f>
        <v>28.955192499999999</v>
      </c>
      <c r="S197">
        <f t="shared" ref="S197:S260" si="7">C197-H197</f>
        <v>19.235151200000001</v>
      </c>
    </row>
    <row r="198" spans="1:19" x14ac:dyDescent="0.25">
      <c r="A198">
        <v>29.105165</v>
      </c>
      <c r="B198">
        <v>29.075424000000002</v>
      </c>
      <c r="C198">
        <v>23.273026999999999</v>
      </c>
      <c r="F198">
        <v>29.105165</v>
      </c>
      <c r="G198">
        <v>9.6188984000000008</v>
      </c>
      <c r="H198">
        <v>4.2385516000000001</v>
      </c>
      <c r="R198">
        <f t="shared" si="6"/>
        <v>29.105165</v>
      </c>
      <c r="S198">
        <f t="shared" si="7"/>
        <v>19.034475399999998</v>
      </c>
    </row>
    <row r="199" spans="1:19" x14ac:dyDescent="0.25">
      <c r="A199">
        <v>29.2551375</v>
      </c>
      <c r="B199">
        <v>29.467936000000002</v>
      </c>
      <c r="C199">
        <v>24.039383000000001</v>
      </c>
      <c r="F199">
        <v>29.2551375</v>
      </c>
      <c r="G199">
        <v>9.8458786000000007</v>
      </c>
      <c r="H199">
        <v>4.8615526999999998</v>
      </c>
      <c r="R199">
        <f t="shared" si="6"/>
        <v>29.2551375</v>
      </c>
      <c r="S199">
        <f t="shared" si="7"/>
        <v>19.1778303</v>
      </c>
    </row>
    <row r="200" spans="1:19" x14ac:dyDescent="0.25">
      <c r="A200">
        <v>29.405110000000001</v>
      </c>
      <c r="B200">
        <v>28.698291999999999</v>
      </c>
      <c r="C200">
        <v>23.064384</v>
      </c>
      <c r="F200">
        <v>29.405110000000001</v>
      </c>
      <c r="G200">
        <v>9.2697430000000001</v>
      </c>
      <c r="H200">
        <v>3.9146258999999999</v>
      </c>
      <c r="R200">
        <f t="shared" si="6"/>
        <v>29.405110000000001</v>
      </c>
      <c r="S200">
        <f t="shared" si="7"/>
        <v>19.1497581</v>
      </c>
    </row>
    <row r="201" spans="1:19" x14ac:dyDescent="0.25">
      <c r="A201">
        <v>29.555082500000001</v>
      </c>
      <c r="B201">
        <v>28.657831000000002</v>
      </c>
      <c r="C201">
        <v>22.816282000000001</v>
      </c>
      <c r="F201">
        <v>29.555082500000001</v>
      </c>
      <c r="G201">
        <v>9.2817916999999994</v>
      </c>
      <c r="H201">
        <v>3.9680268999999999</v>
      </c>
      <c r="R201">
        <f t="shared" si="6"/>
        <v>29.555082500000001</v>
      </c>
      <c r="S201">
        <f t="shared" si="7"/>
        <v>18.848255100000003</v>
      </c>
    </row>
    <row r="202" spans="1:19" x14ac:dyDescent="0.25">
      <c r="A202">
        <v>29.705055000000002</v>
      </c>
      <c r="B202">
        <v>28.016195</v>
      </c>
      <c r="C202">
        <v>22.463360000000002</v>
      </c>
      <c r="F202">
        <v>29.705055000000002</v>
      </c>
      <c r="G202">
        <v>8.8258227999999992</v>
      </c>
      <c r="H202">
        <v>3.722769</v>
      </c>
      <c r="R202">
        <f t="shared" si="6"/>
        <v>29.705055000000002</v>
      </c>
      <c r="S202">
        <f t="shared" si="7"/>
        <v>18.740591000000002</v>
      </c>
    </row>
    <row r="203" spans="1:19" x14ac:dyDescent="0.25">
      <c r="A203">
        <v>29.855027499999998</v>
      </c>
      <c r="B203">
        <v>27.942478000000001</v>
      </c>
      <c r="C203">
        <v>22.173698000000002</v>
      </c>
      <c r="F203">
        <v>29.855027499999998</v>
      </c>
      <c r="G203">
        <v>8.9775209</v>
      </c>
      <c r="H203">
        <v>3.6902219999999999</v>
      </c>
      <c r="R203">
        <f t="shared" si="6"/>
        <v>29.855027499999998</v>
      </c>
      <c r="S203">
        <f t="shared" si="7"/>
        <v>18.483476000000003</v>
      </c>
    </row>
    <row r="204" spans="1:19" x14ac:dyDescent="0.25">
      <c r="A204">
        <v>30.004999999999999</v>
      </c>
      <c r="B204">
        <v>27.510237</v>
      </c>
      <c r="C204">
        <v>22.375005999999999</v>
      </c>
      <c r="F204">
        <v>30.004999999999999</v>
      </c>
      <c r="G204">
        <v>8.6111546000000008</v>
      </c>
      <c r="H204">
        <v>3.9389314999999998</v>
      </c>
      <c r="R204">
        <f t="shared" si="6"/>
        <v>30.004999999999999</v>
      </c>
      <c r="S204">
        <f t="shared" si="7"/>
        <v>18.4360745</v>
      </c>
    </row>
    <row r="205" spans="1:19" x14ac:dyDescent="0.25">
      <c r="A205">
        <v>30.1549725</v>
      </c>
      <c r="B205">
        <v>27.735168000000002</v>
      </c>
      <c r="C205">
        <v>22.232405</v>
      </c>
      <c r="F205">
        <v>30.1549725</v>
      </c>
      <c r="G205">
        <v>9.4322728999999992</v>
      </c>
      <c r="H205">
        <v>4.3871779000000002</v>
      </c>
      <c r="R205">
        <f t="shared" si="6"/>
        <v>30.1549725</v>
      </c>
      <c r="S205">
        <f t="shared" si="7"/>
        <v>17.845227099999999</v>
      </c>
    </row>
    <row r="206" spans="1:19" x14ac:dyDescent="0.25">
      <c r="A206">
        <v>30.304945</v>
      </c>
      <c r="B206">
        <v>28.439492999999999</v>
      </c>
      <c r="C206">
        <v>22.790751</v>
      </c>
      <c r="F206">
        <v>30.304945</v>
      </c>
      <c r="G206">
        <v>10.117058999999999</v>
      </c>
      <c r="H206">
        <v>5.1346273</v>
      </c>
      <c r="R206">
        <f t="shared" si="6"/>
        <v>30.304945</v>
      </c>
      <c r="S206">
        <f t="shared" si="7"/>
        <v>17.656123700000002</v>
      </c>
    </row>
    <row r="207" spans="1:19" x14ac:dyDescent="0.25">
      <c r="A207">
        <v>30.454917500000001</v>
      </c>
      <c r="B207">
        <v>28.273561000000001</v>
      </c>
      <c r="C207">
        <v>22.906911999999998</v>
      </c>
      <c r="F207">
        <v>30.454917500000001</v>
      </c>
      <c r="G207">
        <v>9.9263258000000008</v>
      </c>
      <c r="H207">
        <v>5.2233453000000001</v>
      </c>
      <c r="R207">
        <f t="shared" si="6"/>
        <v>30.454917500000001</v>
      </c>
      <c r="S207">
        <f t="shared" si="7"/>
        <v>17.6835667</v>
      </c>
    </row>
    <row r="208" spans="1:19" x14ac:dyDescent="0.25">
      <c r="A208">
        <v>30.604890000000001</v>
      </c>
      <c r="B208">
        <v>28.913005999999999</v>
      </c>
      <c r="C208">
        <v>23.984228000000002</v>
      </c>
      <c r="F208">
        <v>30.604890000000001</v>
      </c>
      <c r="G208">
        <v>10.267108</v>
      </c>
      <c r="H208">
        <v>5.9674934999999998</v>
      </c>
      <c r="R208">
        <f t="shared" si="6"/>
        <v>30.604890000000001</v>
      </c>
      <c r="S208">
        <f t="shared" si="7"/>
        <v>18.016734500000002</v>
      </c>
    </row>
    <row r="209" spans="1:19" x14ac:dyDescent="0.25">
      <c r="A209">
        <v>30.754862500000002</v>
      </c>
      <c r="B209">
        <v>28.044627999999999</v>
      </c>
      <c r="C209">
        <v>23.144770000000001</v>
      </c>
      <c r="F209">
        <v>30.754862500000002</v>
      </c>
      <c r="G209">
        <v>9.5195989999999995</v>
      </c>
      <c r="H209">
        <v>5.1250175999999996</v>
      </c>
      <c r="R209">
        <f t="shared" si="6"/>
        <v>30.754862500000002</v>
      </c>
      <c r="S209">
        <f t="shared" si="7"/>
        <v>18.019752400000002</v>
      </c>
    </row>
    <row r="210" spans="1:19" x14ac:dyDescent="0.25">
      <c r="A210">
        <v>30.904834999999999</v>
      </c>
      <c r="B210">
        <v>28.653535999999999</v>
      </c>
      <c r="C210">
        <v>23.777287000000001</v>
      </c>
      <c r="F210">
        <v>30.904834999999999</v>
      </c>
      <c r="G210">
        <v>10.088972</v>
      </c>
      <c r="H210">
        <v>5.6510549000000001</v>
      </c>
      <c r="R210">
        <f t="shared" si="6"/>
        <v>30.904834999999999</v>
      </c>
      <c r="S210">
        <f t="shared" si="7"/>
        <v>18.126232100000003</v>
      </c>
    </row>
    <row r="211" spans="1:19" x14ac:dyDescent="0.25">
      <c r="A211">
        <v>31.054807499999999</v>
      </c>
      <c r="B211">
        <v>28.450911999999999</v>
      </c>
      <c r="C211">
        <v>23.966455</v>
      </c>
      <c r="F211">
        <v>31.054807499999999</v>
      </c>
      <c r="G211">
        <v>9.9077968999999992</v>
      </c>
      <c r="H211">
        <v>5.8758182999999997</v>
      </c>
      <c r="R211">
        <f t="shared" si="6"/>
        <v>31.054807499999999</v>
      </c>
      <c r="S211">
        <f t="shared" si="7"/>
        <v>18.090636700000001</v>
      </c>
    </row>
    <row r="212" spans="1:19" x14ac:dyDescent="0.25">
      <c r="A212">
        <v>31.20478</v>
      </c>
      <c r="B212">
        <v>28.810452999999999</v>
      </c>
      <c r="C212">
        <v>23.715461999999999</v>
      </c>
      <c r="F212">
        <v>31.20478</v>
      </c>
      <c r="G212">
        <v>9.9484720000000006</v>
      </c>
      <c r="H212">
        <v>5.4577106999999998</v>
      </c>
      <c r="R212">
        <f t="shared" si="6"/>
        <v>31.20478</v>
      </c>
      <c r="S212">
        <f t="shared" si="7"/>
        <v>18.257751299999999</v>
      </c>
    </row>
    <row r="213" spans="1:19" x14ac:dyDescent="0.25">
      <c r="A213">
        <v>31.3547525</v>
      </c>
      <c r="B213">
        <v>28.297263999999998</v>
      </c>
      <c r="C213">
        <v>23.793863000000002</v>
      </c>
      <c r="F213">
        <v>31.3547525</v>
      </c>
      <c r="G213">
        <v>9.3587723</v>
      </c>
      <c r="H213">
        <v>5.4569964000000004</v>
      </c>
      <c r="R213">
        <f t="shared" si="6"/>
        <v>31.3547525</v>
      </c>
      <c r="S213">
        <f t="shared" si="7"/>
        <v>18.3368666</v>
      </c>
    </row>
    <row r="214" spans="1:19" x14ac:dyDescent="0.25">
      <c r="A214">
        <v>31.504725000000001</v>
      </c>
      <c r="B214">
        <v>28.208722999999999</v>
      </c>
      <c r="C214">
        <v>23.446867000000001</v>
      </c>
      <c r="F214">
        <v>31.504725000000001</v>
      </c>
      <c r="G214">
        <v>9.5339918000000008</v>
      </c>
      <c r="H214">
        <v>5.2584457000000002</v>
      </c>
      <c r="R214">
        <f t="shared" si="6"/>
        <v>31.504725000000001</v>
      </c>
      <c r="S214">
        <f t="shared" si="7"/>
        <v>18.188421300000002</v>
      </c>
    </row>
    <row r="215" spans="1:19" x14ac:dyDescent="0.25">
      <c r="A215">
        <v>31.654697500000001</v>
      </c>
      <c r="B215">
        <v>28.010227</v>
      </c>
      <c r="C215">
        <v>23.389697999999999</v>
      </c>
      <c r="F215">
        <v>31.654697500000001</v>
      </c>
      <c r="G215">
        <v>9.6327162000000008</v>
      </c>
      <c r="H215">
        <v>5.4581537000000004</v>
      </c>
      <c r="R215">
        <f t="shared" si="6"/>
        <v>31.654697500000001</v>
      </c>
      <c r="S215">
        <f t="shared" si="7"/>
        <v>17.931544299999999</v>
      </c>
    </row>
    <row r="216" spans="1:19" x14ac:dyDescent="0.25">
      <c r="A216">
        <v>31.804670000000002</v>
      </c>
      <c r="B216">
        <v>27.834216999999999</v>
      </c>
      <c r="C216">
        <v>22.892365000000002</v>
      </c>
      <c r="F216">
        <v>31.804670000000002</v>
      </c>
      <c r="G216">
        <v>9.6189841999999999</v>
      </c>
      <c r="H216">
        <v>5.1974239000000004</v>
      </c>
      <c r="R216">
        <f t="shared" si="6"/>
        <v>31.804670000000002</v>
      </c>
      <c r="S216">
        <f t="shared" si="7"/>
        <v>17.694941100000001</v>
      </c>
    </row>
    <row r="217" spans="1:19" x14ac:dyDescent="0.25">
      <c r="A217">
        <v>31.954642499999999</v>
      </c>
      <c r="B217">
        <v>28.485485000000001</v>
      </c>
      <c r="C217">
        <v>23.662172000000002</v>
      </c>
      <c r="F217">
        <v>31.954642499999999</v>
      </c>
      <c r="G217">
        <v>10.438794</v>
      </c>
      <c r="H217">
        <v>6.1542915999999996</v>
      </c>
      <c r="R217">
        <f t="shared" si="6"/>
        <v>31.954642499999999</v>
      </c>
      <c r="S217">
        <f t="shared" si="7"/>
        <v>17.507880400000001</v>
      </c>
    </row>
    <row r="218" spans="1:19" x14ac:dyDescent="0.25">
      <c r="A218">
        <v>32.104615000000003</v>
      </c>
      <c r="B218">
        <v>28.675063999999999</v>
      </c>
      <c r="C218">
        <v>23.927204</v>
      </c>
      <c r="F218">
        <v>32.104615000000003</v>
      </c>
      <c r="G218">
        <v>10.595618</v>
      </c>
      <c r="H218">
        <v>6.4381056000000001</v>
      </c>
      <c r="R218">
        <f t="shared" si="6"/>
        <v>32.104615000000003</v>
      </c>
      <c r="S218">
        <f t="shared" si="7"/>
        <v>17.4890984</v>
      </c>
    </row>
    <row r="219" spans="1:19" x14ac:dyDescent="0.25">
      <c r="A219">
        <v>32.2545875</v>
      </c>
      <c r="B219">
        <v>28.431728</v>
      </c>
      <c r="C219">
        <v>24.093864</v>
      </c>
      <c r="F219">
        <v>32.2545875</v>
      </c>
      <c r="G219">
        <v>10.36229</v>
      </c>
      <c r="H219">
        <v>6.6287379</v>
      </c>
      <c r="R219">
        <f t="shared" si="6"/>
        <v>32.2545875</v>
      </c>
      <c r="S219">
        <f t="shared" si="7"/>
        <v>17.465126099999999</v>
      </c>
    </row>
    <row r="220" spans="1:19" x14ac:dyDescent="0.25">
      <c r="A220">
        <v>32.404559999999996</v>
      </c>
      <c r="B220">
        <v>28.525521999999999</v>
      </c>
      <c r="C220">
        <v>24.457257999999999</v>
      </c>
      <c r="F220">
        <v>32.404559999999996</v>
      </c>
      <c r="G220">
        <v>10.378833999999999</v>
      </c>
      <c r="H220">
        <v>6.8102641000000004</v>
      </c>
      <c r="R220">
        <f t="shared" si="6"/>
        <v>32.404559999999996</v>
      </c>
      <c r="S220">
        <f t="shared" si="7"/>
        <v>17.646993899999998</v>
      </c>
    </row>
    <row r="221" spans="1:19" x14ac:dyDescent="0.25">
      <c r="A221">
        <v>32.554532500000001</v>
      </c>
      <c r="B221">
        <v>28.254601999999998</v>
      </c>
      <c r="C221">
        <v>24.667252999999999</v>
      </c>
      <c r="F221">
        <v>32.554532500000001</v>
      </c>
      <c r="G221">
        <v>10.172205999999999</v>
      </c>
      <c r="H221">
        <v>7.1036782000000001</v>
      </c>
      <c r="R221">
        <f t="shared" si="6"/>
        <v>32.554532500000001</v>
      </c>
      <c r="S221">
        <f t="shared" si="7"/>
        <v>17.563574799999998</v>
      </c>
    </row>
    <row r="222" spans="1:19" x14ac:dyDescent="0.25">
      <c r="A222">
        <v>32.704504999999997</v>
      </c>
      <c r="B222">
        <v>28.041767</v>
      </c>
      <c r="C222">
        <v>24.153866000000001</v>
      </c>
      <c r="F222">
        <v>32.704504999999997</v>
      </c>
      <c r="G222">
        <v>10.078849999999999</v>
      </c>
      <c r="H222">
        <v>6.5980992000000001</v>
      </c>
      <c r="R222">
        <f t="shared" si="6"/>
        <v>32.704504999999997</v>
      </c>
      <c r="S222">
        <f t="shared" si="7"/>
        <v>17.555766800000001</v>
      </c>
    </row>
    <row r="223" spans="1:19" x14ac:dyDescent="0.25">
      <c r="A223">
        <v>32.854477500000002</v>
      </c>
      <c r="B223">
        <v>28.698208000000001</v>
      </c>
      <c r="C223">
        <v>24.216688000000001</v>
      </c>
      <c r="F223">
        <v>32.854477500000002</v>
      </c>
      <c r="G223">
        <v>10.733701999999999</v>
      </c>
      <c r="H223">
        <v>6.6734942999999998</v>
      </c>
      <c r="R223">
        <f t="shared" si="6"/>
        <v>32.854477500000002</v>
      </c>
      <c r="S223">
        <f t="shared" si="7"/>
        <v>17.543193700000003</v>
      </c>
    </row>
    <row r="224" spans="1:19" x14ac:dyDescent="0.25">
      <c r="A224">
        <v>33.004449999999999</v>
      </c>
      <c r="B224">
        <v>27.581939999999999</v>
      </c>
      <c r="C224">
        <v>24.001515999999999</v>
      </c>
      <c r="F224">
        <v>33.004449999999999</v>
      </c>
      <c r="G224">
        <v>9.6394386000000001</v>
      </c>
      <c r="H224">
        <v>6.3932909999999996</v>
      </c>
      <c r="R224">
        <f t="shared" si="6"/>
        <v>33.004449999999999</v>
      </c>
      <c r="S224">
        <f t="shared" si="7"/>
        <v>17.608224999999997</v>
      </c>
    </row>
    <row r="225" spans="1:19" x14ac:dyDescent="0.25">
      <c r="A225">
        <v>33.154422500000003</v>
      </c>
      <c r="B225">
        <v>27.683244999999999</v>
      </c>
      <c r="C225">
        <v>23.550021999999998</v>
      </c>
      <c r="F225">
        <v>33.154422500000003</v>
      </c>
      <c r="G225">
        <v>9.7279377</v>
      </c>
      <c r="H225">
        <v>5.8913202</v>
      </c>
      <c r="R225">
        <f t="shared" si="6"/>
        <v>33.154422500000003</v>
      </c>
      <c r="S225">
        <f t="shared" si="7"/>
        <v>17.658701799999999</v>
      </c>
    </row>
    <row r="226" spans="1:19" x14ac:dyDescent="0.25">
      <c r="A226">
        <v>33.304395</v>
      </c>
      <c r="B226">
        <v>27.137117</v>
      </c>
      <c r="C226">
        <v>23.024044</v>
      </c>
      <c r="F226">
        <v>33.304395</v>
      </c>
      <c r="G226">
        <v>9.4338923000000001</v>
      </c>
      <c r="H226">
        <v>5.5867448</v>
      </c>
      <c r="R226">
        <f t="shared" si="6"/>
        <v>33.304395</v>
      </c>
      <c r="S226">
        <f t="shared" si="7"/>
        <v>17.437299199999998</v>
      </c>
    </row>
    <row r="227" spans="1:19" x14ac:dyDescent="0.25">
      <c r="A227">
        <v>33.454367499999996</v>
      </c>
      <c r="B227">
        <v>26.833418000000002</v>
      </c>
      <c r="C227">
        <v>22.729728999999999</v>
      </c>
      <c r="F227">
        <v>33.454367499999996</v>
      </c>
      <c r="G227">
        <v>9.4433907999999995</v>
      </c>
      <c r="H227">
        <v>5.6292071000000004</v>
      </c>
      <c r="R227">
        <f t="shared" si="6"/>
        <v>33.454367499999996</v>
      </c>
      <c r="S227">
        <f t="shared" si="7"/>
        <v>17.100521899999997</v>
      </c>
    </row>
    <row r="228" spans="1:19" x14ac:dyDescent="0.25">
      <c r="A228">
        <v>33.604340000000001</v>
      </c>
      <c r="B228">
        <v>26.860651000000001</v>
      </c>
      <c r="C228">
        <v>22.335474000000001</v>
      </c>
      <c r="F228">
        <v>33.604340000000001</v>
      </c>
      <c r="G228">
        <v>10.005789</v>
      </c>
      <c r="H228">
        <v>5.7195052999999998</v>
      </c>
      <c r="R228">
        <f t="shared" si="6"/>
        <v>33.604340000000001</v>
      </c>
      <c r="S228">
        <f t="shared" si="7"/>
        <v>16.615968700000003</v>
      </c>
    </row>
    <row r="229" spans="1:19" x14ac:dyDescent="0.25">
      <c r="A229">
        <v>33.754312499999997</v>
      </c>
      <c r="B229">
        <v>27.206465000000001</v>
      </c>
      <c r="C229">
        <v>22.924547</v>
      </c>
      <c r="F229">
        <v>33.754312499999997</v>
      </c>
      <c r="G229">
        <v>10.162395999999999</v>
      </c>
      <c r="H229">
        <v>6.3070455000000001</v>
      </c>
      <c r="R229">
        <f t="shared" si="6"/>
        <v>33.754312499999997</v>
      </c>
      <c r="S229">
        <f t="shared" si="7"/>
        <v>16.617501499999999</v>
      </c>
    </row>
    <row r="230" spans="1:19" x14ac:dyDescent="0.25">
      <c r="A230">
        <v>33.904285000000002</v>
      </c>
      <c r="B230">
        <v>26.813746999999999</v>
      </c>
      <c r="C230">
        <v>22.83745</v>
      </c>
      <c r="F230">
        <v>33.904285000000002</v>
      </c>
      <c r="G230">
        <v>10.378704000000001</v>
      </c>
      <c r="H230">
        <v>6.7404818999999998</v>
      </c>
      <c r="R230">
        <f t="shared" si="6"/>
        <v>33.904285000000002</v>
      </c>
      <c r="S230">
        <f t="shared" si="7"/>
        <v>16.096968100000002</v>
      </c>
    </row>
    <row r="231" spans="1:19" x14ac:dyDescent="0.25">
      <c r="A231">
        <v>34.054257499999999</v>
      </c>
      <c r="B231">
        <v>27.085497</v>
      </c>
      <c r="C231">
        <v>22.655863</v>
      </c>
      <c r="F231">
        <v>34.054257499999999</v>
      </c>
      <c r="G231">
        <v>10.531881</v>
      </c>
      <c r="H231">
        <v>6.4195142000000001</v>
      </c>
      <c r="R231">
        <f t="shared" si="6"/>
        <v>34.054257499999999</v>
      </c>
      <c r="S231">
        <f t="shared" si="7"/>
        <v>16.236348800000002</v>
      </c>
    </row>
    <row r="232" spans="1:19" x14ac:dyDescent="0.25">
      <c r="A232">
        <v>34.204230000000003</v>
      </c>
      <c r="B232">
        <v>26.675757999999998</v>
      </c>
      <c r="C232">
        <v>22.499745999999998</v>
      </c>
      <c r="F232">
        <v>34.204230000000003</v>
      </c>
      <c r="G232">
        <v>10.741952</v>
      </c>
      <c r="H232">
        <v>6.7912169000000002</v>
      </c>
      <c r="R232">
        <f t="shared" si="6"/>
        <v>34.204230000000003</v>
      </c>
      <c r="S232">
        <f t="shared" si="7"/>
        <v>15.708529099999998</v>
      </c>
    </row>
    <row r="233" spans="1:19" x14ac:dyDescent="0.25">
      <c r="A233">
        <v>34.3542025</v>
      </c>
      <c r="B233">
        <v>27.426224000000001</v>
      </c>
      <c r="C233">
        <v>22.447638000000001</v>
      </c>
      <c r="F233">
        <v>34.3542025</v>
      </c>
      <c r="G233">
        <v>11.204207</v>
      </c>
      <c r="H233">
        <v>6.6528535</v>
      </c>
      <c r="R233">
        <f t="shared" si="6"/>
        <v>34.3542025</v>
      </c>
      <c r="S233">
        <f t="shared" si="7"/>
        <v>15.794784500000002</v>
      </c>
    </row>
    <row r="234" spans="1:19" x14ac:dyDescent="0.25">
      <c r="A234">
        <v>34.504174999999996</v>
      </c>
      <c r="B234">
        <v>26.268751000000002</v>
      </c>
      <c r="C234">
        <v>22.064872999999999</v>
      </c>
      <c r="F234">
        <v>34.504174999999996</v>
      </c>
      <c r="G234">
        <v>10.62778</v>
      </c>
      <c r="H234">
        <v>6.9680771999999997</v>
      </c>
      <c r="R234">
        <f t="shared" si="6"/>
        <v>34.504174999999996</v>
      </c>
      <c r="S234">
        <f t="shared" si="7"/>
        <v>15.096795799999999</v>
      </c>
    </row>
    <row r="235" spans="1:19" x14ac:dyDescent="0.25">
      <c r="A235">
        <v>34.654147500000001</v>
      </c>
      <c r="B235">
        <v>26.498549000000001</v>
      </c>
      <c r="C235">
        <v>21.681495999999999</v>
      </c>
      <c r="F235">
        <v>34.654147500000001</v>
      </c>
      <c r="G235">
        <v>10.764678</v>
      </c>
      <c r="H235">
        <v>6.6299438000000004</v>
      </c>
      <c r="R235">
        <f t="shared" si="6"/>
        <v>34.654147500000001</v>
      </c>
      <c r="S235">
        <f t="shared" si="7"/>
        <v>15.0515522</v>
      </c>
    </row>
    <row r="236" spans="1:19" x14ac:dyDescent="0.25">
      <c r="A236">
        <v>34.804119999999998</v>
      </c>
      <c r="B236">
        <v>26.237552999999998</v>
      </c>
      <c r="C236">
        <v>21.619249</v>
      </c>
      <c r="F236">
        <v>34.804119999999998</v>
      </c>
      <c r="G236">
        <v>11.307429000000001</v>
      </c>
      <c r="H236">
        <v>7.4941082000000003</v>
      </c>
      <c r="R236">
        <f t="shared" si="6"/>
        <v>34.804119999999998</v>
      </c>
      <c r="S236">
        <f t="shared" si="7"/>
        <v>14.1251408</v>
      </c>
    </row>
    <row r="237" spans="1:19" x14ac:dyDescent="0.25">
      <c r="A237">
        <v>34.954092500000002</v>
      </c>
      <c r="B237">
        <v>25.239597</v>
      </c>
      <c r="C237">
        <v>20.975449000000001</v>
      </c>
      <c r="F237">
        <v>34.954092500000002</v>
      </c>
      <c r="G237">
        <v>11.084898000000001</v>
      </c>
      <c r="H237">
        <v>7.4330087000000002</v>
      </c>
      <c r="R237">
        <f t="shared" si="6"/>
        <v>34.954092500000002</v>
      </c>
      <c r="S237">
        <f t="shared" si="7"/>
        <v>13.542440300000001</v>
      </c>
    </row>
    <row r="238" spans="1:19" x14ac:dyDescent="0.25">
      <c r="A238">
        <v>35.104064999999999</v>
      </c>
      <c r="B238">
        <v>25.373594000000001</v>
      </c>
      <c r="C238">
        <v>21.935745000000001</v>
      </c>
      <c r="F238">
        <v>35.104064999999999</v>
      </c>
      <c r="G238">
        <v>11.230375</v>
      </c>
      <c r="H238">
        <v>8.4330844999999997</v>
      </c>
      <c r="R238">
        <f t="shared" si="6"/>
        <v>35.104064999999999</v>
      </c>
      <c r="S238">
        <f t="shared" si="7"/>
        <v>13.502660500000001</v>
      </c>
    </row>
    <row r="239" spans="1:19" x14ac:dyDescent="0.25">
      <c r="A239">
        <v>35.254037500000003</v>
      </c>
      <c r="B239">
        <v>24.899996000000002</v>
      </c>
      <c r="C239">
        <v>20.637464999999999</v>
      </c>
      <c r="F239">
        <v>35.254037500000003</v>
      </c>
      <c r="G239">
        <v>12.228952</v>
      </c>
      <c r="H239">
        <v>8.4828233999999991</v>
      </c>
      <c r="R239">
        <f t="shared" si="6"/>
        <v>35.254037500000003</v>
      </c>
      <c r="S239">
        <f t="shared" si="7"/>
        <v>12.1546416</v>
      </c>
    </row>
    <row r="240" spans="1:19" x14ac:dyDescent="0.25">
      <c r="A240">
        <v>35.40401</v>
      </c>
      <c r="B240">
        <v>25.359735000000001</v>
      </c>
      <c r="C240">
        <v>21.052606999999998</v>
      </c>
      <c r="F240">
        <v>35.40401</v>
      </c>
      <c r="G240">
        <v>11.945703</v>
      </c>
      <c r="H240">
        <v>8.0887299000000006</v>
      </c>
      <c r="R240">
        <f t="shared" si="6"/>
        <v>35.40401</v>
      </c>
      <c r="S240">
        <f t="shared" si="7"/>
        <v>12.963877099999998</v>
      </c>
    </row>
    <row r="241" spans="1:19" x14ac:dyDescent="0.25">
      <c r="A241">
        <v>35.553982499999996</v>
      </c>
      <c r="B241">
        <v>24.381610999999999</v>
      </c>
      <c r="C241">
        <v>21.658895000000001</v>
      </c>
      <c r="F241">
        <v>35.553982499999996</v>
      </c>
      <c r="G241">
        <v>12.275748999999999</v>
      </c>
      <c r="H241">
        <v>9.8852615000000004</v>
      </c>
      <c r="R241">
        <f t="shared" si="6"/>
        <v>35.553982499999996</v>
      </c>
      <c r="S241">
        <f t="shared" si="7"/>
        <v>11.773633500000001</v>
      </c>
    </row>
    <row r="242" spans="1:19" x14ac:dyDescent="0.25">
      <c r="A242">
        <v>35.703955000000001</v>
      </c>
      <c r="B242">
        <v>24.748594000000001</v>
      </c>
      <c r="C242">
        <v>20.579785999999999</v>
      </c>
      <c r="F242">
        <v>35.703955000000001</v>
      </c>
      <c r="G242">
        <v>11.932262</v>
      </c>
      <c r="H242">
        <v>8.1214704999999991</v>
      </c>
      <c r="R242">
        <f t="shared" si="6"/>
        <v>35.703955000000001</v>
      </c>
      <c r="S242">
        <f t="shared" si="7"/>
        <v>12.458315499999999</v>
      </c>
    </row>
    <row r="243" spans="1:19" x14ac:dyDescent="0.25">
      <c r="A243">
        <v>35.853927499999998</v>
      </c>
      <c r="B243">
        <v>23.974155</v>
      </c>
      <c r="C243">
        <v>21.081918999999999</v>
      </c>
      <c r="F243">
        <v>35.853927499999998</v>
      </c>
      <c r="G243">
        <v>12.105513</v>
      </c>
      <c r="H243">
        <v>9.4976768000000007</v>
      </c>
      <c r="R243">
        <f t="shared" si="6"/>
        <v>35.853927499999998</v>
      </c>
      <c r="S243">
        <f t="shared" si="7"/>
        <v>11.584242199999998</v>
      </c>
    </row>
    <row r="244" spans="1:19" x14ac:dyDescent="0.25">
      <c r="A244">
        <v>36.003900000000002</v>
      </c>
      <c r="B244">
        <v>25.784824</v>
      </c>
      <c r="C244">
        <v>21.91807</v>
      </c>
      <c r="F244">
        <v>36.003900000000002</v>
      </c>
      <c r="G244">
        <v>13.218938</v>
      </c>
      <c r="H244">
        <v>9.6076622</v>
      </c>
      <c r="R244">
        <f t="shared" si="6"/>
        <v>36.003900000000002</v>
      </c>
      <c r="S244">
        <f t="shared" si="7"/>
        <v>12.3104078</v>
      </c>
    </row>
    <row r="245" spans="1:19" x14ac:dyDescent="0.25">
      <c r="A245">
        <v>36.153872499999999</v>
      </c>
      <c r="B245">
        <v>25.996538000000001</v>
      </c>
      <c r="C245">
        <v>21.635200999999999</v>
      </c>
      <c r="F245">
        <v>36.153872499999999</v>
      </c>
      <c r="G245">
        <v>12.849261</v>
      </c>
      <c r="H245">
        <v>8.8171139000000007</v>
      </c>
      <c r="R245">
        <f t="shared" si="6"/>
        <v>36.153872499999999</v>
      </c>
      <c r="S245">
        <f t="shared" si="7"/>
        <v>12.818087099999998</v>
      </c>
    </row>
    <row r="246" spans="1:19" x14ac:dyDescent="0.25">
      <c r="A246">
        <v>36.303845000000003</v>
      </c>
      <c r="B246">
        <v>25.359814</v>
      </c>
      <c r="C246">
        <v>21.453233999999998</v>
      </c>
      <c r="F246">
        <v>36.303845000000003</v>
      </c>
      <c r="G246">
        <v>12.551958000000001</v>
      </c>
      <c r="H246">
        <v>8.8584490000000002</v>
      </c>
      <c r="R246">
        <f t="shared" si="6"/>
        <v>36.303845000000003</v>
      </c>
      <c r="S246">
        <f t="shared" si="7"/>
        <v>12.594784999999998</v>
      </c>
    </row>
    <row r="247" spans="1:19" x14ac:dyDescent="0.25">
      <c r="A247">
        <v>36.4538175</v>
      </c>
      <c r="B247">
        <v>25.973513000000001</v>
      </c>
      <c r="C247">
        <v>22.264524000000002</v>
      </c>
      <c r="F247">
        <v>36.4538175</v>
      </c>
      <c r="G247">
        <v>12.67238</v>
      </c>
      <c r="H247">
        <v>9.3249054000000005</v>
      </c>
      <c r="R247">
        <f t="shared" si="6"/>
        <v>36.4538175</v>
      </c>
      <c r="S247">
        <f t="shared" si="7"/>
        <v>12.939618600000001</v>
      </c>
    </row>
    <row r="248" spans="1:19" x14ac:dyDescent="0.25">
      <c r="A248">
        <v>36.603789999999996</v>
      </c>
      <c r="B248">
        <v>25.210477999999998</v>
      </c>
      <c r="C248">
        <v>21.543690000000002</v>
      </c>
      <c r="F248">
        <v>36.603789999999996</v>
      </c>
      <c r="G248">
        <v>12.385396999999999</v>
      </c>
      <c r="H248">
        <v>9.0390824999999992</v>
      </c>
      <c r="R248">
        <f t="shared" si="6"/>
        <v>36.603789999999996</v>
      </c>
      <c r="S248">
        <f t="shared" si="7"/>
        <v>12.504607500000002</v>
      </c>
    </row>
    <row r="249" spans="1:19" x14ac:dyDescent="0.25">
      <c r="A249">
        <v>36.753762500000001</v>
      </c>
      <c r="B249">
        <v>25.333462000000001</v>
      </c>
      <c r="C249">
        <v>22.059771000000001</v>
      </c>
      <c r="F249">
        <v>36.753762500000001</v>
      </c>
      <c r="G249">
        <v>11.849477</v>
      </c>
      <c r="H249">
        <v>9.1796322000000004</v>
      </c>
      <c r="R249">
        <f t="shared" si="6"/>
        <v>36.753762500000001</v>
      </c>
      <c r="S249">
        <f t="shared" si="7"/>
        <v>12.880138800000001</v>
      </c>
    </row>
    <row r="250" spans="1:19" x14ac:dyDescent="0.25">
      <c r="A250">
        <v>36.903734999999998</v>
      </c>
      <c r="B250">
        <v>25.469999000000001</v>
      </c>
      <c r="C250">
        <v>22.144929999999999</v>
      </c>
      <c r="F250">
        <v>36.903734999999998</v>
      </c>
      <c r="G250">
        <v>12.178378</v>
      </c>
      <c r="H250">
        <v>9.4395065000000002</v>
      </c>
      <c r="R250">
        <f t="shared" si="6"/>
        <v>36.903734999999998</v>
      </c>
      <c r="S250">
        <f t="shared" si="7"/>
        <v>12.705423499999998</v>
      </c>
    </row>
    <row r="251" spans="1:19" x14ac:dyDescent="0.25">
      <c r="A251">
        <v>37.053707500000002</v>
      </c>
      <c r="B251">
        <v>26.388286999999998</v>
      </c>
      <c r="C251">
        <v>22.301231000000001</v>
      </c>
      <c r="F251">
        <v>37.053707500000002</v>
      </c>
      <c r="G251">
        <v>12.577014</v>
      </c>
      <c r="H251">
        <v>9.2371960000000009</v>
      </c>
      <c r="R251">
        <f t="shared" si="6"/>
        <v>37.053707500000002</v>
      </c>
      <c r="S251">
        <f t="shared" si="7"/>
        <v>13.064035000000001</v>
      </c>
    </row>
    <row r="252" spans="1:19" x14ac:dyDescent="0.25">
      <c r="A252">
        <v>37.203679999999999</v>
      </c>
      <c r="B252">
        <v>25.169899000000001</v>
      </c>
      <c r="C252">
        <v>22.158643999999999</v>
      </c>
      <c r="F252">
        <v>37.203679999999999</v>
      </c>
      <c r="G252">
        <v>11.925328</v>
      </c>
      <c r="H252">
        <v>9.6979407999999996</v>
      </c>
      <c r="R252">
        <f t="shared" si="6"/>
        <v>37.203679999999999</v>
      </c>
      <c r="S252">
        <f t="shared" si="7"/>
        <v>12.460703199999999</v>
      </c>
    </row>
    <row r="253" spans="1:19" x14ac:dyDescent="0.25">
      <c r="A253">
        <v>37.353652500000003</v>
      </c>
      <c r="B253">
        <v>24.927681</v>
      </c>
      <c r="C253">
        <v>22.635421999999998</v>
      </c>
      <c r="F253">
        <v>37.353652500000003</v>
      </c>
      <c r="G253">
        <v>11.810615</v>
      </c>
      <c r="H253">
        <v>10.082101</v>
      </c>
      <c r="R253">
        <f t="shared" si="6"/>
        <v>37.353652500000003</v>
      </c>
      <c r="S253">
        <f t="shared" si="7"/>
        <v>12.553320999999999</v>
      </c>
    </row>
    <row r="254" spans="1:19" x14ac:dyDescent="0.25">
      <c r="A254">
        <v>37.503625</v>
      </c>
      <c r="B254">
        <v>25.759270000000001</v>
      </c>
      <c r="C254">
        <v>22.855333000000002</v>
      </c>
      <c r="F254">
        <v>37.503625</v>
      </c>
      <c r="G254">
        <v>12.63416</v>
      </c>
      <c r="H254">
        <v>10.424049999999999</v>
      </c>
      <c r="R254">
        <f t="shared" si="6"/>
        <v>37.503625</v>
      </c>
      <c r="S254">
        <f t="shared" si="7"/>
        <v>12.431283000000002</v>
      </c>
    </row>
    <row r="255" spans="1:19" x14ac:dyDescent="0.25">
      <c r="A255">
        <v>37.653597499999997</v>
      </c>
      <c r="B255">
        <v>25.224979000000001</v>
      </c>
      <c r="C255">
        <v>22.673037000000001</v>
      </c>
      <c r="F255">
        <v>37.653597499999997</v>
      </c>
      <c r="G255">
        <v>11.928679000000001</v>
      </c>
      <c r="H255">
        <v>9.9949616999999993</v>
      </c>
      <c r="R255">
        <f t="shared" si="6"/>
        <v>37.653597499999997</v>
      </c>
      <c r="S255">
        <f t="shared" si="7"/>
        <v>12.678075300000001</v>
      </c>
    </row>
    <row r="256" spans="1:19" x14ac:dyDescent="0.25">
      <c r="A256">
        <v>37.803570000000001</v>
      </c>
      <c r="B256">
        <v>24.532102999999999</v>
      </c>
      <c r="C256">
        <v>23.336839999999999</v>
      </c>
      <c r="F256">
        <v>37.803570000000001</v>
      </c>
      <c r="G256">
        <v>10.958664000000001</v>
      </c>
      <c r="H256">
        <v>10.527283000000001</v>
      </c>
      <c r="R256">
        <f t="shared" si="6"/>
        <v>37.803570000000001</v>
      </c>
      <c r="S256">
        <f t="shared" si="7"/>
        <v>12.809556999999998</v>
      </c>
    </row>
    <row r="257" spans="1:19" x14ac:dyDescent="0.25">
      <c r="A257">
        <v>37.953542499999998</v>
      </c>
      <c r="B257">
        <v>24.742228999999998</v>
      </c>
      <c r="C257">
        <v>23.215565000000002</v>
      </c>
      <c r="F257">
        <v>37.953542499999998</v>
      </c>
      <c r="G257">
        <v>11.492279999999999</v>
      </c>
      <c r="H257">
        <v>10.653081999999999</v>
      </c>
      <c r="R257">
        <f t="shared" si="6"/>
        <v>37.953542499999998</v>
      </c>
      <c r="S257">
        <f t="shared" si="7"/>
        <v>12.562483000000002</v>
      </c>
    </row>
    <row r="258" spans="1:19" x14ac:dyDescent="0.25">
      <c r="A258">
        <v>38.103515000000002</v>
      </c>
      <c r="B258">
        <v>24.839549999999999</v>
      </c>
      <c r="C258">
        <v>22.910450000000001</v>
      </c>
      <c r="F258">
        <v>38.103515000000002</v>
      </c>
      <c r="G258">
        <v>11.387532</v>
      </c>
      <c r="H258">
        <v>10.216896999999999</v>
      </c>
      <c r="R258">
        <f t="shared" si="6"/>
        <v>38.103515000000002</v>
      </c>
      <c r="S258">
        <f t="shared" si="7"/>
        <v>12.693553000000001</v>
      </c>
    </row>
    <row r="259" spans="1:19" x14ac:dyDescent="0.25">
      <c r="A259">
        <v>38.253487499999999</v>
      </c>
      <c r="B259">
        <v>24.396338</v>
      </c>
      <c r="C259">
        <v>22.631253999999998</v>
      </c>
      <c r="F259">
        <v>38.253487499999999</v>
      </c>
      <c r="G259">
        <v>11.768335</v>
      </c>
      <c r="H259">
        <v>10.681231</v>
      </c>
      <c r="R259">
        <f t="shared" si="6"/>
        <v>38.253487499999999</v>
      </c>
      <c r="S259">
        <f t="shared" si="7"/>
        <v>11.950022999999998</v>
      </c>
    </row>
    <row r="260" spans="1:19" x14ac:dyDescent="0.25">
      <c r="A260">
        <v>38.403460000000003</v>
      </c>
      <c r="B260">
        <v>24.088342999999998</v>
      </c>
      <c r="C260">
        <v>22.953972</v>
      </c>
      <c r="F260">
        <v>38.403460000000003</v>
      </c>
      <c r="G260">
        <v>11.857003000000001</v>
      </c>
      <c r="H260">
        <v>11.356785</v>
      </c>
      <c r="R260">
        <f t="shared" si="6"/>
        <v>38.403460000000003</v>
      </c>
      <c r="S260">
        <f t="shared" si="7"/>
        <v>11.597187</v>
      </c>
    </row>
    <row r="261" spans="1:19" x14ac:dyDescent="0.25">
      <c r="A261">
        <v>38.5534325</v>
      </c>
      <c r="B261">
        <v>23.137951000000001</v>
      </c>
      <c r="C261">
        <v>22.044498000000001</v>
      </c>
      <c r="F261">
        <v>38.5534325</v>
      </c>
      <c r="G261">
        <v>12.081462999999999</v>
      </c>
      <c r="H261">
        <v>11.571624999999999</v>
      </c>
      <c r="R261">
        <f t="shared" ref="R261:R324" si="8">F261</f>
        <v>38.5534325</v>
      </c>
      <c r="S261">
        <f t="shared" ref="S261:S324" si="9">C261-H261</f>
        <v>10.472873000000002</v>
      </c>
    </row>
    <row r="262" spans="1:19" x14ac:dyDescent="0.25">
      <c r="A262">
        <v>38.703404999999997</v>
      </c>
      <c r="B262">
        <v>22.458383999999999</v>
      </c>
      <c r="C262">
        <v>22.715838999999999</v>
      </c>
      <c r="F262">
        <v>38.703404999999997</v>
      </c>
      <c r="G262">
        <v>11.776142999999999</v>
      </c>
      <c r="H262">
        <v>12.507083</v>
      </c>
      <c r="R262">
        <f t="shared" si="8"/>
        <v>38.703404999999997</v>
      </c>
      <c r="S262">
        <f t="shared" si="9"/>
        <v>10.208755999999999</v>
      </c>
    </row>
    <row r="263" spans="1:19" x14ac:dyDescent="0.25">
      <c r="A263">
        <v>38.853377500000001</v>
      </c>
      <c r="B263">
        <v>23.070250000000001</v>
      </c>
      <c r="C263">
        <v>23.843266</v>
      </c>
      <c r="F263">
        <v>38.853377500000001</v>
      </c>
      <c r="G263">
        <v>13.050972</v>
      </c>
      <c r="H263">
        <v>14.196367</v>
      </c>
      <c r="R263">
        <f t="shared" si="8"/>
        <v>38.853377500000001</v>
      </c>
      <c r="S263">
        <f t="shared" si="9"/>
        <v>9.6468989999999994</v>
      </c>
    </row>
    <row r="264" spans="1:19" x14ac:dyDescent="0.25">
      <c r="A264">
        <v>39.003349999999998</v>
      </c>
      <c r="B264">
        <v>23.445547000000001</v>
      </c>
      <c r="C264">
        <v>21.922301999999998</v>
      </c>
      <c r="F264">
        <v>39.003349999999998</v>
      </c>
      <c r="G264">
        <v>13.553739999999999</v>
      </c>
      <c r="H264">
        <v>12.390425</v>
      </c>
      <c r="R264">
        <f t="shared" si="8"/>
        <v>39.003349999999998</v>
      </c>
      <c r="S264">
        <f t="shared" si="9"/>
        <v>9.5318769999999979</v>
      </c>
    </row>
    <row r="265" spans="1:19" x14ac:dyDescent="0.25">
      <c r="A265">
        <v>39.153322500000002</v>
      </c>
      <c r="B265">
        <v>22.004459000000001</v>
      </c>
      <c r="C265">
        <v>22.010007999999999</v>
      </c>
      <c r="F265">
        <v>39.153322500000002</v>
      </c>
      <c r="G265">
        <v>12.791143</v>
      </c>
      <c r="H265">
        <v>13.161851</v>
      </c>
      <c r="R265">
        <f t="shared" si="8"/>
        <v>39.153322500000002</v>
      </c>
      <c r="S265">
        <f t="shared" si="9"/>
        <v>8.8481569999999987</v>
      </c>
    </row>
    <row r="266" spans="1:19" x14ac:dyDescent="0.25">
      <c r="A266">
        <v>39.303294999999999</v>
      </c>
      <c r="B266">
        <v>22.612627</v>
      </c>
      <c r="C266">
        <v>21.861124</v>
      </c>
      <c r="F266">
        <v>39.303294999999999</v>
      </c>
      <c r="G266">
        <v>13.293885</v>
      </c>
      <c r="H266">
        <v>13.049467999999999</v>
      </c>
      <c r="R266">
        <f t="shared" si="8"/>
        <v>39.303294999999999</v>
      </c>
      <c r="S266">
        <f t="shared" si="9"/>
        <v>8.811656000000001</v>
      </c>
    </row>
    <row r="267" spans="1:19" x14ac:dyDescent="0.25">
      <c r="A267">
        <v>39.453267500000003</v>
      </c>
      <c r="B267">
        <v>22.260168</v>
      </c>
      <c r="C267">
        <v>21.728290999999999</v>
      </c>
      <c r="F267">
        <v>39.453267500000003</v>
      </c>
      <c r="G267">
        <v>12.458197</v>
      </c>
      <c r="H267">
        <v>12.671376</v>
      </c>
      <c r="R267">
        <f t="shared" si="8"/>
        <v>39.453267500000003</v>
      </c>
      <c r="S267">
        <f t="shared" si="9"/>
        <v>9.0569149999999983</v>
      </c>
    </row>
    <row r="268" spans="1:19" x14ac:dyDescent="0.25">
      <c r="A268">
        <v>39.60324</v>
      </c>
      <c r="B268">
        <v>22.562752</v>
      </c>
      <c r="C268">
        <v>22.437380000000001</v>
      </c>
      <c r="F268">
        <v>39.60324</v>
      </c>
      <c r="G268">
        <v>13.056044</v>
      </c>
      <c r="H268">
        <v>13.610804</v>
      </c>
      <c r="R268">
        <f t="shared" si="8"/>
        <v>39.60324</v>
      </c>
      <c r="S268">
        <f t="shared" si="9"/>
        <v>8.8265760000000011</v>
      </c>
    </row>
    <row r="269" spans="1:19" x14ac:dyDescent="0.25">
      <c r="A269">
        <v>39.753212499999997</v>
      </c>
      <c r="B269">
        <v>21.932032</v>
      </c>
      <c r="C269">
        <v>22.037285000000001</v>
      </c>
      <c r="F269">
        <v>39.753212499999997</v>
      </c>
      <c r="G269">
        <v>12.009786</v>
      </c>
      <c r="H269">
        <v>12.921187</v>
      </c>
      <c r="R269">
        <f t="shared" si="8"/>
        <v>39.753212499999997</v>
      </c>
      <c r="S269">
        <f t="shared" si="9"/>
        <v>9.1160980000000009</v>
      </c>
    </row>
    <row r="270" spans="1:19" x14ac:dyDescent="0.25">
      <c r="A270">
        <v>39.903185000000001</v>
      </c>
      <c r="B270">
        <v>21.721823000000001</v>
      </c>
      <c r="C270">
        <v>20.793827</v>
      </c>
      <c r="F270">
        <v>39.903185000000001</v>
      </c>
      <c r="G270">
        <v>12.259410000000001</v>
      </c>
      <c r="H270">
        <v>12.108528</v>
      </c>
      <c r="R270">
        <f t="shared" si="8"/>
        <v>39.903185000000001</v>
      </c>
      <c r="S270">
        <f t="shared" si="9"/>
        <v>8.6852990000000005</v>
      </c>
    </row>
    <row r="271" spans="1:19" x14ac:dyDescent="0.25">
      <c r="A271">
        <v>40.053157499999998</v>
      </c>
      <c r="B271">
        <v>21.367104000000001</v>
      </c>
      <c r="C271">
        <v>20.911898000000001</v>
      </c>
      <c r="F271">
        <v>40.053157499999998</v>
      </c>
      <c r="G271">
        <v>11.752991</v>
      </c>
      <c r="H271">
        <v>12.293191999999999</v>
      </c>
      <c r="R271">
        <f t="shared" si="8"/>
        <v>40.053157499999998</v>
      </c>
      <c r="S271">
        <f t="shared" si="9"/>
        <v>8.6187060000000013</v>
      </c>
    </row>
    <row r="272" spans="1:19" x14ac:dyDescent="0.25">
      <c r="A272">
        <v>40.203130000000002</v>
      </c>
      <c r="B272">
        <v>20.376173000000001</v>
      </c>
      <c r="C272">
        <v>20.635701999999998</v>
      </c>
      <c r="F272">
        <v>40.203130000000002</v>
      </c>
      <c r="G272">
        <v>11.608518</v>
      </c>
      <c r="H272">
        <v>12.950324</v>
      </c>
      <c r="R272">
        <f t="shared" si="8"/>
        <v>40.203130000000002</v>
      </c>
      <c r="S272">
        <f t="shared" si="9"/>
        <v>7.6853779999999983</v>
      </c>
    </row>
    <row r="273" spans="1:19" x14ac:dyDescent="0.25">
      <c r="A273">
        <v>40.353102499999999</v>
      </c>
      <c r="B273">
        <v>21.445812</v>
      </c>
      <c r="C273">
        <v>22.493642999999999</v>
      </c>
      <c r="F273">
        <v>40.353102499999999</v>
      </c>
      <c r="G273">
        <v>12.774576</v>
      </c>
      <c r="H273">
        <v>14.902191</v>
      </c>
      <c r="R273">
        <f t="shared" si="8"/>
        <v>40.353102499999999</v>
      </c>
      <c r="S273">
        <f t="shared" si="9"/>
        <v>7.5914519999999985</v>
      </c>
    </row>
    <row r="274" spans="1:19" x14ac:dyDescent="0.25">
      <c r="A274">
        <v>40.503075000000003</v>
      </c>
      <c r="B274">
        <v>21.985762000000001</v>
      </c>
      <c r="C274">
        <v>21.430063000000001</v>
      </c>
      <c r="F274">
        <v>40.503075000000003</v>
      </c>
      <c r="G274">
        <v>13.746637</v>
      </c>
      <c r="H274">
        <v>14.160761000000001</v>
      </c>
      <c r="R274">
        <f t="shared" si="8"/>
        <v>40.503075000000003</v>
      </c>
      <c r="S274">
        <f t="shared" si="9"/>
        <v>7.2693019999999997</v>
      </c>
    </row>
    <row r="275" spans="1:19" x14ac:dyDescent="0.25">
      <c r="A275">
        <v>40.6530475</v>
      </c>
      <c r="B275">
        <v>20.569130000000001</v>
      </c>
      <c r="C275">
        <v>19.628214</v>
      </c>
      <c r="F275">
        <v>40.6530475</v>
      </c>
      <c r="G275">
        <v>12.916397</v>
      </c>
      <c r="H275">
        <v>12.91161</v>
      </c>
      <c r="R275">
        <f t="shared" si="8"/>
        <v>40.6530475</v>
      </c>
      <c r="S275">
        <f t="shared" si="9"/>
        <v>6.7166040000000002</v>
      </c>
    </row>
    <row r="276" spans="1:19" x14ac:dyDescent="0.25">
      <c r="A276">
        <v>40.803019999999997</v>
      </c>
      <c r="B276">
        <v>20.382044</v>
      </c>
      <c r="C276">
        <v>20.787077</v>
      </c>
      <c r="F276">
        <v>40.803019999999997</v>
      </c>
      <c r="G276">
        <v>12.791943</v>
      </c>
      <c r="H276">
        <v>13.954469</v>
      </c>
      <c r="R276">
        <f t="shared" si="8"/>
        <v>40.803019999999997</v>
      </c>
      <c r="S276">
        <f t="shared" si="9"/>
        <v>6.8326080000000005</v>
      </c>
    </row>
    <row r="277" spans="1:19" x14ac:dyDescent="0.25">
      <c r="A277">
        <v>40.952992500000001</v>
      </c>
      <c r="B277">
        <v>21.290141999999999</v>
      </c>
      <c r="C277">
        <v>19.960788999999998</v>
      </c>
      <c r="F277">
        <v>40.952992500000001</v>
      </c>
      <c r="G277">
        <v>14.441858</v>
      </c>
      <c r="H277">
        <v>13.719428000000001</v>
      </c>
      <c r="R277">
        <f t="shared" si="8"/>
        <v>40.952992500000001</v>
      </c>
      <c r="S277">
        <f t="shared" si="9"/>
        <v>6.2413609999999977</v>
      </c>
    </row>
    <row r="278" spans="1:19" x14ac:dyDescent="0.25">
      <c r="A278">
        <v>41.102964999999998</v>
      </c>
      <c r="B278">
        <v>20.311453</v>
      </c>
      <c r="C278">
        <v>19.597200000000001</v>
      </c>
      <c r="F278">
        <v>41.102964999999998</v>
      </c>
      <c r="G278">
        <v>13.031433</v>
      </c>
      <c r="H278">
        <v>12.898417999999999</v>
      </c>
      <c r="R278">
        <f t="shared" si="8"/>
        <v>41.102964999999998</v>
      </c>
      <c r="S278">
        <f t="shared" si="9"/>
        <v>6.6987820000000013</v>
      </c>
    </row>
    <row r="279" spans="1:19" x14ac:dyDescent="0.25">
      <c r="A279">
        <v>41.252937500000002</v>
      </c>
      <c r="B279">
        <v>19.070672999999999</v>
      </c>
      <c r="C279">
        <v>20.544394</v>
      </c>
      <c r="F279">
        <v>41.252937500000002</v>
      </c>
      <c r="G279">
        <v>12.166684</v>
      </c>
      <c r="H279">
        <v>14.002587</v>
      </c>
      <c r="R279">
        <f t="shared" si="8"/>
        <v>41.252937500000002</v>
      </c>
      <c r="S279">
        <f t="shared" si="9"/>
        <v>6.5418070000000004</v>
      </c>
    </row>
    <row r="280" spans="1:19" x14ac:dyDescent="0.25">
      <c r="A280">
        <v>41.402909999999999</v>
      </c>
      <c r="B280">
        <v>19.710975999999999</v>
      </c>
      <c r="C280">
        <v>20.320903999999999</v>
      </c>
      <c r="F280">
        <v>41.402909999999999</v>
      </c>
      <c r="G280">
        <v>12.529047</v>
      </c>
      <c r="H280">
        <v>13.668367</v>
      </c>
      <c r="R280">
        <f t="shared" si="8"/>
        <v>41.402909999999999</v>
      </c>
      <c r="S280">
        <f t="shared" si="9"/>
        <v>6.6525369999999988</v>
      </c>
    </row>
    <row r="281" spans="1:19" x14ac:dyDescent="0.25">
      <c r="A281">
        <v>41.552882500000003</v>
      </c>
      <c r="B281">
        <v>19.544107</v>
      </c>
      <c r="C281">
        <v>19.121126</v>
      </c>
      <c r="F281">
        <v>41.552882500000003</v>
      </c>
      <c r="G281">
        <v>12.192345</v>
      </c>
      <c r="H281">
        <v>12.579516</v>
      </c>
      <c r="R281">
        <f t="shared" si="8"/>
        <v>41.552882500000003</v>
      </c>
      <c r="S281">
        <f t="shared" si="9"/>
        <v>6.5416100000000004</v>
      </c>
    </row>
    <row r="282" spans="1:19" x14ac:dyDescent="0.25">
      <c r="A282">
        <v>41.702855</v>
      </c>
      <c r="B282">
        <v>19.406483000000001</v>
      </c>
      <c r="C282">
        <v>19.521629000000001</v>
      </c>
      <c r="F282">
        <v>41.702855</v>
      </c>
      <c r="G282">
        <v>12.007649000000001</v>
      </c>
      <c r="H282">
        <v>13.001255</v>
      </c>
      <c r="R282">
        <f t="shared" si="8"/>
        <v>41.702855</v>
      </c>
      <c r="S282">
        <f t="shared" si="9"/>
        <v>6.5203740000000003</v>
      </c>
    </row>
    <row r="283" spans="1:19" x14ac:dyDescent="0.25">
      <c r="A283">
        <v>41.852827499999997</v>
      </c>
      <c r="B283">
        <v>19.443625999999998</v>
      </c>
      <c r="C283">
        <v>18.691431000000001</v>
      </c>
      <c r="F283">
        <v>41.852827499999997</v>
      </c>
      <c r="G283">
        <v>12.030236</v>
      </c>
      <c r="H283">
        <v>12.269009</v>
      </c>
      <c r="R283">
        <f t="shared" si="8"/>
        <v>41.852827499999997</v>
      </c>
      <c r="S283">
        <f t="shared" si="9"/>
        <v>6.422422000000001</v>
      </c>
    </row>
    <row r="284" spans="1:19" x14ac:dyDescent="0.25">
      <c r="A284">
        <v>42.002800000000001</v>
      </c>
      <c r="B284">
        <v>18.740912999999999</v>
      </c>
      <c r="C284">
        <v>20.415113000000002</v>
      </c>
      <c r="F284">
        <v>42.002800000000001</v>
      </c>
      <c r="G284">
        <v>12.023078</v>
      </c>
      <c r="H284">
        <v>14.695713</v>
      </c>
      <c r="R284">
        <f t="shared" si="8"/>
        <v>42.002800000000001</v>
      </c>
      <c r="S284">
        <f t="shared" si="9"/>
        <v>5.719400000000002</v>
      </c>
    </row>
    <row r="285" spans="1:19" x14ac:dyDescent="0.25">
      <c r="A285">
        <v>42.152772499999998</v>
      </c>
      <c r="B285">
        <v>19.288141</v>
      </c>
      <c r="C285">
        <v>19.750153000000001</v>
      </c>
      <c r="F285">
        <v>42.152772499999998</v>
      </c>
      <c r="G285">
        <v>12.86361</v>
      </c>
      <c r="H285">
        <v>14.330963000000001</v>
      </c>
      <c r="R285">
        <f t="shared" si="8"/>
        <v>42.152772499999998</v>
      </c>
      <c r="S285">
        <f t="shared" si="9"/>
        <v>5.4191900000000004</v>
      </c>
    </row>
    <row r="286" spans="1:19" x14ac:dyDescent="0.25">
      <c r="A286">
        <v>42.302745000000002</v>
      </c>
      <c r="B286">
        <v>18.117146000000002</v>
      </c>
      <c r="C286">
        <v>24.615534</v>
      </c>
      <c r="F286">
        <v>42.302745000000002</v>
      </c>
      <c r="G286">
        <v>12.242808</v>
      </c>
      <c r="H286">
        <v>19.886590999999999</v>
      </c>
      <c r="R286">
        <f t="shared" si="8"/>
        <v>42.302745000000002</v>
      </c>
      <c r="S286">
        <f t="shared" si="9"/>
        <v>4.728943000000001</v>
      </c>
    </row>
    <row r="287" spans="1:19" x14ac:dyDescent="0.25">
      <c r="A287">
        <v>42.452717499999999</v>
      </c>
      <c r="B287">
        <v>17.001898000000001</v>
      </c>
      <c r="C287">
        <v>23.640056999999999</v>
      </c>
      <c r="F287">
        <v>42.452717499999999</v>
      </c>
      <c r="G287">
        <v>11.487745</v>
      </c>
      <c r="H287">
        <v>19.222528000000001</v>
      </c>
      <c r="R287">
        <f t="shared" si="8"/>
        <v>42.452717499999999</v>
      </c>
      <c r="S287">
        <f t="shared" si="9"/>
        <v>4.4175289999999983</v>
      </c>
    </row>
    <row r="288" spans="1:19" x14ac:dyDescent="0.25">
      <c r="A288">
        <v>42.602690000000003</v>
      </c>
      <c r="B288">
        <v>17.415583000000002</v>
      </c>
      <c r="C288">
        <v>20.818808000000001</v>
      </c>
      <c r="F288">
        <v>42.602690000000003</v>
      </c>
      <c r="G288">
        <v>11.870666</v>
      </c>
      <c r="H288">
        <v>16.349416999999999</v>
      </c>
      <c r="R288">
        <f t="shared" si="8"/>
        <v>42.602690000000003</v>
      </c>
      <c r="S288">
        <f t="shared" si="9"/>
        <v>4.4693910000000017</v>
      </c>
    </row>
    <row r="289" spans="1:19" x14ac:dyDescent="0.25">
      <c r="A289">
        <v>42.7526625</v>
      </c>
      <c r="B289">
        <v>17.618781999999999</v>
      </c>
      <c r="C289">
        <v>19.240511000000001</v>
      </c>
      <c r="F289">
        <v>42.7526625</v>
      </c>
      <c r="G289">
        <v>12.558748</v>
      </c>
      <c r="H289">
        <v>15.238364000000001</v>
      </c>
      <c r="R289">
        <f t="shared" si="8"/>
        <v>42.7526625</v>
      </c>
      <c r="S289">
        <f t="shared" si="9"/>
        <v>4.0021470000000008</v>
      </c>
    </row>
    <row r="290" spans="1:19" x14ac:dyDescent="0.25">
      <c r="A290">
        <v>42.902634999999997</v>
      </c>
      <c r="B290">
        <v>18.266684999999999</v>
      </c>
      <c r="C290">
        <v>17.868431000000001</v>
      </c>
      <c r="F290">
        <v>42.902634999999997</v>
      </c>
      <c r="G290">
        <v>13.563434000000001</v>
      </c>
      <c r="H290">
        <v>14.169053999999999</v>
      </c>
      <c r="R290">
        <f t="shared" si="8"/>
        <v>42.902634999999997</v>
      </c>
      <c r="S290">
        <f t="shared" si="9"/>
        <v>3.6993770000000019</v>
      </c>
    </row>
    <row r="291" spans="1:19" x14ac:dyDescent="0.25">
      <c r="A291">
        <v>43.052607500000001</v>
      </c>
      <c r="B291">
        <v>17.750626</v>
      </c>
      <c r="C291">
        <v>17.718807000000002</v>
      </c>
      <c r="F291">
        <v>43.052607500000001</v>
      </c>
      <c r="G291">
        <v>13.573264999999999</v>
      </c>
      <c r="H291">
        <v>14.523496</v>
      </c>
      <c r="R291">
        <f t="shared" si="8"/>
        <v>43.052607500000001</v>
      </c>
      <c r="S291">
        <f t="shared" si="9"/>
        <v>3.195311000000002</v>
      </c>
    </row>
    <row r="292" spans="1:19" x14ac:dyDescent="0.25">
      <c r="A292">
        <v>43.202579999999998</v>
      </c>
      <c r="B292">
        <v>17.258203999999999</v>
      </c>
      <c r="C292">
        <v>17.855059000000001</v>
      </c>
      <c r="F292">
        <v>43.202579999999998</v>
      </c>
      <c r="G292">
        <v>13.026033</v>
      </c>
      <c r="H292">
        <v>14.548208000000001</v>
      </c>
      <c r="R292">
        <f t="shared" si="8"/>
        <v>43.202579999999998</v>
      </c>
      <c r="S292">
        <f t="shared" si="9"/>
        <v>3.306851</v>
      </c>
    </row>
    <row r="293" spans="1:19" x14ac:dyDescent="0.25">
      <c r="A293">
        <v>43.352552500000002</v>
      </c>
      <c r="B293">
        <v>16.318671999999999</v>
      </c>
      <c r="C293">
        <v>18.915697000000002</v>
      </c>
      <c r="F293">
        <v>43.352552500000002</v>
      </c>
      <c r="G293">
        <v>12.427498</v>
      </c>
      <c r="H293">
        <v>15.804131999999999</v>
      </c>
      <c r="R293">
        <f t="shared" si="8"/>
        <v>43.352552500000002</v>
      </c>
      <c r="S293">
        <f t="shared" si="9"/>
        <v>3.1115650000000024</v>
      </c>
    </row>
    <row r="294" spans="1:19" x14ac:dyDescent="0.25">
      <c r="A294">
        <v>43.502524999999999</v>
      </c>
      <c r="B294">
        <v>17.426462000000001</v>
      </c>
      <c r="C294">
        <v>20.072588</v>
      </c>
      <c r="F294">
        <v>43.502524999999999</v>
      </c>
      <c r="G294">
        <v>13.682846</v>
      </c>
      <c r="H294">
        <v>16.962612</v>
      </c>
      <c r="R294">
        <f t="shared" si="8"/>
        <v>43.502524999999999</v>
      </c>
      <c r="S294">
        <f t="shared" si="9"/>
        <v>3.1099759999999996</v>
      </c>
    </row>
    <row r="295" spans="1:19" x14ac:dyDescent="0.25">
      <c r="A295">
        <v>43.652497500000003</v>
      </c>
      <c r="B295">
        <v>19.798807</v>
      </c>
      <c r="C295">
        <v>20.228301999999999</v>
      </c>
      <c r="F295">
        <v>43.652497500000003</v>
      </c>
      <c r="G295">
        <v>16.656438999999999</v>
      </c>
      <c r="H295">
        <v>17.648434000000002</v>
      </c>
      <c r="R295">
        <f t="shared" si="8"/>
        <v>43.652497500000003</v>
      </c>
      <c r="S295">
        <f t="shared" si="9"/>
        <v>2.5798679999999976</v>
      </c>
    </row>
    <row r="296" spans="1:19" x14ac:dyDescent="0.25">
      <c r="A296">
        <v>43.80247</v>
      </c>
      <c r="B296">
        <v>18.025418999999999</v>
      </c>
      <c r="C296">
        <v>16.318396</v>
      </c>
      <c r="F296">
        <v>43.80247</v>
      </c>
      <c r="G296">
        <v>15.055387</v>
      </c>
      <c r="H296">
        <v>14.152834</v>
      </c>
      <c r="R296">
        <f t="shared" si="8"/>
        <v>43.80247</v>
      </c>
      <c r="S296">
        <f t="shared" si="9"/>
        <v>2.1655619999999995</v>
      </c>
    </row>
    <row r="297" spans="1:19" x14ac:dyDescent="0.25">
      <c r="A297">
        <v>43.952442499999997</v>
      </c>
      <c r="B297">
        <v>15.519048</v>
      </c>
      <c r="C297">
        <v>17.851362000000002</v>
      </c>
      <c r="F297">
        <v>43.952442499999997</v>
      </c>
      <c r="G297">
        <v>13.160928999999999</v>
      </c>
      <c r="H297">
        <v>16.169395000000002</v>
      </c>
      <c r="R297">
        <f t="shared" si="8"/>
        <v>43.952442499999997</v>
      </c>
      <c r="S297">
        <f t="shared" si="9"/>
        <v>1.6819670000000002</v>
      </c>
    </row>
    <row r="298" spans="1:19" x14ac:dyDescent="0.25">
      <c r="A298">
        <v>44.102415000000001</v>
      </c>
      <c r="B298">
        <v>15.694665000000001</v>
      </c>
      <c r="C298">
        <v>15.876958</v>
      </c>
      <c r="F298">
        <v>44.102415000000001</v>
      </c>
      <c r="G298">
        <v>13.730912999999999</v>
      </c>
      <c r="H298">
        <v>14.598463000000001</v>
      </c>
      <c r="R298">
        <f t="shared" si="8"/>
        <v>44.102415000000001</v>
      </c>
      <c r="S298">
        <f t="shared" si="9"/>
        <v>1.2784949999999995</v>
      </c>
    </row>
    <row r="299" spans="1:19" x14ac:dyDescent="0.25">
      <c r="A299">
        <v>44.252387499999998</v>
      </c>
      <c r="B299">
        <v>15.591746000000001</v>
      </c>
      <c r="C299">
        <v>16.811222000000001</v>
      </c>
      <c r="F299">
        <v>44.252387499999998</v>
      </c>
      <c r="G299">
        <v>13.575246999999999</v>
      </c>
      <c r="H299">
        <v>15.60445</v>
      </c>
      <c r="R299">
        <f t="shared" si="8"/>
        <v>44.252387499999998</v>
      </c>
      <c r="S299">
        <f t="shared" si="9"/>
        <v>1.2067720000000008</v>
      </c>
    </row>
    <row r="300" spans="1:19" x14ac:dyDescent="0.25">
      <c r="A300">
        <v>44.402360000000002</v>
      </c>
      <c r="B300">
        <v>15.734802999999999</v>
      </c>
      <c r="C300">
        <v>16.406307000000002</v>
      </c>
      <c r="F300">
        <v>44.402360000000002</v>
      </c>
      <c r="G300">
        <v>14.377471</v>
      </c>
      <c r="H300">
        <v>15.70163</v>
      </c>
      <c r="R300">
        <f t="shared" si="8"/>
        <v>44.402360000000002</v>
      </c>
      <c r="S300">
        <f t="shared" si="9"/>
        <v>0.704677000000002</v>
      </c>
    </row>
    <row r="301" spans="1:19" x14ac:dyDescent="0.25">
      <c r="A301">
        <v>44.552332499999999</v>
      </c>
      <c r="B301">
        <v>15.655015000000001</v>
      </c>
      <c r="C301">
        <v>14.511179</v>
      </c>
      <c r="F301">
        <v>44.552332499999999</v>
      </c>
      <c r="G301">
        <v>14.269443000000001</v>
      </c>
      <c r="H301">
        <v>14.243565</v>
      </c>
      <c r="R301">
        <f t="shared" si="8"/>
        <v>44.552332499999999</v>
      </c>
      <c r="S301">
        <f t="shared" si="9"/>
        <v>0.26761400000000002</v>
      </c>
    </row>
    <row r="302" spans="1:19" x14ac:dyDescent="0.25">
      <c r="A302">
        <v>44.702305000000003</v>
      </c>
      <c r="B302">
        <v>13.900879</v>
      </c>
      <c r="C302">
        <v>16.104931000000001</v>
      </c>
      <c r="F302">
        <v>44.702305000000003</v>
      </c>
      <c r="G302">
        <v>13.3123</v>
      </c>
      <c r="H302">
        <v>16.545726999999999</v>
      </c>
      <c r="R302">
        <f t="shared" si="8"/>
        <v>44.702305000000003</v>
      </c>
      <c r="S302">
        <f t="shared" si="9"/>
        <v>-0.44079599999999886</v>
      </c>
    </row>
    <row r="303" spans="1:19" x14ac:dyDescent="0.25">
      <c r="A303">
        <v>44.8522775</v>
      </c>
      <c r="B303">
        <v>14.012695000000001</v>
      </c>
      <c r="C303">
        <v>13.944436</v>
      </c>
      <c r="F303">
        <v>44.8522775</v>
      </c>
      <c r="G303">
        <v>13.210205999999999</v>
      </c>
      <c r="H303">
        <v>14.258430000000001</v>
      </c>
      <c r="R303">
        <f t="shared" si="8"/>
        <v>44.8522775</v>
      </c>
      <c r="S303">
        <f t="shared" si="9"/>
        <v>-0.31399400000000099</v>
      </c>
    </row>
    <row r="304" spans="1:19" x14ac:dyDescent="0.25">
      <c r="A304">
        <v>45.002249999999997</v>
      </c>
      <c r="B304">
        <v>14.582426999999999</v>
      </c>
      <c r="C304">
        <v>11.972704999999999</v>
      </c>
      <c r="F304">
        <v>45.002249999999997</v>
      </c>
      <c r="G304">
        <v>14.382547000000001</v>
      </c>
      <c r="H304">
        <v>12.972054</v>
      </c>
      <c r="R304">
        <f t="shared" si="8"/>
        <v>45.002249999999997</v>
      </c>
      <c r="S304">
        <f t="shared" si="9"/>
        <v>-0.99934900000000049</v>
      </c>
    </row>
    <row r="305" spans="1:19" x14ac:dyDescent="0.25">
      <c r="A305">
        <v>45.152222500000001</v>
      </c>
      <c r="B305">
        <v>13.813548000000001</v>
      </c>
      <c r="C305">
        <v>13.061296</v>
      </c>
      <c r="F305">
        <v>45.152222500000001</v>
      </c>
      <c r="G305">
        <v>13.501239999999999</v>
      </c>
      <c r="H305">
        <v>13.931881000000001</v>
      </c>
      <c r="R305">
        <f t="shared" si="8"/>
        <v>45.152222500000001</v>
      </c>
      <c r="S305">
        <f t="shared" si="9"/>
        <v>-0.87058500000000016</v>
      </c>
    </row>
    <row r="306" spans="1:19" x14ac:dyDescent="0.25">
      <c r="A306">
        <v>45.302194999999998</v>
      </c>
      <c r="B306">
        <v>14.251184</v>
      </c>
      <c r="C306">
        <v>12.778378</v>
      </c>
      <c r="F306">
        <v>45.302194999999998</v>
      </c>
      <c r="G306">
        <v>14.289479</v>
      </c>
      <c r="H306">
        <v>14.027323000000001</v>
      </c>
      <c r="R306">
        <f t="shared" si="8"/>
        <v>45.302194999999998</v>
      </c>
      <c r="S306">
        <f t="shared" si="9"/>
        <v>-1.2489450000000009</v>
      </c>
    </row>
    <row r="307" spans="1:19" x14ac:dyDescent="0.25">
      <c r="A307">
        <v>45.452167500000002</v>
      </c>
      <c r="B307">
        <v>14.690811999999999</v>
      </c>
      <c r="C307">
        <v>14.541451</v>
      </c>
      <c r="F307">
        <v>45.452167500000002</v>
      </c>
      <c r="G307">
        <v>15.04214</v>
      </c>
      <c r="H307">
        <v>15.950227</v>
      </c>
      <c r="R307">
        <f t="shared" si="8"/>
        <v>45.452167500000002</v>
      </c>
      <c r="S307">
        <f t="shared" si="9"/>
        <v>-1.4087759999999996</v>
      </c>
    </row>
    <row r="308" spans="1:19" x14ac:dyDescent="0.25">
      <c r="A308">
        <v>45.602139999999999</v>
      </c>
      <c r="B308">
        <v>14.524049</v>
      </c>
      <c r="C308">
        <v>12.389525000000001</v>
      </c>
      <c r="F308">
        <v>45.602139999999999</v>
      </c>
      <c r="G308">
        <v>15.137899000000001</v>
      </c>
      <c r="H308">
        <v>13.953809</v>
      </c>
      <c r="R308">
        <f t="shared" si="8"/>
        <v>45.602139999999999</v>
      </c>
      <c r="S308">
        <f t="shared" si="9"/>
        <v>-1.5642839999999989</v>
      </c>
    </row>
    <row r="309" spans="1:19" x14ac:dyDescent="0.25">
      <c r="A309">
        <v>45.752112500000003</v>
      </c>
      <c r="B309">
        <v>14.071853000000001</v>
      </c>
      <c r="C309">
        <v>11.053452</v>
      </c>
      <c r="F309">
        <v>45.752112500000003</v>
      </c>
      <c r="G309">
        <v>15.299742</v>
      </c>
      <c r="H309">
        <v>13.096812999999999</v>
      </c>
      <c r="R309">
        <f t="shared" si="8"/>
        <v>45.752112500000003</v>
      </c>
      <c r="S309">
        <f t="shared" si="9"/>
        <v>-2.0433609999999991</v>
      </c>
    </row>
    <row r="310" spans="1:19" x14ac:dyDescent="0.25">
      <c r="A310">
        <v>45.902085</v>
      </c>
      <c r="B310">
        <v>15.092131999999999</v>
      </c>
      <c r="C310">
        <v>13.574476000000001</v>
      </c>
      <c r="F310">
        <v>45.902085</v>
      </c>
      <c r="G310">
        <v>16.422487</v>
      </c>
      <c r="H310">
        <v>15.819497</v>
      </c>
      <c r="R310">
        <f t="shared" si="8"/>
        <v>45.902085</v>
      </c>
      <c r="S310">
        <f t="shared" si="9"/>
        <v>-2.2450209999999995</v>
      </c>
    </row>
    <row r="311" spans="1:19" x14ac:dyDescent="0.25">
      <c r="A311">
        <v>46.052057499999997</v>
      </c>
      <c r="B311">
        <v>14.413116</v>
      </c>
      <c r="C311">
        <v>10.274623</v>
      </c>
      <c r="F311">
        <v>46.052057499999997</v>
      </c>
      <c r="G311">
        <v>16.322202999999998</v>
      </c>
      <c r="H311">
        <v>13.000959</v>
      </c>
      <c r="R311">
        <f t="shared" si="8"/>
        <v>46.052057499999997</v>
      </c>
      <c r="S311">
        <f t="shared" si="9"/>
        <v>-2.7263359999999999</v>
      </c>
    </row>
    <row r="312" spans="1:19" x14ac:dyDescent="0.25">
      <c r="A312">
        <v>46.202030000000001</v>
      </c>
      <c r="B312">
        <v>12.902673999999999</v>
      </c>
      <c r="C312">
        <v>12.183738</v>
      </c>
      <c r="F312">
        <v>46.202030000000001</v>
      </c>
      <c r="G312">
        <v>14.590487</v>
      </c>
      <c r="H312">
        <v>14.855843999999999</v>
      </c>
      <c r="R312">
        <f t="shared" si="8"/>
        <v>46.202030000000001</v>
      </c>
      <c r="S312">
        <f t="shared" si="9"/>
        <v>-2.6721059999999994</v>
      </c>
    </row>
    <row r="313" spans="1:19" x14ac:dyDescent="0.25">
      <c r="A313">
        <v>46.352002499999998</v>
      </c>
      <c r="B313">
        <v>13.374789</v>
      </c>
      <c r="C313">
        <v>15.539268</v>
      </c>
      <c r="F313">
        <v>46.352002499999998</v>
      </c>
      <c r="G313">
        <v>15.554296000000001</v>
      </c>
      <c r="H313">
        <v>18.694918000000001</v>
      </c>
      <c r="R313">
        <f t="shared" si="8"/>
        <v>46.352002499999998</v>
      </c>
      <c r="S313">
        <f t="shared" si="9"/>
        <v>-3.1556500000000014</v>
      </c>
    </row>
    <row r="314" spans="1:19" x14ac:dyDescent="0.25">
      <c r="A314">
        <v>46.501975000000002</v>
      </c>
      <c r="B314">
        <v>11.432266</v>
      </c>
      <c r="C314">
        <v>9.1165570999999996</v>
      </c>
      <c r="F314">
        <v>46.501975000000002</v>
      </c>
      <c r="G314">
        <v>13.855206000000001</v>
      </c>
      <c r="H314">
        <v>12.590716</v>
      </c>
      <c r="R314">
        <f t="shared" si="8"/>
        <v>46.501975000000002</v>
      </c>
      <c r="S314">
        <f t="shared" si="9"/>
        <v>-3.4741589000000008</v>
      </c>
    </row>
    <row r="315" spans="1:19" x14ac:dyDescent="0.25">
      <c r="A315">
        <v>46.651947499999999</v>
      </c>
      <c r="B315">
        <v>11.398923</v>
      </c>
      <c r="C315">
        <v>10.922556999999999</v>
      </c>
      <c r="F315">
        <v>46.651947499999999</v>
      </c>
      <c r="G315">
        <v>14.576764000000001</v>
      </c>
      <c r="H315">
        <v>15.122934000000001</v>
      </c>
      <c r="R315">
        <f t="shared" si="8"/>
        <v>46.651947499999999</v>
      </c>
      <c r="S315">
        <f t="shared" si="9"/>
        <v>-4.2003770000000014</v>
      </c>
    </row>
    <row r="316" spans="1:19" x14ac:dyDescent="0.25">
      <c r="A316">
        <v>46.801920000000003</v>
      </c>
      <c r="B316">
        <v>11.456173</v>
      </c>
      <c r="C316">
        <v>10.305120000000001</v>
      </c>
      <c r="F316">
        <v>46.801920000000003</v>
      </c>
      <c r="G316">
        <v>14.604217</v>
      </c>
      <c r="H316">
        <v>14.549612</v>
      </c>
      <c r="R316">
        <f t="shared" si="8"/>
        <v>46.801920000000003</v>
      </c>
      <c r="S316">
        <f t="shared" si="9"/>
        <v>-4.2444919999999993</v>
      </c>
    </row>
    <row r="317" spans="1:19" x14ac:dyDescent="0.25">
      <c r="A317">
        <v>46.9518925</v>
      </c>
      <c r="B317">
        <v>11.138426000000001</v>
      </c>
      <c r="C317">
        <v>9.7764454000000001</v>
      </c>
      <c r="F317">
        <v>46.9518925</v>
      </c>
      <c r="G317">
        <v>14.612446</v>
      </c>
      <c r="H317">
        <v>14.407821999999999</v>
      </c>
      <c r="R317">
        <f t="shared" si="8"/>
        <v>46.9518925</v>
      </c>
      <c r="S317">
        <f t="shared" si="9"/>
        <v>-4.6313765999999994</v>
      </c>
    </row>
    <row r="318" spans="1:19" x14ac:dyDescent="0.25">
      <c r="A318">
        <v>47.101864999999997</v>
      </c>
      <c r="B318">
        <v>11.437542000000001</v>
      </c>
      <c r="C318">
        <v>10.740786</v>
      </c>
      <c r="F318">
        <v>47.101864999999997</v>
      </c>
      <c r="G318">
        <v>15.169798</v>
      </c>
      <c r="H318">
        <v>15.55001</v>
      </c>
      <c r="R318">
        <f t="shared" si="8"/>
        <v>47.101864999999997</v>
      </c>
      <c r="S318">
        <f t="shared" si="9"/>
        <v>-4.8092240000000004</v>
      </c>
    </row>
    <row r="319" spans="1:19" x14ac:dyDescent="0.25">
      <c r="A319">
        <v>47.251837500000001</v>
      </c>
      <c r="B319">
        <v>9.7488918000000009</v>
      </c>
      <c r="C319">
        <v>12.385439999999999</v>
      </c>
      <c r="F319">
        <v>47.251837500000001</v>
      </c>
      <c r="G319">
        <v>13.615394</v>
      </c>
      <c r="H319">
        <v>17.508147999999998</v>
      </c>
      <c r="R319">
        <f t="shared" si="8"/>
        <v>47.251837500000001</v>
      </c>
      <c r="S319">
        <f t="shared" si="9"/>
        <v>-5.1227079999999994</v>
      </c>
    </row>
    <row r="320" spans="1:19" x14ac:dyDescent="0.25">
      <c r="A320">
        <v>47.401809999999998</v>
      </c>
      <c r="B320">
        <v>9.4187241000000004</v>
      </c>
      <c r="C320">
        <v>11.041766000000001</v>
      </c>
      <c r="F320">
        <v>47.401809999999998</v>
      </c>
      <c r="G320">
        <v>13.702928</v>
      </c>
      <c r="H320">
        <v>16.484552000000001</v>
      </c>
      <c r="R320">
        <f t="shared" si="8"/>
        <v>47.401809999999998</v>
      </c>
      <c r="S320">
        <f t="shared" si="9"/>
        <v>-5.4427859999999999</v>
      </c>
    </row>
    <row r="321" spans="1:19" x14ac:dyDescent="0.25">
      <c r="A321">
        <v>47.551782500000002</v>
      </c>
      <c r="B321">
        <v>13.705002</v>
      </c>
      <c r="C321">
        <v>11.505328</v>
      </c>
      <c r="F321">
        <v>47.551782500000002</v>
      </c>
      <c r="G321">
        <v>18.102509999999999</v>
      </c>
      <c r="H321">
        <v>17.005155999999999</v>
      </c>
      <c r="R321">
        <f t="shared" si="8"/>
        <v>47.551782500000002</v>
      </c>
      <c r="S321">
        <f t="shared" si="9"/>
        <v>-5.4998279999999991</v>
      </c>
    </row>
    <row r="322" spans="1:19" x14ac:dyDescent="0.25">
      <c r="A322">
        <v>47.701754999999999</v>
      </c>
      <c r="B322">
        <v>13.206511000000001</v>
      </c>
      <c r="C322">
        <v>11.46998</v>
      </c>
      <c r="F322">
        <v>47.701754999999999</v>
      </c>
      <c r="G322">
        <v>18.313789</v>
      </c>
      <c r="H322">
        <v>17.679863000000001</v>
      </c>
      <c r="R322">
        <f t="shared" si="8"/>
        <v>47.701754999999999</v>
      </c>
      <c r="S322">
        <f t="shared" si="9"/>
        <v>-6.2098830000000014</v>
      </c>
    </row>
    <row r="323" spans="1:19" x14ac:dyDescent="0.25">
      <c r="A323">
        <v>47.851727500000003</v>
      </c>
      <c r="B323">
        <v>11.671585</v>
      </c>
      <c r="C323">
        <v>8.7445126000000002</v>
      </c>
      <c r="F323">
        <v>47.851727500000003</v>
      </c>
      <c r="G323">
        <v>17.010774999999999</v>
      </c>
      <c r="H323">
        <v>14.914097999999999</v>
      </c>
      <c r="R323">
        <f t="shared" si="8"/>
        <v>47.851727500000003</v>
      </c>
      <c r="S323">
        <f t="shared" si="9"/>
        <v>-6.169585399999999</v>
      </c>
    </row>
    <row r="324" spans="1:19" x14ac:dyDescent="0.25">
      <c r="A324">
        <v>48.0017</v>
      </c>
      <c r="B324">
        <v>9.4117680000000004</v>
      </c>
      <c r="C324">
        <v>4.7689633000000002</v>
      </c>
      <c r="F324">
        <v>48.0017</v>
      </c>
      <c r="G324">
        <v>15.592552</v>
      </c>
      <c r="H324">
        <v>11.752337000000001</v>
      </c>
      <c r="R324">
        <f t="shared" si="8"/>
        <v>48.0017</v>
      </c>
      <c r="S324">
        <f t="shared" si="9"/>
        <v>-6.9833737000000005</v>
      </c>
    </row>
    <row r="325" spans="1:19" x14ac:dyDescent="0.25">
      <c r="A325">
        <v>48.151672499999997</v>
      </c>
      <c r="B325">
        <v>5.6878862000000003</v>
      </c>
      <c r="C325">
        <v>6.0280414000000002</v>
      </c>
      <c r="F325">
        <v>48.151672499999997</v>
      </c>
      <c r="G325">
        <v>12.011982</v>
      </c>
      <c r="H325">
        <v>13.340316</v>
      </c>
      <c r="R325">
        <f t="shared" ref="R325:R388" si="10">F325</f>
        <v>48.151672499999997</v>
      </c>
      <c r="S325">
        <f t="shared" ref="S325:S388" si="11">C325-H325</f>
        <v>-7.3122745999999994</v>
      </c>
    </row>
    <row r="326" spans="1:19" x14ac:dyDescent="0.25">
      <c r="A326">
        <v>48.301645000000001</v>
      </c>
      <c r="B326">
        <v>6.3076695999999997</v>
      </c>
      <c r="C326">
        <v>4.2084378999999998</v>
      </c>
      <c r="F326">
        <v>48.301645000000001</v>
      </c>
      <c r="G326">
        <v>13.322324</v>
      </c>
      <c r="H326">
        <v>12.000722</v>
      </c>
      <c r="R326">
        <f t="shared" si="10"/>
        <v>48.301645000000001</v>
      </c>
      <c r="S326">
        <f t="shared" si="11"/>
        <v>-7.7922840999999998</v>
      </c>
    </row>
    <row r="327" spans="1:19" x14ac:dyDescent="0.25">
      <c r="A327">
        <v>48.451617499999998</v>
      </c>
      <c r="B327">
        <v>8.8132771999999999</v>
      </c>
      <c r="C327">
        <v>4.2201852999999998</v>
      </c>
      <c r="F327">
        <v>48.451617499999998</v>
      </c>
      <c r="G327">
        <v>16.140841999999999</v>
      </c>
      <c r="H327">
        <v>12.48889</v>
      </c>
      <c r="R327">
        <f t="shared" si="10"/>
        <v>48.451617499999998</v>
      </c>
      <c r="S327">
        <f t="shared" si="11"/>
        <v>-8.2687047000000007</v>
      </c>
    </row>
    <row r="328" spans="1:19" x14ac:dyDescent="0.25">
      <c r="A328">
        <v>48.601590000000002</v>
      </c>
      <c r="B328">
        <v>5.6640077</v>
      </c>
      <c r="C328">
        <v>4.9818072000000004</v>
      </c>
      <c r="F328">
        <v>48.601590000000002</v>
      </c>
      <c r="G328">
        <v>13.422750000000001</v>
      </c>
      <c r="H328">
        <v>13.739684</v>
      </c>
      <c r="R328">
        <f t="shared" si="10"/>
        <v>48.601590000000002</v>
      </c>
      <c r="S328">
        <f t="shared" si="11"/>
        <v>-8.7578768</v>
      </c>
    </row>
    <row r="329" spans="1:19" x14ac:dyDescent="0.25">
      <c r="A329">
        <v>48.751562499999999</v>
      </c>
      <c r="B329">
        <v>4.6928039000000004</v>
      </c>
      <c r="C329">
        <v>4.9693016999999999</v>
      </c>
      <c r="F329">
        <v>48.751562499999999</v>
      </c>
      <c r="G329">
        <v>12.797404999999999</v>
      </c>
      <c r="H329">
        <v>14.018729</v>
      </c>
      <c r="R329">
        <f t="shared" si="10"/>
        <v>48.751562499999999</v>
      </c>
      <c r="S329">
        <f t="shared" si="11"/>
        <v>-9.0494273000000014</v>
      </c>
    </row>
    <row r="330" spans="1:19" x14ac:dyDescent="0.25">
      <c r="A330">
        <v>48.901535000000003</v>
      </c>
      <c r="B330">
        <v>5.7915416000000004</v>
      </c>
      <c r="C330">
        <v>5.8094077000000004</v>
      </c>
      <c r="F330">
        <v>48.901535000000003</v>
      </c>
      <c r="G330">
        <v>13.880091</v>
      </c>
      <c r="H330">
        <v>15.220014000000001</v>
      </c>
      <c r="R330">
        <f t="shared" si="10"/>
        <v>48.901535000000003</v>
      </c>
      <c r="S330">
        <f t="shared" si="11"/>
        <v>-9.4106063000000013</v>
      </c>
    </row>
    <row r="331" spans="1:19" x14ac:dyDescent="0.25">
      <c r="A331">
        <v>49.0515075</v>
      </c>
      <c r="B331">
        <v>4.5293216999999997</v>
      </c>
      <c r="C331">
        <v>1.3176498000000001</v>
      </c>
      <c r="F331">
        <v>49.0515075</v>
      </c>
      <c r="G331">
        <v>13.310079</v>
      </c>
      <c r="H331">
        <v>11.278521</v>
      </c>
      <c r="R331">
        <f t="shared" si="10"/>
        <v>49.0515075</v>
      </c>
      <c r="S331">
        <f t="shared" si="11"/>
        <v>-9.9608711999999997</v>
      </c>
    </row>
    <row r="332" spans="1:19" x14ac:dyDescent="0.25">
      <c r="A332">
        <v>49.201479999999997</v>
      </c>
      <c r="B332">
        <v>6.457427</v>
      </c>
      <c r="C332">
        <v>1.9053903999999999</v>
      </c>
      <c r="F332">
        <v>49.201479999999997</v>
      </c>
      <c r="G332">
        <v>15.254046000000001</v>
      </c>
      <c r="H332">
        <v>12.128071</v>
      </c>
      <c r="R332">
        <f t="shared" si="10"/>
        <v>49.201479999999997</v>
      </c>
      <c r="S332">
        <f t="shared" si="11"/>
        <v>-10.2226806</v>
      </c>
    </row>
    <row r="333" spans="1:19" x14ac:dyDescent="0.25">
      <c r="A333">
        <v>49.351452500000001</v>
      </c>
      <c r="B333">
        <v>4.5915851999999999</v>
      </c>
      <c r="C333">
        <v>-1.1057625</v>
      </c>
      <c r="F333">
        <v>49.351452500000001</v>
      </c>
      <c r="G333">
        <v>14.045805</v>
      </c>
      <c r="H333">
        <v>9.8394995000000005</v>
      </c>
      <c r="R333">
        <f t="shared" si="10"/>
        <v>49.351452500000001</v>
      </c>
      <c r="S333">
        <f t="shared" si="11"/>
        <v>-10.945262</v>
      </c>
    </row>
    <row r="334" spans="1:19" x14ac:dyDescent="0.25">
      <c r="A334">
        <v>49.501424999999998</v>
      </c>
      <c r="B334">
        <v>2.6072299000000001</v>
      </c>
      <c r="C334">
        <v>0.62134849999999997</v>
      </c>
      <c r="F334">
        <v>49.501424999999998</v>
      </c>
      <c r="G334">
        <v>11.926354</v>
      </c>
      <c r="H334">
        <v>11.579808999999999</v>
      </c>
      <c r="R334">
        <f t="shared" si="10"/>
        <v>49.501424999999998</v>
      </c>
      <c r="S334">
        <f t="shared" si="11"/>
        <v>-10.958460499999999</v>
      </c>
    </row>
    <row r="335" spans="1:19" x14ac:dyDescent="0.25">
      <c r="A335">
        <v>49.651397500000002</v>
      </c>
      <c r="B335">
        <v>2.5706806000000002</v>
      </c>
      <c r="C335">
        <v>1.237511</v>
      </c>
      <c r="F335">
        <v>49.651397500000002</v>
      </c>
      <c r="G335">
        <v>12.763408</v>
      </c>
      <c r="H335">
        <v>13.032757</v>
      </c>
      <c r="R335">
        <f t="shared" si="10"/>
        <v>49.651397500000002</v>
      </c>
      <c r="S335">
        <f t="shared" si="11"/>
        <v>-11.795246000000001</v>
      </c>
    </row>
    <row r="336" spans="1:19" x14ac:dyDescent="0.25">
      <c r="A336">
        <v>49.801369999999999</v>
      </c>
      <c r="B336">
        <v>4.8246808000000003</v>
      </c>
      <c r="C336">
        <v>1.6316462</v>
      </c>
      <c r="F336">
        <v>49.801369999999999</v>
      </c>
      <c r="G336">
        <v>15.099857999999999</v>
      </c>
      <c r="H336">
        <v>13.632572</v>
      </c>
      <c r="R336">
        <f t="shared" si="10"/>
        <v>49.801369999999999</v>
      </c>
      <c r="S336">
        <f t="shared" si="11"/>
        <v>-12.000925799999999</v>
      </c>
    </row>
    <row r="337" spans="1:19" x14ac:dyDescent="0.25">
      <c r="A337">
        <v>49.951342500000003</v>
      </c>
      <c r="B337">
        <v>3.9735923</v>
      </c>
      <c r="C337">
        <v>-1.2163002000000001</v>
      </c>
      <c r="F337">
        <v>49.951342500000003</v>
      </c>
      <c r="G337">
        <v>14.792783999999999</v>
      </c>
      <c r="H337">
        <v>11.256539999999999</v>
      </c>
      <c r="R337">
        <f t="shared" si="10"/>
        <v>49.951342500000003</v>
      </c>
      <c r="S337">
        <f t="shared" si="11"/>
        <v>-12.4728402</v>
      </c>
    </row>
    <row r="338" spans="1:19" x14ac:dyDescent="0.25">
      <c r="A338">
        <v>50.101315</v>
      </c>
      <c r="B338">
        <v>2.2417194999999999</v>
      </c>
      <c r="C338">
        <v>-3.7827280000000001</v>
      </c>
      <c r="F338">
        <v>50.101315</v>
      </c>
      <c r="G338">
        <v>13.571955000000001</v>
      </c>
      <c r="H338">
        <v>8.9652881999999998</v>
      </c>
      <c r="R338">
        <f t="shared" si="10"/>
        <v>50.101315</v>
      </c>
      <c r="S338">
        <f t="shared" si="11"/>
        <v>-12.7480162</v>
      </c>
    </row>
    <row r="339" spans="1:19" x14ac:dyDescent="0.25">
      <c r="A339">
        <v>50.251287499999997</v>
      </c>
      <c r="B339">
        <v>3.2620439999999999</v>
      </c>
      <c r="C339">
        <v>-1.8012173</v>
      </c>
      <c r="F339">
        <v>50.251287499999997</v>
      </c>
      <c r="G339">
        <v>14.493969999999999</v>
      </c>
      <c r="H339">
        <v>10.874229</v>
      </c>
      <c r="R339">
        <f t="shared" si="10"/>
        <v>50.251287499999997</v>
      </c>
      <c r="S339">
        <f t="shared" si="11"/>
        <v>-12.675446299999999</v>
      </c>
    </row>
    <row r="340" spans="1:19" x14ac:dyDescent="0.25">
      <c r="A340">
        <v>50.401260000000001</v>
      </c>
      <c r="B340">
        <v>-0.87107354000000004</v>
      </c>
      <c r="C340">
        <v>4.0402750999999997</v>
      </c>
      <c r="F340">
        <v>50.401260000000001</v>
      </c>
      <c r="G340">
        <v>11.396286</v>
      </c>
      <c r="H340">
        <v>17.437031000000001</v>
      </c>
      <c r="R340">
        <f t="shared" si="10"/>
        <v>50.401260000000001</v>
      </c>
      <c r="S340">
        <f t="shared" si="11"/>
        <v>-13.396755900000002</v>
      </c>
    </row>
    <row r="341" spans="1:19" x14ac:dyDescent="0.25">
      <c r="A341">
        <v>50.551232499999998</v>
      </c>
      <c r="B341">
        <v>2.7136719</v>
      </c>
      <c r="C341">
        <v>1.8225011</v>
      </c>
      <c r="F341">
        <v>50.551232499999998</v>
      </c>
      <c r="G341">
        <v>14.469359000000001</v>
      </c>
      <c r="H341">
        <v>14.929992</v>
      </c>
      <c r="R341">
        <f t="shared" si="10"/>
        <v>50.551232499999998</v>
      </c>
      <c r="S341">
        <f t="shared" si="11"/>
        <v>-13.1074909</v>
      </c>
    </row>
    <row r="342" spans="1:19" x14ac:dyDescent="0.25">
      <c r="A342">
        <v>50.701205000000002</v>
      </c>
      <c r="B342">
        <v>0.67746567999999996</v>
      </c>
      <c r="C342">
        <v>-4.1581277999999999</v>
      </c>
      <c r="F342">
        <v>50.701205000000002</v>
      </c>
      <c r="G342">
        <v>12.840066</v>
      </c>
      <c r="H342">
        <v>9.2880544999999994</v>
      </c>
      <c r="R342">
        <f t="shared" si="10"/>
        <v>50.701205000000002</v>
      </c>
      <c r="S342">
        <f t="shared" si="11"/>
        <v>-13.4461823</v>
      </c>
    </row>
    <row r="343" spans="1:19" x14ac:dyDescent="0.25">
      <c r="A343">
        <v>50.851177499999999</v>
      </c>
      <c r="B343">
        <v>-1.6598584999999999</v>
      </c>
      <c r="C343">
        <v>-2.4894213999999999</v>
      </c>
      <c r="F343">
        <v>50.851177499999999</v>
      </c>
      <c r="G343">
        <v>10.640086</v>
      </c>
      <c r="H343">
        <v>11.119847</v>
      </c>
      <c r="R343">
        <f t="shared" si="10"/>
        <v>50.851177499999999</v>
      </c>
      <c r="S343">
        <f t="shared" si="11"/>
        <v>-13.609268399999999</v>
      </c>
    </row>
    <row r="344" spans="1:19" x14ac:dyDescent="0.25">
      <c r="A344">
        <v>51.001150000000003</v>
      </c>
      <c r="B344">
        <v>-1.9772078</v>
      </c>
      <c r="C344">
        <v>-6.1200871000000001</v>
      </c>
      <c r="F344">
        <v>51.001150000000003</v>
      </c>
      <c r="G344">
        <v>10.961201000000001</v>
      </c>
      <c r="H344">
        <v>8.0266619000000006</v>
      </c>
      <c r="R344">
        <f t="shared" si="10"/>
        <v>51.001150000000003</v>
      </c>
      <c r="S344">
        <f t="shared" si="11"/>
        <v>-14.146749</v>
      </c>
    </row>
    <row r="345" spans="1:19" x14ac:dyDescent="0.25">
      <c r="A345">
        <v>51.1511225</v>
      </c>
      <c r="B345">
        <v>-1.1002692999999999</v>
      </c>
      <c r="C345">
        <v>-5.7103957999999997</v>
      </c>
      <c r="F345">
        <v>51.1511225</v>
      </c>
      <c r="G345">
        <v>12.010707999999999</v>
      </c>
      <c r="H345">
        <v>8.6611319000000009</v>
      </c>
      <c r="R345">
        <f t="shared" si="10"/>
        <v>51.1511225</v>
      </c>
      <c r="S345">
        <f t="shared" si="11"/>
        <v>-14.371527700000001</v>
      </c>
    </row>
    <row r="346" spans="1:19" x14ac:dyDescent="0.25">
      <c r="A346">
        <v>51.301094999999997</v>
      </c>
      <c r="B346">
        <v>-2.0367727000000002</v>
      </c>
      <c r="C346">
        <v>-3.5077546000000002</v>
      </c>
      <c r="F346">
        <v>51.301094999999997</v>
      </c>
      <c r="G346">
        <v>11.119837</v>
      </c>
      <c r="H346">
        <v>11.165724000000001</v>
      </c>
      <c r="R346">
        <f t="shared" si="10"/>
        <v>51.301094999999997</v>
      </c>
      <c r="S346">
        <f t="shared" si="11"/>
        <v>-14.673478600000001</v>
      </c>
    </row>
    <row r="347" spans="1:19" x14ac:dyDescent="0.25">
      <c r="A347">
        <v>51.451067500000001</v>
      </c>
      <c r="B347">
        <v>-1.8794086999999999</v>
      </c>
      <c r="C347">
        <v>-6.6904019999999997</v>
      </c>
      <c r="F347">
        <v>51.451067500000001</v>
      </c>
      <c r="G347">
        <v>12.303587</v>
      </c>
      <c r="H347">
        <v>8.9534997999999995</v>
      </c>
      <c r="R347">
        <f t="shared" si="10"/>
        <v>51.451067500000001</v>
      </c>
      <c r="S347">
        <f t="shared" si="11"/>
        <v>-15.643901799999998</v>
      </c>
    </row>
    <row r="348" spans="1:19" x14ac:dyDescent="0.25">
      <c r="A348">
        <v>51.601039999999998</v>
      </c>
      <c r="B348">
        <v>-3.4220822000000002</v>
      </c>
      <c r="C348">
        <v>-2.9660758999999999</v>
      </c>
      <c r="F348">
        <v>51.601039999999998</v>
      </c>
      <c r="G348">
        <v>10.492476</v>
      </c>
      <c r="H348">
        <v>12.420764</v>
      </c>
      <c r="R348">
        <f t="shared" si="10"/>
        <v>51.601039999999998</v>
      </c>
      <c r="S348">
        <f t="shared" si="11"/>
        <v>-15.3868399</v>
      </c>
    </row>
    <row r="349" spans="1:19" x14ac:dyDescent="0.25">
      <c r="A349">
        <v>51.751012500000002</v>
      </c>
      <c r="B349">
        <v>-3.8328308999999998</v>
      </c>
      <c r="C349">
        <v>-6.6523437999999997</v>
      </c>
      <c r="F349">
        <v>51.751012500000002</v>
      </c>
      <c r="G349">
        <v>10.804214</v>
      </c>
      <c r="H349">
        <v>9.3867387999999998</v>
      </c>
      <c r="R349">
        <f t="shared" si="10"/>
        <v>51.751012500000002</v>
      </c>
      <c r="S349">
        <f t="shared" si="11"/>
        <v>-16.0390826</v>
      </c>
    </row>
    <row r="350" spans="1:19" x14ac:dyDescent="0.25">
      <c r="A350">
        <v>51.900984999999999</v>
      </c>
      <c r="B350">
        <v>-3.4637834999999999</v>
      </c>
      <c r="C350">
        <v>-7.5569214999999996</v>
      </c>
      <c r="F350">
        <v>51.900984999999999</v>
      </c>
      <c r="G350">
        <v>11.218515</v>
      </c>
      <c r="H350">
        <v>8.8597908000000007</v>
      </c>
      <c r="R350">
        <f t="shared" si="10"/>
        <v>51.900984999999999</v>
      </c>
      <c r="S350">
        <f t="shared" si="11"/>
        <v>-16.4167123</v>
      </c>
    </row>
    <row r="351" spans="1:19" x14ac:dyDescent="0.25">
      <c r="A351">
        <v>52.050957500000003</v>
      </c>
      <c r="B351">
        <v>-6.3553324</v>
      </c>
      <c r="C351">
        <v>-8.5161133000000007</v>
      </c>
      <c r="F351">
        <v>52.050957500000003</v>
      </c>
      <c r="G351">
        <v>8.7989902000000004</v>
      </c>
      <c r="H351">
        <v>8.2440833999999992</v>
      </c>
      <c r="R351">
        <f t="shared" si="10"/>
        <v>52.050957500000003</v>
      </c>
      <c r="S351">
        <f t="shared" si="11"/>
        <v>-16.760196700000002</v>
      </c>
    </row>
    <row r="352" spans="1:19" x14ac:dyDescent="0.25">
      <c r="A352">
        <v>52.20093</v>
      </c>
      <c r="B352">
        <v>-4.5991983000000003</v>
      </c>
      <c r="C352">
        <v>-9.7497406000000009</v>
      </c>
      <c r="F352">
        <v>52.20093</v>
      </c>
      <c r="G352">
        <v>10.842257999999999</v>
      </c>
      <c r="H352">
        <v>7.4826126000000004</v>
      </c>
      <c r="R352">
        <f t="shared" si="10"/>
        <v>52.20093</v>
      </c>
      <c r="S352">
        <f t="shared" si="11"/>
        <v>-17.232353200000002</v>
      </c>
    </row>
    <row r="353" spans="1:19" x14ac:dyDescent="0.25">
      <c r="A353">
        <v>52.350902499999997</v>
      </c>
      <c r="B353">
        <v>-2.4582655</v>
      </c>
      <c r="C353">
        <v>-10.349011000000001</v>
      </c>
      <c r="F353">
        <v>52.350902499999997</v>
      </c>
      <c r="G353">
        <v>13.132771</v>
      </c>
      <c r="H353">
        <v>7.1220121000000001</v>
      </c>
      <c r="R353">
        <f t="shared" si="10"/>
        <v>52.350902499999997</v>
      </c>
      <c r="S353">
        <f t="shared" si="11"/>
        <v>-17.4710231</v>
      </c>
    </row>
    <row r="354" spans="1:19" x14ac:dyDescent="0.25">
      <c r="A354">
        <v>52.500875000000001</v>
      </c>
      <c r="B354">
        <v>-8.7966461000000002</v>
      </c>
      <c r="C354">
        <v>-8.8944911999999992</v>
      </c>
      <c r="F354">
        <v>52.500875000000001</v>
      </c>
      <c r="G354">
        <v>6.6946287</v>
      </c>
      <c r="H354">
        <v>8.4061728000000002</v>
      </c>
      <c r="R354">
        <f t="shared" si="10"/>
        <v>52.500875000000001</v>
      </c>
      <c r="S354">
        <f t="shared" si="11"/>
        <v>-17.300663999999998</v>
      </c>
    </row>
    <row r="355" spans="1:19" x14ac:dyDescent="0.25">
      <c r="A355">
        <v>52.650847499999998</v>
      </c>
      <c r="B355">
        <v>-4.2215800000000003</v>
      </c>
      <c r="C355">
        <v>-7.0307832000000001</v>
      </c>
      <c r="F355">
        <v>52.650847499999998</v>
      </c>
      <c r="G355">
        <v>11.181025999999999</v>
      </c>
      <c r="H355">
        <v>10.234901000000001</v>
      </c>
      <c r="R355">
        <f t="shared" si="10"/>
        <v>52.650847499999998</v>
      </c>
      <c r="S355">
        <f t="shared" si="11"/>
        <v>-17.265684200000003</v>
      </c>
    </row>
    <row r="356" spans="1:19" x14ac:dyDescent="0.25">
      <c r="A356">
        <v>52.800820000000002</v>
      </c>
      <c r="B356">
        <v>-7.3503132000000004</v>
      </c>
      <c r="C356">
        <v>-4.7297944999999997</v>
      </c>
      <c r="F356">
        <v>52.800820000000002</v>
      </c>
      <c r="G356">
        <v>8.4227333000000009</v>
      </c>
      <c r="H356">
        <v>12.869320999999999</v>
      </c>
      <c r="R356">
        <f t="shared" si="10"/>
        <v>52.800820000000002</v>
      </c>
      <c r="S356">
        <f t="shared" si="11"/>
        <v>-17.5991155</v>
      </c>
    </row>
    <row r="357" spans="1:19" x14ac:dyDescent="0.25">
      <c r="A357">
        <v>52.950792499999999</v>
      </c>
      <c r="B357">
        <v>-5.3884696999999999</v>
      </c>
      <c r="C357">
        <v>-9.9055233000000005</v>
      </c>
      <c r="F357">
        <v>52.950792499999999</v>
      </c>
      <c r="G357">
        <v>10.614622000000001</v>
      </c>
      <c r="H357">
        <v>8.0151129000000001</v>
      </c>
      <c r="R357">
        <f t="shared" si="10"/>
        <v>52.950792499999999</v>
      </c>
      <c r="S357">
        <f t="shared" si="11"/>
        <v>-17.920636200000001</v>
      </c>
    </row>
    <row r="358" spans="1:19" x14ac:dyDescent="0.25">
      <c r="A358">
        <v>53.100765000000003</v>
      </c>
      <c r="B358">
        <v>-4.6686234000000004</v>
      </c>
      <c r="C358">
        <v>-7.3745893999999996</v>
      </c>
      <c r="F358">
        <v>53.100765000000003</v>
      </c>
      <c r="G358">
        <v>11.732578999999999</v>
      </c>
      <c r="H358">
        <v>10.883595</v>
      </c>
      <c r="R358">
        <f t="shared" si="10"/>
        <v>53.100765000000003</v>
      </c>
      <c r="S358">
        <f t="shared" si="11"/>
        <v>-18.258184399999998</v>
      </c>
    </row>
    <row r="359" spans="1:19" x14ac:dyDescent="0.25">
      <c r="A359">
        <v>53.2507375</v>
      </c>
      <c r="B359">
        <v>-7.3226519000000003</v>
      </c>
      <c r="C359">
        <v>-9.7884674</v>
      </c>
      <c r="F359">
        <v>53.2507375</v>
      </c>
      <c r="G359">
        <v>9.0526209000000009</v>
      </c>
      <c r="H359">
        <v>8.4001435999999998</v>
      </c>
      <c r="R359">
        <f t="shared" si="10"/>
        <v>53.2507375</v>
      </c>
      <c r="S359">
        <f t="shared" si="11"/>
        <v>-18.188611000000002</v>
      </c>
    </row>
    <row r="360" spans="1:19" x14ac:dyDescent="0.25">
      <c r="A360">
        <v>53.400709999999997</v>
      </c>
      <c r="B360">
        <v>-6.5136032000000004</v>
      </c>
      <c r="C360">
        <v>-12.558115000000001</v>
      </c>
      <c r="F360">
        <v>53.400709999999997</v>
      </c>
      <c r="G360">
        <v>10.439465</v>
      </c>
      <c r="H360">
        <v>6.2215381000000001</v>
      </c>
      <c r="R360">
        <f t="shared" si="10"/>
        <v>53.400709999999997</v>
      </c>
      <c r="S360">
        <f t="shared" si="11"/>
        <v>-18.779653100000001</v>
      </c>
    </row>
    <row r="361" spans="1:19" x14ac:dyDescent="0.25">
      <c r="A361">
        <v>53.550682500000001</v>
      </c>
      <c r="B361">
        <v>-6.8688998000000003</v>
      </c>
      <c r="C361">
        <v>-7.5891479999999998</v>
      </c>
      <c r="F361">
        <v>53.550682500000001</v>
      </c>
      <c r="G361">
        <v>10.603498999999999</v>
      </c>
      <c r="H361">
        <v>11.553323000000001</v>
      </c>
      <c r="R361">
        <f t="shared" si="10"/>
        <v>53.550682500000001</v>
      </c>
      <c r="S361">
        <f t="shared" si="11"/>
        <v>-19.142471</v>
      </c>
    </row>
    <row r="362" spans="1:19" x14ac:dyDescent="0.25">
      <c r="A362">
        <v>53.700654999999998</v>
      </c>
      <c r="B362">
        <v>-10.464509</v>
      </c>
      <c r="C362">
        <v>-10.316338999999999</v>
      </c>
      <c r="F362">
        <v>53.700654999999998</v>
      </c>
      <c r="G362">
        <v>7.6768502999999999</v>
      </c>
      <c r="H362">
        <v>9.6699742999999998</v>
      </c>
      <c r="R362">
        <f t="shared" si="10"/>
        <v>53.700654999999998</v>
      </c>
      <c r="S362">
        <f t="shared" si="11"/>
        <v>-19.986313299999999</v>
      </c>
    </row>
    <row r="363" spans="1:19" x14ac:dyDescent="0.25">
      <c r="A363">
        <v>53.850627500000002</v>
      </c>
      <c r="B363">
        <v>-11.459182</v>
      </c>
      <c r="C363">
        <v>-14.044320000000001</v>
      </c>
      <c r="F363">
        <v>53.850627500000002</v>
      </c>
      <c r="G363">
        <v>7.7448435</v>
      </c>
      <c r="H363">
        <v>6.6254701999999996</v>
      </c>
      <c r="R363">
        <f t="shared" si="10"/>
        <v>53.850627500000002</v>
      </c>
      <c r="S363">
        <f t="shared" si="11"/>
        <v>-20.669790200000001</v>
      </c>
    </row>
    <row r="364" spans="1:19" x14ac:dyDescent="0.25">
      <c r="A364">
        <v>54.000599999999999</v>
      </c>
      <c r="B364">
        <v>-8.7104864000000006</v>
      </c>
      <c r="C364">
        <v>-11.264777</v>
      </c>
      <c r="F364">
        <v>54.000599999999999</v>
      </c>
      <c r="G364">
        <v>10.140461</v>
      </c>
      <c r="H364">
        <v>9.3011388999999998</v>
      </c>
      <c r="R364">
        <f t="shared" si="10"/>
        <v>54.000599999999999</v>
      </c>
      <c r="S364">
        <f t="shared" si="11"/>
        <v>-20.5659159</v>
      </c>
    </row>
    <row r="365" spans="1:19" x14ac:dyDescent="0.25">
      <c r="A365">
        <v>54.150572500000003</v>
      </c>
      <c r="B365">
        <v>-11.85676</v>
      </c>
      <c r="C365">
        <v>-11.871195999999999</v>
      </c>
      <c r="F365">
        <v>54.150572500000003</v>
      </c>
      <c r="G365">
        <v>7.6982626999999999</v>
      </c>
      <c r="H365">
        <v>9.3404740999999998</v>
      </c>
      <c r="R365">
        <f t="shared" si="10"/>
        <v>54.150572500000003</v>
      </c>
      <c r="S365">
        <f t="shared" si="11"/>
        <v>-21.211670099999999</v>
      </c>
    </row>
    <row r="366" spans="1:19" x14ac:dyDescent="0.25">
      <c r="A366">
        <v>54.300545</v>
      </c>
      <c r="B366">
        <v>-9.7074356000000002</v>
      </c>
      <c r="C366">
        <v>-17.492304000000001</v>
      </c>
      <c r="F366">
        <v>54.300545</v>
      </c>
      <c r="G366">
        <v>9.9382219000000003</v>
      </c>
      <c r="H366">
        <v>3.9467335000000001</v>
      </c>
      <c r="R366">
        <f t="shared" si="10"/>
        <v>54.300545</v>
      </c>
      <c r="S366">
        <f t="shared" si="11"/>
        <v>-21.439037500000001</v>
      </c>
    </row>
    <row r="367" spans="1:19" x14ac:dyDescent="0.25">
      <c r="A367">
        <v>54.450517499999997</v>
      </c>
      <c r="B367">
        <v>-11.595373</v>
      </c>
      <c r="C367">
        <v>-14.454000000000001</v>
      </c>
      <c r="F367">
        <v>54.450517499999997</v>
      </c>
      <c r="G367">
        <v>8.7935952999999998</v>
      </c>
      <c r="H367">
        <v>7.9368052000000002</v>
      </c>
      <c r="R367">
        <f t="shared" si="10"/>
        <v>54.450517499999997</v>
      </c>
      <c r="S367">
        <f t="shared" si="11"/>
        <v>-22.390805200000003</v>
      </c>
    </row>
    <row r="368" spans="1:19" x14ac:dyDescent="0.25">
      <c r="A368">
        <v>54.600490000000001</v>
      </c>
      <c r="B368">
        <v>-12.46523</v>
      </c>
      <c r="C368">
        <v>-16.977819</v>
      </c>
      <c r="F368">
        <v>54.600490000000001</v>
      </c>
      <c r="G368">
        <v>7.9552240000000003</v>
      </c>
      <c r="H368">
        <v>5.3464574999999996</v>
      </c>
      <c r="R368">
        <f t="shared" si="10"/>
        <v>54.600490000000001</v>
      </c>
      <c r="S368">
        <f t="shared" si="11"/>
        <v>-22.3242765</v>
      </c>
    </row>
    <row r="369" spans="1:19" x14ac:dyDescent="0.25">
      <c r="A369">
        <v>54.750462499999998</v>
      </c>
      <c r="B369">
        <v>-10.646791</v>
      </c>
      <c r="C369">
        <v>-16.535034</v>
      </c>
      <c r="F369">
        <v>54.750462499999998</v>
      </c>
      <c r="G369">
        <v>10.271741</v>
      </c>
      <c r="H369">
        <v>6.5666951999999998</v>
      </c>
      <c r="R369">
        <f t="shared" si="10"/>
        <v>54.750462499999998</v>
      </c>
      <c r="S369">
        <f t="shared" si="11"/>
        <v>-23.101729200000001</v>
      </c>
    </row>
    <row r="370" spans="1:19" x14ac:dyDescent="0.25">
      <c r="A370">
        <v>54.900435000000002</v>
      </c>
      <c r="B370">
        <v>-12.482241</v>
      </c>
      <c r="C370">
        <v>-18.157488000000001</v>
      </c>
      <c r="F370">
        <v>54.900435000000002</v>
      </c>
      <c r="G370">
        <v>9.2394456999999992</v>
      </c>
      <c r="H370">
        <v>5.8134836999999999</v>
      </c>
      <c r="R370">
        <f t="shared" si="10"/>
        <v>54.900435000000002</v>
      </c>
      <c r="S370">
        <f t="shared" si="11"/>
        <v>-23.9709717</v>
      </c>
    </row>
    <row r="371" spans="1:19" x14ac:dyDescent="0.25">
      <c r="A371">
        <v>55.050407499999999</v>
      </c>
      <c r="B371">
        <v>-14.09248</v>
      </c>
      <c r="C371">
        <v>-15.120331999999999</v>
      </c>
      <c r="F371">
        <v>55.050407499999999</v>
      </c>
      <c r="G371">
        <v>7.9235486999999996</v>
      </c>
      <c r="H371">
        <v>9.1797810000000002</v>
      </c>
      <c r="R371">
        <f t="shared" si="10"/>
        <v>55.050407499999999</v>
      </c>
      <c r="S371">
        <f t="shared" si="11"/>
        <v>-24.300113</v>
      </c>
    </row>
    <row r="372" spans="1:19" x14ac:dyDescent="0.25">
      <c r="A372">
        <v>55.200380000000003</v>
      </c>
      <c r="B372">
        <v>-15.250325999999999</v>
      </c>
      <c r="C372">
        <v>-19.611856</v>
      </c>
      <c r="F372">
        <v>55.200380000000003</v>
      </c>
      <c r="G372">
        <v>8.0783892000000002</v>
      </c>
      <c r="H372">
        <v>5.9935441000000003</v>
      </c>
      <c r="R372">
        <f t="shared" si="10"/>
        <v>55.200380000000003</v>
      </c>
      <c r="S372">
        <f t="shared" si="11"/>
        <v>-25.605400100000001</v>
      </c>
    </row>
    <row r="373" spans="1:19" x14ac:dyDescent="0.25">
      <c r="A373">
        <v>55.3503525</v>
      </c>
      <c r="B373">
        <v>-16.600254</v>
      </c>
      <c r="C373">
        <v>-20.766499</v>
      </c>
      <c r="F373">
        <v>55.3503525</v>
      </c>
      <c r="G373">
        <v>7.2315965000000002</v>
      </c>
      <c r="H373">
        <v>5.2573609000000001</v>
      </c>
      <c r="R373">
        <f t="shared" si="10"/>
        <v>55.3503525</v>
      </c>
      <c r="S373">
        <f t="shared" si="11"/>
        <v>-26.023859899999998</v>
      </c>
    </row>
    <row r="374" spans="1:19" x14ac:dyDescent="0.25">
      <c r="A374">
        <v>55.500324999999997</v>
      </c>
      <c r="B374">
        <v>-17.240746999999999</v>
      </c>
      <c r="C374">
        <v>-25.035740000000001</v>
      </c>
      <c r="F374">
        <v>55.500324999999997</v>
      </c>
      <c r="G374">
        <v>7.8013596999999999</v>
      </c>
      <c r="H374">
        <v>2.0245657000000001</v>
      </c>
      <c r="R374">
        <f t="shared" si="10"/>
        <v>55.500324999999997</v>
      </c>
      <c r="S374">
        <f t="shared" si="11"/>
        <v>-27.060305700000001</v>
      </c>
    </row>
    <row r="375" spans="1:19" x14ac:dyDescent="0.25">
      <c r="A375">
        <v>55.650297500000001</v>
      </c>
      <c r="B375">
        <v>-20.183889000000001</v>
      </c>
      <c r="C375">
        <v>-21.835999999999999</v>
      </c>
      <c r="F375">
        <v>55.650297500000001</v>
      </c>
      <c r="G375">
        <v>5.2172508000000004</v>
      </c>
      <c r="H375">
        <v>5.3442477999999998</v>
      </c>
      <c r="R375">
        <f t="shared" si="10"/>
        <v>55.650297500000001</v>
      </c>
      <c r="S375">
        <f t="shared" si="11"/>
        <v>-27.180247799999997</v>
      </c>
    </row>
    <row r="376" spans="1:19" x14ac:dyDescent="0.25">
      <c r="A376">
        <v>55.800269999999998</v>
      </c>
      <c r="B376">
        <v>-20.039845</v>
      </c>
      <c r="C376">
        <v>-24.727267999999999</v>
      </c>
      <c r="F376">
        <v>55.800269999999998</v>
      </c>
      <c r="G376">
        <v>6.3422723000000003</v>
      </c>
      <c r="H376">
        <v>3.2722492000000001</v>
      </c>
      <c r="R376">
        <f t="shared" si="10"/>
        <v>55.800269999999998</v>
      </c>
      <c r="S376">
        <f t="shared" si="11"/>
        <v>-27.9995172</v>
      </c>
    </row>
    <row r="377" spans="1:19" x14ac:dyDescent="0.25">
      <c r="A377">
        <v>55.950242500000002</v>
      </c>
      <c r="B377">
        <v>-21.324384999999999</v>
      </c>
      <c r="C377">
        <v>-25.395916</v>
      </c>
      <c r="F377">
        <v>55.950242500000002</v>
      </c>
      <c r="G377">
        <v>5.6246128000000004</v>
      </c>
      <c r="H377">
        <v>2.8711247000000002</v>
      </c>
      <c r="R377">
        <f t="shared" si="10"/>
        <v>55.950242500000002</v>
      </c>
      <c r="S377">
        <f t="shared" si="11"/>
        <v>-28.267040699999999</v>
      </c>
    </row>
    <row r="378" spans="1:19" x14ac:dyDescent="0.25">
      <c r="A378">
        <v>56.100214999999999</v>
      </c>
      <c r="B378">
        <v>-25.322206000000001</v>
      </c>
      <c r="C378">
        <v>-26.57563</v>
      </c>
      <c r="F378">
        <v>56.100214999999999</v>
      </c>
      <c r="G378">
        <v>2.0635992999999999</v>
      </c>
      <c r="H378">
        <v>1.7806019</v>
      </c>
      <c r="R378">
        <f t="shared" si="10"/>
        <v>56.100214999999999</v>
      </c>
      <c r="S378">
        <f t="shared" si="11"/>
        <v>-28.356231900000001</v>
      </c>
    </row>
    <row r="379" spans="1:19" x14ac:dyDescent="0.25">
      <c r="A379">
        <v>56.250187500000003</v>
      </c>
      <c r="B379">
        <v>-25.141763999999998</v>
      </c>
      <c r="C379">
        <v>-27.512438</v>
      </c>
      <c r="F379">
        <v>56.250187500000003</v>
      </c>
      <c r="G379">
        <v>2.2210893999999999</v>
      </c>
      <c r="H379">
        <v>0.96206628999999999</v>
      </c>
      <c r="R379">
        <f t="shared" si="10"/>
        <v>56.250187500000003</v>
      </c>
      <c r="S379">
        <f t="shared" si="11"/>
        <v>-28.474504289999999</v>
      </c>
    </row>
    <row r="380" spans="1:19" x14ac:dyDescent="0.25">
      <c r="A380">
        <v>56.40016</v>
      </c>
      <c r="B380">
        <v>-23.811122999999998</v>
      </c>
      <c r="C380">
        <v>-27.918322</v>
      </c>
      <c r="F380">
        <v>56.40016</v>
      </c>
      <c r="G380">
        <v>3.9904134</v>
      </c>
      <c r="H380">
        <v>0.51571571999999999</v>
      </c>
      <c r="R380">
        <f t="shared" si="10"/>
        <v>56.40016</v>
      </c>
      <c r="S380">
        <f t="shared" si="11"/>
        <v>-28.434037719999999</v>
      </c>
    </row>
    <row r="381" spans="1:19" x14ac:dyDescent="0.25">
      <c r="A381">
        <v>56.550132499999997</v>
      </c>
      <c r="B381">
        <v>-24.542023</v>
      </c>
      <c r="C381">
        <v>-30.332999999999998</v>
      </c>
      <c r="F381">
        <v>56.550132499999997</v>
      </c>
      <c r="G381">
        <v>3.0494192</v>
      </c>
      <c r="H381">
        <v>-1.5746922000000001</v>
      </c>
      <c r="R381">
        <f t="shared" si="10"/>
        <v>56.550132499999997</v>
      </c>
      <c r="S381">
        <f t="shared" si="11"/>
        <v>-28.758307799999997</v>
      </c>
    </row>
    <row r="382" spans="1:19" x14ac:dyDescent="0.25">
      <c r="A382">
        <v>56.700105000000001</v>
      </c>
      <c r="B382">
        <v>-26.085536999999999</v>
      </c>
      <c r="C382">
        <v>-29.396538</v>
      </c>
      <c r="F382">
        <v>56.700105000000001</v>
      </c>
      <c r="G382">
        <v>1.7811459000000001</v>
      </c>
      <c r="H382">
        <v>-0.25404464999999998</v>
      </c>
      <c r="R382">
        <f t="shared" si="10"/>
        <v>56.700105000000001</v>
      </c>
      <c r="S382">
        <f t="shared" si="11"/>
        <v>-29.142493349999999</v>
      </c>
    </row>
    <row r="383" spans="1:19" x14ac:dyDescent="0.25">
      <c r="A383">
        <v>56.850077499999998</v>
      </c>
      <c r="B383">
        <v>-27.155283000000001</v>
      </c>
      <c r="C383">
        <v>-28.857099999999999</v>
      </c>
      <c r="F383">
        <v>56.850077499999998</v>
      </c>
      <c r="G383">
        <v>0.79890472000000001</v>
      </c>
      <c r="H383">
        <v>0.64127182999999999</v>
      </c>
      <c r="R383">
        <f t="shared" si="10"/>
        <v>56.850077499999998</v>
      </c>
      <c r="S383">
        <f t="shared" si="11"/>
        <v>-29.49837183</v>
      </c>
    </row>
    <row r="384" spans="1:19" x14ac:dyDescent="0.25">
      <c r="A384">
        <v>57.000050000000002</v>
      </c>
      <c r="B384">
        <v>-26.692927999999998</v>
      </c>
      <c r="C384">
        <v>-27.845438000000001</v>
      </c>
      <c r="F384">
        <v>57.000050000000002</v>
      </c>
      <c r="G384">
        <v>1.8219939000000001</v>
      </c>
      <c r="H384">
        <v>1.9016112000000001</v>
      </c>
      <c r="R384">
        <f t="shared" si="10"/>
        <v>57.000050000000002</v>
      </c>
      <c r="S384">
        <f t="shared" si="11"/>
        <v>-29.747049200000003</v>
      </c>
    </row>
    <row r="385" spans="1:19" x14ac:dyDescent="0.25">
      <c r="A385">
        <v>57.150022499999999</v>
      </c>
      <c r="B385">
        <v>-24.410345</v>
      </c>
      <c r="C385">
        <v>-28.942754999999998</v>
      </c>
      <c r="F385">
        <v>57.150022499999999</v>
      </c>
      <c r="G385">
        <v>4.5138639999999999</v>
      </c>
      <c r="H385">
        <v>1.9133049</v>
      </c>
      <c r="R385">
        <f t="shared" si="10"/>
        <v>57.150022499999999</v>
      </c>
      <c r="S385">
        <f t="shared" si="11"/>
        <v>-30.856059899999998</v>
      </c>
    </row>
    <row r="386" spans="1:19" x14ac:dyDescent="0.25">
      <c r="A386">
        <v>57.299995000000003</v>
      </c>
      <c r="B386">
        <v>-25.726579999999998</v>
      </c>
      <c r="C386">
        <v>-29.864827999999999</v>
      </c>
      <c r="F386">
        <v>57.299995000000003</v>
      </c>
      <c r="G386">
        <v>3.5127443999999999</v>
      </c>
      <c r="H386">
        <v>0.91647809999999996</v>
      </c>
      <c r="R386">
        <f t="shared" si="10"/>
        <v>57.299995000000003</v>
      </c>
      <c r="S386">
        <f t="shared" si="11"/>
        <v>-30.781306099999998</v>
      </c>
    </row>
    <row r="387" spans="1:19" x14ac:dyDescent="0.25">
      <c r="A387">
        <v>57.4499675</v>
      </c>
      <c r="B387">
        <v>-28.516272000000001</v>
      </c>
      <c r="C387">
        <v>-31.325824999999998</v>
      </c>
      <c r="F387">
        <v>57.4499675</v>
      </c>
      <c r="G387">
        <v>1.5199912</v>
      </c>
      <c r="H387">
        <v>0.55765741999999996</v>
      </c>
      <c r="R387">
        <f t="shared" si="10"/>
        <v>57.4499675</v>
      </c>
      <c r="S387">
        <f t="shared" si="11"/>
        <v>-31.88348242</v>
      </c>
    </row>
    <row r="388" spans="1:19" x14ac:dyDescent="0.25">
      <c r="A388">
        <v>57.599939999999997</v>
      </c>
      <c r="B388">
        <v>-30.61796</v>
      </c>
      <c r="C388">
        <v>-28.095610000000001</v>
      </c>
      <c r="F388">
        <v>57.599939999999997</v>
      </c>
      <c r="G388">
        <v>-0.21316646</v>
      </c>
      <c r="H388">
        <v>4.3167685999999996</v>
      </c>
      <c r="R388">
        <f t="shared" si="10"/>
        <v>57.599939999999997</v>
      </c>
      <c r="S388">
        <f t="shared" si="11"/>
        <v>-32.412378599999997</v>
      </c>
    </row>
    <row r="389" spans="1:19" x14ac:dyDescent="0.25">
      <c r="A389">
        <v>57.749912500000001</v>
      </c>
      <c r="B389">
        <v>-28.624040999999998</v>
      </c>
      <c r="C389">
        <v>-31.016152999999999</v>
      </c>
      <c r="F389">
        <v>57.749912500000001</v>
      </c>
      <c r="G389">
        <v>2.2682445000000002</v>
      </c>
      <c r="H389">
        <v>1.9689232000000001</v>
      </c>
      <c r="R389">
        <f t="shared" ref="R389:R404" si="12">F389</f>
        <v>57.749912500000001</v>
      </c>
      <c r="S389">
        <f t="shared" ref="S389:S404" si="13">C389-H389</f>
        <v>-32.985076200000002</v>
      </c>
    </row>
    <row r="390" spans="1:19" x14ac:dyDescent="0.25">
      <c r="A390">
        <v>57.899884999999998</v>
      </c>
      <c r="B390">
        <v>-28.203558000000001</v>
      </c>
      <c r="C390">
        <v>-30.106977000000001</v>
      </c>
      <c r="F390">
        <v>57.899884999999998</v>
      </c>
      <c r="G390">
        <v>2.3700646999999999</v>
      </c>
      <c r="H390">
        <v>2.4252213999999999</v>
      </c>
      <c r="R390">
        <f t="shared" si="12"/>
        <v>57.899884999999998</v>
      </c>
      <c r="S390">
        <f t="shared" si="13"/>
        <v>-32.532198399999999</v>
      </c>
    </row>
    <row r="391" spans="1:19" x14ac:dyDescent="0.25">
      <c r="A391">
        <v>58.049857500000002</v>
      </c>
      <c r="B391">
        <v>-30.801912000000002</v>
      </c>
      <c r="C391">
        <v>-35.398581999999998</v>
      </c>
      <c r="F391">
        <v>58.049857500000002</v>
      </c>
      <c r="G391">
        <v>-6.3371163999999995E-4</v>
      </c>
      <c r="H391">
        <v>-2.6071837000000002</v>
      </c>
      <c r="R391">
        <f t="shared" si="12"/>
        <v>58.049857500000002</v>
      </c>
      <c r="S391">
        <f t="shared" si="13"/>
        <v>-32.791398299999997</v>
      </c>
    </row>
    <row r="392" spans="1:19" x14ac:dyDescent="0.25">
      <c r="A392">
        <v>58.199829999999999</v>
      </c>
      <c r="B392">
        <v>-31.754131000000001</v>
      </c>
      <c r="C392">
        <v>-31.083223</v>
      </c>
      <c r="F392">
        <v>58.199829999999999</v>
      </c>
      <c r="G392">
        <v>-0.57656859999999999</v>
      </c>
      <c r="H392">
        <v>1.9674019</v>
      </c>
      <c r="R392">
        <f t="shared" si="12"/>
        <v>58.199829999999999</v>
      </c>
      <c r="S392">
        <f t="shared" si="13"/>
        <v>-33.050624900000003</v>
      </c>
    </row>
    <row r="393" spans="1:19" x14ac:dyDescent="0.25">
      <c r="A393">
        <v>58.349802500000003</v>
      </c>
      <c r="B393">
        <v>-26.366351999999999</v>
      </c>
      <c r="C393">
        <v>-31.324123</v>
      </c>
      <c r="F393">
        <v>58.349802500000003</v>
      </c>
      <c r="G393">
        <v>4.8481169</v>
      </c>
      <c r="H393">
        <v>1.8637288000000001</v>
      </c>
      <c r="R393">
        <f t="shared" si="12"/>
        <v>58.349802500000003</v>
      </c>
      <c r="S393">
        <f t="shared" si="13"/>
        <v>-33.187851799999997</v>
      </c>
    </row>
    <row r="394" spans="1:19" x14ac:dyDescent="0.25">
      <c r="A394">
        <v>58.499775</v>
      </c>
      <c r="B394">
        <v>-31.747762999999999</v>
      </c>
      <c r="C394">
        <v>-36.038367999999998</v>
      </c>
      <c r="F394">
        <v>58.499775</v>
      </c>
      <c r="G394">
        <v>-0.50320332999999995</v>
      </c>
      <c r="H394">
        <v>-2.9588649</v>
      </c>
      <c r="R394">
        <f t="shared" si="12"/>
        <v>58.499775</v>
      </c>
      <c r="S394">
        <f t="shared" si="13"/>
        <v>-33.079503099999997</v>
      </c>
    </row>
    <row r="395" spans="1:19" x14ac:dyDescent="0.25">
      <c r="A395">
        <v>58.649747499999997</v>
      </c>
      <c r="B395">
        <v>-29.824797</v>
      </c>
      <c r="C395">
        <v>-34.845534999999998</v>
      </c>
      <c r="F395">
        <v>58.649747499999997</v>
      </c>
      <c r="G395">
        <v>1.878857</v>
      </c>
      <c r="H395">
        <v>-1.2278823000000001</v>
      </c>
      <c r="R395">
        <f t="shared" si="12"/>
        <v>58.649747499999997</v>
      </c>
      <c r="S395">
        <f t="shared" si="13"/>
        <v>-33.617652700000001</v>
      </c>
    </row>
    <row r="396" spans="1:19" x14ac:dyDescent="0.25">
      <c r="A396">
        <v>58.799720000000001</v>
      </c>
      <c r="B396">
        <v>-30.324209</v>
      </c>
      <c r="C396">
        <v>-35.691341000000001</v>
      </c>
      <c r="F396">
        <v>58.799720000000001</v>
      </c>
      <c r="G396">
        <v>1.7954494000000001</v>
      </c>
      <c r="H396">
        <v>-2.0538793000000002</v>
      </c>
      <c r="R396">
        <f t="shared" si="12"/>
        <v>58.799720000000001</v>
      </c>
      <c r="S396">
        <f t="shared" si="13"/>
        <v>-33.637461700000003</v>
      </c>
    </row>
    <row r="397" spans="1:19" x14ac:dyDescent="0.25">
      <c r="A397">
        <v>58.949692499999998</v>
      </c>
      <c r="B397">
        <v>-30.955479</v>
      </c>
      <c r="C397">
        <v>-31.948626000000001</v>
      </c>
      <c r="F397">
        <v>58.949692499999998</v>
      </c>
      <c r="G397">
        <v>1.6231184000000001</v>
      </c>
      <c r="H397">
        <v>1.7508421999999999</v>
      </c>
      <c r="R397">
        <f t="shared" si="12"/>
        <v>58.949692499999998</v>
      </c>
      <c r="S397">
        <f t="shared" si="13"/>
        <v>-33.699468199999998</v>
      </c>
    </row>
    <row r="398" spans="1:19" x14ac:dyDescent="0.25">
      <c r="A398">
        <v>59.099665000000002</v>
      </c>
      <c r="B398">
        <v>-34.709533999999998</v>
      </c>
      <c r="C398">
        <v>-33.656204000000002</v>
      </c>
      <c r="F398">
        <v>59.099665000000002</v>
      </c>
      <c r="G398">
        <v>-1.93537</v>
      </c>
      <c r="H398">
        <v>0.60911112999999995</v>
      </c>
      <c r="R398">
        <f t="shared" si="12"/>
        <v>59.099665000000002</v>
      </c>
      <c r="S398">
        <f t="shared" si="13"/>
        <v>-34.265315130000005</v>
      </c>
    </row>
    <row r="399" spans="1:19" x14ac:dyDescent="0.25">
      <c r="A399">
        <v>59.249637499999999</v>
      </c>
      <c r="B399">
        <v>-34.664909000000002</v>
      </c>
      <c r="C399">
        <v>-37.019348000000001</v>
      </c>
      <c r="F399">
        <v>59.249637499999999</v>
      </c>
      <c r="G399">
        <v>-1.2766384</v>
      </c>
      <c r="H399">
        <v>-2.2470577</v>
      </c>
      <c r="R399">
        <f t="shared" si="12"/>
        <v>59.249637499999999</v>
      </c>
      <c r="S399">
        <f t="shared" si="13"/>
        <v>-34.772290300000002</v>
      </c>
    </row>
    <row r="400" spans="1:19" x14ac:dyDescent="0.25">
      <c r="A400">
        <v>59.399610000000003</v>
      </c>
      <c r="B400">
        <v>-30.655913999999999</v>
      </c>
      <c r="C400">
        <v>-37.024971000000001</v>
      </c>
      <c r="F400">
        <v>59.399610000000003</v>
      </c>
      <c r="G400">
        <v>3.0788006999999999</v>
      </c>
      <c r="H400">
        <v>-2.2463489000000001</v>
      </c>
      <c r="R400">
        <f t="shared" si="12"/>
        <v>59.399610000000003</v>
      </c>
      <c r="S400">
        <f t="shared" si="13"/>
        <v>-34.7786221</v>
      </c>
    </row>
    <row r="401" spans="1:19" x14ac:dyDescent="0.25">
      <c r="A401">
        <v>59.5495825</v>
      </c>
      <c r="B401">
        <v>-34.710217</v>
      </c>
      <c r="C401">
        <v>-37.592022</v>
      </c>
      <c r="F401">
        <v>59.5495825</v>
      </c>
      <c r="G401">
        <v>-0.25484803</v>
      </c>
      <c r="H401">
        <v>-1.7939187999999999</v>
      </c>
      <c r="R401">
        <f t="shared" si="12"/>
        <v>59.5495825</v>
      </c>
      <c r="S401">
        <f t="shared" si="13"/>
        <v>-35.7981032</v>
      </c>
    </row>
    <row r="402" spans="1:19" x14ac:dyDescent="0.25">
      <c r="A402">
        <v>59.699554999999997</v>
      </c>
      <c r="B402">
        <v>-33.107891000000002</v>
      </c>
      <c r="C402">
        <v>-38.280265999999997</v>
      </c>
      <c r="F402">
        <v>59.699554999999997</v>
      </c>
      <c r="G402">
        <v>1.3201326</v>
      </c>
      <c r="H402">
        <v>-1.9224136999999999</v>
      </c>
      <c r="R402">
        <f t="shared" si="12"/>
        <v>59.699554999999997</v>
      </c>
      <c r="S402">
        <f t="shared" si="13"/>
        <v>-36.357852299999998</v>
      </c>
    </row>
    <row r="403" spans="1:19" x14ac:dyDescent="0.25">
      <c r="A403">
        <v>59.849527500000001</v>
      </c>
      <c r="B403">
        <v>-37.048512000000002</v>
      </c>
      <c r="C403">
        <v>-36.890056999999999</v>
      </c>
      <c r="F403">
        <v>59.849527500000001</v>
      </c>
      <c r="G403">
        <v>-1.7916285000000001</v>
      </c>
      <c r="H403">
        <v>-0.45730345999999999</v>
      </c>
      <c r="R403">
        <f t="shared" si="12"/>
        <v>59.849527500000001</v>
      </c>
      <c r="S403">
        <f t="shared" si="13"/>
        <v>-36.43275354</v>
      </c>
    </row>
    <row r="404" spans="1:19" x14ac:dyDescent="0.25">
      <c r="A404">
        <v>59.999499999999998</v>
      </c>
      <c r="B404">
        <v>-34.627892000000003</v>
      </c>
      <c r="C404">
        <v>-37.452702000000002</v>
      </c>
      <c r="F404">
        <v>59.999499999999998</v>
      </c>
      <c r="G404">
        <v>0.46385130000000002</v>
      </c>
      <c r="H404">
        <v>-0.2847732</v>
      </c>
      <c r="R404">
        <f t="shared" si="12"/>
        <v>59.999499999999998</v>
      </c>
      <c r="S404">
        <f t="shared" si="13"/>
        <v>-37.167928800000006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88385-3D80-4A50-9903-75F4071013FA}">
  <dimension ref="A2:S404"/>
  <sheetViews>
    <sheetView workbookViewId="0">
      <selection activeCell="N37" sqref="N37"/>
    </sheetView>
  </sheetViews>
  <sheetFormatPr defaultRowHeight="15" x14ac:dyDescent="0.25"/>
  <sheetData>
    <row r="2" spans="1:19" x14ac:dyDescent="0.25">
      <c r="B2" t="s">
        <v>20</v>
      </c>
      <c r="G2" t="s">
        <v>21</v>
      </c>
    </row>
    <row r="3" spans="1:19" x14ac:dyDescent="0.25">
      <c r="A3" t="s">
        <v>11</v>
      </c>
      <c r="B3" t="s">
        <v>12</v>
      </c>
      <c r="C3" t="s">
        <v>13</v>
      </c>
      <c r="F3" t="s">
        <v>11</v>
      </c>
      <c r="G3" t="s">
        <v>12</v>
      </c>
      <c r="H3" t="s">
        <v>13</v>
      </c>
    </row>
    <row r="4" spans="1:19" x14ac:dyDescent="0.25">
      <c r="A4">
        <v>1.0500000000000001E-2</v>
      </c>
      <c r="B4">
        <v>8.7169808999999994</v>
      </c>
      <c r="C4">
        <v>2.0369476999999998</v>
      </c>
      <c r="F4">
        <v>1.0500000000000001E-2</v>
      </c>
      <c r="G4">
        <v>34.238498999999997</v>
      </c>
      <c r="H4">
        <v>32.821617000000003</v>
      </c>
      <c r="R4">
        <f>F4</f>
        <v>1.0500000000000001E-2</v>
      </c>
      <c r="S4">
        <f>C4-H4</f>
        <v>-30.784669300000004</v>
      </c>
    </row>
    <row r="5" spans="1:19" x14ac:dyDescent="0.25">
      <c r="A5">
        <v>0.16047249999999999</v>
      </c>
      <c r="B5">
        <f>AVERAGE(IP3_Sorted!B4:B6)</f>
        <v>2.189128933333333</v>
      </c>
      <c r="C5">
        <f>AVERAGE(IP3_Sorted!C4:C6)</f>
        <v>-3.2186241333333334</v>
      </c>
      <c r="F5">
        <v>0.16047249999999999</v>
      </c>
      <c r="G5">
        <f>AVERAGE(IP3_Sorted!G4:G6)</f>
        <v>18.615196600000001</v>
      </c>
      <c r="H5">
        <f>AVERAGE(IP3_Sorted!H4:H6)</f>
        <v>15.317221233333333</v>
      </c>
      <c r="R5">
        <f t="shared" ref="R5:R68" si="0">F5</f>
        <v>0.16047249999999999</v>
      </c>
      <c r="S5">
        <f t="shared" ref="S5:S68" si="1">C5-H5</f>
        <v>-18.535845366666667</v>
      </c>
    </row>
    <row r="6" spans="1:19" x14ac:dyDescent="0.25">
      <c r="A6">
        <v>0.31044500000000003</v>
      </c>
      <c r="B6">
        <f>AVERAGE(IP3_Sorted!B4:B8)</f>
        <v>-1.90312488</v>
      </c>
      <c r="C6">
        <f>AVERAGE(IP3_Sorted!C4:C8)</f>
        <v>-6.3081862799999993</v>
      </c>
      <c r="F6">
        <v>0.31044500000000003</v>
      </c>
      <c r="G6">
        <f>AVERAGE(IP3_Sorted!G4:G8)</f>
        <v>16.912041559999999</v>
      </c>
      <c r="H6">
        <f>AVERAGE(IP3_Sorted!H4:H8)</f>
        <v>13.820731339999998</v>
      </c>
      <c r="R6">
        <f t="shared" si="0"/>
        <v>0.31044500000000003</v>
      </c>
      <c r="S6">
        <f t="shared" si="1"/>
        <v>-20.128917619999996</v>
      </c>
    </row>
    <row r="7" spans="1:19" x14ac:dyDescent="0.25">
      <c r="A7">
        <v>0.46041749999999998</v>
      </c>
      <c r="B7">
        <f>AVERAGE(IP3_Sorted!B5:B9)</f>
        <v>-5.2144588199999999</v>
      </c>
      <c r="C7">
        <f>AVERAGE(IP3_Sorted!C5:C9)</f>
        <v>-8.0470100600000016</v>
      </c>
      <c r="F7">
        <v>0.46041749999999998</v>
      </c>
      <c r="G7">
        <f>AVERAGE(IP3_Sorted!G5:G9)</f>
        <v>13.42810336</v>
      </c>
      <c r="H7">
        <f>AVERAGE(IP3_Sorted!H5:H9)</f>
        <v>10.433261740000001</v>
      </c>
      <c r="R7">
        <f t="shared" si="0"/>
        <v>0.46041749999999998</v>
      </c>
      <c r="S7">
        <f t="shared" si="1"/>
        <v>-18.480271800000004</v>
      </c>
    </row>
    <row r="8" spans="1:19" x14ac:dyDescent="0.25">
      <c r="A8">
        <v>0.61038999999999999</v>
      </c>
      <c r="B8">
        <f>AVERAGE(IP3_Sorted!B6:B10)</f>
        <v>-6.7540075799999997</v>
      </c>
      <c r="C8">
        <f>AVERAGE(IP3_Sorted!C6:C10)</f>
        <v>-8.560089399999999</v>
      </c>
      <c r="F8">
        <v>0.61038999999999999</v>
      </c>
      <c r="G8">
        <f>AVERAGE(IP3_Sorted!G6:G10)</f>
        <v>15.363920000000002</v>
      </c>
      <c r="H8">
        <f>AVERAGE(IP3_Sorted!H6:H10)</f>
        <v>13.143352999999999</v>
      </c>
      <c r="R8">
        <f t="shared" si="0"/>
        <v>0.61038999999999999</v>
      </c>
      <c r="S8">
        <f t="shared" si="1"/>
        <v>-21.7034424</v>
      </c>
    </row>
    <row r="9" spans="1:19" x14ac:dyDescent="0.25">
      <c r="A9">
        <v>0.76036250000000005</v>
      </c>
      <c r="B9">
        <f>AVERAGE(IP3_Sorted!B7:B11)</f>
        <v>-8.9741595200000006</v>
      </c>
      <c r="C9">
        <f>AVERAGE(IP3_Sorted!C7:C11)</f>
        <v>-9.8861901200000002</v>
      </c>
      <c r="F9">
        <v>0.76036250000000005</v>
      </c>
      <c r="G9">
        <f>AVERAGE(IP3_Sorted!G7:G11)</f>
        <v>15.304459600000001</v>
      </c>
      <c r="H9">
        <f>AVERAGE(IP3_Sorted!H7:H11)</f>
        <v>13.870666999999997</v>
      </c>
      <c r="R9">
        <f t="shared" si="0"/>
        <v>0.76036250000000005</v>
      </c>
      <c r="S9">
        <f t="shared" si="1"/>
        <v>-23.756857119999999</v>
      </c>
    </row>
    <row r="10" spans="1:19" x14ac:dyDescent="0.25">
      <c r="A10">
        <v>0.91033500000000001</v>
      </c>
      <c r="B10">
        <f>AVERAGE(IP3_Sorted!B8:B12)</f>
        <v>-11.045601319999999</v>
      </c>
      <c r="C10">
        <f>AVERAGE(IP3_Sorted!C8:C12)</f>
        <v>-11.677320720000001</v>
      </c>
      <c r="F10">
        <v>0.91033500000000001</v>
      </c>
      <c r="G10">
        <f>AVERAGE(IP3_Sorted!G8:G12)</f>
        <v>15.099079399999999</v>
      </c>
      <c r="H10">
        <f>AVERAGE(IP3_Sorted!H8:H12)</f>
        <v>13.961520200000001</v>
      </c>
      <c r="R10">
        <f t="shared" si="0"/>
        <v>0.91033500000000001</v>
      </c>
      <c r="S10">
        <f t="shared" si="1"/>
        <v>-25.63884092</v>
      </c>
    </row>
    <row r="11" spans="1:19" x14ac:dyDescent="0.25">
      <c r="A11">
        <v>1.0603075</v>
      </c>
      <c r="B11">
        <f>AVERAGE(IP3_Sorted!B9:B13)</f>
        <v>-13.301259680000001</v>
      </c>
      <c r="C11">
        <f>AVERAGE(IP3_Sorted!C9:C13)</f>
        <v>-13.967769319999999</v>
      </c>
      <c r="F11">
        <v>1.0603075</v>
      </c>
      <c r="G11">
        <f>AVERAGE(IP3_Sorted!G9:G13)</f>
        <v>15.364167200000001</v>
      </c>
      <c r="H11">
        <f>AVERAGE(IP3_Sorted!H9:H13)</f>
        <v>13.394794439999998</v>
      </c>
      <c r="R11">
        <f t="shared" si="0"/>
        <v>1.0603075</v>
      </c>
      <c r="S11">
        <f t="shared" si="1"/>
        <v>-27.362563759999997</v>
      </c>
    </row>
    <row r="12" spans="1:19" x14ac:dyDescent="0.25">
      <c r="A12">
        <v>1.21028</v>
      </c>
      <c r="B12">
        <f>AVERAGE(IP3_Sorted!B10:B14)</f>
        <v>-15.394903719999999</v>
      </c>
      <c r="C12">
        <f>AVERAGE(IP3_Sorted!C10:C14)</f>
        <v>-17.041838480000003</v>
      </c>
      <c r="F12">
        <v>1.21028</v>
      </c>
      <c r="G12">
        <f>AVERAGE(IP3_Sorted!G10:G14)</f>
        <v>14.153779</v>
      </c>
      <c r="H12">
        <f>AVERAGE(IP3_Sorted!H10:H14)</f>
        <v>12.278854040000001</v>
      </c>
      <c r="R12">
        <f t="shared" si="0"/>
        <v>1.21028</v>
      </c>
      <c r="S12">
        <f t="shared" si="1"/>
        <v>-29.320692520000001</v>
      </c>
    </row>
    <row r="13" spans="1:19" x14ac:dyDescent="0.25">
      <c r="A13">
        <v>1.3602525000000001</v>
      </c>
      <c r="B13">
        <f>AVERAGE(IP3_Sorted!B11:B15)</f>
        <v>-15.802864619999999</v>
      </c>
      <c r="C13">
        <f>AVERAGE(IP3_Sorted!C11:C15)</f>
        <v>-18.839830599999999</v>
      </c>
      <c r="F13">
        <v>1.3602525000000001</v>
      </c>
      <c r="G13">
        <f>AVERAGE(IP3_Sorted!G11:G15)</f>
        <v>13.9464586</v>
      </c>
      <c r="H13">
        <f>AVERAGE(IP3_Sorted!H11:H15)</f>
        <v>10.959451139999999</v>
      </c>
      <c r="R13">
        <f t="shared" si="0"/>
        <v>1.3602525000000001</v>
      </c>
      <c r="S13">
        <f t="shared" si="1"/>
        <v>-29.799281739999998</v>
      </c>
    </row>
    <row r="14" spans="1:19" x14ac:dyDescent="0.25">
      <c r="A14">
        <v>1.5102249999999999</v>
      </c>
      <c r="B14">
        <f>AVERAGE(IP3_Sorted!B12:B16)</f>
        <v>-13.320064860000002</v>
      </c>
      <c r="C14">
        <f>AVERAGE(IP3_Sorted!C12:C16)</f>
        <v>-15.89303172</v>
      </c>
      <c r="F14">
        <v>1.5102249999999999</v>
      </c>
      <c r="G14">
        <f>AVERAGE(IP3_Sorted!G12:G16)</f>
        <v>14.294331400000001</v>
      </c>
      <c r="H14">
        <f>AVERAGE(IP3_Sorted!H12:H16)</f>
        <v>11.233161339999999</v>
      </c>
      <c r="R14">
        <f t="shared" si="0"/>
        <v>1.5102249999999999</v>
      </c>
      <c r="S14">
        <f t="shared" si="1"/>
        <v>-27.126193059999999</v>
      </c>
    </row>
    <row r="15" spans="1:19" x14ac:dyDescent="0.25">
      <c r="A15">
        <v>1.6601975</v>
      </c>
      <c r="B15">
        <f>AVERAGE(IP3_Sorted!B13:B17)</f>
        <v>-7.824642139999999</v>
      </c>
      <c r="C15">
        <f>AVERAGE(IP3_Sorted!C13:C17)</f>
        <v>-11.004901579999999</v>
      </c>
      <c r="F15">
        <v>1.6601975</v>
      </c>
      <c r="G15">
        <f>AVERAGE(IP3_Sorted!G13:G17)</f>
        <v>15.4743806</v>
      </c>
      <c r="H15">
        <f>AVERAGE(IP3_Sorted!H13:H17)</f>
        <v>11.77614614</v>
      </c>
      <c r="R15">
        <f t="shared" si="0"/>
        <v>1.6601975</v>
      </c>
      <c r="S15">
        <f t="shared" si="1"/>
        <v>-22.781047719999997</v>
      </c>
    </row>
    <row r="16" spans="1:19" x14ac:dyDescent="0.25">
      <c r="A16">
        <v>1.8101700000000001</v>
      </c>
      <c r="B16">
        <f>AVERAGE(IP3_Sorted!B14:B18)</f>
        <v>-3.1331751199999998</v>
      </c>
      <c r="C16">
        <f>AVERAGE(IP3_Sorted!C14:C18)</f>
        <v>-5.46514174</v>
      </c>
      <c r="F16">
        <v>1.8101700000000001</v>
      </c>
      <c r="G16">
        <f>AVERAGE(IP3_Sorted!G14:G18)</f>
        <v>15.5094808</v>
      </c>
      <c r="H16">
        <f>AVERAGE(IP3_Sorted!H14:H18)</f>
        <v>13.7520411</v>
      </c>
      <c r="R16">
        <f t="shared" si="0"/>
        <v>1.8101700000000001</v>
      </c>
      <c r="S16">
        <f t="shared" si="1"/>
        <v>-19.21718284</v>
      </c>
    </row>
    <row r="17" spans="1:19" x14ac:dyDescent="0.25">
      <c r="A17">
        <v>1.9601424999999999</v>
      </c>
      <c r="B17">
        <f>AVERAGE(IP3_Sorted!B15:B19)</f>
        <v>0.80744207999999951</v>
      </c>
      <c r="C17">
        <f>AVERAGE(IP3_Sorted!C15:C19)</f>
        <v>-0.96747323999999946</v>
      </c>
      <c r="F17">
        <v>1.9601424999999999</v>
      </c>
      <c r="G17">
        <f>AVERAGE(IP3_Sorted!G15:G19)</f>
        <v>16.809449399999998</v>
      </c>
      <c r="H17">
        <f>AVERAGE(IP3_Sorted!H15:H19)</f>
        <v>14.921430900000001</v>
      </c>
      <c r="R17">
        <f t="shared" si="0"/>
        <v>1.9601424999999999</v>
      </c>
      <c r="S17">
        <f t="shared" si="1"/>
        <v>-15.888904140000001</v>
      </c>
    </row>
    <row r="18" spans="1:19" x14ac:dyDescent="0.25">
      <c r="A18">
        <v>2.110115</v>
      </c>
      <c r="B18">
        <f>AVERAGE(IP3_Sorted!B16:B20)</f>
        <v>1.6902119</v>
      </c>
      <c r="C18">
        <f>AVERAGE(IP3_Sorted!C16:C20)</f>
        <v>2.0406893799999999</v>
      </c>
      <c r="F18">
        <v>2.110115</v>
      </c>
      <c r="G18">
        <f>AVERAGE(IP3_Sorted!G16:G20)</f>
        <v>16.431711999999997</v>
      </c>
      <c r="H18">
        <f>AVERAGE(IP3_Sorted!H16:H20)</f>
        <v>16.579727599999998</v>
      </c>
      <c r="R18">
        <f t="shared" si="0"/>
        <v>2.110115</v>
      </c>
      <c r="S18">
        <f t="shared" si="1"/>
        <v>-14.539038219999998</v>
      </c>
    </row>
    <row r="19" spans="1:19" x14ac:dyDescent="0.25">
      <c r="A19">
        <v>2.2600875</v>
      </c>
      <c r="B19">
        <f>AVERAGE(IP3_Sorted!B17:B21)</f>
        <v>1.4843022600000002</v>
      </c>
      <c r="C19">
        <f>AVERAGE(IP3_Sorted!C17:C21)</f>
        <v>-0.36206349999999965</v>
      </c>
      <c r="F19">
        <v>2.2600875</v>
      </c>
      <c r="G19">
        <f>AVERAGE(IP3_Sorted!G17:G21)</f>
        <v>17.051102800000002</v>
      </c>
      <c r="H19">
        <f>AVERAGE(IP3_Sorted!H17:H21)</f>
        <v>15.717853399999999</v>
      </c>
      <c r="R19">
        <f t="shared" si="0"/>
        <v>2.2600875</v>
      </c>
      <c r="S19">
        <f t="shared" si="1"/>
        <v>-16.079916900000001</v>
      </c>
    </row>
    <row r="20" spans="1:19" x14ac:dyDescent="0.25">
      <c r="A20">
        <v>2.4100600000000001</v>
      </c>
      <c r="B20">
        <f>AVERAGE(IP3_Sorted!B18:B22)</f>
        <v>-0.97444446000000018</v>
      </c>
      <c r="C20">
        <f>AVERAGE(IP3_Sorted!C18:C22)</f>
        <v>-2.7082069799999999</v>
      </c>
      <c r="F20">
        <v>2.4100600000000001</v>
      </c>
      <c r="G20">
        <f>AVERAGE(IP3_Sorted!G18:G22)</f>
        <v>16.835755600000002</v>
      </c>
      <c r="H20">
        <f>AVERAGE(IP3_Sorted!H18:H22)</f>
        <v>15.697215</v>
      </c>
      <c r="R20">
        <f t="shared" si="0"/>
        <v>2.4100600000000001</v>
      </c>
      <c r="S20">
        <f t="shared" si="1"/>
        <v>-18.40542198</v>
      </c>
    </row>
    <row r="21" spans="1:19" x14ac:dyDescent="0.25">
      <c r="A21">
        <v>2.5600325000000002</v>
      </c>
      <c r="B21">
        <f>AVERAGE(IP3_Sorted!B19:B23)</f>
        <v>-3.95930976</v>
      </c>
      <c r="C21">
        <f>AVERAGE(IP3_Sorted!C19:C23)</f>
        <v>-6.0302038199999997</v>
      </c>
      <c r="F21">
        <v>2.5600325000000002</v>
      </c>
      <c r="G21">
        <f>AVERAGE(IP3_Sorted!G19:G23)</f>
        <v>15.866733000000002</v>
      </c>
      <c r="H21">
        <f>AVERAGE(IP3_Sorted!H19:H23)</f>
        <v>14.185226799999999</v>
      </c>
      <c r="R21">
        <f t="shared" si="0"/>
        <v>2.5600325000000002</v>
      </c>
      <c r="S21">
        <f t="shared" si="1"/>
        <v>-20.215430619999999</v>
      </c>
    </row>
    <row r="22" spans="1:19" x14ac:dyDescent="0.25">
      <c r="A22">
        <v>2.7100050000000002</v>
      </c>
      <c r="B22">
        <f>AVERAGE(IP3_Sorted!B20:B24)</f>
        <v>-4.8927566599999999</v>
      </c>
      <c r="C22">
        <f>AVERAGE(IP3_Sorted!C20:C24)</f>
        <v>-8.11300898</v>
      </c>
      <c r="F22">
        <v>2.7100050000000002</v>
      </c>
      <c r="G22">
        <f>AVERAGE(IP3_Sorted!G20:G24)</f>
        <v>16.268620599999998</v>
      </c>
      <c r="H22">
        <f>AVERAGE(IP3_Sorted!H20:H24)</f>
        <v>13.6175444</v>
      </c>
      <c r="R22">
        <f t="shared" si="0"/>
        <v>2.7100050000000002</v>
      </c>
      <c r="S22">
        <f t="shared" si="1"/>
        <v>-21.73055338</v>
      </c>
    </row>
    <row r="23" spans="1:19" x14ac:dyDescent="0.25">
      <c r="A23">
        <v>2.8599774999999998</v>
      </c>
      <c r="B23">
        <f>AVERAGE(IP3_Sorted!B21:B25)</f>
        <v>-5.2333148400000002</v>
      </c>
      <c r="C23">
        <f>AVERAGE(IP3_Sorted!C21:C25)</f>
        <v>-9.7203824000000001</v>
      </c>
      <c r="F23">
        <v>2.8599774999999998</v>
      </c>
      <c r="G23">
        <f>AVERAGE(IP3_Sorted!G21:G25)</f>
        <v>16.544001999999999</v>
      </c>
      <c r="H23">
        <f>AVERAGE(IP3_Sorted!H21:H25)</f>
        <v>12.630122</v>
      </c>
      <c r="R23">
        <f t="shared" si="0"/>
        <v>2.8599774999999998</v>
      </c>
      <c r="S23">
        <f t="shared" si="1"/>
        <v>-22.350504399999998</v>
      </c>
    </row>
    <row r="24" spans="1:19" x14ac:dyDescent="0.25">
      <c r="A24">
        <v>3.0099499999999999</v>
      </c>
      <c r="B24">
        <f>AVERAGE(IP3_Sorted!B22:B26)</f>
        <v>-5.818771739999999</v>
      </c>
      <c r="C24">
        <f>AVERAGE(IP3_Sorted!C22:C26)</f>
        <v>-9.8083183999999992</v>
      </c>
      <c r="F24">
        <v>3.0099499999999999</v>
      </c>
      <c r="G24">
        <f>AVERAGE(IP3_Sorted!G22:G26)</f>
        <v>16.148929200000001</v>
      </c>
      <c r="H24">
        <f>AVERAGE(IP3_Sorted!H22:H26)</f>
        <v>12.838415799999998</v>
      </c>
      <c r="R24">
        <f t="shared" si="0"/>
        <v>3.0099499999999999</v>
      </c>
      <c r="S24">
        <f t="shared" si="1"/>
        <v>-22.646734199999997</v>
      </c>
    </row>
    <row r="25" spans="1:19" x14ac:dyDescent="0.25">
      <c r="A25">
        <v>3.1599225</v>
      </c>
      <c r="B25">
        <f>AVERAGE(IP3_Sorted!B23:B27)</f>
        <v>-5.3800922799999995</v>
      </c>
      <c r="C25">
        <f>AVERAGE(IP3_Sorted!C23:C27)</f>
        <v>-10.139444620000001</v>
      </c>
      <c r="F25">
        <v>3.1599225</v>
      </c>
      <c r="G25">
        <f>AVERAGE(IP3_Sorted!G23:G27)</f>
        <v>16.603175</v>
      </c>
      <c r="H25">
        <f>AVERAGE(IP3_Sorted!H23:H27)</f>
        <v>12.6342946</v>
      </c>
      <c r="R25">
        <f t="shared" si="0"/>
        <v>3.1599225</v>
      </c>
      <c r="S25">
        <f t="shared" si="1"/>
        <v>-22.773739220000003</v>
      </c>
    </row>
    <row r="26" spans="1:19" x14ac:dyDescent="0.25">
      <c r="A26">
        <v>3.309895</v>
      </c>
      <c r="B26">
        <f>AVERAGE(IP3_Sorted!B24:B28)</f>
        <v>-5.0683655999999999</v>
      </c>
      <c r="C26">
        <f>AVERAGE(IP3_Sorted!C24:C28)</f>
        <v>-9.0690530000000003</v>
      </c>
      <c r="F26">
        <v>3.309895</v>
      </c>
      <c r="G26">
        <f>AVERAGE(IP3_Sorted!G24:G28)</f>
        <v>16.803425000000001</v>
      </c>
      <c r="H26">
        <f>AVERAGE(IP3_Sorted!H24:H28)</f>
        <v>13.5623416</v>
      </c>
      <c r="R26">
        <f t="shared" si="0"/>
        <v>3.309895</v>
      </c>
      <c r="S26">
        <f t="shared" si="1"/>
        <v>-22.6313946</v>
      </c>
    </row>
    <row r="27" spans="1:19" x14ac:dyDescent="0.25">
      <c r="A27">
        <v>3.4598675000000001</v>
      </c>
      <c r="B27">
        <f>AVERAGE(IP3_Sorted!B25:B29)</f>
        <v>-5.0323950999999996</v>
      </c>
      <c r="C27">
        <f>AVERAGE(IP3_Sorted!C25:C29)</f>
        <v>-8.6247228800000002</v>
      </c>
      <c r="F27">
        <v>3.4598675000000001</v>
      </c>
      <c r="G27">
        <f>AVERAGE(IP3_Sorted!G25:G29)</f>
        <v>16.321697800000003</v>
      </c>
      <c r="H27">
        <f>AVERAGE(IP3_Sorted!H25:H29)</f>
        <v>13.5173924</v>
      </c>
      <c r="R27">
        <f t="shared" si="0"/>
        <v>3.4598675000000001</v>
      </c>
      <c r="S27">
        <f t="shared" si="1"/>
        <v>-22.142115279999999</v>
      </c>
    </row>
    <row r="28" spans="1:19" x14ac:dyDescent="0.25">
      <c r="A28">
        <v>3.6098400000000002</v>
      </c>
      <c r="B28">
        <f>AVERAGE(IP3_Sorted!B26:B30)</f>
        <v>-4.9327010400000004</v>
      </c>
      <c r="C28">
        <f>AVERAGE(IP3_Sorted!C26:C30)</f>
        <v>-6.7902494220000005</v>
      </c>
      <c r="F28">
        <v>3.6098400000000002</v>
      </c>
      <c r="G28">
        <f>AVERAGE(IP3_Sorted!G26:G30)</f>
        <v>15.8422988</v>
      </c>
      <c r="H28">
        <f>AVERAGE(IP3_Sorted!H26:H30)</f>
        <v>14.789952400000001</v>
      </c>
      <c r="R28">
        <f t="shared" si="0"/>
        <v>3.6098400000000002</v>
      </c>
      <c r="S28">
        <f t="shared" si="1"/>
        <v>-21.580201821999999</v>
      </c>
    </row>
    <row r="29" spans="1:19" x14ac:dyDescent="0.25">
      <c r="A29">
        <v>3.7598124999999998</v>
      </c>
      <c r="B29">
        <f>AVERAGE(IP3_Sorted!B27:B31)</f>
        <v>-4.5665338799999997</v>
      </c>
      <c r="C29">
        <f>AVERAGE(IP3_Sorted!C27:C31)</f>
        <v>-5.4475765619999992</v>
      </c>
      <c r="F29">
        <v>3.7598124999999998</v>
      </c>
      <c r="G29">
        <f>AVERAGE(IP3_Sorted!G27:G31)</f>
        <v>15.539053000000001</v>
      </c>
      <c r="H29">
        <f>AVERAGE(IP3_Sorted!H27:H31)</f>
        <v>15.377990800000001</v>
      </c>
      <c r="R29">
        <f t="shared" si="0"/>
        <v>3.7598124999999998</v>
      </c>
      <c r="S29">
        <f t="shared" si="1"/>
        <v>-20.825567362000001</v>
      </c>
    </row>
    <row r="30" spans="1:19" x14ac:dyDescent="0.25">
      <c r="A30">
        <v>3.9097849999999998</v>
      </c>
      <c r="B30">
        <f>AVERAGE(IP3_Sorted!B28:B32)</f>
        <v>-4.1711716799999996</v>
      </c>
      <c r="C30">
        <f>AVERAGE(IP3_Sorted!C28:C32)</f>
        <v>-4.1703865020000004</v>
      </c>
      <c r="F30">
        <v>3.9097849999999998</v>
      </c>
      <c r="G30">
        <f>AVERAGE(IP3_Sorted!G28:G32)</f>
        <v>14.904888199999998</v>
      </c>
      <c r="H30">
        <f>AVERAGE(IP3_Sorted!H28:H32)</f>
        <v>15.6330936</v>
      </c>
      <c r="R30">
        <f t="shared" si="0"/>
        <v>3.9097849999999998</v>
      </c>
      <c r="S30">
        <f t="shared" si="1"/>
        <v>-19.803480102000002</v>
      </c>
    </row>
    <row r="31" spans="1:19" x14ac:dyDescent="0.25">
      <c r="A31">
        <v>4.0597574999999999</v>
      </c>
      <c r="B31">
        <f>AVERAGE(IP3_Sorted!B29:B33)</f>
        <v>-3.2307162599999999</v>
      </c>
      <c r="C31">
        <f>AVERAGE(IP3_Sorted!C29:C33)</f>
        <v>-3.3042067020000006</v>
      </c>
      <c r="F31">
        <v>4.0597574999999999</v>
      </c>
      <c r="G31">
        <f>AVERAGE(IP3_Sorted!G29:G33)</f>
        <v>14.730951200000002</v>
      </c>
      <c r="H31">
        <f>AVERAGE(IP3_Sorted!H29:H33)</f>
        <v>15.356248799999999</v>
      </c>
      <c r="R31">
        <f t="shared" si="0"/>
        <v>4.0597574999999999</v>
      </c>
      <c r="S31">
        <f t="shared" si="1"/>
        <v>-18.660455502000001</v>
      </c>
    </row>
    <row r="32" spans="1:19" x14ac:dyDescent="0.25">
      <c r="A32">
        <v>4.2097300000000004</v>
      </c>
      <c r="B32">
        <f>AVERAGE(IP3_Sorted!B30:B34)</f>
        <v>-2.8921349600000004</v>
      </c>
      <c r="C32">
        <f>AVERAGE(IP3_Sorted!C30:C34)</f>
        <v>-1.9595146419999998</v>
      </c>
      <c r="F32">
        <v>4.2097300000000004</v>
      </c>
      <c r="G32">
        <f>AVERAGE(IP3_Sorted!G30:G34)</f>
        <v>13.935674000000001</v>
      </c>
      <c r="H32">
        <f>AVERAGE(IP3_Sorted!H30:H34)</f>
        <v>15.492724200000001</v>
      </c>
      <c r="R32">
        <f t="shared" si="0"/>
        <v>4.2097300000000004</v>
      </c>
      <c r="S32">
        <f t="shared" si="1"/>
        <v>-17.452238842</v>
      </c>
    </row>
    <row r="33" spans="1:19" x14ac:dyDescent="0.25">
      <c r="A33">
        <v>4.3597025</v>
      </c>
      <c r="B33">
        <f>AVERAGE(IP3_Sorted!B31:B35)</f>
        <v>-1.9418137262000006</v>
      </c>
      <c r="C33">
        <f>AVERAGE(IP3_Sorted!C31:C35)</f>
        <v>-1.7299652040000002</v>
      </c>
      <c r="F33">
        <v>4.3597025</v>
      </c>
      <c r="G33">
        <f>AVERAGE(IP3_Sorted!G31:G35)</f>
        <v>13.543224</v>
      </c>
      <c r="H33">
        <f>AVERAGE(IP3_Sorted!H31:H35)</f>
        <v>14.3219852</v>
      </c>
      <c r="R33">
        <f t="shared" si="0"/>
        <v>4.3597025</v>
      </c>
      <c r="S33">
        <f t="shared" si="1"/>
        <v>-16.051950403999999</v>
      </c>
    </row>
    <row r="34" spans="1:19" x14ac:dyDescent="0.25">
      <c r="A34">
        <v>4.5096749999999997</v>
      </c>
      <c r="B34">
        <f>AVERAGE(IP3_Sorted!B32:B36)</f>
        <v>-0.90792161220000023</v>
      </c>
      <c r="C34">
        <f>AVERAGE(IP3_Sorted!C32:C36)</f>
        <v>-0.62070884400000015</v>
      </c>
      <c r="F34">
        <v>4.5096749999999997</v>
      </c>
      <c r="G34">
        <f>AVERAGE(IP3_Sorted!G32:G36)</f>
        <v>13.066209000000001</v>
      </c>
      <c r="H34">
        <f>AVERAGE(IP3_Sorted!H32:H36)</f>
        <v>13.8843514</v>
      </c>
      <c r="R34">
        <f t="shared" si="0"/>
        <v>4.5096749999999997</v>
      </c>
      <c r="S34">
        <f t="shared" si="1"/>
        <v>-14.505060243999999</v>
      </c>
    </row>
    <row r="35" spans="1:19" x14ac:dyDescent="0.25">
      <c r="A35">
        <v>4.6596475000000002</v>
      </c>
      <c r="B35">
        <f>AVERAGE(IP3_Sorted!B33:B37)</f>
        <v>-0.17133305219999997</v>
      </c>
      <c r="C35">
        <f>AVERAGE(IP3_Sorted!C33:C37)</f>
        <v>0.56225143600000005</v>
      </c>
      <c r="F35">
        <v>4.6596475000000002</v>
      </c>
      <c r="G35">
        <f>AVERAGE(IP3_Sorted!G33:G37)</f>
        <v>12.5397798</v>
      </c>
      <c r="H35">
        <f>AVERAGE(IP3_Sorted!H33:H37)</f>
        <v>13.670759200000001</v>
      </c>
      <c r="R35">
        <f t="shared" si="0"/>
        <v>4.6596475000000002</v>
      </c>
      <c r="S35">
        <f t="shared" si="1"/>
        <v>-13.108507764000001</v>
      </c>
    </row>
    <row r="36" spans="1:19" x14ac:dyDescent="0.25">
      <c r="A36">
        <v>4.8096199999999998</v>
      </c>
      <c r="B36">
        <f>AVERAGE(IP3_Sorted!B34:B38)</f>
        <v>0.82584002779999999</v>
      </c>
      <c r="C36">
        <f>AVERAGE(IP3_Sorted!C34:C38)</f>
        <v>1.7250140360000004</v>
      </c>
      <c r="F36">
        <v>4.8096199999999998</v>
      </c>
      <c r="G36">
        <f>AVERAGE(IP3_Sorted!G34:G38)</f>
        <v>11.980540400000001</v>
      </c>
      <c r="H36">
        <f>AVERAGE(IP3_Sorted!H34:H38)</f>
        <v>13.219723199999999</v>
      </c>
      <c r="R36">
        <f t="shared" si="0"/>
        <v>4.8096199999999998</v>
      </c>
      <c r="S36">
        <f t="shared" si="1"/>
        <v>-11.494709163999998</v>
      </c>
    </row>
    <row r="37" spans="1:19" x14ac:dyDescent="0.25">
      <c r="A37">
        <v>4.9595925000000003</v>
      </c>
      <c r="B37">
        <f>AVERAGE(IP3_Sorted!B35:B39)</f>
        <v>1.9464387878</v>
      </c>
      <c r="C37">
        <f>AVERAGE(IP3_Sorted!C35:C39)</f>
        <v>3.0845912760000003</v>
      </c>
      <c r="F37">
        <v>4.9595925000000003</v>
      </c>
      <c r="G37">
        <f>AVERAGE(IP3_Sorted!G35:G39)</f>
        <v>11.624623400000001</v>
      </c>
      <c r="H37">
        <f>AVERAGE(IP3_Sorted!H35:H39)</f>
        <v>13.015170599999999</v>
      </c>
      <c r="R37">
        <f t="shared" si="0"/>
        <v>4.9595925000000003</v>
      </c>
      <c r="S37">
        <f t="shared" si="1"/>
        <v>-9.930579324</v>
      </c>
    </row>
    <row r="38" spans="1:19" x14ac:dyDescent="0.25">
      <c r="A38">
        <v>5.1095649999999999</v>
      </c>
      <c r="B38">
        <f>AVERAGE(IP3_Sorted!B36:B40)</f>
        <v>2.925617554</v>
      </c>
      <c r="C38">
        <f>AVERAGE(IP3_Sorted!C36:C40)</f>
        <v>4.2658923600000005</v>
      </c>
      <c r="F38">
        <v>5.1095649999999999</v>
      </c>
      <c r="G38">
        <f>AVERAGE(IP3_Sorted!G36:G40)</f>
        <v>11.369034800000001</v>
      </c>
      <c r="H38">
        <f>AVERAGE(IP3_Sorted!H36:H40)</f>
        <v>12.981962200000002</v>
      </c>
      <c r="R38">
        <f t="shared" si="0"/>
        <v>5.1095649999999999</v>
      </c>
      <c r="S38">
        <f t="shared" si="1"/>
        <v>-8.7160698400000012</v>
      </c>
    </row>
    <row r="39" spans="1:19" x14ac:dyDescent="0.25">
      <c r="A39">
        <v>5.2595375000000004</v>
      </c>
      <c r="B39">
        <f>AVERAGE(IP3_Sorted!B37:B41)</f>
        <v>4.1154849000000002</v>
      </c>
      <c r="C39">
        <f>AVERAGE(IP3_Sorted!C37:C41)</f>
        <v>5.6473485999999991</v>
      </c>
      <c r="F39">
        <v>5.2595375000000004</v>
      </c>
      <c r="G39">
        <f>AVERAGE(IP3_Sorted!G37:G41)</f>
        <v>11.223145200000001</v>
      </c>
      <c r="H39">
        <f>AVERAGE(IP3_Sorted!H37:H41)</f>
        <v>13.013664199999999</v>
      </c>
      <c r="R39">
        <f t="shared" si="0"/>
        <v>5.2595375000000004</v>
      </c>
      <c r="S39">
        <f t="shared" si="1"/>
        <v>-7.3663156000000001</v>
      </c>
    </row>
    <row r="40" spans="1:19" x14ac:dyDescent="0.25">
      <c r="A40">
        <v>5.40951</v>
      </c>
      <c r="B40">
        <f>AVERAGE(IP3_Sorted!B38:B42)</f>
        <v>5.1262021400000002</v>
      </c>
      <c r="C40">
        <f>AVERAGE(IP3_Sorted!C38:C42)</f>
        <v>6.7792591200000007</v>
      </c>
      <c r="F40">
        <v>5.40951</v>
      </c>
      <c r="G40">
        <f>AVERAGE(IP3_Sorted!G38:G42)</f>
        <v>11.006123800000001</v>
      </c>
      <c r="H40">
        <f>AVERAGE(IP3_Sorted!H38:H42)</f>
        <v>13.008078000000001</v>
      </c>
      <c r="R40">
        <f t="shared" si="0"/>
        <v>5.40951</v>
      </c>
      <c r="S40">
        <f t="shared" si="1"/>
        <v>-6.2288188800000004</v>
      </c>
    </row>
    <row r="41" spans="1:19" x14ac:dyDescent="0.25">
      <c r="A41">
        <v>5.5594824999999997</v>
      </c>
      <c r="B41">
        <f>AVERAGE(IP3_Sorted!B39:B43)</f>
        <v>6.12305382</v>
      </c>
      <c r="C41">
        <f>AVERAGE(IP3_Sorted!C39:C43)</f>
        <v>7.8286771799999997</v>
      </c>
      <c r="F41">
        <v>5.5594824999999997</v>
      </c>
      <c r="G41">
        <f>AVERAGE(IP3_Sorted!G39:G43)</f>
        <v>10.9406736</v>
      </c>
      <c r="H41">
        <f>AVERAGE(IP3_Sorted!H39:H43)</f>
        <v>13.004518000000001</v>
      </c>
      <c r="R41">
        <f t="shared" si="0"/>
        <v>5.5594824999999997</v>
      </c>
      <c r="S41">
        <f t="shared" si="1"/>
        <v>-5.1758408200000012</v>
      </c>
    </row>
    <row r="42" spans="1:19" x14ac:dyDescent="0.25">
      <c r="A42">
        <v>5.7094550000000002</v>
      </c>
      <c r="B42">
        <f>AVERAGE(IP3_Sorted!B40:B44)</f>
        <v>7.21626996</v>
      </c>
      <c r="C42">
        <f>AVERAGE(IP3_Sorted!C40:C44)</f>
        <v>8.9348902199999998</v>
      </c>
      <c r="F42">
        <v>5.7094550000000002</v>
      </c>
      <c r="G42">
        <f>AVERAGE(IP3_Sorted!G40:G44)</f>
        <v>10.9596214</v>
      </c>
      <c r="H42">
        <f>AVERAGE(IP3_Sorted!H40:H44)</f>
        <v>13.045809199999999</v>
      </c>
      <c r="R42">
        <f t="shared" si="0"/>
        <v>5.7094550000000002</v>
      </c>
      <c r="S42">
        <f t="shared" si="1"/>
        <v>-4.1109189799999992</v>
      </c>
    </row>
    <row r="43" spans="1:19" x14ac:dyDescent="0.25">
      <c r="A43">
        <v>5.8594274999999998</v>
      </c>
      <c r="B43">
        <f>AVERAGE(IP3_Sorted!B41:B45)</f>
        <v>8.3039786800000002</v>
      </c>
      <c r="C43">
        <f>AVERAGE(IP3_Sorted!C41:C45)</f>
        <v>10.139332839999998</v>
      </c>
      <c r="F43">
        <v>5.8594274999999998</v>
      </c>
      <c r="G43">
        <f>AVERAGE(IP3_Sorted!G41:G45)</f>
        <v>11.000508200000001</v>
      </c>
      <c r="H43">
        <f>AVERAGE(IP3_Sorted!H41:H45)</f>
        <v>13.067878799999999</v>
      </c>
      <c r="R43">
        <f t="shared" si="0"/>
        <v>5.8594274999999998</v>
      </c>
      <c r="S43">
        <f t="shared" si="1"/>
        <v>-2.928545960000001</v>
      </c>
    </row>
    <row r="44" spans="1:19" x14ac:dyDescent="0.25">
      <c r="A44">
        <v>6.0094000000000003</v>
      </c>
      <c r="B44">
        <f>AVERAGE(IP3_Sorted!B42:B46)</f>
        <v>9.2409164399999995</v>
      </c>
      <c r="C44">
        <f>AVERAGE(IP3_Sorted!C42:C46)</f>
        <v>11.045614779999999</v>
      </c>
      <c r="F44">
        <v>6.0094000000000003</v>
      </c>
      <c r="G44">
        <f>AVERAGE(IP3_Sorted!G42:G46)</f>
        <v>11.0988118</v>
      </c>
      <c r="H44">
        <f>AVERAGE(IP3_Sorted!H42:H46)</f>
        <v>13.131904599999999</v>
      </c>
      <c r="R44">
        <f t="shared" si="0"/>
        <v>6.0094000000000003</v>
      </c>
      <c r="S44">
        <f t="shared" si="1"/>
        <v>-2.0862898199999993</v>
      </c>
    </row>
    <row r="45" spans="1:19" x14ac:dyDescent="0.25">
      <c r="A45">
        <v>6.1593724999999999</v>
      </c>
      <c r="B45">
        <f>AVERAGE(IP3_Sorted!B43:B47)</f>
        <v>10.303812779999999</v>
      </c>
      <c r="C45">
        <f>AVERAGE(IP3_Sorted!C43:C47)</f>
        <v>12.17190888</v>
      </c>
      <c r="F45">
        <v>6.1593724999999999</v>
      </c>
      <c r="G45">
        <f>AVERAGE(IP3_Sorted!G43:G47)</f>
        <v>11.1562172</v>
      </c>
      <c r="H45">
        <f>AVERAGE(IP3_Sorted!H43:H47)</f>
        <v>13.178378</v>
      </c>
      <c r="R45">
        <f t="shared" si="0"/>
        <v>6.1593724999999999</v>
      </c>
      <c r="S45">
        <f t="shared" si="1"/>
        <v>-1.0064691200000002</v>
      </c>
    </row>
    <row r="46" spans="1:19" x14ac:dyDescent="0.25">
      <c r="A46">
        <v>6.3093450000000004</v>
      </c>
      <c r="B46">
        <f>AVERAGE(IP3_Sorted!B44:B48)</f>
        <v>11.3636426</v>
      </c>
      <c r="C46">
        <f>AVERAGE(IP3_Sorted!C44:C48)</f>
        <v>13.044184599999999</v>
      </c>
      <c r="F46">
        <v>6.3093450000000004</v>
      </c>
      <c r="G46">
        <f>AVERAGE(IP3_Sorted!G44:G48)</f>
        <v>11.309226800000001</v>
      </c>
      <c r="H46">
        <f>AVERAGE(IP3_Sorted!H44:H48)</f>
        <v>13.1831976</v>
      </c>
      <c r="L46">
        <f>AVERAGE(B78:B258)</f>
        <v>29.703484670718236</v>
      </c>
      <c r="R46">
        <f t="shared" si="0"/>
        <v>6.3093450000000004</v>
      </c>
      <c r="S46">
        <f t="shared" si="1"/>
        <v>-0.13901300000000028</v>
      </c>
    </row>
    <row r="47" spans="1:19" x14ac:dyDescent="0.25">
      <c r="A47">
        <v>6.4593175</v>
      </c>
      <c r="B47">
        <f>AVERAGE(IP3_Sorted!B45:B49)</f>
        <v>12.304603</v>
      </c>
      <c r="C47">
        <f>AVERAGE(IP3_Sorted!C45:C49)</f>
        <v>13.766387</v>
      </c>
      <c r="F47">
        <v>6.4593175</v>
      </c>
      <c r="G47">
        <f>AVERAGE(IP3_Sorted!G45:G49)</f>
        <v>11.506412799999998</v>
      </c>
      <c r="H47">
        <f>AVERAGE(IP3_Sorted!H45:H49)</f>
        <v>13.185315800000001</v>
      </c>
      <c r="R47">
        <f t="shared" si="0"/>
        <v>6.4593175</v>
      </c>
      <c r="S47">
        <f t="shared" si="1"/>
        <v>0.58107119999999846</v>
      </c>
    </row>
    <row r="48" spans="1:19" x14ac:dyDescent="0.25">
      <c r="A48">
        <v>6.6092899999999997</v>
      </c>
      <c r="B48">
        <f>AVERAGE(IP3_Sorted!B46:B50)</f>
        <v>13.276404400000001</v>
      </c>
      <c r="C48">
        <f>AVERAGE(IP3_Sorted!C46:C50)</f>
        <v>14.3935184</v>
      </c>
      <c r="F48">
        <v>6.6092899999999997</v>
      </c>
      <c r="G48">
        <f>AVERAGE(IP3_Sorted!G46:G50)</f>
        <v>11.675525600000002</v>
      </c>
      <c r="H48">
        <f>AVERAGE(IP3_Sorted!H46:H50)</f>
        <v>13.0664464</v>
      </c>
      <c r="R48">
        <f t="shared" si="0"/>
        <v>6.6092899999999997</v>
      </c>
      <c r="S48">
        <f t="shared" si="1"/>
        <v>1.3270719999999994</v>
      </c>
    </row>
    <row r="49" spans="1:19" x14ac:dyDescent="0.25">
      <c r="A49">
        <v>6.7592625000000002</v>
      </c>
      <c r="B49">
        <f>AVERAGE(IP3_Sorted!B47:B51)</f>
        <v>14.200564</v>
      </c>
      <c r="C49">
        <f>AVERAGE(IP3_Sorted!C47:C51)</f>
        <v>14.990223800000001</v>
      </c>
      <c r="F49">
        <v>6.7592625000000002</v>
      </c>
      <c r="G49">
        <f>AVERAGE(IP3_Sorted!G47:G51)</f>
        <v>11.8070036</v>
      </c>
      <c r="H49">
        <f>AVERAGE(IP3_Sorted!H47:H51)</f>
        <v>12.828565399999999</v>
      </c>
      <c r="R49">
        <f t="shared" si="0"/>
        <v>6.7592625000000002</v>
      </c>
      <c r="S49">
        <f t="shared" si="1"/>
        <v>2.1616584000000021</v>
      </c>
    </row>
    <row r="50" spans="1:19" x14ac:dyDescent="0.25">
      <c r="A50">
        <v>6.9092349999999998</v>
      </c>
      <c r="B50">
        <f>AVERAGE(IP3_Sorted!B48:B52)</f>
        <v>15.0070908</v>
      </c>
      <c r="C50">
        <f>AVERAGE(IP3_Sorted!C48:C52)</f>
        <v>15.374029200000001</v>
      </c>
      <c r="F50">
        <v>6.9092349999999998</v>
      </c>
      <c r="G50">
        <f>AVERAGE(IP3_Sorted!G48:G52)</f>
        <v>11.94116</v>
      </c>
      <c r="H50">
        <f>AVERAGE(IP3_Sorted!H48:H52)</f>
        <v>12.548368999999999</v>
      </c>
      <c r="R50">
        <f t="shared" si="0"/>
        <v>6.9092349999999998</v>
      </c>
      <c r="S50">
        <f t="shared" si="1"/>
        <v>2.8256602000000015</v>
      </c>
    </row>
    <row r="51" spans="1:19" x14ac:dyDescent="0.25">
      <c r="A51">
        <v>7.0592075000000003</v>
      </c>
      <c r="B51">
        <f>AVERAGE(IP3_Sorted!B49:B53)</f>
        <v>15.632116400000001</v>
      </c>
      <c r="C51">
        <f>AVERAGE(IP3_Sorted!C49:C53)</f>
        <v>15.771454</v>
      </c>
      <c r="F51">
        <v>7.0592075000000003</v>
      </c>
      <c r="G51">
        <f>AVERAGE(IP3_Sorted!G49:G53)</f>
        <v>11.9752902</v>
      </c>
      <c r="H51">
        <f>AVERAGE(IP3_Sorted!H49:H53)</f>
        <v>12.2780188</v>
      </c>
      <c r="R51">
        <f t="shared" si="0"/>
        <v>7.0592075000000003</v>
      </c>
      <c r="S51">
        <f t="shared" si="1"/>
        <v>3.4934352000000004</v>
      </c>
    </row>
    <row r="52" spans="1:19" x14ac:dyDescent="0.25">
      <c r="A52">
        <v>7.2091799999999999</v>
      </c>
      <c r="B52">
        <f>AVERAGE(IP3_Sorted!B50:B54)</f>
        <v>16.3266074</v>
      </c>
      <c r="C52">
        <f>AVERAGE(IP3_Sorted!C50:C54)</f>
        <v>16.184814800000002</v>
      </c>
      <c r="F52">
        <v>7.2091799999999999</v>
      </c>
      <c r="G52">
        <f>AVERAGE(IP3_Sorted!G50:G54)</f>
        <v>11.8987312</v>
      </c>
      <c r="H52">
        <f>AVERAGE(IP3_Sorted!H50:H54)</f>
        <v>11.8860452</v>
      </c>
      <c r="R52">
        <f t="shared" si="0"/>
        <v>7.2091799999999999</v>
      </c>
      <c r="S52">
        <f t="shared" si="1"/>
        <v>4.2987696000000017</v>
      </c>
    </row>
    <row r="53" spans="1:19" x14ac:dyDescent="0.25">
      <c r="A53">
        <v>7.3591525000000004</v>
      </c>
      <c r="B53">
        <f>AVERAGE(IP3_Sorted!B51:B55)</f>
        <v>16.941301200000002</v>
      </c>
      <c r="C53">
        <f>AVERAGE(IP3_Sorted!C51:C55)</f>
        <v>16.509481200000003</v>
      </c>
      <c r="F53">
        <v>7.3591525000000004</v>
      </c>
      <c r="G53">
        <f>AVERAGE(IP3_Sorted!G51:G55)</f>
        <v>11.817367999999998</v>
      </c>
      <c r="H53">
        <f>AVERAGE(IP3_Sorted!H51:H55)</f>
        <v>11.537874800000001</v>
      </c>
      <c r="R53">
        <f t="shared" si="0"/>
        <v>7.3591525000000004</v>
      </c>
      <c r="S53">
        <f t="shared" si="1"/>
        <v>4.9716064000000024</v>
      </c>
    </row>
    <row r="54" spans="1:19" x14ac:dyDescent="0.25">
      <c r="A54">
        <v>7.509125</v>
      </c>
      <c r="B54">
        <f>AVERAGE(IP3_Sorted!B52:B56)</f>
        <v>17.641415000000002</v>
      </c>
      <c r="C54">
        <f>AVERAGE(IP3_Sorted!C52:C56)</f>
        <v>16.775197400000003</v>
      </c>
      <c r="F54">
        <v>7.509125</v>
      </c>
      <c r="G54">
        <f>AVERAGE(IP3_Sorted!G52:G56)</f>
        <v>11.748253200000001</v>
      </c>
      <c r="H54">
        <f>AVERAGE(IP3_Sorted!H52:H56)</f>
        <v>11.095898999999999</v>
      </c>
      <c r="R54">
        <f t="shared" si="0"/>
        <v>7.509125</v>
      </c>
      <c r="S54">
        <f t="shared" si="1"/>
        <v>5.679298400000004</v>
      </c>
    </row>
    <row r="55" spans="1:19" x14ac:dyDescent="0.25">
      <c r="A55">
        <v>7.6590974999999997</v>
      </c>
      <c r="B55">
        <f>AVERAGE(IP3_Sorted!B53:B57)</f>
        <v>18.262164000000002</v>
      </c>
      <c r="C55">
        <f>AVERAGE(IP3_Sorted!C53:C57)</f>
        <v>17.012694600000003</v>
      </c>
      <c r="F55">
        <v>7.6590974999999997</v>
      </c>
      <c r="G55">
        <f>AVERAGE(IP3_Sorted!G53:G57)</f>
        <v>11.759949000000001</v>
      </c>
      <c r="H55">
        <f>AVERAGE(IP3_Sorted!H53:H57)</f>
        <v>10.698995620000002</v>
      </c>
      <c r="R55">
        <f t="shared" si="0"/>
        <v>7.6590974999999997</v>
      </c>
      <c r="S55">
        <f t="shared" si="1"/>
        <v>6.3136989800000016</v>
      </c>
    </row>
    <row r="56" spans="1:19" x14ac:dyDescent="0.25">
      <c r="A56">
        <v>7.8090700000000002</v>
      </c>
      <c r="B56">
        <f>AVERAGE(IP3_Sorted!B54:B58)</f>
        <v>19.083792199999998</v>
      </c>
      <c r="C56">
        <f>AVERAGE(IP3_Sorted!C54:C58)</f>
        <v>17.393909400000002</v>
      </c>
      <c r="F56">
        <v>7.8090700000000002</v>
      </c>
      <c r="G56">
        <f>AVERAGE(IP3_Sorted!G54:G58)</f>
        <v>11.8258074</v>
      </c>
      <c r="H56">
        <f>AVERAGE(IP3_Sorted!H54:H58)</f>
        <v>10.3291258</v>
      </c>
      <c r="R56">
        <f t="shared" si="0"/>
        <v>7.8090700000000002</v>
      </c>
      <c r="S56">
        <f t="shared" si="1"/>
        <v>7.0647836000000019</v>
      </c>
    </row>
    <row r="57" spans="1:19" x14ac:dyDescent="0.25">
      <c r="A57">
        <v>7.9590424999999998</v>
      </c>
      <c r="B57">
        <f>AVERAGE(IP3_Sorted!B55:B59)</f>
        <v>19.668586400000002</v>
      </c>
      <c r="C57">
        <f>AVERAGE(IP3_Sorted!C55:C59)</f>
        <v>17.5395562</v>
      </c>
      <c r="F57">
        <v>7.9590424999999998</v>
      </c>
      <c r="G57">
        <f>AVERAGE(IP3_Sorted!G55:G59)</f>
        <v>11.847657600000002</v>
      </c>
      <c r="H57">
        <f>AVERAGE(IP3_Sorted!H55:H59)</f>
        <v>9.9031650199999994</v>
      </c>
      <c r="R57">
        <f t="shared" si="0"/>
        <v>7.9590424999999998</v>
      </c>
      <c r="S57">
        <f t="shared" si="1"/>
        <v>7.6363911800000004</v>
      </c>
    </row>
    <row r="58" spans="1:19" x14ac:dyDescent="0.25">
      <c r="A58">
        <v>8.1090149999999994</v>
      </c>
      <c r="B58">
        <f>AVERAGE(IP3_Sorted!B56:B60)</f>
        <v>20.3504918</v>
      </c>
      <c r="C58">
        <f>AVERAGE(IP3_Sorted!C56:C60)</f>
        <v>17.727193199999999</v>
      </c>
      <c r="F58">
        <v>8.1090149999999994</v>
      </c>
      <c r="G58">
        <f>AVERAGE(IP3_Sorted!G56:G60)</f>
        <v>11.892763200000001</v>
      </c>
      <c r="H58">
        <f>AVERAGE(IP3_Sorted!H56:H60)</f>
        <v>9.4399546000000019</v>
      </c>
      <c r="R58">
        <f t="shared" si="0"/>
        <v>8.1090149999999994</v>
      </c>
      <c r="S58">
        <f t="shared" si="1"/>
        <v>8.2872385999999967</v>
      </c>
    </row>
    <row r="59" spans="1:19" x14ac:dyDescent="0.25">
      <c r="A59">
        <v>8.2589874999999999</v>
      </c>
      <c r="B59">
        <f>AVERAGE(IP3_Sorted!B57:B61)</f>
        <v>20.977028000000001</v>
      </c>
      <c r="C59">
        <f>AVERAGE(IP3_Sorted!C57:C61)</f>
        <v>17.980795399999998</v>
      </c>
      <c r="F59">
        <v>8.2589874999999999</v>
      </c>
      <c r="G59">
        <f>AVERAGE(IP3_Sorted!G57:G61)</f>
        <v>11.908492200000001</v>
      </c>
      <c r="H59">
        <f>AVERAGE(IP3_Sorted!H57:H61)</f>
        <v>9.0428398000000012</v>
      </c>
      <c r="R59">
        <f t="shared" si="0"/>
        <v>8.2589874999999999</v>
      </c>
      <c r="S59">
        <f t="shared" si="1"/>
        <v>8.9379555999999969</v>
      </c>
    </row>
    <row r="60" spans="1:19" x14ac:dyDescent="0.25">
      <c r="A60">
        <v>8.4089600000000004</v>
      </c>
      <c r="B60">
        <f>AVERAGE(IP3_Sorted!B58:B62)</f>
        <v>21.560115799999998</v>
      </c>
      <c r="C60">
        <f>AVERAGE(IP3_Sorted!C58:C62)</f>
        <v>18.260342599999998</v>
      </c>
      <c r="F60">
        <v>8.4089600000000004</v>
      </c>
      <c r="G60">
        <f>AVERAGE(IP3_Sorted!G58:G62)</f>
        <v>11.8275088</v>
      </c>
      <c r="H60">
        <f>AVERAGE(IP3_Sorted!H58:H62)</f>
        <v>8.6386829399999989</v>
      </c>
      <c r="R60">
        <f t="shared" si="0"/>
        <v>8.4089600000000004</v>
      </c>
      <c r="S60">
        <f t="shared" si="1"/>
        <v>9.6216596599999988</v>
      </c>
    </row>
    <row r="61" spans="1:19" x14ac:dyDescent="0.25">
      <c r="A61">
        <v>8.5589324999999992</v>
      </c>
      <c r="B61">
        <f>AVERAGE(IP3_Sorted!B59:B63)</f>
        <v>21.972396200000002</v>
      </c>
      <c r="C61">
        <f>AVERAGE(IP3_Sorted!C59:C63)</f>
        <v>18.319374599999996</v>
      </c>
      <c r="F61">
        <v>8.5589324999999992</v>
      </c>
      <c r="G61">
        <f>AVERAGE(IP3_Sorted!G59:G63)</f>
        <v>11.706879000000001</v>
      </c>
      <c r="H61">
        <f>AVERAGE(IP3_Sorted!H59:H63)</f>
        <v>8.1584047399999999</v>
      </c>
      <c r="R61">
        <f t="shared" si="0"/>
        <v>8.5589324999999992</v>
      </c>
      <c r="S61">
        <f t="shared" si="1"/>
        <v>10.160969859999996</v>
      </c>
    </row>
    <row r="62" spans="1:19" x14ac:dyDescent="0.25">
      <c r="A62">
        <v>8.7089049999999997</v>
      </c>
      <c r="B62">
        <f>AVERAGE(IP3_Sorted!B60:B64)</f>
        <v>22.463713600000002</v>
      </c>
      <c r="C62">
        <f>AVERAGE(IP3_Sorted!C60:C64)</f>
        <v>18.593548599999998</v>
      </c>
      <c r="F62">
        <v>8.7089049999999997</v>
      </c>
      <c r="G62">
        <f>AVERAGE(IP3_Sorted!G60:G64)</f>
        <v>11.553576400000001</v>
      </c>
      <c r="H62">
        <f>AVERAGE(IP3_Sorted!H60:H64)</f>
        <v>7.7984081399999994</v>
      </c>
      <c r="R62">
        <f t="shared" si="0"/>
        <v>8.7089049999999997</v>
      </c>
      <c r="S62">
        <f t="shared" si="1"/>
        <v>10.795140459999999</v>
      </c>
    </row>
    <row r="63" spans="1:19" x14ac:dyDescent="0.25">
      <c r="A63">
        <v>8.8588775000000002</v>
      </c>
      <c r="B63">
        <f>AVERAGE(IP3_Sorted!B61:B65)</f>
        <v>22.915786199999999</v>
      </c>
      <c r="C63">
        <f>AVERAGE(IP3_Sorted!C61:C65)</f>
        <v>18.816869399999998</v>
      </c>
      <c r="F63">
        <v>8.8588775000000002</v>
      </c>
      <c r="G63">
        <f>AVERAGE(IP3_Sorted!G61:G65)</f>
        <v>11.411418600000001</v>
      </c>
      <c r="H63">
        <f>AVERAGE(IP3_Sorted!H61:H65)</f>
        <v>7.3988391000000009</v>
      </c>
      <c r="R63">
        <f t="shared" si="0"/>
        <v>8.8588775000000002</v>
      </c>
      <c r="S63">
        <f t="shared" si="1"/>
        <v>11.418030299999998</v>
      </c>
    </row>
    <row r="64" spans="1:19" x14ac:dyDescent="0.25">
      <c r="A64">
        <v>9.0088500000000007</v>
      </c>
      <c r="B64">
        <f>AVERAGE(IP3_Sorted!B62:B66)</f>
        <v>23.188984399999999</v>
      </c>
      <c r="C64">
        <f>AVERAGE(IP3_Sorted!C62:C66)</f>
        <v>18.912625800000001</v>
      </c>
      <c r="F64">
        <v>9.0088500000000007</v>
      </c>
      <c r="G64">
        <f>AVERAGE(IP3_Sorted!G62:G66)</f>
        <v>11.2007382</v>
      </c>
      <c r="H64">
        <f>AVERAGE(IP3_Sorted!H62:H66)</f>
        <v>6.9889280399999993</v>
      </c>
      <c r="R64">
        <f t="shared" si="0"/>
        <v>9.0088500000000007</v>
      </c>
      <c r="S64">
        <f t="shared" si="1"/>
        <v>11.923697760000001</v>
      </c>
    </row>
    <row r="65" spans="1:19" x14ac:dyDescent="0.25">
      <c r="A65">
        <v>9.1588224999999994</v>
      </c>
      <c r="B65">
        <f>AVERAGE(IP3_Sorted!B63:B67)</f>
        <v>23.594953399999998</v>
      </c>
      <c r="C65">
        <f>AVERAGE(IP3_Sorted!C63:C67)</f>
        <v>19.142521199999997</v>
      </c>
      <c r="F65">
        <v>9.1588224999999994</v>
      </c>
      <c r="G65">
        <f>AVERAGE(IP3_Sorted!G63:G67)</f>
        <v>11.078338199999999</v>
      </c>
      <c r="H65">
        <f>AVERAGE(IP3_Sorted!H63:H67)</f>
        <v>6.6524811799999997</v>
      </c>
      <c r="R65">
        <f t="shared" si="0"/>
        <v>9.1588224999999994</v>
      </c>
      <c r="S65">
        <f t="shared" si="1"/>
        <v>12.490040019999999</v>
      </c>
    </row>
    <row r="66" spans="1:19" x14ac:dyDescent="0.25">
      <c r="A66">
        <v>9.3087949999999999</v>
      </c>
      <c r="B66">
        <f>AVERAGE(IP3_Sorted!B64:B68)</f>
        <v>23.94012</v>
      </c>
      <c r="C66">
        <f>AVERAGE(IP3_Sorted!C64:C68)</f>
        <v>19.355350399999999</v>
      </c>
      <c r="F66">
        <v>9.3087949999999999</v>
      </c>
      <c r="G66">
        <f>AVERAGE(IP3_Sorted!G64:G68)</f>
        <v>10.915779199999999</v>
      </c>
      <c r="H66">
        <f>AVERAGE(IP3_Sorted!H64:H68)</f>
        <v>6.3244091000000004</v>
      </c>
      <c r="R66">
        <f t="shared" si="0"/>
        <v>9.3087949999999999</v>
      </c>
      <c r="S66">
        <f t="shared" si="1"/>
        <v>13.030941299999999</v>
      </c>
    </row>
    <row r="67" spans="1:19" x14ac:dyDescent="0.25">
      <c r="A67">
        <v>9.4587675000000004</v>
      </c>
      <c r="B67">
        <f>AVERAGE(IP3_Sorted!B65:B69)</f>
        <v>24.1759682</v>
      </c>
      <c r="C67">
        <f>AVERAGE(IP3_Sorted!C65:C69)</f>
        <v>19.3742752</v>
      </c>
      <c r="F67">
        <v>9.4587675000000004</v>
      </c>
      <c r="G67">
        <f>AVERAGE(IP3_Sorted!G65:G69)</f>
        <v>10.726650599999999</v>
      </c>
      <c r="H67">
        <f>AVERAGE(IP3_Sorted!H65:H69)</f>
        <v>5.9139418599999996</v>
      </c>
      <c r="R67">
        <f t="shared" si="0"/>
        <v>9.4587675000000004</v>
      </c>
      <c r="S67">
        <f t="shared" si="1"/>
        <v>13.46033334</v>
      </c>
    </row>
    <row r="68" spans="1:19" x14ac:dyDescent="0.25">
      <c r="A68">
        <v>9.6087399999999992</v>
      </c>
      <c r="B68">
        <f>AVERAGE(IP3_Sorted!B66:B70)</f>
        <v>24.259512999999998</v>
      </c>
      <c r="C68">
        <f>AVERAGE(IP3_Sorted!C66:C70)</f>
        <v>19.390717600000002</v>
      </c>
      <c r="F68">
        <v>9.6087399999999992</v>
      </c>
      <c r="G68">
        <f>AVERAGE(IP3_Sorted!G66:G70)</f>
        <v>10.41868146</v>
      </c>
      <c r="H68">
        <f>AVERAGE(IP3_Sorted!H66:H70)</f>
        <v>5.5054420400000001</v>
      </c>
      <c r="R68">
        <f t="shared" si="0"/>
        <v>9.6087399999999992</v>
      </c>
      <c r="S68">
        <f t="shared" si="1"/>
        <v>13.885275560000002</v>
      </c>
    </row>
    <row r="69" spans="1:19" x14ac:dyDescent="0.25">
      <c r="A69">
        <v>9.7587124999999997</v>
      </c>
      <c r="B69">
        <f>AVERAGE(IP3_Sorted!B67:B71)</f>
        <v>24.502067200000003</v>
      </c>
      <c r="C69">
        <f>AVERAGE(IP3_Sorted!C67:C71)</f>
        <v>19.511557799999999</v>
      </c>
      <c r="F69">
        <v>9.7587124999999997</v>
      </c>
      <c r="G69">
        <f>AVERAGE(IP3_Sorted!G67:G71)</f>
        <v>10.269441259999999</v>
      </c>
      <c r="H69">
        <f>AVERAGE(IP3_Sorted!H67:H71)</f>
        <v>5.2033520599999994</v>
      </c>
      <c r="R69">
        <f t="shared" ref="R69:R132" si="2">F69</f>
        <v>9.7587124999999997</v>
      </c>
      <c r="S69">
        <f t="shared" ref="S69:S132" si="3">C69-H69</f>
        <v>14.308205739999998</v>
      </c>
    </row>
    <row r="70" spans="1:19" x14ac:dyDescent="0.25">
      <c r="A70">
        <v>9.9086850000000002</v>
      </c>
      <c r="B70">
        <f>AVERAGE(IP3_Sorted!B68:B72)</f>
        <v>24.4699302</v>
      </c>
      <c r="C70">
        <f>AVERAGE(IP3_Sorted!C68:C72)</f>
        <v>19.363537600000001</v>
      </c>
      <c r="F70">
        <v>9.9086850000000002</v>
      </c>
      <c r="G70">
        <f>AVERAGE(IP3_Sorted!G68:G72)</f>
        <v>9.9129263999999999</v>
      </c>
      <c r="H70">
        <f>AVERAGE(IP3_Sorted!H68:H72)</f>
        <v>4.7262670400000006</v>
      </c>
      <c r="R70">
        <f t="shared" si="2"/>
        <v>9.9086850000000002</v>
      </c>
      <c r="S70">
        <f t="shared" si="3"/>
        <v>14.637270560000001</v>
      </c>
    </row>
    <row r="71" spans="1:19" x14ac:dyDescent="0.25">
      <c r="A71">
        <v>10.058657500000001</v>
      </c>
      <c r="B71">
        <f>AVERAGE(IP3_Sorted!B69:B73)</f>
        <v>24.522786799999999</v>
      </c>
      <c r="C71">
        <f>AVERAGE(IP3_Sorted!C69:C73)</f>
        <v>19.375485399999999</v>
      </c>
      <c r="F71">
        <v>10.058657500000001</v>
      </c>
      <c r="G71">
        <f>AVERAGE(IP3_Sorted!G69:G73)</f>
        <v>9.615727119999999</v>
      </c>
      <c r="H71">
        <f>AVERAGE(IP3_Sorted!H69:H73)</f>
        <v>4.35270738</v>
      </c>
      <c r="R71">
        <f t="shared" si="2"/>
        <v>10.058657500000001</v>
      </c>
      <c r="S71">
        <f t="shared" si="3"/>
        <v>15.022778019999999</v>
      </c>
    </row>
    <row r="72" spans="1:19" x14ac:dyDescent="0.25">
      <c r="A72">
        <v>10.208629999999999</v>
      </c>
      <c r="B72">
        <f>AVERAGE(IP3_Sorted!B70:B74)</f>
        <v>24.5667592</v>
      </c>
      <c r="C72">
        <f>AVERAGE(IP3_Sorted!C70:C74)</f>
        <v>19.4285082</v>
      </c>
      <c r="F72">
        <v>10.208629999999999</v>
      </c>
      <c r="G72">
        <f>AVERAGE(IP3_Sorted!G70:G74)</f>
        <v>9.3149183200000003</v>
      </c>
      <c r="H72">
        <f>AVERAGE(IP3_Sorted!H70:H74)</f>
        <v>3.9857473399999996</v>
      </c>
      <c r="R72">
        <f t="shared" si="2"/>
        <v>10.208629999999999</v>
      </c>
      <c r="S72">
        <f t="shared" si="3"/>
        <v>15.44276086</v>
      </c>
    </row>
    <row r="73" spans="1:19" x14ac:dyDescent="0.25">
      <c r="A73">
        <v>10.3586025</v>
      </c>
      <c r="B73">
        <f>AVERAGE(IP3_Sorted!B71:B75)</f>
        <v>24.571480400000002</v>
      </c>
      <c r="C73">
        <f>AVERAGE(IP3_Sorted!C71:C75)</f>
        <v>19.420028200000001</v>
      </c>
      <c r="F73">
        <v>10.3586025</v>
      </c>
      <c r="G73">
        <f>AVERAGE(IP3_Sorted!G71:G75)</f>
        <v>8.9990184600000003</v>
      </c>
      <c r="H73">
        <f>AVERAGE(IP3_Sorted!H71:H75)</f>
        <v>3.6061719600000002</v>
      </c>
      <c r="R73">
        <f t="shared" si="2"/>
        <v>10.3586025</v>
      </c>
      <c r="S73">
        <f t="shared" si="3"/>
        <v>15.81385624</v>
      </c>
    </row>
    <row r="74" spans="1:19" x14ac:dyDescent="0.25">
      <c r="A74">
        <v>10.508575</v>
      </c>
      <c r="B74">
        <f>AVERAGE(IP3_Sorted!B72:B76)</f>
        <v>24.5759744</v>
      </c>
      <c r="C74">
        <f>AVERAGE(IP3_Sorted!C72:C76)</f>
        <v>19.4227758</v>
      </c>
      <c r="F74">
        <v>10.508575</v>
      </c>
      <c r="G74">
        <f>AVERAGE(IP3_Sorted!G72:G76)</f>
        <v>8.6716207599999997</v>
      </c>
      <c r="H74">
        <f>AVERAGE(IP3_Sorted!H72:H76)</f>
        <v>3.2275801800000004</v>
      </c>
      <c r="R74">
        <f t="shared" si="2"/>
        <v>10.508575</v>
      </c>
      <c r="S74">
        <f t="shared" si="3"/>
        <v>16.19519562</v>
      </c>
    </row>
    <row r="75" spans="1:19" x14ac:dyDescent="0.25">
      <c r="A75">
        <v>10.658547499999999</v>
      </c>
      <c r="B75">
        <f>AVERAGE(IP3_Sorted!B73:B77)</f>
        <v>24.703028999999997</v>
      </c>
      <c r="C75">
        <f>AVERAGE(IP3_Sorted!C73:C77)</f>
        <v>19.509264600000002</v>
      </c>
      <c r="F75">
        <v>10.658547499999999</v>
      </c>
      <c r="G75">
        <f>AVERAGE(IP3_Sorted!G73:G77)</f>
        <v>8.4491409400000013</v>
      </c>
      <c r="H75">
        <f>AVERAGE(IP3_Sorted!H73:H77)</f>
        <v>2.9230589600000001</v>
      </c>
      <c r="R75">
        <f t="shared" si="2"/>
        <v>10.658547499999999</v>
      </c>
      <c r="S75">
        <f t="shared" si="3"/>
        <v>16.586205640000003</v>
      </c>
    </row>
    <row r="76" spans="1:19" x14ac:dyDescent="0.25">
      <c r="A76">
        <v>10.80852</v>
      </c>
      <c r="B76">
        <f>AVERAGE(IP3_Sorted!B74:B78)</f>
        <v>24.937804399999997</v>
      </c>
      <c r="C76">
        <f>AVERAGE(IP3_Sorted!C74:C78)</f>
        <v>19.701253200000004</v>
      </c>
      <c r="F76">
        <v>10.80852</v>
      </c>
      <c r="G76">
        <f>AVERAGE(IP3_Sorted!G74:G78)</f>
        <v>8.3092201199999991</v>
      </c>
      <c r="H76">
        <f>AVERAGE(IP3_Sorted!H74:H78)</f>
        <v>2.71034782</v>
      </c>
      <c r="R76">
        <f t="shared" si="2"/>
        <v>10.80852</v>
      </c>
      <c r="S76">
        <f t="shared" si="3"/>
        <v>16.990905380000004</v>
      </c>
    </row>
    <row r="77" spans="1:19" x14ac:dyDescent="0.25">
      <c r="A77">
        <v>10.9584925</v>
      </c>
      <c r="B77">
        <f>AVERAGE(IP3_Sorted!B75:B79)</f>
        <v>25.094484600000001</v>
      </c>
      <c r="C77">
        <f>AVERAGE(IP3_Sorted!C75:C79)</f>
        <v>19.839639200000001</v>
      </c>
      <c r="F77">
        <v>10.9584925</v>
      </c>
      <c r="G77">
        <f>AVERAGE(IP3_Sorted!G75:G79)</f>
        <v>8.1074795799999997</v>
      </c>
      <c r="H77">
        <f>AVERAGE(IP3_Sorted!H75:H79)</f>
        <v>2.4622362200000003</v>
      </c>
      <c r="R77">
        <f t="shared" si="2"/>
        <v>10.9584925</v>
      </c>
      <c r="S77">
        <f t="shared" si="3"/>
        <v>17.377402979999999</v>
      </c>
    </row>
    <row r="78" spans="1:19" x14ac:dyDescent="0.25">
      <c r="A78">
        <v>11.108465000000001</v>
      </c>
      <c r="B78">
        <f>AVERAGE(IP3_Sorted!B76:B80)</f>
        <v>25.558954</v>
      </c>
      <c r="C78">
        <f>AVERAGE(IP3_Sorted!C76:C80)</f>
        <v>20.139101399999998</v>
      </c>
      <c r="F78">
        <v>11.108465000000001</v>
      </c>
      <c r="G78">
        <f>AVERAGE(IP3_Sorted!G76:G80)</f>
        <v>8.1845904399999991</v>
      </c>
      <c r="H78">
        <f>AVERAGE(IP3_Sorted!H76:H80)</f>
        <v>2.3834453</v>
      </c>
      <c r="R78">
        <f t="shared" si="2"/>
        <v>11.108465000000001</v>
      </c>
      <c r="S78">
        <f t="shared" si="3"/>
        <v>17.755656099999996</v>
      </c>
    </row>
    <row r="79" spans="1:19" x14ac:dyDescent="0.25">
      <c r="A79">
        <v>11.258437499999999</v>
      </c>
      <c r="B79">
        <f>AVERAGE(IP3_Sorted!B77:B81)</f>
        <v>25.594506599999999</v>
      </c>
      <c r="C79">
        <f>AVERAGE(IP3_Sorted!C77:C81)</f>
        <v>20.084254600000001</v>
      </c>
      <c r="F79">
        <v>11.258437499999999</v>
      </c>
      <c r="G79">
        <f>AVERAGE(IP3_Sorted!G77:G81)</f>
        <v>7.9802301400000006</v>
      </c>
      <c r="H79">
        <f>AVERAGE(IP3_Sorted!H77:H81)</f>
        <v>2.0507135399999998</v>
      </c>
      <c r="R79">
        <f t="shared" si="2"/>
        <v>11.258437499999999</v>
      </c>
      <c r="S79">
        <f t="shared" si="3"/>
        <v>18.033541060000001</v>
      </c>
    </row>
    <row r="80" spans="1:19" x14ac:dyDescent="0.25">
      <c r="A80">
        <v>11.40841</v>
      </c>
      <c r="B80">
        <f>AVERAGE(IP3_Sorted!B78:B82)</f>
        <v>25.856524400000001</v>
      </c>
      <c r="C80">
        <f>AVERAGE(IP3_Sorted!C78:C82)</f>
        <v>20.266708399999999</v>
      </c>
      <c r="F80">
        <v>11.40841</v>
      </c>
      <c r="G80">
        <f>AVERAGE(IP3_Sorted!G78:G82)</f>
        <v>7.9719384200000007</v>
      </c>
      <c r="H80">
        <f>AVERAGE(IP3_Sorted!H78:H82)</f>
        <v>1.9441047600000001</v>
      </c>
      <c r="R80">
        <f t="shared" si="2"/>
        <v>11.40841</v>
      </c>
      <c r="S80">
        <f t="shared" si="3"/>
        <v>18.322603639999997</v>
      </c>
    </row>
    <row r="81" spans="1:19" x14ac:dyDescent="0.25">
      <c r="A81">
        <v>11.5583825</v>
      </c>
      <c r="B81">
        <f>AVERAGE(IP3_Sorted!B79:B83)</f>
        <v>25.984237799999999</v>
      </c>
      <c r="C81">
        <f>AVERAGE(IP3_Sorted!C79:C83)</f>
        <v>20.311892800000003</v>
      </c>
      <c r="F81">
        <v>11.5583825</v>
      </c>
      <c r="G81">
        <f>AVERAGE(IP3_Sorted!G79:G83)</f>
        <v>7.9021796399999999</v>
      </c>
      <c r="H81">
        <f>AVERAGE(IP3_Sorted!H79:H83)</f>
        <v>1.7705964000000001</v>
      </c>
      <c r="R81">
        <f t="shared" si="2"/>
        <v>11.5583825</v>
      </c>
      <c r="S81">
        <f t="shared" si="3"/>
        <v>18.541296400000004</v>
      </c>
    </row>
    <row r="82" spans="1:19" x14ac:dyDescent="0.25">
      <c r="A82">
        <v>11.708354999999999</v>
      </c>
      <c r="B82">
        <f>AVERAGE(IP3_Sorted!B80:B84)</f>
        <v>26.157910999999995</v>
      </c>
      <c r="C82">
        <f>AVERAGE(IP3_Sorted!C80:C84)</f>
        <v>20.447448200000004</v>
      </c>
      <c r="F82">
        <v>11.708354999999999</v>
      </c>
      <c r="G82">
        <f>AVERAGE(IP3_Sorted!G80:G84)</f>
        <v>7.8800867199999995</v>
      </c>
      <c r="H82">
        <f>AVERAGE(IP3_Sorted!H80:H84)</f>
        <v>1.6907410599999999</v>
      </c>
      <c r="R82">
        <f t="shared" si="2"/>
        <v>11.708354999999999</v>
      </c>
      <c r="S82">
        <f t="shared" si="3"/>
        <v>18.756707140000003</v>
      </c>
    </row>
    <row r="83" spans="1:19" x14ac:dyDescent="0.25">
      <c r="A83">
        <v>11.8583275</v>
      </c>
      <c r="B83">
        <f>AVERAGE(IP3_Sorted!B81:B85)</f>
        <v>26.176061800000003</v>
      </c>
      <c r="C83">
        <f>AVERAGE(IP3_Sorted!C81:C85)</f>
        <v>20.495606000000002</v>
      </c>
      <c r="F83">
        <v>11.8583275</v>
      </c>
      <c r="G83">
        <f>AVERAGE(IP3_Sorted!G81:G85)</f>
        <v>7.733340179999999</v>
      </c>
      <c r="H83">
        <f>AVERAGE(IP3_Sorted!H81:H85)</f>
        <v>1.54148916</v>
      </c>
      <c r="R83">
        <f t="shared" si="2"/>
        <v>11.8583275</v>
      </c>
      <c r="S83">
        <f t="shared" si="3"/>
        <v>18.954116840000001</v>
      </c>
    </row>
    <row r="84" spans="1:19" x14ac:dyDescent="0.25">
      <c r="A84">
        <v>12.0083</v>
      </c>
      <c r="B84">
        <f>AVERAGE(IP3_Sorted!B82:B86)</f>
        <v>26.330124399999999</v>
      </c>
      <c r="C84">
        <f>AVERAGE(IP3_Sorted!C82:C86)</f>
        <v>20.682035800000001</v>
      </c>
      <c r="F84">
        <v>12.0083</v>
      </c>
      <c r="G84">
        <f>AVERAGE(IP3_Sorted!G82:G86)</f>
        <v>7.6662166800000007</v>
      </c>
      <c r="H84">
        <f>AVERAGE(IP3_Sorted!H82:H86)</f>
        <v>1.4822313020000002</v>
      </c>
      <c r="R84">
        <f t="shared" si="2"/>
        <v>12.0083</v>
      </c>
      <c r="S84">
        <f t="shared" si="3"/>
        <v>19.199804498000002</v>
      </c>
    </row>
    <row r="85" spans="1:19" x14ac:dyDescent="0.25">
      <c r="A85">
        <v>12.158272500000001</v>
      </c>
      <c r="B85">
        <f>AVERAGE(IP3_Sorted!B83:B87)</f>
        <v>26.378491799999999</v>
      </c>
      <c r="C85">
        <f>AVERAGE(IP3_Sorted!C83:C87)</f>
        <v>20.748325000000001</v>
      </c>
      <c r="F85">
        <v>12.158272500000001</v>
      </c>
      <c r="G85">
        <f>AVERAGE(IP3_Sorted!G83:G87)</f>
        <v>7.5440667199999991</v>
      </c>
      <c r="H85">
        <f>AVERAGE(IP3_Sorted!H83:H87)</f>
        <v>1.3599280020000002</v>
      </c>
      <c r="R85">
        <f t="shared" si="2"/>
        <v>12.158272500000001</v>
      </c>
      <c r="S85">
        <f t="shared" si="3"/>
        <v>19.388396998000001</v>
      </c>
    </row>
    <row r="86" spans="1:19" x14ac:dyDescent="0.25">
      <c r="A86">
        <v>12.308244999999999</v>
      </c>
      <c r="B86">
        <f>AVERAGE(IP3_Sorted!B84:B88)</f>
        <v>26.311638599999998</v>
      </c>
      <c r="C86">
        <f>AVERAGE(IP3_Sorted!C84:C88)</f>
        <v>20.7727708</v>
      </c>
      <c r="F86">
        <v>12.308244999999999</v>
      </c>
      <c r="G86">
        <f>AVERAGE(IP3_Sorted!G84:G88)</f>
        <v>7.3228266599999996</v>
      </c>
      <c r="H86">
        <f>AVERAGE(IP3_Sorted!H84:H88)</f>
        <v>1.1886378020000001</v>
      </c>
      <c r="R86">
        <f t="shared" si="2"/>
        <v>12.308244999999999</v>
      </c>
      <c r="S86">
        <f t="shared" si="3"/>
        <v>19.584132998000001</v>
      </c>
    </row>
    <row r="87" spans="1:19" x14ac:dyDescent="0.25">
      <c r="A87">
        <v>12.4582175</v>
      </c>
      <c r="B87">
        <f>AVERAGE(IP3_Sorted!B85:B89)</f>
        <v>26.433770800000001</v>
      </c>
      <c r="C87">
        <f>AVERAGE(IP3_Sorted!C85:C89)</f>
        <v>20.886032200000002</v>
      </c>
      <c r="F87">
        <v>12.4582175</v>
      </c>
      <c r="G87">
        <f>AVERAGE(IP3_Sorted!G85:G89)</f>
        <v>7.2888766200000008</v>
      </c>
      <c r="H87">
        <f>AVERAGE(IP3_Sorted!H85:H89)</f>
        <v>1.1415203819999999</v>
      </c>
      <c r="R87">
        <f t="shared" si="2"/>
        <v>12.4582175</v>
      </c>
      <c r="S87">
        <f t="shared" si="3"/>
        <v>19.744511818000003</v>
      </c>
    </row>
    <row r="88" spans="1:19" x14ac:dyDescent="0.25">
      <c r="A88">
        <v>12.60819</v>
      </c>
      <c r="B88">
        <f>AVERAGE(IP3_Sorted!B86:B90)</f>
        <v>26.476222200000002</v>
      </c>
      <c r="C88">
        <f>AVERAGE(IP3_Sorted!C86:C90)</f>
        <v>21.031250399999998</v>
      </c>
      <c r="F88">
        <v>12.60819</v>
      </c>
      <c r="G88">
        <f>AVERAGE(IP3_Sorted!G86:G90)</f>
        <v>7.2053024200000007</v>
      </c>
      <c r="H88">
        <f>AVERAGE(IP3_Sorted!H86:H90)</f>
        <v>1.1245197619999998</v>
      </c>
      <c r="R88">
        <f t="shared" si="2"/>
        <v>12.60819</v>
      </c>
      <c r="S88">
        <f t="shared" si="3"/>
        <v>19.906730637999999</v>
      </c>
    </row>
    <row r="89" spans="1:19" x14ac:dyDescent="0.25">
      <c r="A89">
        <v>12.758162499999999</v>
      </c>
      <c r="B89">
        <f>AVERAGE(IP3_Sorted!B87:B91)</f>
        <v>26.737573000000005</v>
      </c>
      <c r="C89">
        <f>AVERAGE(IP3_Sorted!C87:C91)</f>
        <v>21.2887998</v>
      </c>
      <c r="F89">
        <v>12.758162499999999</v>
      </c>
      <c r="G89">
        <f>AVERAGE(IP3_Sorted!G87:G91)</f>
        <v>7.3034249199999994</v>
      </c>
      <c r="H89">
        <f>AVERAGE(IP3_Sorted!H87:H91)</f>
        <v>1.24097726</v>
      </c>
      <c r="R89">
        <f t="shared" si="2"/>
        <v>12.758162499999999</v>
      </c>
      <c r="S89">
        <f t="shared" si="3"/>
        <v>20.047822539999999</v>
      </c>
    </row>
    <row r="90" spans="1:19" x14ac:dyDescent="0.25">
      <c r="A90">
        <v>12.908135</v>
      </c>
      <c r="B90">
        <f>AVERAGE(IP3_Sorted!B88:B92)</f>
        <v>26.813144000000001</v>
      </c>
      <c r="C90">
        <f>AVERAGE(IP3_Sorted!C88:C92)</f>
        <v>21.4469736</v>
      </c>
      <c r="F90">
        <v>12.908135</v>
      </c>
      <c r="G90">
        <f>AVERAGE(IP3_Sorted!G88:G92)</f>
        <v>7.2422924000000011</v>
      </c>
      <c r="H90">
        <f>AVERAGE(IP3_Sorted!H88:H92)</f>
        <v>1.26180728</v>
      </c>
      <c r="R90">
        <f t="shared" si="2"/>
        <v>12.908135</v>
      </c>
      <c r="S90">
        <f t="shared" si="3"/>
        <v>20.18516632</v>
      </c>
    </row>
    <row r="91" spans="1:19" x14ac:dyDescent="0.25">
      <c r="A91">
        <v>13.0581075</v>
      </c>
      <c r="B91">
        <f>AVERAGE(IP3_Sorted!B89:B93)</f>
        <v>27.206723</v>
      </c>
      <c r="C91">
        <f>AVERAGE(IP3_Sorted!C89:C93)</f>
        <v>21.677207199999998</v>
      </c>
      <c r="F91">
        <v>13.0581075</v>
      </c>
      <c r="G91">
        <f>AVERAGE(IP3_Sorted!G89:G93)</f>
        <v>7.47661686</v>
      </c>
      <c r="H91">
        <f>AVERAGE(IP3_Sorted!H89:H93)</f>
        <v>1.3963546199999999</v>
      </c>
      <c r="R91">
        <f t="shared" si="2"/>
        <v>13.0581075</v>
      </c>
      <c r="S91">
        <f t="shared" si="3"/>
        <v>20.280852579999998</v>
      </c>
    </row>
    <row r="92" spans="1:19" x14ac:dyDescent="0.25">
      <c r="A92">
        <v>13.208080000000001</v>
      </c>
      <c r="B92">
        <f>AVERAGE(IP3_Sorted!B90:B94)</f>
        <v>27.386643600000003</v>
      </c>
      <c r="C92">
        <f>AVERAGE(IP3_Sorted!C90:C94)</f>
        <v>21.7990906</v>
      </c>
      <c r="F92">
        <v>13.208080000000001</v>
      </c>
      <c r="G92">
        <f>AVERAGE(IP3_Sorted!G90:G94)</f>
        <v>7.5417598599999991</v>
      </c>
      <c r="H92">
        <f>AVERAGE(IP3_Sorted!H90:H94)</f>
        <v>1.4351307</v>
      </c>
      <c r="R92">
        <f t="shared" si="2"/>
        <v>13.208080000000001</v>
      </c>
      <c r="S92">
        <f t="shared" si="3"/>
        <v>20.363959900000001</v>
      </c>
    </row>
    <row r="93" spans="1:19" x14ac:dyDescent="0.25">
      <c r="A93">
        <v>13.358052499999999</v>
      </c>
      <c r="B93">
        <f>AVERAGE(IP3_Sorted!B91:B95)</f>
        <v>27.923476000000001</v>
      </c>
      <c r="C93">
        <f>AVERAGE(IP3_Sorted!C91:C95)</f>
        <v>22.0182836</v>
      </c>
      <c r="F93">
        <v>13.358052499999999</v>
      </c>
      <c r="G93">
        <f>AVERAGE(IP3_Sorted!G91:G95)</f>
        <v>7.9468324600000004</v>
      </c>
      <c r="H93">
        <f>AVERAGE(IP3_Sorted!H91:H95)</f>
        <v>1.5869303000000001</v>
      </c>
      <c r="R93">
        <f t="shared" si="2"/>
        <v>13.358052499999999</v>
      </c>
      <c r="S93">
        <f t="shared" si="3"/>
        <v>20.431353300000001</v>
      </c>
    </row>
    <row r="94" spans="1:19" x14ac:dyDescent="0.25">
      <c r="A94">
        <v>13.508025</v>
      </c>
      <c r="B94">
        <f>AVERAGE(IP3_Sorted!B92:B96)</f>
        <v>28.300413000000002</v>
      </c>
      <c r="C94">
        <f>AVERAGE(IP3_Sorted!C92:C96)</f>
        <v>22.219186799999999</v>
      </c>
      <c r="F94">
        <v>13.508025</v>
      </c>
      <c r="G94">
        <f>AVERAGE(IP3_Sorted!G92:G96)</f>
        <v>8.2235535600000009</v>
      </c>
      <c r="H94">
        <f>AVERAGE(IP3_Sorted!H92:H96)</f>
        <v>1.7345362200000001</v>
      </c>
      <c r="R94">
        <f t="shared" si="2"/>
        <v>13.508025</v>
      </c>
      <c r="S94">
        <f t="shared" si="3"/>
        <v>20.48465058</v>
      </c>
    </row>
    <row r="95" spans="1:19" x14ac:dyDescent="0.25">
      <c r="A95">
        <v>13.6579975</v>
      </c>
      <c r="B95">
        <f>AVERAGE(IP3_Sorted!B93:B97)</f>
        <v>28.866667400000001</v>
      </c>
      <c r="C95">
        <f>AVERAGE(IP3_Sorted!C93:C97)</f>
        <v>22.459425</v>
      </c>
      <c r="F95">
        <v>13.6579975</v>
      </c>
      <c r="G95">
        <f>AVERAGE(IP3_Sorted!G93:G97)</f>
        <v>8.7143417400000001</v>
      </c>
      <c r="H95">
        <f>AVERAGE(IP3_Sorted!H93:H97)</f>
        <v>1.9692031399999999</v>
      </c>
      <c r="R95">
        <f t="shared" si="2"/>
        <v>13.6579975</v>
      </c>
      <c r="S95">
        <f t="shared" si="3"/>
        <v>20.490221859999998</v>
      </c>
    </row>
    <row r="96" spans="1:19" x14ac:dyDescent="0.25">
      <c r="A96">
        <v>13.807969999999999</v>
      </c>
      <c r="B96">
        <f>AVERAGE(IP3_Sorted!B94:B98)</f>
        <v>29.387036799999997</v>
      </c>
      <c r="C96">
        <f>AVERAGE(IP3_Sorted!C94:C98)</f>
        <v>22.787883799999999</v>
      </c>
      <c r="F96">
        <v>13.807969999999999</v>
      </c>
      <c r="G96">
        <f>AVERAGE(IP3_Sorted!G94:G98)</f>
        <v>9.1729460200000013</v>
      </c>
      <c r="H96">
        <f>AVERAGE(IP3_Sorted!H94:H98)</f>
        <v>2.29062184</v>
      </c>
      <c r="R96">
        <f t="shared" si="2"/>
        <v>13.807969999999999</v>
      </c>
      <c r="S96">
        <f t="shared" si="3"/>
        <v>20.497261959999999</v>
      </c>
    </row>
    <row r="97" spans="1:19" x14ac:dyDescent="0.25">
      <c r="A97">
        <v>13.9579425</v>
      </c>
      <c r="B97">
        <f>AVERAGE(IP3_Sorted!B95:B99)</f>
        <v>29.778789</v>
      </c>
      <c r="C97">
        <f>AVERAGE(IP3_Sorted!C95:C99)</f>
        <v>23.038527200000001</v>
      </c>
      <c r="F97">
        <v>13.9579425</v>
      </c>
      <c r="G97">
        <f>AVERAGE(IP3_Sorted!G95:G99)</f>
        <v>9.5143919399999994</v>
      </c>
      <c r="H97">
        <f>AVERAGE(IP3_Sorted!H95:H99)</f>
        <v>2.5315538599999998</v>
      </c>
      <c r="R97">
        <f t="shared" si="2"/>
        <v>13.9579425</v>
      </c>
      <c r="S97">
        <f t="shared" si="3"/>
        <v>20.506973340000002</v>
      </c>
    </row>
    <row r="98" spans="1:19" x14ac:dyDescent="0.25">
      <c r="A98">
        <v>14.107915</v>
      </c>
      <c r="B98">
        <f>AVERAGE(IP3_Sorted!B96:B100)</f>
        <v>29.948987599999999</v>
      </c>
      <c r="C98">
        <f>AVERAGE(IP3_Sorted!C96:C100)</f>
        <v>23.205581200000001</v>
      </c>
      <c r="F98">
        <v>14.107915</v>
      </c>
      <c r="G98">
        <f>AVERAGE(IP3_Sorted!G96:G100)</f>
        <v>9.6200252999999982</v>
      </c>
      <c r="H98">
        <f>AVERAGE(IP3_Sorted!H96:H100)</f>
        <v>2.6619323800000005</v>
      </c>
      <c r="R98">
        <f t="shared" si="2"/>
        <v>14.107915</v>
      </c>
      <c r="S98">
        <f t="shared" si="3"/>
        <v>20.543648820000001</v>
      </c>
    </row>
    <row r="99" spans="1:19" x14ac:dyDescent="0.25">
      <c r="A99">
        <v>14.257887500000001</v>
      </c>
      <c r="B99">
        <f>AVERAGE(IP3_Sorted!B97:B101)</f>
        <v>30.184531800000002</v>
      </c>
      <c r="C99">
        <f>AVERAGE(IP3_Sorted!C97:C101)</f>
        <v>23.221325999999998</v>
      </c>
      <c r="F99">
        <v>14.257887500000001</v>
      </c>
      <c r="G99">
        <f>AVERAGE(IP3_Sorted!G97:G101)</f>
        <v>9.8324884800000003</v>
      </c>
      <c r="H99">
        <f>AVERAGE(IP3_Sorted!H97:H101)</f>
        <v>2.6706624000000003</v>
      </c>
      <c r="R99">
        <f t="shared" si="2"/>
        <v>14.257887500000001</v>
      </c>
      <c r="S99">
        <f t="shared" si="3"/>
        <v>20.550663599999996</v>
      </c>
    </row>
    <row r="100" spans="1:19" x14ac:dyDescent="0.25">
      <c r="A100">
        <v>14.407859999999999</v>
      </c>
      <c r="B100">
        <f>AVERAGE(IP3_Sorted!B98:B102)</f>
        <v>30.647796399999997</v>
      </c>
      <c r="C100">
        <f>AVERAGE(IP3_Sorted!C98:C102)</f>
        <v>23.462894600000002</v>
      </c>
      <c r="F100">
        <v>14.407859999999999</v>
      </c>
      <c r="G100">
        <f>AVERAGE(IP3_Sorted!G98:G102)</f>
        <v>10.226993779999997</v>
      </c>
      <c r="H100">
        <f>AVERAGE(IP3_Sorted!H98:H102)</f>
        <v>2.8824494200000004</v>
      </c>
      <c r="R100">
        <f t="shared" si="2"/>
        <v>14.407859999999999</v>
      </c>
      <c r="S100">
        <f t="shared" si="3"/>
        <v>20.580445180000002</v>
      </c>
    </row>
    <row r="101" spans="1:19" x14ac:dyDescent="0.25">
      <c r="A101">
        <v>14.5578325</v>
      </c>
      <c r="B101">
        <f>AVERAGE(IP3_Sorted!B99:B103)</f>
        <v>30.3913008</v>
      </c>
      <c r="C101">
        <f>AVERAGE(IP3_Sorted!C99:C103)</f>
        <v>23.207186</v>
      </c>
      <c r="F101">
        <v>14.5578325</v>
      </c>
      <c r="G101">
        <f>AVERAGE(IP3_Sorted!G99:G103)</f>
        <v>9.9508642200000015</v>
      </c>
      <c r="H101">
        <f>AVERAGE(IP3_Sorted!H99:H103)</f>
        <v>2.5741755799999999</v>
      </c>
      <c r="R101">
        <f t="shared" si="2"/>
        <v>14.5578325</v>
      </c>
      <c r="S101">
        <f t="shared" si="3"/>
        <v>20.633010420000002</v>
      </c>
    </row>
    <row r="102" spans="1:19" x14ac:dyDescent="0.25">
      <c r="A102">
        <v>14.707805</v>
      </c>
      <c r="B102">
        <f>AVERAGE(IP3_Sorted!B100:B104)</f>
        <v>30.5637404</v>
      </c>
      <c r="C102">
        <f>AVERAGE(IP3_Sorted!C100:C104)</f>
        <v>23.2963752</v>
      </c>
      <c r="F102">
        <v>14.707805</v>
      </c>
      <c r="G102">
        <f>AVERAGE(IP3_Sorted!G100:G104)</f>
        <v>10.0898492</v>
      </c>
      <c r="H102">
        <f>AVERAGE(IP3_Sorted!H100:H104)</f>
        <v>2.65972564</v>
      </c>
      <c r="R102">
        <f t="shared" si="2"/>
        <v>14.707805</v>
      </c>
      <c r="S102">
        <f t="shared" si="3"/>
        <v>20.636649559999999</v>
      </c>
    </row>
    <row r="103" spans="1:19" x14ac:dyDescent="0.25">
      <c r="A103">
        <v>14.857777499999999</v>
      </c>
      <c r="B103">
        <f>AVERAGE(IP3_Sorted!B101:B105)</f>
        <v>30.203831200000003</v>
      </c>
      <c r="C103">
        <f>AVERAGE(IP3_Sorted!C101:C105)</f>
        <v>23.030514800000002</v>
      </c>
      <c r="F103">
        <v>14.857777499999999</v>
      </c>
      <c r="G103">
        <f>AVERAGE(IP3_Sorted!G101:G105)</f>
        <v>9.745995820000001</v>
      </c>
      <c r="H103">
        <f>AVERAGE(IP3_Sorted!H101:H105)</f>
        <v>2.3830776400000002</v>
      </c>
      <c r="R103">
        <f t="shared" si="2"/>
        <v>14.857777499999999</v>
      </c>
      <c r="S103">
        <f t="shared" si="3"/>
        <v>20.647437160000003</v>
      </c>
    </row>
    <row r="104" spans="1:19" x14ac:dyDescent="0.25">
      <c r="A104">
        <v>15.00775</v>
      </c>
      <c r="B104">
        <f>AVERAGE(IP3_Sorted!B102:B106)</f>
        <v>29.886167200000006</v>
      </c>
      <c r="C104">
        <f>AVERAGE(IP3_Sorted!C102:C106)</f>
        <v>22.902174400000003</v>
      </c>
      <c r="F104">
        <v>15.00775</v>
      </c>
      <c r="G104">
        <f>AVERAGE(IP3_Sorted!G102:G106)</f>
        <v>9.4295554199999998</v>
      </c>
      <c r="H104">
        <f>AVERAGE(IP3_Sorted!H102:H106)</f>
        <v>2.2530939400000003</v>
      </c>
      <c r="R104">
        <f t="shared" si="2"/>
        <v>15.00775</v>
      </c>
      <c r="S104">
        <f t="shared" si="3"/>
        <v>20.649080460000004</v>
      </c>
    </row>
    <row r="105" spans="1:19" x14ac:dyDescent="0.25">
      <c r="A105">
        <v>15.1577225</v>
      </c>
      <c r="B105">
        <f>AVERAGE(IP3_Sorted!B103:B107)</f>
        <v>29.279498199999999</v>
      </c>
      <c r="C105">
        <f>AVERAGE(IP3_Sorted!C103:C107)</f>
        <v>22.620474399999999</v>
      </c>
      <c r="F105">
        <v>15.1577225</v>
      </c>
      <c r="G105">
        <f>AVERAGE(IP3_Sorted!G103:G107)</f>
        <v>8.8532982800000006</v>
      </c>
      <c r="H105">
        <f>AVERAGE(IP3_Sorted!H103:H107)</f>
        <v>1.9741382599999997</v>
      </c>
      <c r="R105">
        <f t="shared" si="2"/>
        <v>15.1577225</v>
      </c>
      <c r="S105">
        <f t="shared" si="3"/>
        <v>20.646336139999999</v>
      </c>
    </row>
    <row r="106" spans="1:19" x14ac:dyDescent="0.25">
      <c r="A106">
        <v>15.307695000000001</v>
      </c>
      <c r="B106">
        <f>AVERAGE(IP3_Sorted!B104:B108)</f>
        <v>29.079664400000002</v>
      </c>
      <c r="C106">
        <f>AVERAGE(IP3_Sorted!C104:C108)</f>
        <v>22.5563088</v>
      </c>
      <c r="F106">
        <v>15.307695000000001</v>
      </c>
      <c r="G106">
        <f>AVERAGE(IP3_Sorted!G104:G108)</f>
        <v>8.6845839399999996</v>
      </c>
      <c r="H106">
        <f>AVERAGE(IP3_Sorted!H104:H108)</f>
        <v>1.9566121799999998</v>
      </c>
      <c r="R106">
        <f t="shared" si="2"/>
        <v>15.307695000000001</v>
      </c>
      <c r="S106">
        <f t="shared" si="3"/>
        <v>20.59969662</v>
      </c>
    </row>
    <row r="107" spans="1:19" x14ac:dyDescent="0.25">
      <c r="A107">
        <v>15.457667499999999</v>
      </c>
      <c r="B107">
        <f>AVERAGE(IP3_Sorted!B105:B109)</f>
        <v>28.800192399999997</v>
      </c>
      <c r="C107">
        <f>AVERAGE(IP3_Sorted!C105:C109)</f>
        <v>22.288986600000001</v>
      </c>
      <c r="F107">
        <v>15.457667499999999</v>
      </c>
      <c r="G107">
        <f>AVERAGE(IP3_Sorted!G105:G109)</f>
        <v>8.43375758</v>
      </c>
      <c r="H107">
        <f>AVERAGE(IP3_Sorted!H105:H109)</f>
        <v>1.7131553199999998</v>
      </c>
      <c r="R107">
        <f t="shared" si="2"/>
        <v>15.457667499999999</v>
      </c>
      <c r="S107">
        <f t="shared" si="3"/>
        <v>20.575831280000003</v>
      </c>
    </row>
    <row r="108" spans="1:19" x14ac:dyDescent="0.25">
      <c r="A108">
        <v>15.60764</v>
      </c>
      <c r="B108">
        <f>AVERAGE(IP3_Sorted!B106:B110)</f>
        <v>28.822602199999999</v>
      </c>
      <c r="C108">
        <f>AVERAGE(IP3_Sorted!C106:C110)</f>
        <v>22.280148400000002</v>
      </c>
      <c r="F108">
        <v>15.60764</v>
      </c>
      <c r="G108">
        <f>AVERAGE(IP3_Sorted!G106:G110)</f>
        <v>8.4973741399999998</v>
      </c>
      <c r="H108">
        <f>AVERAGE(IP3_Sorted!H106:H110)</f>
        <v>1.7826795</v>
      </c>
      <c r="R108">
        <f t="shared" si="2"/>
        <v>15.60764</v>
      </c>
      <c r="S108">
        <f t="shared" si="3"/>
        <v>20.497468900000001</v>
      </c>
    </row>
    <row r="109" spans="1:19" x14ac:dyDescent="0.25">
      <c r="A109">
        <v>15.7576125</v>
      </c>
      <c r="B109">
        <f>AVERAGE(IP3_Sorted!B107:B111)</f>
        <v>29.107007799999998</v>
      </c>
      <c r="C109">
        <f>AVERAGE(IP3_Sorted!C107:C111)</f>
        <v>22.372532</v>
      </c>
      <c r="F109">
        <v>15.7576125</v>
      </c>
      <c r="G109">
        <f>AVERAGE(IP3_Sorted!G107:G111)</f>
        <v>8.8040172600000002</v>
      </c>
      <c r="H109">
        <f>AVERAGE(IP3_Sorted!H107:H111)</f>
        <v>1.9354666600000001</v>
      </c>
      <c r="R109">
        <f t="shared" si="2"/>
        <v>15.7576125</v>
      </c>
      <c r="S109">
        <f t="shared" si="3"/>
        <v>20.43706534</v>
      </c>
    </row>
    <row r="110" spans="1:19" x14ac:dyDescent="0.25">
      <c r="A110">
        <v>15.907584999999999</v>
      </c>
      <c r="B110">
        <f>AVERAGE(IP3_Sorted!B108:B112)</f>
        <v>29.349987999999996</v>
      </c>
      <c r="C110">
        <f>AVERAGE(IP3_Sorted!C108:C112)</f>
        <v>22.340652400000003</v>
      </c>
      <c r="F110">
        <v>15.907584999999999</v>
      </c>
      <c r="G110">
        <f>AVERAGE(IP3_Sorted!G108:G112)</f>
        <v>9.0903454000000004</v>
      </c>
      <c r="H110">
        <f>AVERAGE(IP3_Sorted!H108:H112)</f>
        <v>1.9716581200000001</v>
      </c>
      <c r="R110">
        <f t="shared" si="2"/>
        <v>15.907584999999999</v>
      </c>
      <c r="S110">
        <f t="shared" si="3"/>
        <v>20.368994280000003</v>
      </c>
    </row>
    <row r="111" spans="1:19" x14ac:dyDescent="0.25">
      <c r="A111">
        <v>16.057557500000001</v>
      </c>
      <c r="B111">
        <f>AVERAGE(IP3_Sorted!B109:B113)</f>
        <v>29.849942600000002</v>
      </c>
      <c r="C111">
        <f>AVERAGE(IP3_Sorted!C109:C113)</f>
        <v>22.598936399999999</v>
      </c>
      <c r="F111">
        <v>16.057557500000001</v>
      </c>
      <c r="G111">
        <f>AVERAGE(IP3_Sorted!G109:G113)</f>
        <v>9.5976020999999996</v>
      </c>
      <c r="H111">
        <f>AVERAGE(IP3_Sorted!H109:H113)</f>
        <v>2.27537938</v>
      </c>
      <c r="R111">
        <f t="shared" si="2"/>
        <v>16.057557500000001</v>
      </c>
      <c r="S111">
        <f t="shared" si="3"/>
        <v>20.323557019999999</v>
      </c>
    </row>
    <row r="112" spans="1:19" x14ac:dyDescent="0.25">
      <c r="A112">
        <v>16.207529999999998</v>
      </c>
      <c r="B112">
        <f>AVERAGE(IP3_Sorted!B110:B114)</f>
        <v>29.812025600000005</v>
      </c>
      <c r="C112">
        <f>AVERAGE(IP3_Sorted!C110:C114)</f>
        <v>22.638795399999999</v>
      </c>
      <c r="F112">
        <v>16.207529999999998</v>
      </c>
      <c r="G112">
        <f>AVERAGE(IP3_Sorted!G110:G114)</f>
        <v>9.627753460000001</v>
      </c>
      <c r="H112">
        <f>AVERAGE(IP3_Sorted!H110:H114)</f>
        <v>2.3919851200000002</v>
      </c>
      <c r="R112">
        <f t="shared" si="2"/>
        <v>16.207529999999998</v>
      </c>
      <c r="S112">
        <f t="shared" si="3"/>
        <v>20.246810279999998</v>
      </c>
    </row>
    <row r="113" spans="1:19" x14ac:dyDescent="0.25">
      <c r="A113">
        <v>16.357502499999999</v>
      </c>
      <c r="B113">
        <f>AVERAGE(IP3_Sorted!B111:B115)</f>
        <v>30.239702799999996</v>
      </c>
      <c r="C113">
        <f>AVERAGE(IP3_Sorted!C111:C115)</f>
        <v>22.875556799999998</v>
      </c>
      <c r="F113">
        <v>16.357502499999999</v>
      </c>
      <c r="G113">
        <f>AVERAGE(IP3_Sorted!G111:G115)</f>
        <v>10.0647254</v>
      </c>
      <c r="H113">
        <f>AVERAGE(IP3_Sorted!H111:H115)</f>
        <v>2.6578641599999999</v>
      </c>
      <c r="R113">
        <f t="shared" si="2"/>
        <v>16.357502499999999</v>
      </c>
      <c r="S113">
        <f t="shared" si="3"/>
        <v>20.217692639999999</v>
      </c>
    </row>
    <row r="114" spans="1:19" x14ac:dyDescent="0.25">
      <c r="A114">
        <v>16.507474999999999</v>
      </c>
      <c r="B114">
        <f>AVERAGE(IP3_Sorted!B112:B116)</f>
        <v>30.418303400000003</v>
      </c>
      <c r="C114">
        <f>AVERAGE(IP3_Sorted!C112:C116)</f>
        <v>23.041840200000003</v>
      </c>
      <c r="F114">
        <v>16.507474999999999</v>
      </c>
      <c r="G114">
        <f>AVERAGE(IP3_Sorted!G112:G116)</f>
        <v>10.283096199999999</v>
      </c>
      <c r="H114">
        <f>AVERAGE(IP3_Sorted!H112:H116)</f>
        <v>2.8749324999999999</v>
      </c>
      <c r="R114">
        <f t="shared" si="2"/>
        <v>16.507474999999999</v>
      </c>
      <c r="S114">
        <f t="shared" si="3"/>
        <v>20.166907700000003</v>
      </c>
    </row>
    <row r="115" spans="1:19" x14ac:dyDescent="0.25">
      <c r="A115">
        <v>16.6574475</v>
      </c>
      <c r="B115">
        <f>AVERAGE(IP3_Sorted!B113:B117)</f>
        <v>30.689790800000004</v>
      </c>
      <c r="C115">
        <f>AVERAGE(IP3_Sorted!C113:C117)</f>
        <v>23.285495600000001</v>
      </c>
      <c r="F115">
        <v>16.6574475</v>
      </c>
      <c r="G115">
        <f>AVERAGE(IP3_Sorted!G113:G117)</f>
        <v>10.556428800000001</v>
      </c>
      <c r="H115">
        <f>AVERAGE(IP3_Sorted!H113:H117)</f>
        <v>3.1418832399999999</v>
      </c>
      <c r="R115">
        <f t="shared" si="2"/>
        <v>16.6574475</v>
      </c>
      <c r="S115">
        <f t="shared" si="3"/>
        <v>20.143612360000002</v>
      </c>
    </row>
    <row r="116" spans="1:19" x14ac:dyDescent="0.25">
      <c r="A116">
        <v>16.80742</v>
      </c>
      <c r="B116">
        <f>AVERAGE(IP3_Sorted!B114:B118)</f>
        <v>30.690187999999999</v>
      </c>
      <c r="C116">
        <f>AVERAGE(IP3_Sorted!C114:C118)</f>
        <v>23.212525400000001</v>
      </c>
      <c r="F116">
        <v>16.80742</v>
      </c>
      <c r="G116">
        <f>AVERAGE(IP3_Sorted!G114:G118)</f>
        <v>10.622029000000001</v>
      </c>
      <c r="H116">
        <f>AVERAGE(IP3_Sorted!H114:H118)</f>
        <v>3.1508847399999995</v>
      </c>
      <c r="R116">
        <f t="shared" si="2"/>
        <v>16.80742</v>
      </c>
      <c r="S116">
        <f t="shared" si="3"/>
        <v>20.061640660000002</v>
      </c>
    </row>
    <row r="117" spans="1:19" x14ac:dyDescent="0.25">
      <c r="A117">
        <v>16.957392500000001</v>
      </c>
      <c r="B117">
        <f>AVERAGE(IP3_Sorted!B115:B119)</f>
        <v>30.954859800000001</v>
      </c>
      <c r="C117">
        <f>AVERAGE(IP3_Sorted!C115:C119)</f>
        <v>23.296352199999998</v>
      </c>
      <c r="F117">
        <v>16.957392500000001</v>
      </c>
      <c r="G117">
        <f>AVERAGE(IP3_Sorted!G115:G119)</f>
        <v>10.946573600000001</v>
      </c>
      <c r="H117">
        <f>AVERAGE(IP3_Sorted!H115:H119)</f>
        <v>3.3203339200000004</v>
      </c>
      <c r="R117">
        <f t="shared" si="2"/>
        <v>16.957392500000001</v>
      </c>
      <c r="S117">
        <f t="shared" si="3"/>
        <v>19.976018279999998</v>
      </c>
    </row>
    <row r="118" spans="1:19" x14ac:dyDescent="0.25">
      <c r="A118">
        <v>17.107365000000001</v>
      </c>
      <c r="B118">
        <f>AVERAGE(IP3_Sorted!B116:B120)</f>
        <v>30.864052399999998</v>
      </c>
      <c r="C118">
        <f>AVERAGE(IP3_Sorted!C116:C120)</f>
        <v>23.267315400000001</v>
      </c>
      <c r="F118">
        <v>17.107365000000001</v>
      </c>
      <c r="G118">
        <f>AVERAGE(IP3_Sorted!G116:G120)</f>
        <v>10.927690999999999</v>
      </c>
      <c r="H118">
        <f>AVERAGE(IP3_Sorted!H116:H120)</f>
        <v>3.3761401200000001</v>
      </c>
      <c r="R118">
        <f t="shared" si="2"/>
        <v>17.107365000000001</v>
      </c>
      <c r="S118">
        <f t="shared" si="3"/>
        <v>19.891175280000002</v>
      </c>
    </row>
    <row r="119" spans="1:19" x14ac:dyDescent="0.25">
      <c r="A119">
        <v>17.257337499999998</v>
      </c>
      <c r="B119">
        <f>AVERAGE(IP3_Sorted!B117:B121)</f>
        <v>30.804607599999997</v>
      </c>
      <c r="C119">
        <f>AVERAGE(IP3_Sorted!C117:C121)</f>
        <v>23.234760399999999</v>
      </c>
      <c r="F119">
        <v>17.257337499999998</v>
      </c>
      <c r="G119">
        <f>AVERAGE(IP3_Sorted!G117:G121)</f>
        <v>11.002939</v>
      </c>
      <c r="H119">
        <f>AVERAGE(IP3_Sorted!H117:H121)</f>
        <v>3.4860177999999999</v>
      </c>
      <c r="R119">
        <f t="shared" si="2"/>
        <v>17.257337499999998</v>
      </c>
      <c r="S119">
        <f t="shared" si="3"/>
        <v>19.7487426</v>
      </c>
    </row>
    <row r="120" spans="1:19" x14ac:dyDescent="0.25">
      <c r="A120">
        <v>17.407309999999999</v>
      </c>
      <c r="B120">
        <f>AVERAGE(IP3_Sorted!B118:B122)</f>
        <v>31.137637599999998</v>
      </c>
      <c r="C120">
        <f>AVERAGE(IP3_Sorted!C118:C122)</f>
        <v>23.414422800000001</v>
      </c>
      <c r="F120">
        <v>17.407309999999999</v>
      </c>
      <c r="G120">
        <f>AVERAGE(IP3_Sorted!G118:G122)</f>
        <v>11.417660399999999</v>
      </c>
      <c r="H120">
        <f>AVERAGE(IP3_Sorted!H118:H122)</f>
        <v>3.77816324</v>
      </c>
      <c r="R120">
        <f t="shared" si="2"/>
        <v>17.407309999999999</v>
      </c>
      <c r="S120">
        <f t="shared" si="3"/>
        <v>19.636259559999999</v>
      </c>
    </row>
    <row r="121" spans="1:19" x14ac:dyDescent="0.25">
      <c r="A121">
        <v>17.557282499999999</v>
      </c>
      <c r="B121">
        <f>AVERAGE(IP3_Sorted!B119:B123)</f>
        <v>31.074158599999997</v>
      </c>
      <c r="C121">
        <f>AVERAGE(IP3_Sorted!C119:C123)</f>
        <v>23.490373200000001</v>
      </c>
      <c r="F121">
        <v>17.557282499999999</v>
      </c>
      <c r="G121">
        <f>AVERAGE(IP3_Sorted!G119:G123)</f>
        <v>11.4726806</v>
      </c>
      <c r="H121">
        <f>AVERAGE(IP3_Sorted!H119:H123)</f>
        <v>3.9740780200000003</v>
      </c>
      <c r="R121">
        <f t="shared" si="2"/>
        <v>17.557282499999999</v>
      </c>
      <c r="S121">
        <f t="shared" si="3"/>
        <v>19.51629518</v>
      </c>
    </row>
    <row r="122" spans="1:19" x14ac:dyDescent="0.25">
      <c r="A122">
        <v>17.707255</v>
      </c>
      <c r="B122">
        <f>AVERAGE(IP3_Sorted!B120:B124)</f>
        <v>31.7778524</v>
      </c>
      <c r="C122">
        <f>AVERAGE(IP3_Sorted!C120:C124)</f>
        <v>23.913148199999998</v>
      </c>
      <c r="F122">
        <v>17.707255</v>
      </c>
      <c r="G122">
        <f>AVERAGE(IP3_Sorted!G120:G124)</f>
        <v>12.1943164</v>
      </c>
      <c r="H122">
        <f>AVERAGE(IP3_Sorted!H120:H124)</f>
        <v>4.4605036199999999</v>
      </c>
      <c r="R122">
        <f t="shared" si="2"/>
        <v>17.707255</v>
      </c>
      <c r="S122">
        <f t="shared" si="3"/>
        <v>19.452644579999998</v>
      </c>
    </row>
    <row r="123" spans="1:19" x14ac:dyDescent="0.25">
      <c r="A123">
        <v>17.8572275</v>
      </c>
      <c r="B123">
        <f>AVERAGE(IP3_Sorted!B121:B125)</f>
        <v>32.304020999999999</v>
      </c>
      <c r="C123">
        <f>AVERAGE(IP3_Sorted!C121:C125)</f>
        <v>24.124238399999999</v>
      </c>
      <c r="F123">
        <v>17.8572275</v>
      </c>
      <c r="G123">
        <f>AVERAGE(IP3_Sorted!G121:G125)</f>
        <v>12.806260399999999</v>
      </c>
      <c r="H123">
        <f>AVERAGE(IP3_Sorted!H121:H125)</f>
        <v>4.7922349799999999</v>
      </c>
      <c r="R123">
        <f t="shared" si="2"/>
        <v>17.8572275</v>
      </c>
      <c r="S123">
        <f t="shared" si="3"/>
        <v>19.332003419999999</v>
      </c>
    </row>
    <row r="124" spans="1:19" x14ac:dyDescent="0.25">
      <c r="A124">
        <v>18.007200000000001</v>
      </c>
      <c r="B124">
        <f>AVERAGE(IP3_Sorted!B122:B126)</f>
        <v>33.092646399999992</v>
      </c>
      <c r="C124">
        <f>AVERAGE(IP3_Sorted!C122:C126)</f>
        <v>24.449105600000003</v>
      </c>
      <c r="F124">
        <v>18.007200000000001</v>
      </c>
      <c r="G124">
        <f>AVERAGE(IP3_Sorted!G122:G126)</f>
        <v>13.585755199999999</v>
      </c>
      <c r="H124">
        <f>AVERAGE(IP3_Sorted!H122:H126)</f>
        <v>5.1600407399999995</v>
      </c>
      <c r="R124">
        <f t="shared" si="2"/>
        <v>18.007200000000001</v>
      </c>
      <c r="S124">
        <f t="shared" si="3"/>
        <v>19.289064860000003</v>
      </c>
    </row>
    <row r="125" spans="1:19" x14ac:dyDescent="0.25">
      <c r="A125">
        <v>18.157172500000001</v>
      </c>
      <c r="B125">
        <f>AVERAGE(IP3_Sorted!B123:B127)</f>
        <v>33.9645206</v>
      </c>
      <c r="C125">
        <f>AVERAGE(IP3_Sorted!C123:C127)</f>
        <v>24.612980799999999</v>
      </c>
      <c r="F125">
        <v>18.157172500000001</v>
      </c>
      <c r="G125">
        <f>AVERAGE(IP3_Sorted!G123:G127)</f>
        <v>14.471323799999999</v>
      </c>
      <c r="H125">
        <f>AVERAGE(IP3_Sorted!H123:H127)</f>
        <v>5.3861003799999994</v>
      </c>
      <c r="R125">
        <f t="shared" si="2"/>
        <v>18.157172500000001</v>
      </c>
      <c r="S125">
        <f t="shared" si="3"/>
        <v>19.226880420000001</v>
      </c>
    </row>
    <row r="126" spans="1:19" x14ac:dyDescent="0.25">
      <c r="A126">
        <v>18.307144999999998</v>
      </c>
      <c r="B126">
        <f>AVERAGE(IP3_Sorted!B124:B128)</f>
        <v>35.643589799999994</v>
      </c>
      <c r="C126">
        <f>AVERAGE(IP3_Sorted!C124:C128)</f>
        <v>25.1646164</v>
      </c>
      <c r="F126">
        <v>18.307144999999998</v>
      </c>
      <c r="G126">
        <f>AVERAGE(IP3_Sorted!G124:G128)</f>
        <v>16.140147599999999</v>
      </c>
      <c r="H126">
        <f>AVERAGE(IP3_Sorted!H124:H128)</f>
        <v>5.9910475599999993</v>
      </c>
      <c r="R126">
        <f t="shared" si="2"/>
        <v>18.307144999999998</v>
      </c>
      <c r="S126">
        <f t="shared" si="3"/>
        <v>19.173568840000002</v>
      </c>
    </row>
    <row r="127" spans="1:19" x14ac:dyDescent="0.25">
      <c r="A127">
        <v>18.457117499999999</v>
      </c>
      <c r="B127">
        <f>AVERAGE(IP3_Sorted!B125:B129)</f>
        <v>36.1290306</v>
      </c>
      <c r="C127">
        <f>AVERAGE(IP3_Sorted!C125:C129)</f>
        <v>25.309734000000002</v>
      </c>
      <c r="F127">
        <v>18.457117499999999</v>
      </c>
      <c r="G127">
        <f>AVERAGE(IP3_Sorted!G125:G129)</f>
        <v>16.558602400000002</v>
      </c>
      <c r="H127">
        <f>AVERAGE(IP3_Sorted!H125:H129)</f>
        <v>6.09189384</v>
      </c>
      <c r="R127">
        <f t="shared" si="2"/>
        <v>18.457117499999999</v>
      </c>
      <c r="S127">
        <f t="shared" si="3"/>
        <v>19.217840160000002</v>
      </c>
    </row>
    <row r="128" spans="1:19" x14ac:dyDescent="0.25">
      <c r="A128">
        <v>18.607089999999999</v>
      </c>
      <c r="B128">
        <f>AVERAGE(IP3_Sorted!B126:B130)</f>
        <v>36.638664200000001</v>
      </c>
      <c r="C128">
        <f>AVERAGE(IP3_Sorted!C126:C130)</f>
        <v>25.649038000000001</v>
      </c>
      <c r="F128">
        <v>18.607089999999999</v>
      </c>
      <c r="G128">
        <f>AVERAGE(IP3_Sorted!G126:G130)</f>
        <v>17.034209599999997</v>
      </c>
      <c r="H128">
        <f>AVERAGE(IP3_Sorted!H126:H130)</f>
        <v>6.4505776199999998</v>
      </c>
      <c r="R128">
        <f t="shared" si="2"/>
        <v>18.607089999999999</v>
      </c>
      <c r="S128">
        <f t="shared" si="3"/>
        <v>19.19846038</v>
      </c>
    </row>
    <row r="129" spans="1:19" x14ac:dyDescent="0.25">
      <c r="A129">
        <v>18.7570625</v>
      </c>
      <c r="B129">
        <f>AVERAGE(IP3_Sorted!B127:B131)</f>
        <v>36.818058800000003</v>
      </c>
      <c r="C129">
        <f>AVERAGE(IP3_Sorted!C127:C131)</f>
        <v>26.188456800000001</v>
      </c>
      <c r="F129">
        <v>18.7570625</v>
      </c>
      <c r="G129">
        <f>AVERAGE(IP3_Sorted!G127:G131)</f>
        <v>17.097553999999995</v>
      </c>
      <c r="H129">
        <f>AVERAGE(IP3_Sorted!H127:H131)</f>
        <v>6.8995973399999997</v>
      </c>
      <c r="R129">
        <f t="shared" si="2"/>
        <v>18.7570625</v>
      </c>
      <c r="S129">
        <f t="shared" si="3"/>
        <v>19.288859460000001</v>
      </c>
    </row>
    <row r="130" spans="1:19" x14ac:dyDescent="0.25">
      <c r="A130">
        <v>18.907035</v>
      </c>
      <c r="B130">
        <f>AVERAGE(IP3_Sorted!B128:B132)</f>
        <v>36.48563399999999</v>
      </c>
      <c r="C130">
        <f>AVERAGE(IP3_Sorted!C128:C132)</f>
        <v>26.209019999999999</v>
      </c>
      <c r="F130">
        <v>18.907035</v>
      </c>
      <c r="G130">
        <f>AVERAGE(IP3_Sorted!G128:G132)</f>
        <v>16.7370874</v>
      </c>
      <c r="H130">
        <f>AVERAGE(IP3_Sorted!H128:H132)</f>
        <v>6.8980615400000005</v>
      </c>
      <c r="R130">
        <f t="shared" si="2"/>
        <v>18.907035</v>
      </c>
      <c r="S130">
        <f t="shared" si="3"/>
        <v>19.310958459999998</v>
      </c>
    </row>
    <row r="131" spans="1:19" x14ac:dyDescent="0.25">
      <c r="A131">
        <v>19.057007500000001</v>
      </c>
      <c r="B131">
        <f>AVERAGE(IP3_Sorted!B129:B133)</f>
        <v>35.516313400000001</v>
      </c>
      <c r="C131">
        <f>AVERAGE(IP3_Sorted!C129:C133)</f>
        <v>26.504724000000003</v>
      </c>
      <c r="F131">
        <v>19.057007500000001</v>
      </c>
      <c r="G131">
        <f>AVERAGE(IP3_Sorted!G129:G133)</f>
        <v>15.720513800000001</v>
      </c>
      <c r="H131">
        <f>AVERAGE(IP3_Sorted!H129:H133)</f>
        <v>7.175166299999999</v>
      </c>
      <c r="R131">
        <f t="shared" si="2"/>
        <v>19.057007500000001</v>
      </c>
      <c r="S131">
        <f t="shared" si="3"/>
        <v>19.329557700000002</v>
      </c>
    </row>
    <row r="132" spans="1:19" x14ac:dyDescent="0.25">
      <c r="A132">
        <v>19.206980000000001</v>
      </c>
      <c r="B132">
        <f>AVERAGE(IP3_Sorted!B130:B134)</f>
        <v>35.169808400000001</v>
      </c>
      <c r="C132">
        <f>AVERAGE(IP3_Sorted!C130:C134)</f>
        <v>26.700658600000004</v>
      </c>
      <c r="F132">
        <v>19.206980000000001</v>
      </c>
      <c r="G132">
        <f>AVERAGE(IP3_Sorted!G130:G134)</f>
        <v>15.3815796</v>
      </c>
      <c r="H132">
        <f>AVERAGE(IP3_Sorted!H130:H134)</f>
        <v>7.4144662799999992</v>
      </c>
      <c r="R132">
        <f t="shared" si="2"/>
        <v>19.206980000000001</v>
      </c>
      <c r="S132">
        <f t="shared" si="3"/>
        <v>19.286192320000005</v>
      </c>
    </row>
    <row r="133" spans="1:19" x14ac:dyDescent="0.25">
      <c r="A133">
        <v>19.356952499999998</v>
      </c>
      <c r="B133">
        <f>AVERAGE(IP3_Sorted!B131:B135)</f>
        <v>34.828280800000002</v>
      </c>
      <c r="C133">
        <f>AVERAGE(IP3_Sorted!C131:C135)</f>
        <v>27.0346276</v>
      </c>
      <c r="F133">
        <v>19.356952499999998</v>
      </c>
      <c r="G133">
        <f>AVERAGE(IP3_Sorted!G131:G135)</f>
        <v>15.0400952</v>
      </c>
      <c r="H133">
        <f>AVERAGE(IP3_Sorted!H131:H135)</f>
        <v>7.7691682799999997</v>
      </c>
      <c r="R133">
        <f t="shared" ref="R133:R196" si="4">F133</f>
        <v>19.356952499999998</v>
      </c>
      <c r="S133">
        <f t="shared" ref="S133:S196" si="5">C133-H133</f>
        <v>19.265459320000001</v>
      </c>
    </row>
    <row r="134" spans="1:19" x14ac:dyDescent="0.25">
      <c r="A134">
        <v>19.506924999999999</v>
      </c>
      <c r="B134">
        <f>AVERAGE(IP3_Sorted!B132:B136)</f>
        <v>35.116594800000001</v>
      </c>
      <c r="C134">
        <f>AVERAGE(IP3_Sorted!C132:C136)</f>
        <v>26.737762399999998</v>
      </c>
      <c r="F134">
        <v>19.506924999999999</v>
      </c>
      <c r="G134">
        <f>AVERAGE(IP3_Sorted!G132:G136)</f>
        <v>15.351927</v>
      </c>
      <c r="H134">
        <f>AVERAGE(IP3_Sorted!H132:H136)</f>
        <v>7.5101169600000004</v>
      </c>
      <c r="R134">
        <f t="shared" si="4"/>
        <v>19.506924999999999</v>
      </c>
      <c r="S134">
        <f t="shared" si="5"/>
        <v>19.227645439999996</v>
      </c>
    </row>
    <row r="135" spans="1:19" x14ac:dyDescent="0.25">
      <c r="A135">
        <v>19.656897499999999</v>
      </c>
      <c r="B135">
        <f>AVERAGE(IP3_Sorted!B133:B137)</f>
        <v>34.8634056</v>
      </c>
      <c r="C135">
        <f>AVERAGE(IP3_Sorted!C133:C137)</f>
        <v>27.0242504</v>
      </c>
      <c r="F135">
        <v>19.656897499999999</v>
      </c>
      <c r="G135">
        <f>AVERAGE(IP3_Sorted!G133:G137)</f>
        <v>15.1439062</v>
      </c>
      <c r="H135">
        <f>AVERAGE(IP3_Sorted!H133:H137)</f>
        <v>7.8667400399999989</v>
      </c>
      <c r="R135">
        <f t="shared" si="4"/>
        <v>19.656897499999999</v>
      </c>
      <c r="S135">
        <f t="shared" si="5"/>
        <v>19.15751036</v>
      </c>
    </row>
    <row r="136" spans="1:19" x14ac:dyDescent="0.25">
      <c r="A136">
        <v>19.80687</v>
      </c>
      <c r="B136">
        <f>AVERAGE(IP3_Sorted!B134:B138)</f>
        <v>34.924597200000001</v>
      </c>
      <c r="C136">
        <f>AVERAGE(IP3_Sorted!C134:C138)</f>
        <v>26.509270400000002</v>
      </c>
      <c r="F136">
        <v>19.80687</v>
      </c>
      <c r="G136">
        <f>AVERAGE(IP3_Sorted!G134:G138)</f>
        <v>15.169693000000001</v>
      </c>
      <c r="H136">
        <f>AVERAGE(IP3_Sorted!H134:H138)</f>
        <v>7.3071353999999999</v>
      </c>
      <c r="R136">
        <f t="shared" si="4"/>
        <v>19.80687</v>
      </c>
      <c r="S136">
        <f t="shared" si="5"/>
        <v>19.202135000000002</v>
      </c>
    </row>
    <row r="137" spans="1:19" x14ac:dyDescent="0.25">
      <c r="A137">
        <v>19.9568425</v>
      </c>
      <c r="B137">
        <f>AVERAGE(IP3_Sorted!B135:B139)</f>
        <v>34.976752599999998</v>
      </c>
      <c r="C137">
        <f>AVERAGE(IP3_Sorted!C135:C139)</f>
        <v>26.491109399999999</v>
      </c>
      <c r="F137">
        <v>19.9568425</v>
      </c>
      <c r="G137">
        <f>AVERAGE(IP3_Sorted!G135:G139)</f>
        <v>15.257601599999997</v>
      </c>
      <c r="H137">
        <f>AVERAGE(IP3_Sorted!H135:H139)</f>
        <v>7.3301310599999994</v>
      </c>
      <c r="R137">
        <f t="shared" si="4"/>
        <v>19.9568425</v>
      </c>
      <c r="S137">
        <f t="shared" si="5"/>
        <v>19.16097834</v>
      </c>
    </row>
    <row r="138" spans="1:19" x14ac:dyDescent="0.25">
      <c r="A138">
        <v>20.106815000000001</v>
      </c>
      <c r="B138">
        <f>AVERAGE(IP3_Sorted!B136:B140)</f>
        <v>35.390361999999996</v>
      </c>
      <c r="C138">
        <f>AVERAGE(IP3_Sorted!C136:C140)</f>
        <v>26.156844</v>
      </c>
      <c r="F138">
        <v>20.106815000000001</v>
      </c>
      <c r="G138">
        <f>AVERAGE(IP3_Sorted!G136:G140)</f>
        <v>15.65137</v>
      </c>
      <c r="H138">
        <f>AVERAGE(IP3_Sorted!H136:H140)</f>
        <v>6.9685557400000011</v>
      </c>
      <c r="R138">
        <f t="shared" si="4"/>
        <v>20.106815000000001</v>
      </c>
      <c r="S138">
        <f t="shared" si="5"/>
        <v>19.18828826</v>
      </c>
    </row>
    <row r="139" spans="1:19" x14ac:dyDescent="0.25">
      <c r="A139">
        <v>20.256787500000002</v>
      </c>
      <c r="B139">
        <f>AVERAGE(IP3_Sorted!B137:B141)</f>
        <v>34.875938599999998</v>
      </c>
      <c r="C139">
        <f>AVERAGE(IP3_Sorted!C137:C141)</f>
        <v>26.075501399999997</v>
      </c>
      <c r="F139">
        <v>20.256787500000002</v>
      </c>
      <c r="G139">
        <f>AVERAGE(IP3_Sorted!G137:G141)</f>
        <v>15.173867599999999</v>
      </c>
      <c r="H139">
        <f>AVERAGE(IP3_Sorted!H137:H141)</f>
        <v>6.9298988399999999</v>
      </c>
      <c r="R139">
        <f t="shared" si="4"/>
        <v>20.256787500000002</v>
      </c>
      <c r="S139">
        <f t="shared" si="5"/>
        <v>19.145602559999997</v>
      </c>
    </row>
    <row r="140" spans="1:19" x14ac:dyDescent="0.25">
      <c r="A140">
        <v>20.406759999999998</v>
      </c>
      <c r="B140">
        <f>AVERAGE(IP3_Sorted!B138:B142)</f>
        <v>34.610271599999997</v>
      </c>
      <c r="C140">
        <f>AVERAGE(IP3_Sorted!C138:C142)</f>
        <v>25.805281400000002</v>
      </c>
      <c r="F140">
        <v>20.406759999999998</v>
      </c>
      <c r="G140">
        <f>AVERAGE(IP3_Sorted!G138:G142)</f>
        <v>14.922196</v>
      </c>
      <c r="H140">
        <f>AVERAGE(IP3_Sorted!H138:H142)</f>
        <v>6.6559742000000002</v>
      </c>
      <c r="R140">
        <f t="shared" si="4"/>
        <v>20.406759999999998</v>
      </c>
      <c r="S140">
        <f t="shared" si="5"/>
        <v>19.149307200000003</v>
      </c>
    </row>
    <row r="141" spans="1:19" x14ac:dyDescent="0.25">
      <c r="A141">
        <v>20.556732499999999</v>
      </c>
      <c r="B141">
        <f>AVERAGE(IP3_Sorted!B139:B143)</f>
        <v>34.200233600000004</v>
      </c>
      <c r="C141">
        <f>AVERAGE(IP3_Sorted!C139:C143)</f>
        <v>25.621130399999998</v>
      </c>
      <c r="F141">
        <v>20.556732499999999</v>
      </c>
      <c r="G141">
        <f>AVERAGE(IP3_Sorted!G139:G143)</f>
        <v>14.560081400000001</v>
      </c>
      <c r="H141">
        <f>AVERAGE(IP3_Sorted!H139:H143)</f>
        <v>6.5181092399999994</v>
      </c>
      <c r="R141">
        <f t="shared" si="4"/>
        <v>20.556732499999999</v>
      </c>
      <c r="S141">
        <f t="shared" si="5"/>
        <v>19.103021159999997</v>
      </c>
    </row>
    <row r="142" spans="1:19" x14ac:dyDescent="0.25">
      <c r="A142">
        <v>20.706704999999999</v>
      </c>
      <c r="B142">
        <f>AVERAGE(IP3_Sorted!B140:B144)</f>
        <v>34.0557832</v>
      </c>
      <c r="C142">
        <f>AVERAGE(IP3_Sorted!C140:C144)</f>
        <v>25.291075999999997</v>
      </c>
      <c r="F142">
        <v>20.706704999999999</v>
      </c>
      <c r="G142">
        <f>AVERAGE(IP3_Sorted!G140:G144)</f>
        <v>14.447072199999999</v>
      </c>
      <c r="H142">
        <f>AVERAGE(IP3_Sorted!H140:H144)</f>
        <v>6.2041486800000003</v>
      </c>
      <c r="R142">
        <f t="shared" si="4"/>
        <v>20.706704999999999</v>
      </c>
      <c r="S142">
        <f t="shared" si="5"/>
        <v>19.086927319999997</v>
      </c>
    </row>
    <row r="143" spans="1:19" x14ac:dyDescent="0.25">
      <c r="A143">
        <v>20.8566775</v>
      </c>
      <c r="B143">
        <f>AVERAGE(IP3_Sorted!B141:B145)</f>
        <v>33.505065200000004</v>
      </c>
      <c r="C143">
        <f>AVERAGE(IP3_Sorted!C141:C145)</f>
        <v>25.052129800000003</v>
      </c>
      <c r="F143">
        <v>20.8566775</v>
      </c>
      <c r="G143">
        <f>AVERAGE(IP3_Sorted!G141:G145)</f>
        <v>13.94083</v>
      </c>
      <c r="H143">
        <f>AVERAGE(IP3_Sorted!H141:H145)</f>
        <v>6.0024104200000004</v>
      </c>
      <c r="R143">
        <f t="shared" si="4"/>
        <v>20.8566775</v>
      </c>
      <c r="S143">
        <f t="shared" si="5"/>
        <v>19.049719380000003</v>
      </c>
    </row>
    <row r="144" spans="1:19" x14ac:dyDescent="0.25">
      <c r="A144">
        <v>21.00665</v>
      </c>
      <c r="B144">
        <f>AVERAGE(IP3_Sorted!B142:B146)</f>
        <v>33.496976599999996</v>
      </c>
      <c r="C144">
        <f>AVERAGE(IP3_Sorted!C142:C146)</f>
        <v>25.158955400000004</v>
      </c>
      <c r="F144">
        <v>21.00665</v>
      </c>
      <c r="G144">
        <f>AVERAGE(IP3_Sorted!G142:G146)</f>
        <v>13.956159000000003</v>
      </c>
      <c r="H144">
        <f>AVERAGE(IP3_Sorted!H142:H146)</f>
        <v>6.14071722</v>
      </c>
      <c r="R144">
        <f t="shared" si="4"/>
        <v>21.00665</v>
      </c>
      <c r="S144">
        <f t="shared" si="5"/>
        <v>19.018238180000004</v>
      </c>
    </row>
    <row r="145" spans="1:19" x14ac:dyDescent="0.25">
      <c r="A145">
        <v>21.156622500000001</v>
      </c>
      <c r="B145">
        <f>AVERAGE(IP3_Sorted!B143:B147)</f>
        <v>33.231746200000003</v>
      </c>
      <c r="C145">
        <f>AVERAGE(IP3_Sorted!C143:C147)</f>
        <v>24.861126800000001</v>
      </c>
      <c r="F145">
        <v>21.156622500000001</v>
      </c>
      <c r="G145">
        <f>AVERAGE(IP3_Sorted!G143:G147)</f>
        <v>13.7352788</v>
      </c>
      <c r="H145">
        <f>AVERAGE(IP3_Sorted!H143:H147)</f>
        <v>5.8696718199999998</v>
      </c>
      <c r="R145">
        <f t="shared" si="4"/>
        <v>21.156622500000001</v>
      </c>
      <c r="S145">
        <f t="shared" si="5"/>
        <v>18.99145498</v>
      </c>
    </row>
    <row r="146" spans="1:19" x14ac:dyDescent="0.25">
      <c r="A146">
        <v>21.306595000000002</v>
      </c>
      <c r="B146">
        <f>AVERAGE(IP3_Sorted!B144:B148)</f>
        <v>33.5046702</v>
      </c>
      <c r="C146">
        <f>AVERAGE(IP3_Sorted!C144:C148)</f>
        <v>25.136292000000001</v>
      </c>
      <c r="F146">
        <v>21.306595000000002</v>
      </c>
      <c r="G146">
        <f>AVERAGE(IP3_Sorted!G144:G148)</f>
        <v>14.039172799999999</v>
      </c>
      <c r="H146">
        <f>AVERAGE(IP3_Sorted!H144:H148)</f>
        <v>6.1935072800000004</v>
      </c>
      <c r="R146">
        <f t="shared" si="4"/>
        <v>21.306595000000002</v>
      </c>
      <c r="S146">
        <f t="shared" si="5"/>
        <v>18.942784719999999</v>
      </c>
    </row>
    <row r="147" spans="1:19" x14ac:dyDescent="0.25">
      <c r="A147">
        <v>21.456567499999998</v>
      </c>
      <c r="B147">
        <f>AVERAGE(IP3_Sorted!B145:B149)</f>
        <v>33.287709200000002</v>
      </c>
      <c r="C147">
        <f>AVERAGE(IP3_Sorted!C145:C149)</f>
        <v>24.969319599999999</v>
      </c>
      <c r="F147">
        <v>21.456567499999998</v>
      </c>
      <c r="G147">
        <f>AVERAGE(IP3_Sorted!G145:G149)</f>
        <v>13.855967000000001</v>
      </c>
      <c r="H147">
        <f>AVERAGE(IP3_Sorted!H145:H149)</f>
        <v>6.0539467799999995</v>
      </c>
      <c r="R147">
        <f t="shared" si="4"/>
        <v>21.456567499999998</v>
      </c>
      <c r="S147">
        <f t="shared" si="5"/>
        <v>18.915372819999998</v>
      </c>
    </row>
    <row r="148" spans="1:19" x14ac:dyDescent="0.25">
      <c r="A148">
        <v>21.606539999999999</v>
      </c>
      <c r="B148">
        <f>AVERAGE(IP3_Sorted!B146:B150)</f>
        <v>33.510632400000006</v>
      </c>
      <c r="C148">
        <f>AVERAGE(IP3_Sorted!C146:C150)</f>
        <v>25.148658399999999</v>
      </c>
      <c r="F148">
        <v>21.606539999999999</v>
      </c>
      <c r="G148">
        <f>AVERAGE(IP3_Sorted!G146:G150)</f>
        <v>14.127712800000001</v>
      </c>
      <c r="H148">
        <f>AVERAGE(IP3_Sorted!H146:H150)</f>
        <v>6.3087430999999992</v>
      </c>
      <c r="R148">
        <f t="shared" si="4"/>
        <v>21.606539999999999</v>
      </c>
      <c r="S148">
        <f t="shared" si="5"/>
        <v>18.839915300000001</v>
      </c>
    </row>
    <row r="149" spans="1:19" x14ac:dyDescent="0.25">
      <c r="A149">
        <v>21.756512499999999</v>
      </c>
      <c r="B149">
        <f>AVERAGE(IP3_Sorted!B147:B151)</f>
        <v>33.566529799999998</v>
      </c>
      <c r="C149">
        <f>AVERAGE(IP3_Sorted!C147:C151)</f>
        <v>25.057665000000004</v>
      </c>
      <c r="F149">
        <v>21.756512499999999</v>
      </c>
      <c r="G149">
        <f>AVERAGE(IP3_Sorted!G147:G151)</f>
        <v>14.163141400000001</v>
      </c>
      <c r="H149">
        <f>AVERAGE(IP3_Sorted!H147:H151)</f>
        <v>6.2153865000000001</v>
      </c>
      <c r="R149">
        <f t="shared" si="4"/>
        <v>21.756512499999999</v>
      </c>
      <c r="S149">
        <f t="shared" si="5"/>
        <v>18.842278500000003</v>
      </c>
    </row>
    <row r="150" spans="1:19" x14ac:dyDescent="0.25">
      <c r="A150">
        <v>21.906485</v>
      </c>
      <c r="B150">
        <f>AVERAGE(IP3_Sorted!B148:B152)</f>
        <v>33.920588599999995</v>
      </c>
      <c r="C150">
        <f>AVERAGE(IP3_Sorted!C148:C152)</f>
        <v>25.299566400000003</v>
      </c>
      <c r="F150">
        <v>21.906485</v>
      </c>
      <c r="G150">
        <f>AVERAGE(IP3_Sorted!G148:G152)</f>
        <v>14.5576594</v>
      </c>
      <c r="H150">
        <f>AVERAGE(IP3_Sorted!H148:H152)</f>
        <v>6.524210459999999</v>
      </c>
      <c r="R150">
        <f t="shared" si="4"/>
        <v>21.906485</v>
      </c>
      <c r="S150">
        <f t="shared" si="5"/>
        <v>18.775355940000004</v>
      </c>
    </row>
    <row r="151" spans="1:19" x14ac:dyDescent="0.25">
      <c r="A151">
        <v>22.0564575</v>
      </c>
      <c r="B151">
        <f>AVERAGE(IP3_Sorted!B149:B153)</f>
        <v>33.928327000000003</v>
      </c>
      <c r="C151">
        <f>AVERAGE(IP3_Sorted!C149:C153)</f>
        <v>25.464263600000002</v>
      </c>
      <c r="F151">
        <v>22.0564575</v>
      </c>
      <c r="G151">
        <f>AVERAGE(IP3_Sorted!G149:G153)</f>
        <v>14.5354644</v>
      </c>
      <c r="H151">
        <f>AVERAGE(IP3_Sorted!H149:H153)</f>
        <v>6.6874064600000001</v>
      </c>
      <c r="R151">
        <f t="shared" si="4"/>
        <v>22.0564575</v>
      </c>
      <c r="S151">
        <f t="shared" si="5"/>
        <v>18.776857140000004</v>
      </c>
    </row>
    <row r="152" spans="1:19" x14ac:dyDescent="0.25">
      <c r="A152">
        <v>22.206430000000001</v>
      </c>
      <c r="B152">
        <f>AVERAGE(IP3_Sorted!B150:B154)</f>
        <v>33.803790800000002</v>
      </c>
      <c r="C152">
        <f>AVERAGE(IP3_Sorted!C150:C154)</f>
        <v>25.526080400000001</v>
      </c>
      <c r="F152">
        <v>22.206430000000001</v>
      </c>
      <c r="G152">
        <f>AVERAGE(IP3_Sorted!G150:G154)</f>
        <v>14.4725786</v>
      </c>
      <c r="H152">
        <f>AVERAGE(IP3_Sorted!H150:H154)</f>
        <v>6.8248337800000005</v>
      </c>
      <c r="R152">
        <f t="shared" si="4"/>
        <v>22.206430000000001</v>
      </c>
      <c r="S152">
        <f t="shared" si="5"/>
        <v>18.701246619999999</v>
      </c>
    </row>
    <row r="153" spans="1:19" x14ac:dyDescent="0.25">
      <c r="A153">
        <v>22.356402500000002</v>
      </c>
      <c r="B153">
        <f>AVERAGE(IP3_Sorted!B151:B155)</f>
        <v>33.518236399999999</v>
      </c>
      <c r="C153">
        <f>AVERAGE(IP3_Sorted!C151:C155)</f>
        <v>25.648188399999999</v>
      </c>
      <c r="F153">
        <v>22.356402500000002</v>
      </c>
      <c r="G153">
        <f>AVERAGE(IP3_Sorted!G151:G155)</f>
        <v>14.152970399999997</v>
      </c>
      <c r="H153">
        <f>AVERAGE(IP3_Sorted!H151:H155)</f>
        <v>6.9415179199999999</v>
      </c>
      <c r="R153">
        <f t="shared" si="4"/>
        <v>22.356402500000002</v>
      </c>
      <c r="S153">
        <f t="shared" si="5"/>
        <v>18.70667048</v>
      </c>
    </row>
    <row r="154" spans="1:19" x14ac:dyDescent="0.25">
      <c r="A154">
        <v>22.506374999999998</v>
      </c>
      <c r="B154">
        <f>AVERAGE(IP3_Sorted!B152:B156)</f>
        <v>32.991579399999999</v>
      </c>
      <c r="C154">
        <f>AVERAGE(IP3_Sorted!C152:C156)</f>
        <v>25.396216799999998</v>
      </c>
      <c r="F154">
        <v>22.506374999999998</v>
      </c>
      <c r="G154">
        <f>AVERAGE(IP3_Sorted!G152:G156)</f>
        <v>13.7075166</v>
      </c>
      <c r="H154">
        <f>AVERAGE(IP3_Sorted!H152:H156)</f>
        <v>6.7685783399999995</v>
      </c>
      <c r="R154">
        <f t="shared" si="4"/>
        <v>22.506374999999998</v>
      </c>
      <c r="S154">
        <f t="shared" si="5"/>
        <v>18.62763846</v>
      </c>
    </row>
    <row r="155" spans="1:19" x14ac:dyDescent="0.25">
      <c r="A155">
        <v>22.656347499999999</v>
      </c>
      <c r="B155">
        <f>AVERAGE(IP3_Sorted!B153:B157)</f>
        <v>32.790143399999998</v>
      </c>
      <c r="C155">
        <f>AVERAGE(IP3_Sorted!C153:C157)</f>
        <v>25.751686999999997</v>
      </c>
      <c r="F155">
        <v>22.656347499999999</v>
      </c>
      <c r="G155">
        <f>AVERAGE(IP3_Sorted!G153:G157)</f>
        <v>13.508253000000002</v>
      </c>
      <c r="H155">
        <f>AVERAGE(IP3_Sorted!H153:H157)</f>
        <v>7.1532797800000001</v>
      </c>
      <c r="R155">
        <f t="shared" si="4"/>
        <v>22.656347499999999</v>
      </c>
      <c r="S155">
        <f t="shared" si="5"/>
        <v>18.598407219999999</v>
      </c>
    </row>
    <row r="156" spans="1:19" x14ac:dyDescent="0.25">
      <c r="A156">
        <v>22.806319999999999</v>
      </c>
      <c r="B156">
        <f>AVERAGE(IP3_Sorted!B154:B158)</f>
        <v>32.3729522</v>
      </c>
      <c r="C156">
        <f>AVERAGE(IP3_Sorted!C154:C158)</f>
        <v>25.486072200000002</v>
      </c>
      <c r="F156">
        <v>22.806319999999999</v>
      </c>
      <c r="G156">
        <f>AVERAGE(IP3_Sorted!G154:G158)</f>
        <v>13.131938200000002</v>
      </c>
      <c r="H156">
        <f>AVERAGE(IP3_Sorted!H154:H158)</f>
        <v>6.9262054399999995</v>
      </c>
      <c r="R156">
        <f t="shared" si="4"/>
        <v>22.806319999999999</v>
      </c>
      <c r="S156">
        <f t="shared" si="5"/>
        <v>18.559866760000002</v>
      </c>
    </row>
    <row r="157" spans="1:19" x14ac:dyDescent="0.25">
      <c r="A157">
        <v>22.9562925</v>
      </c>
      <c r="B157">
        <f>AVERAGE(IP3_Sorted!B155:B159)</f>
        <v>32.276224199999994</v>
      </c>
      <c r="C157">
        <f>AVERAGE(IP3_Sorted!C155:C159)</f>
        <v>25.833625399999999</v>
      </c>
      <c r="F157">
        <v>22.9562925</v>
      </c>
      <c r="G157">
        <f>AVERAGE(IP3_Sorted!G155:G159)</f>
        <v>13.061854399999998</v>
      </c>
      <c r="H157">
        <f>AVERAGE(IP3_Sorted!H155:H159)</f>
        <v>7.2991624799999997</v>
      </c>
      <c r="R157">
        <f t="shared" si="4"/>
        <v>22.9562925</v>
      </c>
      <c r="S157">
        <f t="shared" si="5"/>
        <v>18.534462919999999</v>
      </c>
    </row>
    <row r="158" spans="1:19" x14ac:dyDescent="0.25">
      <c r="A158">
        <v>23.106265</v>
      </c>
      <c r="B158">
        <f>AVERAGE(IP3_Sorted!B156:B160)</f>
        <v>32.170673800000003</v>
      </c>
      <c r="C158">
        <f>AVERAGE(IP3_Sorted!C156:C160)</f>
        <v>25.676686999999998</v>
      </c>
      <c r="F158">
        <v>23.106265</v>
      </c>
      <c r="G158">
        <f>AVERAGE(IP3_Sorted!G156:G160)</f>
        <v>12.956465399999999</v>
      </c>
      <c r="H158">
        <f>AVERAGE(IP3_Sorted!H156:H160)</f>
        <v>7.1202795000000005</v>
      </c>
      <c r="R158">
        <f t="shared" si="4"/>
        <v>23.106265</v>
      </c>
      <c r="S158">
        <f t="shared" si="5"/>
        <v>18.556407499999999</v>
      </c>
    </row>
    <row r="159" spans="1:19" x14ac:dyDescent="0.25">
      <c r="A159">
        <v>23.256237500000001</v>
      </c>
      <c r="B159">
        <f>AVERAGE(IP3_Sorted!B157:B161)</f>
        <v>32.236847999999995</v>
      </c>
      <c r="C159">
        <f>AVERAGE(IP3_Sorted!C157:C161)</f>
        <v>25.851555199999996</v>
      </c>
      <c r="F159">
        <v>23.256237500000001</v>
      </c>
      <c r="G159">
        <f>AVERAGE(IP3_Sorted!G157:G161)</f>
        <v>13.028310999999999</v>
      </c>
      <c r="H159">
        <f>AVERAGE(IP3_Sorted!H157:H161)</f>
        <v>7.3053249199999994</v>
      </c>
      <c r="R159">
        <f t="shared" si="4"/>
        <v>23.256237500000001</v>
      </c>
      <c r="S159">
        <f t="shared" si="5"/>
        <v>18.546230279999996</v>
      </c>
    </row>
    <row r="160" spans="1:19" x14ac:dyDescent="0.25">
      <c r="A160">
        <v>23.406210000000002</v>
      </c>
      <c r="B160">
        <f>AVERAGE(IP3_Sorted!B158:B162)</f>
        <v>31.988149199999999</v>
      </c>
      <c r="C160">
        <f>AVERAGE(IP3_Sorted!C158:C162)</f>
        <v>25.527372799999998</v>
      </c>
      <c r="F160">
        <v>23.406210000000002</v>
      </c>
      <c r="G160">
        <f>AVERAGE(IP3_Sorted!G158:G162)</f>
        <v>12.7430688</v>
      </c>
      <c r="H160">
        <f>AVERAGE(IP3_Sorted!H158:H162)</f>
        <v>6.932652280000001</v>
      </c>
      <c r="R160">
        <f t="shared" si="4"/>
        <v>23.406210000000002</v>
      </c>
      <c r="S160">
        <f t="shared" si="5"/>
        <v>18.594720519999996</v>
      </c>
    </row>
    <row r="161" spans="1:19" x14ac:dyDescent="0.25">
      <c r="A161">
        <v>23.556182499999998</v>
      </c>
      <c r="B161">
        <f>AVERAGE(IP3_Sorted!B159:B163)</f>
        <v>31.914193999999998</v>
      </c>
      <c r="C161">
        <f>AVERAGE(IP3_Sorted!C159:C163)</f>
        <v>25.666763400000001</v>
      </c>
      <c r="F161">
        <v>23.556182499999998</v>
      </c>
      <c r="G161">
        <f>AVERAGE(IP3_Sorted!G159:G163)</f>
        <v>12.6638906</v>
      </c>
      <c r="H161">
        <f>AVERAGE(IP3_Sorted!H159:H163)</f>
        <v>7.0681841800000003</v>
      </c>
      <c r="R161">
        <f t="shared" si="4"/>
        <v>23.556182499999998</v>
      </c>
      <c r="S161">
        <f t="shared" si="5"/>
        <v>18.598579220000001</v>
      </c>
    </row>
    <row r="162" spans="1:19" x14ac:dyDescent="0.25">
      <c r="A162">
        <v>23.706154999999999</v>
      </c>
      <c r="B162">
        <f>AVERAGE(IP3_Sorted!B160:B164)</f>
        <v>32.071138599999998</v>
      </c>
      <c r="C162">
        <f>AVERAGE(IP3_Sorted!C160:C164)</f>
        <v>25.556246399999999</v>
      </c>
      <c r="F162">
        <v>23.706154999999999</v>
      </c>
      <c r="G162">
        <f>AVERAGE(IP3_Sorted!G160:G164)</f>
        <v>12.736821600000001</v>
      </c>
      <c r="H162">
        <f>AVERAGE(IP3_Sorted!H160:H164)</f>
        <v>6.87103748</v>
      </c>
      <c r="R162">
        <f t="shared" si="4"/>
        <v>23.706154999999999</v>
      </c>
      <c r="S162">
        <f t="shared" si="5"/>
        <v>18.685208920000001</v>
      </c>
    </row>
    <row r="163" spans="1:19" x14ac:dyDescent="0.25">
      <c r="A163">
        <v>23.856127499999999</v>
      </c>
      <c r="B163">
        <f>AVERAGE(IP3_Sorted!B161:B165)</f>
        <v>31.9923918</v>
      </c>
      <c r="C163">
        <f>AVERAGE(IP3_Sorted!C161:C165)</f>
        <v>25.488519399999998</v>
      </c>
      <c r="F163">
        <v>23.856127499999999</v>
      </c>
      <c r="G163">
        <f>AVERAGE(IP3_Sorted!G161:G165)</f>
        <v>12.607223600000001</v>
      </c>
      <c r="H163">
        <f>AVERAGE(IP3_Sorted!H161:H165)</f>
        <v>6.7730552600000014</v>
      </c>
      <c r="R163">
        <f t="shared" si="4"/>
        <v>23.856127499999999</v>
      </c>
      <c r="S163">
        <f t="shared" si="5"/>
        <v>18.715464139999995</v>
      </c>
    </row>
    <row r="164" spans="1:19" x14ac:dyDescent="0.25">
      <c r="A164">
        <v>24.0061</v>
      </c>
      <c r="B164">
        <f>AVERAGE(IP3_Sorted!B162:B166)</f>
        <v>31.964078399999998</v>
      </c>
      <c r="C164">
        <f>AVERAGE(IP3_Sorted!C162:C166)</f>
        <v>25.557540199999998</v>
      </c>
      <c r="F164">
        <v>24.0061</v>
      </c>
      <c r="G164">
        <f>AVERAGE(IP3_Sorted!G162:G166)</f>
        <v>12.536002200000002</v>
      </c>
      <c r="H164">
        <f>AVERAGE(IP3_Sorted!H162:H166)</f>
        <v>6.7981531200000003</v>
      </c>
      <c r="R164">
        <f t="shared" si="4"/>
        <v>24.0061</v>
      </c>
      <c r="S164">
        <f t="shared" si="5"/>
        <v>18.759387079999996</v>
      </c>
    </row>
    <row r="165" spans="1:19" x14ac:dyDescent="0.25">
      <c r="A165">
        <v>24.156072500000001</v>
      </c>
      <c r="B165">
        <f>AVERAGE(IP3_Sorted!B163:B167)</f>
        <v>31.822736399999997</v>
      </c>
      <c r="C165">
        <f>AVERAGE(IP3_Sorted!C163:C167)</f>
        <v>25.3395036</v>
      </c>
      <c r="F165">
        <v>24.156072500000001</v>
      </c>
      <c r="G165">
        <f>AVERAGE(IP3_Sorted!G163:G167)</f>
        <v>12.360979000000002</v>
      </c>
      <c r="H165">
        <f>AVERAGE(IP3_Sorted!H163:H167)</f>
        <v>6.5693238199999993</v>
      </c>
      <c r="R165">
        <f t="shared" si="4"/>
        <v>24.156072500000001</v>
      </c>
      <c r="S165">
        <f t="shared" si="5"/>
        <v>18.770179779999999</v>
      </c>
    </row>
    <row r="166" spans="1:19" x14ac:dyDescent="0.25">
      <c r="A166">
        <v>24.306045000000001</v>
      </c>
      <c r="B166">
        <f>AVERAGE(IP3_Sorted!B164:B168)</f>
        <v>31.962063199999999</v>
      </c>
      <c r="C166">
        <f>AVERAGE(IP3_Sorted!C164:C168)</f>
        <v>25.5370268</v>
      </c>
      <c r="F166">
        <v>24.306045000000001</v>
      </c>
      <c r="G166">
        <f>AVERAGE(IP3_Sorted!G164:G168)</f>
        <v>12.4672818</v>
      </c>
      <c r="H166">
        <f>AVERAGE(IP3_Sorted!H164:H168)</f>
        <v>6.7801710999999996</v>
      </c>
      <c r="R166">
        <f t="shared" si="4"/>
        <v>24.306045000000001</v>
      </c>
      <c r="S166">
        <f t="shared" si="5"/>
        <v>18.756855699999999</v>
      </c>
    </row>
    <row r="167" spans="1:19" x14ac:dyDescent="0.25">
      <c r="A167">
        <v>24.456017500000002</v>
      </c>
      <c r="B167">
        <f>AVERAGE(IP3_Sorted!B165:B169)</f>
        <v>31.756015399999995</v>
      </c>
      <c r="C167">
        <f>AVERAGE(IP3_Sorted!C165:C169)</f>
        <v>25.376433400000003</v>
      </c>
      <c r="F167">
        <v>24.456017500000002</v>
      </c>
      <c r="G167">
        <f>AVERAGE(IP3_Sorted!G165:G169)</f>
        <v>12.2509104</v>
      </c>
      <c r="H167">
        <f>AVERAGE(IP3_Sorted!H165:H169)</f>
        <v>6.64845972</v>
      </c>
      <c r="R167">
        <f t="shared" si="4"/>
        <v>24.456017500000002</v>
      </c>
      <c r="S167">
        <f t="shared" si="5"/>
        <v>18.727973680000005</v>
      </c>
    </row>
    <row r="168" spans="1:19" x14ac:dyDescent="0.25">
      <c r="A168">
        <v>24.605989999999998</v>
      </c>
      <c r="B168">
        <f>AVERAGE(IP3_Sorted!B166:B170)</f>
        <v>31.755474000000003</v>
      </c>
      <c r="C168">
        <f>AVERAGE(IP3_Sorted!C166:C170)</f>
        <v>25.6069532</v>
      </c>
      <c r="F168">
        <v>24.605989999999998</v>
      </c>
      <c r="G168">
        <f>AVERAGE(IP3_Sorted!G166:G170)</f>
        <v>12.256370799999999</v>
      </c>
      <c r="H168">
        <f>AVERAGE(IP3_Sorted!H166:H170)</f>
        <v>6.9497975400000005</v>
      </c>
      <c r="R168">
        <f t="shared" si="4"/>
        <v>24.605989999999998</v>
      </c>
      <c r="S168">
        <f t="shared" si="5"/>
        <v>18.657155660000001</v>
      </c>
    </row>
    <row r="169" spans="1:19" x14ac:dyDescent="0.25">
      <c r="A169">
        <v>24.755962499999999</v>
      </c>
      <c r="B169">
        <f>AVERAGE(IP3_Sorted!B167:B171)</f>
        <v>31.685544999999998</v>
      </c>
      <c r="C169">
        <f>AVERAGE(IP3_Sorted!C167:C171)</f>
        <v>25.534941199999999</v>
      </c>
      <c r="F169">
        <v>24.755962499999999</v>
      </c>
      <c r="G169">
        <f>AVERAGE(IP3_Sorted!G167:G171)</f>
        <v>12.181287799999998</v>
      </c>
      <c r="H169">
        <f>AVERAGE(IP3_Sorted!H167:H171)</f>
        <v>6.9029636400000003</v>
      </c>
      <c r="R169">
        <f t="shared" si="4"/>
        <v>24.755962499999999</v>
      </c>
      <c r="S169">
        <f t="shared" si="5"/>
        <v>18.631977559999999</v>
      </c>
    </row>
    <row r="170" spans="1:19" x14ac:dyDescent="0.25">
      <c r="A170">
        <v>24.905934999999999</v>
      </c>
      <c r="B170">
        <f>AVERAGE(IP3_Sorted!B168:B172)</f>
        <v>31.7939434</v>
      </c>
      <c r="C170">
        <f>AVERAGE(IP3_Sorted!C168:C172)</f>
        <v>25.757696199999998</v>
      </c>
      <c r="F170">
        <v>24.905934999999999</v>
      </c>
      <c r="G170">
        <f>AVERAGE(IP3_Sorted!G168:G172)</f>
        <v>12.2655224</v>
      </c>
      <c r="H170">
        <f>AVERAGE(IP3_Sorted!H168:H172)</f>
        <v>7.1507152600000001</v>
      </c>
      <c r="R170">
        <f t="shared" si="4"/>
        <v>24.905934999999999</v>
      </c>
      <c r="S170">
        <f t="shared" si="5"/>
        <v>18.60698094</v>
      </c>
    </row>
    <row r="171" spans="1:19" x14ac:dyDescent="0.25">
      <c r="A171">
        <v>25.0559075</v>
      </c>
      <c r="B171">
        <f>AVERAGE(IP3_Sorted!B169:B173)</f>
        <v>31.707008000000002</v>
      </c>
      <c r="C171">
        <f>AVERAGE(IP3_Sorted!C169:C173)</f>
        <v>25.4570206</v>
      </c>
      <c r="F171">
        <v>25.0559075</v>
      </c>
      <c r="G171">
        <f>AVERAGE(IP3_Sorted!G169:G173)</f>
        <v>12.180169199999998</v>
      </c>
      <c r="H171">
        <f>AVERAGE(IP3_Sorted!H169:H173)</f>
        <v>6.8447660400000006</v>
      </c>
      <c r="R171">
        <f t="shared" si="4"/>
        <v>25.0559075</v>
      </c>
      <c r="S171">
        <f t="shared" si="5"/>
        <v>18.61225456</v>
      </c>
    </row>
    <row r="172" spans="1:19" x14ac:dyDescent="0.25">
      <c r="A172">
        <v>25.205880000000001</v>
      </c>
      <c r="B172">
        <f>AVERAGE(IP3_Sorted!B170:B174)</f>
        <v>31.624986999999997</v>
      </c>
      <c r="C172">
        <f>AVERAGE(IP3_Sorted!C170:C174)</f>
        <v>25.4214564</v>
      </c>
      <c r="F172">
        <v>25.205880000000001</v>
      </c>
      <c r="G172">
        <f>AVERAGE(IP3_Sorted!G170:G174)</f>
        <v>12.0825244</v>
      </c>
      <c r="H172">
        <f>AVERAGE(IP3_Sorted!H170:H174)</f>
        <v>6.7939255599999999</v>
      </c>
      <c r="R172">
        <f t="shared" si="4"/>
        <v>25.205880000000001</v>
      </c>
      <c r="S172">
        <f t="shared" si="5"/>
        <v>18.627530839999999</v>
      </c>
    </row>
    <row r="173" spans="1:19" x14ac:dyDescent="0.25">
      <c r="A173">
        <v>25.355852500000001</v>
      </c>
      <c r="B173">
        <f>AVERAGE(IP3_Sorted!B171:B175)</f>
        <v>31.440869199999998</v>
      </c>
      <c r="C173">
        <f>AVERAGE(IP3_Sorted!C171:C175)</f>
        <v>25.178952000000002</v>
      </c>
      <c r="F173">
        <v>25.355852500000001</v>
      </c>
      <c r="G173">
        <f>AVERAGE(IP3_Sorted!G171:G175)</f>
        <v>11.8825714</v>
      </c>
      <c r="H173">
        <f>AVERAGE(IP3_Sorted!H171:H175)</f>
        <v>6.4936124800000004</v>
      </c>
      <c r="R173">
        <f t="shared" si="4"/>
        <v>25.355852500000001</v>
      </c>
      <c r="S173">
        <f t="shared" si="5"/>
        <v>18.685339520000003</v>
      </c>
    </row>
    <row r="174" spans="1:19" x14ac:dyDescent="0.25">
      <c r="A174">
        <v>25.505825000000002</v>
      </c>
      <c r="B174">
        <f>AVERAGE(IP3_Sorted!B172:B176)</f>
        <v>31.166455000000003</v>
      </c>
      <c r="C174">
        <f>AVERAGE(IP3_Sorted!C172:C176)</f>
        <v>24.949766199999999</v>
      </c>
      <c r="F174">
        <v>25.505825000000002</v>
      </c>
      <c r="G174">
        <f>AVERAGE(IP3_Sorted!G172:G176)</f>
        <v>11.610598599999999</v>
      </c>
      <c r="H174">
        <f>AVERAGE(IP3_Sorted!H172:H176)</f>
        <v>6.240452760000001</v>
      </c>
      <c r="R174">
        <f t="shared" si="4"/>
        <v>25.505825000000002</v>
      </c>
      <c r="S174">
        <f t="shared" si="5"/>
        <v>18.709313439999999</v>
      </c>
    </row>
    <row r="175" spans="1:19" x14ac:dyDescent="0.25">
      <c r="A175">
        <v>25.655797499999998</v>
      </c>
      <c r="B175">
        <f>AVERAGE(IP3_Sorted!B173:B177)</f>
        <v>31.176225599999999</v>
      </c>
      <c r="C175">
        <f>AVERAGE(IP3_Sorted!C173:C177)</f>
        <v>24.938544799999999</v>
      </c>
      <c r="F175">
        <v>25.655797499999998</v>
      </c>
      <c r="G175">
        <f>AVERAGE(IP3_Sorted!G173:G177)</f>
        <v>11.598951</v>
      </c>
      <c r="H175">
        <f>AVERAGE(IP3_Sorted!H173:H177)</f>
        <v>6.1667639800000007</v>
      </c>
      <c r="R175">
        <f t="shared" si="4"/>
        <v>25.655797499999998</v>
      </c>
      <c r="S175">
        <f t="shared" si="5"/>
        <v>18.771780819999996</v>
      </c>
    </row>
    <row r="176" spans="1:19" x14ac:dyDescent="0.25">
      <c r="A176">
        <v>25.805769999999999</v>
      </c>
      <c r="B176">
        <f>AVERAGE(IP3_Sorted!B174:B178)</f>
        <v>30.880473000000002</v>
      </c>
      <c r="C176">
        <f>AVERAGE(IP3_Sorted!C174:C178)</f>
        <v>24.8301102</v>
      </c>
      <c r="F176">
        <v>25.805769999999999</v>
      </c>
      <c r="G176">
        <f>AVERAGE(IP3_Sorted!G174:G178)</f>
        <v>11.288790000000001</v>
      </c>
      <c r="H176">
        <f>AVERAGE(IP3_Sorted!H174:H178)</f>
        <v>5.9911451400000004</v>
      </c>
      <c r="R176">
        <f t="shared" si="4"/>
        <v>25.805769999999999</v>
      </c>
      <c r="S176">
        <f t="shared" si="5"/>
        <v>18.83896506</v>
      </c>
    </row>
    <row r="177" spans="1:19" x14ac:dyDescent="0.25">
      <c r="A177">
        <v>25.955742499999999</v>
      </c>
      <c r="B177">
        <f>AVERAGE(IP3_Sorted!B175:B179)</f>
        <v>30.818081400000001</v>
      </c>
      <c r="C177">
        <f>AVERAGE(IP3_Sorted!C175:C179)</f>
        <v>24.990663999999999</v>
      </c>
      <c r="F177">
        <v>25.955742499999999</v>
      </c>
      <c r="G177">
        <f>AVERAGE(IP3_Sorted!G175:G179)</f>
        <v>11.180577399999999</v>
      </c>
      <c r="H177">
        <f>AVERAGE(IP3_Sorted!H175:H179)</f>
        <v>6.0862769199999995</v>
      </c>
      <c r="R177">
        <f t="shared" si="4"/>
        <v>25.955742499999999</v>
      </c>
      <c r="S177">
        <f t="shared" si="5"/>
        <v>18.904387079999999</v>
      </c>
    </row>
    <row r="178" spans="1:19" x14ac:dyDescent="0.25">
      <c r="A178">
        <v>26.105715</v>
      </c>
      <c r="B178">
        <f>AVERAGE(IP3_Sorted!B176:B180)</f>
        <v>30.551042599999999</v>
      </c>
      <c r="C178">
        <f>AVERAGE(IP3_Sorted!C176:C180)</f>
        <v>24.787592400000001</v>
      </c>
      <c r="F178">
        <v>26.105715</v>
      </c>
      <c r="G178">
        <f>AVERAGE(IP3_Sorted!G176:G180)</f>
        <v>10.951632800000001</v>
      </c>
      <c r="H178">
        <f>AVERAGE(IP3_Sorted!H176:H180)</f>
        <v>5.8576910000000009</v>
      </c>
      <c r="R178">
        <f t="shared" si="4"/>
        <v>26.105715</v>
      </c>
      <c r="S178">
        <f t="shared" si="5"/>
        <v>18.929901399999999</v>
      </c>
    </row>
    <row r="179" spans="1:19" x14ac:dyDescent="0.25">
      <c r="A179">
        <v>26.255687500000001</v>
      </c>
      <c r="B179">
        <f>AVERAGE(IP3_Sorted!B177:B181)</f>
        <v>30.722913799999997</v>
      </c>
      <c r="C179">
        <f>AVERAGE(IP3_Sorted!C177:C181)</f>
        <v>24.928450399999996</v>
      </c>
      <c r="F179">
        <v>26.255687500000001</v>
      </c>
      <c r="G179">
        <f>AVERAGE(IP3_Sorted!G177:G181)</f>
        <v>11.1385094</v>
      </c>
      <c r="H179">
        <f>AVERAGE(IP3_Sorted!H177:H181)</f>
        <v>5.9914457400000005</v>
      </c>
      <c r="R179">
        <f t="shared" si="4"/>
        <v>26.255687500000001</v>
      </c>
      <c r="S179">
        <f t="shared" si="5"/>
        <v>18.937004659999996</v>
      </c>
    </row>
    <row r="180" spans="1:19" x14ac:dyDescent="0.25">
      <c r="A180">
        <v>26.405660000000001</v>
      </c>
      <c r="B180">
        <f>AVERAGE(IP3_Sorted!B178:B182)</f>
        <v>30.821347800000002</v>
      </c>
      <c r="C180">
        <f>AVERAGE(IP3_Sorted!C178:C182)</f>
        <v>24.929270199999998</v>
      </c>
      <c r="F180">
        <v>26.405660000000001</v>
      </c>
      <c r="G180">
        <f>AVERAGE(IP3_Sorted!G178:G182)</f>
        <v>11.246957400000001</v>
      </c>
      <c r="H180">
        <f>AVERAGE(IP3_Sorted!H178:H182)</f>
        <v>5.9836406800000006</v>
      </c>
      <c r="R180">
        <f t="shared" si="4"/>
        <v>26.405660000000001</v>
      </c>
      <c r="S180">
        <f t="shared" si="5"/>
        <v>18.945629519999997</v>
      </c>
    </row>
    <row r="181" spans="1:19" x14ac:dyDescent="0.25">
      <c r="A181">
        <v>26.555632500000002</v>
      </c>
      <c r="B181">
        <f>AVERAGE(IP3_Sorted!B179:B183)</f>
        <v>31.083773999999998</v>
      </c>
      <c r="C181">
        <f>AVERAGE(IP3_Sorted!C179:C183)</f>
        <v>25.2054668</v>
      </c>
      <c r="F181">
        <v>26.555632500000002</v>
      </c>
      <c r="G181">
        <f>AVERAGE(IP3_Sorted!G179:G183)</f>
        <v>11.4986158</v>
      </c>
      <c r="H181">
        <f>AVERAGE(IP3_Sorted!H179:H183)</f>
        <v>6.2456709000000004</v>
      </c>
      <c r="R181">
        <f t="shared" si="4"/>
        <v>26.555632500000002</v>
      </c>
      <c r="S181">
        <f t="shared" si="5"/>
        <v>18.9597959</v>
      </c>
    </row>
    <row r="182" spans="1:19" x14ac:dyDescent="0.25">
      <c r="A182">
        <v>26.705604999999998</v>
      </c>
      <c r="B182">
        <f>AVERAGE(IP3_Sorted!B180:B184)</f>
        <v>31.093252400000001</v>
      </c>
      <c r="C182">
        <f>AVERAGE(IP3_Sorted!C180:C184)</f>
        <v>25.247610000000002</v>
      </c>
      <c r="F182">
        <v>26.705604999999998</v>
      </c>
      <c r="G182">
        <f>AVERAGE(IP3_Sorted!G180:G184)</f>
        <v>11.486610200000001</v>
      </c>
      <c r="H182">
        <f>AVERAGE(IP3_Sorted!H180:H184)</f>
        <v>6.25823164</v>
      </c>
      <c r="R182">
        <f t="shared" si="4"/>
        <v>26.705604999999998</v>
      </c>
      <c r="S182">
        <f t="shared" si="5"/>
        <v>18.989378360000003</v>
      </c>
    </row>
    <row r="183" spans="1:19" x14ac:dyDescent="0.25">
      <c r="A183">
        <v>26.855577499999999</v>
      </c>
      <c r="B183">
        <f>AVERAGE(IP3_Sorted!B181:B185)</f>
        <v>31.403931</v>
      </c>
      <c r="C183">
        <f>AVERAGE(IP3_Sorted!C181:C185)</f>
        <v>25.365217600000001</v>
      </c>
      <c r="F183">
        <v>26.855577499999999</v>
      </c>
      <c r="G183">
        <f>AVERAGE(IP3_Sorted!G181:G185)</f>
        <v>11.741901200000001</v>
      </c>
      <c r="H183">
        <f>AVERAGE(IP3_Sorted!H181:H185)</f>
        <v>6.3315532799999996</v>
      </c>
      <c r="R183">
        <f t="shared" si="4"/>
        <v>26.855577499999999</v>
      </c>
      <c r="S183">
        <f t="shared" si="5"/>
        <v>19.03366432</v>
      </c>
    </row>
    <row r="184" spans="1:19" x14ac:dyDescent="0.25">
      <c r="A184">
        <v>27.005549999999999</v>
      </c>
      <c r="B184">
        <f>AVERAGE(IP3_Sorted!B182:B186)</f>
        <v>31.362689199999998</v>
      </c>
      <c r="C184">
        <f>AVERAGE(IP3_Sorted!C182:C186)</f>
        <v>25.293011800000002</v>
      </c>
      <c r="F184">
        <v>27.005549999999999</v>
      </c>
      <c r="G184">
        <f>AVERAGE(IP3_Sorted!G182:G186)</f>
        <v>11.5935664</v>
      </c>
      <c r="H184">
        <f>AVERAGE(IP3_Sorted!H182:H186)</f>
        <v>6.1729459799999997</v>
      </c>
      <c r="R184">
        <f t="shared" si="4"/>
        <v>27.005549999999999</v>
      </c>
      <c r="S184">
        <f t="shared" si="5"/>
        <v>19.120065820000001</v>
      </c>
    </row>
    <row r="185" spans="1:19" x14ac:dyDescent="0.25">
      <c r="A185">
        <v>27.1555225</v>
      </c>
      <c r="B185">
        <f>AVERAGE(IP3_Sorted!B183:B187)</f>
        <v>30.910369200000002</v>
      </c>
      <c r="C185">
        <f>AVERAGE(IP3_Sorted!C183:C187)</f>
        <v>24.916120599999999</v>
      </c>
      <c r="F185">
        <v>27.1555225</v>
      </c>
      <c r="G185">
        <f>AVERAGE(IP3_Sorted!G183:G187)</f>
        <v>11.106339759999999</v>
      </c>
      <c r="H185">
        <f>AVERAGE(IP3_Sorted!H183:H187)</f>
        <v>5.7555834800000003</v>
      </c>
      <c r="R185">
        <f t="shared" si="4"/>
        <v>27.1555225</v>
      </c>
      <c r="S185">
        <f t="shared" si="5"/>
        <v>19.160537120000001</v>
      </c>
    </row>
    <row r="186" spans="1:19" x14ac:dyDescent="0.25">
      <c r="A186">
        <v>27.305495000000001</v>
      </c>
      <c r="B186">
        <f>AVERAGE(IP3_Sorted!B184:B188)</f>
        <v>30.7397092</v>
      </c>
      <c r="C186">
        <f>AVERAGE(IP3_Sorted!C184:C188)</f>
        <v>24.675627600000002</v>
      </c>
      <c r="F186">
        <v>27.305495000000001</v>
      </c>
      <c r="G186">
        <f>AVERAGE(IP3_Sorted!G184:G188)</f>
        <v>10.85859116</v>
      </c>
      <c r="H186">
        <f>AVERAGE(IP3_Sorted!H184:H188)</f>
        <v>5.4754974399999998</v>
      </c>
      <c r="R186">
        <f t="shared" si="4"/>
        <v>27.305495000000001</v>
      </c>
      <c r="S186">
        <f t="shared" si="5"/>
        <v>19.200130160000001</v>
      </c>
    </row>
    <row r="187" spans="1:19" x14ac:dyDescent="0.25">
      <c r="A187">
        <v>27.455467500000001</v>
      </c>
      <c r="B187">
        <f>AVERAGE(IP3_Sorted!B185:B189)</f>
        <v>30.574358</v>
      </c>
      <c r="C187">
        <f>AVERAGE(IP3_Sorted!C185:C189)</f>
        <v>24.292960799999996</v>
      </c>
      <c r="F187">
        <v>27.455467500000001</v>
      </c>
      <c r="G187">
        <f>AVERAGE(IP3_Sorted!G185:G189)</f>
        <v>10.657148760000002</v>
      </c>
      <c r="H187">
        <f>AVERAGE(IP3_Sorted!H185:H189)</f>
        <v>5.0895536599999991</v>
      </c>
      <c r="R187">
        <f t="shared" si="4"/>
        <v>27.455467500000001</v>
      </c>
      <c r="S187">
        <f t="shared" si="5"/>
        <v>19.203407139999996</v>
      </c>
    </row>
    <row r="188" spans="1:19" x14ac:dyDescent="0.25">
      <c r="A188">
        <v>27.605440000000002</v>
      </c>
      <c r="B188">
        <f>AVERAGE(IP3_Sorted!B186:B190)</f>
        <v>30.276933200000002</v>
      </c>
      <c r="C188">
        <f>AVERAGE(IP3_Sorted!C186:C190)</f>
        <v>24.088421599999997</v>
      </c>
      <c r="F188">
        <v>27.605440000000002</v>
      </c>
      <c r="G188">
        <f>AVERAGE(IP3_Sorted!G186:G190)</f>
        <v>10.312216100000001</v>
      </c>
      <c r="H188">
        <f>AVERAGE(IP3_Sorted!H186:H190)</f>
        <v>4.8773293600000001</v>
      </c>
      <c r="R188">
        <f t="shared" si="4"/>
        <v>27.605440000000002</v>
      </c>
      <c r="S188">
        <f t="shared" si="5"/>
        <v>19.211092239999996</v>
      </c>
    </row>
    <row r="189" spans="1:19" x14ac:dyDescent="0.25">
      <c r="A189">
        <v>27.755412499999998</v>
      </c>
      <c r="B189">
        <f>AVERAGE(IP3_Sorted!B187:B191)</f>
        <v>29.780053999999996</v>
      </c>
      <c r="C189">
        <f>AVERAGE(IP3_Sorted!C187:C191)</f>
        <v>23.697752399999995</v>
      </c>
      <c r="F189">
        <v>27.755412499999998</v>
      </c>
      <c r="G189">
        <f>AVERAGE(IP3_Sorted!G187:G191)</f>
        <v>9.8640615</v>
      </c>
      <c r="H189">
        <f>AVERAGE(IP3_Sorted!H187:H191)</f>
        <v>4.5569906800000002</v>
      </c>
      <c r="R189">
        <f t="shared" si="4"/>
        <v>27.755412499999998</v>
      </c>
      <c r="S189">
        <f t="shared" si="5"/>
        <v>19.140761719999993</v>
      </c>
    </row>
    <row r="190" spans="1:19" x14ac:dyDescent="0.25">
      <c r="A190">
        <v>27.905384999999999</v>
      </c>
      <c r="B190">
        <f>AVERAGE(IP3_Sorted!B188:B192)</f>
        <v>29.690186199999999</v>
      </c>
      <c r="C190">
        <f>AVERAGE(IP3_Sorted!C188:C192)</f>
        <v>23.676996199999998</v>
      </c>
      <c r="F190">
        <v>27.905384999999999</v>
      </c>
      <c r="G190">
        <f>AVERAGE(IP3_Sorted!G188:G192)</f>
        <v>9.778081460000001</v>
      </c>
      <c r="H190">
        <f>AVERAGE(IP3_Sorted!H188:H192)</f>
        <v>4.5842629000000006</v>
      </c>
      <c r="R190">
        <f t="shared" si="4"/>
        <v>27.905384999999999</v>
      </c>
      <c r="S190">
        <f t="shared" si="5"/>
        <v>19.092733299999999</v>
      </c>
    </row>
    <row r="191" spans="1:19" x14ac:dyDescent="0.25">
      <c r="A191">
        <v>28.0553575</v>
      </c>
      <c r="B191">
        <f>AVERAGE(IP3_Sorted!B189:B193)</f>
        <v>29.405951199999997</v>
      </c>
      <c r="C191">
        <f>AVERAGE(IP3_Sorted!C189:C193)</f>
        <v>23.476208400000001</v>
      </c>
      <c r="F191">
        <v>28.0553575</v>
      </c>
      <c r="G191">
        <f>AVERAGE(IP3_Sorted!G189:G193)</f>
        <v>9.5947588599999989</v>
      </c>
      <c r="H191">
        <f>AVERAGE(IP3_Sorted!H189:H193)</f>
        <v>4.4787892000000005</v>
      </c>
      <c r="R191">
        <f t="shared" si="4"/>
        <v>28.0553575</v>
      </c>
      <c r="S191">
        <f t="shared" si="5"/>
        <v>18.9974192</v>
      </c>
    </row>
    <row r="192" spans="1:19" x14ac:dyDescent="0.25">
      <c r="A192">
        <v>28.20533</v>
      </c>
      <c r="B192">
        <f>AVERAGE(IP3_Sorted!B190:B194)</f>
        <v>29.3623878</v>
      </c>
      <c r="C192">
        <f>AVERAGE(IP3_Sorted!C190:C194)</f>
        <v>23.617799800000004</v>
      </c>
      <c r="F192">
        <v>28.20533</v>
      </c>
      <c r="G192">
        <f>AVERAGE(IP3_Sorted!G190:G194)</f>
        <v>9.6305928600000001</v>
      </c>
      <c r="H192">
        <f>AVERAGE(IP3_Sorted!H190:H194)</f>
        <v>4.6787201400000002</v>
      </c>
      <c r="R192">
        <f t="shared" si="4"/>
        <v>28.20533</v>
      </c>
      <c r="S192">
        <f t="shared" si="5"/>
        <v>18.939079660000004</v>
      </c>
    </row>
    <row r="193" spans="1:19" x14ac:dyDescent="0.25">
      <c r="A193">
        <v>28.355302500000001</v>
      </c>
      <c r="B193">
        <f>AVERAGE(IP3_Sorted!B191:B195)</f>
        <v>29.343177799999999</v>
      </c>
      <c r="C193">
        <f>AVERAGE(IP3_Sorted!C191:C195)</f>
        <v>23.798182799999999</v>
      </c>
      <c r="F193">
        <v>28.355302500000001</v>
      </c>
      <c r="G193">
        <f>AVERAGE(IP3_Sorted!G191:G195)</f>
        <v>9.6733007200000003</v>
      </c>
      <c r="H193">
        <f>AVERAGE(IP3_Sorted!H191:H195)</f>
        <v>4.89065204</v>
      </c>
      <c r="R193">
        <f t="shared" si="4"/>
        <v>28.355302500000001</v>
      </c>
      <c r="S193">
        <f t="shared" si="5"/>
        <v>18.90753076</v>
      </c>
    </row>
    <row r="194" spans="1:19" x14ac:dyDescent="0.25">
      <c r="A194">
        <v>28.505275000000001</v>
      </c>
      <c r="B194">
        <f>AVERAGE(IP3_Sorted!B192:B196)</f>
        <v>29.516635199999996</v>
      </c>
      <c r="C194">
        <f>AVERAGE(IP3_Sorted!C192:C196)</f>
        <v>24.0576124</v>
      </c>
      <c r="F194">
        <v>28.505275000000001</v>
      </c>
      <c r="G194">
        <f>AVERAGE(IP3_Sorted!G192:G196)</f>
        <v>9.8774149200000014</v>
      </c>
      <c r="H194">
        <f>AVERAGE(IP3_Sorted!H192:H196)</f>
        <v>5.13968822</v>
      </c>
      <c r="R194">
        <f t="shared" si="4"/>
        <v>28.505275000000001</v>
      </c>
      <c r="S194">
        <f t="shared" si="5"/>
        <v>18.91792418</v>
      </c>
    </row>
    <row r="195" spans="1:19" x14ac:dyDescent="0.25">
      <c r="A195">
        <v>28.655247500000002</v>
      </c>
      <c r="B195">
        <f>AVERAGE(IP3_Sorted!B193:B197)</f>
        <v>29.697662400000002</v>
      </c>
      <c r="C195">
        <f>AVERAGE(IP3_Sorted!C193:C197)</f>
        <v>24.314841600000001</v>
      </c>
      <c r="F195">
        <v>28.655247500000002</v>
      </c>
      <c r="G195">
        <f>AVERAGE(IP3_Sorted!G193:G197)</f>
        <v>10.058086200000002</v>
      </c>
      <c r="H195">
        <f>AVERAGE(IP3_Sorted!H193:H197)</f>
        <v>5.3304714400000002</v>
      </c>
      <c r="R195">
        <f t="shared" si="4"/>
        <v>28.655247500000002</v>
      </c>
      <c r="S195">
        <f t="shared" si="5"/>
        <v>18.984370160000001</v>
      </c>
    </row>
    <row r="196" spans="1:19" x14ac:dyDescent="0.25">
      <c r="A196">
        <v>28.805219999999998</v>
      </c>
      <c r="B196">
        <f>AVERAGE(IP3_Sorted!B194:B198)</f>
        <v>29.6753514</v>
      </c>
      <c r="C196">
        <f>AVERAGE(IP3_Sorted!C194:C198)</f>
        <v>24.1910138</v>
      </c>
      <c r="F196">
        <v>28.805219999999998</v>
      </c>
      <c r="G196">
        <f>AVERAGE(IP3_Sorted!G194:G198)</f>
        <v>10.05460968</v>
      </c>
      <c r="H196">
        <f>AVERAGE(IP3_Sorted!H194:H198)</f>
        <v>5.1530883000000003</v>
      </c>
      <c r="R196">
        <f t="shared" si="4"/>
        <v>28.805219999999998</v>
      </c>
      <c r="S196">
        <f t="shared" si="5"/>
        <v>19.0379255</v>
      </c>
    </row>
    <row r="197" spans="1:19" x14ac:dyDescent="0.25">
      <c r="A197">
        <v>28.955192499999999</v>
      </c>
      <c r="B197">
        <f>AVERAGE(IP3_Sorted!B195:B199)</f>
        <v>29.580561599999999</v>
      </c>
      <c r="C197">
        <f>AVERAGE(IP3_Sorted!C195:C199)</f>
        <v>24.0891476</v>
      </c>
      <c r="F197">
        <v>28.955192499999999</v>
      </c>
      <c r="G197">
        <f>AVERAGE(IP3_Sorted!G195:G199)</f>
        <v>9.9586635999999995</v>
      </c>
      <c r="H197">
        <f>AVERAGE(IP3_Sorted!H195:H199)</f>
        <v>5.0065695000000003</v>
      </c>
      <c r="R197">
        <f t="shared" ref="R197:R260" si="6">F197</f>
        <v>28.955192499999999</v>
      </c>
      <c r="S197">
        <f t="shared" ref="S197:S260" si="7">C197-H197</f>
        <v>19.082578099999999</v>
      </c>
    </row>
    <row r="198" spans="1:19" x14ac:dyDescent="0.25">
      <c r="A198">
        <v>29.105165</v>
      </c>
      <c r="B198">
        <f>AVERAGE(IP3_Sorted!B196:B200)</f>
        <v>29.378364000000005</v>
      </c>
      <c r="C198">
        <f>AVERAGE(IP3_Sorted!C196:C200)</f>
        <v>23.805789800000003</v>
      </c>
      <c r="F198">
        <v>29.105165</v>
      </c>
      <c r="G198">
        <f>AVERAGE(IP3_Sorted!G196:G200)</f>
        <v>9.8060033999999998</v>
      </c>
      <c r="H198">
        <f>AVERAGE(IP3_Sorted!H196:H200)</f>
        <v>4.6934557600000009</v>
      </c>
      <c r="R198">
        <f t="shared" si="6"/>
        <v>29.105165</v>
      </c>
      <c r="S198">
        <f t="shared" si="7"/>
        <v>19.11233404</v>
      </c>
    </row>
    <row r="199" spans="1:19" x14ac:dyDescent="0.25">
      <c r="A199">
        <v>29.2551375</v>
      </c>
      <c r="B199">
        <f>AVERAGE(IP3_Sorted!B197:B201)</f>
        <v>29.1949708</v>
      </c>
      <c r="C199">
        <f>AVERAGE(IP3_Sorted!C197:C201)</f>
        <v>23.576563799999999</v>
      </c>
      <c r="F199">
        <v>29.2551375</v>
      </c>
      <c r="G199">
        <f>AVERAGE(IP3_Sorted!G197:G201)</f>
        <v>9.6595691399999986</v>
      </c>
      <c r="H199">
        <f>AVERAGE(IP3_Sorted!H197:H201)</f>
        <v>4.4874697800000005</v>
      </c>
      <c r="R199">
        <f t="shared" si="6"/>
        <v>29.2551375</v>
      </c>
      <c r="S199">
        <f t="shared" si="7"/>
        <v>19.089094019999997</v>
      </c>
    </row>
    <row r="200" spans="1:19" x14ac:dyDescent="0.25">
      <c r="A200">
        <v>29.405110000000001</v>
      </c>
      <c r="B200">
        <f>AVERAGE(IP3_Sorted!B198:B202)</f>
        <v>28.783135600000001</v>
      </c>
      <c r="C200">
        <f>AVERAGE(IP3_Sorted!C198:C202)</f>
        <v>23.131287200000003</v>
      </c>
      <c r="F200">
        <v>29.405110000000001</v>
      </c>
      <c r="G200">
        <f>AVERAGE(IP3_Sorted!G198:G202)</f>
        <v>9.3684268999999993</v>
      </c>
      <c r="H200">
        <f>AVERAGE(IP3_Sorted!H198:H202)</f>
        <v>4.14110522</v>
      </c>
      <c r="R200">
        <f t="shared" si="6"/>
        <v>29.405110000000001</v>
      </c>
      <c r="S200">
        <f t="shared" si="7"/>
        <v>18.990181980000003</v>
      </c>
    </row>
    <row r="201" spans="1:19" x14ac:dyDescent="0.25">
      <c r="A201">
        <v>29.555082500000001</v>
      </c>
      <c r="B201">
        <f>AVERAGE(IP3_Sorted!B199:B203)</f>
        <v>28.556546400000002</v>
      </c>
      <c r="C201">
        <f>AVERAGE(IP3_Sorted!C199:C203)</f>
        <v>22.911421400000002</v>
      </c>
      <c r="F201">
        <v>29.555082500000001</v>
      </c>
      <c r="G201">
        <f>AVERAGE(IP3_Sorted!G199:G203)</f>
        <v>9.2401514000000002</v>
      </c>
      <c r="H201">
        <f>AVERAGE(IP3_Sorted!H199:H203)</f>
        <v>4.0314392999999997</v>
      </c>
      <c r="R201">
        <f t="shared" si="6"/>
        <v>29.555082500000001</v>
      </c>
      <c r="S201">
        <f t="shared" si="7"/>
        <v>18.879982100000003</v>
      </c>
    </row>
    <row r="202" spans="1:19" x14ac:dyDescent="0.25">
      <c r="A202">
        <v>29.705055000000002</v>
      </c>
      <c r="B202">
        <f>AVERAGE(IP3_Sorted!B200:B204)</f>
        <v>28.165006599999998</v>
      </c>
      <c r="C202">
        <f>AVERAGE(IP3_Sorted!C200:C204)</f>
        <v>22.578546000000003</v>
      </c>
      <c r="F202">
        <v>29.705055000000002</v>
      </c>
      <c r="G202">
        <f>AVERAGE(IP3_Sorted!G200:G204)</f>
        <v>8.9932065999999988</v>
      </c>
      <c r="H202">
        <f>AVERAGE(IP3_Sorted!H200:H204)</f>
        <v>3.8469150599999997</v>
      </c>
      <c r="R202">
        <f t="shared" si="6"/>
        <v>29.705055000000002</v>
      </c>
      <c r="S202">
        <f t="shared" si="7"/>
        <v>18.731630940000002</v>
      </c>
    </row>
    <row r="203" spans="1:19" x14ac:dyDescent="0.25">
      <c r="A203">
        <v>29.855027499999998</v>
      </c>
      <c r="B203">
        <f>AVERAGE(IP3_Sorted!B201:B205)</f>
        <v>27.972381800000001</v>
      </c>
      <c r="C203">
        <f>AVERAGE(IP3_Sorted!C201:C205)</f>
        <v>22.412150199999999</v>
      </c>
      <c r="F203">
        <v>29.855027499999998</v>
      </c>
      <c r="G203">
        <f>AVERAGE(IP3_Sorted!G201:G205)</f>
        <v>9.0257125800000004</v>
      </c>
      <c r="H203">
        <f>AVERAGE(IP3_Sorted!H201:H205)</f>
        <v>3.94142546</v>
      </c>
      <c r="R203">
        <f t="shared" si="6"/>
        <v>29.855027499999998</v>
      </c>
      <c r="S203">
        <f t="shared" si="7"/>
        <v>18.470724739999998</v>
      </c>
    </row>
    <row r="204" spans="1:19" x14ac:dyDescent="0.25">
      <c r="A204">
        <v>30.004999999999999</v>
      </c>
      <c r="B204">
        <f>AVERAGE(IP3_Sorted!B202:B206)</f>
        <v>27.928714200000002</v>
      </c>
      <c r="C204">
        <f>AVERAGE(IP3_Sorted!C202:C206)</f>
        <v>22.407044000000003</v>
      </c>
      <c r="F204">
        <v>30.004999999999999</v>
      </c>
      <c r="G204">
        <f>AVERAGE(IP3_Sorted!G202:G206)</f>
        <v>9.1927660399999986</v>
      </c>
      <c r="H204">
        <f>AVERAGE(IP3_Sorted!H202:H206)</f>
        <v>4.1747455400000009</v>
      </c>
      <c r="R204">
        <f t="shared" si="6"/>
        <v>30.004999999999999</v>
      </c>
      <c r="S204">
        <f t="shared" si="7"/>
        <v>18.232298460000003</v>
      </c>
    </row>
    <row r="205" spans="1:19" x14ac:dyDescent="0.25">
      <c r="A205">
        <v>30.1549725</v>
      </c>
      <c r="B205">
        <f>AVERAGE(IP3_Sorted!B203:B207)</f>
        <v>27.980187399999998</v>
      </c>
      <c r="C205">
        <f>AVERAGE(IP3_Sorted!C203:C207)</f>
        <v>22.495754399999999</v>
      </c>
      <c r="F205">
        <v>30.1549725</v>
      </c>
      <c r="G205">
        <f>AVERAGE(IP3_Sorted!G203:G207)</f>
        <v>9.4128666400000007</v>
      </c>
      <c r="H205">
        <f>AVERAGE(IP3_Sorted!H203:H207)</f>
        <v>4.4748607999999992</v>
      </c>
      <c r="R205">
        <f t="shared" si="6"/>
        <v>30.1549725</v>
      </c>
      <c r="S205">
        <f t="shared" si="7"/>
        <v>18.020893600000001</v>
      </c>
    </row>
    <row r="206" spans="1:19" x14ac:dyDescent="0.25">
      <c r="A206">
        <v>30.304945</v>
      </c>
      <c r="B206">
        <f>AVERAGE(IP3_Sorted!B204:B208)</f>
        <v>28.174292999999999</v>
      </c>
      <c r="C206">
        <f>AVERAGE(IP3_Sorted!C204:C208)</f>
        <v>22.8578604</v>
      </c>
      <c r="F206">
        <v>30.304945</v>
      </c>
      <c r="G206">
        <f>AVERAGE(IP3_Sorted!G204:G208)</f>
        <v>9.670784059999999</v>
      </c>
      <c r="H206">
        <f>AVERAGE(IP3_Sorted!H204:H208)</f>
        <v>4.9303150999999996</v>
      </c>
      <c r="R206">
        <f t="shared" si="6"/>
        <v>30.304945</v>
      </c>
      <c r="S206">
        <f t="shared" si="7"/>
        <v>17.927545299999998</v>
      </c>
    </row>
    <row r="207" spans="1:19" x14ac:dyDescent="0.25">
      <c r="A207">
        <v>30.454917500000001</v>
      </c>
      <c r="B207">
        <f>AVERAGE(IP3_Sorted!B205:B209)</f>
        <v>28.281171199999999</v>
      </c>
      <c r="C207">
        <f>AVERAGE(IP3_Sorted!C205:C209)</f>
        <v>23.011813199999999</v>
      </c>
      <c r="F207">
        <v>30.454917500000001</v>
      </c>
      <c r="G207">
        <f>AVERAGE(IP3_Sorted!G205:G209)</f>
        <v>9.8524729400000002</v>
      </c>
      <c r="H207">
        <f>AVERAGE(IP3_Sorted!H205:H209)</f>
        <v>5.1675323199999994</v>
      </c>
      <c r="R207">
        <f t="shared" si="6"/>
        <v>30.454917500000001</v>
      </c>
      <c r="S207">
        <f t="shared" si="7"/>
        <v>17.844280879999999</v>
      </c>
    </row>
    <row r="208" spans="1:19" x14ac:dyDescent="0.25">
      <c r="A208">
        <v>30.604890000000001</v>
      </c>
      <c r="B208">
        <f>AVERAGE(IP3_Sorted!B206:B210)</f>
        <v>28.464844799999998</v>
      </c>
      <c r="C208">
        <f>AVERAGE(IP3_Sorted!C206:C210)</f>
        <v>23.320789600000001</v>
      </c>
      <c r="F208">
        <v>30.604890000000001</v>
      </c>
      <c r="G208">
        <f>AVERAGE(IP3_Sorted!G206:G210)</f>
        <v>9.9838127599999993</v>
      </c>
      <c r="H208">
        <f>AVERAGE(IP3_Sorted!H206:H210)</f>
        <v>5.4203077199999994</v>
      </c>
      <c r="R208">
        <f t="shared" si="6"/>
        <v>30.604890000000001</v>
      </c>
      <c r="S208">
        <f t="shared" si="7"/>
        <v>17.900481880000001</v>
      </c>
    </row>
    <row r="209" spans="1:19" x14ac:dyDescent="0.25">
      <c r="A209">
        <v>30.754862500000002</v>
      </c>
      <c r="B209">
        <f>AVERAGE(IP3_Sorted!B207:B211)</f>
        <v>28.467128600000002</v>
      </c>
      <c r="C209">
        <f>AVERAGE(IP3_Sorted!C207:C211)</f>
        <v>23.555930400000001</v>
      </c>
      <c r="F209">
        <v>30.754862500000002</v>
      </c>
      <c r="G209">
        <f>AVERAGE(IP3_Sorted!G207:G211)</f>
        <v>9.9419603399999996</v>
      </c>
      <c r="H209">
        <f>AVERAGE(IP3_Sorted!H207:H211)</f>
        <v>5.56854592</v>
      </c>
      <c r="R209">
        <f t="shared" si="6"/>
        <v>30.754862500000002</v>
      </c>
      <c r="S209">
        <f t="shared" si="7"/>
        <v>17.987384480000003</v>
      </c>
    </row>
    <row r="210" spans="1:19" x14ac:dyDescent="0.25">
      <c r="A210">
        <v>30.904834999999999</v>
      </c>
      <c r="B210">
        <f>AVERAGE(IP3_Sorted!B208:B212)</f>
        <v>28.574507000000001</v>
      </c>
      <c r="C210">
        <f>AVERAGE(IP3_Sorted!C208:C212)</f>
        <v>23.717640400000001</v>
      </c>
      <c r="F210">
        <v>30.904834999999999</v>
      </c>
      <c r="G210">
        <f>AVERAGE(IP3_Sorted!G208:G212)</f>
        <v>9.94638958</v>
      </c>
      <c r="H210">
        <f>AVERAGE(IP3_Sorted!H208:H212)</f>
        <v>5.6154190000000002</v>
      </c>
      <c r="R210">
        <f t="shared" si="6"/>
        <v>30.904834999999999</v>
      </c>
      <c r="S210">
        <f t="shared" si="7"/>
        <v>18.102221400000001</v>
      </c>
    </row>
    <row r="211" spans="1:19" x14ac:dyDescent="0.25">
      <c r="A211">
        <v>31.054807499999999</v>
      </c>
      <c r="B211">
        <f>AVERAGE(IP3_Sorted!B209:B213)</f>
        <v>28.451358599999999</v>
      </c>
      <c r="C211">
        <f>AVERAGE(IP3_Sorted!C209:C213)</f>
        <v>23.679567400000003</v>
      </c>
      <c r="F211">
        <v>31.054807499999999</v>
      </c>
      <c r="G211">
        <f>AVERAGE(IP3_Sorted!G209:G213)</f>
        <v>9.7647224399999999</v>
      </c>
      <c r="H211">
        <f>AVERAGE(IP3_Sorted!H209:H213)</f>
        <v>5.5133195800000001</v>
      </c>
      <c r="R211">
        <f t="shared" si="6"/>
        <v>31.054807499999999</v>
      </c>
      <c r="S211">
        <f t="shared" si="7"/>
        <v>18.166247820000002</v>
      </c>
    </row>
    <row r="212" spans="1:19" x14ac:dyDescent="0.25">
      <c r="A212">
        <v>31.20478</v>
      </c>
      <c r="B212">
        <f>AVERAGE(IP3_Sorted!B210:B214)</f>
        <v>28.484177599999999</v>
      </c>
      <c r="C212">
        <f>AVERAGE(IP3_Sorted!C210:C214)</f>
        <v>23.7399868</v>
      </c>
      <c r="F212">
        <v>31.20478</v>
      </c>
      <c r="G212">
        <f>AVERAGE(IP3_Sorted!G210:G214)</f>
        <v>9.7676010000000009</v>
      </c>
      <c r="H212">
        <f>AVERAGE(IP3_Sorted!H210:H214)</f>
        <v>5.5400052000000004</v>
      </c>
      <c r="R212">
        <f t="shared" si="6"/>
        <v>31.20478</v>
      </c>
      <c r="S212">
        <f t="shared" si="7"/>
        <v>18.199981600000001</v>
      </c>
    </row>
    <row r="213" spans="1:19" x14ac:dyDescent="0.25">
      <c r="A213">
        <v>31.3547525</v>
      </c>
      <c r="B213">
        <f>AVERAGE(IP3_Sorted!B211:B215)</f>
        <v>28.355515799999999</v>
      </c>
      <c r="C213">
        <f>AVERAGE(IP3_Sorted!C211:C215)</f>
        <v>23.662468999999998</v>
      </c>
      <c r="F213">
        <v>31.3547525</v>
      </c>
      <c r="G213">
        <f>AVERAGE(IP3_Sorted!G211:G215)</f>
        <v>9.6763498400000003</v>
      </c>
      <c r="H213">
        <f>AVERAGE(IP3_Sorted!H211:H215)</f>
        <v>5.5014249599999996</v>
      </c>
      <c r="R213">
        <f t="shared" si="6"/>
        <v>31.3547525</v>
      </c>
      <c r="S213">
        <f t="shared" si="7"/>
        <v>18.16104404</v>
      </c>
    </row>
    <row r="214" spans="1:19" x14ac:dyDescent="0.25">
      <c r="A214">
        <v>31.504725000000001</v>
      </c>
      <c r="B214">
        <f>AVERAGE(IP3_Sorted!B212:B216)</f>
        <v>28.232176800000001</v>
      </c>
      <c r="C214">
        <f>AVERAGE(IP3_Sorted!C212:C216)</f>
        <v>23.447651</v>
      </c>
      <c r="F214">
        <v>31.504725000000001</v>
      </c>
      <c r="G214">
        <f>AVERAGE(IP3_Sorted!G212:G216)</f>
        <v>9.6185873000000015</v>
      </c>
      <c r="H214">
        <f>AVERAGE(IP3_Sorted!H212:H216)</f>
        <v>5.3657460800000001</v>
      </c>
      <c r="R214">
        <f t="shared" si="6"/>
        <v>31.504725000000001</v>
      </c>
      <c r="S214">
        <f t="shared" si="7"/>
        <v>18.081904919999999</v>
      </c>
    </row>
    <row r="215" spans="1:19" x14ac:dyDescent="0.25">
      <c r="A215">
        <v>31.654697500000001</v>
      </c>
      <c r="B215">
        <f>AVERAGE(IP3_Sorted!B213:B217)</f>
        <v>28.1671832</v>
      </c>
      <c r="C215">
        <f>AVERAGE(IP3_Sorted!C213:C217)</f>
        <v>23.436992999999998</v>
      </c>
      <c r="F215">
        <v>31.654697500000001</v>
      </c>
      <c r="G215">
        <f>AVERAGE(IP3_Sorted!G213:G217)</f>
        <v>9.7166516999999999</v>
      </c>
      <c r="H215">
        <f>AVERAGE(IP3_Sorted!H213:H217)</f>
        <v>5.5050622600000008</v>
      </c>
      <c r="R215">
        <f t="shared" si="6"/>
        <v>31.654697500000001</v>
      </c>
      <c r="S215">
        <f t="shared" si="7"/>
        <v>17.931930739999999</v>
      </c>
    </row>
    <row r="216" spans="1:19" x14ac:dyDescent="0.25">
      <c r="A216">
        <v>31.804670000000002</v>
      </c>
      <c r="B216">
        <f>AVERAGE(IP3_Sorted!B214:B218)</f>
        <v>28.2427432</v>
      </c>
      <c r="C216">
        <f>AVERAGE(IP3_Sorted!C214:C218)</f>
        <v>23.463661200000001</v>
      </c>
      <c r="F216">
        <v>31.804670000000002</v>
      </c>
      <c r="G216">
        <f>AVERAGE(IP3_Sorted!G214:G218)</f>
        <v>9.9640208399999999</v>
      </c>
      <c r="H216">
        <f>AVERAGE(IP3_Sorted!H214:H218)</f>
        <v>5.7012841000000005</v>
      </c>
      <c r="R216">
        <f t="shared" si="6"/>
        <v>31.804670000000002</v>
      </c>
      <c r="S216">
        <f t="shared" si="7"/>
        <v>17.762377100000002</v>
      </c>
    </row>
    <row r="217" spans="1:19" x14ac:dyDescent="0.25">
      <c r="A217">
        <v>31.954642499999999</v>
      </c>
      <c r="B217">
        <f>AVERAGE(IP3_Sorted!B215:B219)</f>
        <v>28.287344199999996</v>
      </c>
      <c r="C217">
        <f>AVERAGE(IP3_Sorted!C215:C219)</f>
        <v>23.593060600000001</v>
      </c>
      <c r="F217">
        <v>31.954642499999999</v>
      </c>
      <c r="G217">
        <f>AVERAGE(IP3_Sorted!G215:G219)</f>
        <v>10.129680480000001</v>
      </c>
      <c r="H217">
        <f>AVERAGE(IP3_Sorted!H215:H219)</f>
        <v>5.9753425400000006</v>
      </c>
      <c r="R217">
        <f t="shared" si="6"/>
        <v>31.954642499999999</v>
      </c>
      <c r="S217">
        <f t="shared" si="7"/>
        <v>17.617718060000001</v>
      </c>
    </row>
    <row r="218" spans="1:19" x14ac:dyDescent="0.25">
      <c r="A218">
        <v>32.104615000000003</v>
      </c>
      <c r="B218">
        <f>AVERAGE(IP3_Sorted!B216:B220)</f>
        <v>28.390403199999998</v>
      </c>
      <c r="C218">
        <f>AVERAGE(IP3_Sorted!C216:C220)</f>
        <v>23.806572599999999</v>
      </c>
      <c r="F218">
        <v>32.104615000000003</v>
      </c>
      <c r="G218">
        <f>AVERAGE(IP3_Sorted!G216:G220)</f>
        <v>10.27890404</v>
      </c>
      <c r="H218">
        <f>AVERAGE(IP3_Sorted!H216:H220)</f>
        <v>6.245764620000001</v>
      </c>
      <c r="R218">
        <f t="shared" si="6"/>
        <v>32.104615000000003</v>
      </c>
      <c r="S218">
        <f t="shared" si="7"/>
        <v>17.56080798</v>
      </c>
    </row>
    <row r="219" spans="1:19" x14ac:dyDescent="0.25">
      <c r="A219">
        <v>32.2545875</v>
      </c>
      <c r="B219">
        <f>AVERAGE(IP3_Sorted!B217:B221)</f>
        <v>28.474480199999999</v>
      </c>
      <c r="C219">
        <f>AVERAGE(IP3_Sorted!C217:C221)</f>
        <v>24.161550200000001</v>
      </c>
      <c r="F219">
        <v>32.2545875</v>
      </c>
      <c r="G219">
        <f>AVERAGE(IP3_Sorted!G217:G221)</f>
        <v>10.389548399999999</v>
      </c>
      <c r="H219">
        <f>AVERAGE(IP3_Sorted!H217:H221)</f>
        <v>6.6270154799999998</v>
      </c>
      <c r="R219">
        <f t="shared" si="6"/>
        <v>32.2545875</v>
      </c>
      <c r="S219">
        <f t="shared" si="7"/>
        <v>17.53453472</v>
      </c>
    </row>
    <row r="220" spans="1:19" x14ac:dyDescent="0.25">
      <c r="A220">
        <v>32.404559999999996</v>
      </c>
      <c r="B220">
        <f>AVERAGE(IP3_Sorted!B218:B222)</f>
        <v>28.385736599999994</v>
      </c>
      <c r="C220">
        <f>AVERAGE(IP3_Sorted!C218:C222)</f>
        <v>24.259888999999998</v>
      </c>
      <c r="F220">
        <v>32.404559999999996</v>
      </c>
      <c r="G220">
        <f>AVERAGE(IP3_Sorted!G218:G222)</f>
        <v>10.317559600000001</v>
      </c>
      <c r="H220">
        <f>AVERAGE(IP3_Sorted!H218:H222)</f>
        <v>6.7157770000000001</v>
      </c>
      <c r="R220">
        <f t="shared" si="6"/>
        <v>32.404559999999996</v>
      </c>
      <c r="S220">
        <f t="shared" si="7"/>
        <v>17.544111999999998</v>
      </c>
    </row>
    <row r="221" spans="1:19" x14ac:dyDescent="0.25">
      <c r="A221">
        <v>32.554532500000001</v>
      </c>
      <c r="B221">
        <f>AVERAGE(IP3_Sorted!B219:B223)</f>
        <v>28.390365399999997</v>
      </c>
      <c r="C221">
        <f>AVERAGE(IP3_Sorted!C219:C223)</f>
        <v>24.317785800000003</v>
      </c>
      <c r="F221">
        <v>32.554532500000001</v>
      </c>
      <c r="G221">
        <f>AVERAGE(IP3_Sorted!G219:G223)</f>
        <v>10.3451764</v>
      </c>
      <c r="H221">
        <f>AVERAGE(IP3_Sorted!H219:H223)</f>
        <v>6.7628547399999999</v>
      </c>
      <c r="R221">
        <f t="shared" si="6"/>
        <v>32.554532500000001</v>
      </c>
      <c r="S221">
        <f t="shared" si="7"/>
        <v>17.554931060000001</v>
      </c>
    </row>
    <row r="222" spans="1:19" x14ac:dyDescent="0.25">
      <c r="A222">
        <v>32.704504999999997</v>
      </c>
      <c r="B222">
        <f>AVERAGE(IP3_Sorted!B220:B224)</f>
        <v>28.220407799999997</v>
      </c>
      <c r="C222">
        <f>AVERAGE(IP3_Sorted!C220:C224)</f>
        <v>24.2993162</v>
      </c>
      <c r="F222">
        <v>32.704504999999997</v>
      </c>
      <c r="G222">
        <f>AVERAGE(IP3_Sorted!G220:G224)</f>
        <v>10.20060612</v>
      </c>
      <c r="H222">
        <f>AVERAGE(IP3_Sorted!H220:H224)</f>
        <v>6.7157653600000007</v>
      </c>
      <c r="R222">
        <f t="shared" si="6"/>
        <v>32.704504999999997</v>
      </c>
      <c r="S222">
        <f t="shared" si="7"/>
        <v>17.583550840000001</v>
      </c>
    </row>
    <row r="223" spans="1:19" x14ac:dyDescent="0.25">
      <c r="A223">
        <v>32.854477500000002</v>
      </c>
      <c r="B223">
        <f>AVERAGE(IP3_Sorted!B221:B225)</f>
        <v>28.051952399999998</v>
      </c>
      <c r="C223">
        <f>AVERAGE(IP3_Sorted!C221:C225)</f>
        <v>24.117868999999999</v>
      </c>
      <c r="F223">
        <v>32.854477500000002</v>
      </c>
      <c r="G223">
        <f>AVERAGE(IP3_Sorted!G221:G225)</f>
        <v>10.07042686</v>
      </c>
      <c r="H223">
        <f>AVERAGE(IP3_Sorted!H221:H225)</f>
        <v>6.5319765800000003</v>
      </c>
      <c r="R223">
        <f t="shared" si="6"/>
        <v>32.854477500000002</v>
      </c>
      <c r="S223">
        <f t="shared" si="7"/>
        <v>17.58589242</v>
      </c>
    </row>
    <row r="224" spans="1:19" x14ac:dyDescent="0.25">
      <c r="A224">
        <v>33.004449999999999</v>
      </c>
      <c r="B224">
        <f>AVERAGE(IP3_Sorted!B222:B226)</f>
        <v>27.828455400000003</v>
      </c>
      <c r="C224">
        <f>AVERAGE(IP3_Sorted!C222:C226)</f>
        <v>23.789227199999999</v>
      </c>
      <c r="F224">
        <v>33.004449999999999</v>
      </c>
      <c r="G224">
        <f>AVERAGE(IP3_Sorted!G222:G226)</f>
        <v>9.9227641200000001</v>
      </c>
      <c r="H224">
        <f>AVERAGE(IP3_Sorted!H222:H226)</f>
        <v>6.2285899000000002</v>
      </c>
      <c r="R224">
        <f t="shared" si="6"/>
        <v>33.004449999999999</v>
      </c>
      <c r="S224">
        <f t="shared" si="7"/>
        <v>17.5606373</v>
      </c>
    </row>
    <row r="225" spans="1:19" x14ac:dyDescent="0.25">
      <c r="A225">
        <v>33.154422500000003</v>
      </c>
      <c r="B225">
        <f>AVERAGE(IP3_Sorted!B223:B227)</f>
        <v>27.586785600000002</v>
      </c>
      <c r="C225">
        <f>AVERAGE(IP3_Sorted!C223:C227)</f>
        <v>23.504399799999998</v>
      </c>
      <c r="F225">
        <v>33.154422500000003</v>
      </c>
      <c r="G225">
        <f>AVERAGE(IP3_Sorted!G223:G227)</f>
        <v>9.7956722799999998</v>
      </c>
      <c r="H225">
        <f>AVERAGE(IP3_Sorted!H223:H227)</f>
        <v>6.0348114800000001</v>
      </c>
      <c r="R225">
        <f t="shared" si="6"/>
        <v>33.154422500000003</v>
      </c>
      <c r="S225">
        <f t="shared" si="7"/>
        <v>17.46958832</v>
      </c>
    </row>
    <row r="226" spans="1:19" x14ac:dyDescent="0.25">
      <c r="A226">
        <v>33.304395</v>
      </c>
      <c r="B226">
        <f>AVERAGE(IP3_Sorted!B224:B228)</f>
        <v>27.219274200000001</v>
      </c>
      <c r="C226">
        <f>AVERAGE(IP3_Sorted!C224:C228)</f>
        <v>23.128156999999998</v>
      </c>
      <c r="F226">
        <v>33.304395</v>
      </c>
      <c r="G226">
        <f>AVERAGE(IP3_Sorted!G224:G228)</f>
        <v>9.6500896800000007</v>
      </c>
      <c r="H226">
        <f>AVERAGE(IP3_Sorted!H224:H228)</f>
        <v>5.8440136800000007</v>
      </c>
      <c r="R226">
        <f t="shared" si="6"/>
        <v>33.304395</v>
      </c>
      <c r="S226">
        <f t="shared" si="7"/>
        <v>17.284143319999998</v>
      </c>
    </row>
    <row r="227" spans="1:19" x14ac:dyDescent="0.25">
      <c r="A227">
        <v>33.454367499999996</v>
      </c>
      <c r="B227">
        <f>AVERAGE(IP3_Sorted!B225:B229)</f>
        <v>27.144179200000004</v>
      </c>
      <c r="C227">
        <f>AVERAGE(IP3_Sorted!C225:C229)</f>
        <v>22.912763200000004</v>
      </c>
      <c r="F227">
        <v>33.454367499999996</v>
      </c>
      <c r="G227">
        <f>AVERAGE(IP3_Sorted!G225:G229)</f>
        <v>9.7546811600000005</v>
      </c>
      <c r="H227">
        <f>AVERAGE(IP3_Sorted!H225:H229)</f>
        <v>5.8267645800000007</v>
      </c>
      <c r="R227">
        <f t="shared" si="6"/>
        <v>33.454367499999996</v>
      </c>
      <c r="S227">
        <f t="shared" si="7"/>
        <v>17.085998620000005</v>
      </c>
    </row>
    <row r="228" spans="1:19" x14ac:dyDescent="0.25">
      <c r="A228">
        <v>33.604340000000001</v>
      </c>
      <c r="B228">
        <f>AVERAGE(IP3_Sorted!B226:B230)</f>
        <v>26.970279600000005</v>
      </c>
      <c r="C228">
        <f>AVERAGE(IP3_Sorted!C226:C230)</f>
        <v>22.770248800000001</v>
      </c>
      <c r="F228">
        <v>33.604340000000001</v>
      </c>
      <c r="G228">
        <f>AVERAGE(IP3_Sorted!G226:G230)</f>
        <v>9.8848344200000007</v>
      </c>
      <c r="H228">
        <f>AVERAGE(IP3_Sorted!H226:H230)</f>
        <v>5.99659692</v>
      </c>
      <c r="R228">
        <f t="shared" si="6"/>
        <v>33.604340000000001</v>
      </c>
      <c r="S228">
        <f t="shared" si="7"/>
        <v>16.773651880000003</v>
      </c>
    </row>
    <row r="229" spans="1:19" x14ac:dyDescent="0.25">
      <c r="A229">
        <v>33.754312499999997</v>
      </c>
      <c r="B229">
        <f>AVERAGE(IP3_Sorted!B227:B231)</f>
        <v>26.959955600000001</v>
      </c>
      <c r="C229">
        <f>AVERAGE(IP3_Sorted!C227:C231)</f>
        <v>22.696612600000002</v>
      </c>
      <c r="F229">
        <v>33.754312499999997</v>
      </c>
      <c r="G229">
        <f>AVERAGE(IP3_Sorted!G227:G231)</f>
        <v>10.104432159999998</v>
      </c>
      <c r="H229">
        <f>AVERAGE(IP3_Sorted!H227:H231)</f>
        <v>6.1631507999999995</v>
      </c>
      <c r="R229">
        <f t="shared" si="6"/>
        <v>33.754312499999997</v>
      </c>
      <c r="S229">
        <f t="shared" si="7"/>
        <v>16.533461800000001</v>
      </c>
    </row>
    <row r="230" spans="1:19" x14ac:dyDescent="0.25">
      <c r="A230">
        <v>33.904285000000002</v>
      </c>
      <c r="B230">
        <f>AVERAGE(IP3_Sorted!B228:B232)</f>
        <v>26.928423600000002</v>
      </c>
      <c r="C230">
        <f>AVERAGE(IP3_Sorted!C228:C232)</f>
        <v>22.650615999999999</v>
      </c>
      <c r="F230">
        <v>33.904285000000002</v>
      </c>
      <c r="G230">
        <f>AVERAGE(IP3_Sorted!G228:G232)</f>
        <v>10.364144399999999</v>
      </c>
      <c r="H230">
        <f>AVERAGE(IP3_Sorted!H228:H232)</f>
        <v>6.3955527599999993</v>
      </c>
      <c r="R230">
        <f t="shared" si="6"/>
        <v>33.904285000000002</v>
      </c>
      <c r="S230">
        <f t="shared" si="7"/>
        <v>16.255063239999998</v>
      </c>
    </row>
    <row r="231" spans="1:19" x14ac:dyDescent="0.25">
      <c r="A231">
        <v>34.054257499999999</v>
      </c>
      <c r="B231">
        <f>AVERAGE(IP3_Sorted!B229:B233)</f>
        <v>27.041538200000002</v>
      </c>
      <c r="C231">
        <f>AVERAGE(IP3_Sorted!C229:C233)</f>
        <v>22.6730488</v>
      </c>
      <c r="F231">
        <v>34.054257499999999</v>
      </c>
      <c r="G231">
        <f>AVERAGE(IP3_Sorted!G229:G233)</f>
        <v>10.603827999999998</v>
      </c>
      <c r="H231">
        <f>AVERAGE(IP3_Sorted!H229:H233)</f>
        <v>6.5822224000000009</v>
      </c>
      <c r="R231">
        <f t="shared" si="6"/>
        <v>34.054257499999999</v>
      </c>
      <c r="S231">
        <f t="shared" si="7"/>
        <v>16.090826399999997</v>
      </c>
    </row>
    <row r="232" spans="1:19" x14ac:dyDescent="0.25">
      <c r="A232">
        <v>34.204230000000003</v>
      </c>
      <c r="B232">
        <f>AVERAGE(IP3_Sorted!B230:B234)</f>
        <v>26.853995400000002</v>
      </c>
      <c r="C232">
        <f>AVERAGE(IP3_Sorted!C230:C234)</f>
        <v>22.501114000000001</v>
      </c>
      <c r="F232">
        <v>34.204230000000003</v>
      </c>
      <c r="G232">
        <f>AVERAGE(IP3_Sorted!G230:G234)</f>
        <v>10.696904800000002</v>
      </c>
      <c r="H232">
        <f>AVERAGE(IP3_Sorted!H230:H234)</f>
        <v>6.7144287399999998</v>
      </c>
      <c r="R232">
        <f t="shared" si="6"/>
        <v>34.204230000000003</v>
      </c>
      <c r="S232">
        <f t="shared" si="7"/>
        <v>15.786685260000002</v>
      </c>
    </row>
    <row r="233" spans="1:19" x14ac:dyDescent="0.25">
      <c r="A233">
        <v>34.3542025</v>
      </c>
      <c r="B233">
        <f>AVERAGE(IP3_Sorted!B231:B235)</f>
        <v>26.790955799999999</v>
      </c>
      <c r="C233">
        <f>AVERAGE(IP3_Sorted!C231:C235)</f>
        <v>22.269923199999997</v>
      </c>
      <c r="F233">
        <v>34.3542025</v>
      </c>
      <c r="G233">
        <f>AVERAGE(IP3_Sorted!G231:G235)</f>
        <v>10.7740996</v>
      </c>
      <c r="H233">
        <f>AVERAGE(IP3_Sorted!H231:H235)</f>
        <v>6.6923211199999999</v>
      </c>
      <c r="R233">
        <f t="shared" si="6"/>
        <v>34.3542025</v>
      </c>
      <c r="S233">
        <f t="shared" si="7"/>
        <v>15.577602079999998</v>
      </c>
    </row>
    <row r="234" spans="1:19" x14ac:dyDescent="0.25">
      <c r="A234">
        <v>34.504174999999996</v>
      </c>
      <c r="B234">
        <f>AVERAGE(IP3_Sorted!B232:B236)</f>
        <v>26.621366999999999</v>
      </c>
      <c r="C234">
        <f>AVERAGE(IP3_Sorted!C232:C236)</f>
        <v>22.062600400000001</v>
      </c>
      <c r="F234">
        <v>34.504174999999996</v>
      </c>
      <c r="G234">
        <f>AVERAGE(IP3_Sorted!G232:G236)</f>
        <v>10.929209199999999</v>
      </c>
      <c r="H234">
        <f>AVERAGE(IP3_Sorted!H232:H236)</f>
        <v>6.9072399200000003</v>
      </c>
      <c r="R234">
        <f t="shared" si="6"/>
        <v>34.504174999999996</v>
      </c>
      <c r="S234">
        <f t="shared" si="7"/>
        <v>15.155360480000001</v>
      </c>
    </row>
    <row r="235" spans="1:19" x14ac:dyDescent="0.25">
      <c r="A235">
        <v>34.654147500000001</v>
      </c>
      <c r="B235">
        <f>AVERAGE(IP3_Sorted!B233:B237)</f>
        <v>26.334134799999998</v>
      </c>
      <c r="C235">
        <f>AVERAGE(IP3_Sorted!C233:C237)</f>
        <v>21.757740999999999</v>
      </c>
      <c r="F235">
        <v>34.654147500000001</v>
      </c>
      <c r="G235">
        <f>AVERAGE(IP3_Sorted!G233:G237)</f>
        <v>10.997798400000001</v>
      </c>
      <c r="H235">
        <f>AVERAGE(IP3_Sorted!H233:H237)</f>
        <v>7.0355982799999994</v>
      </c>
      <c r="R235">
        <f t="shared" si="6"/>
        <v>34.654147500000001</v>
      </c>
      <c r="S235">
        <f t="shared" si="7"/>
        <v>14.722142720000001</v>
      </c>
    </row>
    <row r="236" spans="1:19" x14ac:dyDescent="0.25">
      <c r="A236">
        <v>34.804119999999998</v>
      </c>
      <c r="B236">
        <f>AVERAGE(IP3_Sorted!B234:B238)</f>
        <v>25.9236088</v>
      </c>
      <c r="C236">
        <f>AVERAGE(IP3_Sorted!C234:C238)</f>
        <v>21.655362399999998</v>
      </c>
      <c r="F236">
        <v>34.804119999999998</v>
      </c>
      <c r="G236">
        <f>AVERAGE(IP3_Sorted!G234:G238)</f>
        <v>11.003032000000001</v>
      </c>
      <c r="H236">
        <f>AVERAGE(IP3_Sorted!H234:H238)</f>
        <v>7.3916444799999992</v>
      </c>
      <c r="R236">
        <f t="shared" si="6"/>
        <v>34.804119999999998</v>
      </c>
      <c r="S236">
        <f t="shared" si="7"/>
        <v>14.263717919999998</v>
      </c>
    </row>
    <row r="237" spans="1:19" x14ac:dyDescent="0.25">
      <c r="A237">
        <v>34.954092500000002</v>
      </c>
      <c r="B237">
        <f>AVERAGE(IP3_Sorted!B235:B239)</f>
        <v>25.649857799999999</v>
      </c>
      <c r="C237">
        <f>AVERAGE(IP3_Sorted!C235:C239)</f>
        <v>21.369880799999997</v>
      </c>
      <c r="F237">
        <v>34.954092500000002</v>
      </c>
      <c r="G237">
        <f>AVERAGE(IP3_Sorted!G235:G239)</f>
        <v>11.323266400000001</v>
      </c>
      <c r="H237">
        <f>AVERAGE(IP3_Sorted!H235:H239)</f>
        <v>7.6945937200000003</v>
      </c>
      <c r="R237">
        <f t="shared" si="6"/>
        <v>34.954092500000002</v>
      </c>
      <c r="S237">
        <f t="shared" si="7"/>
        <v>13.675287079999997</v>
      </c>
    </row>
    <row r="238" spans="1:19" x14ac:dyDescent="0.25">
      <c r="A238">
        <v>35.104064999999999</v>
      </c>
      <c r="B238">
        <f>AVERAGE(IP3_Sorted!B236:B240)</f>
        <v>25.422094999999999</v>
      </c>
      <c r="C238">
        <f>AVERAGE(IP3_Sorted!C236:C240)</f>
        <v>21.244103000000003</v>
      </c>
      <c r="F238">
        <v>35.104064999999999</v>
      </c>
      <c r="G238">
        <f>AVERAGE(IP3_Sorted!G236:G240)</f>
        <v>11.559471400000001</v>
      </c>
      <c r="H238">
        <f>AVERAGE(IP3_Sorted!H236:H240)</f>
        <v>7.9863509399999995</v>
      </c>
      <c r="R238">
        <f t="shared" si="6"/>
        <v>35.104064999999999</v>
      </c>
      <c r="S238">
        <f t="shared" si="7"/>
        <v>13.257752060000003</v>
      </c>
    </row>
    <row r="239" spans="1:19" x14ac:dyDescent="0.25">
      <c r="A239">
        <v>35.254037500000003</v>
      </c>
      <c r="B239">
        <f>AVERAGE(IP3_Sorted!B237:B241)</f>
        <v>25.050906600000001</v>
      </c>
      <c r="C239">
        <f>AVERAGE(IP3_Sorted!C237:C241)</f>
        <v>21.252032199999999</v>
      </c>
      <c r="F239">
        <v>35.254037500000003</v>
      </c>
      <c r="G239">
        <f>AVERAGE(IP3_Sorted!G237:G241)</f>
        <v>11.7531354</v>
      </c>
      <c r="H239">
        <f>AVERAGE(IP3_Sorted!H237:H241)</f>
        <v>8.4645815999999989</v>
      </c>
      <c r="R239">
        <f t="shared" si="6"/>
        <v>35.254037500000003</v>
      </c>
      <c r="S239">
        <f t="shared" si="7"/>
        <v>12.7874506</v>
      </c>
    </row>
    <row r="240" spans="1:19" x14ac:dyDescent="0.25">
      <c r="A240">
        <v>35.40401</v>
      </c>
      <c r="B240">
        <f>AVERAGE(IP3_Sorted!B238:B242)</f>
        <v>24.952705999999999</v>
      </c>
      <c r="C240">
        <f>AVERAGE(IP3_Sorted!C238:C242)</f>
        <v>21.172899600000001</v>
      </c>
      <c r="F240">
        <v>35.40401</v>
      </c>
      <c r="G240">
        <f>AVERAGE(IP3_Sorted!G238:G242)</f>
        <v>11.922608200000001</v>
      </c>
      <c r="H240">
        <f>AVERAGE(IP3_Sorted!H238:H242)</f>
        <v>8.6022739600000016</v>
      </c>
      <c r="R240">
        <f t="shared" si="6"/>
        <v>35.40401</v>
      </c>
      <c r="S240">
        <f t="shared" si="7"/>
        <v>12.570625639999999</v>
      </c>
    </row>
    <row r="241" spans="1:19" x14ac:dyDescent="0.25">
      <c r="A241">
        <v>35.553982499999996</v>
      </c>
      <c r="B241">
        <f>AVERAGE(IP3_Sorted!B239:B243)</f>
        <v>24.672818200000002</v>
      </c>
      <c r="C241">
        <f>AVERAGE(IP3_Sorted!C239:C243)</f>
        <v>21.002134399999999</v>
      </c>
      <c r="F241">
        <v>35.553982499999996</v>
      </c>
      <c r="G241">
        <f>AVERAGE(IP3_Sorted!G239:G243)</f>
        <v>12.097635800000001</v>
      </c>
      <c r="H241">
        <f>AVERAGE(IP3_Sorted!H239:H243)</f>
        <v>8.8151924199999989</v>
      </c>
      <c r="R241">
        <f t="shared" si="6"/>
        <v>35.553982499999996</v>
      </c>
      <c r="S241">
        <f t="shared" si="7"/>
        <v>12.18694198</v>
      </c>
    </row>
    <row r="242" spans="1:19" x14ac:dyDescent="0.25">
      <c r="A242">
        <v>35.703955000000001</v>
      </c>
      <c r="B242">
        <f>AVERAGE(IP3_Sorted!B240:B244)</f>
        <v>24.849783800000001</v>
      </c>
      <c r="C242">
        <f>AVERAGE(IP3_Sorted!C240:C244)</f>
        <v>21.258255399999999</v>
      </c>
      <c r="F242">
        <v>35.703955000000001</v>
      </c>
      <c r="G242">
        <f>AVERAGE(IP3_Sorted!G240:G244)</f>
        <v>12.295633</v>
      </c>
      <c r="H242">
        <f>AVERAGE(IP3_Sorted!H240:H244)</f>
        <v>9.0401601800000009</v>
      </c>
      <c r="R242">
        <f t="shared" si="6"/>
        <v>35.703955000000001</v>
      </c>
      <c r="S242">
        <f t="shared" si="7"/>
        <v>12.218095219999999</v>
      </c>
    </row>
    <row r="243" spans="1:19" x14ac:dyDescent="0.25">
      <c r="A243">
        <v>35.853927499999998</v>
      </c>
      <c r="B243">
        <f>AVERAGE(IP3_Sorted!B241:B245)</f>
        <v>24.9771444</v>
      </c>
      <c r="C243">
        <f>AVERAGE(IP3_Sorted!C241:C245)</f>
        <v>21.374774199999997</v>
      </c>
      <c r="F243">
        <v>35.853927499999998</v>
      </c>
      <c r="G243">
        <f>AVERAGE(IP3_Sorted!G241:G245)</f>
        <v>12.476344600000001</v>
      </c>
      <c r="H243">
        <f>AVERAGE(IP3_Sorted!H241:H245)</f>
        <v>9.1858369800000013</v>
      </c>
      <c r="R243">
        <f t="shared" si="6"/>
        <v>35.853927499999998</v>
      </c>
      <c r="S243">
        <f t="shared" si="7"/>
        <v>12.188937219999996</v>
      </c>
    </row>
    <row r="244" spans="1:19" x14ac:dyDescent="0.25">
      <c r="A244">
        <v>36.003900000000002</v>
      </c>
      <c r="B244">
        <f>AVERAGE(IP3_Sorted!B242:B246)</f>
        <v>25.172785000000001</v>
      </c>
      <c r="C244">
        <f>AVERAGE(IP3_Sorted!C242:C246)</f>
        <v>21.333641999999998</v>
      </c>
      <c r="F244">
        <v>36.003900000000002</v>
      </c>
      <c r="G244">
        <f>AVERAGE(IP3_Sorted!G242:G246)</f>
        <v>12.531586399999998</v>
      </c>
      <c r="H244">
        <f>AVERAGE(IP3_Sorted!H242:H246)</f>
        <v>8.9804744800000016</v>
      </c>
      <c r="R244">
        <f t="shared" si="6"/>
        <v>36.003900000000002</v>
      </c>
      <c r="S244">
        <f t="shared" si="7"/>
        <v>12.353167519999996</v>
      </c>
    </row>
    <row r="245" spans="1:19" x14ac:dyDescent="0.25">
      <c r="A245">
        <v>36.153872499999999</v>
      </c>
      <c r="B245">
        <f>AVERAGE(IP3_Sorted!B243:B247)</f>
        <v>25.417768799999997</v>
      </c>
      <c r="C245">
        <f>AVERAGE(IP3_Sorted!C243:C247)</f>
        <v>21.6705896</v>
      </c>
      <c r="F245">
        <v>36.153872499999999</v>
      </c>
      <c r="G245">
        <f>AVERAGE(IP3_Sorted!G243:G247)</f>
        <v>12.67961</v>
      </c>
      <c r="H245">
        <f>AVERAGE(IP3_Sorted!H243:H247)</f>
        <v>9.2211614600000011</v>
      </c>
      <c r="R245">
        <f t="shared" si="6"/>
        <v>36.153872499999999</v>
      </c>
      <c r="S245">
        <f t="shared" si="7"/>
        <v>12.449428139999998</v>
      </c>
    </row>
    <row r="246" spans="1:19" x14ac:dyDescent="0.25">
      <c r="A246">
        <v>36.303845000000003</v>
      </c>
      <c r="B246">
        <f>AVERAGE(IP3_Sorted!B244:B248)</f>
        <v>25.665033399999999</v>
      </c>
      <c r="C246">
        <f>AVERAGE(IP3_Sorted!C244:C248)</f>
        <v>21.762943799999999</v>
      </c>
      <c r="F246">
        <v>36.303845000000003</v>
      </c>
      <c r="G246">
        <f>AVERAGE(IP3_Sorted!G244:G248)</f>
        <v>12.735586799999998</v>
      </c>
      <c r="H246">
        <f>AVERAGE(IP3_Sorted!H244:H248)</f>
        <v>9.1294426000000009</v>
      </c>
      <c r="R246">
        <f t="shared" si="6"/>
        <v>36.303845000000003</v>
      </c>
      <c r="S246">
        <f t="shared" si="7"/>
        <v>12.633501199999998</v>
      </c>
    </row>
    <row r="247" spans="1:19" x14ac:dyDescent="0.25">
      <c r="A247">
        <v>36.4538175</v>
      </c>
      <c r="B247">
        <f>AVERAGE(IP3_Sorted!B245:B249)</f>
        <v>25.574760999999999</v>
      </c>
      <c r="C247">
        <f>AVERAGE(IP3_Sorted!C245:C249)</f>
        <v>21.791283999999997</v>
      </c>
      <c r="F247">
        <v>36.4538175</v>
      </c>
      <c r="G247">
        <f>AVERAGE(IP3_Sorted!G245:G249)</f>
        <v>12.4616946</v>
      </c>
      <c r="H247">
        <f>AVERAGE(IP3_Sorted!H245:H249)</f>
        <v>9.0438366000000006</v>
      </c>
      <c r="R247">
        <f t="shared" si="6"/>
        <v>36.4538175</v>
      </c>
      <c r="S247">
        <f t="shared" si="7"/>
        <v>12.747447399999997</v>
      </c>
    </row>
    <row r="248" spans="1:19" x14ac:dyDescent="0.25">
      <c r="A248">
        <v>36.603789999999996</v>
      </c>
      <c r="B248">
        <f>AVERAGE(IP3_Sorted!B246:B250)</f>
        <v>25.469453199999997</v>
      </c>
      <c r="C248">
        <f>AVERAGE(IP3_Sorted!C246:C250)</f>
        <v>21.8932298</v>
      </c>
      <c r="F248">
        <v>36.603789999999996</v>
      </c>
      <c r="G248">
        <f>AVERAGE(IP3_Sorted!G246:G250)</f>
        <v>12.327518000000001</v>
      </c>
      <c r="H248">
        <f>AVERAGE(IP3_Sorted!H246:H250)</f>
        <v>9.168315119999999</v>
      </c>
      <c r="R248">
        <f t="shared" si="6"/>
        <v>36.603789999999996</v>
      </c>
      <c r="S248">
        <f t="shared" si="7"/>
        <v>12.724914680000001</v>
      </c>
    </row>
    <row r="249" spans="1:19" x14ac:dyDescent="0.25">
      <c r="A249">
        <v>36.753762500000001</v>
      </c>
      <c r="B249">
        <f>AVERAGE(IP3_Sorted!B247:B251)</f>
        <v>25.675147800000001</v>
      </c>
      <c r="C249">
        <f>AVERAGE(IP3_Sorted!C247:C251)</f>
        <v>22.062829200000003</v>
      </c>
      <c r="F249">
        <v>36.753762500000001</v>
      </c>
      <c r="G249">
        <f>AVERAGE(IP3_Sorted!G247:G251)</f>
        <v>12.3325292</v>
      </c>
      <c r="H249">
        <f>AVERAGE(IP3_Sorted!H247:H251)</f>
        <v>9.2440645200000002</v>
      </c>
      <c r="R249">
        <f t="shared" si="6"/>
        <v>36.753762500000001</v>
      </c>
      <c r="S249">
        <f t="shared" si="7"/>
        <v>12.818764680000003</v>
      </c>
    </row>
    <row r="250" spans="1:19" x14ac:dyDescent="0.25">
      <c r="A250">
        <v>36.903734999999998</v>
      </c>
      <c r="B250">
        <f>AVERAGE(IP3_Sorted!B248:B252)</f>
        <v>25.514424999999996</v>
      </c>
      <c r="C250">
        <f>AVERAGE(IP3_Sorted!C248:C252)</f>
        <v>22.041653199999999</v>
      </c>
      <c r="F250">
        <v>36.903734999999998</v>
      </c>
      <c r="G250">
        <f>AVERAGE(IP3_Sorted!G248:G252)</f>
        <v>12.183118799999999</v>
      </c>
      <c r="H250">
        <f>AVERAGE(IP3_Sorted!H248:H252)</f>
        <v>9.3186715999999983</v>
      </c>
      <c r="R250">
        <f t="shared" si="6"/>
        <v>36.903734999999998</v>
      </c>
      <c r="S250">
        <f t="shared" si="7"/>
        <v>12.722981600000001</v>
      </c>
    </row>
    <row r="251" spans="1:19" x14ac:dyDescent="0.25">
      <c r="A251">
        <v>37.053707500000002</v>
      </c>
      <c r="B251">
        <f>AVERAGE(IP3_Sorted!B249:B253)</f>
        <v>25.457865599999998</v>
      </c>
      <c r="C251">
        <f>AVERAGE(IP3_Sorted!C249:C253)</f>
        <v>22.259999599999997</v>
      </c>
      <c r="F251">
        <v>37.053707500000002</v>
      </c>
      <c r="G251">
        <f>AVERAGE(IP3_Sorted!G249:G253)</f>
        <v>12.0681624</v>
      </c>
      <c r="H251">
        <f>AVERAGE(IP3_Sorted!H249:H253)</f>
        <v>9.5272753000000012</v>
      </c>
      <c r="R251">
        <f t="shared" si="6"/>
        <v>37.053707500000002</v>
      </c>
      <c r="S251">
        <f t="shared" si="7"/>
        <v>12.732724299999996</v>
      </c>
    </row>
    <row r="252" spans="1:19" x14ac:dyDescent="0.25">
      <c r="A252">
        <v>37.203679999999999</v>
      </c>
      <c r="B252">
        <f>AVERAGE(IP3_Sorted!B250:B254)</f>
        <v>25.543027200000004</v>
      </c>
      <c r="C252">
        <f>AVERAGE(IP3_Sorted!C250:C254)</f>
        <v>22.419112000000002</v>
      </c>
      <c r="F252">
        <v>37.203679999999999</v>
      </c>
      <c r="G252">
        <f>AVERAGE(IP3_Sorted!G250:G254)</f>
        <v>12.225099</v>
      </c>
      <c r="H252">
        <f>AVERAGE(IP3_Sorted!H250:H254)</f>
        <v>9.7761588600000007</v>
      </c>
      <c r="R252">
        <f t="shared" si="6"/>
        <v>37.203679999999999</v>
      </c>
      <c r="S252">
        <f t="shared" si="7"/>
        <v>12.642953140000001</v>
      </c>
    </row>
    <row r="253" spans="1:19" x14ac:dyDescent="0.25">
      <c r="A253">
        <v>37.353652500000003</v>
      </c>
      <c r="B253">
        <f>AVERAGE(IP3_Sorted!B251:B255)</f>
        <v>25.494023200000001</v>
      </c>
      <c r="C253">
        <f>AVERAGE(IP3_Sorted!C251:C255)</f>
        <v>22.524733399999995</v>
      </c>
      <c r="F253">
        <v>37.353652500000003</v>
      </c>
      <c r="G253">
        <f>AVERAGE(IP3_Sorted!G251:G255)</f>
        <v>12.1751592</v>
      </c>
      <c r="H253">
        <f>AVERAGE(IP3_Sorted!H251:H255)</f>
        <v>9.8872499000000005</v>
      </c>
      <c r="R253">
        <f t="shared" si="6"/>
        <v>37.353652500000003</v>
      </c>
      <c r="S253">
        <f t="shared" si="7"/>
        <v>12.637483499999995</v>
      </c>
    </row>
    <row r="254" spans="1:19" x14ac:dyDescent="0.25">
      <c r="A254">
        <v>37.503625</v>
      </c>
      <c r="B254">
        <f>AVERAGE(IP3_Sorted!B252:B256)</f>
        <v>25.122786400000003</v>
      </c>
      <c r="C254">
        <f>AVERAGE(IP3_Sorted!C252:C256)</f>
        <v>22.731855200000002</v>
      </c>
      <c r="F254">
        <v>37.503625</v>
      </c>
      <c r="G254">
        <f>AVERAGE(IP3_Sorted!G252:G256)</f>
        <v>11.8514892</v>
      </c>
      <c r="H254">
        <f>AVERAGE(IP3_Sorted!H252:H256)</f>
        <v>10.1452673</v>
      </c>
      <c r="R254">
        <f t="shared" si="6"/>
        <v>37.503625</v>
      </c>
      <c r="S254">
        <f t="shared" si="7"/>
        <v>12.586587900000001</v>
      </c>
    </row>
    <row r="255" spans="1:19" x14ac:dyDescent="0.25">
      <c r="A255">
        <v>37.653597499999997</v>
      </c>
      <c r="B255">
        <f>AVERAGE(IP3_Sorted!B253:B257)</f>
        <v>25.037252399999996</v>
      </c>
      <c r="C255">
        <f>AVERAGE(IP3_Sorted!C253:C257)</f>
        <v>22.9432394</v>
      </c>
      <c r="F255">
        <v>37.653597499999997</v>
      </c>
      <c r="G255">
        <f>AVERAGE(IP3_Sorted!G253:G257)</f>
        <v>11.7648796</v>
      </c>
      <c r="H255">
        <f>AVERAGE(IP3_Sorted!H253:H257)</f>
        <v>10.33629554</v>
      </c>
      <c r="R255">
        <f t="shared" si="6"/>
        <v>37.653597499999997</v>
      </c>
      <c r="S255">
        <f t="shared" si="7"/>
        <v>12.606943859999999</v>
      </c>
    </row>
    <row r="256" spans="1:19" x14ac:dyDescent="0.25">
      <c r="A256">
        <v>37.803570000000001</v>
      </c>
      <c r="B256">
        <f>AVERAGE(IP3_Sorted!B254:B258)</f>
        <v>25.019626200000001</v>
      </c>
      <c r="C256">
        <f>AVERAGE(IP3_Sorted!C254:C258)</f>
        <v>22.998245000000001</v>
      </c>
      <c r="F256">
        <v>37.803570000000001</v>
      </c>
      <c r="G256">
        <f>AVERAGE(IP3_Sorted!G254:G258)</f>
        <v>11.680263</v>
      </c>
      <c r="H256">
        <f>AVERAGE(IP3_Sorted!H254:H258)</f>
        <v>10.363254739999999</v>
      </c>
      <c r="R256">
        <f t="shared" si="6"/>
        <v>37.803570000000001</v>
      </c>
      <c r="S256">
        <f t="shared" si="7"/>
        <v>12.634990260000002</v>
      </c>
    </row>
    <row r="257" spans="1:19" x14ac:dyDescent="0.25">
      <c r="A257">
        <v>37.953542499999998</v>
      </c>
      <c r="B257">
        <f>AVERAGE(IP3_Sorted!B255:B259)</f>
        <v>24.7470398</v>
      </c>
      <c r="C257">
        <f>AVERAGE(IP3_Sorted!C255:C259)</f>
        <v>22.953429199999999</v>
      </c>
      <c r="F257">
        <v>37.953542499999998</v>
      </c>
      <c r="G257">
        <f>AVERAGE(IP3_Sorted!G255:G259)</f>
        <v>11.507098000000001</v>
      </c>
      <c r="H257">
        <f>AVERAGE(IP3_Sorted!H255:H259)</f>
        <v>10.41469094</v>
      </c>
      <c r="R257">
        <f t="shared" si="6"/>
        <v>37.953542499999998</v>
      </c>
      <c r="S257">
        <f t="shared" si="7"/>
        <v>12.538738259999999</v>
      </c>
    </row>
    <row r="258" spans="1:19" x14ac:dyDescent="0.25">
      <c r="A258">
        <v>38.103515000000002</v>
      </c>
      <c r="B258">
        <f>AVERAGE(IP3_Sorted!B256:B260)</f>
        <v>24.519712599999998</v>
      </c>
      <c r="C258">
        <f>AVERAGE(IP3_Sorted!C256:C260)</f>
        <v>23.0096162</v>
      </c>
      <c r="F258">
        <v>38.103515000000002</v>
      </c>
      <c r="G258">
        <f>AVERAGE(IP3_Sorted!G256:G260)</f>
        <v>11.4927628</v>
      </c>
      <c r="H258">
        <f>AVERAGE(IP3_Sorted!H256:H260)</f>
        <v>10.687055600000001</v>
      </c>
      <c r="R258">
        <f t="shared" si="6"/>
        <v>38.103515000000002</v>
      </c>
      <c r="S258">
        <f t="shared" si="7"/>
        <v>12.322560599999999</v>
      </c>
    </row>
    <row r="259" spans="1:19" x14ac:dyDescent="0.25">
      <c r="A259">
        <v>38.253487499999999</v>
      </c>
      <c r="B259">
        <f>AVERAGE(IP3_Sorted!B257:B261)</f>
        <v>24.240882199999998</v>
      </c>
      <c r="C259">
        <f>AVERAGE(IP3_Sorted!C257:C261)</f>
        <v>22.751147800000002</v>
      </c>
      <c r="F259">
        <v>38.253487499999999</v>
      </c>
      <c r="G259">
        <f>AVERAGE(IP3_Sorted!G257:G261)</f>
        <v>11.717322599999999</v>
      </c>
      <c r="H259">
        <f>AVERAGE(IP3_Sorted!H257:H261)</f>
        <v>10.895923999999999</v>
      </c>
      <c r="R259">
        <f t="shared" si="6"/>
        <v>38.253487499999999</v>
      </c>
      <c r="S259">
        <f t="shared" si="7"/>
        <v>11.855223800000003</v>
      </c>
    </row>
    <row r="260" spans="1:19" x14ac:dyDescent="0.25">
      <c r="A260">
        <v>38.403460000000003</v>
      </c>
      <c r="B260">
        <f>AVERAGE(IP3_Sorted!B258:B262)</f>
        <v>23.7841132</v>
      </c>
      <c r="C260">
        <f>AVERAGE(IP3_Sorted!C258:C262)</f>
        <v>22.651202600000001</v>
      </c>
      <c r="F260">
        <v>38.403460000000003</v>
      </c>
      <c r="G260">
        <f>AVERAGE(IP3_Sorted!G258:G262)</f>
        <v>11.7740952</v>
      </c>
      <c r="H260">
        <f>AVERAGE(IP3_Sorted!H258:H262)</f>
        <v>11.266724200000001</v>
      </c>
      <c r="R260">
        <f t="shared" si="6"/>
        <v>38.403460000000003</v>
      </c>
      <c r="S260">
        <f t="shared" si="7"/>
        <v>11.384478400000001</v>
      </c>
    </row>
    <row r="261" spans="1:19" x14ac:dyDescent="0.25">
      <c r="A261">
        <v>38.5534325</v>
      </c>
      <c r="B261">
        <f>AVERAGE(IP3_Sorted!B259:B263)</f>
        <v>23.430253199999999</v>
      </c>
      <c r="C261">
        <f>AVERAGE(IP3_Sorted!C259:C263)</f>
        <v>22.8377658</v>
      </c>
      <c r="F261">
        <v>38.5534325</v>
      </c>
      <c r="G261">
        <f>AVERAGE(IP3_Sorted!G259:G263)</f>
        <v>12.106783199999999</v>
      </c>
      <c r="H261">
        <f>AVERAGE(IP3_Sorted!H259:H263)</f>
        <v>12.062618199999999</v>
      </c>
      <c r="R261">
        <f t="shared" ref="R261:R324" si="8">F261</f>
        <v>38.5534325</v>
      </c>
      <c r="S261">
        <f t="shared" ref="S261:S324" si="9">C261-H261</f>
        <v>10.7751476</v>
      </c>
    </row>
    <row r="262" spans="1:19" x14ac:dyDescent="0.25">
      <c r="A262">
        <v>38.703404999999997</v>
      </c>
      <c r="B262">
        <f>AVERAGE(IP3_Sorted!B260:B264)</f>
        <v>23.240095</v>
      </c>
      <c r="C262">
        <f>AVERAGE(IP3_Sorted!C260:C264)</f>
        <v>22.695975400000002</v>
      </c>
      <c r="F262">
        <v>38.703404999999997</v>
      </c>
      <c r="G262">
        <f>AVERAGE(IP3_Sorted!G260:G264)</f>
        <v>12.4638642</v>
      </c>
      <c r="H262">
        <f>AVERAGE(IP3_Sorted!H260:H264)</f>
        <v>12.404457000000001</v>
      </c>
      <c r="R262">
        <f t="shared" si="8"/>
        <v>38.703404999999997</v>
      </c>
      <c r="S262">
        <f t="shared" si="9"/>
        <v>10.291518400000001</v>
      </c>
    </row>
    <row r="263" spans="1:19" x14ac:dyDescent="0.25">
      <c r="A263">
        <v>38.853377500000001</v>
      </c>
      <c r="B263">
        <f>AVERAGE(IP3_Sorted!B261:B265)</f>
        <v>22.823318199999999</v>
      </c>
      <c r="C263">
        <f>AVERAGE(IP3_Sorted!C261:C265)</f>
        <v>22.5071826</v>
      </c>
      <c r="F263">
        <v>38.853377500000001</v>
      </c>
      <c r="G263">
        <f>AVERAGE(IP3_Sorted!G261:G265)</f>
        <v>12.650692199999998</v>
      </c>
      <c r="H263">
        <f>AVERAGE(IP3_Sorted!H261:H265)</f>
        <v>12.765470199999999</v>
      </c>
      <c r="R263">
        <f t="shared" si="8"/>
        <v>38.853377500000001</v>
      </c>
      <c r="S263">
        <f t="shared" si="9"/>
        <v>9.7417124000000008</v>
      </c>
    </row>
    <row r="264" spans="1:19" x14ac:dyDescent="0.25">
      <c r="A264">
        <v>39.003349999999998</v>
      </c>
      <c r="B264">
        <f>AVERAGE(IP3_Sorted!B262:B266)</f>
        <v>22.718253400000002</v>
      </c>
      <c r="C264">
        <f>AVERAGE(IP3_Sorted!C262:C266)</f>
        <v>22.4705078</v>
      </c>
      <c r="F264">
        <v>39.003349999999998</v>
      </c>
      <c r="G264">
        <f>AVERAGE(IP3_Sorted!G262:G266)</f>
        <v>12.893176599999999</v>
      </c>
      <c r="H264">
        <f>AVERAGE(IP3_Sorted!H262:H266)</f>
        <v>13.0610388</v>
      </c>
      <c r="R264">
        <f t="shared" si="8"/>
        <v>39.003349999999998</v>
      </c>
      <c r="S264">
        <f t="shared" si="9"/>
        <v>9.4094689999999996</v>
      </c>
    </row>
    <row r="265" spans="1:19" x14ac:dyDescent="0.25">
      <c r="A265">
        <v>39.153322500000002</v>
      </c>
      <c r="B265">
        <f>AVERAGE(IP3_Sorted!B263:B267)</f>
        <v>22.678610200000001</v>
      </c>
      <c r="C265">
        <f>AVERAGE(IP3_Sorted!C263:C267)</f>
        <v>22.2729982</v>
      </c>
      <c r="F265">
        <v>39.153322500000002</v>
      </c>
      <c r="G265">
        <f>AVERAGE(IP3_Sorted!G263:G267)</f>
        <v>13.0295874</v>
      </c>
      <c r="H265">
        <f>AVERAGE(IP3_Sorted!H263:H267)</f>
        <v>13.093897399999999</v>
      </c>
      <c r="R265">
        <f t="shared" si="8"/>
        <v>39.153322500000002</v>
      </c>
      <c r="S265">
        <f t="shared" si="9"/>
        <v>9.1791008000000005</v>
      </c>
    </row>
    <row r="266" spans="1:19" x14ac:dyDescent="0.25">
      <c r="A266">
        <v>39.303294999999999</v>
      </c>
      <c r="B266">
        <f>AVERAGE(IP3_Sorted!B264:B268)</f>
        <v>22.577110600000001</v>
      </c>
      <c r="C266">
        <f>AVERAGE(IP3_Sorted!C264:C268)</f>
        <v>21.991821000000002</v>
      </c>
      <c r="F266">
        <v>39.303294999999999</v>
      </c>
      <c r="G266">
        <f>AVERAGE(IP3_Sorted!G264:G268)</f>
        <v>13.030601799999999</v>
      </c>
      <c r="H266">
        <f>AVERAGE(IP3_Sorted!H264:H268)</f>
        <v>12.976784799999999</v>
      </c>
      <c r="R266">
        <f t="shared" si="8"/>
        <v>39.303294999999999</v>
      </c>
      <c r="S266">
        <f t="shared" si="9"/>
        <v>9.0150362000000026</v>
      </c>
    </row>
    <row r="267" spans="1:19" x14ac:dyDescent="0.25">
      <c r="A267">
        <v>39.453267500000003</v>
      </c>
      <c r="B267">
        <f>AVERAGE(IP3_Sorted!B265:B269)</f>
        <v>22.2744076</v>
      </c>
      <c r="C267">
        <f>AVERAGE(IP3_Sorted!C265:C269)</f>
        <v>22.014817600000001</v>
      </c>
      <c r="F267">
        <v>39.453267500000003</v>
      </c>
      <c r="G267">
        <f>AVERAGE(IP3_Sorted!G265:G269)</f>
        <v>12.721810999999999</v>
      </c>
      <c r="H267">
        <f>AVERAGE(IP3_Sorted!H265:H269)</f>
        <v>13.0829372</v>
      </c>
      <c r="R267">
        <f t="shared" si="8"/>
        <v>39.453267500000003</v>
      </c>
      <c r="S267">
        <f t="shared" si="9"/>
        <v>8.9318804000000007</v>
      </c>
    </row>
    <row r="268" spans="1:19" x14ac:dyDescent="0.25">
      <c r="A268">
        <v>39.60324</v>
      </c>
      <c r="B268">
        <f>AVERAGE(IP3_Sorted!B266:B270)</f>
        <v>22.217880400000002</v>
      </c>
      <c r="C268">
        <f>AVERAGE(IP3_Sorted!C266:C270)</f>
        <v>21.771581400000002</v>
      </c>
      <c r="F268">
        <v>39.60324</v>
      </c>
      <c r="G268">
        <f>AVERAGE(IP3_Sorted!G266:G270)</f>
        <v>12.6154644</v>
      </c>
      <c r="H268">
        <f>AVERAGE(IP3_Sorted!H266:H270)</f>
        <v>12.872272600000002</v>
      </c>
      <c r="R268">
        <f t="shared" si="8"/>
        <v>39.60324</v>
      </c>
      <c r="S268">
        <f t="shared" si="9"/>
        <v>8.8993088</v>
      </c>
    </row>
    <row r="269" spans="1:19" x14ac:dyDescent="0.25">
      <c r="A269">
        <v>39.753212499999997</v>
      </c>
      <c r="B269">
        <f>AVERAGE(IP3_Sorted!B267:B271)</f>
        <v>21.9687758</v>
      </c>
      <c r="C269">
        <f>AVERAGE(IP3_Sorted!C267:C271)</f>
        <v>21.581736200000002</v>
      </c>
      <c r="F269">
        <v>39.753212499999997</v>
      </c>
      <c r="G269">
        <f>AVERAGE(IP3_Sorted!G267:G271)</f>
        <v>12.3072856</v>
      </c>
      <c r="H269">
        <f>AVERAGE(IP3_Sorted!H267:H271)</f>
        <v>12.721017399999999</v>
      </c>
      <c r="R269">
        <f t="shared" si="8"/>
        <v>39.753212499999997</v>
      </c>
      <c r="S269">
        <f t="shared" si="9"/>
        <v>8.8607188000000026</v>
      </c>
    </row>
    <row r="270" spans="1:19" x14ac:dyDescent="0.25">
      <c r="A270">
        <v>39.903185000000001</v>
      </c>
      <c r="B270">
        <f>AVERAGE(IP3_Sorted!B268:B272)</f>
        <v>21.591976799999998</v>
      </c>
      <c r="C270">
        <f>AVERAGE(IP3_Sorted!C268:C272)</f>
        <v>21.363218400000001</v>
      </c>
      <c r="F270">
        <v>39.903185000000001</v>
      </c>
      <c r="G270">
        <f>AVERAGE(IP3_Sorted!G268:G272)</f>
        <v>12.137349800000001</v>
      </c>
      <c r="H270">
        <f>AVERAGE(IP3_Sorted!H268:H272)</f>
        <v>12.776807</v>
      </c>
      <c r="R270">
        <f t="shared" si="8"/>
        <v>39.903185000000001</v>
      </c>
      <c r="S270">
        <f t="shared" si="9"/>
        <v>8.5864114000000011</v>
      </c>
    </row>
    <row r="271" spans="1:19" x14ac:dyDescent="0.25">
      <c r="A271">
        <v>40.053157499999998</v>
      </c>
      <c r="B271">
        <f>AVERAGE(IP3_Sorted!B269:B273)</f>
        <v>21.368588800000001</v>
      </c>
      <c r="C271">
        <f>AVERAGE(IP3_Sorted!C269:C273)</f>
        <v>21.374471</v>
      </c>
      <c r="F271">
        <v>40.053157499999998</v>
      </c>
      <c r="G271">
        <f>AVERAGE(IP3_Sorted!G269:G273)</f>
        <v>12.081056200000001</v>
      </c>
      <c r="H271">
        <f>AVERAGE(IP3_Sorted!H269:H273)</f>
        <v>13.035084399999999</v>
      </c>
      <c r="R271">
        <f t="shared" si="8"/>
        <v>40.053157499999998</v>
      </c>
      <c r="S271">
        <f t="shared" si="9"/>
        <v>8.339386600000001</v>
      </c>
    </row>
    <row r="272" spans="1:19" x14ac:dyDescent="0.25">
      <c r="A272">
        <v>40.203130000000002</v>
      </c>
      <c r="B272">
        <f>AVERAGE(IP3_Sorted!B270:B274)</f>
        <v>21.379334799999999</v>
      </c>
      <c r="C272">
        <f>AVERAGE(IP3_Sorted!C270:C274)</f>
        <v>21.253026600000002</v>
      </c>
      <c r="F272">
        <v>40.203130000000002</v>
      </c>
      <c r="G272">
        <f>AVERAGE(IP3_Sorted!G270:G274)</f>
        <v>12.428426399999999</v>
      </c>
      <c r="H272">
        <f>AVERAGE(IP3_Sorted!H270:H274)</f>
        <v>13.282999200000001</v>
      </c>
      <c r="R272">
        <f t="shared" si="8"/>
        <v>40.203130000000002</v>
      </c>
      <c r="S272">
        <f t="shared" si="9"/>
        <v>7.9700274000000011</v>
      </c>
    </row>
    <row r="273" spans="1:19" x14ac:dyDescent="0.25">
      <c r="A273">
        <v>40.353102499999999</v>
      </c>
      <c r="B273">
        <f>AVERAGE(IP3_Sorted!B271:B275)</f>
        <v>21.148796200000003</v>
      </c>
      <c r="C273">
        <f>AVERAGE(IP3_Sorted!C271:C275)</f>
        <v>21.019904000000004</v>
      </c>
      <c r="F273">
        <v>40.353102499999999</v>
      </c>
      <c r="G273">
        <f>AVERAGE(IP3_Sorted!G271:G275)</f>
        <v>12.559823799999998</v>
      </c>
      <c r="H273">
        <f>AVERAGE(IP3_Sorted!H271:H275)</f>
        <v>13.443615600000001</v>
      </c>
      <c r="R273">
        <f t="shared" si="8"/>
        <v>40.353102499999999</v>
      </c>
      <c r="S273">
        <f t="shared" si="9"/>
        <v>7.5762884000000028</v>
      </c>
    </row>
    <row r="274" spans="1:19" x14ac:dyDescent="0.25">
      <c r="A274">
        <v>40.503075000000003</v>
      </c>
      <c r="B274">
        <f>AVERAGE(IP3_Sorted!B272:B276)</f>
        <v>20.951784200000002</v>
      </c>
      <c r="C274">
        <f>AVERAGE(IP3_Sorted!C272:C276)</f>
        <v>20.994939800000001</v>
      </c>
      <c r="F274">
        <v>40.503075000000003</v>
      </c>
      <c r="G274">
        <f>AVERAGE(IP3_Sorted!G272:G276)</f>
        <v>12.767614200000001</v>
      </c>
      <c r="H274">
        <f>AVERAGE(IP3_Sorted!H272:H276)</f>
        <v>13.775871</v>
      </c>
      <c r="R274">
        <f t="shared" si="8"/>
        <v>40.503075000000003</v>
      </c>
      <c r="S274">
        <f t="shared" si="9"/>
        <v>7.2190688000000005</v>
      </c>
    </row>
    <row r="275" spans="1:19" x14ac:dyDescent="0.25">
      <c r="A275">
        <v>40.6530475</v>
      </c>
      <c r="B275">
        <f>AVERAGE(IP3_Sorted!B273:B277)</f>
        <v>21.134577999999998</v>
      </c>
      <c r="C275">
        <f>AVERAGE(IP3_Sorted!C273:C277)</f>
        <v>20.859957199999997</v>
      </c>
      <c r="F275">
        <v>40.6530475</v>
      </c>
      <c r="G275">
        <f>AVERAGE(IP3_Sorted!G273:G277)</f>
        <v>13.334282199999999</v>
      </c>
      <c r="H275">
        <f>AVERAGE(IP3_Sorted!H273:H277)</f>
        <v>13.929691800000001</v>
      </c>
      <c r="R275">
        <f t="shared" si="8"/>
        <v>40.6530475</v>
      </c>
      <c r="S275">
        <f t="shared" si="9"/>
        <v>6.9302653999999961</v>
      </c>
    </row>
    <row r="276" spans="1:19" x14ac:dyDescent="0.25">
      <c r="A276">
        <v>40.803019999999997</v>
      </c>
      <c r="B276">
        <f>AVERAGE(IP3_Sorted!B274:B278)</f>
        <v>20.9077062</v>
      </c>
      <c r="C276">
        <f>AVERAGE(IP3_Sorted!C274:C278)</f>
        <v>20.280668599999998</v>
      </c>
      <c r="F276">
        <v>40.803019999999997</v>
      </c>
      <c r="G276">
        <f>AVERAGE(IP3_Sorted!G274:G278)</f>
        <v>13.385653600000001</v>
      </c>
      <c r="H276">
        <f>AVERAGE(IP3_Sorted!H274:H278)</f>
        <v>13.528937200000001</v>
      </c>
      <c r="R276">
        <f t="shared" si="8"/>
        <v>40.803019999999997</v>
      </c>
      <c r="S276">
        <f t="shared" si="9"/>
        <v>6.7517313999999971</v>
      </c>
    </row>
    <row r="277" spans="1:19" x14ac:dyDescent="0.25">
      <c r="A277">
        <v>40.952992500000001</v>
      </c>
      <c r="B277">
        <f>AVERAGE(IP3_Sorted!B275:B279)</f>
        <v>20.324688399999999</v>
      </c>
      <c r="C277">
        <f>AVERAGE(IP3_Sorted!C275:C279)</f>
        <v>20.103534799999998</v>
      </c>
      <c r="F277">
        <v>40.952992500000001</v>
      </c>
      <c r="G277">
        <f>AVERAGE(IP3_Sorted!G275:G279)</f>
        <v>13.069663</v>
      </c>
      <c r="H277">
        <f>AVERAGE(IP3_Sorted!H275:H279)</f>
        <v>13.497302400000001</v>
      </c>
      <c r="R277">
        <f t="shared" si="8"/>
        <v>40.952992500000001</v>
      </c>
      <c r="S277">
        <f t="shared" si="9"/>
        <v>6.6062323999999979</v>
      </c>
    </row>
    <row r="278" spans="1:19" x14ac:dyDescent="0.25">
      <c r="A278">
        <v>41.102964999999998</v>
      </c>
      <c r="B278">
        <f>AVERAGE(IP3_Sorted!B276:B280)</f>
        <v>20.1530576</v>
      </c>
      <c r="C278">
        <f>AVERAGE(IP3_Sorted!C276:C280)</f>
        <v>20.242072799999999</v>
      </c>
      <c r="F278">
        <v>41.102964999999998</v>
      </c>
      <c r="G278">
        <f>AVERAGE(IP3_Sorted!G276:G280)</f>
        <v>12.992193</v>
      </c>
      <c r="H278">
        <f>AVERAGE(IP3_Sorted!H276:H280)</f>
        <v>13.6486538</v>
      </c>
      <c r="R278">
        <f t="shared" si="8"/>
        <v>41.102964999999998</v>
      </c>
      <c r="S278">
        <f t="shared" si="9"/>
        <v>6.593418999999999</v>
      </c>
    </row>
    <row r="279" spans="1:19" x14ac:dyDescent="0.25">
      <c r="A279">
        <v>41.252937500000002</v>
      </c>
      <c r="B279">
        <f>AVERAGE(IP3_Sorted!B277:B281)</f>
        <v>19.985470200000002</v>
      </c>
      <c r="C279">
        <f>AVERAGE(IP3_Sorted!C277:C281)</f>
        <v>19.908882600000002</v>
      </c>
      <c r="F279">
        <v>41.252937500000002</v>
      </c>
      <c r="G279">
        <f>AVERAGE(IP3_Sorted!G277:G281)</f>
        <v>12.872273400000001</v>
      </c>
      <c r="H279">
        <f>AVERAGE(IP3_Sorted!H277:H281)</f>
        <v>13.373663199999999</v>
      </c>
      <c r="R279">
        <f t="shared" si="8"/>
        <v>41.252937500000002</v>
      </c>
      <c r="S279">
        <f t="shared" si="9"/>
        <v>6.5352194000000026</v>
      </c>
    </row>
    <row r="280" spans="1:19" x14ac:dyDescent="0.25">
      <c r="A280">
        <v>41.402909999999999</v>
      </c>
      <c r="B280">
        <f>AVERAGE(IP3_Sorted!B278:B282)</f>
        <v>19.6087384</v>
      </c>
      <c r="C280">
        <f>AVERAGE(IP3_Sorted!C278:C282)</f>
        <v>19.8210506</v>
      </c>
      <c r="F280">
        <v>41.402909999999999</v>
      </c>
      <c r="G280">
        <f>AVERAGE(IP3_Sorted!G278:G282)</f>
        <v>12.3854316</v>
      </c>
      <c r="H280">
        <f>AVERAGE(IP3_Sorted!H278:H282)</f>
        <v>13.230028600000001</v>
      </c>
      <c r="R280">
        <f t="shared" si="8"/>
        <v>41.402909999999999</v>
      </c>
      <c r="S280">
        <f t="shared" si="9"/>
        <v>6.5910219999999988</v>
      </c>
    </row>
    <row r="281" spans="1:19" x14ac:dyDescent="0.25">
      <c r="A281">
        <v>41.552882500000003</v>
      </c>
      <c r="B281">
        <f>AVERAGE(IP3_Sorted!B279:B283)</f>
        <v>19.435172999999999</v>
      </c>
      <c r="C281">
        <f>AVERAGE(IP3_Sorted!C279:C283)</f>
        <v>19.639896800000002</v>
      </c>
      <c r="F281">
        <v>41.552882500000003</v>
      </c>
      <c r="G281">
        <f>AVERAGE(IP3_Sorted!G279:G283)</f>
        <v>12.185192199999999</v>
      </c>
      <c r="H281">
        <f>AVERAGE(IP3_Sorted!H279:H283)</f>
        <v>13.104146800000001</v>
      </c>
      <c r="R281">
        <f t="shared" si="8"/>
        <v>41.552882500000003</v>
      </c>
      <c r="S281">
        <f t="shared" si="9"/>
        <v>6.5357500000000019</v>
      </c>
    </row>
    <row r="282" spans="1:19" x14ac:dyDescent="0.25">
      <c r="A282">
        <v>41.702855</v>
      </c>
      <c r="B282">
        <f>AVERAGE(IP3_Sorted!B280:B284)</f>
        <v>19.369221</v>
      </c>
      <c r="C282">
        <f>AVERAGE(IP3_Sorted!C280:C284)</f>
        <v>19.614040600000003</v>
      </c>
      <c r="F282">
        <v>41.702855</v>
      </c>
      <c r="G282">
        <f>AVERAGE(IP3_Sorted!G280:G284)</f>
        <v>12.156471</v>
      </c>
      <c r="H282">
        <f>AVERAGE(IP3_Sorted!H280:H284)</f>
        <v>13.242771999999999</v>
      </c>
      <c r="R282">
        <f t="shared" si="8"/>
        <v>41.702855</v>
      </c>
      <c r="S282">
        <f t="shared" si="9"/>
        <v>6.3712686000000041</v>
      </c>
    </row>
    <row r="283" spans="1:19" x14ac:dyDescent="0.25">
      <c r="A283">
        <v>41.852827499999997</v>
      </c>
      <c r="B283">
        <f>AVERAGE(IP3_Sorted!B281:B285)</f>
        <v>19.284654</v>
      </c>
      <c r="C283">
        <f>AVERAGE(IP3_Sorted!C281:C285)</f>
        <v>19.499890400000002</v>
      </c>
      <c r="F283">
        <v>41.852827499999997</v>
      </c>
      <c r="G283">
        <f>AVERAGE(IP3_Sorted!G281:G285)</f>
        <v>12.2233836</v>
      </c>
      <c r="H283">
        <f>AVERAGE(IP3_Sorted!H281:H285)</f>
        <v>13.375291199999998</v>
      </c>
      <c r="R283">
        <f t="shared" si="8"/>
        <v>41.852827499999997</v>
      </c>
      <c r="S283">
        <f t="shared" si="9"/>
        <v>6.124599200000004</v>
      </c>
    </row>
    <row r="284" spans="1:19" x14ac:dyDescent="0.25">
      <c r="A284">
        <v>42.002800000000001</v>
      </c>
      <c r="B284">
        <f>AVERAGE(IP3_Sorted!B282:B286)</f>
        <v>18.999261800000003</v>
      </c>
      <c r="C284">
        <f>AVERAGE(IP3_Sorted!C282:C286)</f>
        <v>20.598772</v>
      </c>
      <c r="F284">
        <v>42.002800000000001</v>
      </c>
      <c r="G284">
        <f>AVERAGE(IP3_Sorted!G282:G286)</f>
        <v>12.233476200000002</v>
      </c>
      <c r="H284">
        <f>AVERAGE(IP3_Sorted!H282:H286)</f>
        <v>14.8367062</v>
      </c>
      <c r="R284">
        <f t="shared" si="8"/>
        <v>42.002800000000001</v>
      </c>
      <c r="S284">
        <f t="shared" si="9"/>
        <v>5.7620658000000002</v>
      </c>
    </row>
    <row r="285" spans="1:19" x14ac:dyDescent="0.25">
      <c r="A285">
        <v>42.152772499999998</v>
      </c>
      <c r="B285">
        <f>AVERAGE(IP3_Sorted!B283:B287)</f>
        <v>18.518344800000001</v>
      </c>
      <c r="C285">
        <f>AVERAGE(IP3_Sorted!C283:C287)</f>
        <v>21.422457599999998</v>
      </c>
      <c r="F285">
        <v>42.152772499999998</v>
      </c>
      <c r="G285">
        <f>AVERAGE(IP3_Sorted!G283:G287)</f>
        <v>12.129495400000001</v>
      </c>
      <c r="H285">
        <f>AVERAGE(IP3_Sorted!H283:H287)</f>
        <v>16.0809608</v>
      </c>
      <c r="R285">
        <f t="shared" si="8"/>
        <v>42.152772499999998</v>
      </c>
      <c r="S285">
        <f t="shared" si="9"/>
        <v>5.341496799999998</v>
      </c>
    </row>
    <row r="286" spans="1:19" x14ac:dyDescent="0.25">
      <c r="A286">
        <v>42.302745000000002</v>
      </c>
      <c r="B286">
        <f>AVERAGE(IP3_Sorted!B284:B288)</f>
        <v>18.112736200000001</v>
      </c>
      <c r="C286">
        <f>AVERAGE(IP3_Sorted!C284:C288)</f>
        <v>21.847933000000001</v>
      </c>
      <c r="F286">
        <v>42.302745000000002</v>
      </c>
      <c r="G286">
        <f>AVERAGE(IP3_Sorted!G284:G288)</f>
        <v>12.097581400000001</v>
      </c>
      <c r="H286">
        <f>AVERAGE(IP3_Sorted!H284:H288)</f>
        <v>16.8970424</v>
      </c>
      <c r="R286">
        <f t="shared" si="8"/>
        <v>42.302745000000002</v>
      </c>
      <c r="S286">
        <f t="shared" si="9"/>
        <v>4.950890600000001</v>
      </c>
    </row>
    <row r="287" spans="1:19" x14ac:dyDescent="0.25">
      <c r="A287">
        <v>42.452717499999999</v>
      </c>
      <c r="B287">
        <f>AVERAGE(IP3_Sorted!B285:B289)</f>
        <v>17.888309999999997</v>
      </c>
      <c r="C287">
        <f>AVERAGE(IP3_Sorted!C285:C289)</f>
        <v>21.613012599999998</v>
      </c>
      <c r="F287">
        <v>42.452717499999999</v>
      </c>
      <c r="G287">
        <f>AVERAGE(IP3_Sorted!G285:G289)</f>
        <v>12.2047154</v>
      </c>
      <c r="H287">
        <f>AVERAGE(IP3_Sorted!H285:H289)</f>
        <v>17.005572600000001</v>
      </c>
      <c r="R287">
        <f t="shared" si="8"/>
        <v>42.452717499999999</v>
      </c>
      <c r="S287">
        <f t="shared" si="9"/>
        <v>4.6074399999999969</v>
      </c>
    </row>
    <row r="288" spans="1:19" x14ac:dyDescent="0.25">
      <c r="A288">
        <v>42.602690000000003</v>
      </c>
      <c r="B288">
        <f>AVERAGE(IP3_Sorted!B286:B290)</f>
        <v>17.684018799999997</v>
      </c>
      <c r="C288">
        <f>AVERAGE(IP3_Sorted!C286:C290)</f>
        <v>21.2366682</v>
      </c>
      <c r="F288">
        <v>42.602690000000003</v>
      </c>
      <c r="G288">
        <f>AVERAGE(IP3_Sorted!G286:G290)</f>
        <v>12.344680200000001</v>
      </c>
      <c r="H288">
        <f>AVERAGE(IP3_Sorted!H286:H290)</f>
        <v>16.973190800000001</v>
      </c>
      <c r="R288">
        <f t="shared" si="8"/>
        <v>42.602690000000003</v>
      </c>
      <c r="S288">
        <f t="shared" si="9"/>
        <v>4.2634773999999993</v>
      </c>
    </row>
    <row r="289" spans="1:19" x14ac:dyDescent="0.25">
      <c r="A289">
        <v>42.7526625</v>
      </c>
      <c r="B289">
        <f>AVERAGE(IP3_Sorted!B287:B291)</f>
        <v>17.6107148</v>
      </c>
      <c r="C289">
        <f>AVERAGE(IP3_Sorted!C287:C291)</f>
        <v>19.857322799999999</v>
      </c>
      <c r="F289">
        <v>42.7526625</v>
      </c>
      <c r="G289">
        <f>AVERAGE(IP3_Sorted!G287:G291)</f>
        <v>12.6107716</v>
      </c>
      <c r="H289">
        <f>AVERAGE(IP3_Sorted!H287:H291)</f>
        <v>15.9005718</v>
      </c>
      <c r="R289">
        <f t="shared" si="8"/>
        <v>42.7526625</v>
      </c>
      <c r="S289">
        <f t="shared" si="9"/>
        <v>3.9567509999999988</v>
      </c>
    </row>
    <row r="290" spans="1:19" x14ac:dyDescent="0.25">
      <c r="A290">
        <v>42.902634999999997</v>
      </c>
      <c r="B290">
        <f>AVERAGE(IP3_Sorted!B288:B292)</f>
        <v>17.661975999999999</v>
      </c>
      <c r="C290">
        <f>AVERAGE(IP3_Sorted!C288:C292)</f>
        <v>18.7003232</v>
      </c>
      <c r="F290">
        <v>42.902634999999997</v>
      </c>
      <c r="G290">
        <f>AVERAGE(IP3_Sorted!G288:G292)</f>
        <v>12.9184292</v>
      </c>
      <c r="H290">
        <f>AVERAGE(IP3_Sorted!H288:H292)</f>
        <v>14.965707799999999</v>
      </c>
      <c r="R290">
        <f t="shared" si="8"/>
        <v>42.902634999999997</v>
      </c>
      <c r="S290">
        <f t="shared" si="9"/>
        <v>3.7346154000000009</v>
      </c>
    </row>
    <row r="291" spans="1:19" x14ac:dyDescent="0.25">
      <c r="A291">
        <v>43.052607500000001</v>
      </c>
      <c r="B291">
        <f>AVERAGE(IP3_Sorted!B289:B293)</f>
        <v>17.442593799999997</v>
      </c>
      <c r="C291">
        <f>AVERAGE(IP3_Sorted!C289:C293)</f>
        <v>18.319700999999998</v>
      </c>
      <c r="F291">
        <v>43.052607500000001</v>
      </c>
      <c r="G291">
        <f>AVERAGE(IP3_Sorted!G289:G293)</f>
        <v>13.0297956</v>
      </c>
      <c r="H291">
        <f>AVERAGE(IP3_Sorted!H289:H293)</f>
        <v>14.856650800000001</v>
      </c>
      <c r="R291">
        <f t="shared" si="8"/>
        <v>43.052607500000001</v>
      </c>
      <c r="S291">
        <f t="shared" si="9"/>
        <v>3.4630501999999979</v>
      </c>
    </row>
    <row r="292" spans="1:19" x14ac:dyDescent="0.25">
      <c r="A292">
        <v>43.202579999999998</v>
      </c>
      <c r="B292">
        <f>AVERAGE(IP3_Sorted!B290:B294)</f>
        <v>17.4041298</v>
      </c>
      <c r="C292">
        <f>AVERAGE(IP3_Sorted!C290:C294)</f>
        <v>18.486116399999997</v>
      </c>
      <c r="F292">
        <v>43.202579999999998</v>
      </c>
      <c r="G292">
        <f>AVERAGE(IP3_Sorted!G290:G294)</f>
        <v>13.2546152</v>
      </c>
      <c r="H292">
        <f>AVERAGE(IP3_Sorted!H290:H294)</f>
        <v>15.201500399999997</v>
      </c>
      <c r="R292">
        <f t="shared" si="8"/>
        <v>43.202579999999998</v>
      </c>
      <c r="S292">
        <f t="shared" si="9"/>
        <v>3.2846159999999998</v>
      </c>
    </row>
    <row r="293" spans="1:19" x14ac:dyDescent="0.25">
      <c r="A293">
        <v>43.352552500000002</v>
      </c>
      <c r="B293">
        <f>AVERAGE(IP3_Sorted!B291:B295)</f>
        <v>17.710554199999997</v>
      </c>
      <c r="C293">
        <f>AVERAGE(IP3_Sorted!C291:C295)</f>
        <v>18.958090599999998</v>
      </c>
      <c r="F293">
        <v>43.352552500000002</v>
      </c>
      <c r="G293">
        <f>AVERAGE(IP3_Sorted!G291:G295)</f>
        <v>13.873216199999998</v>
      </c>
      <c r="H293">
        <f>AVERAGE(IP3_Sorted!H291:H295)</f>
        <v>15.897376400000002</v>
      </c>
      <c r="R293">
        <f t="shared" si="8"/>
        <v>43.352552500000002</v>
      </c>
      <c r="S293">
        <f t="shared" si="9"/>
        <v>3.0607141999999961</v>
      </c>
    </row>
    <row r="294" spans="1:19" x14ac:dyDescent="0.25">
      <c r="A294">
        <v>43.502524999999999</v>
      </c>
      <c r="B294">
        <f>AVERAGE(IP3_Sorted!B292:B296)</f>
        <v>17.7655128</v>
      </c>
      <c r="C294">
        <f>AVERAGE(IP3_Sorted!C292:C296)</f>
        <v>18.6780084</v>
      </c>
      <c r="F294">
        <v>43.502524999999999</v>
      </c>
      <c r="G294">
        <f>AVERAGE(IP3_Sorted!G292:G296)</f>
        <v>14.169640599999999</v>
      </c>
      <c r="H294">
        <f>AVERAGE(IP3_Sorted!H292:H296)</f>
        <v>15.823243999999999</v>
      </c>
      <c r="R294">
        <f t="shared" si="8"/>
        <v>43.502524999999999</v>
      </c>
      <c r="S294">
        <f t="shared" si="9"/>
        <v>2.8547644000000005</v>
      </c>
    </row>
    <row r="295" spans="1:19" x14ac:dyDescent="0.25">
      <c r="A295">
        <v>43.652497500000003</v>
      </c>
      <c r="B295">
        <f>AVERAGE(IP3_Sorted!B293:B297)</f>
        <v>17.417681600000002</v>
      </c>
      <c r="C295">
        <f>AVERAGE(IP3_Sorted!C293:C297)</f>
        <v>18.677269000000003</v>
      </c>
      <c r="F295">
        <v>43.652497500000003</v>
      </c>
      <c r="G295">
        <f>AVERAGE(IP3_Sorted!G293:G297)</f>
        <v>14.196619799999999</v>
      </c>
      <c r="H295">
        <f>AVERAGE(IP3_Sorted!H293:H297)</f>
        <v>16.147481400000004</v>
      </c>
      <c r="R295">
        <f t="shared" si="8"/>
        <v>43.652497500000003</v>
      </c>
      <c r="S295">
        <f t="shared" si="9"/>
        <v>2.5297875999999988</v>
      </c>
    </row>
    <row r="296" spans="1:19" x14ac:dyDescent="0.25">
      <c r="A296">
        <v>43.80247</v>
      </c>
      <c r="B296">
        <f>AVERAGE(IP3_Sorted!B294:B298)</f>
        <v>17.292880199999999</v>
      </c>
      <c r="C296">
        <f>AVERAGE(IP3_Sorted!C294:C298)</f>
        <v>18.069521200000001</v>
      </c>
      <c r="F296">
        <v>43.80247</v>
      </c>
      <c r="G296">
        <f>AVERAGE(IP3_Sorted!G294:G298)</f>
        <v>14.457302799999999</v>
      </c>
      <c r="H296">
        <f>AVERAGE(IP3_Sorted!H294:H298)</f>
        <v>15.9063476</v>
      </c>
      <c r="R296">
        <f t="shared" si="8"/>
        <v>43.80247</v>
      </c>
      <c r="S296">
        <f t="shared" si="9"/>
        <v>2.1631736000000004</v>
      </c>
    </row>
    <row r="297" spans="1:19" x14ac:dyDescent="0.25">
      <c r="A297">
        <v>43.952442499999997</v>
      </c>
      <c r="B297">
        <f>AVERAGE(IP3_Sorted!B295:B299)</f>
        <v>16.925936999999998</v>
      </c>
      <c r="C297">
        <f>AVERAGE(IP3_Sorted!C295:C299)</f>
        <v>17.417248000000001</v>
      </c>
      <c r="F297">
        <v>43.952442499999997</v>
      </c>
      <c r="G297">
        <f>AVERAGE(IP3_Sorted!G295:G299)</f>
        <v>14.435783000000001</v>
      </c>
      <c r="H297">
        <f>AVERAGE(IP3_Sorted!H295:H299)</f>
        <v>15.634715199999999</v>
      </c>
      <c r="R297">
        <f t="shared" si="8"/>
        <v>43.952442499999997</v>
      </c>
      <c r="S297">
        <f t="shared" si="9"/>
        <v>1.782532800000002</v>
      </c>
    </row>
    <row r="298" spans="1:19" x14ac:dyDescent="0.25">
      <c r="A298">
        <v>44.102415000000001</v>
      </c>
      <c r="B298">
        <f>AVERAGE(IP3_Sorted!B296:B300)</f>
        <v>16.1131362</v>
      </c>
      <c r="C298">
        <f>AVERAGE(IP3_Sorted!C296:C300)</f>
        <v>16.652849</v>
      </c>
      <c r="F298">
        <v>44.102415000000001</v>
      </c>
      <c r="G298">
        <f>AVERAGE(IP3_Sorted!G296:G300)</f>
        <v>13.979989399999999</v>
      </c>
      <c r="H298">
        <f>AVERAGE(IP3_Sorted!H296:H300)</f>
        <v>15.2453544</v>
      </c>
      <c r="R298">
        <f t="shared" si="8"/>
        <v>44.102415000000001</v>
      </c>
      <c r="S298">
        <f t="shared" si="9"/>
        <v>1.4074945999999997</v>
      </c>
    </row>
    <row r="299" spans="1:19" x14ac:dyDescent="0.25">
      <c r="A299">
        <v>44.252387499999998</v>
      </c>
      <c r="B299">
        <f>AVERAGE(IP3_Sorted!B297:B301)</f>
        <v>15.6390554</v>
      </c>
      <c r="C299">
        <f>AVERAGE(IP3_Sorted!C297:C301)</f>
        <v>16.291405600000001</v>
      </c>
      <c r="F299">
        <v>44.252387499999998</v>
      </c>
      <c r="G299">
        <f>AVERAGE(IP3_Sorted!G297:G301)</f>
        <v>13.822800599999999</v>
      </c>
      <c r="H299">
        <f>AVERAGE(IP3_Sorted!H297:H301)</f>
        <v>15.2635006</v>
      </c>
      <c r="R299">
        <f t="shared" si="8"/>
        <v>44.252387499999998</v>
      </c>
      <c r="S299">
        <f t="shared" si="9"/>
        <v>1.0279050000000005</v>
      </c>
    </row>
    <row r="300" spans="1:19" x14ac:dyDescent="0.25">
      <c r="A300">
        <v>44.402360000000002</v>
      </c>
      <c r="B300">
        <f>AVERAGE(IP3_Sorted!B298:B302)</f>
        <v>15.315421599999999</v>
      </c>
      <c r="C300">
        <f>AVERAGE(IP3_Sorted!C298:C302)</f>
        <v>15.942119400000001</v>
      </c>
      <c r="F300">
        <v>44.402360000000002</v>
      </c>
      <c r="G300">
        <f>AVERAGE(IP3_Sorted!G298:G302)</f>
        <v>13.853074800000002</v>
      </c>
      <c r="H300">
        <f>AVERAGE(IP3_Sorted!H298:H302)</f>
        <v>15.338767000000001</v>
      </c>
      <c r="R300">
        <f t="shared" si="8"/>
        <v>44.402360000000002</v>
      </c>
      <c r="S300">
        <f t="shared" si="9"/>
        <v>0.60335240000000034</v>
      </c>
    </row>
    <row r="301" spans="1:19" x14ac:dyDescent="0.25">
      <c r="A301">
        <v>44.552332499999999</v>
      </c>
      <c r="B301">
        <f>AVERAGE(IP3_Sorted!B299:B303)</f>
        <v>14.9790276</v>
      </c>
      <c r="C301">
        <f>AVERAGE(IP3_Sorted!C299:C303)</f>
        <v>15.555615</v>
      </c>
      <c r="F301">
        <v>44.552332499999999</v>
      </c>
      <c r="G301">
        <f>AVERAGE(IP3_Sorted!G299:G303)</f>
        <v>13.748933399999999</v>
      </c>
      <c r="H301">
        <f>AVERAGE(IP3_Sorted!H299:H303)</f>
        <v>15.2707604</v>
      </c>
      <c r="R301">
        <f t="shared" si="8"/>
        <v>44.552332499999999</v>
      </c>
      <c r="S301">
        <f t="shared" si="9"/>
        <v>0.28485459999999918</v>
      </c>
    </row>
    <row r="302" spans="1:19" x14ac:dyDescent="0.25">
      <c r="A302">
        <v>44.702305000000003</v>
      </c>
      <c r="B302">
        <f>AVERAGE(IP3_Sorted!B300:B304)</f>
        <v>14.7771638</v>
      </c>
      <c r="C302">
        <f>AVERAGE(IP3_Sorted!C300:C304)</f>
        <v>14.587911600000002</v>
      </c>
      <c r="F302">
        <v>44.702305000000003</v>
      </c>
      <c r="G302">
        <f>AVERAGE(IP3_Sorted!G300:G304)</f>
        <v>13.9103934</v>
      </c>
      <c r="H302">
        <f>AVERAGE(IP3_Sorted!H300:H304)</f>
        <v>14.7442812</v>
      </c>
      <c r="R302">
        <f t="shared" si="8"/>
        <v>44.702305000000003</v>
      </c>
      <c r="S302">
        <f t="shared" si="9"/>
        <v>-0.15636959999999789</v>
      </c>
    </row>
    <row r="303" spans="1:19" x14ac:dyDescent="0.25">
      <c r="A303">
        <v>44.8522775</v>
      </c>
      <c r="B303">
        <f>AVERAGE(IP3_Sorted!B301:B305)</f>
        <v>14.3929128</v>
      </c>
      <c r="C303">
        <f>AVERAGE(IP3_Sorted!C301:C305)</f>
        <v>13.9189094</v>
      </c>
      <c r="F303">
        <v>44.8522775</v>
      </c>
      <c r="G303">
        <f>AVERAGE(IP3_Sorted!G301:G305)</f>
        <v>13.7351472</v>
      </c>
      <c r="H303">
        <f>AVERAGE(IP3_Sorted!H301:H305)</f>
        <v>14.390331399999999</v>
      </c>
      <c r="R303">
        <f t="shared" si="8"/>
        <v>44.8522775</v>
      </c>
      <c r="S303">
        <f t="shared" si="9"/>
        <v>-0.47142199999999868</v>
      </c>
    </row>
    <row r="304" spans="1:19" x14ac:dyDescent="0.25">
      <c r="A304">
        <v>45.002249999999997</v>
      </c>
      <c r="B304">
        <f>AVERAGE(IP3_Sorted!B302:B306)</f>
        <v>14.112146599999999</v>
      </c>
      <c r="C304">
        <f>AVERAGE(IP3_Sorted!C302:C306)</f>
        <v>13.5723492</v>
      </c>
      <c r="F304">
        <v>45.002249999999997</v>
      </c>
      <c r="G304">
        <f>AVERAGE(IP3_Sorted!G302:G306)</f>
        <v>13.7391544</v>
      </c>
      <c r="H304">
        <f>AVERAGE(IP3_Sorted!H302:H306)</f>
        <v>14.347083000000001</v>
      </c>
      <c r="R304">
        <f t="shared" si="8"/>
        <v>45.002249999999997</v>
      </c>
      <c r="S304">
        <f t="shared" si="9"/>
        <v>-0.77473380000000169</v>
      </c>
    </row>
    <row r="305" spans="1:19" x14ac:dyDescent="0.25">
      <c r="A305">
        <v>45.152222500000001</v>
      </c>
      <c r="B305">
        <f>AVERAGE(IP3_Sorted!B303:B307)</f>
        <v>14.2701332</v>
      </c>
      <c r="C305">
        <f>AVERAGE(IP3_Sorted!C303:C307)</f>
        <v>13.259653199999999</v>
      </c>
      <c r="F305">
        <v>45.152222500000001</v>
      </c>
      <c r="G305">
        <f>AVERAGE(IP3_Sorted!G303:G307)</f>
        <v>14.085122399999999</v>
      </c>
      <c r="H305">
        <f>AVERAGE(IP3_Sorted!H303:H307)</f>
        <v>14.227983</v>
      </c>
      <c r="R305">
        <f t="shared" si="8"/>
        <v>45.152222500000001</v>
      </c>
      <c r="S305">
        <f t="shared" si="9"/>
        <v>-0.96832980000000113</v>
      </c>
    </row>
    <row r="306" spans="1:19" x14ac:dyDescent="0.25">
      <c r="A306">
        <v>45.302194999999998</v>
      </c>
      <c r="B306">
        <f>AVERAGE(IP3_Sorted!B304:B308)</f>
        <v>14.372404</v>
      </c>
      <c r="C306">
        <f>AVERAGE(IP3_Sorted!C304:C308)</f>
        <v>12.948671000000001</v>
      </c>
      <c r="F306">
        <v>45.302194999999998</v>
      </c>
      <c r="G306">
        <f>AVERAGE(IP3_Sorted!G304:G308)</f>
        <v>14.470661000000002</v>
      </c>
      <c r="H306">
        <f>AVERAGE(IP3_Sorted!H304:H308)</f>
        <v>14.167058800000001</v>
      </c>
      <c r="R306">
        <f t="shared" si="8"/>
        <v>45.302194999999998</v>
      </c>
      <c r="S306">
        <f t="shared" si="9"/>
        <v>-1.2183878000000004</v>
      </c>
    </row>
    <row r="307" spans="1:19" x14ac:dyDescent="0.25">
      <c r="A307">
        <v>45.452167500000002</v>
      </c>
      <c r="B307">
        <f>AVERAGE(IP3_Sorted!B305:B309)</f>
        <v>14.270289199999999</v>
      </c>
      <c r="C307">
        <f>AVERAGE(IP3_Sorted!C305:C309)</f>
        <v>12.764820400000001</v>
      </c>
      <c r="F307">
        <v>45.452167500000002</v>
      </c>
      <c r="G307">
        <f>AVERAGE(IP3_Sorted!G305:G309)</f>
        <v>14.6541</v>
      </c>
      <c r="H307">
        <f>AVERAGE(IP3_Sorted!H305:H309)</f>
        <v>14.1920106</v>
      </c>
      <c r="R307">
        <f t="shared" si="8"/>
        <v>45.452167500000002</v>
      </c>
      <c r="S307">
        <f t="shared" si="9"/>
        <v>-1.4271901999999983</v>
      </c>
    </row>
    <row r="308" spans="1:19" x14ac:dyDescent="0.25">
      <c r="A308">
        <v>45.602139999999999</v>
      </c>
      <c r="B308">
        <f>AVERAGE(IP3_Sorted!B306:B310)</f>
        <v>14.526006000000001</v>
      </c>
      <c r="C308">
        <f>AVERAGE(IP3_Sorted!C306:C310)</f>
        <v>12.8674564</v>
      </c>
      <c r="F308">
        <v>45.602139999999999</v>
      </c>
      <c r="G308">
        <f>AVERAGE(IP3_Sorted!G306:G310)</f>
        <v>15.238349400000001</v>
      </c>
      <c r="H308">
        <f>AVERAGE(IP3_Sorted!H306:H310)</f>
        <v>14.569533799999999</v>
      </c>
      <c r="R308">
        <f t="shared" si="8"/>
        <v>45.602139999999999</v>
      </c>
      <c r="S308">
        <f t="shared" si="9"/>
        <v>-1.7020773999999985</v>
      </c>
    </row>
    <row r="309" spans="1:19" x14ac:dyDescent="0.25">
      <c r="A309">
        <v>45.752112500000003</v>
      </c>
      <c r="B309">
        <f>AVERAGE(IP3_Sorted!B307:B311)</f>
        <v>14.558392399999999</v>
      </c>
      <c r="C309">
        <f>AVERAGE(IP3_Sorted!C307:C311)</f>
        <v>12.366705399999999</v>
      </c>
      <c r="F309">
        <v>45.752112500000003</v>
      </c>
      <c r="G309">
        <f>AVERAGE(IP3_Sorted!G307:G311)</f>
        <v>15.644894200000001</v>
      </c>
      <c r="H309">
        <f>AVERAGE(IP3_Sorted!H307:H311)</f>
        <v>14.364260999999999</v>
      </c>
      <c r="R309">
        <f t="shared" si="8"/>
        <v>45.752112500000003</v>
      </c>
      <c r="S309">
        <f t="shared" si="9"/>
        <v>-1.9975556000000001</v>
      </c>
    </row>
    <row r="310" spans="1:19" x14ac:dyDescent="0.25">
      <c r="A310">
        <v>45.902085</v>
      </c>
      <c r="B310">
        <f>AVERAGE(IP3_Sorted!B308:B312)</f>
        <v>14.200764800000002</v>
      </c>
      <c r="C310">
        <f>AVERAGE(IP3_Sorted!C308:C312)</f>
        <v>11.8951628</v>
      </c>
      <c r="F310">
        <v>45.902085</v>
      </c>
      <c r="G310">
        <f>AVERAGE(IP3_Sorted!G308:G312)</f>
        <v>15.5545636</v>
      </c>
      <c r="H310">
        <f>AVERAGE(IP3_Sorted!H308:H312)</f>
        <v>14.145384400000001</v>
      </c>
      <c r="R310">
        <f t="shared" si="8"/>
        <v>45.902085</v>
      </c>
      <c r="S310">
        <f t="shared" si="9"/>
        <v>-2.2502216000000015</v>
      </c>
    </row>
    <row r="311" spans="1:19" x14ac:dyDescent="0.25">
      <c r="A311">
        <v>46.052057499999997</v>
      </c>
      <c r="B311">
        <f>AVERAGE(IP3_Sorted!B309:B313)</f>
        <v>13.970912799999999</v>
      </c>
      <c r="C311">
        <f>AVERAGE(IP3_Sorted!C309:C313)</f>
        <v>12.5251114</v>
      </c>
      <c r="F311">
        <v>46.052057499999997</v>
      </c>
      <c r="G311">
        <f>AVERAGE(IP3_Sorted!G309:G313)</f>
        <v>15.637842999999998</v>
      </c>
      <c r="H311">
        <f>AVERAGE(IP3_Sorted!H309:H313)</f>
        <v>15.0936062</v>
      </c>
      <c r="R311">
        <f t="shared" si="8"/>
        <v>46.052057499999997</v>
      </c>
      <c r="S311">
        <f t="shared" si="9"/>
        <v>-2.5684947999999999</v>
      </c>
    </row>
    <row r="312" spans="1:19" x14ac:dyDescent="0.25">
      <c r="A312">
        <v>46.202030000000001</v>
      </c>
      <c r="B312">
        <f>AVERAGE(IP3_Sorted!B310:B314)</f>
        <v>13.442995400000001</v>
      </c>
      <c r="C312">
        <f>AVERAGE(IP3_Sorted!C310:C314)</f>
        <v>12.137732420000001</v>
      </c>
      <c r="F312">
        <v>46.202030000000001</v>
      </c>
      <c r="G312">
        <f>AVERAGE(IP3_Sorted!G310:G314)</f>
        <v>15.348935800000001</v>
      </c>
      <c r="H312">
        <f>AVERAGE(IP3_Sorted!H310:H314)</f>
        <v>14.9923868</v>
      </c>
      <c r="R312">
        <f t="shared" si="8"/>
        <v>46.202030000000001</v>
      </c>
      <c r="S312">
        <f t="shared" si="9"/>
        <v>-2.8546543799999995</v>
      </c>
    </row>
    <row r="313" spans="1:19" x14ac:dyDescent="0.25">
      <c r="A313">
        <v>46.352002499999998</v>
      </c>
      <c r="B313">
        <f>AVERAGE(IP3_Sorted!B311:B315)</f>
        <v>12.704353599999999</v>
      </c>
      <c r="C313">
        <f>AVERAGE(IP3_Sorted!C311:C315)</f>
        <v>11.60734862</v>
      </c>
      <c r="F313">
        <v>46.352002499999998</v>
      </c>
      <c r="G313">
        <f>AVERAGE(IP3_Sorted!G311:G315)</f>
        <v>14.979791199999999</v>
      </c>
      <c r="H313">
        <f>AVERAGE(IP3_Sorted!H311:H315)</f>
        <v>14.8530742</v>
      </c>
      <c r="R313">
        <f t="shared" si="8"/>
        <v>46.352002499999998</v>
      </c>
      <c r="S313">
        <f t="shared" si="9"/>
        <v>-3.2457255800000002</v>
      </c>
    </row>
    <row r="314" spans="1:19" x14ac:dyDescent="0.25">
      <c r="A314">
        <v>46.501975000000002</v>
      </c>
      <c r="B314">
        <f>AVERAGE(IP3_Sorted!B312:B316)</f>
        <v>12.112964999999999</v>
      </c>
      <c r="C314">
        <f>AVERAGE(IP3_Sorted!C312:C316)</f>
        <v>11.61344802</v>
      </c>
      <c r="F314">
        <v>46.501975000000002</v>
      </c>
      <c r="G314">
        <f>AVERAGE(IP3_Sorted!G312:G316)</f>
        <v>14.636194</v>
      </c>
      <c r="H314">
        <f>AVERAGE(IP3_Sorted!H312:H316)</f>
        <v>15.1628048</v>
      </c>
      <c r="R314">
        <f t="shared" si="8"/>
        <v>46.501975000000002</v>
      </c>
      <c r="S314">
        <f t="shared" si="9"/>
        <v>-3.5493567800000001</v>
      </c>
    </row>
    <row r="315" spans="1:19" x14ac:dyDescent="0.25">
      <c r="A315">
        <v>46.651947499999999</v>
      </c>
      <c r="B315">
        <f>AVERAGE(IP3_Sorted!B313:B317)</f>
        <v>11.7601154</v>
      </c>
      <c r="C315">
        <f>AVERAGE(IP3_Sorted!C313:C317)</f>
        <v>11.1319895</v>
      </c>
      <c r="F315">
        <v>46.651947499999999</v>
      </c>
      <c r="G315">
        <f>AVERAGE(IP3_Sorted!G313:G317)</f>
        <v>14.6405858</v>
      </c>
      <c r="H315">
        <f>AVERAGE(IP3_Sorted!H313:H317)</f>
        <v>15.073200399999999</v>
      </c>
      <c r="R315">
        <f t="shared" si="8"/>
        <v>46.651947499999999</v>
      </c>
      <c r="S315">
        <f t="shared" si="9"/>
        <v>-3.9412108999999997</v>
      </c>
    </row>
    <row r="316" spans="1:19" x14ac:dyDescent="0.25">
      <c r="A316">
        <v>46.801920000000003</v>
      </c>
      <c r="B316">
        <f>AVERAGE(IP3_Sorted!B314:B318)</f>
        <v>11.372666000000001</v>
      </c>
      <c r="C316">
        <f>AVERAGE(IP3_Sorted!C314:C318)</f>
        <v>10.172293100000001</v>
      </c>
      <c r="F316">
        <v>46.801920000000003</v>
      </c>
      <c r="G316">
        <f>AVERAGE(IP3_Sorted!G314:G318)</f>
        <v>14.563686200000001</v>
      </c>
      <c r="H316">
        <f>AVERAGE(IP3_Sorted!H314:H318)</f>
        <v>14.444218799999998</v>
      </c>
      <c r="R316">
        <f t="shared" si="8"/>
        <v>46.801920000000003</v>
      </c>
      <c r="S316">
        <f t="shared" si="9"/>
        <v>-4.2719256999999971</v>
      </c>
    </row>
    <row r="317" spans="1:19" x14ac:dyDescent="0.25">
      <c r="A317">
        <v>46.9518925</v>
      </c>
      <c r="B317">
        <f>AVERAGE(IP3_Sorted!B315:B319)</f>
        <v>11.03599116</v>
      </c>
      <c r="C317">
        <f>AVERAGE(IP3_Sorted!C315:C319)</f>
        <v>10.82606968</v>
      </c>
      <c r="F317">
        <v>46.9518925</v>
      </c>
      <c r="G317">
        <f>AVERAGE(IP3_Sorted!G315:G319)</f>
        <v>14.5157238</v>
      </c>
      <c r="H317">
        <f>AVERAGE(IP3_Sorted!H315:H319)</f>
        <v>15.4277052</v>
      </c>
      <c r="R317">
        <f t="shared" si="8"/>
        <v>46.9518925</v>
      </c>
      <c r="S317">
        <f t="shared" si="9"/>
        <v>-4.6016355200000003</v>
      </c>
    </row>
    <row r="318" spans="1:19" x14ac:dyDescent="0.25">
      <c r="A318">
        <v>47.101864999999997</v>
      </c>
      <c r="B318">
        <f>AVERAGE(IP3_Sorted!B316:B320)</f>
        <v>10.639951380000001</v>
      </c>
      <c r="C318">
        <f>AVERAGE(IP3_Sorted!C316:C320)</f>
        <v>10.849911480000001</v>
      </c>
      <c r="F318">
        <v>47.101864999999997</v>
      </c>
      <c r="G318">
        <f>AVERAGE(IP3_Sorted!G316:G320)</f>
        <v>14.340956599999998</v>
      </c>
      <c r="H318">
        <f>AVERAGE(IP3_Sorted!H316:H320)</f>
        <v>15.700028800000002</v>
      </c>
      <c r="R318">
        <f t="shared" si="8"/>
        <v>47.101864999999997</v>
      </c>
      <c r="S318">
        <f t="shared" si="9"/>
        <v>-4.8501173200000007</v>
      </c>
    </row>
    <row r="319" spans="1:19" x14ac:dyDescent="0.25">
      <c r="A319">
        <v>47.251837500000001</v>
      </c>
      <c r="B319">
        <f>AVERAGE(IP3_Sorted!B317:B321)</f>
        <v>11.089717180000001</v>
      </c>
      <c r="C319">
        <f>AVERAGE(IP3_Sorted!C317:C321)</f>
        <v>11.089953080000001</v>
      </c>
      <c r="F319">
        <v>47.251837500000001</v>
      </c>
      <c r="G319">
        <f>AVERAGE(IP3_Sorted!G317:G321)</f>
        <v>15.0406152</v>
      </c>
      <c r="H319">
        <f>AVERAGE(IP3_Sorted!H317:H321)</f>
        <v>16.191137600000001</v>
      </c>
      <c r="R319">
        <f t="shared" si="8"/>
        <v>47.251837500000001</v>
      </c>
      <c r="S319">
        <f t="shared" si="9"/>
        <v>-5.1011845200000003</v>
      </c>
    </row>
    <row r="320" spans="1:19" x14ac:dyDescent="0.25">
      <c r="A320">
        <v>47.401809999999998</v>
      </c>
      <c r="B320">
        <f>AVERAGE(IP3_Sorted!B318:B322)</f>
        <v>11.50333418</v>
      </c>
      <c r="C320">
        <f>AVERAGE(IP3_Sorted!C318:C322)</f>
        <v>11.428659999999999</v>
      </c>
      <c r="F320">
        <v>47.401809999999998</v>
      </c>
      <c r="G320">
        <f>AVERAGE(IP3_Sorted!G318:G322)</f>
        <v>15.780883800000002</v>
      </c>
      <c r="H320">
        <f>AVERAGE(IP3_Sorted!H318:H322)</f>
        <v>16.8455458</v>
      </c>
      <c r="R320">
        <f t="shared" si="8"/>
        <v>47.401809999999998</v>
      </c>
      <c r="S320">
        <f t="shared" si="9"/>
        <v>-5.4168858000000011</v>
      </c>
    </row>
    <row r="321" spans="1:19" x14ac:dyDescent="0.25">
      <c r="A321">
        <v>47.551782500000002</v>
      </c>
      <c r="B321">
        <f>AVERAGE(IP3_Sorted!B319:B323)</f>
        <v>11.55014278</v>
      </c>
      <c r="C321">
        <f>AVERAGE(IP3_Sorted!C319:C323)</f>
        <v>11.029405319999999</v>
      </c>
      <c r="F321">
        <v>47.551782500000002</v>
      </c>
      <c r="G321">
        <f>AVERAGE(IP3_Sorted!G319:G323)</f>
        <v>16.149079199999999</v>
      </c>
      <c r="H321">
        <f>AVERAGE(IP3_Sorted!H319:H323)</f>
        <v>16.718363399999998</v>
      </c>
      <c r="R321">
        <f t="shared" si="8"/>
        <v>47.551782500000002</v>
      </c>
      <c r="S321">
        <f t="shared" si="9"/>
        <v>-5.688958079999999</v>
      </c>
    </row>
    <row r="322" spans="1:19" x14ac:dyDescent="0.25">
      <c r="A322">
        <v>47.701754999999999</v>
      </c>
      <c r="B322">
        <f>AVERAGE(IP3_Sorted!B320:B324)</f>
        <v>11.48271802</v>
      </c>
      <c r="C322">
        <f>AVERAGE(IP3_Sorted!C320:C324)</f>
        <v>9.5061099800000015</v>
      </c>
      <c r="F322">
        <v>47.701754999999999</v>
      </c>
      <c r="G322">
        <f>AVERAGE(IP3_Sorted!G320:G324)</f>
        <v>16.544510799999998</v>
      </c>
      <c r="H322">
        <f>AVERAGE(IP3_Sorted!H320:H324)</f>
        <v>15.5672012</v>
      </c>
      <c r="R322">
        <f t="shared" si="8"/>
        <v>47.701754999999999</v>
      </c>
      <c r="S322">
        <f t="shared" si="9"/>
        <v>-6.061091219999998</v>
      </c>
    </row>
    <row r="323" spans="1:19" x14ac:dyDescent="0.25">
      <c r="A323">
        <v>47.851727500000003</v>
      </c>
      <c r="B323">
        <f>AVERAGE(IP3_Sorted!B321:B325)</f>
        <v>10.73655044</v>
      </c>
      <c r="C323">
        <f>AVERAGE(IP3_Sorted!C321:C325)</f>
        <v>8.5033650600000001</v>
      </c>
      <c r="F323">
        <v>47.851727500000003</v>
      </c>
      <c r="G323">
        <f>AVERAGE(IP3_Sorted!G321:G325)</f>
        <v>16.206321599999999</v>
      </c>
      <c r="H323">
        <f>AVERAGE(IP3_Sorted!H321:H325)</f>
        <v>14.938353999999999</v>
      </c>
      <c r="R323">
        <f t="shared" si="8"/>
        <v>47.851727500000003</v>
      </c>
      <c r="S323">
        <f t="shared" si="9"/>
        <v>-6.4349889399999984</v>
      </c>
    </row>
    <row r="324" spans="1:19" x14ac:dyDescent="0.25">
      <c r="A324">
        <v>48.0017</v>
      </c>
      <c r="B324">
        <f>AVERAGE(IP3_Sorted!B322:B326)</f>
        <v>9.2570839599999992</v>
      </c>
      <c r="C324">
        <f>AVERAGE(IP3_Sorted!C322:C326)</f>
        <v>7.0439870399999993</v>
      </c>
      <c r="F324">
        <v>48.0017</v>
      </c>
      <c r="G324">
        <f>AVERAGE(IP3_Sorted!G322:G326)</f>
        <v>15.250284399999998</v>
      </c>
      <c r="H324">
        <f>AVERAGE(IP3_Sorted!H322:H326)</f>
        <v>13.9374672</v>
      </c>
      <c r="R324">
        <f t="shared" si="8"/>
        <v>48.0017</v>
      </c>
      <c r="S324">
        <f t="shared" si="9"/>
        <v>-6.8934801600000011</v>
      </c>
    </row>
    <row r="325" spans="1:19" x14ac:dyDescent="0.25">
      <c r="A325">
        <v>48.151672499999997</v>
      </c>
      <c r="B325">
        <f>AVERAGE(IP3_Sorted!B323:B327)</f>
        <v>8.3784372000000005</v>
      </c>
      <c r="C325">
        <f>AVERAGE(IP3_Sorted!C323:C327)</f>
        <v>5.5940281000000001</v>
      </c>
      <c r="F325">
        <v>48.151672499999997</v>
      </c>
      <c r="G325">
        <f>AVERAGE(IP3_Sorted!G323:G327)</f>
        <v>14.815695</v>
      </c>
      <c r="H325">
        <f>AVERAGE(IP3_Sorted!H323:H327)</f>
        <v>12.8992726</v>
      </c>
      <c r="R325">
        <f t="shared" ref="R325:R388" si="10">F325</f>
        <v>48.151672499999997</v>
      </c>
      <c r="S325">
        <f t="shared" ref="S325:S388" si="11">C325-H325</f>
        <v>-7.3052444999999997</v>
      </c>
    </row>
    <row r="326" spans="1:19" x14ac:dyDescent="0.25">
      <c r="A326">
        <v>48.301645000000001</v>
      </c>
      <c r="B326">
        <f>AVERAGE(IP3_Sorted!B324:B328)</f>
        <v>7.17692174</v>
      </c>
      <c r="C326">
        <f>AVERAGE(IP3_Sorted!C324:C328)</f>
        <v>4.8414870199999998</v>
      </c>
      <c r="F326">
        <v>48.301645000000001</v>
      </c>
      <c r="G326">
        <f>AVERAGE(IP3_Sorted!G324:G328)</f>
        <v>14.098090000000003</v>
      </c>
      <c r="H326">
        <f>AVERAGE(IP3_Sorted!H324:H328)</f>
        <v>12.664389799999999</v>
      </c>
      <c r="R326">
        <f t="shared" si="10"/>
        <v>48.301645000000001</v>
      </c>
      <c r="S326">
        <f t="shared" si="11"/>
        <v>-7.8229027799999988</v>
      </c>
    </row>
    <row r="327" spans="1:19" x14ac:dyDescent="0.25">
      <c r="A327">
        <v>48.451617499999998</v>
      </c>
      <c r="B327">
        <f>AVERAGE(IP3_Sorted!B325:B329)</f>
        <v>6.2331289200000004</v>
      </c>
      <c r="C327">
        <f>AVERAGE(IP3_Sorted!C325:C329)</f>
        <v>4.8815547000000006</v>
      </c>
      <c r="F327">
        <v>48.451617499999998</v>
      </c>
      <c r="G327">
        <f>AVERAGE(IP3_Sorted!G325:G329)</f>
        <v>13.539060599999999</v>
      </c>
      <c r="H327">
        <f>AVERAGE(IP3_Sorted!H325:H329)</f>
        <v>13.117668199999997</v>
      </c>
      <c r="R327">
        <f t="shared" si="10"/>
        <v>48.451617499999998</v>
      </c>
      <c r="S327">
        <f t="shared" si="11"/>
        <v>-8.2361134999999965</v>
      </c>
    </row>
    <row r="328" spans="1:19" x14ac:dyDescent="0.25">
      <c r="A328">
        <v>48.601590000000002</v>
      </c>
      <c r="B328">
        <f>AVERAGE(IP3_Sorted!B326:B330)</f>
        <v>6.2538600000000004</v>
      </c>
      <c r="C328">
        <f>AVERAGE(IP3_Sorted!C326:C330)</f>
        <v>4.8378279600000003</v>
      </c>
      <c r="F328">
        <v>48.601590000000002</v>
      </c>
      <c r="G328">
        <f>AVERAGE(IP3_Sorted!G326:G330)</f>
        <v>13.9126824</v>
      </c>
      <c r="H328">
        <f>AVERAGE(IP3_Sorted!H326:H330)</f>
        <v>13.493607800000001</v>
      </c>
      <c r="R328">
        <f t="shared" si="10"/>
        <v>48.601590000000002</v>
      </c>
      <c r="S328">
        <f t="shared" si="11"/>
        <v>-8.655779840000001</v>
      </c>
    </row>
    <row r="329" spans="1:19" x14ac:dyDescent="0.25">
      <c r="A329">
        <v>48.751562499999999</v>
      </c>
      <c r="B329">
        <f>AVERAGE(IP3_Sorted!B327:B331)</f>
        <v>5.8981904200000006</v>
      </c>
      <c r="C329">
        <f>AVERAGE(IP3_Sorted!C327:C331)</f>
        <v>4.2596703400000004</v>
      </c>
      <c r="F329">
        <v>48.751562499999999</v>
      </c>
      <c r="G329">
        <f>AVERAGE(IP3_Sorted!G327:G331)</f>
        <v>13.910233399999999</v>
      </c>
      <c r="H329">
        <f>AVERAGE(IP3_Sorted!H327:H331)</f>
        <v>13.349167600000001</v>
      </c>
      <c r="R329">
        <f t="shared" si="10"/>
        <v>48.751562499999999</v>
      </c>
      <c r="S329">
        <f t="shared" si="11"/>
        <v>-9.0894972600000017</v>
      </c>
    </row>
    <row r="330" spans="1:19" x14ac:dyDescent="0.25">
      <c r="A330">
        <v>48.901535000000003</v>
      </c>
      <c r="B330">
        <f>AVERAGE(IP3_Sorted!B328:B332)</f>
        <v>5.4270203800000001</v>
      </c>
      <c r="C330">
        <f>AVERAGE(IP3_Sorted!C328:C332)</f>
        <v>3.7967113600000006</v>
      </c>
      <c r="F330">
        <v>48.901535000000003</v>
      </c>
      <c r="G330">
        <f>AVERAGE(IP3_Sorted!G328:G332)</f>
        <v>13.732874200000001</v>
      </c>
      <c r="H330">
        <f>AVERAGE(IP3_Sorted!H328:H332)</f>
        <v>13.277003799999999</v>
      </c>
      <c r="R330">
        <f t="shared" si="10"/>
        <v>48.901535000000003</v>
      </c>
      <c r="S330">
        <f t="shared" si="11"/>
        <v>-9.4802924399999995</v>
      </c>
    </row>
    <row r="331" spans="1:19" x14ac:dyDescent="0.25">
      <c r="A331">
        <v>49.0515075</v>
      </c>
      <c r="B331">
        <f>AVERAGE(IP3_Sorted!B329:B333)</f>
        <v>5.2125358799999999</v>
      </c>
      <c r="C331">
        <f>AVERAGE(IP3_Sorted!C329:C333)</f>
        <v>2.5791974199999999</v>
      </c>
      <c r="F331">
        <v>49.0515075</v>
      </c>
      <c r="G331">
        <f>AVERAGE(IP3_Sorted!G329:G333)</f>
        <v>13.857485199999999</v>
      </c>
      <c r="H331">
        <f>AVERAGE(IP3_Sorted!H329:H333)</f>
        <v>12.4969669</v>
      </c>
      <c r="R331">
        <f t="shared" si="10"/>
        <v>49.0515075</v>
      </c>
      <c r="S331">
        <f t="shared" si="11"/>
        <v>-9.9177694800000005</v>
      </c>
    </row>
    <row r="332" spans="1:19" x14ac:dyDescent="0.25">
      <c r="A332">
        <v>49.201479999999997</v>
      </c>
      <c r="B332">
        <f>AVERAGE(IP3_Sorted!B330:B334)</f>
        <v>4.7954210799999997</v>
      </c>
      <c r="C332">
        <f>AVERAGE(IP3_Sorted!C330:C334)</f>
        <v>1.7096067800000003</v>
      </c>
      <c r="F332">
        <v>49.201479999999997</v>
      </c>
      <c r="G332">
        <f>AVERAGE(IP3_Sorted!G330:G334)</f>
        <v>13.683275</v>
      </c>
      <c r="H332">
        <f>AVERAGE(IP3_Sorted!H330:H334)</f>
        <v>12.009182900000001</v>
      </c>
      <c r="R332">
        <f t="shared" si="10"/>
        <v>49.201479999999997</v>
      </c>
      <c r="S332">
        <f t="shared" si="11"/>
        <v>-10.299576120000001</v>
      </c>
    </row>
    <row r="333" spans="1:19" x14ac:dyDescent="0.25">
      <c r="A333">
        <v>49.351452500000001</v>
      </c>
      <c r="B333">
        <f>AVERAGE(IP3_Sorted!B331:B335)</f>
        <v>4.1512488799999998</v>
      </c>
      <c r="C333">
        <f>AVERAGE(IP3_Sorted!C331:C335)</f>
        <v>0.7952274399999999</v>
      </c>
      <c r="F333">
        <v>49.351452500000001</v>
      </c>
      <c r="G333">
        <f>AVERAGE(IP3_Sorted!G331:G335)</f>
        <v>13.459938399999999</v>
      </c>
      <c r="H333">
        <f>AVERAGE(IP3_Sorted!H331:H335)</f>
        <v>11.571731499999999</v>
      </c>
      <c r="R333">
        <f t="shared" si="10"/>
        <v>49.351452500000001</v>
      </c>
      <c r="S333">
        <f t="shared" si="11"/>
        <v>-10.776504059999999</v>
      </c>
    </row>
    <row r="334" spans="1:19" x14ac:dyDescent="0.25">
      <c r="A334">
        <v>49.501424999999998</v>
      </c>
      <c r="B334">
        <f>AVERAGE(IP3_Sorted!B332:B336)</f>
        <v>4.2103206999999996</v>
      </c>
      <c r="C334">
        <f>AVERAGE(IP3_Sorted!C332:C336)</f>
        <v>0.85802672000000002</v>
      </c>
      <c r="F334">
        <v>49.501424999999998</v>
      </c>
      <c r="G334">
        <f>AVERAGE(IP3_Sorted!G332:G336)</f>
        <v>13.817894200000001</v>
      </c>
      <c r="H334">
        <f>AVERAGE(IP3_Sorted!H332:H336)</f>
        <v>12.042541699999997</v>
      </c>
      <c r="R334">
        <f t="shared" si="10"/>
        <v>49.501424999999998</v>
      </c>
      <c r="S334">
        <f t="shared" si="11"/>
        <v>-11.184514979999998</v>
      </c>
    </row>
    <row r="335" spans="1:19" x14ac:dyDescent="0.25">
      <c r="A335">
        <v>49.651397500000002</v>
      </c>
      <c r="B335">
        <f>AVERAGE(IP3_Sorted!B333:B337)</f>
        <v>3.7135537599999999</v>
      </c>
      <c r="C335">
        <f>AVERAGE(IP3_Sorted!C333:C337)</f>
        <v>0.23368859999999997</v>
      </c>
      <c r="F335">
        <v>49.651397500000002</v>
      </c>
      <c r="G335">
        <f>AVERAGE(IP3_Sorted!G333:G337)</f>
        <v>13.7256418</v>
      </c>
      <c r="H335">
        <f>AVERAGE(IP3_Sorted!H333:H337)</f>
        <v>11.868235500000001</v>
      </c>
      <c r="R335">
        <f t="shared" si="10"/>
        <v>49.651397500000002</v>
      </c>
      <c r="S335">
        <f t="shared" si="11"/>
        <v>-11.6345469</v>
      </c>
    </row>
    <row r="336" spans="1:19" x14ac:dyDescent="0.25">
      <c r="A336">
        <v>49.801369999999999</v>
      </c>
      <c r="B336">
        <f>AVERAGE(IP3_Sorted!B334:B338)</f>
        <v>3.2435806200000004</v>
      </c>
      <c r="C336">
        <f>AVERAGE(IP3_Sorted!C334:C338)</f>
        <v>-0.30170450000000004</v>
      </c>
      <c r="F336">
        <v>49.801369999999999</v>
      </c>
      <c r="G336">
        <f>AVERAGE(IP3_Sorted!G334:G338)</f>
        <v>13.6308718</v>
      </c>
      <c r="H336">
        <f>AVERAGE(IP3_Sorted!H334:H338)</f>
        <v>11.693393240000001</v>
      </c>
      <c r="R336">
        <f t="shared" si="10"/>
        <v>49.801369999999999</v>
      </c>
      <c r="S336">
        <f t="shared" si="11"/>
        <v>-11.99509774</v>
      </c>
    </row>
    <row r="337" spans="1:19" x14ac:dyDescent="0.25">
      <c r="A337">
        <v>49.951342500000003</v>
      </c>
      <c r="B337">
        <f>AVERAGE(IP3_Sorted!B335:B339)</f>
        <v>3.3745434400000001</v>
      </c>
      <c r="C337">
        <f>AVERAGE(IP3_Sorted!C335:C339)</f>
        <v>-0.78621765999999993</v>
      </c>
      <c r="F337">
        <v>49.951342500000003</v>
      </c>
      <c r="G337">
        <f>AVERAGE(IP3_Sorted!G335:G339)</f>
        <v>14.144394999999999</v>
      </c>
      <c r="H337">
        <f>AVERAGE(IP3_Sorted!H335:H339)</f>
        <v>11.55227724</v>
      </c>
      <c r="R337">
        <f t="shared" si="10"/>
        <v>49.951342500000003</v>
      </c>
      <c r="S337">
        <f t="shared" si="11"/>
        <v>-12.338494900000001</v>
      </c>
    </row>
    <row r="338" spans="1:19" x14ac:dyDescent="0.25">
      <c r="A338">
        <v>50.101315</v>
      </c>
      <c r="B338">
        <f>AVERAGE(IP3_Sorted!B336:B340)</f>
        <v>2.6861926120000001</v>
      </c>
      <c r="C338">
        <f>AVERAGE(IP3_Sorted!C336:C340)</f>
        <v>-0.22566484000000014</v>
      </c>
      <c r="F338">
        <v>50.101315</v>
      </c>
      <c r="G338">
        <f>AVERAGE(IP3_Sorted!G336:G340)</f>
        <v>13.870970599999998</v>
      </c>
      <c r="H338">
        <f>AVERAGE(IP3_Sorted!H336:H340)</f>
        <v>12.43313204</v>
      </c>
      <c r="R338">
        <f t="shared" si="10"/>
        <v>50.101315</v>
      </c>
      <c r="S338">
        <f t="shared" si="11"/>
        <v>-12.658796880000001</v>
      </c>
    </row>
    <row r="339" spans="1:19" x14ac:dyDescent="0.25">
      <c r="A339">
        <v>50.251287499999997</v>
      </c>
      <c r="B339">
        <f>AVERAGE(IP3_Sorted!B337:B341)</f>
        <v>2.2639908320000002</v>
      </c>
      <c r="C339">
        <f>AVERAGE(IP3_Sorted!C337:C341)</f>
        <v>-0.18749386000000007</v>
      </c>
      <c r="F339">
        <v>50.251287499999997</v>
      </c>
      <c r="G339">
        <f>AVERAGE(IP3_Sorted!G337:G341)</f>
        <v>13.744870799999998</v>
      </c>
      <c r="H339">
        <f>AVERAGE(IP3_Sorted!H337:H341)</f>
        <v>12.692616039999999</v>
      </c>
      <c r="R339">
        <f t="shared" si="10"/>
        <v>50.251287499999997</v>
      </c>
      <c r="S339">
        <f t="shared" si="11"/>
        <v>-12.880109899999999</v>
      </c>
    </row>
    <row r="340" spans="1:19" x14ac:dyDescent="0.25">
      <c r="A340">
        <v>50.401260000000001</v>
      </c>
      <c r="B340">
        <f>AVERAGE(IP3_Sorted!B338:B342)</f>
        <v>1.6047655079999998</v>
      </c>
      <c r="C340">
        <f>AVERAGE(IP3_Sorted!C338:C342)</f>
        <v>-0.77585937999999999</v>
      </c>
      <c r="F340">
        <v>50.401260000000001</v>
      </c>
      <c r="G340">
        <f>AVERAGE(IP3_Sorted!G338:G342)</f>
        <v>13.3543272</v>
      </c>
      <c r="H340">
        <f>AVERAGE(IP3_Sorted!H338:H342)</f>
        <v>12.29891894</v>
      </c>
      <c r="R340">
        <f t="shared" si="10"/>
        <v>50.401260000000001</v>
      </c>
      <c r="S340">
        <f t="shared" si="11"/>
        <v>-13.07477832</v>
      </c>
    </row>
    <row r="341" spans="1:19" x14ac:dyDescent="0.25">
      <c r="A341">
        <v>50.551232499999998</v>
      </c>
      <c r="B341">
        <f>AVERAGE(IP3_Sorted!B339:B343)</f>
        <v>0.82444990800000006</v>
      </c>
      <c r="C341">
        <f>AVERAGE(IP3_Sorted!C339:C343)</f>
        <v>-0.51719806000000002</v>
      </c>
      <c r="F341">
        <v>50.551232499999998</v>
      </c>
      <c r="G341">
        <f>AVERAGE(IP3_Sorted!G339:G343)</f>
        <v>12.767953400000001</v>
      </c>
      <c r="H341">
        <f>AVERAGE(IP3_Sorted!H339:H343)</f>
        <v>12.729830700000001</v>
      </c>
      <c r="R341">
        <f t="shared" si="10"/>
        <v>50.551232499999998</v>
      </c>
      <c r="S341">
        <f t="shared" si="11"/>
        <v>-13.247028760000001</v>
      </c>
    </row>
    <row r="342" spans="1:19" x14ac:dyDescent="0.25">
      <c r="A342">
        <v>50.701205000000002</v>
      </c>
      <c r="B342">
        <f>AVERAGE(IP3_Sorted!B340:B344)</f>
        <v>-0.223400452</v>
      </c>
      <c r="C342">
        <f>AVERAGE(IP3_Sorted!C340:C344)</f>
        <v>-1.3809720200000002</v>
      </c>
      <c r="F342">
        <v>50.701205000000002</v>
      </c>
      <c r="G342">
        <f>AVERAGE(IP3_Sorted!G340:G344)</f>
        <v>12.061399600000001</v>
      </c>
      <c r="H342">
        <f>AVERAGE(IP3_Sorted!H340:H344)</f>
        <v>12.160317280000001</v>
      </c>
      <c r="R342">
        <f t="shared" si="10"/>
        <v>50.701205000000002</v>
      </c>
      <c r="S342">
        <f t="shared" si="11"/>
        <v>-13.541289300000001</v>
      </c>
    </row>
    <row r="343" spans="1:19" x14ac:dyDescent="0.25">
      <c r="A343">
        <v>50.851177499999999</v>
      </c>
      <c r="B343">
        <f>AVERAGE(IP3_Sorted!B341:B345)</f>
        <v>-0.26923960399999991</v>
      </c>
      <c r="C343">
        <f>AVERAGE(IP3_Sorted!C341:C345)</f>
        <v>-3.3311061999999998</v>
      </c>
      <c r="F343">
        <v>50.851177499999999</v>
      </c>
      <c r="G343">
        <f>AVERAGE(IP3_Sorted!G341:G345)</f>
        <v>12.184284000000002</v>
      </c>
      <c r="H343">
        <f>AVERAGE(IP3_Sorted!H341:H345)</f>
        <v>10.405137460000001</v>
      </c>
      <c r="R343">
        <f t="shared" si="10"/>
        <v>50.851177499999999</v>
      </c>
      <c r="S343">
        <f t="shared" si="11"/>
        <v>-13.73624366</v>
      </c>
    </row>
    <row r="344" spans="1:19" x14ac:dyDescent="0.25">
      <c r="A344">
        <v>51.001150000000003</v>
      </c>
      <c r="B344">
        <f>AVERAGE(IP3_Sorted!B342:B346)</f>
        <v>-1.219328524</v>
      </c>
      <c r="C344">
        <f>AVERAGE(IP3_Sorted!C342:C346)</f>
        <v>-4.3971573399999997</v>
      </c>
      <c r="F344">
        <v>51.001150000000003</v>
      </c>
      <c r="G344">
        <f>AVERAGE(IP3_Sorted!G342:G346)</f>
        <v>11.514379600000002</v>
      </c>
      <c r="H344">
        <f>AVERAGE(IP3_Sorted!H342:H346)</f>
        <v>9.6522838600000007</v>
      </c>
      <c r="R344">
        <f t="shared" si="10"/>
        <v>51.001150000000003</v>
      </c>
      <c r="S344">
        <f t="shared" si="11"/>
        <v>-14.0494412</v>
      </c>
    </row>
    <row r="345" spans="1:19" x14ac:dyDescent="0.25">
      <c r="A345">
        <v>51.1511225</v>
      </c>
      <c r="B345">
        <f>AVERAGE(IP3_Sorted!B343:B347)</f>
        <v>-1.7307034000000001</v>
      </c>
      <c r="C345">
        <f>AVERAGE(IP3_Sorted!C343:C347)</f>
        <v>-4.9036121800000005</v>
      </c>
      <c r="F345">
        <v>51.1511225</v>
      </c>
      <c r="G345">
        <f>AVERAGE(IP3_Sorted!G343:G347)</f>
        <v>11.407083799999999</v>
      </c>
      <c r="H345">
        <f>AVERAGE(IP3_Sorted!H343:H347)</f>
        <v>9.5853729200000011</v>
      </c>
      <c r="R345">
        <f t="shared" si="10"/>
        <v>51.1511225</v>
      </c>
      <c r="S345">
        <f t="shared" si="11"/>
        <v>-14.488985100000001</v>
      </c>
    </row>
    <row r="346" spans="1:19" x14ac:dyDescent="0.25">
      <c r="A346">
        <v>51.301094999999997</v>
      </c>
      <c r="B346">
        <f>AVERAGE(IP3_Sorted!B344:B348)</f>
        <v>-2.08314814</v>
      </c>
      <c r="C346">
        <f>AVERAGE(IP3_Sorted!C344:C348)</f>
        <v>-4.9989430800000001</v>
      </c>
      <c r="F346">
        <v>51.301094999999997</v>
      </c>
      <c r="G346">
        <f>AVERAGE(IP3_Sorted!G344:G348)</f>
        <v>11.377561800000001</v>
      </c>
      <c r="H346">
        <f>AVERAGE(IP3_Sorted!H344:H348)</f>
        <v>9.84555632</v>
      </c>
      <c r="R346">
        <f t="shared" si="10"/>
        <v>51.301094999999997</v>
      </c>
      <c r="S346">
        <f t="shared" si="11"/>
        <v>-14.8444994</v>
      </c>
    </row>
    <row r="347" spans="1:19" x14ac:dyDescent="0.25">
      <c r="A347">
        <v>51.451067500000001</v>
      </c>
      <c r="B347">
        <f>AVERAGE(IP3_Sorted!B345:B349)</f>
        <v>-2.4542727599999998</v>
      </c>
      <c r="C347">
        <f>AVERAGE(IP3_Sorted!C345:C349)</f>
        <v>-5.1053944199999997</v>
      </c>
      <c r="F347">
        <v>51.451067500000001</v>
      </c>
      <c r="G347">
        <f>AVERAGE(IP3_Sorted!G345:G349)</f>
        <v>11.346164400000001</v>
      </c>
      <c r="H347">
        <f>AVERAGE(IP3_Sorted!H345:H349)</f>
        <v>10.117571699999999</v>
      </c>
      <c r="R347">
        <f t="shared" si="10"/>
        <v>51.451067500000001</v>
      </c>
      <c r="S347">
        <f t="shared" si="11"/>
        <v>-15.222966119999999</v>
      </c>
    </row>
    <row r="348" spans="1:19" x14ac:dyDescent="0.25">
      <c r="A348">
        <v>51.601039999999998</v>
      </c>
      <c r="B348">
        <f>AVERAGE(IP3_Sorted!B346:B350)</f>
        <v>-2.9269756</v>
      </c>
      <c r="C348">
        <f>AVERAGE(IP3_Sorted!C346:C350)</f>
        <v>-5.4746995600000004</v>
      </c>
      <c r="F348">
        <v>51.601039999999998</v>
      </c>
      <c r="G348">
        <f>AVERAGE(IP3_Sorted!G346:G350)</f>
        <v>11.187725800000001</v>
      </c>
      <c r="H348">
        <f>AVERAGE(IP3_Sorted!H346:H350)</f>
        <v>10.157303479999999</v>
      </c>
      <c r="R348">
        <f t="shared" si="10"/>
        <v>51.601039999999998</v>
      </c>
      <c r="S348">
        <f t="shared" si="11"/>
        <v>-15.632003040000001</v>
      </c>
    </row>
    <row r="349" spans="1:19" x14ac:dyDescent="0.25">
      <c r="A349">
        <v>51.751012500000002</v>
      </c>
      <c r="B349">
        <f>AVERAGE(IP3_Sorted!B347:B351)</f>
        <v>-3.7906875400000004</v>
      </c>
      <c r="C349">
        <f>AVERAGE(IP3_Sorted!C347:C351)</f>
        <v>-6.4763712999999994</v>
      </c>
      <c r="F349">
        <v>51.751012500000002</v>
      </c>
      <c r="G349">
        <f>AVERAGE(IP3_Sorted!G347:G351)</f>
        <v>10.723556439999999</v>
      </c>
      <c r="H349">
        <f>AVERAGE(IP3_Sorted!H347:H351)</f>
        <v>9.5729753600000009</v>
      </c>
      <c r="R349">
        <f t="shared" si="10"/>
        <v>51.751012500000002</v>
      </c>
      <c r="S349">
        <f t="shared" si="11"/>
        <v>-16.049346660000001</v>
      </c>
    </row>
    <row r="350" spans="1:19" x14ac:dyDescent="0.25">
      <c r="A350">
        <v>51.900984999999999</v>
      </c>
      <c r="B350">
        <f>AVERAGE(IP3_Sorted!B348:B352)</f>
        <v>-4.33464546</v>
      </c>
      <c r="C350">
        <f>AVERAGE(IP3_Sorted!C348:C352)</f>
        <v>-7.0882390200000005</v>
      </c>
      <c r="F350">
        <v>51.900984999999999</v>
      </c>
      <c r="G350">
        <f>AVERAGE(IP3_Sorted!G348:G352)</f>
        <v>10.431290639999999</v>
      </c>
      <c r="H350">
        <f>AVERAGE(IP3_Sorted!H348:H352)</f>
        <v>9.2787979200000006</v>
      </c>
      <c r="R350">
        <f t="shared" si="10"/>
        <v>51.900984999999999</v>
      </c>
      <c r="S350">
        <f t="shared" si="11"/>
        <v>-16.367036940000002</v>
      </c>
    </row>
    <row r="351" spans="1:19" x14ac:dyDescent="0.25">
      <c r="A351">
        <v>52.050957500000003</v>
      </c>
      <c r="B351">
        <f>AVERAGE(IP3_Sorted!B349:B353)</f>
        <v>-4.14188212</v>
      </c>
      <c r="C351">
        <f>AVERAGE(IP3_Sorted!C349:C353)</f>
        <v>-8.5648260399999998</v>
      </c>
      <c r="F351">
        <v>52.050957500000003</v>
      </c>
      <c r="G351">
        <f>AVERAGE(IP3_Sorted!G349:G353)</f>
        <v>10.959349639999999</v>
      </c>
      <c r="H351">
        <f>AVERAGE(IP3_Sorted!H349:H353)</f>
        <v>8.2190475400000018</v>
      </c>
      <c r="R351">
        <f t="shared" si="10"/>
        <v>52.050957500000003</v>
      </c>
      <c r="S351">
        <f t="shared" si="11"/>
        <v>-16.783873580000002</v>
      </c>
    </row>
    <row r="352" spans="1:19" x14ac:dyDescent="0.25">
      <c r="A352">
        <v>52.20093</v>
      </c>
      <c r="B352">
        <f>AVERAGE(IP3_Sorted!B350:B354)</f>
        <v>-5.1346451599999998</v>
      </c>
      <c r="C352">
        <f>AVERAGE(IP3_Sorted!C350:C354)</f>
        <v>-9.0132555199999995</v>
      </c>
      <c r="F352">
        <v>52.20093</v>
      </c>
      <c r="G352">
        <f>AVERAGE(IP3_Sorted!G350:G354)</f>
        <v>10.13743258</v>
      </c>
      <c r="H352">
        <f>AVERAGE(IP3_Sorted!H350:H354)</f>
        <v>8.0229343400000008</v>
      </c>
      <c r="R352">
        <f t="shared" si="10"/>
        <v>52.20093</v>
      </c>
      <c r="S352">
        <f t="shared" si="11"/>
        <v>-17.03618986</v>
      </c>
    </row>
    <row r="353" spans="1:19" x14ac:dyDescent="0.25">
      <c r="A353">
        <v>52.350902499999997</v>
      </c>
      <c r="B353">
        <f>AVERAGE(IP3_Sorted!B351:B355)</f>
        <v>-5.2862044599999995</v>
      </c>
      <c r="C353">
        <f>AVERAGE(IP3_Sorted!C351:C355)</f>
        <v>-8.9080278600000007</v>
      </c>
      <c r="F353">
        <v>52.350902499999997</v>
      </c>
      <c r="G353">
        <f>AVERAGE(IP3_Sorted!G351:G355)</f>
        <v>10.129934779999999</v>
      </c>
      <c r="H353">
        <f>AVERAGE(IP3_Sorted!H351:H355)</f>
        <v>8.2979563799999987</v>
      </c>
      <c r="R353">
        <f t="shared" si="10"/>
        <v>52.350902499999997</v>
      </c>
      <c r="S353">
        <f t="shared" si="11"/>
        <v>-17.205984239999999</v>
      </c>
    </row>
    <row r="354" spans="1:19" x14ac:dyDescent="0.25">
      <c r="A354">
        <v>52.500875000000001</v>
      </c>
      <c r="B354">
        <f>AVERAGE(IP3_Sorted!B352:B356)</f>
        <v>-5.4852006200000005</v>
      </c>
      <c r="C354">
        <f>AVERAGE(IP3_Sorted!C352:C356)</f>
        <v>-8.1507641</v>
      </c>
      <c r="F354">
        <v>52.500875000000001</v>
      </c>
      <c r="G354">
        <f>AVERAGE(IP3_Sorted!G352:G356)</f>
        <v>10.054683399999998</v>
      </c>
      <c r="H354">
        <f>AVERAGE(IP3_Sorted!H352:H356)</f>
        <v>9.2230039000000001</v>
      </c>
      <c r="R354">
        <f t="shared" si="10"/>
        <v>52.500875000000001</v>
      </c>
      <c r="S354">
        <f t="shared" si="11"/>
        <v>-17.373767999999998</v>
      </c>
    </row>
    <row r="355" spans="1:19" x14ac:dyDescent="0.25">
      <c r="A355">
        <v>52.650847499999998</v>
      </c>
      <c r="B355">
        <f>AVERAGE(IP3_Sorted!B353:B357)</f>
        <v>-5.6430549000000001</v>
      </c>
      <c r="C355">
        <f>AVERAGE(IP3_Sorted!C353:C357)</f>
        <v>-8.1819206400000013</v>
      </c>
      <c r="F355">
        <v>52.650847499999998</v>
      </c>
      <c r="G355">
        <f>AVERAGE(IP3_Sorted!G353:G357)</f>
        <v>10.009156200000001</v>
      </c>
      <c r="H355">
        <f>AVERAGE(IP3_Sorted!H353:H357)</f>
        <v>9.3295039600000003</v>
      </c>
      <c r="R355">
        <f t="shared" si="10"/>
        <v>52.650847499999998</v>
      </c>
      <c r="S355">
        <f t="shared" si="11"/>
        <v>-17.511424600000002</v>
      </c>
    </row>
    <row r="356" spans="1:19" x14ac:dyDescent="0.25">
      <c r="A356">
        <v>52.800820000000002</v>
      </c>
      <c r="B356">
        <f>AVERAGE(IP3_Sorted!B354:B358)</f>
        <v>-6.0851264800000013</v>
      </c>
      <c r="C356">
        <f>AVERAGE(IP3_Sorted!C354:C358)</f>
        <v>-7.5870363200000002</v>
      </c>
      <c r="F356">
        <v>52.800820000000002</v>
      </c>
      <c r="G356">
        <f>AVERAGE(IP3_Sorted!G354:G358)</f>
        <v>9.7291178000000009</v>
      </c>
      <c r="H356">
        <f>AVERAGE(IP3_Sorted!H354:H358)</f>
        <v>10.081820539999999</v>
      </c>
      <c r="R356">
        <f t="shared" si="10"/>
        <v>52.800820000000002</v>
      </c>
      <c r="S356">
        <f t="shared" si="11"/>
        <v>-17.668856859999998</v>
      </c>
    </row>
    <row r="357" spans="1:19" x14ac:dyDescent="0.25">
      <c r="A357">
        <v>52.950792499999999</v>
      </c>
      <c r="B357">
        <f>AVERAGE(IP3_Sorted!B355:B359)</f>
        <v>-5.7903276400000001</v>
      </c>
      <c r="C357">
        <f>AVERAGE(IP3_Sorted!C355:C359)</f>
        <v>-7.7658315599999996</v>
      </c>
      <c r="F357">
        <v>52.950792499999999</v>
      </c>
      <c r="G357">
        <f>AVERAGE(IP3_Sorted!G355:G359)</f>
        <v>10.20071624</v>
      </c>
      <c r="H357">
        <f>AVERAGE(IP3_Sorted!H355:H359)</f>
        <v>10.0806147</v>
      </c>
      <c r="R357">
        <f t="shared" si="10"/>
        <v>52.950792499999999</v>
      </c>
      <c r="S357">
        <f t="shared" si="11"/>
        <v>-17.84644626</v>
      </c>
    </row>
    <row r="358" spans="1:19" x14ac:dyDescent="0.25">
      <c r="A358">
        <v>53.100765000000003</v>
      </c>
      <c r="B358">
        <f>AVERAGE(IP3_Sorted!B356:B360)</f>
        <v>-6.2487322800000005</v>
      </c>
      <c r="C358">
        <f>AVERAGE(IP3_Sorted!C356:C360)</f>
        <v>-8.8712979199999999</v>
      </c>
      <c r="F358">
        <v>53.100765000000003</v>
      </c>
      <c r="G358">
        <f>AVERAGE(IP3_Sorted!G356:G360)</f>
        <v>10.052404040000001</v>
      </c>
      <c r="H358">
        <f>AVERAGE(IP3_Sorted!H356:H360)</f>
        <v>9.2779421200000005</v>
      </c>
      <c r="R358">
        <f t="shared" si="10"/>
        <v>53.100765000000003</v>
      </c>
      <c r="S358">
        <f t="shared" si="11"/>
        <v>-18.149240040000002</v>
      </c>
    </row>
    <row r="359" spans="1:19" x14ac:dyDescent="0.25">
      <c r="A359">
        <v>53.2507375</v>
      </c>
      <c r="B359">
        <f>AVERAGE(IP3_Sorted!B357:B361)</f>
        <v>-6.1524495999999997</v>
      </c>
      <c r="C359">
        <f>AVERAGE(IP3_Sorted!C357:C361)</f>
        <v>-9.4431686199999998</v>
      </c>
      <c r="F359">
        <v>53.2507375</v>
      </c>
      <c r="G359">
        <f>AVERAGE(IP3_Sorted!G357:G361)</f>
        <v>10.488557179999999</v>
      </c>
      <c r="H359">
        <f>AVERAGE(IP3_Sorted!H357:H361)</f>
        <v>9.0147425200000004</v>
      </c>
      <c r="R359">
        <f t="shared" si="10"/>
        <v>53.2507375</v>
      </c>
      <c r="S359">
        <f t="shared" si="11"/>
        <v>-18.45791114</v>
      </c>
    </row>
    <row r="360" spans="1:19" x14ac:dyDescent="0.25">
      <c r="A360">
        <v>53.400709999999997</v>
      </c>
      <c r="B360">
        <f>AVERAGE(IP3_Sorted!B358:B362)</f>
        <v>-7.1676574600000009</v>
      </c>
      <c r="C360">
        <f>AVERAGE(IP3_Sorted!C358:C362)</f>
        <v>-9.5253317600000003</v>
      </c>
      <c r="F360">
        <v>53.400709999999997</v>
      </c>
      <c r="G360">
        <f>AVERAGE(IP3_Sorted!G358:G362)</f>
        <v>9.9010028400000003</v>
      </c>
      <c r="H360">
        <f>AVERAGE(IP3_Sorted!H358:H362)</f>
        <v>9.3457147999999997</v>
      </c>
      <c r="R360">
        <f t="shared" si="10"/>
        <v>53.400709999999997</v>
      </c>
      <c r="S360">
        <f t="shared" si="11"/>
        <v>-18.87104656</v>
      </c>
    </row>
    <row r="361" spans="1:19" x14ac:dyDescent="0.25">
      <c r="A361">
        <v>53.550682500000001</v>
      </c>
      <c r="B361">
        <f>AVERAGE(IP3_Sorted!B359:B363)</f>
        <v>-8.5257691800000011</v>
      </c>
      <c r="C361">
        <f>AVERAGE(IP3_Sorted!C359:C363)</f>
        <v>-10.85927788</v>
      </c>
      <c r="F361">
        <v>53.550682500000001</v>
      </c>
      <c r="G361">
        <f>AVERAGE(IP3_Sorted!G359:G363)</f>
        <v>9.1034557399999994</v>
      </c>
      <c r="H361">
        <f>AVERAGE(IP3_Sorted!H359:H363)</f>
        <v>8.4940898400000009</v>
      </c>
      <c r="R361">
        <f t="shared" si="10"/>
        <v>53.550682500000001</v>
      </c>
      <c r="S361">
        <f t="shared" si="11"/>
        <v>-19.353367720000001</v>
      </c>
    </row>
    <row r="362" spans="1:19" x14ac:dyDescent="0.25">
      <c r="A362">
        <v>53.700654999999998</v>
      </c>
      <c r="B362">
        <f>AVERAGE(IP3_Sorted!B360:B364)</f>
        <v>-8.8033360799999993</v>
      </c>
      <c r="C362">
        <f>AVERAGE(IP3_Sorted!C360:C364)</f>
        <v>-11.1545398</v>
      </c>
      <c r="F362">
        <v>53.700654999999998</v>
      </c>
      <c r="G362">
        <f>AVERAGE(IP3_Sorted!G360:G364)</f>
        <v>9.3210237599999992</v>
      </c>
      <c r="H362">
        <f>AVERAGE(IP3_Sorted!H360:H364)</f>
        <v>8.6742889000000005</v>
      </c>
      <c r="R362">
        <f t="shared" si="10"/>
        <v>53.700654999999998</v>
      </c>
      <c r="S362">
        <f t="shared" si="11"/>
        <v>-19.828828700000003</v>
      </c>
    </row>
    <row r="363" spans="1:19" x14ac:dyDescent="0.25">
      <c r="A363">
        <v>53.850627500000002</v>
      </c>
      <c r="B363">
        <f>AVERAGE(IP3_Sorted!B361:B365)</f>
        <v>-9.8719674400000006</v>
      </c>
      <c r="C363">
        <f>AVERAGE(IP3_Sorted!C361:C365)</f>
        <v>-11.017156</v>
      </c>
      <c r="F363">
        <v>53.850627500000002</v>
      </c>
      <c r="G363">
        <f>AVERAGE(IP3_Sorted!G361:G365)</f>
        <v>8.7727833000000004</v>
      </c>
      <c r="H363">
        <f>AVERAGE(IP3_Sorted!H361:H365)</f>
        <v>9.2980760999999994</v>
      </c>
      <c r="R363">
        <f t="shared" si="10"/>
        <v>53.850627500000002</v>
      </c>
      <c r="S363">
        <f t="shared" si="11"/>
        <v>-20.315232099999999</v>
      </c>
    </row>
    <row r="364" spans="1:19" x14ac:dyDescent="0.25">
      <c r="A364">
        <v>54.000599999999999</v>
      </c>
      <c r="B364">
        <f>AVERAGE(IP3_Sorted!B362:B366)</f>
        <v>-10.4396746</v>
      </c>
      <c r="C364">
        <f>AVERAGE(IP3_Sorted!C362:C366)</f>
        <v>-12.997787199999999</v>
      </c>
      <c r="F364">
        <v>54.000599999999999</v>
      </c>
      <c r="G364">
        <f>AVERAGE(IP3_Sorted!G362:G366)</f>
        <v>8.6397278800000006</v>
      </c>
      <c r="H364">
        <f>AVERAGE(IP3_Sorted!H362:H366)</f>
        <v>7.7767582000000006</v>
      </c>
      <c r="R364">
        <f t="shared" si="10"/>
        <v>54.000599999999999</v>
      </c>
      <c r="S364">
        <f t="shared" si="11"/>
        <v>-20.774545400000001</v>
      </c>
    </row>
    <row r="365" spans="1:19" x14ac:dyDescent="0.25">
      <c r="A365">
        <v>54.150572500000003</v>
      </c>
      <c r="B365">
        <f>AVERAGE(IP3_Sorted!B363:B367)</f>
        <v>-10.665847400000001</v>
      </c>
      <c r="C365">
        <f>AVERAGE(IP3_Sorted!C363:C367)</f>
        <v>-13.825319400000001</v>
      </c>
      <c r="F365">
        <v>54.150572500000003</v>
      </c>
      <c r="G365">
        <f>AVERAGE(IP3_Sorted!G363:G367)</f>
        <v>8.8630768799999995</v>
      </c>
      <c r="H365">
        <f>AVERAGE(IP3_Sorted!H363:H367)</f>
        <v>7.4301243800000005</v>
      </c>
      <c r="R365">
        <f t="shared" si="10"/>
        <v>54.150572500000003</v>
      </c>
      <c r="S365">
        <f t="shared" si="11"/>
        <v>-21.25544378</v>
      </c>
    </row>
    <row r="366" spans="1:19" x14ac:dyDescent="0.25">
      <c r="A366">
        <v>54.300545</v>
      </c>
      <c r="B366">
        <f>AVERAGE(IP3_Sorted!B364:B368)</f>
        <v>-10.867056999999999</v>
      </c>
      <c r="C366">
        <f>AVERAGE(IP3_Sorted!C364:C368)</f>
        <v>-14.4120192</v>
      </c>
      <c r="F366">
        <v>54.300545</v>
      </c>
      <c r="G366">
        <f>AVERAGE(IP3_Sorted!G364:G368)</f>
        <v>8.9051529800000004</v>
      </c>
      <c r="H366">
        <f>AVERAGE(IP3_Sorted!H364:H368)</f>
        <v>7.1743218400000002</v>
      </c>
      <c r="R366">
        <f t="shared" si="10"/>
        <v>54.300545</v>
      </c>
      <c r="S366">
        <f t="shared" si="11"/>
        <v>-21.586341040000001</v>
      </c>
    </row>
    <row r="367" spans="1:19" x14ac:dyDescent="0.25">
      <c r="A367">
        <v>54.450517499999997</v>
      </c>
      <c r="B367">
        <f>AVERAGE(IP3_Sorted!B365:B369)</f>
        <v>-11.25431792</v>
      </c>
      <c r="C367">
        <f>AVERAGE(IP3_Sorted!C365:C369)</f>
        <v>-15.4660706</v>
      </c>
      <c r="F367">
        <v>54.450517499999997</v>
      </c>
      <c r="G367">
        <f>AVERAGE(IP3_Sorted!G365:G369)</f>
        <v>8.9314089799999987</v>
      </c>
      <c r="H367">
        <f>AVERAGE(IP3_Sorted!H365:H369)</f>
        <v>6.6274331000000002</v>
      </c>
      <c r="R367">
        <f t="shared" si="10"/>
        <v>54.450517499999997</v>
      </c>
      <c r="S367">
        <f t="shared" si="11"/>
        <v>-22.093503699999999</v>
      </c>
    </row>
    <row r="368" spans="1:19" x14ac:dyDescent="0.25">
      <c r="A368">
        <v>54.600490000000001</v>
      </c>
      <c r="B368">
        <f>AVERAGE(IP3_Sorted!B366:B370)</f>
        <v>-11.37941412</v>
      </c>
      <c r="C368">
        <f>AVERAGE(IP3_Sorted!C366:C370)</f>
        <v>-16.723329</v>
      </c>
      <c r="F368">
        <v>54.600490000000001</v>
      </c>
      <c r="G368">
        <f>AVERAGE(IP3_Sorted!G366:G370)</f>
        <v>9.2396455799999995</v>
      </c>
      <c r="H368">
        <f>AVERAGE(IP3_Sorted!H366:H370)</f>
        <v>5.92203502</v>
      </c>
      <c r="R368">
        <f t="shared" si="10"/>
        <v>54.600490000000001</v>
      </c>
      <c r="S368">
        <f t="shared" si="11"/>
        <v>-22.645364019999999</v>
      </c>
    </row>
    <row r="369" spans="1:19" x14ac:dyDescent="0.25">
      <c r="A369">
        <v>54.750462499999998</v>
      </c>
      <c r="B369">
        <f>AVERAGE(IP3_Sorted!B367:B371)</f>
        <v>-12.256423000000002</v>
      </c>
      <c r="C369">
        <f>AVERAGE(IP3_Sorted!C367:C371)</f>
        <v>-16.248934600000002</v>
      </c>
      <c r="F369">
        <v>54.750462499999998</v>
      </c>
      <c r="G369">
        <f>AVERAGE(IP3_Sorted!G367:G371)</f>
        <v>8.8367109399999997</v>
      </c>
      <c r="H369">
        <f>AVERAGE(IP3_Sorted!H367:H371)</f>
        <v>6.9686445199999998</v>
      </c>
      <c r="R369">
        <f t="shared" si="10"/>
        <v>54.750462499999998</v>
      </c>
      <c r="S369">
        <f t="shared" si="11"/>
        <v>-23.217579120000003</v>
      </c>
    </row>
    <row r="370" spans="1:19" x14ac:dyDescent="0.25">
      <c r="A370">
        <v>54.900435000000002</v>
      </c>
      <c r="B370">
        <f>AVERAGE(IP3_Sorted!B368:B372)</f>
        <v>-12.9874136</v>
      </c>
      <c r="C370">
        <f>AVERAGE(IP3_Sorted!C368:C372)</f>
        <v>-17.2805058</v>
      </c>
      <c r="F370">
        <v>54.900435000000002</v>
      </c>
      <c r="G370">
        <f>AVERAGE(IP3_Sorted!G368:G372)</f>
        <v>8.693669719999999</v>
      </c>
      <c r="H370">
        <f>AVERAGE(IP3_Sorted!H368:H372)</f>
        <v>6.5799923000000007</v>
      </c>
      <c r="R370">
        <f t="shared" si="10"/>
        <v>54.900435000000002</v>
      </c>
      <c r="S370">
        <f t="shared" si="11"/>
        <v>-23.860498100000001</v>
      </c>
    </row>
    <row r="371" spans="1:19" x14ac:dyDescent="0.25">
      <c r="A371">
        <v>55.050407499999999</v>
      </c>
      <c r="B371">
        <f>AVERAGE(IP3_Sorted!B369:B373)</f>
        <v>-13.814418399999999</v>
      </c>
      <c r="C371">
        <f>AVERAGE(IP3_Sorted!C369:C373)</f>
        <v>-18.038241799999998</v>
      </c>
      <c r="F371">
        <v>55.050407499999999</v>
      </c>
      <c r="G371">
        <f>AVERAGE(IP3_Sorted!G369:G373)</f>
        <v>8.5489442199999992</v>
      </c>
      <c r="H371">
        <f>AVERAGE(IP3_Sorted!H369:H373)</f>
        <v>6.5621729800000015</v>
      </c>
      <c r="R371">
        <f t="shared" si="10"/>
        <v>55.050407499999999</v>
      </c>
      <c r="S371">
        <f t="shared" si="11"/>
        <v>-24.600414780000001</v>
      </c>
    </row>
    <row r="372" spans="1:19" x14ac:dyDescent="0.25">
      <c r="A372">
        <v>55.200380000000003</v>
      </c>
      <c r="B372">
        <f>AVERAGE(IP3_Sorted!B370:B374)</f>
        <v>-15.133209599999997</v>
      </c>
      <c r="C372">
        <f>AVERAGE(IP3_Sorted!C370:C374)</f>
        <v>-19.738382999999999</v>
      </c>
      <c r="F372">
        <v>55.200380000000003</v>
      </c>
      <c r="G372">
        <f>AVERAGE(IP3_Sorted!G370:G374)</f>
        <v>8.0548679599999993</v>
      </c>
      <c r="H372">
        <f>AVERAGE(IP3_Sorted!H370:H374)</f>
        <v>5.6537470800000005</v>
      </c>
      <c r="R372">
        <f t="shared" si="10"/>
        <v>55.200380000000003</v>
      </c>
      <c r="S372">
        <f t="shared" si="11"/>
        <v>-25.392130080000001</v>
      </c>
    </row>
    <row r="373" spans="1:19" x14ac:dyDescent="0.25">
      <c r="A373">
        <v>55.3503525</v>
      </c>
      <c r="B373">
        <f>AVERAGE(IP3_Sorted!B371:B375)</f>
        <v>-16.6735392</v>
      </c>
      <c r="C373">
        <f>AVERAGE(IP3_Sorted!C371:C375)</f>
        <v>-20.4740854</v>
      </c>
      <c r="F373">
        <v>55.3503525</v>
      </c>
      <c r="G373">
        <f>AVERAGE(IP3_Sorted!G371:G375)</f>
        <v>7.2504289800000006</v>
      </c>
      <c r="H373">
        <f>AVERAGE(IP3_Sorted!H371:H375)</f>
        <v>5.5598999000000005</v>
      </c>
      <c r="R373">
        <f t="shared" si="10"/>
        <v>55.3503525</v>
      </c>
      <c r="S373">
        <f t="shared" si="11"/>
        <v>-26.033985300000001</v>
      </c>
    </row>
    <row r="374" spans="1:19" x14ac:dyDescent="0.25">
      <c r="A374">
        <v>55.500324999999997</v>
      </c>
      <c r="B374">
        <f>AVERAGE(IP3_Sorted!B372:B376)</f>
        <v>-17.8630122</v>
      </c>
      <c r="C374">
        <f>AVERAGE(IP3_Sorted!C372:C376)</f>
        <v>-22.395472599999998</v>
      </c>
      <c r="F374">
        <v>55.500324999999997</v>
      </c>
      <c r="G374">
        <f>AVERAGE(IP3_Sorted!G372:G376)</f>
        <v>6.9341736999999997</v>
      </c>
      <c r="H374">
        <f>AVERAGE(IP3_Sorted!H372:H376)</f>
        <v>4.3783935399999994</v>
      </c>
      <c r="R374">
        <f t="shared" si="10"/>
        <v>55.500324999999997</v>
      </c>
      <c r="S374">
        <f t="shared" si="11"/>
        <v>-26.773866139999996</v>
      </c>
    </row>
    <row r="375" spans="1:19" x14ac:dyDescent="0.25">
      <c r="A375">
        <v>55.650297500000001</v>
      </c>
      <c r="B375">
        <f>AVERAGE(IP3_Sorted!B373:B377)</f>
        <v>-19.077824</v>
      </c>
      <c r="C375">
        <f>AVERAGE(IP3_Sorted!C373:C377)</f>
        <v>-23.5522846</v>
      </c>
      <c r="F375">
        <v>55.650297500000001</v>
      </c>
      <c r="G375">
        <f>AVERAGE(IP3_Sorted!G373:G377)</f>
        <v>6.4434184200000004</v>
      </c>
      <c r="H375">
        <f>AVERAGE(IP3_Sorted!H373:H377)</f>
        <v>3.7539096600000001</v>
      </c>
      <c r="R375">
        <f t="shared" si="10"/>
        <v>55.650297500000001</v>
      </c>
      <c r="S375">
        <f t="shared" si="11"/>
        <v>-27.306194260000002</v>
      </c>
    </row>
    <row r="376" spans="1:19" x14ac:dyDescent="0.25">
      <c r="A376">
        <v>55.800269999999998</v>
      </c>
      <c r="B376">
        <f>AVERAGE(IP3_Sorted!B374:B378)</f>
        <v>-20.8222144</v>
      </c>
      <c r="C376">
        <f>AVERAGE(IP3_Sorted!C374:C378)</f>
        <v>-24.7141108</v>
      </c>
      <c r="F376">
        <v>55.800269999999998</v>
      </c>
      <c r="G376">
        <f>AVERAGE(IP3_Sorted!G374:G378)</f>
        <v>5.4098189800000007</v>
      </c>
      <c r="H376">
        <f>AVERAGE(IP3_Sorted!H374:H378)</f>
        <v>3.0585578599999996</v>
      </c>
      <c r="R376">
        <f t="shared" si="10"/>
        <v>55.800269999999998</v>
      </c>
      <c r="S376">
        <f t="shared" si="11"/>
        <v>-27.772668660000001</v>
      </c>
    </row>
    <row r="377" spans="1:19" x14ac:dyDescent="0.25">
      <c r="A377">
        <v>55.950242500000002</v>
      </c>
      <c r="B377">
        <f>AVERAGE(IP3_Sorted!B375:B379)</f>
        <v>-22.402417800000002</v>
      </c>
      <c r="C377">
        <f>AVERAGE(IP3_Sorted!C375:C379)</f>
        <v>-25.209450400000001</v>
      </c>
      <c r="F377">
        <v>55.950242500000002</v>
      </c>
      <c r="G377">
        <f>AVERAGE(IP3_Sorted!G375:G379)</f>
        <v>4.2937649200000001</v>
      </c>
      <c r="H377">
        <f>AVERAGE(IP3_Sorted!H375:H379)</f>
        <v>2.8460579779999997</v>
      </c>
      <c r="R377">
        <f t="shared" si="10"/>
        <v>55.950242500000002</v>
      </c>
      <c r="S377">
        <f t="shared" si="11"/>
        <v>-28.055508378000003</v>
      </c>
    </row>
    <row r="378" spans="1:19" x14ac:dyDescent="0.25">
      <c r="A378">
        <v>56.100214999999999</v>
      </c>
      <c r="B378">
        <f>AVERAGE(IP3_Sorted!B376:B380)</f>
        <v>-23.127864599999999</v>
      </c>
      <c r="C378">
        <f>AVERAGE(IP3_Sorted!C376:C380)</f>
        <v>-26.425914799999997</v>
      </c>
      <c r="F378">
        <v>56.100214999999999</v>
      </c>
      <c r="G378">
        <f>AVERAGE(IP3_Sorted!G376:G380)</f>
        <v>4.0483974400000005</v>
      </c>
      <c r="H378">
        <f>AVERAGE(IP3_Sorted!H376:H380)</f>
        <v>1.880351562</v>
      </c>
      <c r="R378">
        <f t="shared" si="10"/>
        <v>56.100214999999999</v>
      </c>
      <c r="S378">
        <f t="shared" si="11"/>
        <v>-28.306266361999999</v>
      </c>
    </row>
    <row r="379" spans="1:19" x14ac:dyDescent="0.25">
      <c r="A379">
        <v>56.250187500000003</v>
      </c>
      <c r="B379">
        <f>AVERAGE(IP3_Sorted!B377:B381)</f>
        <v>-24.028300199999997</v>
      </c>
      <c r="C379">
        <f>AVERAGE(IP3_Sorted!C377:C381)</f>
        <v>-27.547061200000002</v>
      </c>
      <c r="F379">
        <v>56.250187500000003</v>
      </c>
      <c r="G379">
        <f>AVERAGE(IP3_Sorted!G377:G381)</f>
        <v>3.3898268199999997</v>
      </c>
      <c r="H379">
        <f>AVERAGE(IP3_Sorted!H377:H381)</f>
        <v>0.91096328199999999</v>
      </c>
      <c r="R379">
        <f t="shared" si="10"/>
        <v>56.250187500000003</v>
      </c>
      <c r="S379">
        <f t="shared" si="11"/>
        <v>-28.458024482000003</v>
      </c>
    </row>
    <row r="380" spans="1:19" x14ac:dyDescent="0.25">
      <c r="A380">
        <v>56.40016</v>
      </c>
      <c r="B380">
        <f>AVERAGE(IP3_Sorted!B378:B382)</f>
        <v>-24.980530600000002</v>
      </c>
      <c r="C380">
        <f>AVERAGE(IP3_Sorted!C378:C382)</f>
        <v>-28.3471856</v>
      </c>
      <c r="F380">
        <v>56.40016</v>
      </c>
      <c r="G380">
        <f>AVERAGE(IP3_Sorted!G378:G382)</f>
        <v>2.6211334400000004</v>
      </c>
      <c r="H380">
        <f>AVERAGE(IP3_Sorted!H378:H382)</f>
        <v>0.28592941199999999</v>
      </c>
      <c r="R380">
        <f t="shared" si="10"/>
        <v>56.40016</v>
      </c>
      <c r="S380">
        <f t="shared" si="11"/>
        <v>-28.633115012000001</v>
      </c>
    </row>
    <row r="381" spans="1:19" x14ac:dyDescent="0.25">
      <c r="A381">
        <v>56.550132499999997</v>
      </c>
      <c r="B381">
        <f>AVERAGE(IP3_Sorted!B379:B383)</f>
        <v>-25.347146000000002</v>
      </c>
      <c r="C381">
        <f>AVERAGE(IP3_Sorted!C379:C383)</f>
        <v>-28.803479599999996</v>
      </c>
      <c r="F381">
        <v>56.550132499999997</v>
      </c>
      <c r="G381">
        <f>AVERAGE(IP3_Sorted!G379:G383)</f>
        <v>2.3681945240000002</v>
      </c>
      <c r="H381">
        <f>AVERAGE(IP3_Sorted!H379:H383)</f>
        <v>5.8063397999999954E-2</v>
      </c>
      <c r="R381">
        <f t="shared" si="10"/>
        <v>56.550132499999997</v>
      </c>
      <c r="S381">
        <f t="shared" si="11"/>
        <v>-28.861542997999997</v>
      </c>
    </row>
    <row r="382" spans="1:19" x14ac:dyDescent="0.25">
      <c r="A382">
        <v>56.700105000000001</v>
      </c>
      <c r="B382">
        <f>AVERAGE(IP3_Sorted!B380:B384)</f>
        <v>-25.657378799999996</v>
      </c>
      <c r="C382">
        <f>AVERAGE(IP3_Sorted!C380:C384)</f>
        <v>-28.870079600000004</v>
      </c>
      <c r="F382">
        <v>56.700105000000001</v>
      </c>
      <c r="G382">
        <f>AVERAGE(IP3_Sorted!G380:G384)</f>
        <v>2.2883754240000003</v>
      </c>
      <c r="H382">
        <f>AVERAGE(IP3_Sorted!H380:H384)</f>
        <v>0.24597237999999999</v>
      </c>
      <c r="R382">
        <f t="shared" si="10"/>
        <v>56.700105000000001</v>
      </c>
      <c r="S382">
        <f t="shared" si="11"/>
        <v>-29.116051980000005</v>
      </c>
    </row>
    <row r="383" spans="1:19" x14ac:dyDescent="0.25">
      <c r="A383">
        <v>56.850077499999998</v>
      </c>
      <c r="B383">
        <f>AVERAGE(IP3_Sorted!B381:B385)</f>
        <v>-25.777223199999998</v>
      </c>
      <c r="C383">
        <f>AVERAGE(IP3_Sorted!C381:C385)</f>
        <v>-29.074966199999999</v>
      </c>
      <c r="F383">
        <v>56.850077499999998</v>
      </c>
      <c r="G383">
        <f>AVERAGE(IP3_Sorted!G381:G385)</f>
        <v>2.3930655440000002</v>
      </c>
      <c r="H383">
        <f>AVERAGE(IP3_Sorted!H381:H385)</f>
        <v>0.52549021600000001</v>
      </c>
      <c r="R383">
        <f t="shared" si="10"/>
        <v>56.850077499999998</v>
      </c>
      <c r="S383">
        <f t="shared" si="11"/>
        <v>-29.600456416</v>
      </c>
    </row>
    <row r="384" spans="1:19" x14ac:dyDescent="0.25">
      <c r="A384">
        <v>57.000050000000002</v>
      </c>
      <c r="B384">
        <f>AVERAGE(IP3_Sorted!B382:B386)</f>
        <v>-26.014134599999998</v>
      </c>
      <c r="C384">
        <f>AVERAGE(IP3_Sorted!C382:C386)</f>
        <v>-28.9813318</v>
      </c>
      <c r="F384">
        <v>57.000050000000002</v>
      </c>
      <c r="G384">
        <f>AVERAGE(IP3_Sorted!G382:G386)</f>
        <v>2.4857305840000001</v>
      </c>
      <c r="H384">
        <f>AVERAGE(IP3_Sorted!H382:H386)</f>
        <v>1.0237242759999998</v>
      </c>
      <c r="R384">
        <f t="shared" si="10"/>
        <v>57.000050000000002</v>
      </c>
      <c r="S384">
        <f t="shared" si="11"/>
        <v>-30.005056075999999</v>
      </c>
    </row>
    <row r="385" spans="1:19" x14ac:dyDescent="0.25">
      <c r="A385">
        <v>57.150022499999999</v>
      </c>
      <c r="B385">
        <f>AVERAGE(IP3_Sorted!B383:B387)</f>
        <v>-26.500281600000001</v>
      </c>
      <c r="C385">
        <f>AVERAGE(IP3_Sorted!C383:C387)</f>
        <v>-29.367189200000002</v>
      </c>
      <c r="F385">
        <v>57.150022499999999</v>
      </c>
      <c r="G385">
        <f>AVERAGE(IP3_Sorted!G383:G387)</f>
        <v>2.4334996439999999</v>
      </c>
      <c r="H385">
        <f>AVERAGE(IP3_Sorted!H383:H387)</f>
        <v>1.18606469</v>
      </c>
      <c r="R385">
        <f t="shared" si="10"/>
        <v>57.150022499999999</v>
      </c>
      <c r="S385">
        <f t="shared" si="11"/>
        <v>-30.553253890000001</v>
      </c>
    </row>
    <row r="386" spans="1:19" x14ac:dyDescent="0.25">
      <c r="A386">
        <v>57.299995000000003</v>
      </c>
      <c r="B386">
        <f>AVERAGE(IP3_Sorted!B384:B388)</f>
        <v>-27.192817000000002</v>
      </c>
      <c r="C386">
        <f>AVERAGE(IP3_Sorted!C384:C388)</f>
        <v>-29.2148912</v>
      </c>
      <c r="F386">
        <v>57.299995000000003</v>
      </c>
      <c r="G386">
        <f>AVERAGE(IP3_Sorted!G384:G388)</f>
        <v>2.2310854079999998</v>
      </c>
      <c r="H386">
        <f>AVERAGE(IP3_Sorted!H384:H388)</f>
        <v>1.921164044</v>
      </c>
      <c r="R386">
        <f t="shared" si="10"/>
        <v>57.299995000000003</v>
      </c>
      <c r="S386">
        <f t="shared" si="11"/>
        <v>-31.136055244000001</v>
      </c>
    </row>
    <row r="387" spans="1:19" x14ac:dyDescent="0.25">
      <c r="A387">
        <v>57.4499675</v>
      </c>
      <c r="B387">
        <f>AVERAGE(IP3_Sorted!B385:B389)</f>
        <v>-27.579039599999998</v>
      </c>
      <c r="C387">
        <f>AVERAGE(IP3_Sorted!C385:C389)</f>
        <v>-29.849034199999998</v>
      </c>
      <c r="F387">
        <v>57.4499675</v>
      </c>
      <c r="G387">
        <f>AVERAGE(IP3_Sorted!G385:G389)</f>
        <v>2.3203355280000002</v>
      </c>
      <c r="H387">
        <f>AVERAGE(IP3_Sorted!H385:H389)</f>
        <v>1.9346264439999998</v>
      </c>
      <c r="R387">
        <f t="shared" si="10"/>
        <v>57.4499675</v>
      </c>
      <c r="S387">
        <f t="shared" si="11"/>
        <v>-31.783660643999998</v>
      </c>
    </row>
    <row r="388" spans="1:19" x14ac:dyDescent="0.25">
      <c r="A388">
        <v>57.599939999999997</v>
      </c>
      <c r="B388">
        <f>AVERAGE(IP3_Sorted!B386:B390)</f>
        <v>-28.337682199999996</v>
      </c>
      <c r="C388">
        <f>AVERAGE(IP3_Sorted!C386:C390)</f>
        <v>-30.0818786</v>
      </c>
      <c r="F388">
        <v>57.599939999999997</v>
      </c>
      <c r="G388">
        <f>AVERAGE(IP3_Sorted!G386:G390)</f>
        <v>1.8915756680000002</v>
      </c>
      <c r="H388">
        <f>AVERAGE(IP3_Sorted!H386:H390)</f>
        <v>2.0370097439999997</v>
      </c>
      <c r="R388">
        <f t="shared" si="10"/>
        <v>57.599939999999997</v>
      </c>
      <c r="S388">
        <f t="shared" si="11"/>
        <v>-32.118888343999998</v>
      </c>
    </row>
    <row r="389" spans="1:19" x14ac:dyDescent="0.25">
      <c r="A389">
        <v>57.749912500000001</v>
      </c>
      <c r="B389">
        <f>AVERAGE(IP3_Sorted!B387:B391)</f>
        <v>-29.352748600000002</v>
      </c>
      <c r="C389">
        <f>AVERAGE(IP3_Sorted!C387:C391)</f>
        <v>-31.188629400000003</v>
      </c>
      <c r="F389">
        <v>57.749912500000001</v>
      </c>
      <c r="G389">
        <f>AVERAGE(IP3_Sorted!G387:G391)</f>
        <v>1.188900045672</v>
      </c>
      <c r="H389">
        <f>AVERAGE(IP3_Sorted!H387:H391)</f>
        <v>1.3322773839999997</v>
      </c>
      <c r="R389">
        <f t="shared" ref="R389:R404" si="12">F389</f>
        <v>57.749912500000001</v>
      </c>
      <c r="S389">
        <f t="shared" ref="S389:S404" si="13">C389-H389</f>
        <v>-32.520906784000005</v>
      </c>
    </row>
    <row r="390" spans="1:19" x14ac:dyDescent="0.25">
      <c r="A390">
        <v>57.899884999999998</v>
      </c>
      <c r="B390">
        <f>AVERAGE(IP3_Sorted!B388:B392)</f>
        <v>-30.0003204</v>
      </c>
      <c r="C390">
        <f>AVERAGE(IP3_Sorted!C388:C392)</f>
        <v>-31.140109000000002</v>
      </c>
      <c r="F390">
        <v>57.899884999999998</v>
      </c>
      <c r="G390">
        <f>AVERAGE(IP3_Sorted!G388:G392)</f>
        <v>0.7695880856720001</v>
      </c>
      <c r="H390">
        <f>AVERAGE(IP3_Sorted!H388:H392)</f>
        <v>1.61422628</v>
      </c>
      <c r="R390">
        <f t="shared" si="12"/>
        <v>57.899884999999998</v>
      </c>
      <c r="S390">
        <f t="shared" si="13"/>
        <v>-32.754335279999999</v>
      </c>
    </row>
    <row r="391" spans="1:19" x14ac:dyDescent="0.25">
      <c r="A391">
        <v>58.049857500000002</v>
      </c>
      <c r="B391">
        <f>AVERAGE(IP3_Sorted!B389:B393)</f>
        <v>-29.149998800000002</v>
      </c>
      <c r="C391">
        <f>AVERAGE(IP3_Sorted!C389:C393)</f>
        <v>-31.785811599999999</v>
      </c>
      <c r="F391">
        <v>58.049857500000002</v>
      </c>
      <c r="G391">
        <f>AVERAGE(IP3_Sorted!G389:G393)</f>
        <v>1.781844757672</v>
      </c>
      <c r="H391">
        <f>AVERAGE(IP3_Sorted!H389:H393)</f>
        <v>1.1236183199999998</v>
      </c>
      <c r="R391">
        <f t="shared" si="12"/>
        <v>58.049857500000002</v>
      </c>
      <c r="S391">
        <f t="shared" si="13"/>
        <v>-32.909429920000001</v>
      </c>
    </row>
    <row r="392" spans="1:19" x14ac:dyDescent="0.25">
      <c r="A392">
        <v>58.199829999999999</v>
      </c>
      <c r="B392">
        <f>AVERAGE(IP3_Sorted!B390:B394)</f>
        <v>-29.7747432</v>
      </c>
      <c r="C392">
        <f>AVERAGE(IP3_Sorted!C390:C394)</f>
        <v>-32.790254600000004</v>
      </c>
      <c r="F392">
        <v>58.199829999999999</v>
      </c>
      <c r="G392">
        <f>AVERAGE(IP3_Sorted!G390:G394)</f>
        <v>1.2275551916720002</v>
      </c>
      <c r="H392">
        <f>AVERAGE(IP3_Sorted!H390:H394)</f>
        <v>0.13806069999999995</v>
      </c>
      <c r="R392">
        <f t="shared" si="12"/>
        <v>58.199829999999999</v>
      </c>
      <c r="S392">
        <f t="shared" si="13"/>
        <v>-32.928315300000001</v>
      </c>
    </row>
    <row r="393" spans="1:19" x14ac:dyDescent="0.25">
      <c r="A393">
        <v>58.349802500000003</v>
      </c>
      <c r="B393">
        <f>AVERAGE(IP3_Sorted!B391:B395)</f>
        <v>-30.098990999999995</v>
      </c>
      <c r="C393">
        <f>AVERAGE(IP3_Sorted!C391:C395)</f>
        <v>-33.737966199999995</v>
      </c>
      <c r="F393">
        <v>58.349802500000003</v>
      </c>
      <c r="G393">
        <f>AVERAGE(IP3_Sorted!G391:G395)</f>
        <v>1.1293136516720002</v>
      </c>
      <c r="H393">
        <f>AVERAGE(IP3_Sorted!H391:H395)</f>
        <v>-0.59256004000000007</v>
      </c>
      <c r="R393">
        <f t="shared" si="12"/>
        <v>58.349802500000003</v>
      </c>
      <c r="S393">
        <f t="shared" si="13"/>
        <v>-33.145406159999993</v>
      </c>
    </row>
    <row r="394" spans="1:19" x14ac:dyDescent="0.25">
      <c r="A394">
        <v>58.499775</v>
      </c>
      <c r="B394">
        <f>AVERAGE(IP3_Sorted!B392:B396)</f>
        <v>-30.003450400000002</v>
      </c>
      <c r="C394">
        <f>AVERAGE(IP3_Sorted!C392:C396)</f>
        <v>-33.796517999999999</v>
      </c>
      <c r="F394">
        <v>58.499775</v>
      </c>
      <c r="G394">
        <f>AVERAGE(IP3_Sorted!G392:G396)</f>
        <v>1.4885302739999999</v>
      </c>
      <c r="H394">
        <f>AVERAGE(IP3_Sorted!H392:H396)</f>
        <v>-0.48189916000000005</v>
      </c>
      <c r="R394">
        <f t="shared" si="12"/>
        <v>58.499775</v>
      </c>
      <c r="S394">
        <f t="shared" si="13"/>
        <v>-33.314618840000001</v>
      </c>
    </row>
    <row r="395" spans="1:19" x14ac:dyDescent="0.25">
      <c r="A395">
        <v>58.649747499999997</v>
      </c>
      <c r="B395">
        <f>AVERAGE(IP3_Sorted!B393:B397)</f>
        <v>-29.843720000000001</v>
      </c>
      <c r="C395">
        <f>AVERAGE(IP3_Sorted!C393:C397)</f>
        <v>-33.969598599999998</v>
      </c>
      <c r="F395">
        <v>58.649747499999997</v>
      </c>
      <c r="G395">
        <f>AVERAGE(IP3_Sorted!G393:G397)</f>
        <v>1.9284676740000002</v>
      </c>
      <c r="H395">
        <f>AVERAGE(IP3_Sorted!H393:H397)</f>
        <v>-0.52521110000000015</v>
      </c>
      <c r="R395">
        <f t="shared" si="12"/>
        <v>58.649747499999997</v>
      </c>
      <c r="S395">
        <f t="shared" si="13"/>
        <v>-33.444387499999998</v>
      </c>
    </row>
    <row r="396" spans="1:19" x14ac:dyDescent="0.25">
      <c r="A396">
        <v>58.799720000000001</v>
      </c>
      <c r="B396">
        <f>AVERAGE(IP3_Sorted!B394:B398)</f>
        <v>-31.512356399999998</v>
      </c>
      <c r="C396">
        <f>AVERAGE(IP3_Sorted!C394:C398)</f>
        <v>-34.436014799999995</v>
      </c>
      <c r="F396">
        <v>58.799720000000001</v>
      </c>
      <c r="G396">
        <f>AVERAGE(IP3_Sorted!G394:G398)</f>
        <v>0.57177029400000001</v>
      </c>
      <c r="H396">
        <f>AVERAGE(IP3_Sorted!H394:H398)</f>
        <v>-0.77613463400000005</v>
      </c>
      <c r="R396">
        <f t="shared" si="12"/>
        <v>58.799720000000001</v>
      </c>
      <c r="S396">
        <f t="shared" si="13"/>
        <v>-33.659880165999994</v>
      </c>
    </row>
    <row r="397" spans="1:19" x14ac:dyDescent="0.25">
      <c r="A397">
        <v>58.949692499999998</v>
      </c>
      <c r="B397">
        <f>AVERAGE(IP3_Sorted!B395:B399)</f>
        <v>-32.095785599999999</v>
      </c>
      <c r="C397">
        <f>AVERAGE(IP3_Sorted!C395:C399)</f>
        <v>-34.632210800000003</v>
      </c>
      <c r="F397">
        <v>58.949692499999998</v>
      </c>
      <c r="G397">
        <f>AVERAGE(IP3_Sorted!G395:G399)</f>
        <v>0.41708328000000006</v>
      </c>
      <c r="H397">
        <f>AVERAGE(IP3_Sorted!H395:H399)</f>
        <v>-0.6337731940000001</v>
      </c>
      <c r="R397">
        <f t="shared" si="12"/>
        <v>58.949692499999998</v>
      </c>
      <c r="S397">
        <f t="shared" si="13"/>
        <v>-33.998437606000003</v>
      </c>
    </row>
    <row r="398" spans="1:19" x14ac:dyDescent="0.25">
      <c r="A398">
        <v>59.099665000000002</v>
      </c>
      <c r="B398">
        <f>AVERAGE(IP3_Sorted!B396:B400)</f>
        <v>-32.262008999999999</v>
      </c>
      <c r="C398">
        <f>AVERAGE(IP3_Sorted!C396:C400)</f>
        <v>-35.068097999999999</v>
      </c>
      <c r="F398">
        <v>59.099665000000002</v>
      </c>
      <c r="G398">
        <f>AVERAGE(IP3_Sorted!G396:G400)</f>
        <v>0.65707201999999998</v>
      </c>
      <c r="H398">
        <f>AVERAGE(IP3_Sorted!H396:H400)</f>
        <v>-0.83746651400000016</v>
      </c>
      <c r="R398">
        <f t="shared" si="12"/>
        <v>59.099665000000002</v>
      </c>
      <c r="S398">
        <f t="shared" si="13"/>
        <v>-34.230631486</v>
      </c>
    </row>
    <row r="399" spans="1:19" x14ac:dyDescent="0.25">
      <c r="A399">
        <v>59.249637499999999</v>
      </c>
      <c r="B399">
        <f>AVERAGE(IP3_Sorted!B397:B401)</f>
        <v>-33.139210599999998</v>
      </c>
      <c r="C399">
        <f>AVERAGE(IP3_Sorted!C397:C401)</f>
        <v>-35.448234200000002</v>
      </c>
      <c r="F399">
        <v>59.249637499999999</v>
      </c>
      <c r="G399">
        <f>AVERAGE(IP3_Sorted!G397:G401)</f>
        <v>0.24701253400000001</v>
      </c>
      <c r="H399">
        <f>AVERAGE(IP3_Sorted!H397:H401)</f>
        <v>-0.78547441400000007</v>
      </c>
      <c r="R399">
        <f t="shared" si="12"/>
        <v>59.249637499999999</v>
      </c>
      <c r="S399">
        <f t="shared" si="13"/>
        <v>-34.662759786000002</v>
      </c>
    </row>
    <row r="400" spans="1:19" x14ac:dyDescent="0.25">
      <c r="A400">
        <v>59.399610000000003</v>
      </c>
      <c r="B400">
        <f>AVERAGE(IP3_Sorted!B398:B402)</f>
        <v>-33.569692999999994</v>
      </c>
      <c r="C400">
        <f>AVERAGE(IP3_Sorted!C398:C402)</f>
        <v>-36.714562200000003</v>
      </c>
      <c r="F400">
        <v>59.399610000000003</v>
      </c>
      <c r="G400">
        <f>AVERAGE(IP3_Sorted!G398:G402)</f>
        <v>0.18641537399999994</v>
      </c>
      <c r="H400">
        <f>AVERAGE(IP3_Sorted!H398:H402)</f>
        <v>-1.520125594</v>
      </c>
      <c r="R400">
        <f t="shared" si="12"/>
        <v>59.399610000000003</v>
      </c>
      <c r="S400">
        <f t="shared" si="13"/>
        <v>-35.194436606000004</v>
      </c>
    </row>
    <row r="401" spans="1:19" x14ac:dyDescent="0.25">
      <c r="A401">
        <v>59.5495825</v>
      </c>
      <c r="B401">
        <f>AVERAGE(IP3_Sorted!B399:B403)</f>
        <v>-34.037488600000003</v>
      </c>
      <c r="C401">
        <f>AVERAGE(IP3_Sorted!C399:C403)</f>
        <v>-37.3613328</v>
      </c>
      <c r="F401">
        <v>59.5495825</v>
      </c>
      <c r="G401">
        <f>AVERAGE(IP3_Sorted!G399:G403)</f>
        <v>0.21516367400000003</v>
      </c>
      <c r="H401">
        <f>AVERAGE(IP3_Sorted!H399:H403)</f>
        <v>-1.733408512</v>
      </c>
      <c r="R401">
        <f t="shared" si="12"/>
        <v>59.5495825</v>
      </c>
      <c r="S401">
        <f t="shared" si="13"/>
        <v>-35.627924288000003</v>
      </c>
    </row>
    <row r="402" spans="1:19" x14ac:dyDescent="0.25">
      <c r="A402">
        <v>59.699554999999997</v>
      </c>
      <c r="B402">
        <f>AVERAGE(IP3_Sorted!B400:B404)</f>
        <v>-34.030085200000002</v>
      </c>
      <c r="C402">
        <f>AVERAGE(IP3_Sorted!C400:C404)</f>
        <v>-37.448003600000007</v>
      </c>
      <c r="F402">
        <v>59.699554999999997</v>
      </c>
      <c r="G402">
        <f>AVERAGE(IP3_Sorted!G400:G404)</f>
        <v>0.56326161399999997</v>
      </c>
      <c r="H402">
        <f>AVERAGE(IP3_Sorted!H400:H404)</f>
        <v>-1.340951612</v>
      </c>
      <c r="R402">
        <f t="shared" si="12"/>
        <v>59.699554999999997</v>
      </c>
      <c r="S402">
        <f t="shared" si="13"/>
        <v>-36.107051988000009</v>
      </c>
    </row>
    <row r="403" spans="1:19" x14ac:dyDescent="0.25">
      <c r="A403">
        <v>59.849527500000001</v>
      </c>
      <c r="B403">
        <f>AVERAGE(IP3_Sorted!B402:B404)</f>
        <v>-34.928098333333338</v>
      </c>
      <c r="C403">
        <f>AVERAGE(IP3_Sorted!C402:C404)</f>
        <v>-37.54100833333333</v>
      </c>
      <c r="F403">
        <v>59.849527500000001</v>
      </c>
      <c r="G403">
        <f>AVERAGE(IP3_Sorted!G402:G404)</f>
        <v>-2.5482000000000191E-3</v>
      </c>
      <c r="H403">
        <f>AVERAGE(IP3_Sorted!H402:H404)</f>
        <v>-0.88816345333333324</v>
      </c>
      <c r="R403">
        <f t="shared" si="12"/>
        <v>59.849527500000001</v>
      </c>
      <c r="S403">
        <f t="shared" si="13"/>
        <v>-36.652844879999996</v>
      </c>
    </row>
    <row r="404" spans="1:19" x14ac:dyDescent="0.25">
      <c r="A404">
        <v>59.999499999999998</v>
      </c>
      <c r="B404">
        <v>-34.627892000000003</v>
      </c>
      <c r="C404">
        <v>-37.452702000000002</v>
      </c>
      <c r="F404">
        <v>59.999499999999998</v>
      </c>
      <c r="G404">
        <v>0.46385130000000002</v>
      </c>
      <c r="H404">
        <v>-0.2847732</v>
      </c>
      <c r="R404">
        <f t="shared" si="12"/>
        <v>59.999499999999998</v>
      </c>
      <c r="S404">
        <f t="shared" si="13"/>
        <v>-37.167928800000006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B8C9F-8EC2-451D-96FB-D73155FA797F}">
  <dimension ref="A1:AB404"/>
  <sheetViews>
    <sheetView workbookViewId="0">
      <selection activeCell="M9" sqref="M9"/>
    </sheetView>
  </sheetViews>
  <sheetFormatPr defaultRowHeight="15" x14ac:dyDescent="0.25"/>
  <sheetData>
    <row r="1" spans="1:28" x14ac:dyDescent="0.25">
      <c r="E1" t="s">
        <v>76</v>
      </c>
    </row>
    <row r="2" spans="1:28" x14ac:dyDescent="0.25">
      <c r="B2" t="s">
        <v>20</v>
      </c>
      <c r="E2">
        <f>AVERAGE(C70:C231)</f>
        <v>29.159018210758383</v>
      </c>
      <c r="R2" t="s">
        <v>21</v>
      </c>
    </row>
    <row r="3" spans="1:28" x14ac:dyDescent="0.25">
      <c r="A3" t="s">
        <v>11</v>
      </c>
      <c r="B3" t="s">
        <v>63</v>
      </c>
      <c r="C3" t="s">
        <v>62</v>
      </c>
      <c r="D3" t="s">
        <v>61</v>
      </c>
      <c r="Q3" t="s">
        <v>11</v>
      </c>
      <c r="R3" t="s">
        <v>63</v>
      </c>
      <c r="S3" t="s">
        <v>62</v>
      </c>
      <c r="T3" t="s">
        <v>61</v>
      </c>
    </row>
    <row r="4" spans="1:28" x14ac:dyDescent="0.25">
      <c r="A4">
        <v>1.0500000000000001E-2</v>
      </c>
      <c r="B4">
        <v>-54.601711000000002</v>
      </c>
      <c r="C4">
        <v>-54.803843999999998</v>
      </c>
      <c r="D4">
        <v>-55.362087000000002</v>
      </c>
      <c r="F4">
        <v>-54.601711000000002</v>
      </c>
      <c r="G4">
        <v>-54.803843999999998</v>
      </c>
      <c r="H4">
        <v>-55.362087000000002</v>
      </c>
      <c r="J4">
        <v>-54.601711000000002</v>
      </c>
      <c r="K4">
        <v>-54.803843999999998</v>
      </c>
      <c r="L4">
        <v>-55.362087000000002</v>
      </c>
      <c r="Q4">
        <v>1.0500000000000001E-2</v>
      </c>
      <c r="R4">
        <v>9.3964499999999997</v>
      </c>
      <c r="S4">
        <v>9.2781458000000008</v>
      </c>
      <c r="T4">
        <v>8.7889032</v>
      </c>
      <c r="V4">
        <v>9.3964499999999997</v>
      </c>
      <c r="W4">
        <v>9.2781458000000008</v>
      </c>
      <c r="X4">
        <v>8.7889032</v>
      </c>
      <c r="Z4">
        <v>9.3964499999999997</v>
      </c>
      <c r="AA4">
        <v>9.2781458000000008</v>
      </c>
      <c r="AB4">
        <v>8.7889032</v>
      </c>
    </row>
    <row r="5" spans="1:28" x14ac:dyDescent="0.25">
      <c r="A5">
        <v>0.17797250000000001</v>
      </c>
      <c r="B5">
        <f>AVERAGE(F4:F6)</f>
        <v>-28.568241833333335</v>
      </c>
      <c r="C5">
        <f t="shared" ref="C5:D5" si="0">AVERAGE(G4:G6)</f>
        <v>-29.449010833333332</v>
      </c>
      <c r="D5">
        <f t="shared" si="0"/>
        <v>-31.668577666666668</v>
      </c>
      <c r="F5">
        <f>MEDIAN(J4:J6)</f>
        <v>-25.130405</v>
      </c>
      <c r="G5">
        <f t="shared" ref="G5:H5" si="1">MEDIAN(K4:K6)</f>
        <v>-25.470921000000001</v>
      </c>
      <c r="H5">
        <f t="shared" si="1"/>
        <v>-28.161332999999999</v>
      </c>
      <c r="J5">
        <v>-25.130405</v>
      </c>
      <c r="K5">
        <v>-25.470921000000001</v>
      </c>
      <c r="L5">
        <v>-28.161332999999999</v>
      </c>
      <c r="Q5">
        <v>0.17797250000000001</v>
      </c>
      <c r="R5">
        <f>AVERAGE(V4:V6)</f>
        <v>6.6661284666666667</v>
      </c>
      <c r="S5">
        <f t="shared" ref="S5" si="2">AVERAGE(W4:W6)</f>
        <v>7.0105476666666666</v>
      </c>
      <c r="T5">
        <f t="shared" ref="T5" si="3">AVERAGE(X4:X6)</f>
        <v>6.4126465999999995</v>
      </c>
      <c r="V5">
        <f>MEDIAN(Z4:Z6)</f>
        <v>5.1329031000000001</v>
      </c>
      <c r="W5">
        <f t="shared" ref="W5" si="4">MEDIAN(AA4:AA6)</f>
        <v>5.8767486</v>
      </c>
      <c r="X5">
        <f t="shared" ref="X5" si="5">MEDIAN(AB4:AB6)</f>
        <v>5.2245182999999997</v>
      </c>
      <c r="Z5">
        <v>5.1329031000000001</v>
      </c>
      <c r="AA5">
        <v>5.8767486</v>
      </c>
      <c r="AB5">
        <v>5.2245182999999997</v>
      </c>
    </row>
    <row r="6" spans="1:28" x14ac:dyDescent="0.25">
      <c r="A6">
        <v>0.345445</v>
      </c>
      <c r="B6">
        <f>AVERAGE(F4:F8)</f>
        <v>-20.226145420000002</v>
      </c>
      <c r="C6">
        <f t="shared" ref="C6:D6" si="6">AVERAGE(G4:G8)</f>
        <v>-21.362350460000002</v>
      </c>
      <c r="D6">
        <f t="shared" si="6"/>
        <v>-23.594071800000002</v>
      </c>
      <c r="F6">
        <f>MEDIAN(J4:J8)</f>
        <v>-5.9726094999999999</v>
      </c>
      <c r="G6">
        <f>MEDIAN(K4:K8)</f>
        <v>-8.0722675000000006</v>
      </c>
      <c r="H6">
        <f t="shared" ref="H6" si="7">MEDIAN(L4:L8)</f>
        <v>-11.482313</v>
      </c>
      <c r="J6">
        <v>-5.9726094999999999</v>
      </c>
      <c r="K6">
        <v>-7.7485704000000002</v>
      </c>
      <c r="L6">
        <v>-11.131398000000001</v>
      </c>
      <c r="Q6">
        <v>0.345445</v>
      </c>
      <c r="R6">
        <f>AVERAGE(V4:V8)</f>
        <v>7.8526029399999997</v>
      </c>
      <c r="S6">
        <f t="shared" ref="S6" si="8">AVERAGE(W4:W8)</f>
        <v>7.9647256999999998</v>
      </c>
      <c r="T6">
        <f t="shared" ref="T6" si="9">AVERAGE(X4:X8)</f>
        <v>7.2803359799999994</v>
      </c>
      <c r="V6">
        <f>MEDIAN(Z4:Z8)</f>
        <v>5.4690323000000003</v>
      </c>
      <c r="W6">
        <f t="shared" ref="W6" si="10">MEDIAN(AA4:AA8)</f>
        <v>5.8767486</v>
      </c>
      <c r="X6">
        <f t="shared" ref="X6" si="11">MEDIAN(AB4:AB8)</f>
        <v>5.2245182999999997</v>
      </c>
      <c r="Z6">
        <v>4.8324388999999996</v>
      </c>
      <c r="AA6">
        <v>4.2280487999999998</v>
      </c>
      <c r="AB6">
        <v>3.1287075999999998</v>
      </c>
    </row>
    <row r="7" spans="1:28" x14ac:dyDescent="0.25">
      <c r="A7">
        <v>0.51291750000000003</v>
      </c>
      <c r="B7">
        <f>AVERAGE(F4:F10)</f>
        <v>-16.72930415714286</v>
      </c>
      <c r="C7">
        <f t="shared" ref="C7:D7" si="12">AVERAGE(G4:G10)</f>
        <v>-17.907777100000001</v>
      </c>
      <c r="D7">
        <f t="shared" si="12"/>
        <v>-20.197175571428573</v>
      </c>
      <c r="F7">
        <f>MEDIAN(J4:J10)</f>
        <v>-7.7130007999999997</v>
      </c>
      <c r="G7">
        <f t="shared" ref="G7:H7" si="13">MEDIAN(K4:K10)</f>
        <v>-9.2323599000000005</v>
      </c>
      <c r="H7">
        <f t="shared" si="13"/>
        <v>-11.482313</v>
      </c>
      <c r="J7">
        <v>-5.8048196000000001</v>
      </c>
      <c r="K7">
        <v>-8.0722675000000006</v>
      </c>
      <c r="L7">
        <v>-11.482313</v>
      </c>
      <c r="Q7">
        <v>0.51291750000000003</v>
      </c>
      <c r="R7">
        <f>AVERAGE(V4:V10)</f>
        <v>8.4284818999999995</v>
      </c>
      <c r="S7">
        <f t="shared" ref="S7:S70" si="14">AVERAGE(W4:W10)</f>
        <v>8.4073297</v>
      </c>
      <c r="T7">
        <f t="shared" ref="T7:T70" si="15">AVERAGE(X4:X10)</f>
        <v>7.5930505285714274</v>
      </c>
      <c r="V7">
        <f>MEDIAN(Z4:Z10)</f>
        <v>9.3964499999999997</v>
      </c>
      <c r="W7">
        <f t="shared" ref="W7:W70" si="16">MEDIAN(AA4:AA10)</f>
        <v>9.2781458000000008</v>
      </c>
      <c r="X7">
        <f t="shared" ref="X7:X70" si="17">MEDIAN(AB4:AB10)</f>
        <v>8.7889032</v>
      </c>
      <c r="Z7">
        <v>5.4690323000000003</v>
      </c>
      <c r="AA7">
        <v>3.7402563</v>
      </c>
      <c r="AB7">
        <v>2.1789124000000002</v>
      </c>
    </row>
    <row r="8" spans="1:28" x14ac:dyDescent="0.25">
      <c r="A8">
        <v>0.68039000000000005</v>
      </c>
      <c r="B8">
        <f t="shared" ref="B8:B71" si="18">AVERAGE(F5:F11)</f>
        <v>-10.707071300000001</v>
      </c>
      <c r="C8">
        <f t="shared" ref="C8:C71" si="19">AVERAGE(G5:G11)</f>
        <v>-12.094286957142858</v>
      </c>
      <c r="D8">
        <f t="shared" ref="D8:D71" si="20">AVERAGE(H5:H11)</f>
        <v>-14.74001814285714</v>
      </c>
      <c r="F8">
        <f t="shared" ref="F8:F71" si="21">MEDIAN(J5:J11)</f>
        <v>-7.7130007999999997</v>
      </c>
      <c r="G8">
        <f>MEDIAN(K5:K11)</f>
        <v>-9.2323599000000005</v>
      </c>
      <c r="H8">
        <f t="shared" ref="H8:H71" si="22">MEDIAN(L5:L11)</f>
        <v>-11.482313</v>
      </c>
      <c r="J8">
        <v>-3.0254184999999998</v>
      </c>
      <c r="K8">
        <v>-6.0823064000000002</v>
      </c>
      <c r="L8">
        <v>-8.7694367999999994</v>
      </c>
      <c r="Q8">
        <v>0.68039000000000005</v>
      </c>
      <c r="R8">
        <f t="shared" ref="R8:R71" si="23">AVERAGE(V5:V11)</f>
        <v>8.4958717999999998</v>
      </c>
      <c r="S8">
        <f t="shared" si="14"/>
        <v>8.4410002571428571</v>
      </c>
      <c r="T8">
        <f t="shared" si="15"/>
        <v>7.5338981999999985</v>
      </c>
      <c r="V8">
        <f t="shared" ref="V8:V71" si="24">MEDIAN(Z5:Z11)</f>
        <v>9.8681792999999995</v>
      </c>
      <c r="W8">
        <f t="shared" si="16"/>
        <v>9.5138397000000001</v>
      </c>
      <c r="X8">
        <f t="shared" si="17"/>
        <v>8.3748369</v>
      </c>
      <c r="Z8">
        <v>12.274524</v>
      </c>
      <c r="AA8">
        <v>9.9627371</v>
      </c>
      <c r="AB8">
        <v>9.0558157000000001</v>
      </c>
    </row>
    <row r="9" spans="1:28" x14ac:dyDescent="0.25">
      <c r="A9">
        <v>0.84786249999999996</v>
      </c>
      <c r="B9">
        <f t="shared" si="18"/>
        <v>-8.8950250142857143</v>
      </c>
      <c r="C9">
        <f t="shared" si="19"/>
        <v>-10.471214385714287</v>
      </c>
      <c r="D9">
        <f t="shared" si="20"/>
        <v>-13.168682714285714</v>
      </c>
      <c r="F9">
        <f t="shared" si="21"/>
        <v>-7.7130007999999997</v>
      </c>
      <c r="G9">
        <f>MEDIAN(K6:K12)</f>
        <v>-9.2323599000000005</v>
      </c>
      <c r="H9">
        <f t="shared" si="22"/>
        <v>-11.482313</v>
      </c>
      <c r="J9">
        <v>-7.7130007999999997</v>
      </c>
      <c r="K9">
        <v>-9.3103274999999996</v>
      </c>
      <c r="L9">
        <v>-11.927557</v>
      </c>
      <c r="Q9">
        <v>0.84786249999999996</v>
      </c>
      <c r="R9">
        <f t="shared" si="23"/>
        <v>9.1723398285714275</v>
      </c>
      <c r="S9">
        <f t="shared" si="14"/>
        <v>8.9605847000000001</v>
      </c>
      <c r="T9">
        <f t="shared" si="15"/>
        <v>7.9839437142857133</v>
      </c>
      <c r="V9">
        <f t="shared" si="24"/>
        <v>9.8681792999999995</v>
      </c>
      <c r="W9">
        <f t="shared" si="16"/>
        <v>9.5138397000000001</v>
      </c>
      <c r="X9">
        <f t="shared" si="17"/>
        <v>8.3748369</v>
      </c>
      <c r="Z9">
        <v>10.859937</v>
      </c>
      <c r="AA9">
        <v>10.168374</v>
      </c>
      <c r="AB9">
        <v>9.3374165999999992</v>
      </c>
    </row>
    <row r="10" spans="1:28" x14ac:dyDescent="0.25">
      <c r="A10">
        <v>1.0153350000000001</v>
      </c>
      <c r="B10">
        <f t="shared" si="18"/>
        <v>-9.8198066571428573</v>
      </c>
      <c r="C10">
        <f t="shared" si="19"/>
        <v>-11.333663742857144</v>
      </c>
      <c r="D10">
        <f t="shared" si="20"/>
        <v>-13.980064428571428</v>
      </c>
      <c r="F10">
        <f t="shared" si="21"/>
        <v>-8.2614011999999999</v>
      </c>
      <c r="G10">
        <f t="shared" ref="G10:G71" si="25">MEDIAN(K7:K13)</f>
        <v>-9.3103274999999996</v>
      </c>
      <c r="H10">
        <f t="shared" si="22"/>
        <v>-11.927557</v>
      </c>
      <c r="J10">
        <v>-8.2614011999999999</v>
      </c>
      <c r="K10">
        <v>-9.2323599000000005</v>
      </c>
      <c r="L10">
        <v>-11.143623</v>
      </c>
      <c r="Q10">
        <v>1.0153350000000001</v>
      </c>
      <c r="R10">
        <f t="shared" si="23"/>
        <v>9.8007893999999993</v>
      </c>
      <c r="S10">
        <f t="shared" si="14"/>
        <v>9.4801691428571413</v>
      </c>
      <c r="T10">
        <f t="shared" si="15"/>
        <v>8.4339892285714271</v>
      </c>
      <c r="V10">
        <f t="shared" si="24"/>
        <v>9.8681792999999995</v>
      </c>
      <c r="W10">
        <f t="shared" si="16"/>
        <v>9.5138397000000001</v>
      </c>
      <c r="X10">
        <f t="shared" si="17"/>
        <v>8.3748369</v>
      </c>
      <c r="Z10">
        <v>11.098549</v>
      </c>
      <c r="AA10">
        <v>11.161175999999999</v>
      </c>
      <c r="AB10">
        <v>11.052655</v>
      </c>
    </row>
    <row r="11" spans="1:28" x14ac:dyDescent="0.25">
      <c r="A11">
        <v>1.1828075</v>
      </c>
      <c r="B11">
        <f t="shared" si="18"/>
        <v>-10.495960971428572</v>
      </c>
      <c r="C11">
        <f t="shared" si="19"/>
        <v>-12.030385614285716</v>
      </c>
      <c r="D11">
        <f t="shared" si="20"/>
        <v>-14.791446142857144</v>
      </c>
      <c r="F11">
        <f t="shared" si="21"/>
        <v>-12.446081</v>
      </c>
      <c r="G11">
        <f t="shared" si="25"/>
        <v>-14.109413</v>
      </c>
      <c r="H11">
        <f t="shared" si="22"/>
        <v>-17.161985000000001</v>
      </c>
      <c r="J11">
        <v>-12.446081</v>
      </c>
      <c r="K11">
        <v>-14.109413</v>
      </c>
      <c r="L11">
        <v>-17.161985000000001</v>
      </c>
      <c r="Q11">
        <v>1.1828075</v>
      </c>
      <c r="R11">
        <f t="shared" si="23"/>
        <v>9.8681792999999995</v>
      </c>
      <c r="S11">
        <f t="shared" si="14"/>
        <v>9.5138397000000001</v>
      </c>
      <c r="T11">
        <f t="shared" si="15"/>
        <v>8.3748369</v>
      </c>
      <c r="V11">
        <f t="shared" si="24"/>
        <v>9.8681792999999995</v>
      </c>
      <c r="W11">
        <f t="shared" si="16"/>
        <v>9.5138397000000001</v>
      </c>
      <c r="X11">
        <f t="shared" si="17"/>
        <v>8.3748369</v>
      </c>
      <c r="Z11">
        <v>9.8681792999999995</v>
      </c>
      <c r="AA11">
        <v>9.5138397000000001</v>
      </c>
      <c r="AB11">
        <v>8.3748369</v>
      </c>
    </row>
    <row r="12" spans="1:28" x14ac:dyDescent="0.25">
      <c r="A12">
        <v>1.3502799999999999</v>
      </c>
      <c r="B12">
        <f t="shared" si="18"/>
        <v>-10.78166687142857</v>
      </c>
      <c r="C12">
        <f t="shared" si="19"/>
        <v>-12.359819914285714</v>
      </c>
      <c r="D12">
        <f t="shared" si="20"/>
        <v>-15.043812571428573</v>
      </c>
      <c r="F12">
        <f t="shared" si="21"/>
        <v>-12.446081</v>
      </c>
      <c r="G12">
        <f t="shared" si="25"/>
        <v>-14.109413</v>
      </c>
      <c r="H12">
        <f t="shared" si="22"/>
        <v>-17.161985000000001</v>
      </c>
      <c r="J12">
        <v>-18.518024</v>
      </c>
      <c r="K12">
        <v>-21.696743000000001</v>
      </c>
      <c r="L12">
        <v>-24.287210000000002</v>
      </c>
      <c r="Q12">
        <v>1.3502799999999999</v>
      </c>
      <c r="R12">
        <f t="shared" si="23"/>
        <v>10.018462971428573</v>
      </c>
      <c r="S12">
        <f t="shared" si="14"/>
        <v>9.6042000285714284</v>
      </c>
      <c r="T12">
        <f t="shared" si="15"/>
        <v>8.5833452571428559</v>
      </c>
      <c r="V12">
        <f t="shared" si="24"/>
        <v>9.8681792999999995</v>
      </c>
      <c r="W12">
        <f t="shared" si="16"/>
        <v>9.5138397000000001</v>
      </c>
      <c r="X12">
        <f t="shared" si="17"/>
        <v>8.3748369</v>
      </c>
      <c r="Z12">
        <v>7.8535427999999996</v>
      </c>
      <c r="AA12">
        <v>6.6436986999999998</v>
      </c>
      <c r="AB12">
        <v>6.4102854999999996</v>
      </c>
    </row>
    <row r="13" spans="1:28" x14ac:dyDescent="0.25">
      <c r="A13">
        <v>1.5177525000000001</v>
      </c>
      <c r="B13">
        <f t="shared" si="18"/>
        <v>-11.067372771428571</v>
      </c>
      <c r="C13">
        <f t="shared" si="19"/>
        <v>-12.528944642857143</v>
      </c>
      <c r="D13">
        <f t="shared" si="20"/>
        <v>-15.296179000000004</v>
      </c>
      <c r="F13">
        <f t="shared" si="21"/>
        <v>-12.446081</v>
      </c>
      <c r="G13">
        <f t="shared" si="25"/>
        <v>-14.109413</v>
      </c>
      <c r="H13">
        <f t="shared" si="22"/>
        <v>-17.161985000000001</v>
      </c>
      <c r="J13">
        <v>-22.187569</v>
      </c>
      <c r="K13">
        <v>-26.091892000000001</v>
      </c>
      <c r="L13">
        <v>-29.875862000000001</v>
      </c>
      <c r="Q13">
        <v>1.5177525000000001</v>
      </c>
      <c r="R13">
        <f t="shared" si="23"/>
        <v>10.168746642857142</v>
      </c>
      <c r="S13">
        <f t="shared" si="14"/>
        <v>9.7687560714285713</v>
      </c>
      <c r="T13">
        <f t="shared" si="15"/>
        <v>8.7918536142857135</v>
      </c>
      <c r="V13">
        <f t="shared" si="24"/>
        <v>9.8681792999999995</v>
      </c>
      <c r="W13">
        <f t="shared" si="16"/>
        <v>9.5138397000000001</v>
      </c>
      <c r="X13">
        <f t="shared" si="17"/>
        <v>8.3748369</v>
      </c>
      <c r="Z13">
        <v>6.8573579999999996</v>
      </c>
      <c r="AA13">
        <v>5.6687941999999998</v>
      </c>
      <c r="AB13">
        <v>4.7199258999999998</v>
      </c>
    </row>
    <row r="14" spans="1:28" x14ac:dyDescent="0.25">
      <c r="A14">
        <v>1.685225</v>
      </c>
      <c r="B14">
        <f t="shared" si="18"/>
        <v>-11.274735757142858</v>
      </c>
      <c r="C14">
        <f t="shared" si="19"/>
        <v>-12.686931142857144</v>
      </c>
      <c r="D14">
        <f t="shared" si="20"/>
        <v>-15.484939142857145</v>
      </c>
      <c r="F14">
        <f t="shared" si="21"/>
        <v>-12.446081</v>
      </c>
      <c r="G14">
        <f t="shared" si="25"/>
        <v>-14.109413</v>
      </c>
      <c r="H14">
        <f t="shared" si="22"/>
        <v>-17.161985000000001</v>
      </c>
      <c r="J14">
        <v>-17.999790000000001</v>
      </c>
      <c r="K14">
        <v>-20.622354999999999</v>
      </c>
      <c r="L14">
        <v>-24.323785999999998</v>
      </c>
      <c r="Q14">
        <v>1.685225</v>
      </c>
      <c r="R14">
        <f t="shared" si="23"/>
        <v>10.319030314285714</v>
      </c>
      <c r="S14">
        <f t="shared" si="14"/>
        <v>9.9333121142857141</v>
      </c>
      <c r="T14">
        <f t="shared" si="15"/>
        <v>9.0003619714285712</v>
      </c>
      <c r="V14">
        <f t="shared" si="24"/>
        <v>9.8681792999999995</v>
      </c>
      <c r="W14">
        <f t="shared" si="16"/>
        <v>9.5138397000000001</v>
      </c>
      <c r="X14">
        <f t="shared" si="17"/>
        <v>8.3748369</v>
      </c>
      <c r="Z14">
        <v>8.3151101999999995</v>
      </c>
      <c r="AA14">
        <v>7.1600890000000001</v>
      </c>
      <c r="AB14">
        <v>5.0781321999999998</v>
      </c>
    </row>
    <row r="15" spans="1:28" x14ac:dyDescent="0.25">
      <c r="A15">
        <v>1.8526975000000001</v>
      </c>
      <c r="B15">
        <f t="shared" si="18"/>
        <v>-10.884287342857144</v>
      </c>
      <c r="C15">
        <f t="shared" si="19"/>
        <v>-12.159334000000001</v>
      </c>
      <c r="D15">
        <f t="shared" si="20"/>
        <v>-14.925923857142861</v>
      </c>
      <c r="F15">
        <f t="shared" si="21"/>
        <v>-9.7129420999999994</v>
      </c>
      <c r="G15">
        <f t="shared" si="25"/>
        <v>-11.538399999999999</v>
      </c>
      <c r="H15">
        <f t="shared" si="22"/>
        <v>-13.248877999999999</v>
      </c>
      <c r="J15">
        <v>-9.7129420999999994</v>
      </c>
      <c r="K15">
        <v>-11.538399999999999</v>
      </c>
      <c r="L15">
        <v>-13.248877999999999</v>
      </c>
      <c r="Q15">
        <v>1.8526975000000001</v>
      </c>
      <c r="R15">
        <f t="shared" si="23"/>
        <v>10.469313985714283</v>
      </c>
      <c r="S15">
        <f t="shared" si="14"/>
        <v>10.097868157142857</v>
      </c>
      <c r="T15">
        <f t="shared" si="15"/>
        <v>9.2088703285714271</v>
      </c>
      <c r="V15">
        <f t="shared" si="24"/>
        <v>10.920165000000001</v>
      </c>
      <c r="W15">
        <f t="shared" si="16"/>
        <v>10.146362</v>
      </c>
      <c r="X15">
        <f t="shared" si="17"/>
        <v>9.8343954</v>
      </c>
      <c r="Z15">
        <v>10.920165000000001</v>
      </c>
      <c r="AA15">
        <v>10.146362</v>
      </c>
      <c r="AB15">
        <v>9.8343954</v>
      </c>
    </row>
    <row r="16" spans="1:28" x14ac:dyDescent="0.25">
      <c r="A16">
        <v>2.0201699999999998</v>
      </c>
      <c r="B16">
        <f t="shared" si="18"/>
        <v>-10.527948185714285</v>
      </c>
      <c r="C16">
        <f t="shared" si="19"/>
        <v>-11.631736857142858</v>
      </c>
      <c r="D16">
        <f t="shared" si="20"/>
        <v>-14.400710428571429</v>
      </c>
      <c r="F16">
        <f t="shared" si="21"/>
        <v>-9.7129420999999994</v>
      </c>
      <c r="G16">
        <f t="shared" si="25"/>
        <v>-10.416233</v>
      </c>
      <c r="H16">
        <f t="shared" si="22"/>
        <v>-13.248877999999999</v>
      </c>
      <c r="J16">
        <v>3.0196575999999999</v>
      </c>
      <c r="K16">
        <v>2.0244346000000002</v>
      </c>
      <c r="L16">
        <v>-1.2469792</v>
      </c>
      <c r="Q16">
        <v>2.0201699999999998</v>
      </c>
      <c r="R16">
        <f t="shared" si="23"/>
        <v>10.505573085714285</v>
      </c>
      <c r="S16">
        <f t="shared" si="14"/>
        <v>10.2624242</v>
      </c>
      <c r="T16">
        <f t="shared" si="15"/>
        <v>9.350040557142858</v>
      </c>
      <c r="V16">
        <f t="shared" si="24"/>
        <v>10.920165000000001</v>
      </c>
      <c r="W16">
        <f t="shared" si="16"/>
        <v>10.665732</v>
      </c>
      <c r="X16">
        <f t="shared" si="17"/>
        <v>9.8343954</v>
      </c>
      <c r="Z16">
        <v>11.598936999999999</v>
      </c>
      <c r="AA16">
        <v>12.193448999999999</v>
      </c>
      <c r="AB16">
        <v>11.251977999999999</v>
      </c>
    </row>
    <row r="17" spans="1:28" x14ac:dyDescent="0.25">
      <c r="A17">
        <v>2.1876424999999999</v>
      </c>
      <c r="B17">
        <f t="shared" si="18"/>
        <v>-10.171609028571428</v>
      </c>
      <c r="C17">
        <f t="shared" si="19"/>
        <v>-11.104139714285713</v>
      </c>
      <c r="D17">
        <f t="shared" si="20"/>
        <v>-13.875496999999998</v>
      </c>
      <c r="F17">
        <f t="shared" si="21"/>
        <v>-9.7129420999999994</v>
      </c>
      <c r="G17">
        <f t="shared" si="25"/>
        <v>-10.416233</v>
      </c>
      <c r="H17">
        <f t="shared" si="22"/>
        <v>-13.248877999999999</v>
      </c>
      <c r="J17">
        <v>0.35092818999999997</v>
      </c>
      <c r="K17">
        <v>-0.96981627000000004</v>
      </c>
      <c r="L17">
        <v>-3.9701216000000001</v>
      </c>
      <c r="Q17">
        <v>2.1876424999999999</v>
      </c>
      <c r="R17">
        <f t="shared" si="23"/>
        <v>10.541832185714286</v>
      </c>
      <c r="S17">
        <f t="shared" si="14"/>
        <v>10.426980242857143</v>
      </c>
      <c r="T17">
        <f t="shared" si="15"/>
        <v>9.4912107857142853</v>
      </c>
      <c r="V17">
        <f t="shared" si="24"/>
        <v>10.920165000000001</v>
      </c>
      <c r="W17">
        <f t="shared" si="16"/>
        <v>10.665732</v>
      </c>
      <c r="X17">
        <f t="shared" si="17"/>
        <v>9.8343954</v>
      </c>
      <c r="Z17">
        <v>13.94628</v>
      </c>
      <c r="AA17">
        <v>13.668575000000001</v>
      </c>
      <c r="AB17">
        <v>12.229459</v>
      </c>
    </row>
    <row r="18" spans="1:28" x14ac:dyDescent="0.25">
      <c r="A18">
        <v>2.3551150000000001</v>
      </c>
      <c r="B18">
        <f t="shared" si="18"/>
        <v>-9.8152698714285709</v>
      </c>
      <c r="C18">
        <f t="shared" si="19"/>
        <v>-10.576542571428572</v>
      </c>
      <c r="D18">
        <f t="shared" si="20"/>
        <v>-13.350283571428571</v>
      </c>
      <c r="F18">
        <f t="shared" si="21"/>
        <v>-9.7129420999999994</v>
      </c>
      <c r="G18">
        <f t="shared" si="25"/>
        <v>-10.416233</v>
      </c>
      <c r="H18">
        <f t="shared" si="22"/>
        <v>-13.248877999999999</v>
      </c>
      <c r="J18">
        <v>-5.3070272999999997</v>
      </c>
      <c r="K18">
        <v>-6.4767361000000001</v>
      </c>
      <c r="L18">
        <v>-8.7457314000000004</v>
      </c>
      <c r="Q18">
        <v>2.3551150000000001</v>
      </c>
      <c r="R18">
        <f t="shared" si="23"/>
        <v>10.578091285714288</v>
      </c>
      <c r="S18">
        <f t="shared" si="14"/>
        <v>10.530338714285714</v>
      </c>
      <c r="T18">
        <f t="shared" si="15"/>
        <v>9.6323810142857145</v>
      </c>
      <c r="V18">
        <f t="shared" si="24"/>
        <v>10.920165000000001</v>
      </c>
      <c r="W18">
        <f t="shared" si="16"/>
        <v>10.665732</v>
      </c>
      <c r="X18">
        <f t="shared" si="17"/>
        <v>9.8343954</v>
      </c>
      <c r="Z18">
        <v>11.722063</v>
      </c>
      <c r="AA18">
        <v>11.390307999999999</v>
      </c>
      <c r="AB18">
        <v>10.449189000000001</v>
      </c>
    </row>
    <row r="19" spans="1:28" x14ac:dyDescent="0.25">
      <c r="A19">
        <v>2.5225875000000002</v>
      </c>
      <c r="B19">
        <f t="shared" si="18"/>
        <v>-9.8493791285714281</v>
      </c>
      <c r="C19">
        <f t="shared" si="19"/>
        <v>-10.416233</v>
      </c>
      <c r="D19">
        <f t="shared" si="20"/>
        <v>-13.436844285714285</v>
      </c>
      <c r="F19">
        <f t="shared" si="21"/>
        <v>-9.9517068999999996</v>
      </c>
      <c r="G19">
        <f t="shared" si="25"/>
        <v>-10.416233</v>
      </c>
      <c r="H19">
        <f t="shared" si="22"/>
        <v>-13.485491</v>
      </c>
      <c r="J19">
        <v>-9.9517068999999996</v>
      </c>
      <c r="K19">
        <v>-10.416233</v>
      </c>
      <c r="L19">
        <v>-13.485491</v>
      </c>
      <c r="Q19">
        <v>2.5225875000000002</v>
      </c>
      <c r="R19">
        <f t="shared" si="23"/>
        <v>10.464066714285718</v>
      </c>
      <c r="S19">
        <f t="shared" si="14"/>
        <v>10.543336857142858</v>
      </c>
      <c r="T19">
        <f t="shared" si="15"/>
        <v>9.5465715857142861</v>
      </c>
      <c r="V19">
        <f t="shared" si="24"/>
        <v>10.121993</v>
      </c>
      <c r="W19">
        <f t="shared" si="16"/>
        <v>10.665732</v>
      </c>
      <c r="X19">
        <f t="shared" si="17"/>
        <v>9.3630285000000004</v>
      </c>
      <c r="Z19">
        <v>10.121993</v>
      </c>
      <c r="AA19">
        <v>10.665732</v>
      </c>
      <c r="AB19">
        <v>9.2337293999999996</v>
      </c>
    </row>
    <row r="20" spans="1:28" x14ac:dyDescent="0.25">
      <c r="A20">
        <v>2.6900599999999999</v>
      </c>
      <c r="B20">
        <f t="shared" si="18"/>
        <v>-9.7594498285714284</v>
      </c>
      <c r="C20">
        <f t="shared" si="19"/>
        <v>-10.520973</v>
      </c>
      <c r="D20">
        <f t="shared" si="20"/>
        <v>-13.523405</v>
      </c>
      <c r="F20">
        <f t="shared" si="21"/>
        <v>-9.9517068999999996</v>
      </c>
      <c r="G20">
        <f t="shared" si="25"/>
        <v>-10.416233</v>
      </c>
      <c r="H20">
        <f t="shared" si="22"/>
        <v>-13.485491</v>
      </c>
      <c r="J20">
        <v>-17.13232</v>
      </c>
      <c r="K20">
        <v>-19.512411</v>
      </c>
      <c r="L20">
        <v>-23.209264999999998</v>
      </c>
      <c r="Q20">
        <v>2.6900599999999999</v>
      </c>
      <c r="R20">
        <f t="shared" si="23"/>
        <v>10.489475142857144</v>
      </c>
      <c r="S20">
        <f t="shared" si="14"/>
        <v>10.482139285714286</v>
      </c>
      <c r="T20">
        <f t="shared" si="15"/>
        <v>9.4792334571428576</v>
      </c>
      <c r="V20">
        <f t="shared" si="24"/>
        <v>10.121993</v>
      </c>
      <c r="W20">
        <f t="shared" si="16"/>
        <v>10.665732</v>
      </c>
      <c r="X20">
        <f t="shared" si="17"/>
        <v>9.3630285000000004</v>
      </c>
      <c r="Z20">
        <v>7.8402162000000004</v>
      </c>
      <c r="AA20">
        <v>7.0290093000000002</v>
      </c>
      <c r="AB20">
        <v>5.9156342000000004</v>
      </c>
    </row>
    <row r="21" spans="1:28" x14ac:dyDescent="0.25">
      <c r="A21">
        <v>2.8575325</v>
      </c>
      <c r="B21">
        <f t="shared" si="18"/>
        <v>-9.56451417142857</v>
      </c>
      <c r="C21">
        <f t="shared" si="19"/>
        <v>-10.385636399999999</v>
      </c>
      <c r="D21">
        <f t="shared" si="20"/>
        <v>-13.603648428571429</v>
      </c>
      <c r="F21">
        <f t="shared" si="21"/>
        <v>-9.9517068999999996</v>
      </c>
      <c r="G21">
        <f t="shared" si="25"/>
        <v>-10.416233</v>
      </c>
      <c r="H21">
        <f t="shared" si="22"/>
        <v>-13.485491</v>
      </c>
      <c r="J21">
        <v>-18.043222</v>
      </c>
      <c r="K21">
        <v>-20.109014999999999</v>
      </c>
      <c r="L21">
        <v>-23.549173</v>
      </c>
      <c r="Q21">
        <v>2.8575325</v>
      </c>
      <c r="R21">
        <f t="shared" si="23"/>
        <v>10.525206285714287</v>
      </c>
      <c r="S21">
        <f t="shared" si="14"/>
        <v>10.421415142857144</v>
      </c>
      <c r="T21">
        <f t="shared" si="15"/>
        <v>9.4229556428571435</v>
      </c>
      <c r="V21">
        <f t="shared" si="24"/>
        <v>10.121993</v>
      </c>
      <c r="W21">
        <f t="shared" si="16"/>
        <v>10.237349</v>
      </c>
      <c r="X21">
        <f t="shared" si="17"/>
        <v>9.3630285000000004</v>
      </c>
      <c r="Z21">
        <v>7.3146515000000001</v>
      </c>
      <c r="AA21">
        <v>6.7961650000000002</v>
      </c>
      <c r="AB21">
        <v>5.6469674000000003</v>
      </c>
    </row>
    <row r="22" spans="1:28" x14ac:dyDescent="0.25">
      <c r="A22">
        <v>3.0250050000000002</v>
      </c>
      <c r="B22">
        <f t="shared" si="18"/>
        <v>-9.2982765714285716</v>
      </c>
      <c r="C22">
        <f t="shared" si="19"/>
        <v>-10.21321032857143</v>
      </c>
      <c r="D22">
        <f t="shared" si="20"/>
        <v>-13.422133142857145</v>
      </c>
      <c r="F22">
        <f t="shared" si="21"/>
        <v>-9.9517068999999996</v>
      </c>
      <c r="G22">
        <f t="shared" si="25"/>
        <v>-10.416233</v>
      </c>
      <c r="H22">
        <f t="shared" si="22"/>
        <v>-13.854803</v>
      </c>
      <c r="J22">
        <v>-13.093640000000001</v>
      </c>
      <c r="K22">
        <v>-15.593453</v>
      </c>
      <c r="L22">
        <v>-16.404024</v>
      </c>
      <c r="Q22">
        <v>3.0250050000000002</v>
      </c>
      <c r="R22">
        <f t="shared" si="23"/>
        <v>10.570763285714287</v>
      </c>
      <c r="S22">
        <f t="shared" si="14"/>
        <v>10.543446142857144</v>
      </c>
      <c r="T22">
        <f t="shared" si="15"/>
        <v>9.4108095142857149</v>
      </c>
      <c r="V22">
        <f t="shared" si="24"/>
        <v>10.121993</v>
      </c>
      <c r="W22">
        <f t="shared" si="16"/>
        <v>10.237349</v>
      </c>
      <c r="X22">
        <f t="shared" si="17"/>
        <v>9.2337293999999996</v>
      </c>
      <c r="Z22">
        <v>9.4855813999999992</v>
      </c>
      <c r="AA22">
        <v>8.3425139999999995</v>
      </c>
      <c r="AB22">
        <v>9.3630285000000004</v>
      </c>
    </row>
    <row r="23" spans="1:28" x14ac:dyDescent="0.25">
      <c r="A23">
        <v>3.1924774999999999</v>
      </c>
      <c r="B23">
        <f t="shared" si="18"/>
        <v>-8.8564257000000008</v>
      </c>
      <c r="C23">
        <f t="shared" si="19"/>
        <v>-9.8882692428571435</v>
      </c>
      <c r="D23">
        <f t="shared" si="20"/>
        <v>-13.132037714285714</v>
      </c>
      <c r="F23">
        <f t="shared" si="21"/>
        <v>-9.083437</v>
      </c>
      <c r="G23">
        <f t="shared" si="25"/>
        <v>-11.149412999999999</v>
      </c>
      <c r="H23">
        <f t="shared" si="22"/>
        <v>-13.854803</v>
      </c>
      <c r="J23">
        <v>0.83081287000000004</v>
      </c>
      <c r="K23">
        <v>-0.89357816999999995</v>
      </c>
      <c r="L23">
        <v>-3.4778547</v>
      </c>
      <c r="Q23">
        <v>3.1924774999999999</v>
      </c>
      <c r="R23">
        <f t="shared" si="23"/>
        <v>10.762115714285713</v>
      </c>
      <c r="S23">
        <f t="shared" si="14"/>
        <v>10.748144714285715</v>
      </c>
      <c r="T23">
        <f t="shared" si="15"/>
        <v>9.5218307285714285</v>
      </c>
      <c r="V23">
        <f t="shared" si="24"/>
        <v>11.098024000000001</v>
      </c>
      <c r="W23">
        <f t="shared" si="16"/>
        <v>10.237349</v>
      </c>
      <c r="X23">
        <f t="shared" si="17"/>
        <v>9.3630285000000004</v>
      </c>
      <c r="Z23">
        <v>14.271642</v>
      </c>
      <c r="AA23">
        <v>13.461970000000001</v>
      </c>
      <c r="AB23">
        <v>12.495376</v>
      </c>
    </row>
    <row r="24" spans="1:28" x14ac:dyDescent="0.25">
      <c r="A24">
        <v>3.35995</v>
      </c>
      <c r="B24">
        <f t="shared" si="18"/>
        <v>-8.4145748285714301</v>
      </c>
      <c r="C24">
        <f t="shared" si="19"/>
        <v>-9.5633281571428572</v>
      </c>
      <c r="D24">
        <f t="shared" si="20"/>
        <v>-12.841942285714286</v>
      </c>
      <c r="F24">
        <f t="shared" si="21"/>
        <v>-8.3483924999999992</v>
      </c>
      <c r="G24">
        <f t="shared" si="25"/>
        <v>-9.4688768000000003</v>
      </c>
      <c r="H24">
        <f t="shared" si="22"/>
        <v>-13.810582</v>
      </c>
      <c r="J24">
        <v>-5.4111538000000001</v>
      </c>
      <c r="K24">
        <v>-9.2092504999999996</v>
      </c>
      <c r="L24">
        <v>-11.454822999999999</v>
      </c>
      <c r="Q24">
        <v>3.35995</v>
      </c>
      <c r="R24">
        <f t="shared" si="23"/>
        <v>10.953468142857144</v>
      </c>
      <c r="S24">
        <f t="shared" si="14"/>
        <v>10.952843285714286</v>
      </c>
      <c r="T24">
        <f t="shared" si="15"/>
        <v>9.6328519428571422</v>
      </c>
      <c r="V24">
        <f t="shared" si="24"/>
        <v>11.170283</v>
      </c>
      <c r="W24">
        <f t="shared" si="16"/>
        <v>10.240663</v>
      </c>
      <c r="X24">
        <f t="shared" si="17"/>
        <v>9.4404506999999995</v>
      </c>
      <c r="Z24">
        <v>12.914690999999999</v>
      </c>
      <c r="AA24">
        <v>10.237349</v>
      </c>
      <c r="AB24">
        <v>9.7493724999999998</v>
      </c>
    </row>
    <row r="25" spans="1:28" x14ac:dyDescent="0.25">
      <c r="A25">
        <v>3.5274225000000001</v>
      </c>
      <c r="B25">
        <f t="shared" si="18"/>
        <v>-7.9727239571428585</v>
      </c>
      <c r="C25">
        <f t="shared" si="19"/>
        <v>-9.0554235714285713</v>
      </c>
      <c r="D25">
        <f t="shared" si="20"/>
        <v>-12.488440000000001</v>
      </c>
      <c r="F25">
        <f t="shared" si="21"/>
        <v>-7.8492788999999998</v>
      </c>
      <c r="G25">
        <f t="shared" si="25"/>
        <v>-9.2092504999999996</v>
      </c>
      <c r="H25">
        <f t="shared" si="22"/>
        <v>-11.978270999999999</v>
      </c>
      <c r="J25">
        <v>-8.3483924999999992</v>
      </c>
      <c r="K25">
        <v>-9.4688768000000003</v>
      </c>
      <c r="L25">
        <v>-13.854803</v>
      </c>
      <c r="Q25">
        <v>3.5274225000000001</v>
      </c>
      <c r="R25">
        <f t="shared" si="23"/>
        <v>11.144820571428571</v>
      </c>
      <c r="S25">
        <f t="shared" si="14"/>
        <v>11.218739428571428</v>
      </c>
      <c r="T25">
        <f t="shared" si="15"/>
        <v>9.752536871428573</v>
      </c>
      <c r="V25">
        <f t="shared" si="24"/>
        <v>11.239064000000001</v>
      </c>
      <c r="W25">
        <f t="shared" si="16"/>
        <v>11.519949</v>
      </c>
      <c r="X25">
        <f t="shared" si="17"/>
        <v>9.7493724999999998</v>
      </c>
      <c r="Z25">
        <v>11.461460000000001</v>
      </c>
      <c r="AA25">
        <v>11.519949</v>
      </c>
      <c r="AB25">
        <v>8.9668159000000003</v>
      </c>
    </row>
    <row r="26" spans="1:28" x14ac:dyDescent="0.25">
      <c r="A26">
        <v>3.6948949999999998</v>
      </c>
      <c r="B26">
        <f t="shared" si="18"/>
        <v>-7.1625563000000012</v>
      </c>
      <c r="C26">
        <f t="shared" si="19"/>
        <v>-8.2858811571428568</v>
      </c>
      <c r="D26">
        <f t="shared" si="20"/>
        <v>-11.845666385714283</v>
      </c>
      <c r="F26">
        <f t="shared" si="21"/>
        <v>-6.8587508000000001</v>
      </c>
      <c r="G26">
        <f t="shared" si="25"/>
        <v>-8.1416453999999998</v>
      </c>
      <c r="H26">
        <f t="shared" si="22"/>
        <v>-11.454822999999999</v>
      </c>
      <c r="J26">
        <v>-9.083437</v>
      </c>
      <c r="K26">
        <v>-11.149412999999999</v>
      </c>
      <c r="L26">
        <v>-13.810582</v>
      </c>
      <c r="Q26">
        <v>3.6948949999999998</v>
      </c>
      <c r="R26">
        <f t="shared" si="23"/>
        <v>11.401779142857142</v>
      </c>
      <c r="S26">
        <f t="shared" si="14"/>
        <v>11.520271714285714</v>
      </c>
      <c r="T26">
        <f t="shared" si="15"/>
        <v>9.905904671428571</v>
      </c>
      <c r="V26">
        <f t="shared" si="24"/>
        <v>11.461460000000001</v>
      </c>
      <c r="W26">
        <f t="shared" si="16"/>
        <v>12.098622000000001</v>
      </c>
      <c r="X26">
        <f t="shared" si="17"/>
        <v>10.140177</v>
      </c>
      <c r="Z26">
        <v>11.098024000000001</v>
      </c>
      <c r="AA26">
        <v>10.240663</v>
      </c>
      <c r="AB26">
        <v>9.4404506999999995</v>
      </c>
    </row>
    <row r="27" spans="1:28" x14ac:dyDescent="0.25">
      <c r="A27">
        <v>3.8623675</v>
      </c>
      <c r="B27">
        <f t="shared" si="18"/>
        <v>-6.1837921428571434</v>
      </c>
      <c r="C27">
        <f t="shared" si="19"/>
        <v>-7.0927615857142854</v>
      </c>
      <c r="D27">
        <f t="shared" si="20"/>
        <v>-10.866838857142856</v>
      </c>
      <c r="F27">
        <f t="shared" si="21"/>
        <v>-6.8587508000000001</v>
      </c>
      <c r="G27">
        <f t="shared" si="25"/>
        <v>-8.1416453999999998</v>
      </c>
      <c r="H27">
        <f t="shared" si="22"/>
        <v>-11.454822999999999</v>
      </c>
      <c r="J27">
        <v>-7.8492788999999998</v>
      </c>
      <c r="K27">
        <v>-8.1416453999999998</v>
      </c>
      <c r="L27">
        <v>-11.978270999999999</v>
      </c>
      <c r="Q27">
        <v>3.8623675</v>
      </c>
      <c r="R27">
        <f t="shared" si="23"/>
        <v>11.553615714285716</v>
      </c>
      <c r="S27">
        <f t="shared" si="14"/>
        <v>11.821803999999998</v>
      </c>
      <c r="T27">
        <f t="shared" si="15"/>
        <v>10.040801171428571</v>
      </c>
      <c r="V27">
        <f t="shared" si="24"/>
        <v>11.461460000000001</v>
      </c>
      <c r="W27">
        <f t="shared" si="16"/>
        <v>12.098622000000001</v>
      </c>
      <c r="X27">
        <f t="shared" si="17"/>
        <v>10.140177</v>
      </c>
      <c r="Z27">
        <v>11.170283</v>
      </c>
      <c r="AA27">
        <v>12.098622000000001</v>
      </c>
      <c r="AB27">
        <v>10.140177</v>
      </c>
    </row>
    <row r="28" spans="1:28" x14ac:dyDescent="0.25">
      <c r="A28">
        <v>4.0298400000000001</v>
      </c>
      <c r="B28">
        <f t="shared" si="18"/>
        <v>-5.2193486571428576</v>
      </c>
      <c r="C28">
        <f t="shared" si="19"/>
        <v>-6.1348413428571424</v>
      </c>
      <c r="D28">
        <f t="shared" si="20"/>
        <v>-9.7742957571428555</v>
      </c>
      <c r="F28">
        <f t="shared" si="21"/>
        <v>-6.8587508000000001</v>
      </c>
      <c r="G28">
        <f t="shared" si="25"/>
        <v>-6.8609008999999999</v>
      </c>
      <c r="H28">
        <f t="shared" si="22"/>
        <v>-11.010975</v>
      </c>
      <c r="J28">
        <v>-6.8587508000000001</v>
      </c>
      <c r="K28">
        <v>-6.8609008999999999</v>
      </c>
      <c r="L28">
        <v>-11.010975</v>
      </c>
      <c r="Q28">
        <v>4.0298400000000001</v>
      </c>
      <c r="R28">
        <f t="shared" si="23"/>
        <v>11.711081428571431</v>
      </c>
      <c r="S28">
        <f t="shared" si="14"/>
        <v>12.122862857142858</v>
      </c>
      <c r="T28">
        <f t="shared" si="15"/>
        <v>10.164637357142857</v>
      </c>
      <c r="V28">
        <f t="shared" si="24"/>
        <v>11.461460000000001</v>
      </c>
      <c r="W28">
        <f t="shared" si="16"/>
        <v>12.098622000000001</v>
      </c>
      <c r="X28">
        <f t="shared" si="17"/>
        <v>10.200823</v>
      </c>
      <c r="Z28">
        <v>11.239064000000001</v>
      </c>
      <c r="AA28">
        <v>12.467091</v>
      </c>
      <c r="AB28">
        <v>10.200823</v>
      </c>
    </row>
    <row r="29" spans="1:28" x14ac:dyDescent="0.25">
      <c r="A29">
        <v>4.1973124999999998</v>
      </c>
      <c r="B29">
        <f t="shared" si="18"/>
        <v>-3.9290155428571434</v>
      </c>
      <c r="C29">
        <f t="shared" si="19"/>
        <v>-4.9350555071428568</v>
      </c>
      <c r="D29">
        <f t="shared" si="20"/>
        <v>-8.6510084857142857</v>
      </c>
      <c r="F29">
        <f t="shared" si="21"/>
        <v>-4.2805333000000001</v>
      </c>
      <c r="G29">
        <f t="shared" si="25"/>
        <v>-5.0294360999999999</v>
      </c>
      <c r="H29">
        <f t="shared" si="22"/>
        <v>-9.3553876999999996</v>
      </c>
      <c r="J29">
        <v>-4.2805333000000001</v>
      </c>
      <c r="K29">
        <v>-5.0294360999999999</v>
      </c>
      <c r="L29">
        <v>-9.3553876999999996</v>
      </c>
      <c r="Q29">
        <v>4.1973124999999998</v>
      </c>
      <c r="R29">
        <f t="shared" si="23"/>
        <v>11.858721285714285</v>
      </c>
      <c r="S29">
        <f t="shared" si="14"/>
        <v>12.187382714285715</v>
      </c>
      <c r="T29">
        <f t="shared" si="15"/>
        <v>10.244341857142857</v>
      </c>
      <c r="V29">
        <f t="shared" si="24"/>
        <v>11.920703</v>
      </c>
      <c r="W29">
        <f t="shared" si="16"/>
        <v>12.348075</v>
      </c>
      <c r="X29">
        <f t="shared" si="17"/>
        <v>10.307304</v>
      </c>
      <c r="Z29">
        <v>12.272543000000001</v>
      </c>
      <c r="AA29">
        <v>12.751581</v>
      </c>
      <c r="AB29">
        <v>10.307304</v>
      </c>
    </row>
    <row r="30" spans="1:28" x14ac:dyDescent="0.25">
      <c r="A30">
        <v>4.3647850000000004</v>
      </c>
      <c r="B30">
        <f t="shared" si="18"/>
        <v>-2.6204308857142857</v>
      </c>
      <c r="C30">
        <f t="shared" si="19"/>
        <v>-3.7887662842857139</v>
      </c>
      <c r="D30">
        <f t="shared" si="20"/>
        <v>-7.432639142857143</v>
      </c>
      <c r="F30">
        <f t="shared" si="21"/>
        <v>-2.2320878999999998</v>
      </c>
      <c r="G30">
        <f t="shared" si="25"/>
        <v>-2.7975759999999998</v>
      </c>
      <c r="H30">
        <f t="shared" si="22"/>
        <v>-7.0030102999999997</v>
      </c>
      <c r="J30">
        <v>-2.2320878999999998</v>
      </c>
      <c r="K30">
        <v>-2.7975759999999998</v>
      </c>
      <c r="L30">
        <v>-7.0030102999999997</v>
      </c>
      <c r="Q30">
        <v>4.3647850000000004</v>
      </c>
      <c r="R30">
        <f t="shared" si="23"/>
        <v>11.981917999999999</v>
      </c>
      <c r="S30">
        <f t="shared" si="14"/>
        <v>12.106605714285715</v>
      </c>
      <c r="T30">
        <f t="shared" si="15"/>
        <v>10.216752300000001</v>
      </c>
      <c r="V30">
        <f t="shared" si="24"/>
        <v>12.160880000000001</v>
      </c>
      <c r="W30">
        <f t="shared" si="16"/>
        <v>12.348075</v>
      </c>
      <c r="X30">
        <f t="shared" si="17"/>
        <v>10.307304</v>
      </c>
      <c r="Z30">
        <v>12.808158000000001</v>
      </c>
      <c r="AA30">
        <v>13.466279</v>
      </c>
      <c r="AB30">
        <v>11.133177</v>
      </c>
    </row>
    <row r="31" spans="1:28" x14ac:dyDescent="0.25">
      <c r="A31">
        <v>4.5322575000000001</v>
      </c>
      <c r="B31">
        <f t="shared" si="18"/>
        <v>-1.0357547571428574</v>
      </c>
      <c r="C31">
        <f t="shared" si="19"/>
        <v>-2.3212381842857139</v>
      </c>
      <c r="D31">
        <f t="shared" si="20"/>
        <v>-5.9979257999999991</v>
      </c>
      <c r="F31">
        <f t="shared" si="21"/>
        <v>-1.5972881000000001</v>
      </c>
      <c r="G31">
        <f t="shared" si="25"/>
        <v>-2.7634351000000001</v>
      </c>
      <c r="H31">
        <f t="shared" si="22"/>
        <v>-6.1627802999999997</v>
      </c>
      <c r="J31">
        <v>-1.5972881000000001</v>
      </c>
      <c r="K31">
        <v>-2.7634351000000001</v>
      </c>
      <c r="L31">
        <v>-6.1627802999999997</v>
      </c>
      <c r="Q31">
        <v>4.5322575000000001</v>
      </c>
      <c r="R31">
        <f t="shared" si="23"/>
        <v>12.081835142857143</v>
      </c>
      <c r="S31">
        <f t="shared" si="14"/>
        <v>11.978204285714284</v>
      </c>
      <c r="T31">
        <f t="shared" si="15"/>
        <v>10.178516742857143</v>
      </c>
      <c r="V31">
        <f t="shared" si="24"/>
        <v>12.272543000000001</v>
      </c>
      <c r="W31">
        <f t="shared" si="16"/>
        <v>12.348075</v>
      </c>
      <c r="X31">
        <f t="shared" si="17"/>
        <v>10.307304</v>
      </c>
      <c r="Z31">
        <v>11.920703</v>
      </c>
      <c r="AA31">
        <v>11.971588000000001</v>
      </c>
      <c r="AB31">
        <v>10.429306</v>
      </c>
    </row>
    <row r="32" spans="1:28" x14ac:dyDescent="0.25">
      <c r="A32">
        <v>4.6997299999999997</v>
      </c>
      <c r="B32">
        <f t="shared" si="18"/>
        <v>0.63894358571428567</v>
      </c>
      <c r="C32">
        <f t="shared" si="19"/>
        <v>-0.92487485571428552</v>
      </c>
      <c r="D32">
        <f t="shared" si="20"/>
        <v>-4.4346601692857153</v>
      </c>
      <c r="F32">
        <f t="shared" si="21"/>
        <v>1.1830529000000001</v>
      </c>
      <c r="G32">
        <f t="shared" si="25"/>
        <v>-0.81074964999999999</v>
      </c>
      <c r="H32">
        <f t="shared" si="22"/>
        <v>-4.1152601000000004</v>
      </c>
      <c r="J32">
        <v>1.1830529000000001</v>
      </c>
      <c r="K32">
        <v>-0.81074964999999999</v>
      </c>
      <c r="L32">
        <v>-4.1152601000000004</v>
      </c>
      <c r="Q32">
        <v>4.6997299999999997</v>
      </c>
      <c r="R32">
        <f t="shared" si="23"/>
        <v>12.181752285714285</v>
      </c>
      <c r="S32">
        <f t="shared" si="14"/>
        <v>11.828564285714284</v>
      </c>
      <c r="T32">
        <f t="shared" si="15"/>
        <v>10.120424871428572</v>
      </c>
      <c r="V32">
        <f t="shared" si="24"/>
        <v>12.272543000000001</v>
      </c>
      <c r="W32">
        <f t="shared" si="16"/>
        <v>11.971588000000001</v>
      </c>
      <c r="X32">
        <f t="shared" si="17"/>
        <v>10.307304</v>
      </c>
      <c r="Z32">
        <v>13.134505000000001</v>
      </c>
      <c r="AA32">
        <v>12.348075</v>
      </c>
      <c r="AB32">
        <v>10.884430999999999</v>
      </c>
    </row>
    <row r="33" spans="1:28" x14ac:dyDescent="0.25">
      <c r="A33">
        <v>4.8672025000000003</v>
      </c>
      <c r="B33">
        <f t="shared" si="18"/>
        <v>2.1513608285714287</v>
      </c>
      <c r="C33">
        <f t="shared" si="19"/>
        <v>0.34859574428571438</v>
      </c>
      <c r="D33">
        <f t="shared" si="20"/>
        <v>-2.9628356064285719</v>
      </c>
      <c r="F33">
        <f t="shared" si="21"/>
        <v>2.3013417999999999</v>
      </c>
      <c r="G33">
        <f t="shared" si="25"/>
        <v>-0.11762084</v>
      </c>
      <c r="H33">
        <f t="shared" si="22"/>
        <v>-2.9262375999999999</v>
      </c>
      <c r="J33">
        <v>2.3013417999999999</v>
      </c>
      <c r="K33">
        <v>-0.11762084</v>
      </c>
      <c r="L33">
        <v>-2.9262375999999999</v>
      </c>
      <c r="Q33">
        <v>4.8672025000000003</v>
      </c>
      <c r="R33">
        <f t="shared" si="23"/>
        <v>12.201734571428572</v>
      </c>
      <c r="S33">
        <f t="shared" si="14"/>
        <v>11.632963714285713</v>
      </c>
      <c r="T33">
        <f t="shared" si="15"/>
        <v>10.029626957142858</v>
      </c>
      <c r="V33">
        <f t="shared" si="24"/>
        <v>12.323836999999999</v>
      </c>
      <c r="W33">
        <f t="shared" si="16"/>
        <v>11.533182999999999</v>
      </c>
      <c r="X33">
        <f t="shared" si="17"/>
        <v>9.9470501000000002</v>
      </c>
      <c r="Z33">
        <v>12.160880000000001</v>
      </c>
      <c r="AA33">
        <v>10.93544</v>
      </c>
      <c r="AB33">
        <v>9.9470501000000002</v>
      </c>
    </row>
    <row r="34" spans="1:28" x14ac:dyDescent="0.25">
      <c r="A34">
        <v>5.034675</v>
      </c>
      <c r="B34">
        <f t="shared" si="18"/>
        <v>3.5456934142857142</v>
      </c>
      <c r="C34">
        <f t="shared" si="19"/>
        <v>1.538985515714286</v>
      </c>
      <c r="D34">
        <f t="shared" si="20"/>
        <v>-1.6613174635714285</v>
      </c>
      <c r="F34">
        <f t="shared" si="21"/>
        <v>4.2339821000000004</v>
      </c>
      <c r="G34">
        <f t="shared" si="25"/>
        <v>2.1310513000000002</v>
      </c>
      <c r="H34">
        <f t="shared" si="22"/>
        <v>-1.4118295999999999</v>
      </c>
      <c r="J34">
        <v>4.2339821000000004</v>
      </c>
      <c r="K34">
        <v>2.1310513000000002</v>
      </c>
      <c r="L34">
        <v>-1.4118295999999999</v>
      </c>
      <c r="Q34">
        <v>5.034675</v>
      </c>
      <c r="R34">
        <f t="shared" si="23"/>
        <v>12.160248571428571</v>
      </c>
      <c r="S34">
        <f t="shared" si="14"/>
        <v>11.437363142857143</v>
      </c>
      <c r="T34">
        <f t="shared" si="15"/>
        <v>9.9156031285714299</v>
      </c>
      <c r="V34">
        <f t="shared" si="24"/>
        <v>12.160880000000001</v>
      </c>
      <c r="W34">
        <f t="shared" si="16"/>
        <v>11.199812</v>
      </c>
      <c r="X34">
        <f t="shared" si="17"/>
        <v>9.8725281000000003</v>
      </c>
      <c r="Z34">
        <v>12.454851</v>
      </c>
      <c r="AA34">
        <v>11.533182999999999</v>
      </c>
      <c r="AB34">
        <v>9.7941798999999996</v>
      </c>
    </row>
    <row r="35" spans="1:28" x14ac:dyDescent="0.25">
      <c r="A35">
        <v>5.2021474999999997</v>
      </c>
      <c r="B35">
        <f t="shared" si="18"/>
        <v>4.9518105714285712</v>
      </c>
      <c r="C35">
        <f t="shared" si="19"/>
        <v>2.8636004157142856</v>
      </c>
      <c r="D35">
        <f t="shared" si="20"/>
        <v>-0.33577994928571447</v>
      </c>
      <c r="F35">
        <f t="shared" si="21"/>
        <v>4.8641376000000003</v>
      </c>
      <c r="G35">
        <f t="shared" si="25"/>
        <v>2.9136424000000001</v>
      </c>
      <c r="H35">
        <f t="shared" si="22"/>
        <v>-6.8115585000000006E-2</v>
      </c>
      <c r="J35">
        <v>4.8641376000000003</v>
      </c>
      <c r="K35">
        <v>2.9136424000000001</v>
      </c>
      <c r="L35">
        <v>-6.8115585000000006E-2</v>
      </c>
      <c r="Q35">
        <v>5.2021474999999997</v>
      </c>
      <c r="R35">
        <f t="shared" si="23"/>
        <v>12.08805742857143</v>
      </c>
      <c r="S35">
        <f t="shared" si="14"/>
        <v>11.24176257142857</v>
      </c>
      <c r="T35">
        <f t="shared" si="15"/>
        <v>9.8015793000000002</v>
      </c>
      <c r="V35">
        <f t="shared" si="24"/>
        <v>12.160880000000001</v>
      </c>
      <c r="W35">
        <f t="shared" si="16"/>
        <v>11.051142</v>
      </c>
      <c r="X35">
        <f t="shared" si="17"/>
        <v>9.7941798999999996</v>
      </c>
      <c r="Z35">
        <v>11.659229</v>
      </c>
      <c r="AA35">
        <v>10.872951</v>
      </c>
      <c r="AB35">
        <v>9.6717186000000002</v>
      </c>
    </row>
    <row r="36" spans="1:28" x14ac:dyDescent="0.25">
      <c r="A36">
        <v>5.3696200000000003</v>
      </c>
      <c r="B36">
        <f t="shared" si="18"/>
        <v>6.2110653142857144</v>
      </c>
      <c r="C36">
        <f t="shared" si="19"/>
        <v>4.1196737657142863</v>
      </c>
      <c r="D36">
        <f t="shared" si="20"/>
        <v>0.93707996500000001</v>
      </c>
      <c r="F36">
        <f t="shared" si="21"/>
        <v>6.3063874000000002</v>
      </c>
      <c r="G36">
        <f t="shared" si="25"/>
        <v>3.8848581000000002</v>
      </c>
      <c r="H36">
        <f t="shared" si="22"/>
        <v>0.94738423999999999</v>
      </c>
      <c r="J36">
        <v>6.3063874000000002</v>
      </c>
      <c r="K36">
        <v>3.8848581000000002</v>
      </c>
      <c r="L36">
        <v>0.94738423999999999</v>
      </c>
      <c r="Q36">
        <v>5.3696200000000003</v>
      </c>
      <c r="R36">
        <f t="shared" si="23"/>
        <v>12.030619571428572</v>
      </c>
      <c r="S36">
        <f t="shared" si="14"/>
        <v>11.110270285714284</v>
      </c>
      <c r="T36">
        <f t="shared" si="15"/>
        <v>9.6875554714285705</v>
      </c>
      <c r="V36">
        <f t="shared" si="24"/>
        <v>12.060579000000001</v>
      </c>
      <c r="W36">
        <f t="shared" si="16"/>
        <v>10.978871</v>
      </c>
      <c r="X36">
        <f t="shared" si="17"/>
        <v>9.6717186000000002</v>
      </c>
      <c r="Z36">
        <v>12.323836999999999</v>
      </c>
      <c r="AA36">
        <v>11.051142</v>
      </c>
      <c r="AB36">
        <v>9.8725281000000003</v>
      </c>
    </row>
    <row r="37" spans="1:28" x14ac:dyDescent="0.25">
      <c r="A37">
        <v>5.5370925</v>
      </c>
      <c r="B37">
        <f t="shared" si="18"/>
        <v>7.3217004857142864</v>
      </c>
      <c r="C37">
        <f t="shared" si="19"/>
        <v>5.3098058285714282</v>
      </c>
      <c r="D37">
        <f t="shared" si="20"/>
        <v>2.0896138364285712</v>
      </c>
      <c r="F37">
        <f t="shared" si="21"/>
        <v>7.5282401999999999</v>
      </c>
      <c r="G37">
        <f t="shared" si="25"/>
        <v>5.5351524000000003</v>
      </c>
      <c r="H37">
        <f t="shared" si="22"/>
        <v>2.1076166999999999</v>
      </c>
      <c r="J37">
        <v>7.5282401999999999</v>
      </c>
      <c r="K37">
        <v>5.5351524000000003</v>
      </c>
      <c r="L37">
        <v>2.1076166999999999</v>
      </c>
      <c r="Q37">
        <v>5.5370925</v>
      </c>
      <c r="R37">
        <f t="shared" si="23"/>
        <v>11.952484428571429</v>
      </c>
      <c r="S37">
        <f t="shared" si="14"/>
        <v>11.062645857142856</v>
      </c>
      <c r="T37">
        <f t="shared" si="15"/>
        <v>9.624996485714286</v>
      </c>
      <c r="V37">
        <f t="shared" si="24"/>
        <v>11.870478</v>
      </c>
      <c r="W37">
        <f t="shared" si="16"/>
        <v>10.978871</v>
      </c>
      <c r="X37">
        <f t="shared" si="17"/>
        <v>9.5091371999999996</v>
      </c>
      <c r="Z37">
        <v>12.060579000000001</v>
      </c>
      <c r="AA37">
        <v>11.199812</v>
      </c>
      <c r="AB37">
        <v>9.5091371999999996</v>
      </c>
    </row>
    <row r="38" spans="1:28" x14ac:dyDescent="0.25">
      <c r="A38">
        <v>5.7045649999999997</v>
      </c>
      <c r="B38">
        <f t="shared" si="18"/>
        <v>8.3915011857142865</v>
      </c>
      <c r="C38">
        <f t="shared" si="19"/>
        <v>6.447733357142857</v>
      </c>
      <c r="D38">
        <f t="shared" si="20"/>
        <v>3.2759126364285716</v>
      </c>
      <c r="F38">
        <f t="shared" si="21"/>
        <v>8.2455320000000007</v>
      </c>
      <c r="G38">
        <f t="shared" si="25"/>
        <v>6.5088692000000004</v>
      </c>
      <c r="H38">
        <f t="shared" si="22"/>
        <v>3.1159823000000002</v>
      </c>
      <c r="J38">
        <v>8.2455320000000007</v>
      </c>
      <c r="K38">
        <v>6.5088692000000004</v>
      </c>
      <c r="L38">
        <v>3.1159823000000002</v>
      </c>
      <c r="Q38">
        <v>5.7045649999999997</v>
      </c>
      <c r="R38">
        <f t="shared" si="23"/>
        <v>11.896245142857143</v>
      </c>
      <c r="S38">
        <f t="shared" si="14"/>
        <v>11.086503285714286</v>
      </c>
      <c r="T38">
        <f t="shared" si="15"/>
        <v>9.6272726285714292</v>
      </c>
      <c r="V38">
        <f t="shared" si="24"/>
        <v>11.767205000000001</v>
      </c>
      <c r="W38">
        <f t="shared" si="16"/>
        <v>10.978871</v>
      </c>
      <c r="X38">
        <f t="shared" si="17"/>
        <v>9.5091371999999996</v>
      </c>
      <c r="Z38">
        <v>11.599909999999999</v>
      </c>
      <c r="AA38">
        <v>10.978871</v>
      </c>
      <c r="AB38">
        <v>9.2983350999999992</v>
      </c>
    </row>
    <row r="39" spans="1:28" x14ac:dyDescent="0.25">
      <c r="A39">
        <v>5.8720375000000002</v>
      </c>
      <c r="B39">
        <f t="shared" si="18"/>
        <v>9.4860913857142872</v>
      </c>
      <c r="C39">
        <f t="shared" si="19"/>
        <v>7.5912034428571422</v>
      </c>
      <c r="D39">
        <f t="shared" si="20"/>
        <v>4.3766646342857145</v>
      </c>
      <c r="F39">
        <f t="shared" si="21"/>
        <v>9.9978361000000007</v>
      </c>
      <c r="G39">
        <f t="shared" si="25"/>
        <v>7.9817638000000004</v>
      </c>
      <c r="H39">
        <f t="shared" si="22"/>
        <v>4.7947592999999999</v>
      </c>
      <c r="J39">
        <v>9.9978361000000007</v>
      </c>
      <c r="K39">
        <v>7.9817638000000004</v>
      </c>
      <c r="L39">
        <v>4.7947592999999999</v>
      </c>
      <c r="Q39">
        <v>5.8720375000000002</v>
      </c>
      <c r="R39">
        <f t="shared" si="23"/>
        <v>11.840005857142858</v>
      </c>
      <c r="S39">
        <f t="shared" si="14"/>
        <v>11.131599285714287</v>
      </c>
      <c r="T39">
        <f t="shared" si="15"/>
        <v>9.6778747857142857</v>
      </c>
      <c r="V39">
        <f t="shared" si="24"/>
        <v>11.870478</v>
      </c>
      <c r="W39">
        <f t="shared" si="16"/>
        <v>11.051142</v>
      </c>
      <c r="X39">
        <f t="shared" si="17"/>
        <v>9.5091371999999996</v>
      </c>
      <c r="Z39">
        <v>11.870478</v>
      </c>
      <c r="AA39">
        <v>10.958542</v>
      </c>
      <c r="AB39">
        <v>9.4499835999999995</v>
      </c>
    </row>
    <row r="40" spans="1:28" x14ac:dyDescent="0.25">
      <c r="A40">
        <v>6.0395099999999999</v>
      </c>
      <c r="B40">
        <f t="shared" si="18"/>
        <v>10.532500471428573</v>
      </c>
      <c r="C40">
        <f t="shared" si="19"/>
        <v>8.786421857142857</v>
      </c>
      <c r="D40">
        <f t="shared" si="20"/>
        <v>5.5552948714285719</v>
      </c>
      <c r="F40">
        <f t="shared" si="21"/>
        <v>10.075787999999999</v>
      </c>
      <c r="G40">
        <f t="shared" si="25"/>
        <v>8.2133035999999997</v>
      </c>
      <c r="H40">
        <f t="shared" si="22"/>
        <v>5.1414995000000001</v>
      </c>
      <c r="J40">
        <v>10.075787999999999</v>
      </c>
      <c r="K40">
        <v>8.2133035999999997</v>
      </c>
      <c r="L40">
        <v>5.1414995000000001</v>
      </c>
      <c r="Q40">
        <v>6.0395099999999999</v>
      </c>
      <c r="R40">
        <f t="shared" si="23"/>
        <v>11.795320428571429</v>
      </c>
      <c r="S40">
        <f t="shared" si="14"/>
        <v>11.194541285714285</v>
      </c>
      <c r="T40">
        <f t="shared" si="15"/>
        <v>9.758379985714285</v>
      </c>
      <c r="V40">
        <f t="shared" si="24"/>
        <v>11.776891000000001</v>
      </c>
      <c r="W40">
        <f t="shared" si="16"/>
        <v>11.199812</v>
      </c>
      <c r="X40">
        <f t="shared" si="17"/>
        <v>9.5091371999999996</v>
      </c>
      <c r="Z40">
        <v>11.627929</v>
      </c>
      <c r="AA40">
        <v>10.897475</v>
      </c>
      <c r="AB40">
        <v>9.4958696000000007</v>
      </c>
    </row>
    <row r="41" spans="1:28" x14ac:dyDescent="0.25">
      <c r="A41">
        <v>6.2069824999999996</v>
      </c>
      <c r="B41">
        <f t="shared" si="18"/>
        <v>11.511487014285716</v>
      </c>
      <c r="C41">
        <f t="shared" si="19"/>
        <v>9.8203636571428579</v>
      </c>
      <c r="D41">
        <f t="shared" si="20"/>
        <v>6.6573626428571426</v>
      </c>
      <c r="F41">
        <f t="shared" si="21"/>
        <v>11.722587000000001</v>
      </c>
      <c r="G41">
        <f t="shared" si="25"/>
        <v>10.096544</v>
      </c>
      <c r="H41">
        <f t="shared" si="22"/>
        <v>6.8922619999999997</v>
      </c>
      <c r="J41">
        <v>11.722587000000001</v>
      </c>
      <c r="K41">
        <v>10.096544</v>
      </c>
      <c r="L41">
        <v>6.8922619999999997</v>
      </c>
      <c r="Q41">
        <v>6.2069824999999996</v>
      </c>
      <c r="R41">
        <f t="shared" si="23"/>
        <v>11.777792285714288</v>
      </c>
      <c r="S41">
        <f t="shared" si="14"/>
        <v>11.290937714285713</v>
      </c>
      <c r="T41">
        <f t="shared" si="15"/>
        <v>9.8652579571428571</v>
      </c>
      <c r="V41">
        <f t="shared" si="24"/>
        <v>11.767205000000001</v>
      </c>
      <c r="W41">
        <f t="shared" si="16"/>
        <v>11.366814</v>
      </c>
      <c r="X41">
        <f t="shared" si="17"/>
        <v>9.8884611000000007</v>
      </c>
      <c r="Z41">
        <v>11.767205000000001</v>
      </c>
      <c r="AA41">
        <v>11.366814</v>
      </c>
      <c r="AB41">
        <v>9.8884611000000007</v>
      </c>
    </row>
    <row r="42" spans="1:28" x14ac:dyDescent="0.25">
      <c r="A42">
        <v>6.3744550000000002</v>
      </c>
      <c r="B42">
        <f t="shared" si="18"/>
        <v>12.4752943</v>
      </c>
      <c r="C42">
        <f t="shared" si="19"/>
        <v>10.832105628571428</v>
      </c>
      <c r="D42">
        <f t="shared" si="20"/>
        <v>7.7622225999999994</v>
      </c>
      <c r="F42">
        <f t="shared" si="21"/>
        <v>12.526268999999999</v>
      </c>
      <c r="G42">
        <f t="shared" si="25"/>
        <v>10.917933</v>
      </c>
      <c r="H42">
        <f t="shared" si="22"/>
        <v>7.6371484000000001</v>
      </c>
      <c r="J42">
        <v>12.526268999999999</v>
      </c>
      <c r="K42">
        <v>10.917933</v>
      </c>
      <c r="L42">
        <v>7.6371484000000001</v>
      </c>
      <c r="Q42">
        <v>6.3744550000000002</v>
      </c>
      <c r="R42">
        <f t="shared" si="23"/>
        <v>11.771605571428575</v>
      </c>
      <c r="S42">
        <f t="shared" si="14"/>
        <v>11.388945428571429</v>
      </c>
      <c r="T42">
        <f t="shared" si="15"/>
        <v>10.001432214285716</v>
      </c>
      <c r="V42">
        <f t="shared" si="24"/>
        <v>11.767205000000001</v>
      </c>
      <c r="W42">
        <f t="shared" si="16"/>
        <v>11.366814</v>
      </c>
      <c r="X42">
        <f t="shared" si="17"/>
        <v>10.148395000000001</v>
      </c>
      <c r="Z42">
        <v>11.995927999999999</v>
      </c>
      <c r="AA42">
        <v>11.664925</v>
      </c>
      <c r="AB42">
        <v>10.148395000000001</v>
      </c>
    </row>
    <row r="43" spans="1:28" x14ac:dyDescent="0.25">
      <c r="A43">
        <v>6.5419274999999999</v>
      </c>
      <c r="B43">
        <f t="shared" si="18"/>
        <v>13.342035857142857</v>
      </c>
      <c r="C43">
        <f t="shared" si="19"/>
        <v>11.801987085714286</v>
      </c>
      <c r="D43">
        <f t="shared" si="20"/>
        <v>8.7944385571428576</v>
      </c>
      <c r="F43">
        <f t="shared" si="21"/>
        <v>13.631251000000001</v>
      </c>
      <c r="G43">
        <f t="shared" si="25"/>
        <v>12.251386999999999</v>
      </c>
      <c r="H43">
        <f t="shared" si="22"/>
        <v>9.1977958999999991</v>
      </c>
      <c r="J43">
        <v>13.631251000000001</v>
      </c>
      <c r="K43">
        <v>12.251386999999999</v>
      </c>
      <c r="L43">
        <v>9.1977958999999991</v>
      </c>
      <c r="Q43">
        <v>6.5419274999999999</v>
      </c>
      <c r="R43">
        <f t="shared" si="23"/>
        <v>11.738129714285716</v>
      </c>
      <c r="S43">
        <f t="shared" si="14"/>
        <v>11.475017428571428</v>
      </c>
      <c r="T43">
        <f t="shared" si="15"/>
        <v>10.166408471428571</v>
      </c>
      <c r="V43">
        <f t="shared" si="24"/>
        <v>11.747781</v>
      </c>
      <c r="W43">
        <f t="shared" si="16"/>
        <v>11.419465000000001</v>
      </c>
      <c r="X43">
        <f t="shared" si="17"/>
        <v>10.235255</v>
      </c>
      <c r="Z43">
        <v>11.776891000000001</v>
      </c>
      <c r="AA43">
        <v>11.706804999999999</v>
      </c>
      <c r="AB43">
        <v>10.462357000000001</v>
      </c>
    </row>
    <row r="44" spans="1:28" x14ac:dyDescent="0.25">
      <c r="A44">
        <v>6.7093999999999996</v>
      </c>
      <c r="B44">
        <f t="shared" si="18"/>
        <v>14.39437242857143</v>
      </c>
      <c r="C44">
        <f t="shared" si="19"/>
        <v>12.953714142857141</v>
      </c>
      <c r="D44">
        <f t="shared" si="20"/>
        <v>10.026139057142858</v>
      </c>
      <c r="F44">
        <f t="shared" si="21"/>
        <v>14.381145999999999</v>
      </c>
      <c r="G44">
        <f t="shared" si="25"/>
        <v>12.772745</v>
      </c>
      <c r="H44">
        <f t="shared" si="22"/>
        <v>9.8220910999999997</v>
      </c>
      <c r="J44">
        <v>14.381145999999999</v>
      </c>
      <c r="K44">
        <v>12.772745</v>
      </c>
      <c r="L44">
        <v>9.8220910999999997</v>
      </c>
      <c r="Q44">
        <v>6.7093999999999996</v>
      </c>
      <c r="R44">
        <f t="shared" si="23"/>
        <v>11.704285714285716</v>
      </c>
      <c r="S44">
        <f t="shared" si="14"/>
        <v>11.53689842857143</v>
      </c>
      <c r="T44">
        <f t="shared" si="15"/>
        <v>10.346873728571429</v>
      </c>
      <c r="V44">
        <f t="shared" si="24"/>
        <v>11.747781</v>
      </c>
      <c r="W44">
        <f t="shared" si="16"/>
        <v>11.653646</v>
      </c>
      <c r="X44">
        <f t="shared" si="17"/>
        <v>10.257282999999999</v>
      </c>
      <c r="Z44">
        <v>11.747781</v>
      </c>
      <c r="AA44">
        <v>11.419465000000001</v>
      </c>
      <c r="AB44">
        <v>10.235255</v>
      </c>
    </row>
    <row r="45" spans="1:28" x14ac:dyDescent="0.25">
      <c r="A45">
        <v>6.8768725000000002</v>
      </c>
      <c r="B45">
        <f t="shared" si="18"/>
        <v>15.242471857142858</v>
      </c>
      <c r="C45">
        <f t="shared" si="19"/>
        <v>13.884247999999999</v>
      </c>
      <c r="D45">
        <f t="shared" si="20"/>
        <v>11.033353342857144</v>
      </c>
      <c r="F45">
        <f t="shared" si="21"/>
        <v>14.992183000000001</v>
      </c>
      <c r="G45">
        <f t="shared" si="25"/>
        <v>13.591063</v>
      </c>
      <c r="H45">
        <f t="shared" si="22"/>
        <v>10.850002</v>
      </c>
      <c r="J45">
        <v>14.992183000000001</v>
      </c>
      <c r="K45">
        <v>13.591063</v>
      </c>
      <c r="L45">
        <v>10.850002</v>
      </c>
      <c r="Q45">
        <v>6.8768725000000002</v>
      </c>
      <c r="R45">
        <f t="shared" si="23"/>
        <v>11.655888571428571</v>
      </c>
      <c r="S45">
        <f t="shared" si="14"/>
        <v>11.574922000000001</v>
      </c>
      <c r="T45">
        <f t="shared" si="15"/>
        <v>10.474312571428571</v>
      </c>
      <c r="V45">
        <f t="shared" si="24"/>
        <v>11.723898</v>
      </c>
      <c r="W45">
        <f t="shared" si="16"/>
        <v>11.664925</v>
      </c>
      <c r="X45">
        <f t="shared" si="17"/>
        <v>10.462357000000001</v>
      </c>
      <c r="Z45">
        <v>11.428425000000001</v>
      </c>
      <c r="AA45">
        <v>11.267694000000001</v>
      </c>
      <c r="AB45">
        <v>10.257282999999999</v>
      </c>
    </row>
    <row r="46" spans="1:28" x14ac:dyDescent="0.25">
      <c r="A46">
        <v>7.0443449999999999</v>
      </c>
      <c r="B46">
        <f t="shared" si="18"/>
        <v>16.000658857142859</v>
      </c>
      <c r="C46">
        <f t="shared" si="19"/>
        <v>14.731258999999998</v>
      </c>
      <c r="D46">
        <f t="shared" si="20"/>
        <v>11.992200428571428</v>
      </c>
      <c r="F46">
        <f t="shared" si="21"/>
        <v>16.065027000000001</v>
      </c>
      <c r="G46">
        <f t="shared" si="25"/>
        <v>14.770934</v>
      </c>
      <c r="H46">
        <f t="shared" si="22"/>
        <v>12.020270999999999</v>
      </c>
      <c r="J46">
        <v>16.065027000000001</v>
      </c>
      <c r="K46">
        <v>14.770934</v>
      </c>
      <c r="L46">
        <v>12.020270999999999</v>
      </c>
      <c r="Q46">
        <v>7.0443449999999999</v>
      </c>
      <c r="R46">
        <f t="shared" si="23"/>
        <v>11.600822142857144</v>
      </c>
      <c r="S46">
        <f t="shared" si="14"/>
        <v>11.612945571428572</v>
      </c>
      <c r="T46">
        <f t="shared" si="15"/>
        <v>10.574476857142857</v>
      </c>
      <c r="V46">
        <f t="shared" si="24"/>
        <v>11.636146999999999</v>
      </c>
      <c r="W46">
        <f t="shared" si="16"/>
        <v>11.653646</v>
      </c>
      <c r="X46">
        <f t="shared" si="17"/>
        <v>10.663971</v>
      </c>
      <c r="Z46">
        <v>11.636146999999999</v>
      </c>
      <c r="AA46">
        <v>11.653646</v>
      </c>
      <c r="AB46">
        <v>10.663971</v>
      </c>
    </row>
    <row r="47" spans="1:28" x14ac:dyDescent="0.25">
      <c r="A47">
        <v>7.2118175000000004</v>
      </c>
      <c r="B47">
        <f t="shared" si="18"/>
        <v>16.608199714285714</v>
      </c>
      <c r="C47">
        <f t="shared" si="19"/>
        <v>15.419784285714286</v>
      </c>
      <c r="D47">
        <f t="shared" si="20"/>
        <v>12.767432442857144</v>
      </c>
      <c r="F47">
        <f t="shared" si="21"/>
        <v>17.442143999999999</v>
      </c>
      <c r="G47">
        <f t="shared" si="25"/>
        <v>16.275393000000001</v>
      </c>
      <c r="H47">
        <f t="shared" si="22"/>
        <v>13.763403</v>
      </c>
      <c r="J47">
        <v>17.442143999999999</v>
      </c>
      <c r="K47">
        <v>16.275393000000001</v>
      </c>
      <c r="L47">
        <v>13.763403</v>
      </c>
      <c r="Q47">
        <v>7.2118175000000004</v>
      </c>
      <c r="R47">
        <f t="shared" si="23"/>
        <v>11.507329571428572</v>
      </c>
      <c r="S47">
        <f t="shared" si="14"/>
        <v>11.627078714285716</v>
      </c>
      <c r="T47">
        <f t="shared" si="15"/>
        <v>10.688656714285713</v>
      </c>
      <c r="V47">
        <f t="shared" si="24"/>
        <v>11.539982999999999</v>
      </c>
      <c r="W47">
        <f t="shared" si="16"/>
        <v>11.632979000000001</v>
      </c>
      <c r="X47">
        <f t="shared" si="17"/>
        <v>10.772394</v>
      </c>
      <c r="Z47">
        <v>11.723898</v>
      </c>
      <c r="AA47">
        <v>11.830316</v>
      </c>
      <c r="AB47">
        <v>11.034514</v>
      </c>
    </row>
    <row r="48" spans="1:28" x14ac:dyDescent="0.25">
      <c r="A48">
        <v>7.3792900000000001</v>
      </c>
      <c r="B48">
        <f t="shared" si="18"/>
        <v>17.182625142857141</v>
      </c>
      <c r="C48">
        <f t="shared" si="19"/>
        <v>16.119657857142858</v>
      </c>
      <c r="D48">
        <f t="shared" si="20"/>
        <v>13.614351714285716</v>
      </c>
      <c r="F48">
        <f t="shared" si="21"/>
        <v>17.659282999999999</v>
      </c>
      <c r="G48">
        <f t="shared" si="25"/>
        <v>16.610281000000001</v>
      </c>
      <c r="H48">
        <f t="shared" si="22"/>
        <v>13.942762</v>
      </c>
      <c r="J48">
        <v>17.659282999999999</v>
      </c>
      <c r="K48">
        <v>16.610281000000001</v>
      </c>
      <c r="L48">
        <v>13.942762</v>
      </c>
      <c r="Q48">
        <v>7.3792900000000001</v>
      </c>
      <c r="R48">
        <f t="shared" si="23"/>
        <v>11.385044142857142</v>
      </c>
      <c r="S48">
        <f t="shared" si="14"/>
        <v>11.591062857142857</v>
      </c>
      <c r="T48">
        <f t="shared" si="15"/>
        <v>10.816532428571426</v>
      </c>
      <c r="V48">
        <f t="shared" si="24"/>
        <v>11.428425000000001</v>
      </c>
      <c r="W48">
        <f t="shared" si="16"/>
        <v>11.632979000000001</v>
      </c>
      <c r="X48">
        <f t="shared" si="17"/>
        <v>10.780533</v>
      </c>
      <c r="Z48">
        <v>11.539982999999999</v>
      </c>
      <c r="AA48">
        <v>11.733471</v>
      </c>
      <c r="AB48">
        <v>10.772394</v>
      </c>
    </row>
    <row r="49" spans="1:28" x14ac:dyDescent="0.25">
      <c r="A49">
        <v>7.5467624999999998</v>
      </c>
      <c r="B49">
        <f t="shared" si="18"/>
        <v>17.778609571428571</v>
      </c>
      <c r="C49">
        <f t="shared" si="19"/>
        <v>16.828588428571429</v>
      </c>
      <c r="D49">
        <f t="shared" si="20"/>
        <v>14.45276057142857</v>
      </c>
      <c r="F49">
        <f t="shared" si="21"/>
        <v>17.833577999999999</v>
      </c>
      <c r="G49">
        <f t="shared" si="25"/>
        <v>16.847010000000001</v>
      </c>
      <c r="H49">
        <f t="shared" si="22"/>
        <v>14.349078</v>
      </c>
      <c r="J49">
        <v>17.833577999999999</v>
      </c>
      <c r="K49">
        <v>16.847010000000001</v>
      </c>
      <c r="L49">
        <v>14.349078</v>
      </c>
      <c r="Q49">
        <v>7.5467624999999998</v>
      </c>
      <c r="R49">
        <f t="shared" si="23"/>
        <v>11.233666571428572</v>
      </c>
      <c r="S49">
        <f t="shared" si="14"/>
        <v>11.539677714285714</v>
      </c>
      <c r="T49">
        <f t="shared" si="15"/>
        <v>10.919147714285714</v>
      </c>
      <c r="V49">
        <f t="shared" si="24"/>
        <v>11.381740000000001</v>
      </c>
      <c r="W49">
        <f t="shared" si="16"/>
        <v>11.632979000000001</v>
      </c>
      <c r="X49">
        <f t="shared" si="17"/>
        <v>10.849545000000001</v>
      </c>
      <c r="Z49">
        <v>11.381740000000001</v>
      </c>
      <c r="AA49">
        <v>11.632979000000001</v>
      </c>
      <c r="AB49">
        <v>10.849545000000001</v>
      </c>
    </row>
    <row r="50" spans="1:28" x14ac:dyDescent="0.25">
      <c r="A50">
        <v>7.7142350000000004</v>
      </c>
      <c r="B50">
        <f t="shared" si="18"/>
        <v>18.37115714285714</v>
      </c>
      <c r="C50">
        <f t="shared" si="19"/>
        <v>17.536952285714285</v>
      </c>
      <c r="D50">
        <f t="shared" si="20"/>
        <v>15.328999857142858</v>
      </c>
      <c r="F50">
        <f t="shared" si="21"/>
        <v>17.884036999999999</v>
      </c>
      <c r="G50">
        <f t="shared" si="25"/>
        <v>17.071064</v>
      </c>
      <c r="H50">
        <f t="shared" si="22"/>
        <v>14.624420000000001</v>
      </c>
      <c r="J50">
        <v>17.884036999999999</v>
      </c>
      <c r="K50">
        <v>17.071064</v>
      </c>
      <c r="L50">
        <v>14.624420000000001</v>
      </c>
      <c r="Q50">
        <v>7.7142350000000004</v>
      </c>
      <c r="R50">
        <f t="shared" si="23"/>
        <v>11.073338000000001</v>
      </c>
      <c r="S50">
        <f t="shared" si="14"/>
        <v>11.489566142857143</v>
      </c>
      <c r="T50">
        <f t="shared" si="15"/>
        <v>11.021928285714285</v>
      </c>
      <c r="V50">
        <f t="shared" si="24"/>
        <v>11.093332999999999</v>
      </c>
      <c r="W50">
        <f t="shared" si="16"/>
        <v>11.518397</v>
      </c>
      <c r="X50">
        <f t="shared" si="17"/>
        <v>11.034514</v>
      </c>
      <c r="Z50">
        <v>11.093332999999999</v>
      </c>
      <c r="AA50">
        <v>11.518397</v>
      </c>
      <c r="AB50">
        <v>10.780533</v>
      </c>
    </row>
    <row r="51" spans="1:28" x14ac:dyDescent="0.25">
      <c r="A51">
        <v>7.8817075000000001</v>
      </c>
      <c r="B51">
        <f t="shared" si="18"/>
        <v>18.798486428571429</v>
      </c>
      <c r="C51">
        <f t="shared" si="19"/>
        <v>18.081309285714287</v>
      </c>
      <c r="D51">
        <f t="shared" si="20"/>
        <v>16.021353000000001</v>
      </c>
      <c r="F51">
        <f t="shared" si="21"/>
        <v>18.402124000000001</v>
      </c>
      <c r="G51">
        <f t="shared" si="25"/>
        <v>17.671859999999999</v>
      </c>
      <c r="H51">
        <f t="shared" si="22"/>
        <v>15.750526000000001</v>
      </c>
      <c r="J51">
        <v>18.402124000000001</v>
      </c>
      <c r="K51">
        <v>17.671859999999999</v>
      </c>
      <c r="L51">
        <v>15.750526000000001</v>
      </c>
      <c r="Q51">
        <v>7.8817075000000001</v>
      </c>
      <c r="R51">
        <f t="shared" si="23"/>
        <v>10.912239857142856</v>
      </c>
      <c r="S51">
        <f t="shared" si="14"/>
        <v>11.441302714285715</v>
      </c>
      <c r="T51">
        <f t="shared" si="15"/>
        <v>11.12710557142857</v>
      </c>
      <c r="V51">
        <f t="shared" si="24"/>
        <v>10.891783</v>
      </c>
      <c r="W51">
        <f t="shared" si="16"/>
        <v>11.401535000000001</v>
      </c>
      <c r="X51">
        <f t="shared" si="17"/>
        <v>11.152412999999999</v>
      </c>
      <c r="Z51">
        <v>10.891783</v>
      </c>
      <c r="AA51">
        <v>11.401535000000001</v>
      </c>
      <c r="AB51">
        <v>11.180664</v>
      </c>
    </row>
    <row r="52" spans="1:28" x14ac:dyDescent="0.25">
      <c r="A52">
        <v>8.0491799999999998</v>
      </c>
      <c r="B52">
        <f t="shared" si="18"/>
        <v>19.309558571428568</v>
      </c>
      <c r="C52">
        <f t="shared" si="19"/>
        <v>18.694566285714284</v>
      </c>
      <c r="D52">
        <f t="shared" si="20"/>
        <v>16.837555000000002</v>
      </c>
      <c r="F52">
        <f t="shared" si="21"/>
        <v>19.164073999999999</v>
      </c>
      <c r="G52">
        <f t="shared" si="25"/>
        <v>18.553577000000001</v>
      </c>
      <c r="H52">
        <f t="shared" si="22"/>
        <v>16.718864</v>
      </c>
      <c r="J52">
        <v>19.164073999999999</v>
      </c>
      <c r="K52">
        <v>18.553577000000001</v>
      </c>
      <c r="L52">
        <v>16.718864</v>
      </c>
      <c r="Q52">
        <v>8.0491799999999998</v>
      </c>
      <c r="R52">
        <f t="shared" si="23"/>
        <v>10.751773999999999</v>
      </c>
      <c r="S52">
        <f t="shared" si="14"/>
        <v>11.389351428571429</v>
      </c>
      <c r="T52">
        <f t="shared" si="15"/>
        <v>11.249632857142856</v>
      </c>
      <c r="V52">
        <f t="shared" si="24"/>
        <v>10.664255000000001</v>
      </c>
      <c r="W52">
        <f t="shared" si="16"/>
        <v>11.305229000000001</v>
      </c>
      <c r="X52">
        <f t="shared" si="17"/>
        <v>11.180664</v>
      </c>
      <c r="Z52">
        <v>10.664255000000001</v>
      </c>
      <c r="AA52">
        <v>11.295135</v>
      </c>
      <c r="AB52">
        <v>11.152412999999999</v>
      </c>
    </row>
    <row r="53" spans="1:28" x14ac:dyDescent="0.25">
      <c r="A53">
        <v>8.2166525000000004</v>
      </c>
      <c r="B53">
        <f t="shared" si="18"/>
        <v>19.851771428571428</v>
      </c>
      <c r="C53">
        <f t="shared" si="19"/>
        <v>19.366580142857142</v>
      </c>
      <c r="D53">
        <f t="shared" si="20"/>
        <v>17.730048571428572</v>
      </c>
      <c r="F53">
        <f t="shared" si="21"/>
        <v>20.212859999999999</v>
      </c>
      <c r="G53">
        <f t="shared" si="25"/>
        <v>19.729481</v>
      </c>
      <c r="H53">
        <f t="shared" si="22"/>
        <v>18.153946000000001</v>
      </c>
      <c r="J53">
        <v>20.212859999999999</v>
      </c>
      <c r="K53">
        <v>19.729481</v>
      </c>
      <c r="L53">
        <v>18.153946000000001</v>
      </c>
      <c r="Q53">
        <v>8.2166525000000004</v>
      </c>
      <c r="R53">
        <f t="shared" si="23"/>
        <v>10.574084428571428</v>
      </c>
      <c r="S53">
        <f t="shared" si="14"/>
        <v>11.329189285714284</v>
      </c>
      <c r="T53">
        <f t="shared" si="15"/>
        <v>11.412339285714284</v>
      </c>
      <c r="V53">
        <f t="shared" si="24"/>
        <v>10.513847</v>
      </c>
      <c r="W53">
        <f t="shared" si="16"/>
        <v>11.302865000000001</v>
      </c>
      <c r="X53">
        <f t="shared" si="17"/>
        <v>11.383435</v>
      </c>
      <c r="Z53">
        <v>10.513847</v>
      </c>
      <c r="AA53">
        <v>11.26932</v>
      </c>
      <c r="AB53">
        <v>11.383435</v>
      </c>
    </row>
    <row r="54" spans="1:28" x14ac:dyDescent="0.25">
      <c r="A54">
        <v>8.3841249999999992</v>
      </c>
      <c r="B54">
        <f t="shared" si="18"/>
        <v>20.46283585714286</v>
      </c>
      <c r="C54">
        <f t="shared" si="19"/>
        <v>20.085946428571429</v>
      </c>
      <c r="D54">
        <f t="shared" si="20"/>
        <v>18.676540142857146</v>
      </c>
      <c r="F54">
        <f t="shared" si="21"/>
        <v>20.433449</v>
      </c>
      <c r="G54">
        <f t="shared" si="25"/>
        <v>20.085892000000001</v>
      </c>
      <c r="H54">
        <f t="shared" si="22"/>
        <v>18.609874999999999</v>
      </c>
      <c r="J54">
        <v>20.433449</v>
      </c>
      <c r="K54">
        <v>20.085892000000001</v>
      </c>
      <c r="L54">
        <v>18.609874999999999</v>
      </c>
      <c r="Q54">
        <v>8.3841249999999992</v>
      </c>
      <c r="R54">
        <f t="shared" si="23"/>
        <v>10.419423857142856</v>
      </c>
      <c r="S54">
        <f t="shared" si="14"/>
        <v>11.281484857142859</v>
      </c>
      <c r="T54">
        <f t="shared" si="15"/>
        <v>11.55269</v>
      </c>
      <c r="V54">
        <f t="shared" si="24"/>
        <v>10.412296</v>
      </c>
      <c r="W54">
        <f t="shared" si="16"/>
        <v>11.295135</v>
      </c>
      <c r="X54">
        <f t="shared" si="17"/>
        <v>11.508635</v>
      </c>
      <c r="Z54">
        <v>10.412296</v>
      </c>
      <c r="AA54">
        <v>11.305229000000001</v>
      </c>
      <c r="AB54">
        <v>11.508635</v>
      </c>
    </row>
    <row r="55" spans="1:28" x14ac:dyDescent="0.25">
      <c r="A55">
        <v>8.5515974999999997</v>
      </c>
      <c r="B55">
        <f t="shared" si="18"/>
        <v>21.001620285714289</v>
      </c>
      <c r="C55">
        <f t="shared" si="19"/>
        <v>20.762320285714285</v>
      </c>
      <c r="D55">
        <f t="shared" si="20"/>
        <v>19.525775142857146</v>
      </c>
      <c r="F55">
        <f t="shared" si="21"/>
        <v>21.236788000000001</v>
      </c>
      <c r="G55">
        <f t="shared" si="25"/>
        <v>20.903079999999999</v>
      </c>
      <c r="H55">
        <f t="shared" si="22"/>
        <v>19.656175999999999</v>
      </c>
      <c r="J55">
        <v>21.236788000000001</v>
      </c>
      <c r="K55">
        <v>20.903079999999999</v>
      </c>
      <c r="L55">
        <v>19.656175999999999</v>
      </c>
      <c r="Q55">
        <v>8.5515974999999997</v>
      </c>
      <c r="R55">
        <f t="shared" si="23"/>
        <v>10.241816428571427</v>
      </c>
      <c r="S55">
        <f t="shared" si="14"/>
        <v>11.243587000000002</v>
      </c>
      <c r="T55">
        <f t="shared" si="15"/>
        <v>11.684768</v>
      </c>
      <c r="V55">
        <f t="shared" si="24"/>
        <v>10.305164</v>
      </c>
      <c r="W55">
        <f t="shared" si="16"/>
        <v>11.26932</v>
      </c>
      <c r="X55">
        <f t="shared" si="17"/>
        <v>11.638223999999999</v>
      </c>
      <c r="Z55">
        <v>10.305164</v>
      </c>
      <c r="AA55">
        <v>11.211843999999999</v>
      </c>
      <c r="AB55">
        <v>11.638223999999999</v>
      </c>
    </row>
    <row r="56" spans="1:28" x14ac:dyDescent="0.25">
      <c r="A56">
        <v>8.7190700000000003</v>
      </c>
      <c r="B56">
        <f t="shared" si="18"/>
        <v>21.494923</v>
      </c>
      <c r="C56">
        <f t="shared" si="19"/>
        <v>21.372730428571426</v>
      </c>
      <c r="D56">
        <f t="shared" si="20"/>
        <v>20.361927714285713</v>
      </c>
      <c r="F56">
        <f t="shared" si="21"/>
        <v>21.629068</v>
      </c>
      <c r="G56">
        <f t="shared" si="25"/>
        <v>21.551106999999998</v>
      </c>
      <c r="H56">
        <f t="shared" si="22"/>
        <v>20.596533000000001</v>
      </c>
      <c r="J56">
        <v>21.629068</v>
      </c>
      <c r="K56">
        <v>21.551106999999998</v>
      </c>
      <c r="L56">
        <v>20.596533000000001</v>
      </c>
      <c r="Q56">
        <v>8.7190700000000003</v>
      </c>
      <c r="R56">
        <f t="shared" si="23"/>
        <v>10.080985814285713</v>
      </c>
      <c r="S56">
        <f t="shared" si="14"/>
        <v>11.199033</v>
      </c>
      <c r="T56">
        <f t="shared" si="15"/>
        <v>11.856930142857143</v>
      </c>
      <c r="V56">
        <f t="shared" si="24"/>
        <v>10.137912999999999</v>
      </c>
      <c r="W56">
        <f t="shared" si="16"/>
        <v>11.211843999999999</v>
      </c>
      <c r="X56">
        <f t="shared" si="17"/>
        <v>11.988490000000001</v>
      </c>
      <c r="Z56">
        <v>10.137912999999999</v>
      </c>
      <c r="AA56">
        <v>11.302865000000001</v>
      </c>
      <c r="AB56">
        <v>12.016969</v>
      </c>
    </row>
    <row r="57" spans="1:28" x14ac:dyDescent="0.25">
      <c r="A57">
        <v>8.8865424999999991</v>
      </c>
      <c r="B57">
        <f t="shared" si="18"/>
        <v>21.883221285714285</v>
      </c>
      <c r="C57">
        <f t="shared" si="19"/>
        <v>21.874909142857145</v>
      </c>
      <c r="D57">
        <f t="shared" si="20"/>
        <v>21.113659285714284</v>
      </c>
      <c r="F57">
        <f t="shared" si="21"/>
        <v>22.161487999999999</v>
      </c>
      <c r="G57">
        <f t="shared" si="25"/>
        <v>22.106628000000001</v>
      </c>
      <c r="H57">
        <f t="shared" si="22"/>
        <v>21.249860999999999</v>
      </c>
      <c r="J57">
        <v>22.173615000000002</v>
      </c>
      <c r="K57">
        <v>22.106628000000001</v>
      </c>
      <c r="L57">
        <v>21.249860999999999</v>
      </c>
      <c r="Q57">
        <v>8.8865424999999991</v>
      </c>
      <c r="R57">
        <f t="shared" si="23"/>
        <v>9.8999952428571429</v>
      </c>
      <c r="S57">
        <f t="shared" si="14"/>
        <v>11.127982285714285</v>
      </c>
      <c r="T57">
        <f t="shared" si="15"/>
        <v>12.033281428571428</v>
      </c>
      <c r="V57">
        <f t="shared" si="24"/>
        <v>10.010709</v>
      </c>
      <c r="W57">
        <f t="shared" si="16"/>
        <v>11.184466</v>
      </c>
      <c r="X57">
        <f t="shared" si="17"/>
        <v>12.016969</v>
      </c>
      <c r="Z57">
        <v>10.010709</v>
      </c>
      <c r="AA57">
        <v>11.184466</v>
      </c>
      <c r="AB57">
        <v>11.988490000000001</v>
      </c>
    </row>
    <row r="58" spans="1:28" x14ac:dyDescent="0.25">
      <c r="A58">
        <v>9.0540149999999997</v>
      </c>
      <c r="B58">
        <f t="shared" si="18"/>
        <v>22.24874614285714</v>
      </c>
      <c r="C58">
        <f t="shared" si="19"/>
        <v>22.349839999999997</v>
      </c>
      <c r="D58">
        <f t="shared" si="20"/>
        <v>21.892900000000001</v>
      </c>
      <c r="F58">
        <f t="shared" si="21"/>
        <v>22.173615000000002</v>
      </c>
      <c r="G58">
        <f t="shared" si="25"/>
        <v>22.406476999999999</v>
      </c>
      <c r="H58">
        <f t="shared" si="22"/>
        <v>21.695170999999998</v>
      </c>
      <c r="J58">
        <v>22.161487999999999</v>
      </c>
      <c r="K58">
        <v>22.406476999999999</v>
      </c>
      <c r="L58">
        <v>21.695170999999998</v>
      </c>
      <c r="Q58">
        <v>9.0540149999999997</v>
      </c>
      <c r="R58">
        <f t="shared" si="23"/>
        <v>9.7019830714285717</v>
      </c>
      <c r="S58">
        <f t="shared" si="14"/>
        <v>11.041842571428571</v>
      </c>
      <c r="T58">
        <f t="shared" si="15"/>
        <v>12.209806142857143</v>
      </c>
      <c r="V58">
        <f t="shared" si="24"/>
        <v>9.6485310000000002</v>
      </c>
      <c r="W58">
        <f t="shared" si="16"/>
        <v>11.13625</v>
      </c>
      <c r="X58">
        <f t="shared" si="17"/>
        <v>12.076959</v>
      </c>
      <c r="Z58">
        <v>9.6485310000000002</v>
      </c>
      <c r="AA58">
        <v>11.13625</v>
      </c>
      <c r="AB58">
        <v>12.076959</v>
      </c>
    </row>
    <row r="59" spans="1:28" x14ac:dyDescent="0.25">
      <c r="A59">
        <v>9.2214875000000003</v>
      </c>
      <c r="B59">
        <f t="shared" si="18"/>
        <v>22.530411714285716</v>
      </c>
      <c r="C59">
        <f t="shared" si="19"/>
        <v>22.750974714285714</v>
      </c>
      <c r="D59">
        <f t="shared" si="20"/>
        <v>22.544898714285718</v>
      </c>
      <c r="F59">
        <f t="shared" si="21"/>
        <v>22.617193</v>
      </c>
      <c r="G59">
        <f t="shared" si="25"/>
        <v>22.826447999999999</v>
      </c>
      <c r="H59">
        <f t="shared" si="22"/>
        <v>22.571932</v>
      </c>
      <c r="J59">
        <v>22.617193</v>
      </c>
      <c r="K59">
        <v>22.826447999999999</v>
      </c>
      <c r="L59">
        <v>22.571932</v>
      </c>
      <c r="Q59">
        <v>9.2214875000000003</v>
      </c>
      <c r="R59">
        <f t="shared" si="23"/>
        <v>9.4950146714285726</v>
      </c>
      <c r="S59">
        <f t="shared" si="14"/>
        <v>10.947339857142856</v>
      </c>
      <c r="T59">
        <f t="shared" si="15"/>
        <v>12.401341571428572</v>
      </c>
      <c r="V59">
        <f t="shared" si="24"/>
        <v>9.5384407000000007</v>
      </c>
      <c r="W59">
        <f t="shared" si="16"/>
        <v>10.993351000000001</v>
      </c>
      <c r="X59">
        <f t="shared" si="17"/>
        <v>12.385799</v>
      </c>
      <c r="Z59">
        <v>9.5384407000000007</v>
      </c>
      <c r="AA59">
        <v>10.993351000000001</v>
      </c>
      <c r="AB59">
        <v>12.385799</v>
      </c>
    </row>
    <row r="60" spans="1:28" x14ac:dyDescent="0.25">
      <c r="A60">
        <v>9.3889600000000009</v>
      </c>
      <c r="B60">
        <f t="shared" si="18"/>
        <v>22.777851571428574</v>
      </c>
      <c r="C60">
        <f t="shared" si="19"/>
        <v>23.109341571428569</v>
      </c>
      <c r="D60">
        <f t="shared" si="20"/>
        <v>23.197347285714283</v>
      </c>
      <c r="F60">
        <f t="shared" si="21"/>
        <v>22.930948000000001</v>
      </c>
      <c r="G60">
        <f t="shared" si="25"/>
        <v>23.244731999999999</v>
      </c>
      <c r="H60">
        <f t="shared" si="22"/>
        <v>23.416067000000002</v>
      </c>
      <c r="J60">
        <v>22.930948000000001</v>
      </c>
      <c r="K60">
        <v>23.244731999999999</v>
      </c>
      <c r="L60">
        <v>23.416067000000002</v>
      </c>
      <c r="Q60">
        <v>9.3889600000000009</v>
      </c>
      <c r="R60">
        <f t="shared" si="23"/>
        <v>9.2570771142857122</v>
      </c>
      <c r="S60">
        <f t="shared" si="14"/>
        <v>10.840218142857141</v>
      </c>
      <c r="T60">
        <f t="shared" si="15"/>
        <v>12.563785428571427</v>
      </c>
      <c r="V60">
        <f t="shared" si="24"/>
        <v>9.2469129999999993</v>
      </c>
      <c r="W60">
        <f t="shared" si="16"/>
        <v>10.80551</v>
      </c>
      <c r="X60">
        <f t="shared" si="17"/>
        <v>12.617894</v>
      </c>
      <c r="Z60">
        <v>9.2469129999999993</v>
      </c>
      <c r="AA60">
        <v>10.80551</v>
      </c>
      <c r="AB60">
        <v>12.617894</v>
      </c>
    </row>
    <row r="61" spans="1:28" x14ac:dyDescent="0.25">
      <c r="A61">
        <v>9.5564324999999997</v>
      </c>
      <c r="B61">
        <f t="shared" si="18"/>
        <v>22.968182285714281</v>
      </c>
      <c r="C61">
        <f t="shared" si="19"/>
        <v>23.394205571428568</v>
      </c>
      <c r="D61">
        <f t="shared" si="20"/>
        <v>23.829078857142861</v>
      </c>
      <c r="F61">
        <f t="shared" si="21"/>
        <v>22.992122999999999</v>
      </c>
      <c r="G61">
        <f t="shared" si="25"/>
        <v>23.410408</v>
      </c>
      <c r="H61">
        <f t="shared" si="22"/>
        <v>24.06456</v>
      </c>
      <c r="J61">
        <v>22.992122999999999</v>
      </c>
      <c r="K61">
        <v>23.410408</v>
      </c>
      <c r="L61">
        <v>24.06456</v>
      </c>
      <c r="Q61">
        <v>9.5564324999999997</v>
      </c>
      <c r="R61">
        <f t="shared" si="23"/>
        <v>9.0191518285714274</v>
      </c>
      <c r="S61">
        <f t="shared" si="14"/>
        <v>10.699226571428571</v>
      </c>
      <c r="T61">
        <f t="shared" si="15"/>
        <v>12.725537142857144</v>
      </c>
      <c r="V61">
        <f t="shared" si="24"/>
        <v>9.0262107999999994</v>
      </c>
      <c r="W61">
        <f t="shared" si="16"/>
        <v>10.692157</v>
      </c>
      <c r="X61">
        <f t="shared" si="17"/>
        <v>12.744308</v>
      </c>
      <c r="Z61">
        <v>9.0262107999999994</v>
      </c>
      <c r="AA61">
        <v>10.692157</v>
      </c>
      <c r="AB61">
        <v>12.978972000000001</v>
      </c>
    </row>
    <row r="62" spans="1:28" x14ac:dyDescent="0.25">
      <c r="A62">
        <v>9.7239050000000002</v>
      </c>
      <c r="B62">
        <f t="shared" si="18"/>
        <v>23.200218000000003</v>
      </c>
      <c r="C62">
        <f t="shared" si="19"/>
        <v>23.675494285714283</v>
      </c>
      <c r="D62">
        <f t="shared" si="20"/>
        <v>24.441774285714285</v>
      </c>
      <c r="F62">
        <f t="shared" si="21"/>
        <v>23.208447</v>
      </c>
      <c r="G62">
        <f t="shared" si="25"/>
        <v>23.711023000000001</v>
      </c>
      <c r="H62">
        <f t="shared" si="22"/>
        <v>24.220167</v>
      </c>
      <c r="J62">
        <v>23.208447</v>
      </c>
      <c r="K62">
        <v>23.711023000000001</v>
      </c>
      <c r="L62">
        <v>24.220167</v>
      </c>
      <c r="Q62">
        <v>9.7239050000000002</v>
      </c>
      <c r="R62">
        <f t="shared" si="23"/>
        <v>8.8091501428571437</v>
      </c>
      <c r="S62">
        <f t="shared" si="14"/>
        <v>10.560502000000001</v>
      </c>
      <c r="T62">
        <f t="shared" si="15"/>
        <v>12.878718857142857</v>
      </c>
      <c r="V62">
        <f t="shared" si="24"/>
        <v>8.8563852000000001</v>
      </c>
      <c r="W62">
        <f t="shared" si="16"/>
        <v>10.607801</v>
      </c>
      <c r="X62">
        <f t="shared" si="17"/>
        <v>12.978972000000001</v>
      </c>
      <c r="Z62">
        <v>8.8563852000000001</v>
      </c>
      <c r="AA62">
        <v>10.607801</v>
      </c>
      <c r="AB62">
        <v>12.744308</v>
      </c>
    </row>
    <row r="63" spans="1:28" x14ac:dyDescent="0.25">
      <c r="A63">
        <v>9.8913775000000008</v>
      </c>
      <c r="B63">
        <f t="shared" si="18"/>
        <v>23.417815999999998</v>
      </c>
      <c r="C63">
        <f t="shared" si="19"/>
        <v>23.976016428571427</v>
      </c>
      <c r="D63">
        <f t="shared" si="20"/>
        <v>25.063056285714286</v>
      </c>
      <c r="F63">
        <f t="shared" si="21"/>
        <v>23.361146999999999</v>
      </c>
      <c r="G63">
        <f t="shared" si="25"/>
        <v>24.059674999999999</v>
      </c>
      <c r="H63">
        <f t="shared" si="22"/>
        <v>25.163672999999999</v>
      </c>
      <c r="J63">
        <v>23.361146999999999</v>
      </c>
      <c r="K63">
        <v>24.100676</v>
      </c>
      <c r="L63">
        <v>25.163672999999999</v>
      </c>
      <c r="Q63">
        <v>9.8913775000000008</v>
      </c>
      <c r="R63">
        <f t="shared" si="23"/>
        <v>8.5999206714285705</v>
      </c>
      <c r="S63">
        <f t="shared" si="14"/>
        <v>10.405067799999999</v>
      </c>
      <c r="T63">
        <f t="shared" si="15"/>
        <v>12.987780571428573</v>
      </c>
      <c r="V63">
        <f t="shared" si="24"/>
        <v>8.4723500999999999</v>
      </c>
      <c r="W63">
        <f t="shared" si="16"/>
        <v>10.461992</v>
      </c>
      <c r="X63">
        <f t="shared" si="17"/>
        <v>13.125597000000001</v>
      </c>
      <c r="Z63">
        <v>8.4723500999999999</v>
      </c>
      <c r="AA63">
        <v>10.461992</v>
      </c>
      <c r="AB63">
        <v>13.149231</v>
      </c>
    </row>
    <row r="64" spans="1:28" x14ac:dyDescent="0.25">
      <c r="A64">
        <v>10.05885</v>
      </c>
      <c r="B64">
        <f t="shared" si="18"/>
        <v>23.627483000000002</v>
      </c>
      <c r="C64">
        <f t="shared" si="19"/>
        <v>24.250620714285713</v>
      </c>
      <c r="D64">
        <f t="shared" si="20"/>
        <v>25.566699857142858</v>
      </c>
      <c r="F64">
        <f t="shared" si="21"/>
        <v>23.493803</v>
      </c>
      <c r="G64">
        <f t="shared" si="25"/>
        <v>24.100676</v>
      </c>
      <c r="H64">
        <f t="shared" si="22"/>
        <v>25.671982</v>
      </c>
      <c r="J64">
        <v>23.493803</v>
      </c>
      <c r="K64">
        <v>24.059674999999999</v>
      </c>
      <c r="L64">
        <v>25.671982</v>
      </c>
      <c r="Q64">
        <v>10.05885</v>
      </c>
      <c r="R64">
        <f t="shared" si="23"/>
        <v>8.4277270000000009</v>
      </c>
      <c r="S64">
        <f t="shared" si="14"/>
        <v>10.275755085714284</v>
      </c>
      <c r="T64">
        <f t="shared" si="15"/>
        <v>13.084769571428572</v>
      </c>
      <c r="V64">
        <f t="shared" si="24"/>
        <v>8.3452319999999993</v>
      </c>
      <c r="W64">
        <f t="shared" si="16"/>
        <v>10.197525000000001</v>
      </c>
      <c r="X64">
        <f t="shared" si="17"/>
        <v>13.149231</v>
      </c>
      <c r="Z64">
        <v>8.3452319999999993</v>
      </c>
      <c r="AA64">
        <v>10.165177999999999</v>
      </c>
      <c r="AB64">
        <v>13.391894000000001</v>
      </c>
    </row>
    <row r="65" spans="1:28" x14ac:dyDescent="0.25">
      <c r="A65">
        <v>10.2263225</v>
      </c>
      <c r="B65">
        <f t="shared" si="18"/>
        <v>23.859479142857143</v>
      </c>
      <c r="C65">
        <f t="shared" si="19"/>
        <v>24.527022571428574</v>
      </c>
      <c r="D65">
        <f t="shared" si="20"/>
        <v>25.993409428571429</v>
      </c>
      <c r="F65">
        <f t="shared" si="21"/>
        <v>23.797865000000002</v>
      </c>
      <c r="G65">
        <f t="shared" si="25"/>
        <v>24.375498</v>
      </c>
      <c r="H65">
        <f t="shared" si="22"/>
        <v>25.984038999999999</v>
      </c>
      <c r="J65">
        <v>23.797865000000002</v>
      </c>
      <c r="K65">
        <v>24.375498</v>
      </c>
      <c r="L65">
        <v>25.984038999999999</v>
      </c>
      <c r="Q65">
        <v>10.2263225</v>
      </c>
      <c r="R65">
        <f t="shared" si="23"/>
        <v>8.2253553999999998</v>
      </c>
      <c r="S65">
        <f t="shared" si="14"/>
        <v>10.124680242857142</v>
      </c>
      <c r="T65">
        <f t="shared" si="15"/>
        <v>13.16369942857143</v>
      </c>
      <c r="V65">
        <f t="shared" si="24"/>
        <v>8.1785192000000002</v>
      </c>
      <c r="W65">
        <f t="shared" si="16"/>
        <v>10.165177999999999</v>
      </c>
      <c r="X65">
        <f t="shared" si="17"/>
        <v>13.149231</v>
      </c>
      <c r="Z65">
        <v>8.0738344000000009</v>
      </c>
      <c r="AA65">
        <v>9.9053115999999992</v>
      </c>
      <c r="AB65">
        <v>13.125597000000001</v>
      </c>
    </row>
    <row r="66" spans="1:28" x14ac:dyDescent="0.25">
      <c r="A66">
        <v>10.393795000000001</v>
      </c>
      <c r="B66">
        <f t="shared" si="18"/>
        <v>24.065017714285716</v>
      </c>
      <c r="C66">
        <f t="shared" si="19"/>
        <v>24.766046428571428</v>
      </c>
      <c r="D66">
        <f t="shared" si="20"/>
        <v>26.410665142857145</v>
      </c>
      <c r="F66">
        <f t="shared" si="21"/>
        <v>24.140378999999999</v>
      </c>
      <c r="G66">
        <f t="shared" si="25"/>
        <v>24.930102999999999</v>
      </c>
      <c r="H66">
        <f t="shared" si="22"/>
        <v>26.920905999999999</v>
      </c>
      <c r="J66">
        <v>24.616095999999999</v>
      </c>
      <c r="K66">
        <v>25.38419</v>
      </c>
      <c r="L66">
        <v>26.920905999999999</v>
      </c>
      <c r="Q66">
        <v>10.393795000000001</v>
      </c>
      <c r="R66">
        <f t="shared" si="23"/>
        <v>8.0472446000000009</v>
      </c>
      <c r="S66">
        <f t="shared" si="14"/>
        <v>9.9856562571428551</v>
      </c>
      <c r="T66">
        <f t="shared" si="15"/>
        <v>13.215912857142857</v>
      </c>
      <c r="V66">
        <f t="shared" si="24"/>
        <v>8.0738344000000009</v>
      </c>
      <c r="W66">
        <f t="shared" si="16"/>
        <v>9.9053115999999992</v>
      </c>
      <c r="X66">
        <f t="shared" si="17"/>
        <v>13.149231</v>
      </c>
      <c r="Z66">
        <v>8.1785192000000002</v>
      </c>
      <c r="AA66">
        <v>10.197525000000001</v>
      </c>
      <c r="AB66">
        <v>13.344466000000001</v>
      </c>
    </row>
    <row r="67" spans="1:28" x14ac:dyDescent="0.25">
      <c r="A67">
        <v>10.5612675</v>
      </c>
      <c r="B67">
        <f t="shared" si="18"/>
        <v>24.261753571428567</v>
      </c>
      <c r="C67">
        <f t="shared" si="19"/>
        <v>24.971335</v>
      </c>
      <c r="D67">
        <f t="shared" si="20"/>
        <v>26.797562142857142</v>
      </c>
      <c r="F67">
        <f t="shared" si="21"/>
        <v>24.398617000000002</v>
      </c>
      <c r="G67">
        <f t="shared" si="25"/>
        <v>25.166962000000002</v>
      </c>
      <c r="H67">
        <f t="shared" si="22"/>
        <v>26.941572000000001</v>
      </c>
      <c r="J67">
        <v>24.738298</v>
      </c>
      <c r="K67">
        <v>25.345220999999999</v>
      </c>
      <c r="L67">
        <v>27.140957</v>
      </c>
      <c r="Q67">
        <v>10.5612675</v>
      </c>
      <c r="R67">
        <f t="shared" si="23"/>
        <v>7.911361614285715</v>
      </c>
      <c r="S67">
        <f t="shared" si="14"/>
        <v>9.8588005857142864</v>
      </c>
      <c r="T67">
        <f t="shared" si="15"/>
        <v>13.258366714285716</v>
      </c>
      <c r="V67">
        <f t="shared" si="24"/>
        <v>8.0415572999999991</v>
      </c>
      <c r="W67">
        <f t="shared" si="16"/>
        <v>9.9003209999999999</v>
      </c>
      <c r="X67">
        <f t="shared" si="17"/>
        <v>13.296817000000001</v>
      </c>
      <c r="Z67">
        <v>8.0415572999999991</v>
      </c>
      <c r="AA67">
        <v>9.9003209999999999</v>
      </c>
      <c r="AB67">
        <v>13.296817000000001</v>
      </c>
    </row>
    <row r="68" spans="1:28" x14ac:dyDescent="0.25">
      <c r="A68">
        <v>10.72874</v>
      </c>
      <c r="B68">
        <f t="shared" si="18"/>
        <v>24.515181857142856</v>
      </c>
      <c r="C68">
        <f t="shared" si="19"/>
        <v>25.251503142857139</v>
      </c>
      <c r="D68">
        <f t="shared" si="20"/>
        <v>27.234620714285711</v>
      </c>
      <c r="F68">
        <f t="shared" si="21"/>
        <v>24.616095999999999</v>
      </c>
      <c r="G68">
        <f t="shared" si="25"/>
        <v>25.345220999999999</v>
      </c>
      <c r="H68">
        <f t="shared" si="22"/>
        <v>27.051527</v>
      </c>
      <c r="J68">
        <v>24.398617000000002</v>
      </c>
      <c r="K68">
        <v>25.166962000000002</v>
      </c>
      <c r="L68">
        <v>27.051527</v>
      </c>
      <c r="Q68">
        <v>10.72874</v>
      </c>
      <c r="R68">
        <f t="shared" si="23"/>
        <v>7.7731371571428571</v>
      </c>
      <c r="S68">
        <f t="shared" si="14"/>
        <v>9.7549188857142859</v>
      </c>
      <c r="T68">
        <f t="shared" si="15"/>
        <v>13.355520714285715</v>
      </c>
      <c r="V68">
        <f t="shared" si="24"/>
        <v>7.6096095999999998</v>
      </c>
      <c r="W68">
        <f t="shared" si="16"/>
        <v>9.6346331000000003</v>
      </c>
      <c r="X68">
        <f t="shared" si="17"/>
        <v>13.296817000000001</v>
      </c>
      <c r="Z68">
        <v>7.6096095999999998</v>
      </c>
      <c r="AA68">
        <v>9.6346331000000003</v>
      </c>
      <c r="AB68">
        <v>13.118475999999999</v>
      </c>
    </row>
    <row r="69" spans="1:28" x14ac:dyDescent="0.25">
      <c r="A69">
        <v>10.896212500000001</v>
      </c>
      <c r="B69">
        <f t="shared" si="18"/>
        <v>24.729995285714285</v>
      </c>
      <c r="C69">
        <f t="shared" si="19"/>
        <v>25.536087428571427</v>
      </c>
      <c r="D69">
        <f t="shared" si="20"/>
        <v>27.686813571428576</v>
      </c>
      <c r="F69">
        <f t="shared" si="21"/>
        <v>24.647217000000001</v>
      </c>
      <c r="G69">
        <f t="shared" si="25"/>
        <v>25.38419</v>
      </c>
      <c r="H69">
        <f t="shared" si="22"/>
        <v>27.140957</v>
      </c>
      <c r="J69">
        <v>24.140378999999999</v>
      </c>
      <c r="K69">
        <v>24.930102999999999</v>
      </c>
      <c r="L69">
        <v>26.941572000000001</v>
      </c>
      <c r="Q69">
        <v>10.896212500000001</v>
      </c>
      <c r="R69">
        <f t="shared" si="23"/>
        <v>7.6587288142857144</v>
      </c>
      <c r="S69">
        <f t="shared" si="14"/>
        <v>9.6556581857142856</v>
      </c>
      <c r="T69">
        <f t="shared" si="15"/>
        <v>13.453055000000001</v>
      </c>
      <c r="V69">
        <f t="shared" si="24"/>
        <v>7.6096095999999998</v>
      </c>
      <c r="W69">
        <f t="shared" si="16"/>
        <v>9.6346331000000003</v>
      </c>
      <c r="X69">
        <f t="shared" si="17"/>
        <v>13.344466000000001</v>
      </c>
      <c r="Z69">
        <v>7.3776608000000001</v>
      </c>
      <c r="AA69">
        <v>9.4301166999999992</v>
      </c>
      <c r="AB69">
        <v>13.03551</v>
      </c>
    </row>
    <row r="70" spans="1:28" x14ac:dyDescent="0.25">
      <c r="A70">
        <v>11.063685</v>
      </c>
      <c r="B70">
        <f t="shared" si="18"/>
        <v>24.942229714285713</v>
      </c>
      <c r="C70">
        <f t="shared" si="19"/>
        <v>25.772714571428569</v>
      </c>
      <c r="D70">
        <f t="shared" si="20"/>
        <v>28.061960142857146</v>
      </c>
      <c r="F70">
        <f t="shared" si="21"/>
        <v>24.738298</v>
      </c>
      <c r="G70">
        <f t="shared" si="25"/>
        <v>25.496694999999999</v>
      </c>
      <c r="H70">
        <f t="shared" si="22"/>
        <v>27.871952</v>
      </c>
      <c r="J70">
        <v>24.647217000000001</v>
      </c>
      <c r="K70">
        <v>25.496694999999999</v>
      </c>
      <c r="L70">
        <v>27.871952</v>
      </c>
      <c r="Q70">
        <v>11.063685</v>
      </c>
      <c r="R70">
        <f t="shared" si="23"/>
        <v>7.5782255571428569</v>
      </c>
      <c r="S70">
        <f t="shared" si="14"/>
        <v>9.6083282857142844</v>
      </c>
      <c r="T70">
        <f t="shared" si="15"/>
        <v>13.589040857142859</v>
      </c>
      <c r="V70">
        <f t="shared" si="24"/>
        <v>7.5211692000000001</v>
      </c>
      <c r="W70">
        <f t="shared" si="16"/>
        <v>9.5740023000000001</v>
      </c>
      <c r="X70">
        <f t="shared" si="17"/>
        <v>13.422774</v>
      </c>
      <c r="Z70">
        <v>7.3459944999999998</v>
      </c>
      <c r="AA70">
        <v>9.4562302000000003</v>
      </c>
      <c r="AB70">
        <v>13.422774</v>
      </c>
    </row>
    <row r="71" spans="1:28" x14ac:dyDescent="0.25">
      <c r="A71">
        <v>11.2311575</v>
      </c>
      <c r="B71">
        <f t="shared" si="18"/>
        <v>25.133109285714283</v>
      </c>
      <c r="C71">
        <f t="shared" si="19"/>
        <v>25.976091571428572</v>
      </c>
      <c r="D71">
        <f t="shared" si="20"/>
        <v>28.446842428571433</v>
      </c>
      <c r="F71">
        <f t="shared" si="21"/>
        <v>25.267800999999999</v>
      </c>
      <c r="G71">
        <f t="shared" si="25"/>
        <v>26.061852999999999</v>
      </c>
      <c r="H71">
        <f t="shared" si="22"/>
        <v>28.731392</v>
      </c>
      <c r="J71">
        <v>25.267800999999999</v>
      </c>
      <c r="K71">
        <v>26.061852999999999</v>
      </c>
      <c r="L71">
        <v>28.731392</v>
      </c>
      <c r="Q71">
        <v>11.2311575</v>
      </c>
      <c r="R71">
        <f t="shared" si="23"/>
        <v>7.5038844000000013</v>
      </c>
      <c r="S71">
        <f t="shared" ref="S71:S134" si="26">AVERAGE(W68:W74)</f>
        <v>9.5850360142857163</v>
      </c>
      <c r="T71">
        <f t="shared" ref="T71:T134" si="27">AVERAGE(X68:X74)</f>
        <v>13.729645714285715</v>
      </c>
      <c r="V71">
        <f t="shared" si="24"/>
        <v>7.3776608000000001</v>
      </c>
      <c r="W71">
        <f t="shared" ref="W71:W134" si="28">MEDIAN(AA68:AA74)</f>
        <v>9.4703531000000005</v>
      </c>
      <c r="X71">
        <f t="shared" ref="X71:X134" si="29">MEDIAN(AB68:AB74)</f>
        <v>13.829309</v>
      </c>
      <c r="Z71">
        <v>7.5211692000000001</v>
      </c>
      <c r="AA71">
        <v>9.5740023000000001</v>
      </c>
      <c r="AB71">
        <v>13.831970999999999</v>
      </c>
    </row>
    <row r="72" spans="1:28" x14ac:dyDescent="0.25">
      <c r="A72">
        <v>11.398630000000001</v>
      </c>
      <c r="B72">
        <f t="shared" ref="B72:B135" si="30">AVERAGE(F69:F75)</f>
        <v>25.384996285714283</v>
      </c>
      <c r="C72">
        <f t="shared" ref="C72:C135" si="31">AVERAGE(G69:G75)</f>
        <v>26.283138428571426</v>
      </c>
      <c r="D72">
        <f t="shared" ref="D72:D135" si="32">AVERAGE(H69:H75)</f>
        <v>29.023183857142861</v>
      </c>
      <c r="F72">
        <f t="shared" ref="F72:F135" si="33">MEDIAN(J69:J75)</f>
        <v>25.301559000000001</v>
      </c>
      <c r="G72">
        <f t="shared" ref="G72:G135" si="34">MEDIAN(K69:K75)</f>
        <v>26.367588000000001</v>
      </c>
      <c r="H72">
        <f t="shared" ref="H72:H135" si="35">MEDIAN(L69:L75)</f>
        <v>29.149388999999999</v>
      </c>
      <c r="J72">
        <v>25.734774000000002</v>
      </c>
      <c r="K72">
        <v>26.590600999999999</v>
      </c>
      <c r="L72">
        <v>29.546932000000002</v>
      </c>
      <c r="Q72">
        <v>11.398630000000001</v>
      </c>
      <c r="R72">
        <f t="shared" ref="R72:R135" si="36">AVERAGE(V69:V75)</f>
        <v>7.5059196714285719</v>
      </c>
      <c r="S72">
        <f t="shared" si="26"/>
        <v>9.6200320428571438</v>
      </c>
      <c r="T72">
        <f t="shared" si="27"/>
        <v>13.980961285714287</v>
      </c>
      <c r="V72">
        <f t="shared" ref="V72:V135" si="37">MEDIAN(Z69:Z75)</f>
        <v>7.3776608000000001</v>
      </c>
      <c r="W72">
        <f t="shared" si="28"/>
        <v>9.4703531000000005</v>
      </c>
      <c r="X72">
        <f t="shared" si="29"/>
        <v>13.831970999999999</v>
      </c>
      <c r="Z72">
        <v>7.6238564999999996</v>
      </c>
      <c r="AA72">
        <v>9.7372750999999997</v>
      </c>
      <c r="AB72">
        <v>14.281051</v>
      </c>
    </row>
    <row r="73" spans="1:28" x14ac:dyDescent="0.25">
      <c r="A73">
        <v>11.5661025</v>
      </c>
      <c r="B73">
        <f t="shared" si="30"/>
        <v>25.797121142857144</v>
      </c>
      <c r="C73">
        <f t="shared" si="31"/>
        <v>26.728998857142859</v>
      </c>
      <c r="D73">
        <f t="shared" si="32"/>
        <v>29.764297285714285</v>
      </c>
      <c r="F73">
        <f t="shared" si="33"/>
        <v>25.62602</v>
      </c>
      <c r="G73">
        <f t="shared" si="34"/>
        <v>26.586493000000001</v>
      </c>
      <c r="H73">
        <f t="shared" si="35"/>
        <v>29.546932000000002</v>
      </c>
      <c r="J73">
        <v>25.301559000000001</v>
      </c>
      <c r="K73">
        <v>26.367588000000001</v>
      </c>
      <c r="L73">
        <v>29.149388999999999</v>
      </c>
      <c r="Q73">
        <v>11.5661025</v>
      </c>
      <c r="R73">
        <f t="shared" si="36"/>
        <v>7.5365198142857155</v>
      </c>
      <c r="S73">
        <f t="shared" si="26"/>
        <v>9.6717775857142847</v>
      </c>
      <c r="T73">
        <f t="shared" si="27"/>
        <v>14.283270714285715</v>
      </c>
      <c r="V73">
        <f t="shared" si="37"/>
        <v>7.5103115999999996</v>
      </c>
      <c r="W73">
        <f t="shared" si="28"/>
        <v>9.5740023000000001</v>
      </c>
      <c r="X73">
        <f t="shared" si="29"/>
        <v>14.101132</v>
      </c>
      <c r="Z73">
        <v>7.1350493000000004</v>
      </c>
      <c r="AA73">
        <v>9.4624071000000001</v>
      </c>
      <c r="AB73">
        <v>13.829309</v>
      </c>
    </row>
    <row r="74" spans="1:28" x14ac:dyDescent="0.25">
      <c r="A74">
        <v>11.733575</v>
      </c>
      <c r="B74">
        <f t="shared" si="30"/>
        <v>26.219072285714287</v>
      </c>
      <c r="C74">
        <f t="shared" si="31"/>
        <v>27.176289714285719</v>
      </c>
      <c r="D74">
        <f t="shared" si="32"/>
        <v>30.409198571428565</v>
      </c>
      <c r="F74">
        <f t="shared" si="33"/>
        <v>25.734774000000002</v>
      </c>
      <c r="G74">
        <f t="shared" si="34"/>
        <v>26.590600999999999</v>
      </c>
      <c r="H74">
        <f t="shared" si="35"/>
        <v>29.635748</v>
      </c>
      <c r="J74">
        <v>25.62602</v>
      </c>
      <c r="K74">
        <v>26.586493000000001</v>
      </c>
      <c r="L74">
        <v>29.635748</v>
      </c>
      <c r="Q74">
        <v>11.733575</v>
      </c>
      <c r="R74">
        <f t="shared" si="36"/>
        <v>7.580607228571429</v>
      </c>
      <c r="S74">
        <f t="shared" si="26"/>
        <v>9.7395615428571443</v>
      </c>
      <c r="T74">
        <f t="shared" si="27"/>
        <v>14.584267999999998</v>
      </c>
      <c r="V74">
        <f t="shared" si="37"/>
        <v>7.5211692000000001</v>
      </c>
      <c r="W74">
        <f t="shared" si="28"/>
        <v>9.7372750999999997</v>
      </c>
      <c r="X74">
        <f t="shared" si="29"/>
        <v>14.281051</v>
      </c>
      <c r="Z74">
        <v>7.2493615</v>
      </c>
      <c r="AA74">
        <v>9.4703531000000005</v>
      </c>
      <c r="AB74">
        <v>14.101132</v>
      </c>
    </row>
    <row r="75" spans="1:28" x14ac:dyDescent="0.25">
      <c r="A75">
        <v>11.901047500000001</v>
      </c>
      <c r="B75">
        <f t="shared" si="30"/>
        <v>26.566445714285713</v>
      </c>
      <c r="C75">
        <f t="shared" si="31"/>
        <v>27.548739857142859</v>
      </c>
      <c r="D75">
        <f t="shared" si="32"/>
        <v>30.986232571428566</v>
      </c>
      <c r="F75">
        <f t="shared" si="33"/>
        <v>26.379304999999999</v>
      </c>
      <c r="G75">
        <f t="shared" si="34"/>
        <v>27.494548999999999</v>
      </c>
      <c r="H75">
        <f t="shared" si="35"/>
        <v>31.085916999999998</v>
      </c>
      <c r="J75">
        <v>26.379304999999999</v>
      </c>
      <c r="K75">
        <v>27.494548999999999</v>
      </c>
      <c r="L75">
        <v>31.085916999999998</v>
      </c>
      <c r="Q75">
        <v>11.901047500000001</v>
      </c>
      <c r="R75">
        <f t="shared" si="36"/>
        <v>7.6523072428571419</v>
      </c>
      <c r="S75">
        <f t="shared" si="26"/>
        <v>9.8221525285714275</v>
      </c>
      <c r="T75">
        <f t="shared" si="27"/>
        <v>14.855828428571428</v>
      </c>
      <c r="V75">
        <f t="shared" si="37"/>
        <v>7.6238564999999996</v>
      </c>
      <c r="W75">
        <f t="shared" si="28"/>
        <v>9.8796052999999997</v>
      </c>
      <c r="X75">
        <f t="shared" si="29"/>
        <v>15.056025999999999</v>
      </c>
      <c r="Z75">
        <v>7.5103115999999996</v>
      </c>
      <c r="AA75">
        <v>9.8796052999999997</v>
      </c>
      <c r="AB75">
        <v>15.056025999999999</v>
      </c>
    </row>
    <row r="76" spans="1:28" x14ac:dyDescent="0.25">
      <c r="A76">
        <v>12.068519999999999</v>
      </c>
      <c r="B76">
        <f t="shared" si="30"/>
        <v>26.916701142857139</v>
      </c>
      <c r="C76">
        <f t="shared" si="31"/>
        <v>27.883751428571429</v>
      </c>
      <c r="D76">
        <f t="shared" si="32"/>
        <v>31.514443142857139</v>
      </c>
      <c r="F76">
        <f t="shared" si="33"/>
        <v>27.532091000000001</v>
      </c>
      <c r="G76">
        <f t="shared" si="34"/>
        <v>28.505213000000001</v>
      </c>
      <c r="H76">
        <f t="shared" si="35"/>
        <v>32.328750999999997</v>
      </c>
      <c r="J76">
        <v>27.691956000000001</v>
      </c>
      <c r="K76">
        <v>28.669004000000001</v>
      </c>
      <c r="L76">
        <v>33.296363999999997</v>
      </c>
      <c r="Q76">
        <v>12.068519999999999</v>
      </c>
      <c r="R76">
        <f t="shared" si="36"/>
        <v>7.7240072571428575</v>
      </c>
      <c r="S76">
        <f t="shared" si="26"/>
        <v>9.9047435142857143</v>
      </c>
      <c r="T76">
        <f t="shared" si="27"/>
        <v>15.127008571428572</v>
      </c>
      <c r="V76">
        <f t="shared" si="37"/>
        <v>7.8238105999999998</v>
      </c>
      <c r="W76">
        <f t="shared" si="28"/>
        <v>9.9968518999999993</v>
      </c>
      <c r="X76">
        <f t="shared" si="29"/>
        <v>15.460632</v>
      </c>
      <c r="Z76">
        <v>8.2903833000000002</v>
      </c>
      <c r="AA76">
        <v>10.510237</v>
      </c>
      <c r="AB76">
        <v>16.724610999999999</v>
      </c>
    </row>
    <row r="77" spans="1:28" x14ac:dyDescent="0.25">
      <c r="A77">
        <v>12.2359925</v>
      </c>
      <c r="B77">
        <f t="shared" si="30"/>
        <v>27.220604999999999</v>
      </c>
      <c r="C77">
        <f t="shared" si="31"/>
        <v>28.187490857142855</v>
      </c>
      <c r="D77">
        <f t="shared" si="32"/>
        <v>31.974971428571425</v>
      </c>
      <c r="F77">
        <f t="shared" si="33"/>
        <v>27.691956000000001</v>
      </c>
      <c r="G77">
        <f t="shared" si="34"/>
        <v>28.627731000000001</v>
      </c>
      <c r="H77">
        <f t="shared" si="35"/>
        <v>32.386260999999998</v>
      </c>
      <c r="J77">
        <v>27.753347000000002</v>
      </c>
      <c r="K77">
        <v>28.712669000000002</v>
      </c>
      <c r="L77">
        <v>32.386260999999998</v>
      </c>
      <c r="Q77">
        <v>12.2359925</v>
      </c>
      <c r="R77">
        <f t="shared" si="36"/>
        <v>7.7696457571428565</v>
      </c>
      <c r="S77">
        <f t="shared" si="26"/>
        <v>9.9657454714285709</v>
      </c>
      <c r="T77">
        <f t="shared" si="27"/>
        <v>15.33109757142857</v>
      </c>
      <c r="V77">
        <f t="shared" si="37"/>
        <v>7.8297810999999999</v>
      </c>
      <c r="W77">
        <f t="shared" si="28"/>
        <v>10.048489999999999</v>
      </c>
      <c r="X77">
        <f t="shared" si="29"/>
        <v>15.529755</v>
      </c>
      <c r="Z77">
        <v>8.0666264999999999</v>
      </c>
      <c r="AA77">
        <v>10.270975999999999</v>
      </c>
      <c r="AB77">
        <v>15.529755</v>
      </c>
    </row>
    <row r="78" spans="1:28" x14ac:dyDescent="0.25">
      <c r="A78">
        <v>12.403465000000001</v>
      </c>
      <c r="B78">
        <f t="shared" si="30"/>
        <v>27.536742</v>
      </c>
      <c r="C78">
        <f t="shared" si="31"/>
        <v>28.507992714285713</v>
      </c>
      <c r="D78">
        <f t="shared" si="32"/>
        <v>32.433702142857136</v>
      </c>
      <c r="F78">
        <f t="shared" si="33"/>
        <v>27.699414999999998</v>
      </c>
      <c r="G78">
        <f t="shared" si="34"/>
        <v>28.669004000000001</v>
      </c>
      <c r="H78">
        <f t="shared" si="35"/>
        <v>32.770629999999997</v>
      </c>
      <c r="J78">
        <v>27.532091000000001</v>
      </c>
      <c r="K78">
        <v>28.505213000000001</v>
      </c>
      <c r="L78">
        <v>32.328750999999997</v>
      </c>
      <c r="Q78">
        <v>12.403465000000001</v>
      </c>
      <c r="R78">
        <f t="shared" si="36"/>
        <v>7.8137331714285718</v>
      </c>
      <c r="S78">
        <f t="shared" si="26"/>
        <v>10.003422742857143</v>
      </c>
      <c r="T78">
        <f t="shared" si="27"/>
        <v>15.538123428571428</v>
      </c>
      <c r="V78">
        <f t="shared" si="37"/>
        <v>7.8795609000000004</v>
      </c>
      <c r="W78">
        <f t="shared" si="28"/>
        <v>10.048489999999999</v>
      </c>
      <c r="X78">
        <f t="shared" si="29"/>
        <v>15.730232000000001</v>
      </c>
      <c r="Z78">
        <v>7.8297810999999999</v>
      </c>
      <c r="AA78">
        <v>10.048489999999999</v>
      </c>
      <c r="AB78">
        <v>15.460632</v>
      </c>
    </row>
    <row r="79" spans="1:28" x14ac:dyDescent="0.25">
      <c r="A79">
        <v>12.570937499999999</v>
      </c>
      <c r="B79">
        <f t="shared" si="30"/>
        <v>27.762213000000003</v>
      </c>
      <c r="C79">
        <f t="shared" si="31"/>
        <v>28.710190714285716</v>
      </c>
      <c r="D79">
        <f t="shared" si="32"/>
        <v>32.720622142857145</v>
      </c>
      <c r="F79">
        <f t="shared" si="33"/>
        <v>27.753347000000002</v>
      </c>
      <c r="G79">
        <f t="shared" si="34"/>
        <v>28.712669000000002</v>
      </c>
      <c r="H79">
        <f t="shared" si="35"/>
        <v>32.846862999999999</v>
      </c>
      <c r="J79">
        <v>27.699414999999998</v>
      </c>
      <c r="K79">
        <v>28.627731000000001</v>
      </c>
      <c r="L79">
        <v>32.770629999999997</v>
      </c>
      <c r="Q79">
        <v>12.570937499999999</v>
      </c>
      <c r="R79">
        <f t="shared" si="36"/>
        <v>7.8502623714285713</v>
      </c>
      <c r="S79">
        <f t="shared" si="26"/>
        <v>10.020767128571427</v>
      </c>
      <c r="T79">
        <f t="shared" si="27"/>
        <v>15.652497285714286</v>
      </c>
      <c r="V79">
        <f t="shared" si="37"/>
        <v>7.8795609000000004</v>
      </c>
      <c r="W79">
        <f t="shared" si="28"/>
        <v>10.048489999999999</v>
      </c>
      <c r="X79">
        <f t="shared" si="29"/>
        <v>15.730232000000001</v>
      </c>
      <c r="Z79">
        <v>7.8238105999999998</v>
      </c>
      <c r="AA79">
        <v>9.9968518999999993</v>
      </c>
      <c r="AB79">
        <v>15.730232000000001</v>
      </c>
    </row>
    <row r="80" spans="1:28" x14ac:dyDescent="0.25">
      <c r="A80">
        <v>12.73841</v>
      </c>
      <c r="B80">
        <f t="shared" si="30"/>
        <v>27.879276571428573</v>
      </c>
      <c r="C80">
        <f t="shared" si="31"/>
        <v>28.820254714285714</v>
      </c>
      <c r="D80">
        <f t="shared" si="32"/>
        <v>32.884482999999996</v>
      </c>
      <c r="F80">
        <f t="shared" si="33"/>
        <v>27.753347000000002</v>
      </c>
      <c r="G80">
        <f t="shared" si="34"/>
        <v>28.712669000000002</v>
      </c>
      <c r="H80">
        <f t="shared" si="35"/>
        <v>32.770629999999997</v>
      </c>
      <c r="J80">
        <v>28.351535999999999</v>
      </c>
      <c r="K80">
        <v>29.275660999999999</v>
      </c>
      <c r="L80">
        <v>33.475777000000001</v>
      </c>
      <c r="Q80">
        <v>12.73841</v>
      </c>
      <c r="R80">
        <f t="shared" si="36"/>
        <v>7.9006724999999998</v>
      </c>
      <c r="S80">
        <f t="shared" si="26"/>
        <v>10.069606571428571</v>
      </c>
      <c r="T80">
        <f t="shared" si="27"/>
        <v>15.74834185714286</v>
      </c>
      <c r="V80">
        <f t="shared" si="37"/>
        <v>7.8297810999999999</v>
      </c>
      <c r="W80">
        <f t="shared" si="28"/>
        <v>10.001016</v>
      </c>
      <c r="X80">
        <f t="shared" si="29"/>
        <v>15.529755</v>
      </c>
      <c r="Z80">
        <v>8.1766815000000008</v>
      </c>
      <c r="AA80">
        <v>10.338728</v>
      </c>
      <c r="AB80">
        <v>16.131544000000002</v>
      </c>
    </row>
    <row r="81" spans="1:28" x14ac:dyDescent="0.25">
      <c r="A81">
        <v>12.905882500000001</v>
      </c>
      <c r="B81">
        <f t="shared" si="30"/>
        <v>28.014660428571432</v>
      </c>
      <c r="C81">
        <f t="shared" si="31"/>
        <v>28.969785142857145</v>
      </c>
      <c r="D81">
        <f t="shared" si="32"/>
        <v>33.142773999999996</v>
      </c>
      <c r="F81">
        <f t="shared" si="33"/>
        <v>27.947732999999999</v>
      </c>
      <c r="G81">
        <f t="shared" si="34"/>
        <v>28.834114</v>
      </c>
      <c r="H81">
        <f t="shared" si="35"/>
        <v>32.846862999999999</v>
      </c>
      <c r="J81">
        <v>27.957602000000001</v>
      </c>
      <c r="K81">
        <v>28.834114</v>
      </c>
      <c r="L81">
        <v>33.094357000000002</v>
      </c>
      <c r="Q81">
        <v>12.905882500000001</v>
      </c>
      <c r="R81">
        <f t="shared" si="36"/>
        <v>7.9584167285714287</v>
      </c>
      <c r="S81">
        <f t="shared" si="26"/>
        <v>10.143175857142856</v>
      </c>
      <c r="T81">
        <f t="shared" si="27"/>
        <v>15.881570142857145</v>
      </c>
      <c r="V81">
        <f t="shared" si="37"/>
        <v>7.8297810999999999</v>
      </c>
      <c r="W81">
        <f t="shared" si="28"/>
        <v>10.001016</v>
      </c>
      <c r="X81">
        <f t="shared" si="29"/>
        <v>15.730232000000001</v>
      </c>
      <c r="Z81">
        <v>7.8795609000000004</v>
      </c>
      <c r="AA81">
        <v>10.001016</v>
      </c>
      <c r="AB81">
        <v>15.856643</v>
      </c>
    </row>
    <row r="82" spans="1:28" x14ac:dyDescent="0.25">
      <c r="A82">
        <v>13.073354999999999</v>
      </c>
      <c r="B82">
        <f t="shared" si="30"/>
        <v>28.165795285714292</v>
      </c>
      <c r="C82">
        <f t="shared" si="31"/>
        <v>29.146035714285716</v>
      </c>
      <c r="D82">
        <f t="shared" si="32"/>
        <v>33.361270000000005</v>
      </c>
      <c r="F82">
        <f t="shared" si="33"/>
        <v>27.957602000000001</v>
      </c>
      <c r="G82">
        <f t="shared" si="34"/>
        <v>28.909935000000001</v>
      </c>
      <c r="H82">
        <f t="shared" si="35"/>
        <v>33.094357000000002</v>
      </c>
      <c r="J82">
        <v>27.947732999999999</v>
      </c>
      <c r="K82">
        <v>28.909935000000001</v>
      </c>
      <c r="L82">
        <v>32.846862999999999</v>
      </c>
      <c r="Q82">
        <v>13.073354999999999</v>
      </c>
      <c r="R82">
        <f t="shared" si="36"/>
        <v>8.0133790999999999</v>
      </c>
      <c r="S82">
        <f t="shared" si="26"/>
        <v>10.217836285714284</v>
      </c>
      <c r="T82">
        <f t="shared" si="27"/>
        <v>16.009776714285717</v>
      </c>
      <c r="V82">
        <f t="shared" si="37"/>
        <v>7.8795609000000004</v>
      </c>
      <c r="W82">
        <f t="shared" si="28"/>
        <v>10.001016</v>
      </c>
      <c r="X82">
        <f t="shared" si="29"/>
        <v>15.856643</v>
      </c>
      <c r="Z82">
        <v>7.6694455000000001</v>
      </c>
      <c r="AA82">
        <v>9.8794793999999992</v>
      </c>
      <c r="AB82">
        <v>15.415259000000001</v>
      </c>
    </row>
    <row r="83" spans="1:28" x14ac:dyDescent="0.25">
      <c r="A83">
        <v>13.2408275</v>
      </c>
      <c r="B83">
        <f t="shared" si="30"/>
        <v>28.322714571428573</v>
      </c>
      <c r="C83">
        <f t="shared" si="31"/>
        <v>29.31660042857143</v>
      </c>
      <c r="D83">
        <f t="shared" si="32"/>
        <v>33.56887557142857</v>
      </c>
      <c r="F83">
        <f t="shared" si="33"/>
        <v>28.351535999999999</v>
      </c>
      <c r="G83">
        <f t="shared" si="34"/>
        <v>29.275660999999999</v>
      </c>
      <c r="H83">
        <f t="shared" si="35"/>
        <v>33.475777000000001</v>
      </c>
      <c r="J83">
        <v>27.535602999999998</v>
      </c>
      <c r="K83">
        <v>28.53904</v>
      </c>
      <c r="L83">
        <v>32.012199000000003</v>
      </c>
      <c r="Q83">
        <v>13.2408275</v>
      </c>
      <c r="R83">
        <f t="shared" si="36"/>
        <v>8.0727697857142857</v>
      </c>
      <c r="S83">
        <f t="shared" si="26"/>
        <v>10.299593428571427</v>
      </c>
      <c r="T83">
        <f t="shared" si="27"/>
        <v>16.137983285714288</v>
      </c>
      <c r="V83">
        <f t="shared" si="37"/>
        <v>8.1766815000000008</v>
      </c>
      <c r="W83">
        <f t="shared" si="28"/>
        <v>10.338728</v>
      </c>
      <c r="X83">
        <f t="shared" si="29"/>
        <v>16.131544000000002</v>
      </c>
      <c r="Z83">
        <v>7.3822751000000002</v>
      </c>
      <c r="AA83">
        <v>9.6338223999999997</v>
      </c>
      <c r="AB83">
        <v>14.706025</v>
      </c>
    </row>
    <row r="84" spans="1:28" x14ac:dyDescent="0.25">
      <c r="A84">
        <v>13.408300000000001</v>
      </c>
      <c r="B84">
        <f t="shared" si="30"/>
        <v>28.514542428571424</v>
      </c>
      <c r="C84">
        <f t="shared" si="31"/>
        <v>29.534327285714287</v>
      </c>
      <c r="D84">
        <f t="shared" si="32"/>
        <v>33.787371571428579</v>
      </c>
      <c r="F84">
        <f t="shared" si="33"/>
        <v>28.639643</v>
      </c>
      <c r="G84">
        <f t="shared" si="34"/>
        <v>29.674444000000001</v>
      </c>
      <c r="H84">
        <f t="shared" si="35"/>
        <v>34.194298000000003</v>
      </c>
      <c r="J84">
        <v>28.639643</v>
      </c>
      <c r="K84">
        <v>29.674444000000001</v>
      </c>
      <c r="L84">
        <v>34.571823000000002</v>
      </c>
      <c r="Q84">
        <v>13.408300000000001</v>
      </c>
      <c r="R84">
        <f t="shared" si="36"/>
        <v>8.1579183857142858</v>
      </c>
      <c r="S84">
        <f t="shared" si="26"/>
        <v>10.415592571428572</v>
      </c>
      <c r="T84">
        <f t="shared" si="27"/>
        <v>16.294829428571429</v>
      </c>
      <c r="V84">
        <f t="shared" si="37"/>
        <v>8.2339906999999997</v>
      </c>
      <c r="W84">
        <f t="shared" si="28"/>
        <v>10.563475</v>
      </c>
      <c r="X84">
        <f t="shared" si="29"/>
        <v>16.462353</v>
      </c>
      <c r="Z84">
        <v>8.2952957000000005</v>
      </c>
      <c r="AA84">
        <v>10.571113</v>
      </c>
      <c r="AB84">
        <v>17.072265999999999</v>
      </c>
    </row>
    <row r="85" spans="1:28" x14ac:dyDescent="0.25">
      <c r="A85">
        <v>13.575772499999999</v>
      </c>
      <c r="B85">
        <f t="shared" si="30"/>
        <v>28.774515142857144</v>
      </c>
      <c r="C85">
        <f t="shared" si="31"/>
        <v>29.782193285714289</v>
      </c>
      <c r="D85">
        <f t="shared" si="32"/>
        <v>33.994977142857145</v>
      </c>
      <c r="F85">
        <f t="shared" si="33"/>
        <v>28.757359000000001</v>
      </c>
      <c r="G85">
        <f t="shared" si="34"/>
        <v>29.902757999999999</v>
      </c>
      <c r="H85">
        <f t="shared" si="35"/>
        <v>34.300102000000003</v>
      </c>
      <c r="J85">
        <v>28.757359000000001</v>
      </c>
      <c r="K85">
        <v>29.902757999999999</v>
      </c>
      <c r="L85">
        <v>34.300102000000003</v>
      </c>
      <c r="Q85">
        <v>13.575772499999999</v>
      </c>
      <c r="R85">
        <f t="shared" si="36"/>
        <v>8.2990811857142877</v>
      </c>
      <c r="S85">
        <f t="shared" si="26"/>
        <v>10.538099142857144</v>
      </c>
      <c r="T85">
        <f t="shared" si="27"/>
        <v>16.423036000000003</v>
      </c>
      <c r="V85">
        <f t="shared" si="37"/>
        <v>8.2642974999999996</v>
      </c>
      <c r="W85">
        <f t="shared" si="28"/>
        <v>10.571113</v>
      </c>
      <c r="X85">
        <f t="shared" si="29"/>
        <v>16.627678</v>
      </c>
      <c r="Z85">
        <v>8.2339906999999997</v>
      </c>
      <c r="AA85">
        <v>10.62079</v>
      </c>
      <c r="AB85">
        <v>16.627678</v>
      </c>
    </row>
    <row r="86" spans="1:28" x14ac:dyDescent="0.25">
      <c r="A86">
        <v>13.743245</v>
      </c>
      <c r="B86">
        <f t="shared" si="30"/>
        <v>29.033077999999996</v>
      </c>
      <c r="C86">
        <f t="shared" si="31"/>
        <v>30.019227714285712</v>
      </c>
      <c r="D86">
        <f t="shared" si="32"/>
        <v>34.194350571428579</v>
      </c>
      <c r="F86">
        <f t="shared" si="33"/>
        <v>28.851782</v>
      </c>
      <c r="G86">
        <f t="shared" si="34"/>
        <v>29.906621999999999</v>
      </c>
      <c r="H86">
        <f t="shared" si="35"/>
        <v>34.300102000000003</v>
      </c>
      <c r="J86">
        <v>28.851782</v>
      </c>
      <c r="K86">
        <v>29.906621999999999</v>
      </c>
      <c r="L86">
        <v>34.194298000000003</v>
      </c>
      <c r="Q86">
        <v>13.743245</v>
      </c>
      <c r="R86">
        <f t="shared" si="36"/>
        <v>8.4331325857142865</v>
      </c>
      <c r="S86">
        <f t="shared" si="26"/>
        <v>10.674763714285714</v>
      </c>
      <c r="T86">
        <f t="shared" si="27"/>
        <v>16.540890285714287</v>
      </c>
      <c r="V86">
        <f t="shared" si="37"/>
        <v>8.2952957000000005</v>
      </c>
      <c r="W86">
        <f t="shared" si="28"/>
        <v>10.62079</v>
      </c>
      <c r="X86">
        <f t="shared" si="29"/>
        <v>16.627678</v>
      </c>
      <c r="Z86">
        <v>8.2642974999999996</v>
      </c>
      <c r="AA86">
        <v>10.563475</v>
      </c>
      <c r="AB86">
        <v>16.462353</v>
      </c>
    </row>
    <row r="87" spans="1:28" x14ac:dyDescent="0.25">
      <c r="A87">
        <v>13.910717500000001</v>
      </c>
      <c r="B87">
        <f t="shared" si="30"/>
        <v>29.235527999999999</v>
      </c>
      <c r="C87">
        <f t="shared" si="31"/>
        <v>30.258210142857145</v>
      </c>
      <c r="D87">
        <f t="shared" si="32"/>
        <v>34.340978714285718</v>
      </c>
      <c r="F87">
        <f t="shared" si="33"/>
        <v>29.096142</v>
      </c>
      <c r="G87">
        <f t="shared" si="34"/>
        <v>30.236757000000001</v>
      </c>
      <c r="H87">
        <f t="shared" si="35"/>
        <v>34.300102000000003</v>
      </c>
      <c r="J87">
        <v>29.096142</v>
      </c>
      <c r="K87">
        <v>30.236757000000001</v>
      </c>
      <c r="L87">
        <v>34.489970999999997</v>
      </c>
      <c r="Q87">
        <v>13.910717500000001</v>
      </c>
      <c r="R87">
        <f t="shared" si="36"/>
        <v>8.5486044285714282</v>
      </c>
      <c r="S87">
        <f t="shared" si="26"/>
        <v>10.826983</v>
      </c>
      <c r="T87">
        <f t="shared" si="27"/>
        <v>16.619473000000003</v>
      </c>
      <c r="V87">
        <f t="shared" si="37"/>
        <v>8.4258213000000008</v>
      </c>
      <c r="W87">
        <f t="shared" si="28"/>
        <v>10.81301</v>
      </c>
      <c r="X87">
        <f t="shared" si="29"/>
        <v>16.627678</v>
      </c>
      <c r="Z87">
        <v>8.4258213000000008</v>
      </c>
      <c r="AA87">
        <v>10.81301</v>
      </c>
      <c r="AB87">
        <v>16.681622999999998</v>
      </c>
    </row>
    <row r="88" spans="1:28" x14ac:dyDescent="0.25">
      <c r="A88">
        <v>14.078189999999999</v>
      </c>
      <c r="B88">
        <f t="shared" si="30"/>
        <v>29.410435857142858</v>
      </c>
      <c r="C88">
        <f t="shared" si="31"/>
        <v>30.440223571428564</v>
      </c>
      <c r="D88">
        <f t="shared" si="32"/>
        <v>34.441343857142854</v>
      </c>
      <c r="F88">
        <f t="shared" si="33"/>
        <v>29.767541999999999</v>
      </c>
      <c r="G88">
        <f t="shared" si="34"/>
        <v>30.569175999999999</v>
      </c>
      <c r="H88">
        <f t="shared" si="35"/>
        <v>34.300102000000003</v>
      </c>
      <c r="J88">
        <v>30.311962000000001</v>
      </c>
      <c r="K88">
        <v>31.303415000000001</v>
      </c>
      <c r="L88">
        <v>34.920414000000001</v>
      </c>
      <c r="Q88">
        <v>14.078189999999999</v>
      </c>
      <c r="R88">
        <f t="shared" si="36"/>
        <v>8.6558892428571443</v>
      </c>
      <c r="S88">
        <f t="shared" si="26"/>
        <v>10.947095571428571</v>
      </c>
      <c r="T88">
        <f t="shared" si="27"/>
        <v>16.686470428571429</v>
      </c>
      <c r="V88">
        <f t="shared" si="37"/>
        <v>8.8179207000000002</v>
      </c>
      <c r="W88">
        <f t="shared" si="28"/>
        <v>10.858561999999999</v>
      </c>
      <c r="X88">
        <f t="shared" si="29"/>
        <v>16.627678</v>
      </c>
      <c r="Z88">
        <v>9.4622278000000009</v>
      </c>
      <c r="AA88">
        <v>11.690771</v>
      </c>
      <c r="AB88">
        <v>16.931335000000001</v>
      </c>
    </row>
    <row r="89" spans="1:28" x14ac:dyDescent="0.25">
      <c r="A89">
        <v>14.2456625</v>
      </c>
      <c r="B89">
        <f t="shared" si="30"/>
        <v>29.554911142857144</v>
      </c>
      <c r="C89">
        <f t="shared" si="31"/>
        <v>30.563806857142858</v>
      </c>
      <c r="D89">
        <f t="shared" si="32"/>
        <v>34.470211285714285</v>
      </c>
      <c r="F89">
        <f t="shared" si="33"/>
        <v>29.767541999999999</v>
      </c>
      <c r="G89">
        <f t="shared" si="34"/>
        <v>30.569175999999999</v>
      </c>
      <c r="H89">
        <f t="shared" si="35"/>
        <v>34.489970999999997</v>
      </c>
      <c r="J89">
        <v>31.108412000000001</v>
      </c>
      <c r="K89">
        <v>32.454532999999998</v>
      </c>
      <c r="L89">
        <v>34.029342999999997</v>
      </c>
      <c r="Q89">
        <v>14.2456625</v>
      </c>
      <c r="R89">
        <f t="shared" si="36"/>
        <v>8.7517877285714292</v>
      </c>
      <c r="S89">
        <f t="shared" si="26"/>
        <v>11.019606857142858</v>
      </c>
      <c r="T89">
        <f t="shared" si="27"/>
        <v>16.681655142857142</v>
      </c>
      <c r="V89">
        <f t="shared" si="37"/>
        <v>8.8179207000000002</v>
      </c>
      <c r="W89">
        <f t="shared" si="28"/>
        <v>10.957668</v>
      </c>
      <c r="X89">
        <f t="shared" si="29"/>
        <v>16.681622999999998</v>
      </c>
      <c r="Z89">
        <v>10.249745000000001</v>
      </c>
      <c r="AA89">
        <v>12.830175000000001</v>
      </c>
      <c r="AB89">
        <v>16.030131999999998</v>
      </c>
    </row>
    <row r="90" spans="1:28" x14ac:dyDescent="0.25">
      <c r="A90">
        <v>14.413135</v>
      </c>
      <c r="B90">
        <f t="shared" si="30"/>
        <v>29.685734</v>
      </c>
      <c r="C90">
        <f t="shared" si="31"/>
        <v>30.658457428571428</v>
      </c>
      <c r="D90">
        <f t="shared" si="32"/>
        <v>34.555461571428573</v>
      </c>
      <c r="F90">
        <f t="shared" si="33"/>
        <v>29.768685999999999</v>
      </c>
      <c r="G90">
        <f t="shared" si="34"/>
        <v>30.948537999999999</v>
      </c>
      <c r="H90">
        <f t="shared" si="35"/>
        <v>34.502173999999997</v>
      </c>
      <c r="J90">
        <v>29.767541999999999</v>
      </c>
      <c r="K90">
        <v>30.569175999999999</v>
      </c>
      <c r="L90">
        <v>34.114845000000003</v>
      </c>
      <c r="Q90">
        <v>14.413135</v>
      </c>
      <c r="R90">
        <f t="shared" si="36"/>
        <v>8.8264484428571439</v>
      </c>
      <c r="S90">
        <f t="shared" si="26"/>
        <v>11.067732285714285</v>
      </c>
      <c r="T90">
        <f t="shared" si="27"/>
        <v>16.728507571428572</v>
      </c>
      <c r="V90">
        <f t="shared" si="37"/>
        <v>8.9849844000000001</v>
      </c>
      <c r="W90">
        <f t="shared" si="28"/>
        <v>11.404263</v>
      </c>
      <c r="X90">
        <f t="shared" si="29"/>
        <v>16.681622999999998</v>
      </c>
      <c r="Z90">
        <v>8.8179207000000002</v>
      </c>
      <c r="AA90">
        <v>10.858561999999999</v>
      </c>
      <c r="AB90">
        <v>16.032734000000001</v>
      </c>
    </row>
    <row r="91" spans="1:28" x14ac:dyDescent="0.25">
      <c r="A91">
        <v>14.580607499999999</v>
      </c>
      <c r="B91">
        <f t="shared" si="30"/>
        <v>29.749125857142854</v>
      </c>
      <c r="C91">
        <f t="shared" si="31"/>
        <v>30.700471142857143</v>
      </c>
      <c r="D91">
        <f t="shared" si="32"/>
        <v>34.640711857142854</v>
      </c>
      <c r="F91">
        <f t="shared" si="33"/>
        <v>29.863997999999999</v>
      </c>
      <c r="G91">
        <f t="shared" si="34"/>
        <v>30.948537999999999</v>
      </c>
      <c r="H91">
        <f t="shared" si="35"/>
        <v>34.896853999999998</v>
      </c>
      <c r="J91">
        <v>29.768685999999999</v>
      </c>
      <c r="K91">
        <v>31.187719000000001</v>
      </c>
      <c r="L91">
        <v>35.925776999999997</v>
      </c>
      <c r="Q91">
        <v>14.580607499999999</v>
      </c>
      <c r="R91">
        <f t="shared" si="36"/>
        <v>8.8690038428571434</v>
      </c>
      <c r="S91">
        <f t="shared" si="26"/>
        <v>11.088397714285714</v>
      </c>
      <c r="T91">
        <f t="shared" si="27"/>
        <v>16.775359999999999</v>
      </c>
      <c r="V91">
        <f t="shared" si="37"/>
        <v>8.9849844000000001</v>
      </c>
      <c r="W91">
        <f t="shared" si="28"/>
        <v>11.404263</v>
      </c>
      <c r="X91">
        <f t="shared" si="29"/>
        <v>16.931335000000001</v>
      </c>
      <c r="Z91">
        <v>8.9849844000000001</v>
      </c>
      <c r="AA91">
        <v>11.647204</v>
      </c>
      <c r="AB91">
        <v>18.014042</v>
      </c>
    </row>
    <row r="92" spans="1:28" x14ac:dyDescent="0.25">
      <c r="A92">
        <v>14.74808</v>
      </c>
      <c r="B92">
        <f t="shared" si="30"/>
        <v>29.716603428571428</v>
      </c>
      <c r="C92">
        <f t="shared" si="31"/>
        <v>30.694996428571432</v>
      </c>
      <c r="D92">
        <f t="shared" si="32"/>
        <v>34.725962142857135</v>
      </c>
      <c r="F92">
        <f t="shared" si="33"/>
        <v>29.768685999999999</v>
      </c>
      <c r="G92">
        <f t="shared" si="34"/>
        <v>30.767841000000001</v>
      </c>
      <c r="H92">
        <f t="shared" si="35"/>
        <v>34.502173999999997</v>
      </c>
      <c r="J92">
        <v>29.539885000000002</v>
      </c>
      <c r="K92">
        <v>30.530853</v>
      </c>
      <c r="L92">
        <v>34.896853999999998</v>
      </c>
      <c r="Q92">
        <v>14.74808</v>
      </c>
      <c r="R92">
        <f t="shared" si="36"/>
        <v>8.8555450428571429</v>
      </c>
      <c r="S92">
        <f t="shared" si="26"/>
        <v>11.102555714285714</v>
      </c>
      <c r="T92">
        <f t="shared" si="27"/>
        <v>16.822212428571429</v>
      </c>
      <c r="V92">
        <f t="shared" si="37"/>
        <v>8.9355869000000006</v>
      </c>
      <c r="W92">
        <f t="shared" si="28"/>
        <v>11.078692</v>
      </c>
      <c r="X92">
        <f t="shared" si="29"/>
        <v>16.593971</v>
      </c>
      <c r="Z92">
        <v>8.7237091000000007</v>
      </c>
      <c r="AA92">
        <v>10.957668</v>
      </c>
      <c r="AB92">
        <v>16.955645000000001</v>
      </c>
    </row>
    <row r="93" spans="1:28" x14ac:dyDescent="0.25">
      <c r="A93">
        <v>14.9155525</v>
      </c>
      <c r="B93">
        <f t="shared" si="30"/>
        <v>29.73038285714286</v>
      </c>
      <c r="C93">
        <f t="shared" si="31"/>
        <v>30.723377142857146</v>
      </c>
      <c r="D93">
        <f t="shared" si="32"/>
        <v>34.826251714285711</v>
      </c>
      <c r="F93">
        <f t="shared" si="33"/>
        <v>29.767541999999999</v>
      </c>
      <c r="G93">
        <f t="shared" si="34"/>
        <v>30.569175999999999</v>
      </c>
      <c r="H93">
        <f t="shared" si="35"/>
        <v>34.896853999999998</v>
      </c>
      <c r="J93">
        <v>30.013584000000002</v>
      </c>
      <c r="K93">
        <v>30.948537999999999</v>
      </c>
      <c r="L93">
        <v>34.502173999999997</v>
      </c>
      <c r="Q93">
        <v>14.9155525</v>
      </c>
      <c r="R93">
        <f t="shared" si="36"/>
        <v>8.8723545000000001</v>
      </c>
      <c r="S93">
        <f t="shared" si="26"/>
        <v>11.119844857142857</v>
      </c>
      <c r="T93">
        <f t="shared" si="27"/>
        <v>16.888733714285717</v>
      </c>
      <c r="V93">
        <f t="shared" si="37"/>
        <v>8.8179207000000002</v>
      </c>
      <c r="W93">
        <f t="shared" si="28"/>
        <v>10.957668</v>
      </c>
      <c r="X93">
        <f t="shared" si="29"/>
        <v>16.955645000000001</v>
      </c>
      <c r="Z93">
        <v>9.2294073000000001</v>
      </c>
      <c r="AA93">
        <v>11.404263</v>
      </c>
      <c r="AB93">
        <v>16.593971</v>
      </c>
    </row>
    <row r="94" spans="1:28" x14ac:dyDescent="0.25">
      <c r="A94">
        <v>15.083024999999999</v>
      </c>
      <c r="B94">
        <f t="shared" si="30"/>
        <v>29.743998857142859</v>
      </c>
      <c r="C94">
        <f t="shared" si="31"/>
        <v>30.697563285714288</v>
      </c>
      <c r="D94">
        <f t="shared" si="32"/>
        <v>34.924797999999996</v>
      </c>
      <c r="F94">
        <f t="shared" si="33"/>
        <v>29.539885000000002</v>
      </c>
      <c r="G94">
        <f t="shared" si="34"/>
        <v>30.530853</v>
      </c>
      <c r="H94">
        <f t="shared" si="35"/>
        <v>34.896853999999998</v>
      </c>
      <c r="J94">
        <v>29.863997999999999</v>
      </c>
      <c r="K94">
        <v>30.767841000000001</v>
      </c>
      <c r="L94">
        <v>35.191997999999998</v>
      </c>
      <c r="Q94">
        <v>15.083024999999999</v>
      </c>
      <c r="R94">
        <f t="shared" si="36"/>
        <v>8.865297714285715</v>
      </c>
      <c r="S94">
        <f t="shared" si="26"/>
        <v>11.073334714285716</v>
      </c>
      <c r="T94">
        <f t="shared" si="27"/>
        <v>16.955255000000001</v>
      </c>
      <c r="V94">
        <f t="shared" si="37"/>
        <v>8.7237091000000007</v>
      </c>
      <c r="W94">
        <f t="shared" si="28"/>
        <v>10.957668</v>
      </c>
      <c r="X94">
        <f t="shared" si="29"/>
        <v>16.955645000000001</v>
      </c>
      <c r="Z94">
        <v>8.9355869000000006</v>
      </c>
      <c r="AA94">
        <v>11.078692</v>
      </c>
      <c r="AB94">
        <v>17.147272000000001</v>
      </c>
    </row>
    <row r="95" spans="1:28" x14ac:dyDescent="0.25">
      <c r="A95">
        <v>15.2504975</v>
      </c>
      <c r="B95">
        <f t="shared" si="30"/>
        <v>29.797202000000002</v>
      </c>
      <c r="C95">
        <f t="shared" si="31"/>
        <v>30.713578428571431</v>
      </c>
      <c r="D95">
        <f t="shared" si="32"/>
        <v>35.035410142857138</v>
      </c>
      <c r="F95">
        <f t="shared" si="33"/>
        <v>29.539885000000002</v>
      </c>
      <c r="G95">
        <f t="shared" si="34"/>
        <v>30.530853</v>
      </c>
      <c r="H95">
        <f t="shared" si="35"/>
        <v>34.896853999999998</v>
      </c>
      <c r="J95">
        <v>29.151716</v>
      </c>
      <c r="K95">
        <v>30.115570000000002</v>
      </c>
      <c r="L95">
        <v>34.019592000000003</v>
      </c>
      <c r="Q95">
        <v>15.2504975</v>
      </c>
      <c r="R95">
        <f t="shared" si="36"/>
        <v>8.9180684714285725</v>
      </c>
      <c r="S95">
        <f t="shared" si="26"/>
        <v>11.075569714285715</v>
      </c>
      <c r="T95">
        <f t="shared" si="27"/>
        <v>17.079630285714288</v>
      </c>
      <c r="V95">
        <f t="shared" si="37"/>
        <v>8.7237091000000007</v>
      </c>
      <c r="W95">
        <f t="shared" si="28"/>
        <v>10.957668</v>
      </c>
      <c r="X95">
        <f t="shared" si="29"/>
        <v>16.955645000000001</v>
      </c>
      <c r="Z95">
        <v>8.3975781999999999</v>
      </c>
      <c r="AA95">
        <v>10.608164</v>
      </c>
      <c r="AB95">
        <v>16.158035000000002</v>
      </c>
    </row>
    <row r="96" spans="1:28" x14ac:dyDescent="0.25">
      <c r="A96">
        <v>15.41797</v>
      </c>
      <c r="B96">
        <f t="shared" si="30"/>
        <v>29.883445571428574</v>
      </c>
      <c r="C96">
        <f t="shared" si="31"/>
        <v>30.797255714285711</v>
      </c>
      <c r="D96">
        <f t="shared" si="32"/>
        <v>35.202405142857138</v>
      </c>
      <c r="F96">
        <f t="shared" si="33"/>
        <v>29.863997999999999</v>
      </c>
      <c r="G96">
        <f t="shared" si="34"/>
        <v>30.767841000000001</v>
      </c>
      <c r="H96">
        <f t="shared" si="35"/>
        <v>35.191997999999998</v>
      </c>
      <c r="J96">
        <v>29.366548999999999</v>
      </c>
      <c r="K96">
        <v>30.25243</v>
      </c>
      <c r="L96">
        <v>35.671138999999997</v>
      </c>
      <c r="Q96">
        <v>15.41797</v>
      </c>
      <c r="R96">
        <f t="shared" si="36"/>
        <v>9.0405761142857166</v>
      </c>
      <c r="S96">
        <f t="shared" si="26"/>
        <v>11.209764428571431</v>
      </c>
      <c r="T96">
        <f t="shared" si="27"/>
        <v>17.290196428571427</v>
      </c>
      <c r="V96">
        <f t="shared" si="37"/>
        <v>8.9355869000000006</v>
      </c>
      <c r="W96">
        <f t="shared" si="28"/>
        <v>11.078692</v>
      </c>
      <c r="X96">
        <f t="shared" si="29"/>
        <v>17.147272000000001</v>
      </c>
      <c r="Z96">
        <v>8.6040534999999991</v>
      </c>
      <c r="AA96">
        <v>10.733637999999999</v>
      </c>
      <c r="AB96">
        <v>17.801962</v>
      </c>
    </row>
    <row r="97" spans="1:28" x14ac:dyDescent="0.25">
      <c r="A97">
        <v>15.585442499999999</v>
      </c>
      <c r="B97">
        <f t="shared" si="30"/>
        <v>30.023362999999996</v>
      </c>
      <c r="C97">
        <f t="shared" si="31"/>
        <v>30.947742142857145</v>
      </c>
      <c r="D97">
        <f t="shared" si="32"/>
        <v>35.30720471428571</v>
      </c>
      <c r="F97">
        <f t="shared" si="33"/>
        <v>29.863997999999999</v>
      </c>
      <c r="G97">
        <f t="shared" si="34"/>
        <v>30.767841000000001</v>
      </c>
      <c r="H97">
        <f t="shared" si="35"/>
        <v>35.191997999999998</v>
      </c>
      <c r="J97">
        <v>29.054537</v>
      </c>
      <c r="K97">
        <v>29.906479000000001</v>
      </c>
      <c r="L97">
        <v>34.432963999999998</v>
      </c>
      <c r="Q97">
        <v>15.585442499999999</v>
      </c>
      <c r="R97">
        <f t="shared" si="36"/>
        <v>9.2157818714285717</v>
      </c>
      <c r="S97">
        <f t="shared" si="26"/>
        <v>11.41456542857143</v>
      </c>
      <c r="T97">
        <f t="shared" si="27"/>
        <v>17.44909485714286</v>
      </c>
      <c r="V97">
        <f t="shared" si="37"/>
        <v>8.9355869000000006</v>
      </c>
      <c r="W97">
        <f t="shared" si="28"/>
        <v>11.078692</v>
      </c>
      <c r="X97">
        <f t="shared" si="29"/>
        <v>17.147272000000001</v>
      </c>
      <c r="Z97">
        <v>8.3469849000000007</v>
      </c>
      <c r="AA97">
        <v>10.446363</v>
      </c>
      <c r="AB97">
        <v>16.625226999999999</v>
      </c>
    </row>
    <row r="98" spans="1:28" x14ac:dyDescent="0.25">
      <c r="A98">
        <v>15.752915</v>
      </c>
      <c r="B98">
        <f t="shared" si="30"/>
        <v>30.219633428571427</v>
      </c>
      <c r="C98">
        <f t="shared" si="31"/>
        <v>31.17786542857143</v>
      </c>
      <c r="D98">
        <f t="shared" si="32"/>
        <v>35.412004285714282</v>
      </c>
      <c r="F98">
        <f t="shared" si="33"/>
        <v>30.236419999999999</v>
      </c>
      <c r="G98">
        <f t="shared" si="34"/>
        <v>31.060644</v>
      </c>
      <c r="H98">
        <f t="shared" si="35"/>
        <v>35.671138999999997</v>
      </c>
      <c r="J98">
        <v>30.913778000000001</v>
      </c>
      <c r="K98">
        <v>32.141716000000002</v>
      </c>
      <c r="L98">
        <v>36.326388999999999</v>
      </c>
      <c r="Q98">
        <v>15.752915</v>
      </c>
      <c r="R98">
        <f t="shared" si="36"/>
        <v>9.432653142857145</v>
      </c>
      <c r="S98">
        <f t="shared" si="26"/>
        <v>11.636454285714285</v>
      </c>
      <c r="T98">
        <f t="shared" si="27"/>
        <v>17.60799328571429</v>
      </c>
      <c r="V98">
        <f t="shared" si="37"/>
        <v>9.3543797000000009</v>
      </c>
      <c r="W98">
        <f t="shared" si="28"/>
        <v>11.419908</v>
      </c>
      <c r="X98">
        <f t="shared" si="29"/>
        <v>17.801962</v>
      </c>
      <c r="Z98">
        <v>10.044361</v>
      </c>
      <c r="AA98">
        <v>12.51089</v>
      </c>
      <c r="AB98">
        <v>18.356971999999999</v>
      </c>
    </row>
    <row r="99" spans="1:28" x14ac:dyDescent="0.25">
      <c r="A99">
        <v>15.9203875</v>
      </c>
      <c r="B99">
        <f t="shared" si="30"/>
        <v>30.402035285714284</v>
      </c>
      <c r="C99">
        <f t="shared" si="31"/>
        <v>31.435201142857146</v>
      </c>
      <c r="D99">
        <f t="shared" si="32"/>
        <v>35.346742999999996</v>
      </c>
      <c r="F99">
        <f t="shared" si="33"/>
        <v>30.372391</v>
      </c>
      <c r="G99">
        <f t="shared" si="34"/>
        <v>31.353581999999999</v>
      </c>
      <c r="H99">
        <f t="shared" si="35"/>
        <v>35.671138999999997</v>
      </c>
      <c r="J99">
        <v>30.236419999999999</v>
      </c>
      <c r="K99">
        <v>31.060644</v>
      </c>
      <c r="L99">
        <v>36.325015999999998</v>
      </c>
      <c r="Q99">
        <v>15.9203875</v>
      </c>
      <c r="R99">
        <f t="shared" si="36"/>
        <v>9.6542637000000013</v>
      </c>
      <c r="S99">
        <f t="shared" si="26"/>
        <v>11.953274428571429</v>
      </c>
      <c r="T99">
        <f t="shared" si="27"/>
        <v>17.597298428571431</v>
      </c>
      <c r="V99">
        <f t="shared" si="37"/>
        <v>9.7931404000000004</v>
      </c>
      <c r="W99">
        <f t="shared" si="28"/>
        <v>12.018055</v>
      </c>
      <c r="X99">
        <f t="shared" si="29"/>
        <v>18.067934000000001</v>
      </c>
      <c r="Z99">
        <v>9.3543797000000009</v>
      </c>
      <c r="AA99">
        <v>11.419908</v>
      </c>
      <c r="AB99">
        <v>18.345303000000001</v>
      </c>
    </row>
    <row r="100" spans="1:28" x14ac:dyDescent="0.25">
      <c r="A100">
        <v>16.087859999999999</v>
      </c>
      <c r="B100">
        <f t="shared" si="30"/>
        <v>30.56763185714286</v>
      </c>
      <c r="C100">
        <f t="shared" si="31"/>
        <v>31.705752</v>
      </c>
      <c r="D100">
        <f t="shared" si="32"/>
        <v>35.175816714285709</v>
      </c>
      <c r="F100">
        <f t="shared" si="33"/>
        <v>30.746963999999998</v>
      </c>
      <c r="G100">
        <f t="shared" si="34"/>
        <v>31.622581</v>
      </c>
      <c r="H100">
        <f t="shared" si="35"/>
        <v>35.630451000000001</v>
      </c>
      <c r="J100">
        <v>31.023174000000001</v>
      </c>
      <c r="K100">
        <v>32.793467999999997</v>
      </c>
      <c r="L100">
        <v>33.995514</v>
      </c>
      <c r="Q100">
        <v>16.087859999999999</v>
      </c>
      <c r="R100">
        <f t="shared" si="36"/>
        <v>9.8656600000000001</v>
      </c>
      <c r="S100">
        <f t="shared" si="26"/>
        <v>12.263723142857144</v>
      </c>
      <c r="T100">
        <f t="shared" si="27"/>
        <v>17.456069857142857</v>
      </c>
      <c r="V100">
        <f t="shared" si="37"/>
        <v>10.044361</v>
      </c>
      <c r="W100">
        <f t="shared" si="28"/>
        <v>12.391275</v>
      </c>
      <c r="X100">
        <f t="shared" si="29"/>
        <v>18.067934000000001</v>
      </c>
      <c r="Z100">
        <v>10.241808000000001</v>
      </c>
      <c r="AA100">
        <v>13.251833</v>
      </c>
      <c r="AB100">
        <v>16.119457000000001</v>
      </c>
    </row>
    <row r="101" spans="1:28" x14ac:dyDescent="0.25">
      <c r="A101">
        <v>16.255332500000002</v>
      </c>
      <c r="B101">
        <f t="shared" si="30"/>
        <v>30.756547142857148</v>
      </c>
      <c r="C101">
        <f t="shared" si="31"/>
        <v>31.976302857142858</v>
      </c>
      <c r="D101">
        <f t="shared" si="32"/>
        <v>34.957663428571422</v>
      </c>
      <c r="F101">
        <f t="shared" si="33"/>
        <v>30.913778000000001</v>
      </c>
      <c r="G101">
        <f t="shared" si="34"/>
        <v>32.141716000000002</v>
      </c>
      <c r="H101">
        <f t="shared" si="35"/>
        <v>35.630451000000001</v>
      </c>
      <c r="J101">
        <v>30.372391</v>
      </c>
      <c r="K101">
        <v>31.353581999999999</v>
      </c>
      <c r="L101">
        <v>35.74577</v>
      </c>
      <c r="Q101">
        <v>16.255332500000002</v>
      </c>
      <c r="R101">
        <f t="shared" si="36"/>
        <v>10.119419442857142</v>
      </c>
      <c r="S101">
        <f t="shared" si="26"/>
        <v>12.599487142857145</v>
      </c>
      <c r="T101">
        <f t="shared" si="27"/>
        <v>17.314841285714284</v>
      </c>
      <c r="V101">
        <f t="shared" si="37"/>
        <v>10.241808000000001</v>
      </c>
      <c r="W101">
        <f t="shared" si="28"/>
        <v>12.51089</v>
      </c>
      <c r="X101">
        <f t="shared" si="29"/>
        <v>18.067934000000001</v>
      </c>
      <c r="Z101">
        <v>9.7931404000000004</v>
      </c>
      <c r="AA101">
        <v>12.018055</v>
      </c>
      <c r="AB101">
        <v>18.075873999999999</v>
      </c>
    </row>
    <row r="102" spans="1:28" x14ac:dyDescent="0.25">
      <c r="A102">
        <v>16.422805</v>
      </c>
      <c r="B102">
        <f t="shared" si="30"/>
        <v>30.896593285714289</v>
      </c>
      <c r="C102">
        <f t="shared" si="31"/>
        <v>32.270504000000003</v>
      </c>
      <c r="D102">
        <f t="shared" si="32"/>
        <v>34.644178142857136</v>
      </c>
      <c r="F102">
        <f t="shared" si="33"/>
        <v>30.816697999999999</v>
      </c>
      <c r="G102">
        <f t="shared" si="34"/>
        <v>32.332203</v>
      </c>
      <c r="H102">
        <f t="shared" si="35"/>
        <v>34.440024999999999</v>
      </c>
      <c r="J102">
        <v>30.746963999999998</v>
      </c>
      <c r="K102">
        <v>31.622581</v>
      </c>
      <c r="L102">
        <v>35.630451000000001</v>
      </c>
      <c r="Q102">
        <v>16.422805</v>
      </c>
      <c r="R102">
        <f t="shared" si="36"/>
        <v>10.324979914285715</v>
      </c>
      <c r="S102">
        <f t="shared" si="26"/>
        <v>12.958697142857142</v>
      </c>
      <c r="T102">
        <f t="shared" si="27"/>
        <v>17.019323142857143</v>
      </c>
      <c r="V102">
        <f t="shared" si="37"/>
        <v>10.274983000000001</v>
      </c>
      <c r="W102">
        <f t="shared" si="28"/>
        <v>13.175409</v>
      </c>
      <c r="X102">
        <f t="shared" si="29"/>
        <v>16.880780999999999</v>
      </c>
      <c r="Z102">
        <v>10.274983000000001</v>
      </c>
      <c r="AA102">
        <v>12.391275</v>
      </c>
      <c r="AB102">
        <v>18.067934000000001</v>
      </c>
    </row>
    <row r="103" spans="1:28" x14ac:dyDescent="0.25">
      <c r="A103">
        <v>16.590277499999999</v>
      </c>
      <c r="B103">
        <f t="shared" si="30"/>
        <v>31.07539385714286</v>
      </c>
      <c r="C103">
        <f t="shared" si="31"/>
        <v>32.522856857142855</v>
      </c>
      <c r="D103">
        <f t="shared" si="32"/>
        <v>34.232880714285713</v>
      </c>
      <c r="F103">
        <f t="shared" si="33"/>
        <v>31.023174000000001</v>
      </c>
      <c r="G103">
        <f t="shared" si="34"/>
        <v>32.661696999999997</v>
      </c>
      <c r="H103">
        <f t="shared" si="35"/>
        <v>33.995514</v>
      </c>
      <c r="J103">
        <v>31.976148999999999</v>
      </c>
      <c r="K103">
        <v>33.590069</v>
      </c>
      <c r="L103">
        <v>33.476742000000002</v>
      </c>
      <c r="Q103">
        <v>16.590277499999999</v>
      </c>
      <c r="R103">
        <f t="shared" si="36"/>
        <v>10.537644142857143</v>
      </c>
      <c r="S103">
        <f t="shared" si="26"/>
        <v>13.232457571428569</v>
      </c>
      <c r="T103">
        <f t="shared" si="27"/>
        <v>16.633802285714285</v>
      </c>
      <c r="V103">
        <f t="shared" si="37"/>
        <v>10.415361000000001</v>
      </c>
      <c r="W103">
        <f t="shared" si="28"/>
        <v>13.251833</v>
      </c>
      <c r="X103">
        <f t="shared" si="29"/>
        <v>16.158671999999999</v>
      </c>
      <c r="Z103">
        <v>11.320619000000001</v>
      </c>
      <c r="AA103">
        <v>14.173107</v>
      </c>
      <c r="AB103">
        <v>15.733335</v>
      </c>
    </row>
    <row r="104" spans="1:28" x14ac:dyDescent="0.25">
      <c r="A104">
        <v>16.757750000000001</v>
      </c>
      <c r="B104">
        <f t="shared" si="30"/>
        <v>31.142505142857146</v>
      </c>
      <c r="C104">
        <f t="shared" si="31"/>
        <v>32.703339</v>
      </c>
      <c r="D104">
        <f t="shared" si="32"/>
        <v>33.827212714285714</v>
      </c>
      <c r="F104">
        <f t="shared" si="33"/>
        <v>31.186405000000001</v>
      </c>
      <c r="G104">
        <f t="shared" si="34"/>
        <v>32.661696999999997</v>
      </c>
      <c r="H104">
        <f t="shared" si="35"/>
        <v>33.664924999999997</v>
      </c>
      <c r="J104">
        <v>31.186405000000001</v>
      </c>
      <c r="K104">
        <v>32.661696999999997</v>
      </c>
      <c r="L104">
        <v>34.440024999999999</v>
      </c>
      <c r="Q104">
        <v>16.757750000000001</v>
      </c>
      <c r="R104">
        <f t="shared" si="36"/>
        <v>10.644635857142857</v>
      </c>
      <c r="S104">
        <f t="shared" si="26"/>
        <v>13.430760285714284</v>
      </c>
      <c r="T104">
        <f t="shared" si="27"/>
        <v>16.239812285714287</v>
      </c>
      <c r="V104">
        <f t="shared" si="37"/>
        <v>10.711903</v>
      </c>
      <c r="W104">
        <f t="shared" si="28"/>
        <v>13.429040000000001</v>
      </c>
      <c r="X104">
        <f t="shared" si="29"/>
        <v>16.158671999999999</v>
      </c>
      <c r="Z104">
        <v>10.711903</v>
      </c>
      <c r="AA104">
        <v>13.429040000000001</v>
      </c>
      <c r="AB104">
        <v>16.880780999999999</v>
      </c>
    </row>
    <row r="105" spans="1:28" x14ac:dyDescent="0.25">
      <c r="A105">
        <v>16.9252225</v>
      </c>
      <c r="B105">
        <f t="shared" si="30"/>
        <v>31.243964714285717</v>
      </c>
      <c r="C105">
        <f t="shared" si="31"/>
        <v>32.843101285714283</v>
      </c>
      <c r="D105">
        <f t="shared" si="32"/>
        <v>33.363394571428572</v>
      </c>
      <c r="F105">
        <f t="shared" si="33"/>
        <v>31.216743000000001</v>
      </c>
      <c r="G105">
        <f t="shared" si="34"/>
        <v>33.120052000000001</v>
      </c>
      <c r="H105">
        <f t="shared" si="35"/>
        <v>33.476742000000002</v>
      </c>
      <c r="J105">
        <v>30.816697999999999</v>
      </c>
      <c r="K105">
        <v>32.332203</v>
      </c>
      <c r="L105">
        <v>32.792057</v>
      </c>
      <c r="Q105">
        <v>16.9252225</v>
      </c>
      <c r="R105">
        <f t="shared" si="36"/>
        <v>10.793204714285716</v>
      </c>
      <c r="S105">
        <f t="shared" si="26"/>
        <v>13.634115714285713</v>
      </c>
      <c r="T105">
        <f t="shared" si="27"/>
        <v>15.835460428571427</v>
      </c>
      <c r="V105">
        <f t="shared" si="37"/>
        <v>10.793303</v>
      </c>
      <c r="W105">
        <f t="shared" si="28"/>
        <v>13.934378000000001</v>
      </c>
      <c r="X105">
        <f t="shared" si="29"/>
        <v>15.733335</v>
      </c>
      <c r="Z105">
        <v>10.415361000000001</v>
      </c>
      <c r="AA105">
        <v>13.175409</v>
      </c>
      <c r="AB105">
        <v>15.310003999999999</v>
      </c>
    </row>
    <row r="106" spans="1:28" x14ac:dyDescent="0.25">
      <c r="A106">
        <v>17.092694999999999</v>
      </c>
      <c r="B106">
        <f t="shared" si="30"/>
        <v>31.383982714285715</v>
      </c>
      <c r="C106">
        <f t="shared" si="31"/>
        <v>32.964759000000001</v>
      </c>
      <c r="D106">
        <f t="shared" si="32"/>
        <v>33.059588857142856</v>
      </c>
      <c r="F106">
        <f t="shared" si="33"/>
        <v>31.623995000000001</v>
      </c>
      <c r="G106">
        <f t="shared" si="34"/>
        <v>33.120052000000001</v>
      </c>
      <c r="H106">
        <f t="shared" si="35"/>
        <v>32.792057</v>
      </c>
      <c r="J106">
        <v>31.216743000000001</v>
      </c>
      <c r="K106">
        <v>33.120052000000001</v>
      </c>
      <c r="L106">
        <v>33.664924999999997</v>
      </c>
      <c r="Q106">
        <v>17.092694999999999</v>
      </c>
      <c r="R106">
        <f t="shared" si="36"/>
        <v>10.955247857142856</v>
      </c>
      <c r="S106">
        <f t="shared" si="26"/>
        <v>13.759512571428571</v>
      </c>
      <c r="T106">
        <f t="shared" si="27"/>
        <v>15.552647000000002</v>
      </c>
      <c r="V106">
        <f t="shared" si="37"/>
        <v>11.281790000000001</v>
      </c>
      <c r="W106">
        <f t="shared" si="28"/>
        <v>13.934378000000001</v>
      </c>
      <c r="X106">
        <f t="shared" si="29"/>
        <v>15.369287999999999</v>
      </c>
      <c r="Z106">
        <v>10.793303</v>
      </c>
      <c r="AA106">
        <v>13.934378000000001</v>
      </c>
      <c r="AB106">
        <v>16.158671999999999</v>
      </c>
    </row>
    <row r="107" spans="1:28" x14ac:dyDescent="0.25">
      <c r="A107">
        <v>17.260167500000001</v>
      </c>
      <c r="B107">
        <f t="shared" si="30"/>
        <v>31.504656857142862</v>
      </c>
      <c r="C107">
        <f t="shared" si="31"/>
        <v>33.042365857142855</v>
      </c>
      <c r="D107">
        <f t="shared" si="32"/>
        <v>32.809252571428566</v>
      </c>
      <c r="F107">
        <f t="shared" si="33"/>
        <v>31.216743000000001</v>
      </c>
      <c r="G107">
        <f t="shared" si="34"/>
        <v>32.885956</v>
      </c>
      <c r="H107">
        <f t="shared" si="35"/>
        <v>32.790774999999996</v>
      </c>
      <c r="J107">
        <v>31.796824000000001</v>
      </c>
      <c r="K107">
        <v>33.204945000000002</v>
      </c>
      <c r="L107">
        <v>31.915656999999999</v>
      </c>
      <c r="Q107">
        <v>17.260167500000001</v>
      </c>
      <c r="R107">
        <f t="shared" si="36"/>
        <v>11.162844285714288</v>
      </c>
      <c r="S107">
        <f t="shared" si="26"/>
        <v>13.925469285714284</v>
      </c>
      <c r="T107">
        <f t="shared" si="27"/>
        <v>15.364654</v>
      </c>
      <c r="V107">
        <f t="shared" si="37"/>
        <v>10.793303</v>
      </c>
      <c r="W107">
        <f t="shared" si="28"/>
        <v>13.779394</v>
      </c>
      <c r="X107">
        <f t="shared" si="29"/>
        <v>15.310003999999999</v>
      </c>
      <c r="Z107">
        <v>11.409285000000001</v>
      </c>
      <c r="AA107">
        <v>14.053186999999999</v>
      </c>
      <c r="AB107">
        <v>14.449484</v>
      </c>
    </row>
    <row r="108" spans="1:28" x14ac:dyDescent="0.25">
      <c r="A108">
        <v>17.42764</v>
      </c>
      <c r="B108">
        <f t="shared" si="30"/>
        <v>31.632618142857144</v>
      </c>
      <c r="C108">
        <f t="shared" si="31"/>
        <v>33.123584571428573</v>
      </c>
      <c r="D108">
        <f t="shared" si="32"/>
        <v>32.606143285714282</v>
      </c>
      <c r="F108">
        <f t="shared" si="33"/>
        <v>31.623995000000001</v>
      </c>
      <c r="G108">
        <f t="shared" si="34"/>
        <v>33.120052000000001</v>
      </c>
      <c r="H108">
        <f t="shared" si="35"/>
        <v>32.383724000000001</v>
      </c>
      <c r="J108">
        <v>32.521984000000003</v>
      </c>
      <c r="K108">
        <v>34.418377</v>
      </c>
      <c r="L108">
        <v>32.383724000000001</v>
      </c>
      <c r="Q108">
        <v>17.42764</v>
      </c>
      <c r="R108">
        <f t="shared" si="36"/>
        <v>11.328077571428574</v>
      </c>
      <c r="S108">
        <f t="shared" si="26"/>
        <v>14.066110714285713</v>
      </c>
      <c r="T108">
        <f t="shared" si="27"/>
        <v>15.176660999999999</v>
      </c>
      <c r="V108">
        <f t="shared" si="37"/>
        <v>11.281790000000001</v>
      </c>
      <c r="W108">
        <f t="shared" si="28"/>
        <v>13.934378000000001</v>
      </c>
      <c r="X108">
        <f t="shared" si="29"/>
        <v>15.237470999999999</v>
      </c>
      <c r="Z108">
        <v>12.059616999999999</v>
      </c>
      <c r="AA108">
        <v>15.188934</v>
      </c>
      <c r="AB108">
        <v>14.842720999999999</v>
      </c>
    </row>
    <row r="109" spans="1:28" x14ac:dyDescent="0.25">
      <c r="A109">
        <v>17.595112499999999</v>
      </c>
      <c r="B109">
        <f t="shared" si="30"/>
        <v>31.756245428571425</v>
      </c>
      <c r="C109">
        <f t="shared" si="31"/>
        <v>33.139324000000002</v>
      </c>
      <c r="D109">
        <f t="shared" si="32"/>
        <v>32.305532857142857</v>
      </c>
      <c r="F109">
        <f t="shared" si="33"/>
        <v>31.796824000000001</v>
      </c>
      <c r="G109">
        <f t="shared" si="34"/>
        <v>33.183807000000002</v>
      </c>
      <c r="H109">
        <f t="shared" si="35"/>
        <v>32.313384999999997</v>
      </c>
      <c r="J109">
        <v>31.623995000000001</v>
      </c>
      <c r="K109">
        <v>32.885956</v>
      </c>
      <c r="L109">
        <v>32.790774999999996</v>
      </c>
      <c r="Q109">
        <v>17.595112499999999</v>
      </c>
      <c r="R109">
        <f t="shared" si="36"/>
        <v>11.481682285714287</v>
      </c>
      <c r="S109">
        <f t="shared" si="26"/>
        <v>14.134561</v>
      </c>
      <c r="T109">
        <f t="shared" si="27"/>
        <v>14.93569514285714</v>
      </c>
      <c r="V109">
        <f t="shared" si="37"/>
        <v>11.409285000000001</v>
      </c>
      <c r="W109">
        <f t="shared" si="28"/>
        <v>14.053186999999999</v>
      </c>
      <c r="X109">
        <f t="shared" si="29"/>
        <v>14.901087</v>
      </c>
      <c r="Z109">
        <v>11.281790000000001</v>
      </c>
      <c r="AA109">
        <v>13.779394</v>
      </c>
      <c r="AB109">
        <v>15.369287999999999</v>
      </c>
    </row>
    <row r="110" spans="1:28" x14ac:dyDescent="0.25">
      <c r="A110">
        <v>17.762585000000001</v>
      </c>
      <c r="B110">
        <f t="shared" si="30"/>
        <v>31.855080714285716</v>
      </c>
      <c r="C110">
        <f t="shared" si="31"/>
        <v>33.181286285714293</v>
      </c>
      <c r="D110">
        <f t="shared" si="32"/>
        <v>32.058124142857139</v>
      </c>
      <c r="F110">
        <f t="shared" si="33"/>
        <v>31.867892999999999</v>
      </c>
      <c r="G110">
        <f t="shared" si="34"/>
        <v>33.204945000000002</v>
      </c>
      <c r="H110">
        <f t="shared" si="35"/>
        <v>32.243160000000003</v>
      </c>
      <c r="J110">
        <v>31.011413999999998</v>
      </c>
      <c r="K110">
        <v>32.601711000000002</v>
      </c>
      <c r="L110">
        <v>32.243160000000003</v>
      </c>
      <c r="Q110">
        <v>17.762585000000001</v>
      </c>
      <c r="R110">
        <f t="shared" si="36"/>
        <v>11.586295000000002</v>
      </c>
      <c r="S110">
        <f t="shared" si="26"/>
        <v>14.203375142857142</v>
      </c>
      <c r="T110">
        <f t="shared" si="27"/>
        <v>14.691984428571429</v>
      </c>
      <c r="V110">
        <f t="shared" si="37"/>
        <v>11.868536000000001</v>
      </c>
      <c r="W110">
        <f t="shared" si="28"/>
        <v>14.41353</v>
      </c>
      <c r="X110">
        <f t="shared" si="29"/>
        <v>14.842720999999999</v>
      </c>
      <c r="Z110">
        <v>10.743416</v>
      </c>
      <c r="AA110">
        <v>13.568401</v>
      </c>
      <c r="AB110">
        <v>14.901087</v>
      </c>
    </row>
    <row r="111" spans="1:28" x14ac:dyDescent="0.25">
      <c r="A111">
        <v>17.9300575</v>
      </c>
      <c r="B111">
        <f t="shared" si="30"/>
        <v>32.014539428571432</v>
      </c>
      <c r="C111">
        <f t="shared" si="31"/>
        <v>33.278767571428581</v>
      </c>
      <c r="D111">
        <f t="shared" si="32"/>
        <v>31.792092714285708</v>
      </c>
      <c r="F111">
        <f t="shared" si="33"/>
        <v>32.082134000000003</v>
      </c>
      <c r="G111">
        <f t="shared" si="34"/>
        <v>33.230227999999997</v>
      </c>
      <c r="H111">
        <f t="shared" si="35"/>
        <v>32.243160000000003</v>
      </c>
      <c r="J111">
        <v>31.867892999999999</v>
      </c>
      <c r="K111">
        <v>33.183807000000002</v>
      </c>
      <c r="L111">
        <v>32.313384999999997</v>
      </c>
      <c r="Q111">
        <v>17.9300575</v>
      </c>
      <c r="R111">
        <f t="shared" si="36"/>
        <v>11.772862714285713</v>
      </c>
      <c r="S111">
        <f t="shared" si="26"/>
        <v>14.30230042857143</v>
      </c>
      <c r="T111">
        <f t="shared" si="27"/>
        <v>14.448064571428572</v>
      </c>
      <c r="V111">
        <f t="shared" si="37"/>
        <v>11.868536000000001</v>
      </c>
      <c r="W111">
        <f t="shared" si="28"/>
        <v>14.41353</v>
      </c>
      <c r="X111">
        <f t="shared" si="29"/>
        <v>14.842720999999999</v>
      </c>
      <c r="Z111">
        <v>11.868536000000001</v>
      </c>
      <c r="AA111">
        <v>14.41353</v>
      </c>
      <c r="AB111">
        <v>15.237470999999999</v>
      </c>
    </row>
    <row r="112" spans="1:28" x14ac:dyDescent="0.25">
      <c r="A112">
        <v>18.097529999999999</v>
      </c>
      <c r="B112">
        <f t="shared" si="30"/>
        <v>32.217691428571428</v>
      </c>
      <c r="C112">
        <f t="shared" si="31"/>
        <v>33.442460142857144</v>
      </c>
      <c r="D112">
        <f t="shared" si="32"/>
        <v>31.562464857142857</v>
      </c>
      <c r="F112">
        <f t="shared" si="33"/>
        <v>32.082134000000003</v>
      </c>
      <c r="G112">
        <f t="shared" si="34"/>
        <v>33.230227999999997</v>
      </c>
      <c r="H112">
        <f t="shared" si="35"/>
        <v>31.372468999999999</v>
      </c>
      <c r="J112">
        <v>33.046059</v>
      </c>
      <c r="K112">
        <v>34.460140000000003</v>
      </c>
      <c r="L112">
        <v>30.928554999999999</v>
      </c>
      <c r="Q112">
        <v>18.097529999999999</v>
      </c>
      <c r="R112">
        <f t="shared" si="36"/>
        <v>11.98968542857143</v>
      </c>
      <c r="S112">
        <f t="shared" si="26"/>
        <v>14.474019571428572</v>
      </c>
      <c r="T112">
        <f t="shared" si="27"/>
        <v>14.196628571428571</v>
      </c>
      <c r="V112">
        <f t="shared" si="37"/>
        <v>11.868536000000001</v>
      </c>
      <c r="W112">
        <f t="shared" si="28"/>
        <v>14.41353</v>
      </c>
      <c r="X112">
        <f t="shared" si="29"/>
        <v>14.046574</v>
      </c>
      <c r="Z112">
        <v>12.799549000000001</v>
      </c>
      <c r="AA112">
        <v>15.435625</v>
      </c>
      <c r="AB112">
        <v>13.602565</v>
      </c>
    </row>
    <row r="113" spans="1:28" x14ac:dyDescent="0.25">
      <c r="A113">
        <v>18.265002500000001</v>
      </c>
      <c r="B113">
        <f t="shared" si="30"/>
        <v>32.494014142857147</v>
      </c>
      <c r="C113">
        <f t="shared" si="31"/>
        <v>33.597044857142855</v>
      </c>
      <c r="D113">
        <f t="shared" si="32"/>
        <v>31.177787571428574</v>
      </c>
      <c r="F113">
        <f t="shared" si="33"/>
        <v>32.315842000000004</v>
      </c>
      <c r="G113">
        <f t="shared" si="34"/>
        <v>33.413787999999997</v>
      </c>
      <c r="H113">
        <f t="shared" si="35"/>
        <v>31.060196000000001</v>
      </c>
      <c r="J113">
        <v>32.332954000000001</v>
      </c>
      <c r="K113">
        <v>33.568325000000002</v>
      </c>
      <c r="L113">
        <v>31.060196000000001</v>
      </c>
      <c r="Q113">
        <v>18.265002500000001</v>
      </c>
      <c r="R113">
        <f t="shared" si="36"/>
        <v>12.278542571428574</v>
      </c>
      <c r="S113">
        <f t="shared" si="26"/>
        <v>14.628766000000001</v>
      </c>
      <c r="T113">
        <f t="shared" si="27"/>
        <v>13.823358714285714</v>
      </c>
      <c r="V113">
        <f t="shared" si="37"/>
        <v>12.014079000000001</v>
      </c>
      <c r="W113">
        <f t="shared" si="28"/>
        <v>14.416077</v>
      </c>
      <c r="X113">
        <f t="shared" si="29"/>
        <v>13.663313</v>
      </c>
      <c r="Z113">
        <v>12.014079000000001</v>
      </c>
      <c r="AA113">
        <v>14.471871</v>
      </c>
      <c r="AB113">
        <v>13.663313</v>
      </c>
    </row>
    <row r="114" spans="1:28" x14ac:dyDescent="0.25">
      <c r="A114">
        <v>18.432475</v>
      </c>
      <c r="B114">
        <f t="shared" si="30"/>
        <v>32.760184142857149</v>
      </c>
      <c r="C114">
        <f t="shared" si="31"/>
        <v>33.796163285714279</v>
      </c>
      <c r="D114">
        <f t="shared" si="32"/>
        <v>30.783037</v>
      </c>
      <c r="F114">
        <f t="shared" si="33"/>
        <v>32.332954000000001</v>
      </c>
      <c r="G114">
        <f t="shared" si="34"/>
        <v>33.568325000000002</v>
      </c>
      <c r="H114">
        <f t="shared" si="35"/>
        <v>30.928554999999999</v>
      </c>
      <c r="J114">
        <v>32.082134000000003</v>
      </c>
      <c r="K114">
        <v>33.230227999999997</v>
      </c>
      <c r="L114">
        <v>31.372468999999999</v>
      </c>
      <c r="Q114">
        <v>18.432475</v>
      </c>
      <c r="R114">
        <f t="shared" si="36"/>
        <v>12.510228428571427</v>
      </c>
      <c r="S114">
        <f t="shared" si="26"/>
        <v>14.794748428571427</v>
      </c>
      <c r="T114">
        <f t="shared" si="27"/>
        <v>13.449682571428571</v>
      </c>
      <c r="V114">
        <f t="shared" si="37"/>
        <v>12.099277000000001</v>
      </c>
      <c r="W114">
        <f t="shared" si="28"/>
        <v>14.471871</v>
      </c>
      <c r="X114">
        <f t="shared" si="29"/>
        <v>13.602565</v>
      </c>
      <c r="Z114">
        <v>11.838202000000001</v>
      </c>
      <c r="AA114">
        <v>14.209909</v>
      </c>
      <c r="AB114">
        <v>14.046574</v>
      </c>
    </row>
    <row r="115" spans="1:28" x14ac:dyDescent="0.25">
      <c r="A115">
        <v>18.599947499999999</v>
      </c>
      <c r="B115">
        <f t="shared" si="30"/>
        <v>33.009189142857153</v>
      </c>
      <c r="C115">
        <f t="shared" si="31"/>
        <v>33.99166985714286</v>
      </c>
      <c r="D115">
        <f t="shared" si="32"/>
        <v>30.371648428571429</v>
      </c>
      <c r="F115">
        <f t="shared" si="33"/>
        <v>33.046059</v>
      </c>
      <c r="G115">
        <f t="shared" si="34"/>
        <v>34.265900000000002</v>
      </c>
      <c r="H115">
        <f t="shared" si="35"/>
        <v>30.776329</v>
      </c>
      <c r="J115">
        <v>32.315842000000004</v>
      </c>
      <c r="K115">
        <v>33.413787999999997</v>
      </c>
      <c r="L115">
        <v>30.776329</v>
      </c>
      <c r="Q115">
        <v>18.599947499999999</v>
      </c>
      <c r="R115">
        <f t="shared" si="36"/>
        <v>12.743748714285715</v>
      </c>
      <c r="S115">
        <f t="shared" si="26"/>
        <v>14.960730857142858</v>
      </c>
      <c r="T115">
        <f t="shared" si="27"/>
        <v>13.050178285714285</v>
      </c>
      <c r="V115">
        <f t="shared" si="37"/>
        <v>12.799549000000001</v>
      </c>
      <c r="W115">
        <f t="shared" si="28"/>
        <v>15.136412</v>
      </c>
      <c r="X115">
        <f t="shared" si="29"/>
        <v>13.477418999999999</v>
      </c>
      <c r="Z115">
        <v>12.099277000000001</v>
      </c>
      <c r="AA115">
        <v>14.416077</v>
      </c>
      <c r="AB115">
        <v>13.477418999999999</v>
      </c>
    </row>
    <row r="116" spans="1:28" x14ac:dyDescent="0.25">
      <c r="A116">
        <v>18.767420000000001</v>
      </c>
      <c r="B116">
        <f t="shared" si="30"/>
        <v>33.258194142857143</v>
      </c>
      <c r="C116">
        <f t="shared" si="31"/>
        <v>34.187176428571426</v>
      </c>
      <c r="D116">
        <f t="shared" si="32"/>
        <v>30.083447428571429</v>
      </c>
      <c r="F116">
        <f t="shared" si="33"/>
        <v>33.731082999999998</v>
      </c>
      <c r="G116">
        <f t="shared" si="34"/>
        <v>34.265900000000002</v>
      </c>
      <c r="H116">
        <f t="shared" si="35"/>
        <v>29.620643999999999</v>
      </c>
      <c r="J116">
        <v>33.845463000000002</v>
      </c>
      <c r="K116">
        <v>34.684314999999998</v>
      </c>
      <c r="L116">
        <v>29.479906</v>
      </c>
      <c r="Q116">
        <v>18.767420000000001</v>
      </c>
      <c r="R116">
        <f t="shared" si="36"/>
        <v>12.977269000000003</v>
      </c>
      <c r="S116">
        <f t="shared" si="26"/>
        <v>15.126713285714287</v>
      </c>
      <c r="T116">
        <f t="shared" si="27"/>
        <v>12.752265142857144</v>
      </c>
      <c r="V116">
        <f t="shared" si="37"/>
        <v>13.431285000000001</v>
      </c>
      <c r="W116">
        <f t="shared" si="28"/>
        <v>15.136412</v>
      </c>
      <c r="X116">
        <f t="shared" si="29"/>
        <v>12.288198</v>
      </c>
      <c r="Z116">
        <v>13.744740999999999</v>
      </c>
      <c r="AA116">
        <v>15.793469</v>
      </c>
      <c r="AB116">
        <v>12.288198</v>
      </c>
    </row>
    <row r="117" spans="1:28" x14ac:dyDescent="0.25">
      <c r="A117">
        <v>18.9348925</v>
      </c>
      <c r="B117">
        <f t="shared" si="30"/>
        <v>33.460371428571435</v>
      </c>
      <c r="C117">
        <f t="shared" si="31"/>
        <v>34.308906714285719</v>
      </c>
      <c r="D117">
        <f t="shared" si="32"/>
        <v>29.839856857142856</v>
      </c>
      <c r="F117">
        <f t="shared" si="33"/>
        <v>33.731082999999998</v>
      </c>
      <c r="G117">
        <f t="shared" si="34"/>
        <v>34.598773999999999</v>
      </c>
      <c r="H117">
        <f t="shared" si="35"/>
        <v>29.479906</v>
      </c>
      <c r="J117">
        <v>33.825169000000002</v>
      </c>
      <c r="K117">
        <v>34.265900000000002</v>
      </c>
      <c r="L117">
        <v>29.355062</v>
      </c>
      <c r="Q117">
        <v>18.9348925</v>
      </c>
      <c r="R117">
        <f t="shared" si="36"/>
        <v>13.188163000000001</v>
      </c>
      <c r="S117">
        <f t="shared" si="26"/>
        <v>15.229618285714285</v>
      </c>
      <c r="T117">
        <f t="shared" si="27"/>
        <v>12.509103571428572</v>
      </c>
      <c r="V117">
        <f t="shared" si="37"/>
        <v>13.490337</v>
      </c>
      <c r="W117">
        <f t="shared" si="28"/>
        <v>15.575407</v>
      </c>
      <c r="X117">
        <f t="shared" si="29"/>
        <v>12.226988</v>
      </c>
      <c r="Z117">
        <v>13.490337</v>
      </c>
      <c r="AA117">
        <v>15.136412</v>
      </c>
      <c r="AB117">
        <v>11.933028999999999</v>
      </c>
    </row>
    <row r="118" spans="1:28" x14ac:dyDescent="0.25">
      <c r="A118">
        <v>19.102364999999999</v>
      </c>
      <c r="B118">
        <f t="shared" si="30"/>
        <v>33.659705714285721</v>
      </c>
      <c r="C118">
        <f t="shared" si="31"/>
        <v>34.342611142857145</v>
      </c>
      <c r="D118">
        <f t="shared" si="32"/>
        <v>29.616268999999999</v>
      </c>
      <c r="F118">
        <f t="shared" si="33"/>
        <v>33.825169000000002</v>
      </c>
      <c r="G118">
        <f t="shared" si="34"/>
        <v>34.598773999999999</v>
      </c>
      <c r="H118">
        <f t="shared" si="35"/>
        <v>29.363440000000001</v>
      </c>
      <c r="J118">
        <v>34.054779000000003</v>
      </c>
      <c r="K118">
        <v>34.598773999999999</v>
      </c>
      <c r="L118">
        <v>29.282931999999999</v>
      </c>
      <c r="Q118">
        <v>19.102364999999999</v>
      </c>
      <c r="R118">
        <f t="shared" si="36"/>
        <v>13.380786428571428</v>
      </c>
      <c r="S118">
        <f t="shared" si="26"/>
        <v>15.297284714285714</v>
      </c>
      <c r="T118">
        <f t="shared" si="27"/>
        <v>12.286764428571429</v>
      </c>
      <c r="V118">
        <f t="shared" si="37"/>
        <v>13.503178</v>
      </c>
      <c r="W118">
        <f t="shared" si="28"/>
        <v>15.575407</v>
      </c>
      <c r="X118">
        <f t="shared" si="29"/>
        <v>12.046191</v>
      </c>
      <c r="Z118">
        <v>13.82443</v>
      </c>
      <c r="AA118">
        <v>15.575407</v>
      </c>
      <c r="AB118">
        <v>11.961182000000001</v>
      </c>
    </row>
    <row r="119" spans="1:28" x14ac:dyDescent="0.25">
      <c r="A119">
        <v>19.269837500000001</v>
      </c>
      <c r="B119">
        <f t="shared" si="30"/>
        <v>33.748016428571432</v>
      </c>
      <c r="C119">
        <f t="shared" si="31"/>
        <v>34.276662000000002</v>
      </c>
      <c r="D119">
        <f t="shared" si="32"/>
        <v>29.451171142857142</v>
      </c>
      <c r="F119">
        <f t="shared" si="33"/>
        <v>33.825169000000002</v>
      </c>
      <c r="G119">
        <f t="shared" si="34"/>
        <v>34.598773999999999</v>
      </c>
      <c r="H119">
        <f t="shared" si="35"/>
        <v>29.355062</v>
      </c>
      <c r="J119">
        <v>33.731082999999998</v>
      </c>
      <c r="K119">
        <v>34.809745999999997</v>
      </c>
      <c r="L119">
        <v>29.620643999999999</v>
      </c>
      <c r="Q119">
        <v>19.269837500000001</v>
      </c>
      <c r="R119">
        <f t="shared" si="36"/>
        <v>13.471034428571429</v>
      </c>
      <c r="S119">
        <f t="shared" si="26"/>
        <v>15.270016714285715</v>
      </c>
      <c r="T119">
        <f t="shared" si="27"/>
        <v>12.108131428571429</v>
      </c>
      <c r="V119">
        <f t="shared" si="37"/>
        <v>13.503178</v>
      </c>
      <c r="W119">
        <f t="shared" si="28"/>
        <v>15.575407</v>
      </c>
      <c r="X119">
        <f t="shared" si="29"/>
        <v>11.961182000000001</v>
      </c>
      <c r="Z119">
        <v>13.431285000000001</v>
      </c>
      <c r="AA119">
        <v>15.720938</v>
      </c>
      <c r="AB119">
        <v>12.226988</v>
      </c>
    </row>
    <row r="120" spans="1:28" x14ac:dyDescent="0.25">
      <c r="A120">
        <v>19.43731</v>
      </c>
      <c r="B120">
        <f t="shared" si="30"/>
        <v>33.583446000000002</v>
      </c>
      <c r="C120">
        <f t="shared" si="31"/>
        <v>34.170660714285717</v>
      </c>
      <c r="D120">
        <f t="shared" si="32"/>
        <v>29.431379857142854</v>
      </c>
      <c r="F120">
        <f t="shared" si="33"/>
        <v>33.731082999999998</v>
      </c>
      <c r="G120">
        <f t="shared" si="34"/>
        <v>34.265900000000002</v>
      </c>
      <c r="H120">
        <f t="shared" si="35"/>
        <v>29.355062</v>
      </c>
      <c r="J120">
        <v>33.728293999999998</v>
      </c>
      <c r="K120">
        <v>34.701042000000001</v>
      </c>
      <c r="L120">
        <v>29.363440000000001</v>
      </c>
      <c r="Q120">
        <v>19.43731</v>
      </c>
      <c r="R120">
        <f t="shared" si="36"/>
        <v>13.346838714285715</v>
      </c>
      <c r="S120">
        <f t="shared" si="26"/>
        <v>15.200473714285717</v>
      </c>
      <c r="T120">
        <f t="shared" si="27"/>
        <v>12.12319657142857</v>
      </c>
      <c r="V120">
        <f t="shared" si="37"/>
        <v>13.490337</v>
      </c>
      <c r="W120">
        <f t="shared" si="28"/>
        <v>15.136412</v>
      </c>
      <c r="X120">
        <f t="shared" si="29"/>
        <v>11.961182000000001</v>
      </c>
      <c r="Z120">
        <v>13.503178</v>
      </c>
      <c r="AA120">
        <v>15.678963</v>
      </c>
      <c r="AB120">
        <v>12.046191</v>
      </c>
    </row>
    <row r="121" spans="1:28" x14ac:dyDescent="0.25">
      <c r="A121">
        <v>19.604782499999999</v>
      </c>
      <c r="B121">
        <f t="shared" si="30"/>
        <v>33.406012999999994</v>
      </c>
      <c r="C121">
        <f t="shared" si="31"/>
        <v>33.971775428571434</v>
      </c>
      <c r="D121">
        <f t="shared" si="32"/>
        <v>29.431693999999997</v>
      </c>
      <c r="F121">
        <f t="shared" si="33"/>
        <v>33.728293999999998</v>
      </c>
      <c r="G121">
        <f t="shared" si="34"/>
        <v>33.804256000000002</v>
      </c>
      <c r="H121">
        <f t="shared" si="35"/>
        <v>29.363440000000001</v>
      </c>
      <c r="J121">
        <v>34.022208999999997</v>
      </c>
      <c r="K121">
        <v>33.804256000000002</v>
      </c>
      <c r="L121">
        <v>28.940676</v>
      </c>
      <c r="Q121">
        <v>19.604782499999999</v>
      </c>
      <c r="R121">
        <f t="shared" si="36"/>
        <v>13.193351428571429</v>
      </c>
      <c r="S121">
        <f t="shared" si="26"/>
        <v>15.024980000000001</v>
      </c>
      <c r="T121">
        <f t="shared" si="27"/>
        <v>12.147006000000001</v>
      </c>
      <c r="V121">
        <f t="shared" si="37"/>
        <v>13.447641000000001</v>
      </c>
      <c r="W121">
        <f t="shared" si="28"/>
        <v>14.945536000000001</v>
      </c>
      <c r="X121">
        <f t="shared" si="29"/>
        <v>12.046191</v>
      </c>
      <c r="Z121">
        <v>13.962605999999999</v>
      </c>
      <c r="AA121">
        <v>14.945536000000001</v>
      </c>
      <c r="AB121">
        <v>11.778145</v>
      </c>
    </row>
    <row r="122" spans="1:28" x14ac:dyDescent="0.25">
      <c r="A122">
        <v>19.772255000000001</v>
      </c>
      <c r="B122">
        <f t="shared" si="30"/>
        <v>33.164101142857149</v>
      </c>
      <c r="C122">
        <f t="shared" si="31"/>
        <v>33.76419271428572</v>
      </c>
      <c r="D122">
        <f t="shared" si="32"/>
        <v>29.48600428571428</v>
      </c>
      <c r="F122">
        <f t="shared" si="33"/>
        <v>33.664234</v>
      </c>
      <c r="G122">
        <f t="shared" si="34"/>
        <v>33.804256000000002</v>
      </c>
      <c r="H122">
        <f t="shared" si="35"/>
        <v>29.620643999999999</v>
      </c>
      <c r="J122">
        <v>33.664234</v>
      </c>
      <c r="K122">
        <v>33.206577000000003</v>
      </c>
      <c r="L122">
        <v>28.992334</v>
      </c>
      <c r="Q122">
        <v>19.772255000000001</v>
      </c>
      <c r="R122">
        <f t="shared" si="36"/>
        <v>13.003103714285714</v>
      </c>
      <c r="S122">
        <f t="shared" si="26"/>
        <v>14.826592857142856</v>
      </c>
      <c r="T122">
        <f t="shared" si="27"/>
        <v>12.220619142857142</v>
      </c>
      <c r="V122">
        <f t="shared" si="37"/>
        <v>13.431285000000001</v>
      </c>
      <c r="W122">
        <f t="shared" si="28"/>
        <v>14.945536000000001</v>
      </c>
      <c r="X122">
        <f t="shared" si="29"/>
        <v>12.226988</v>
      </c>
      <c r="Z122">
        <v>13.447641000000001</v>
      </c>
      <c r="AA122">
        <v>14.186697000000001</v>
      </c>
      <c r="AB122">
        <v>11.669335999999999</v>
      </c>
    </row>
    <row r="123" spans="1:28" x14ac:dyDescent="0.25">
      <c r="A123">
        <v>19.9397275</v>
      </c>
      <c r="B123">
        <f t="shared" si="30"/>
        <v>32.895198428571426</v>
      </c>
      <c r="C123">
        <f t="shared" si="31"/>
        <v>33.542939714285716</v>
      </c>
      <c r="D123">
        <f t="shared" si="32"/>
        <v>29.541511428571425</v>
      </c>
      <c r="F123">
        <f t="shared" si="33"/>
        <v>32.579090000000001</v>
      </c>
      <c r="G123">
        <f t="shared" si="34"/>
        <v>33.523890999999999</v>
      </c>
      <c r="H123">
        <f t="shared" si="35"/>
        <v>29.482105000000001</v>
      </c>
      <c r="J123">
        <v>32.489052000000001</v>
      </c>
      <c r="K123">
        <v>33.523890999999999</v>
      </c>
      <c r="L123">
        <v>29.743611999999999</v>
      </c>
      <c r="Q123">
        <v>19.9397275</v>
      </c>
      <c r="R123">
        <f t="shared" si="36"/>
        <v>12.781979857142856</v>
      </c>
      <c r="S123">
        <f t="shared" si="26"/>
        <v>14.651099142857143</v>
      </c>
      <c r="T123">
        <f t="shared" si="27"/>
        <v>12.306376428571427</v>
      </c>
      <c r="V123">
        <f t="shared" si="37"/>
        <v>12.561915000000001</v>
      </c>
      <c r="W123">
        <f t="shared" si="28"/>
        <v>14.649611</v>
      </c>
      <c r="X123">
        <f t="shared" si="29"/>
        <v>12.393654</v>
      </c>
      <c r="Z123">
        <v>12.415926000000001</v>
      </c>
      <c r="AA123">
        <v>14.649611</v>
      </c>
      <c r="AB123">
        <v>12.561483000000001</v>
      </c>
    </row>
    <row r="124" spans="1:28" x14ac:dyDescent="0.25">
      <c r="A124">
        <v>20.107199999999999</v>
      </c>
      <c r="B124">
        <f t="shared" si="30"/>
        <v>32.639736571428571</v>
      </c>
      <c r="C124">
        <f t="shared" si="31"/>
        <v>33.369240142857151</v>
      </c>
      <c r="D124">
        <f t="shared" si="32"/>
        <v>29.590567428571429</v>
      </c>
      <c r="F124">
        <f t="shared" si="33"/>
        <v>32.489052000000001</v>
      </c>
      <c r="G124">
        <f t="shared" si="34"/>
        <v>33.206577000000003</v>
      </c>
      <c r="H124">
        <f t="shared" si="35"/>
        <v>29.482105000000001</v>
      </c>
      <c r="J124">
        <v>31.476382999999998</v>
      </c>
      <c r="K124">
        <v>32.829284999999999</v>
      </c>
      <c r="L124">
        <v>30.019779</v>
      </c>
      <c r="Q124">
        <v>20.107199999999999</v>
      </c>
      <c r="R124">
        <f t="shared" si="36"/>
        <v>12.562690428571427</v>
      </c>
      <c r="S124">
        <f t="shared" si="26"/>
        <v>14.538319000000001</v>
      </c>
      <c r="T124">
        <f t="shared" si="27"/>
        <v>12.411837428571429</v>
      </c>
      <c r="V124">
        <f t="shared" si="37"/>
        <v>12.415926000000001</v>
      </c>
      <c r="W124">
        <f t="shared" si="28"/>
        <v>14.346951000000001</v>
      </c>
      <c r="X124">
        <f t="shared" si="29"/>
        <v>12.393654</v>
      </c>
      <c r="Z124">
        <v>11.397715</v>
      </c>
      <c r="AA124">
        <v>13.952273999999999</v>
      </c>
      <c r="AB124">
        <v>12.824730000000001</v>
      </c>
    </row>
    <row r="125" spans="1:28" x14ac:dyDescent="0.25">
      <c r="A125">
        <v>20.274672500000001</v>
      </c>
      <c r="B125">
        <f t="shared" si="30"/>
        <v>32.401862428571427</v>
      </c>
      <c r="C125">
        <f t="shared" si="31"/>
        <v>33.261489714285723</v>
      </c>
      <c r="D125">
        <f t="shared" si="32"/>
        <v>29.607519571428572</v>
      </c>
      <c r="F125">
        <f t="shared" si="33"/>
        <v>32.131785999999998</v>
      </c>
      <c r="G125">
        <f t="shared" si="34"/>
        <v>33.145695000000003</v>
      </c>
      <c r="H125">
        <f t="shared" si="35"/>
        <v>29.743611999999999</v>
      </c>
      <c r="J125">
        <v>32.579090000000001</v>
      </c>
      <c r="K125">
        <v>34.314467999999998</v>
      </c>
      <c r="L125">
        <v>29.929026</v>
      </c>
      <c r="Q125">
        <v>20.274672500000001</v>
      </c>
      <c r="R125">
        <f t="shared" si="36"/>
        <v>12.38037657142857</v>
      </c>
      <c r="S125">
        <f t="shared" si="26"/>
        <v>14.452806857142859</v>
      </c>
      <c r="T125">
        <f t="shared" si="27"/>
        <v>12.472747571428572</v>
      </c>
      <c r="V125">
        <f t="shared" si="37"/>
        <v>12.171443999999999</v>
      </c>
      <c r="W125">
        <f t="shared" si="28"/>
        <v>14.186697000000001</v>
      </c>
      <c r="X125">
        <f t="shared" si="29"/>
        <v>12.561483000000001</v>
      </c>
      <c r="Z125">
        <v>12.561915000000001</v>
      </c>
      <c r="AA125">
        <v>15.487966999999999</v>
      </c>
      <c r="AB125">
        <v>12.788026</v>
      </c>
    </row>
    <row r="126" spans="1:28" x14ac:dyDescent="0.25">
      <c r="A126">
        <v>20.442145</v>
      </c>
      <c r="B126">
        <f t="shared" si="30"/>
        <v>32.155950428571423</v>
      </c>
      <c r="C126">
        <f t="shared" si="31"/>
        <v>33.134698571428572</v>
      </c>
      <c r="D126">
        <f t="shared" si="32"/>
        <v>29.587728285714284</v>
      </c>
      <c r="F126">
        <f t="shared" si="33"/>
        <v>31.94285</v>
      </c>
      <c r="G126">
        <f t="shared" si="34"/>
        <v>33.050002999999997</v>
      </c>
      <c r="H126">
        <f t="shared" si="35"/>
        <v>29.743611999999999</v>
      </c>
      <c r="J126">
        <v>32.131785999999998</v>
      </c>
      <c r="K126">
        <v>32.916718000000003</v>
      </c>
      <c r="L126">
        <v>29.482105000000001</v>
      </c>
      <c r="Q126">
        <v>20.442145</v>
      </c>
      <c r="R126">
        <f t="shared" si="36"/>
        <v>12.169523142857143</v>
      </c>
      <c r="S126">
        <f t="shared" si="26"/>
        <v>14.338290000000001</v>
      </c>
      <c r="T126">
        <f t="shared" si="27"/>
        <v>12.507829571428571</v>
      </c>
      <c r="V126">
        <f t="shared" si="37"/>
        <v>11.955311</v>
      </c>
      <c r="W126">
        <f t="shared" si="28"/>
        <v>14.346951000000001</v>
      </c>
      <c r="X126">
        <f t="shared" si="29"/>
        <v>12.561483000000001</v>
      </c>
      <c r="Z126">
        <v>12.171443999999999</v>
      </c>
      <c r="AA126">
        <v>14.143917999999999</v>
      </c>
      <c r="AB126">
        <v>12.393654</v>
      </c>
    </row>
    <row r="127" spans="1:28" x14ac:dyDescent="0.25">
      <c r="A127">
        <v>20.609617499999999</v>
      </c>
      <c r="B127">
        <f t="shared" si="30"/>
        <v>32.003813571428566</v>
      </c>
      <c r="C127">
        <f t="shared" si="31"/>
        <v>32.972403428571432</v>
      </c>
      <c r="D127">
        <f t="shared" si="32"/>
        <v>29.585866428571428</v>
      </c>
      <c r="F127">
        <f t="shared" si="33"/>
        <v>31.94285</v>
      </c>
      <c r="G127">
        <f t="shared" si="34"/>
        <v>33.050002999999997</v>
      </c>
      <c r="H127">
        <f t="shared" si="35"/>
        <v>29.698454000000002</v>
      </c>
      <c r="J127">
        <v>31.94285</v>
      </c>
      <c r="K127">
        <v>33.145695000000003</v>
      </c>
      <c r="L127">
        <v>29.469072000000001</v>
      </c>
      <c r="Q127">
        <v>20.609617499999999</v>
      </c>
      <c r="R127">
        <f t="shared" si="36"/>
        <v>12.053487714285714</v>
      </c>
      <c r="S127">
        <f t="shared" si="26"/>
        <v>14.218126000000002</v>
      </c>
      <c r="T127">
        <f t="shared" si="27"/>
        <v>12.519102142857141</v>
      </c>
      <c r="V127">
        <f t="shared" si="37"/>
        <v>11.955311</v>
      </c>
      <c r="W127">
        <f t="shared" si="28"/>
        <v>14.346951000000001</v>
      </c>
      <c r="X127">
        <f t="shared" si="29"/>
        <v>12.699408999999999</v>
      </c>
      <c r="Z127">
        <v>11.955311</v>
      </c>
      <c r="AA127">
        <v>14.346951000000001</v>
      </c>
      <c r="AB127">
        <v>12.351445</v>
      </c>
    </row>
    <row r="128" spans="1:28" x14ac:dyDescent="0.25">
      <c r="A128">
        <v>20.777090000000001</v>
      </c>
      <c r="B128">
        <f t="shared" si="30"/>
        <v>31.86453928571428</v>
      </c>
      <c r="C128">
        <f t="shared" si="31"/>
        <v>32.838912999999998</v>
      </c>
      <c r="D128">
        <f t="shared" si="32"/>
        <v>29.561609857142859</v>
      </c>
      <c r="F128">
        <f t="shared" si="33"/>
        <v>32.063175000000001</v>
      </c>
      <c r="G128">
        <f t="shared" si="34"/>
        <v>33.050002999999997</v>
      </c>
      <c r="H128">
        <f t="shared" si="35"/>
        <v>29.482105000000001</v>
      </c>
      <c r="J128">
        <v>30.428366</v>
      </c>
      <c r="K128">
        <v>31.485371000000001</v>
      </c>
      <c r="L128">
        <v>30.726234000000002</v>
      </c>
      <c r="Q128">
        <v>20.777090000000001</v>
      </c>
      <c r="R128">
        <f t="shared" si="36"/>
        <v>11.958307857142858</v>
      </c>
      <c r="S128">
        <f t="shared" si="26"/>
        <v>14.141199142857145</v>
      </c>
      <c r="T128">
        <f t="shared" si="27"/>
        <v>12.530374714285713</v>
      </c>
      <c r="V128">
        <f t="shared" si="37"/>
        <v>12.171443999999999</v>
      </c>
      <c r="W128">
        <f t="shared" si="28"/>
        <v>14.346951000000001</v>
      </c>
      <c r="X128">
        <f t="shared" si="29"/>
        <v>12.472562</v>
      </c>
      <c r="Z128">
        <v>10.718836</v>
      </c>
      <c r="AA128">
        <v>12.969664</v>
      </c>
      <c r="AB128">
        <v>13.886158999999999</v>
      </c>
    </row>
    <row r="129" spans="1:28" x14ac:dyDescent="0.25">
      <c r="A129">
        <v>20.9445625</v>
      </c>
      <c r="B129">
        <f t="shared" si="30"/>
        <v>31.854737714285712</v>
      </c>
      <c r="C129">
        <f t="shared" si="31"/>
        <v>32.730645857142854</v>
      </c>
      <c r="D129">
        <f t="shared" si="32"/>
        <v>29.473236428571429</v>
      </c>
      <c r="F129">
        <f t="shared" si="33"/>
        <v>31.94285</v>
      </c>
      <c r="G129">
        <f t="shared" si="34"/>
        <v>32.916718000000003</v>
      </c>
      <c r="H129">
        <f t="shared" si="35"/>
        <v>29.482105000000001</v>
      </c>
      <c r="J129">
        <v>31.250195999999999</v>
      </c>
      <c r="K129">
        <v>33.050002999999997</v>
      </c>
      <c r="L129">
        <v>29.312308999999999</v>
      </c>
      <c r="Q129">
        <v>20.9445625</v>
      </c>
      <c r="R129">
        <f t="shared" si="36"/>
        <v>11.963050571428571</v>
      </c>
      <c r="S129">
        <f t="shared" si="26"/>
        <v>14.120054999999999</v>
      </c>
      <c r="T129">
        <f t="shared" si="27"/>
        <v>12.510405999999998</v>
      </c>
      <c r="V129">
        <f t="shared" si="37"/>
        <v>11.955311</v>
      </c>
      <c r="W129">
        <f t="shared" si="28"/>
        <v>14.143917999999999</v>
      </c>
      <c r="X129">
        <f t="shared" si="29"/>
        <v>12.472562</v>
      </c>
      <c r="Z129">
        <v>11.547371</v>
      </c>
      <c r="AA129">
        <v>14.537489000000001</v>
      </c>
      <c r="AB129">
        <v>12.472562</v>
      </c>
    </row>
    <row r="130" spans="1:28" x14ac:dyDescent="0.25">
      <c r="A130">
        <v>21.112034999999999</v>
      </c>
      <c r="B130">
        <f t="shared" si="30"/>
        <v>31.875708428571425</v>
      </c>
      <c r="C130">
        <f t="shared" si="31"/>
        <v>32.61952314285714</v>
      </c>
      <c r="D130">
        <f t="shared" si="32"/>
        <v>29.300768285714291</v>
      </c>
      <c r="F130">
        <f t="shared" si="33"/>
        <v>31.514132</v>
      </c>
      <c r="G130">
        <f t="shared" si="34"/>
        <v>32.387824999999999</v>
      </c>
      <c r="H130">
        <f t="shared" si="35"/>
        <v>29.469072000000001</v>
      </c>
      <c r="J130">
        <v>32.063175000000001</v>
      </c>
      <c r="K130">
        <v>33.276179999999997</v>
      </c>
      <c r="L130">
        <v>29.698454000000002</v>
      </c>
      <c r="Q130">
        <v>21.112034999999999</v>
      </c>
      <c r="R130">
        <f t="shared" si="36"/>
        <v>12.010127142857144</v>
      </c>
      <c r="S130">
        <f t="shared" si="26"/>
        <v>14.043128142857144</v>
      </c>
      <c r="T130">
        <f t="shared" si="27"/>
        <v>12.42336657142857</v>
      </c>
      <c r="V130">
        <f t="shared" si="37"/>
        <v>11.749667000000001</v>
      </c>
      <c r="W130">
        <f t="shared" si="28"/>
        <v>13.808463</v>
      </c>
      <c r="X130">
        <f t="shared" si="29"/>
        <v>12.472562</v>
      </c>
      <c r="Z130">
        <v>12.204643000000001</v>
      </c>
      <c r="AA130">
        <v>14.597984</v>
      </c>
      <c r="AB130">
        <v>12.699408999999999</v>
      </c>
    </row>
    <row r="131" spans="1:28" x14ac:dyDescent="0.25">
      <c r="A131">
        <v>21.279507500000001</v>
      </c>
      <c r="B131">
        <f t="shared" si="30"/>
        <v>31.910975571428569</v>
      </c>
      <c r="C131">
        <f t="shared" si="31"/>
        <v>32.485941714285715</v>
      </c>
      <c r="D131">
        <f t="shared" si="32"/>
        <v>29.134751285714287</v>
      </c>
      <c r="F131">
        <f t="shared" si="33"/>
        <v>31.514132</v>
      </c>
      <c r="G131">
        <f t="shared" si="34"/>
        <v>32.272143999999997</v>
      </c>
      <c r="H131">
        <f t="shared" si="35"/>
        <v>29.312308999999999</v>
      </c>
      <c r="J131">
        <v>32.089644999999997</v>
      </c>
      <c r="K131">
        <v>32.109611999999998</v>
      </c>
      <c r="L131">
        <v>28.480336999999999</v>
      </c>
      <c r="Q131">
        <v>21.279507500000001</v>
      </c>
      <c r="R131">
        <f t="shared" si="36"/>
        <v>12.092993714285713</v>
      </c>
      <c r="S131">
        <f t="shared" si="26"/>
        <v>13.929976142857141</v>
      </c>
      <c r="T131">
        <f t="shared" si="27"/>
        <v>12.289118714285715</v>
      </c>
      <c r="V131">
        <f t="shared" si="37"/>
        <v>11.749667000000001</v>
      </c>
      <c r="W131">
        <f t="shared" si="28"/>
        <v>13.808463</v>
      </c>
      <c r="X131">
        <f t="shared" si="29"/>
        <v>12.472562</v>
      </c>
      <c r="Z131">
        <v>12.284846999999999</v>
      </c>
      <c r="AA131">
        <v>13.485332</v>
      </c>
      <c r="AB131">
        <v>11.526973999999999</v>
      </c>
    </row>
    <row r="132" spans="1:28" x14ac:dyDescent="0.25">
      <c r="A132">
        <v>21.44698</v>
      </c>
      <c r="B132">
        <f t="shared" si="30"/>
        <v>31.929053428571425</v>
      </c>
      <c r="C132">
        <f t="shared" si="31"/>
        <v>32.352360285714283</v>
      </c>
      <c r="D132">
        <f t="shared" si="32"/>
        <v>29.005759285714287</v>
      </c>
      <c r="F132">
        <f t="shared" si="33"/>
        <v>32.063175000000001</v>
      </c>
      <c r="G132">
        <f t="shared" si="34"/>
        <v>32.387824999999999</v>
      </c>
      <c r="H132">
        <f t="shared" si="35"/>
        <v>29.124998000000001</v>
      </c>
      <c r="J132">
        <v>31.514132</v>
      </c>
      <c r="K132">
        <v>32.387824999999999</v>
      </c>
      <c r="L132">
        <v>29.488009999999999</v>
      </c>
      <c r="Q132">
        <v>21.44698</v>
      </c>
      <c r="R132">
        <f t="shared" si="36"/>
        <v>12.144984142857142</v>
      </c>
      <c r="S132">
        <f t="shared" si="26"/>
        <v>13.816824142857143</v>
      </c>
      <c r="T132">
        <f t="shared" si="27"/>
        <v>12.214782285714287</v>
      </c>
      <c r="V132">
        <f t="shared" si="37"/>
        <v>12.204643000000001</v>
      </c>
      <c r="W132">
        <f t="shared" si="28"/>
        <v>14.038688</v>
      </c>
      <c r="X132">
        <f t="shared" si="29"/>
        <v>12.421702</v>
      </c>
      <c r="Z132">
        <v>11.749667000000001</v>
      </c>
      <c r="AA132">
        <v>13.808463</v>
      </c>
      <c r="AB132">
        <v>12.579795000000001</v>
      </c>
    </row>
    <row r="133" spans="1:28" x14ac:dyDescent="0.25">
      <c r="A133">
        <v>21.614452499999999</v>
      </c>
      <c r="B133">
        <f t="shared" si="30"/>
        <v>31.964320571428569</v>
      </c>
      <c r="C133">
        <f t="shared" si="31"/>
        <v>32.226691000000002</v>
      </c>
      <c r="D133">
        <f t="shared" si="32"/>
        <v>28.876767285714287</v>
      </c>
      <c r="F133">
        <f t="shared" si="33"/>
        <v>32.089644999999997</v>
      </c>
      <c r="G133">
        <f t="shared" si="34"/>
        <v>32.272143999999997</v>
      </c>
      <c r="H133">
        <f t="shared" si="35"/>
        <v>28.536335000000001</v>
      </c>
      <c r="J133">
        <v>31.178235999999998</v>
      </c>
      <c r="K133">
        <v>31.881730999999998</v>
      </c>
      <c r="L133">
        <v>29.124998000000001</v>
      </c>
      <c r="Q133">
        <v>21.614452499999999</v>
      </c>
      <c r="R133">
        <f t="shared" si="36"/>
        <v>12.227850714285713</v>
      </c>
      <c r="S133">
        <f t="shared" si="26"/>
        <v>13.725856571428574</v>
      </c>
      <c r="T133">
        <f t="shared" si="27"/>
        <v>12.14044585714286</v>
      </c>
      <c r="V133">
        <f t="shared" si="37"/>
        <v>12.284846999999999</v>
      </c>
      <c r="W133">
        <f t="shared" si="28"/>
        <v>13.808463</v>
      </c>
      <c r="X133">
        <f t="shared" si="29"/>
        <v>11.952207</v>
      </c>
      <c r="Z133">
        <v>11.621516</v>
      </c>
      <c r="AA133">
        <v>13.507145</v>
      </c>
      <c r="AB133">
        <v>12.421702</v>
      </c>
    </row>
    <row r="134" spans="1:28" x14ac:dyDescent="0.25">
      <c r="A134">
        <v>21.781925000000001</v>
      </c>
      <c r="B134">
        <f t="shared" si="30"/>
        <v>32.060833142857142</v>
      </c>
      <c r="C134">
        <f t="shared" si="31"/>
        <v>32.17657785714286</v>
      </c>
      <c r="D134">
        <f t="shared" si="32"/>
        <v>28.743519142857146</v>
      </c>
      <c r="F134">
        <f t="shared" si="33"/>
        <v>32.189720000000001</v>
      </c>
      <c r="G134">
        <f t="shared" si="34"/>
        <v>32.114933000000001</v>
      </c>
      <c r="H134">
        <f t="shared" si="35"/>
        <v>28.536335000000001</v>
      </c>
      <c r="J134">
        <v>32.259743</v>
      </c>
      <c r="K134">
        <v>32.272143999999997</v>
      </c>
      <c r="L134">
        <v>28.519711999999998</v>
      </c>
      <c r="Q134">
        <v>21.781925000000001</v>
      </c>
      <c r="R134">
        <f t="shared" si="36"/>
        <v>12.340095</v>
      </c>
      <c r="S134">
        <f t="shared" si="26"/>
        <v>13.682297714285713</v>
      </c>
      <c r="T134">
        <f t="shared" si="27"/>
        <v>12.038604714285714</v>
      </c>
      <c r="V134">
        <f t="shared" si="37"/>
        <v>12.535377</v>
      </c>
      <c r="W134">
        <f t="shared" si="28"/>
        <v>13.554887000000001</v>
      </c>
      <c r="X134">
        <f t="shared" si="29"/>
        <v>11.759674</v>
      </c>
      <c r="Z134">
        <v>12.848129999999999</v>
      </c>
      <c r="AA134">
        <v>14.038688</v>
      </c>
      <c r="AB134">
        <v>11.952207</v>
      </c>
    </row>
    <row r="135" spans="1:28" x14ac:dyDescent="0.25">
      <c r="A135">
        <v>21.9493975</v>
      </c>
      <c r="B135">
        <f t="shared" si="30"/>
        <v>32.093388857142848</v>
      </c>
      <c r="C135">
        <f t="shared" si="31"/>
        <v>32.095608000000006</v>
      </c>
      <c r="D135">
        <f t="shared" si="32"/>
        <v>28.638783714285715</v>
      </c>
      <c r="F135">
        <f t="shared" si="33"/>
        <v>32.189720000000001</v>
      </c>
      <c r="G135">
        <f t="shared" si="34"/>
        <v>32.114933000000001</v>
      </c>
      <c r="H135">
        <f t="shared" si="35"/>
        <v>28.579160999999999</v>
      </c>
      <c r="J135">
        <v>32.865184999999997</v>
      </c>
      <c r="K135">
        <v>33.110579999999999</v>
      </c>
      <c r="L135">
        <v>28.536335000000001</v>
      </c>
      <c r="Q135">
        <v>21.9493975</v>
      </c>
      <c r="R135">
        <f t="shared" si="36"/>
        <v>12.417127285714285</v>
      </c>
      <c r="S135">
        <f t="shared" ref="S135:S198" si="38">AVERAGE(W132:W138)</f>
        <v>13.637595571428573</v>
      </c>
      <c r="T135">
        <f t="shared" ref="T135:T198" si="39">AVERAGE(X132:X138)</f>
        <v>11.936763571428573</v>
      </c>
      <c r="V135">
        <f t="shared" si="37"/>
        <v>12.535377</v>
      </c>
      <c r="W135">
        <f t="shared" ref="W135:W198" si="40">MEDIAN(AA132:AA138)</f>
        <v>13.554887000000001</v>
      </c>
      <c r="X135">
        <f t="shared" ref="X135:X198" si="41">MEDIAN(AB132:AB138)</f>
        <v>11.952207</v>
      </c>
      <c r="Z135">
        <v>13.209206999999999</v>
      </c>
      <c r="AA135">
        <v>14.622026999999999</v>
      </c>
      <c r="AB135">
        <v>11.722785</v>
      </c>
    </row>
    <row r="136" spans="1:28" x14ac:dyDescent="0.25">
      <c r="A136">
        <v>22.116869999999999</v>
      </c>
      <c r="B136">
        <f t="shared" ref="B136:B199" si="42">AVERAGE(F133:F139)</f>
        <v>32.031945857142851</v>
      </c>
      <c r="C136">
        <f t="shared" ref="C136:C199" si="43">AVERAGE(G133:G139)</f>
        <v>31.982076571428575</v>
      </c>
      <c r="D136">
        <f t="shared" ref="D136:D199" si="44">AVERAGE(H133:H139)</f>
        <v>28.562594999999998</v>
      </c>
      <c r="F136">
        <f t="shared" ref="F136:F199" si="45">MEDIAN(J133:J139)</f>
        <v>32.189720000000001</v>
      </c>
      <c r="G136">
        <f t="shared" ref="G136:G199" si="46">MEDIAN(K133:K139)</f>
        <v>32.037033000000001</v>
      </c>
      <c r="H136">
        <f t="shared" ref="H136:H199" si="47">MEDIAN(L133:L139)</f>
        <v>28.579160999999999</v>
      </c>
      <c r="J136">
        <v>33.138652999999998</v>
      </c>
      <c r="K136">
        <v>32.114933000000001</v>
      </c>
      <c r="L136">
        <v>28.259464000000001</v>
      </c>
      <c r="Q136">
        <v>22.116869999999999</v>
      </c>
      <c r="R136">
        <f t="shared" ref="R136:R199" si="48">AVERAGE(V133:V139)</f>
        <v>12.413153714285714</v>
      </c>
      <c r="S136">
        <f t="shared" si="38"/>
        <v>13.539304142857143</v>
      </c>
      <c r="T136">
        <f t="shared" si="39"/>
        <v>11.876285285714287</v>
      </c>
      <c r="V136">
        <f t="shared" ref="V136:V199" si="49">MEDIAN(Z133:Z139)</f>
        <v>12.535377</v>
      </c>
      <c r="W136">
        <f t="shared" si="40"/>
        <v>13.507145</v>
      </c>
      <c r="X136">
        <f t="shared" si="41"/>
        <v>11.952207</v>
      </c>
      <c r="Z136">
        <v>13.353483000000001</v>
      </c>
      <c r="AA136">
        <v>13.495547999999999</v>
      </c>
      <c r="AB136">
        <v>11.309678</v>
      </c>
    </row>
    <row r="137" spans="1:28" x14ac:dyDescent="0.25">
      <c r="A137">
        <v>22.284342500000001</v>
      </c>
      <c r="B137">
        <f t="shared" si="42"/>
        <v>31.951400714285715</v>
      </c>
      <c r="C137">
        <f t="shared" si="43"/>
        <v>31.88224542857143</v>
      </c>
      <c r="D137">
        <f t="shared" si="44"/>
        <v>28.583367714285718</v>
      </c>
      <c r="F137">
        <f t="shared" si="45"/>
        <v>32.189720000000001</v>
      </c>
      <c r="G137">
        <f t="shared" si="46"/>
        <v>32.037033000000001</v>
      </c>
      <c r="H137">
        <f t="shared" si="47"/>
        <v>28.536335000000001</v>
      </c>
      <c r="J137">
        <v>32.189720000000001</v>
      </c>
      <c r="K137">
        <v>32.037033000000001</v>
      </c>
      <c r="L137">
        <v>28.579160999999999</v>
      </c>
      <c r="Q137">
        <v>22.284342500000001</v>
      </c>
      <c r="R137">
        <f t="shared" si="48"/>
        <v>12.385652714285714</v>
      </c>
      <c r="S137">
        <f t="shared" si="38"/>
        <v>13.454618571428572</v>
      </c>
      <c r="T137">
        <f t="shared" si="39"/>
        <v>11.897393142857144</v>
      </c>
      <c r="V137">
        <f t="shared" si="49"/>
        <v>12.535377</v>
      </c>
      <c r="W137">
        <f t="shared" si="40"/>
        <v>13.503551</v>
      </c>
      <c r="X137">
        <f t="shared" si="41"/>
        <v>11.759674</v>
      </c>
      <c r="Z137">
        <v>12.535377</v>
      </c>
      <c r="AA137">
        <v>13.554887000000001</v>
      </c>
      <c r="AB137">
        <v>11.759674</v>
      </c>
    </row>
    <row r="138" spans="1:28" x14ac:dyDescent="0.25">
      <c r="A138">
        <v>22.451815</v>
      </c>
      <c r="B138">
        <f t="shared" si="42"/>
        <v>31.85655914285714</v>
      </c>
      <c r="C138">
        <f t="shared" si="43"/>
        <v>31.794344714285717</v>
      </c>
      <c r="D138">
        <f t="shared" si="44"/>
        <v>28.604140428571434</v>
      </c>
      <c r="F138">
        <f t="shared" si="45"/>
        <v>31.742021999999999</v>
      </c>
      <c r="G138">
        <f t="shared" si="46"/>
        <v>31.705355000000001</v>
      </c>
      <c r="H138">
        <f t="shared" si="47"/>
        <v>28.579160999999999</v>
      </c>
      <c r="J138">
        <v>31.498145999999998</v>
      </c>
      <c r="K138">
        <v>31.499628000000001</v>
      </c>
      <c r="L138">
        <v>28.681743999999998</v>
      </c>
      <c r="Q138">
        <v>22.451815</v>
      </c>
      <c r="R138">
        <f t="shared" si="48"/>
        <v>12.312899714285717</v>
      </c>
      <c r="S138">
        <f t="shared" si="38"/>
        <v>13.390032</v>
      </c>
      <c r="T138">
        <f t="shared" si="39"/>
        <v>11.946005714285715</v>
      </c>
      <c r="V138">
        <f t="shared" si="49"/>
        <v>12.288893</v>
      </c>
      <c r="W138">
        <f t="shared" si="40"/>
        <v>13.495547999999999</v>
      </c>
      <c r="X138">
        <f t="shared" si="41"/>
        <v>11.759674</v>
      </c>
      <c r="Z138">
        <v>12.176828</v>
      </c>
      <c r="AA138">
        <v>13.350648</v>
      </c>
      <c r="AB138">
        <v>12.196073999999999</v>
      </c>
    </row>
    <row r="139" spans="1:28" x14ac:dyDescent="0.25">
      <c r="A139">
        <v>22.619287499999999</v>
      </c>
      <c r="B139">
        <f t="shared" si="42"/>
        <v>31.761717571428569</v>
      </c>
      <c r="C139">
        <f t="shared" si="43"/>
        <v>31.659583714285713</v>
      </c>
      <c r="D139">
        <f t="shared" si="44"/>
        <v>28.605928428571435</v>
      </c>
      <c r="F139">
        <f t="shared" si="45"/>
        <v>31.633074000000001</v>
      </c>
      <c r="G139">
        <f t="shared" si="46"/>
        <v>31.593105000000001</v>
      </c>
      <c r="H139">
        <f t="shared" si="47"/>
        <v>28.591677000000001</v>
      </c>
      <c r="J139">
        <v>31.525829000000002</v>
      </c>
      <c r="K139">
        <v>31.573326000000002</v>
      </c>
      <c r="L139">
        <v>28.591677000000001</v>
      </c>
      <c r="Q139">
        <v>22.619287499999999</v>
      </c>
      <c r="R139">
        <f t="shared" si="48"/>
        <v>12.233016000000001</v>
      </c>
      <c r="S139">
        <f t="shared" si="38"/>
        <v>13.262007142857142</v>
      </c>
      <c r="T139">
        <f t="shared" si="39"/>
        <v>11.952598142857143</v>
      </c>
      <c r="V139">
        <f t="shared" si="49"/>
        <v>12.176828</v>
      </c>
      <c r="W139">
        <f t="shared" si="40"/>
        <v>13.350648</v>
      </c>
      <c r="X139">
        <f t="shared" si="41"/>
        <v>11.998354000000001</v>
      </c>
      <c r="Z139">
        <v>12.288893</v>
      </c>
      <c r="AA139">
        <v>13.503551</v>
      </c>
      <c r="AB139">
        <v>12.186408</v>
      </c>
    </row>
    <row r="140" spans="1:28" x14ac:dyDescent="0.25">
      <c r="A140">
        <v>22.786760000000001</v>
      </c>
      <c r="B140">
        <f t="shared" si="42"/>
        <v>31.666167285714291</v>
      </c>
      <c r="C140">
        <f t="shared" si="43"/>
        <v>31.532040428571431</v>
      </c>
      <c r="D140">
        <f t="shared" si="44"/>
        <v>28.641762571428576</v>
      </c>
      <c r="F140">
        <f t="shared" si="45"/>
        <v>31.525829000000002</v>
      </c>
      <c r="G140">
        <f t="shared" si="46"/>
        <v>31.573326000000002</v>
      </c>
      <c r="H140">
        <f t="shared" si="47"/>
        <v>28.681743999999998</v>
      </c>
      <c r="J140">
        <v>31.742021999999999</v>
      </c>
      <c r="K140">
        <v>31.593105000000001</v>
      </c>
      <c r="L140">
        <v>28.227798</v>
      </c>
      <c r="Q140">
        <v>22.786760000000001</v>
      </c>
      <c r="R140">
        <f t="shared" si="48"/>
        <v>12.094883285714285</v>
      </c>
      <c r="S140">
        <f t="shared" si="38"/>
        <v>13.121804714285716</v>
      </c>
      <c r="T140">
        <f t="shared" si="39"/>
        <v>11.959190571428573</v>
      </c>
      <c r="V140">
        <f t="shared" si="49"/>
        <v>12.09234</v>
      </c>
      <c r="W140">
        <f t="shared" si="40"/>
        <v>13.215664</v>
      </c>
      <c r="X140">
        <f t="shared" si="41"/>
        <v>12.099962</v>
      </c>
      <c r="Z140">
        <v>12.09234</v>
      </c>
      <c r="AA140">
        <v>13.102781</v>
      </c>
      <c r="AB140">
        <v>11.406548000000001</v>
      </c>
    </row>
    <row r="141" spans="1:28" x14ac:dyDescent="0.25">
      <c r="A141">
        <v>22.9542325</v>
      </c>
      <c r="B141">
        <f t="shared" si="42"/>
        <v>31.49180042857143</v>
      </c>
      <c r="C141">
        <f t="shared" si="43"/>
        <v>31.382630142857145</v>
      </c>
      <c r="D141">
        <f t="shared" si="44"/>
        <v>28.720403428571426</v>
      </c>
      <c r="F141">
        <f t="shared" si="45"/>
        <v>31.525829000000002</v>
      </c>
      <c r="G141">
        <f t="shared" si="46"/>
        <v>31.499628000000001</v>
      </c>
      <c r="H141">
        <f t="shared" si="47"/>
        <v>28.681743999999998</v>
      </c>
      <c r="J141">
        <v>31.633074000000001</v>
      </c>
      <c r="K141">
        <v>31.705355000000001</v>
      </c>
      <c r="L141">
        <v>28.83</v>
      </c>
      <c r="Q141">
        <v>22.9542325</v>
      </c>
      <c r="R141">
        <f t="shared" si="48"/>
        <v>11.942611571428571</v>
      </c>
      <c r="S141">
        <f t="shared" si="38"/>
        <v>12.968599285714285</v>
      </c>
      <c r="T141">
        <f t="shared" si="39"/>
        <v>12.007803142857144</v>
      </c>
      <c r="V141">
        <f t="shared" si="49"/>
        <v>12.026106</v>
      </c>
      <c r="W141">
        <f t="shared" si="40"/>
        <v>13.102781</v>
      </c>
      <c r="X141">
        <f t="shared" si="41"/>
        <v>12.099962</v>
      </c>
      <c r="Z141">
        <v>11.976191</v>
      </c>
      <c r="AA141">
        <v>13.215664</v>
      </c>
      <c r="AB141">
        <v>11.998354000000001</v>
      </c>
    </row>
    <row r="142" spans="1:28" x14ac:dyDescent="0.25">
      <c r="A142">
        <v>23.121704999999999</v>
      </c>
      <c r="B142">
        <f t="shared" si="42"/>
        <v>31.351608285714285</v>
      </c>
      <c r="C142">
        <f t="shared" si="43"/>
        <v>31.280602428571431</v>
      </c>
      <c r="D142">
        <f t="shared" si="44"/>
        <v>28.792926285714284</v>
      </c>
      <c r="F142">
        <f t="shared" si="45"/>
        <v>31.525829000000002</v>
      </c>
      <c r="G142">
        <f t="shared" si="46"/>
        <v>31.171606000000001</v>
      </c>
      <c r="H142">
        <f t="shared" si="47"/>
        <v>28.591677000000001</v>
      </c>
      <c r="J142">
        <v>30.549982</v>
      </c>
      <c r="K142">
        <v>31.171606000000001</v>
      </c>
      <c r="L142">
        <v>29.086821</v>
      </c>
      <c r="Q142">
        <v>23.121704999999999</v>
      </c>
      <c r="R142">
        <f t="shared" si="48"/>
        <v>11.825551857142857</v>
      </c>
      <c r="S142">
        <f t="shared" si="38"/>
        <v>12.816537142857142</v>
      </c>
      <c r="T142">
        <f t="shared" si="39"/>
        <v>12.06967842857143</v>
      </c>
      <c r="V142">
        <f t="shared" si="49"/>
        <v>11.976191</v>
      </c>
      <c r="W142">
        <f t="shared" si="40"/>
        <v>12.658713000000001</v>
      </c>
      <c r="X142">
        <f t="shared" si="41"/>
        <v>11.998354000000001</v>
      </c>
      <c r="Z142">
        <v>10.733886</v>
      </c>
      <c r="AA142">
        <v>12.525728000000001</v>
      </c>
      <c r="AB142">
        <v>12.099962</v>
      </c>
    </row>
    <row r="143" spans="1:28" x14ac:dyDescent="0.25">
      <c r="A143">
        <v>23.289177500000001</v>
      </c>
      <c r="B143">
        <f t="shared" si="42"/>
        <v>31.256762285714291</v>
      </c>
      <c r="C143">
        <f t="shared" si="43"/>
        <v>31.175809714285716</v>
      </c>
      <c r="D143">
        <f t="shared" si="44"/>
        <v>28.839453857142853</v>
      </c>
      <c r="F143">
        <f t="shared" si="45"/>
        <v>31.520868</v>
      </c>
      <c r="G143">
        <f t="shared" si="46"/>
        <v>31.14423</v>
      </c>
      <c r="H143">
        <f t="shared" si="47"/>
        <v>28.83</v>
      </c>
      <c r="J143">
        <v>30.969152000000001</v>
      </c>
      <c r="K143">
        <v>30.991161000000002</v>
      </c>
      <c r="L143">
        <v>29.170629999999999</v>
      </c>
      <c r="Q143">
        <v>23.289177500000001</v>
      </c>
      <c r="R143">
        <f t="shared" si="48"/>
        <v>11.725248571428571</v>
      </c>
      <c r="S143">
        <f t="shared" si="38"/>
        <v>12.673235</v>
      </c>
      <c r="T143">
        <f t="shared" si="39"/>
        <v>12.097456571428571</v>
      </c>
      <c r="V143">
        <f t="shared" si="49"/>
        <v>11.568448</v>
      </c>
      <c r="W143">
        <f t="shared" si="40"/>
        <v>12.525728000000001</v>
      </c>
      <c r="X143">
        <f t="shared" si="41"/>
        <v>11.998354000000001</v>
      </c>
      <c r="Z143">
        <v>11.469474999999999</v>
      </c>
      <c r="AA143">
        <v>12.658713000000001</v>
      </c>
      <c r="AB143">
        <v>12.498084</v>
      </c>
    </row>
    <row r="144" spans="1:28" x14ac:dyDescent="0.25">
      <c r="A144">
        <v>23.45665</v>
      </c>
      <c r="B144">
        <f t="shared" si="42"/>
        <v>31.163729000000007</v>
      </c>
      <c r="C144">
        <f t="shared" si="43"/>
        <v>31.062556285714287</v>
      </c>
      <c r="D144">
        <f t="shared" si="44"/>
        <v>28.830654714285714</v>
      </c>
      <c r="F144">
        <f t="shared" si="45"/>
        <v>30.969152000000001</v>
      </c>
      <c r="G144">
        <f t="shared" si="46"/>
        <v>30.991161000000002</v>
      </c>
      <c r="H144">
        <f t="shared" si="47"/>
        <v>29.086821</v>
      </c>
      <c r="J144">
        <v>31.614096</v>
      </c>
      <c r="K144">
        <v>30.859556000000001</v>
      </c>
      <c r="L144">
        <v>28.134077000000001</v>
      </c>
      <c r="Q144">
        <v>23.45665</v>
      </c>
      <c r="R144">
        <f t="shared" si="48"/>
        <v>11.637015000000002</v>
      </c>
      <c r="S144">
        <f t="shared" si="38"/>
        <v>12.547262428571427</v>
      </c>
      <c r="T144">
        <f t="shared" si="39"/>
        <v>12.057370714285714</v>
      </c>
      <c r="V144">
        <f t="shared" si="49"/>
        <v>11.469474999999999</v>
      </c>
      <c r="W144">
        <f t="shared" si="40"/>
        <v>12.431113</v>
      </c>
      <c r="X144">
        <f t="shared" si="41"/>
        <v>12.099962</v>
      </c>
      <c r="Z144">
        <v>12.026106</v>
      </c>
      <c r="AA144">
        <v>12.431113</v>
      </c>
      <c r="AB144">
        <v>11.362869</v>
      </c>
    </row>
    <row r="145" spans="1:28" x14ac:dyDescent="0.25">
      <c r="A145">
        <v>23.624122499999999</v>
      </c>
      <c r="B145">
        <f t="shared" si="42"/>
        <v>31.05442157142857</v>
      </c>
      <c r="C145">
        <f t="shared" si="43"/>
        <v>30.946577000000001</v>
      </c>
      <c r="D145">
        <f t="shared" si="44"/>
        <v>28.86431557142857</v>
      </c>
      <c r="F145">
        <f t="shared" si="45"/>
        <v>30.760677000000001</v>
      </c>
      <c r="G145">
        <f t="shared" si="46"/>
        <v>30.991161000000002</v>
      </c>
      <c r="H145">
        <f t="shared" si="47"/>
        <v>29.086821</v>
      </c>
      <c r="J145">
        <v>31.520868</v>
      </c>
      <c r="K145">
        <v>31.14423</v>
      </c>
      <c r="L145">
        <v>28.189138</v>
      </c>
      <c r="Q145">
        <v>23.624122499999999</v>
      </c>
      <c r="R145">
        <f t="shared" si="48"/>
        <v>11.532960571428571</v>
      </c>
      <c r="S145">
        <f t="shared" si="38"/>
        <v>12.437415999999999</v>
      </c>
      <c r="T145">
        <f t="shared" si="39"/>
        <v>12.07063342857143</v>
      </c>
      <c r="V145">
        <f t="shared" si="49"/>
        <v>11.469474999999999</v>
      </c>
      <c r="W145">
        <f t="shared" si="40"/>
        <v>12.431113</v>
      </c>
      <c r="X145">
        <f t="shared" si="41"/>
        <v>12.192800999999999</v>
      </c>
      <c r="Z145">
        <v>11.568448</v>
      </c>
      <c r="AA145">
        <v>12.347533</v>
      </c>
      <c r="AB145">
        <v>11.053971000000001</v>
      </c>
    </row>
    <row r="146" spans="1:28" x14ac:dyDescent="0.25">
      <c r="A146">
        <v>23.791595000000001</v>
      </c>
      <c r="B146">
        <f t="shared" si="42"/>
        <v>30.927682142857144</v>
      </c>
      <c r="C146">
        <f t="shared" si="43"/>
        <v>30.857481</v>
      </c>
      <c r="D146">
        <f t="shared" si="44"/>
        <v>28.910843142857143</v>
      </c>
      <c r="F146">
        <f t="shared" si="45"/>
        <v>30.969152000000001</v>
      </c>
      <c r="G146">
        <f t="shared" si="46"/>
        <v>30.859556000000001</v>
      </c>
      <c r="H146">
        <f t="shared" si="47"/>
        <v>28.917369999999998</v>
      </c>
      <c r="J146">
        <v>30.558496000000002</v>
      </c>
      <c r="K146">
        <v>30.687773</v>
      </c>
      <c r="L146">
        <v>29.103732999999998</v>
      </c>
      <c r="Q146">
        <v>23.791595000000001</v>
      </c>
      <c r="R146">
        <f t="shared" si="48"/>
        <v>11.418397428571428</v>
      </c>
      <c r="S146">
        <f t="shared" si="38"/>
        <v>12.375354714285715</v>
      </c>
      <c r="T146">
        <f t="shared" si="39"/>
        <v>12.098411571428572</v>
      </c>
      <c r="V146">
        <f t="shared" si="49"/>
        <v>11.474705</v>
      </c>
      <c r="W146">
        <f t="shared" si="40"/>
        <v>12.347533</v>
      </c>
      <c r="X146">
        <f t="shared" si="41"/>
        <v>12.192800999999999</v>
      </c>
      <c r="Z146">
        <v>10.832207</v>
      </c>
      <c r="AA146">
        <v>12.127304000000001</v>
      </c>
      <c r="AB146">
        <v>12.192800999999999</v>
      </c>
    </row>
    <row r="147" spans="1:28" x14ac:dyDescent="0.25">
      <c r="A147">
        <v>23.9590675</v>
      </c>
      <c r="B147">
        <f t="shared" si="42"/>
        <v>30.819083428571428</v>
      </c>
      <c r="C147">
        <f t="shared" si="43"/>
        <v>30.772295857142858</v>
      </c>
      <c r="D147">
        <f t="shared" si="44"/>
        <v>28.88941485714286</v>
      </c>
      <c r="F147">
        <f t="shared" si="45"/>
        <v>30.874596</v>
      </c>
      <c r="G147">
        <f t="shared" si="46"/>
        <v>30.780552</v>
      </c>
      <c r="H147">
        <f t="shared" si="47"/>
        <v>28.620149999999999</v>
      </c>
      <c r="J147">
        <v>30.438896</v>
      </c>
      <c r="K147">
        <v>30.463716999999999</v>
      </c>
      <c r="L147">
        <v>29.135368</v>
      </c>
      <c r="Q147">
        <v>23.9590675</v>
      </c>
      <c r="R147">
        <f t="shared" si="48"/>
        <v>11.379722714285714</v>
      </c>
      <c r="S147">
        <f t="shared" si="38"/>
        <v>12.347944428571427</v>
      </c>
      <c r="T147">
        <f t="shared" si="39"/>
        <v>12.102629571428571</v>
      </c>
      <c r="V147">
        <f t="shared" si="49"/>
        <v>11.474705</v>
      </c>
      <c r="W147">
        <f t="shared" si="40"/>
        <v>12.333856000000001</v>
      </c>
      <c r="X147">
        <f t="shared" si="41"/>
        <v>11.819361000000001</v>
      </c>
      <c r="Z147">
        <v>10.925041</v>
      </c>
      <c r="AA147">
        <v>12.118194000000001</v>
      </c>
      <c r="AB147">
        <v>12.433120000000001</v>
      </c>
    </row>
    <row r="148" spans="1:28" x14ac:dyDescent="0.25">
      <c r="A148">
        <v>24.126539999999999</v>
      </c>
      <c r="B148">
        <f t="shared" si="42"/>
        <v>30.805575428571426</v>
      </c>
      <c r="C148">
        <f t="shared" si="43"/>
        <v>30.723454714285712</v>
      </c>
      <c r="D148">
        <f t="shared" si="44"/>
        <v>28.822747571428572</v>
      </c>
      <c r="F148">
        <f t="shared" si="45"/>
        <v>30.760677000000001</v>
      </c>
      <c r="G148">
        <f t="shared" si="46"/>
        <v>30.687773</v>
      </c>
      <c r="H148">
        <f t="shared" si="47"/>
        <v>28.917369999999998</v>
      </c>
      <c r="J148">
        <v>30.760677000000001</v>
      </c>
      <c r="K148">
        <v>31.025051000000001</v>
      </c>
      <c r="L148">
        <v>28.917369999999998</v>
      </c>
      <c r="Q148">
        <v>24.126539999999999</v>
      </c>
      <c r="R148">
        <f t="shared" si="48"/>
        <v>11.355187000000001</v>
      </c>
      <c r="S148">
        <f t="shared" si="38"/>
        <v>12.334050571428572</v>
      </c>
      <c r="T148">
        <f t="shared" si="39"/>
        <v>12.080515999999999</v>
      </c>
      <c r="V148">
        <f t="shared" si="49"/>
        <v>11.297725</v>
      </c>
      <c r="W148">
        <f t="shared" si="40"/>
        <v>12.333856000000001</v>
      </c>
      <c r="X148">
        <f t="shared" si="41"/>
        <v>12.192800999999999</v>
      </c>
      <c r="Z148">
        <v>11.474705</v>
      </c>
      <c r="AA148">
        <v>12.899869000000001</v>
      </c>
      <c r="AB148">
        <v>12.438744</v>
      </c>
    </row>
    <row r="149" spans="1:28" x14ac:dyDescent="0.25">
      <c r="A149">
        <v>24.294012500000001</v>
      </c>
      <c r="B149">
        <f t="shared" si="42"/>
        <v>30.821849571428572</v>
      </c>
      <c r="C149">
        <f t="shared" si="43"/>
        <v>30.66013657142857</v>
      </c>
      <c r="D149">
        <f t="shared" si="44"/>
        <v>28.756080285714287</v>
      </c>
      <c r="F149">
        <f t="shared" si="45"/>
        <v>30.638653000000001</v>
      </c>
      <c r="G149">
        <f t="shared" si="46"/>
        <v>30.547934000000001</v>
      </c>
      <c r="H149">
        <f t="shared" si="47"/>
        <v>28.917369999999998</v>
      </c>
      <c r="J149">
        <v>31.623898000000001</v>
      </c>
      <c r="K149">
        <v>30.780552</v>
      </c>
      <c r="L149">
        <v>28.620149999999999</v>
      </c>
      <c r="Q149">
        <v>24.294012500000001</v>
      </c>
      <c r="R149">
        <f t="shared" si="48"/>
        <v>11.319964857142859</v>
      </c>
      <c r="S149">
        <f t="shared" si="38"/>
        <v>12.304503571428571</v>
      </c>
      <c r="T149">
        <f t="shared" si="39"/>
        <v>12.027167428571428</v>
      </c>
      <c r="V149">
        <f t="shared" si="49"/>
        <v>11.174249</v>
      </c>
      <c r="W149">
        <f t="shared" si="40"/>
        <v>12.224284000000001</v>
      </c>
      <c r="X149">
        <f t="shared" si="41"/>
        <v>12.192800999999999</v>
      </c>
      <c r="Z149">
        <v>12.020633999999999</v>
      </c>
      <c r="AA149">
        <v>12.333856000000001</v>
      </c>
      <c r="AB149">
        <v>11.819361000000001</v>
      </c>
    </row>
    <row r="150" spans="1:28" x14ac:dyDescent="0.25">
      <c r="A150">
        <v>24.461485</v>
      </c>
      <c r="B150">
        <f t="shared" si="42"/>
        <v>30.790351714285716</v>
      </c>
      <c r="C150">
        <f t="shared" si="43"/>
        <v>30.613178428571427</v>
      </c>
      <c r="D150">
        <f t="shared" si="44"/>
        <v>28.72217057142857</v>
      </c>
      <c r="F150">
        <f t="shared" si="45"/>
        <v>30.760677000000001</v>
      </c>
      <c r="G150">
        <f t="shared" si="46"/>
        <v>30.547934000000001</v>
      </c>
      <c r="H150">
        <f t="shared" si="47"/>
        <v>28.680002000000002</v>
      </c>
      <c r="J150">
        <v>30.874596</v>
      </c>
      <c r="K150">
        <v>30.447593999999999</v>
      </c>
      <c r="L150">
        <v>28.189513999999999</v>
      </c>
      <c r="Q150">
        <v>24.461485</v>
      </c>
      <c r="R150">
        <f t="shared" si="48"/>
        <v>11.277042571428572</v>
      </c>
      <c r="S150">
        <f t="shared" si="38"/>
        <v>12.263411285714286</v>
      </c>
      <c r="T150">
        <f t="shared" si="39"/>
        <v>11.991791142857142</v>
      </c>
      <c r="V150">
        <f t="shared" si="49"/>
        <v>11.297725</v>
      </c>
      <c r="W150">
        <f t="shared" si="40"/>
        <v>12.333856000000001</v>
      </c>
      <c r="X150">
        <f t="shared" si="41"/>
        <v>12.02788</v>
      </c>
      <c r="Z150">
        <v>11.297725</v>
      </c>
      <c r="AA150">
        <v>12.03096</v>
      </c>
      <c r="AB150">
        <v>11.413830000000001</v>
      </c>
    </row>
    <row r="151" spans="1:28" x14ac:dyDescent="0.25">
      <c r="A151">
        <v>24.628957499999999</v>
      </c>
      <c r="B151">
        <f t="shared" si="42"/>
        <v>30.772361857142862</v>
      </c>
      <c r="C151">
        <f t="shared" si="43"/>
        <v>30.577506571428568</v>
      </c>
      <c r="D151">
        <f t="shared" si="44"/>
        <v>28.749456714285714</v>
      </c>
      <c r="F151">
        <f t="shared" si="45"/>
        <v>30.874596</v>
      </c>
      <c r="G151">
        <f t="shared" si="46"/>
        <v>30.649273000000001</v>
      </c>
      <c r="H151">
        <f t="shared" si="47"/>
        <v>28.620149999999999</v>
      </c>
      <c r="J151">
        <v>30.391383999999999</v>
      </c>
      <c r="K151">
        <v>30.547934000000001</v>
      </c>
      <c r="L151">
        <v>29.071653000000001</v>
      </c>
      <c r="Q151">
        <v>24.628957499999999</v>
      </c>
      <c r="R151">
        <f t="shared" si="48"/>
        <v>11.223346714285714</v>
      </c>
      <c r="S151">
        <f t="shared" si="38"/>
        <v>12.224272857142859</v>
      </c>
      <c r="T151">
        <f t="shared" si="39"/>
        <v>12.009763428571429</v>
      </c>
      <c r="V151">
        <f t="shared" si="49"/>
        <v>11.297725</v>
      </c>
      <c r="W151">
        <f t="shared" si="40"/>
        <v>12.333856000000001</v>
      </c>
      <c r="X151">
        <f t="shared" si="41"/>
        <v>11.945167</v>
      </c>
      <c r="Z151">
        <v>11.098834</v>
      </c>
      <c r="AA151">
        <v>12.42112</v>
      </c>
      <c r="AB151">
        <v>12.581390000000001</v>
      </c>
    </row>
    <row r="152" spans="1:28" x14ac:dyDescent="0.25">
      <c r="A152">
        <v>24.796430000000001</v>
      </c>
      <c r="B152">
        <f t="shared" si="42"/>
        <v>30.770646142857146</v>
      </c>
      <c r="C152">
        <f t="shared" si="43"/>
        <v>30.554201142857142</v>
      </c>
      <c r="D152">
        <f t="shared" si="44"/>
        <v>28.734282857142855</v>
      </c>
      <c r="F152">
        <f t="shared" si="45"/>
        <v>30.874596</v>
      </c>
      <c r="G152">
        <f t="shared" si="46"/>
        <v>30.547934000000001</v>
      </c>
      <c r="H152">
        <f t="shared" si="47"/>
        <v>28.620149999999999</v>
      </c>
      <c r="J152">
        <v>30.638653000000001</v>
      </c>
      <c r="K152">
        <v>30.530849</v>
      </c>
      <c r="L152">
        <v>28.609842</v>
      </c>
      <c r="Q152">
        <v>24.796430000000001</v>
      </c>
      <c r="R152">
        <f t="shared" si="48"/>
        <v>11.182535428571429</v>
      </c>
      <c r="S152">
        <f t="shared" si="38"/>
        <v>12.152321285714288</v>
      </c>
      <c r="T152">
        <f t="shared" si="39"/>
        <v>11.974387142857141</v>
      </c>
      <c r="V152">
        <f t="shared" si="49"/>
        <v>11.22292</v>
      </c>
      <c r="W152">
        <f t="shared" si="40"/>
        <v>12.224284000000001</v>
      </c>
      <c r="X152">
        <f t="shared" si="41"/>
        <v>11.819361000000001</v>
      </c>
      <c r="Z152">
        <v>11.174249</v>
      </c>
      <c r="AA152">
        <v>12.224284000000001</v>
      </c>
      <c r="AB152">
        <v>11.945167</v>
      </c>
    </row>
    <row r="153" spans="1:28" x14ac:dyDescent="0.25">
      <c r="A153">
        <v>24.9639025</v>
      </c>
      <c r="B153">
        <f t="shared" si="42"/>
        <v>30.786362428571433</v>
      </c>
      <c r="C153">
        <f t="shared" si="43"/>
        <v>30.523657571428569</v>
      </c>
      <c r="D153">
        <f t="shared" si="44"/>
        <v>28.719410428571425</v>
      </c>
      <c r="F153">
        <f t="shared" si="45"/>
        <v>30.748667000000001</v>
      </c>
      <c r="G153">
        <f t="shared" si="46"/>
        <v>30.530849</v>
      </c>
      <c r="H153">
        <f t="shared" si="47"/>
        <v>28.680002000000002</v>
      </c>
      <c r="J153">
        <v>31.178972000000002</v>
      </c>
      <c r="K153">
        <v>30.649273000000001</v>
      </c>
      <c r="L153">
        <v>28.680002000000002</v>
      </c>
      <c r="Q153">
        <v>24.9639025</v>
      </c>
      <c r="R153">
        <f t="shared" si="48"/>
        <v>11.143228714285714</v>
      </c>
      <c r="S153">
        <f t="shared" si="38"/>
        <v>12.076131000000002</v>
      </c>
      <c r="T153">
        <f t="shared" si="39"/>
        <v>11.935291000000001</v>
      </c>
      <c r="V153">
        <f t="shared" si="49"/>
        <v>11.174249</v>
      </c>
      <c r="W153">
        <f t="shared" si="40"/>
        <v>12.059887</v>
      </c>
      <c r="X153">
        <f t="shared" si="41"/>
        <v>11.945167</v>
      </c>
      <c r="Z153">
        <v>11.731460999999999</v>
      </c>
      <c r="AA153">
        <v>12.354279</v>
      </c>
      <c r="AB153">
        <v>12.02788</v>
      </c>
    </row>
    <row r="154" spans="1:28" x14ac:dyDescent="0.25">
      <c r="A154">
        <v>25.131374999999998</v>
      </c>
      <c r="B154">
        <f t="shared" si="42"/>
        <v>30.724288142857144</v>
      </c>
      <c r="C154">
        <f t="shared" si="43"/>
        <v>30.488709142857143</v>
      </c>
      <c r="D154">
        <f t="shared" si="44"/>
        <v>28.75662342857143</v>
      </c>
      <c r="F154">
        <f t="shared" si="45"/>
        <v>30.748667000000001</v>
      </c>
      <c r="G154">
        <f t="shared" si="46"/>
        <v>30.530849</v>
      </c>
      <c r="H154">
        <f t="shared" si="47"/>
        <v>28.811153000000001</v>
      </c>
      <c r="J154">
        <v>30.972687000000001</v>
      </c>
      <c r="K154">
        <v>30.653670999999999</v>
      </c>
      <c r="L154">
        <v>28.6038</v>
      </c>
      <c r="Q154">
        <v>25.131374999999998</v>
      </c>
      <c r="R154">
        <f t="shared" si="48"/>
        <v>11.017624857142858</v>
      </c>
      <c r="S154">
        <f t="shared" si="38"/>
        <v>11.964862999999999</v>
      </c>
      <c r="T154">
        <f t="shared" si="39"/>
        <v>11.919754999999999</v>
      </c>
      <c r="V154">
        <f t="shared" si="49"/>
        <v>11.098834</v>
      </c>
      <c r="W154">
        <f t="shared" si="40"/>
        <v>12.059887</v>
      </c>
      <c r="X154">
        <f t="shared" si="41"/>
        <v>11.945167</v>
      </c>
      <c r="Z154">
        <v>11.22292</v>
      </c>
      <c r="AA154">
        <v>12.059887</v>
      </c>
      <c r="AB154">
        <v>11.652062000000001</v>
      </c>
    </row>
    <row r="155" spans="1:28" x14ac:dyDescent="0.25">
      <c r="A155">
        <v>25.298847500000001</v>
      </c>
      <c r="B155">
        <f t="shared" si="42"/>
        <v>30.632228000000001</v>
      </c>
      <c r="C155">
        <f t="shared" si="43"/>
        <v>30.419029857142856</v>
      </c>
      <c r="D155">
        <f t="shared" si="44"/>
        <v>28.825044285714288</v>
      </c>
      <c r="F155">
        <f t="shared" si="45"/>
        <v>30.748667000000001</v>
      </c>
      <c r="G155">
        <f t="shared" si="46"/>
        <v>30.524635</v>
      </c>
      <c r="H155">
        <f t="shared" si="47"/>
        <v>28.811153000000001</v>
      </c>
      <c r="J155">
        <v>30.748667000000001</v>
      </c>
      <c r="K155">
        <v>30.524635</v>
      </c>
      <c r="L155">
        <v>28.811153000000001</v>
      </c>
      <c r="Q155">
        <v>25.298847500000001</v>
      </c>
      <c r="R155">
        <f t="shared" si="48"/>
        <v>10.889784857142857</v>
      </c>
      <c r="S155">
        <f t="shared" si="38"/>
        <v>11.853412571428573</v>
      </c>
      <c r="T155">
        <f t="shared" si="39"/>
        <v>11.94163257142857</v>
      </c>
      <c r="V155">
        <f t="shared" si="49"/>
        <v>11.012046</v>
      </c>
      <c r="W155">
        <f t="shared" si="40"/>
        <v>11.830195</v>
      </c>
      <c r="X155">
        <f t="shared" si="41"/>
        <v>11.945167</v>
      </c>
      <c r="Z155">
        <v>10.899101999999999</v>
      </c>
      <c r="AA155">
        <v>11.830195</v>
      </c>
      <c r="AB155">
        <v>11.762624000000001</v>
      </c>
    </row>
    <row r="156" spans="1:28" x14ac:dyDescent="0.25">
      <c r="A156">
        <v>25.46632</v>
      </c>
      <c r="B156">
        <f t="shared" si="42"/>
        <v>30.529597285714289</v>
      </c>
      <c r="C156">
        <f t="shared" si="43"/>
        <v>30.363827571428573</v>
      </c>
      <c r="D156">
        <f t="shared" si="44"/>
        <v>28.896233000000002</v>
      </c>
      <c r="F156">
        <f t="shared" si="45"/>
        <v>30.748667000000001</v>
      </c>
      <c r="G156">
        <f t="shared" si="46"/>
        <v>30.334129000000001</v>
      </c>
      <c r="H156">
        <f t="shared" si="47"/>
        <v>28.813262999999999</v>
      </c>
      <c r="J156">
        <v>30.057048999999999</v>
      </c>
      <c r="K156">
        <v>30.122063000000001</v>
      </c>
      <c r="L156">
        <v>29.348393999999999</v>
      </c>
      <c r="Q156">
        <v>25.46632</v>
      </c>
      <c r="R156">
        <f t="shared" si="48"/>
        <v>10.772631285714285</v>
      </c>
      <c r="S156">
        <f t="shared" si="38"/>
        <v>11.757615285714284</v>
      </c>
      <c r="T156">
        <f t="shared" si="39"/>
        <v>11.985196857142858</v>
      </c>
      <c r="V156">
        <f t="shared" si="49"/>
        <v>10.899101999999999</v>
      </c>
      <c r="W156">
        <f t="shared" si="40"/>
        <v>11.690951999999999</v>
      </c>
      <c r="X156">
        <f t="shared" si="41"/>
        <v>11.919128000000001</v>
      </c>
      <c r="Z156">
        <v>10.324204999999999</v>
      </c>
      <c r="AA156">
        <v>11.55498</v>
      </c>
      <c r="AB156">
        <v>12.419729</v>
      </c>
    </row>
    <row r="157" spans="1:28" x14ac:dyDescent="0.25">
      <c r="A157">
        <v>25.633792499999998</v>
      </c>
      <c r="B157">
        <f t="shared" si="42"/>
        <v>30.455527</v>
      </c>
      <c r="C157">
        <f t="shared" si="43"/>
        <v>30.328959142857141</v>
      </c>
      <c r="D157">
        <f t="shared" si="44"/>
        <v>28.95728157142857</v>
      </c>
      <c r="F157">
        <f t="shared" si="45"/>
        <v>30.326156999999998</v>
      </c>
      <c r="G157">
        <f t="shared" si="46"/>
        <v>30.303294999999999</v>
      </c>
      <c r="H157">
        <f t="shared" si="47"/>
        <v>28.940493</v>
      </c>
      <c r="J157">
        <v>30.838069999999998</v>
      </c>
      <c r="K157">
        <v>30.127904999999998</v>
      </c>
      <c r="L157">
        <v>28.940493</v>
      </c>
      <c r="Q157">
        <v>25.633792499999998</v>
      </c>
      <c r="R157">
        <f t="shared" si="48"/>
        <v>10.664666857142858</v>
      </c>
      <c r="S157">
        <f t="shared" si="38"/>
        <v>11.685303285714285</v>
      </c>
      <c r="T157">
        <f t="shared" si="39"/>
        <v>12.010788857142858</v>
      </c>
      <c r="V157">
        <f t="shared" si="49"/>
        <v>10.418498</v>
      </c>
      <c r="W157">
        <f t="shared" si="40"/>
        <v>11.55498</v>
      </c>
      <c r="X157">
        <f t="shared" si="41"/>
        <v>11.919128000000001</v>
      </c>
      <c r="Z157">
        <v>11.012046</v>
      </c>
      <c r="AA157">
        <v>11.462827000000001</v>
      </c>
      <c r="AB157">
        <v>11.919128000000001</v>
      </c>
    </row>
    <row r="158" spans="1:28" x14ac:dyDescent="0.25">
      <c r="A158">
        <v>25.801265000000001</v>
      </c>
      <c r="B158">
        <f t="shared" si="42"/>
        <v>30.381456714285715</v>
      </c>
      <c r="C158">
        <f t="shared" si="43"/>
        <v>30.294090714285712</v>
      </c>
      <c r="D158">
        <f t="shared" si="44"/>
        <v>28.999594285714284</v>
      </c>
      <c r="F158">
        <f t="shared" si="45"/>
        <v>30.230174999999999</v>
      </c>
      <c r="G158">
        <f t="shared" si="46"/>
        <v>30.161518000000001</v>
      </c>
      <c r="H158">
        <f t="shared" si="47"/>
        <v>29.099095999999999</v>
      </c>
      <c r="J158">
        <v>30.230174999999999</v>
      </c>
      <c r="K158">
        <v>30.334129000000001</v>
      </c>
      <c r="L158">
        <v>29.099095999999999</v>
      </c>
      <c r="Q158">
        <v>25.801265000000001</v>
      </c>
      <c r="R158">
        <f t="shared" si="48"/>
        <v>10.567475999999999</v>
      </c>
      <c r="S158">
        <f t="shared" si="38"/>
        <v>11.612991285714285</v>
      </c>
      <c r="T158">
        <f t="shared" si="39"/>
        <v>12.036380857142857</v>
      </c>
      <c r="V158">
        <f t="shared" si="49"/>
        <v>10.402844999999999</v>
      </c>
      <c r="W158">
        <f t="shared" si="40"/>
        <v>11.553703000000001</v>
      </c>
      <c r="X158">
        <f t="shared" si="41"/>
        <v>12.09831</v>
      </c>
      <c r="Z158">
        <v>10.418498</v>
      </c>
      <c r="AA158">
        <v>11.690951999999999</v>
      </c>
      <c r="AB158">
        <v>12.09831</v>
      </c>
    </row>
    <row r="159" spans="1:28" x14ac:dyDescent="0.25">
      <c r="A159">
        <v>25.9687375</v>
      </c>
      <c r="B159">
        <f t="shared" si="42"/>
        <v>30.296815857142857</v>
      </c>
      <c r="C159">
        <f t="shared" si="43"/>
        <v>30.250922571428568</v>
      </c>
      <c r="D159">
        <f t="shared" si="44"/>
        <v>29.043496857142856</v>
      </c>
      <c r="F159">
        <f t="shared" si="45"/>
        <v>30.156181</v>
      </c>
      <c r="G159">
        <f t="shared" si="46"/>
        <v>30.161518000000001</v>
      </c>
      <c r="H159">
        <f t="shared" si="47"/>
        <v>29.118471</v>
      </c>
      <c r="J159">
        <v>30.326156999999998</v>
      </c>
      <c r="K159">
        <v>30.303294999999999</v>
      </c>
      <c r="L159">
        <v>28.813262999999999</v>
      </c>
      <c r="Q159">
        <v>25.9687375</v>
      </c>
      <c r="R159">
        <f t="shared" si="48"/>
        <v>10.480447285714286</v>
      </c>
      <c r="S159">
        <f t="shared" si="38"/>
        <v>11.561098142857144</v>
      </c>
      <c r="T159">
        <f t="shared" si="39"/>
        <v>12.068598428571429</v>
      </c>
      <c r="V159">
        <f t="shared" si="49"/>
        <v>10.402844999999999</v>
      </c>
      <c r="W159">
        <f t="shared" si="40"/>
        <v>11.553703000000001</v>
      </c>
      <c r="X159">
        <f t="shared" si="41"/>
        <v>12.124311000000001</v>
      </c>
      <c r="Z159">
        <v>10.402844999999999</v>
      </c>
      <c r="AA159">
        <v>11.553703000000001</v>
      </c>
      <c r="AB159">
        <v>11.70454</v>
      </c>
    </row>
    <row r="160" spans="1:28" x14ac:dyDescent="0.25">
      <c r="A160">
        <v>26.136209999999998</v>
      </c>
      <c r="B160">
        <f t="shared" si="42"/>
        <v>30.186083571428576</v>
      </c>
      <c r="C160">
        <f t="shared" si="43"/>
        <v>30.226263857142857</v>
      </c>
      <c r="D160">
        <f t="shared" si="44"/>
        <v>29.096503428571427</v>
      </c>
      <c r="F160">
        <f t="shared" si="45"/>
        <v>30.230174999999999</v>
      </c>
      <c r="G160">
        <f t="shared" si="46"/>
        <v>30.286770000000001</v>
      </c>
      <c r="H160">
        <f t="shared" si="47"/>
        <v>29.107341999999999</v>
      </c>
      <c r="J160">
        <v>29.945709000000001</v>
      </c>
      <c r="K160">
        <v>30.161518000000001</v>
      </c>
      <c r="L160">
        <v>29.184308999999999</v>
      </c>
      <c r="Q160">
        <v>26.136209999999998</v>
      </c>
      <c r="R160">
        <f t="shared" si="48"/>
        <v>10.361986999999999</v>
      </c>
      <c r="S160">
        <f t="shared" si="38"/>
        <v>11.528821142857142</v>
      </c>
      <c r="T160">
        <f t="shared" si="39"/>
        <v>12.108438142857141</v>
      </c>
      <c r="V160">
        <f t="shared" si="49"/>
        <v>10.418498</v>
      </c>
      <c r="W160">
        <f t="shared" si="40"/>
        <v>11.553703000000001</v>
      </c>
      <c r="X160">
        <f t="shared" si="41"/>
        <v>12.124311000000001</v>
      </c>
      <c r="Z160">
        <v>10.069879999999999</v>
      </c>
      <c r="AA160">
        <v>11.465013000000001</v>
      </c>
      <c r="AB160">
        <v>12.124311000000001</v>
      </c>
    </row>
    <row r="161" spans="1:28" x14ac:dyDescent="0.25">
      <c r="A161">
        <v>26.303682500000001</v>
      </c>
      <c r="B161">
        <f t="shared" si="42"/>
        <v>30.161801285714287</v>
      </c>
      <c r="C161">
        <f t="shared" si="43"/>
        <v>30.214715714285713</v>
      </c>
      <c r="D161">
        <f t="shared" si="44"/>
        <v>29.121928857142855</v>
      </c>
      <c r="F161">
        <f t="shared" si="45"/>
        <v>30.230174999999999</v>
      </c>
      <c r="G161">
        <f t="shared" si="46"/>
        <v>30.286770000000001</v>
      </c>
      <c r="H161">
        <f t="shared" si="47"/>
        <v>29.107341999999999</v>
      </c>
      <c r="J161">
        <v>29.508368000000001</v>
      </c>
      <c r="K161">
        <v>29.697979</v>
      </c>
      <c r="L161">
        <v>29.466688000000001</v>
      </c>
      <c r="Q161">
        <v>26.303682500000001</v>
      </c>
      <c r="R161">
        <f t="shared" si="48"/>
        <v>10.32071757142857</v>
      </c>
      <c r="S161">
        <f t="shared" si="38"/>
        <v>11.516244428571429</v>
      </c>
      <c r="T161">
        <f t="shared" si="39"/>
        <v>12.148277857142858</v>
      </c>
      <c r="V161">
        <f t="shared" si="49"/>
        <v>10.418498</v>
      </c>
      <c r="W161">
        <f t="shared" si="40"/>
        <v>11.553703000000001</v>
      </c>
      <c r="X161">
        <f t="shared" si="41"/>
        <v>12.124311000000001</v>
      </c>
      <c r="Z161">
        <v>9.9713153999999999</v>
      </c>
      <c r="AA161">
        <v>11.348499</v>
      </c>
      <c r="AB161">
        <v>12.750764999999999</v>
      </c>
    </row>
    <row r="162" spans="1:28" x14ac:dyDescent="0.25">
      <c r="A162">
        <v>26.471155</v>
      </c>
      <c r="B162">
        <f t="shared" si="42"/>
        <v>30.158187999999999</v>
      </c>
      <c r="C162">
        <f t="shared" si="43"/>
        <v>30.223421428571424</v>
      </c>
      <c r="D162">
        <f t="shared" si="44"/>
        <v>29.124696714285715</v>
      </c>
      <c r="F162">
        <f t="shared" si="45"/>
        <v>30.156181</v>
      </c>
      <c r="G162">
        <f t="shared" si="46"/>
        <v>30.222458</v>
      </c>
      <c r="H162">
        <f t="shared" si="47"/>
        <v>29.118471</v>
      </c>
      <c r="J162">
        <v>30.156181</v>
      </c>
      <c r="K162">
        <v>30.286770000000001</v>
      </c>
      <c r="L162">
        <v>29.118471</v>
      </c>
      <c r="Q162">
        <v>26.471155</v>
      </c>
      <c r="R162">
        <f t="shared" si="48"/>
        <v>10.308551285714286</v>
      </c>
      <c r="S162">
        <f t="shared" si="38"/>
        <v>11.503850142857145</v>
      </c>
      <c r="T162">
        <f t="shared" si="39"/>
        <v>12.158617857142859</v>
      </c>
      <c r="V162">
        <f t="shared" si="49"/>
        <v>10.402844999999999</v>
      </c>
      <c r="W162">
        <f t="shared" si="40"/>
        <v>11.466943000000001</v>
      </c>
      <c r="X162">
        <f t="shared" si="41"/>
        <v>12.17069</v>
      </c>
      <c r="Z162">
        <v>10.457406000000001</v>
      </c>
      <c r="AA162">
        <v>11.770852</v>
      </c>
      <c r="AB162">
        <v>12.238977</v>
      </c>
    </row>
    <row r="163" spans="1:28" x14ac:dyDescent="0.25">
      <c r="A163">
        <v>26.638627499999998</v>
      </c>
      <c r="B163">
        <f t="shared" si="42"/>
        <v>30.165145285714285</v>
      </c>
      <c r="C163">
        <f t="shared" si="43"/>
        <v>30.205094285714285</v>
      </c>
      <c r="D163">
        <f t="shared" si="44"/>
        <v>29.141527428571433</v>
      </c>
      <c r="F163">
        <f t="shared" si="45"/>
        <v>29.973541000000001</v>
      </c>
      <c r="G163">
        <f t="shared" si="46"/>
        <v>30.161518000000001</v>
      </c>
      <c r="H163">
        <f t="shared" si="47"/>
        <v>29.184308999999999</v>
      </c>
      <c r="J163">
        <v>30.554311999999999</v>
      </c>
      <c r="K163">
        <v>30.620214000000001</v>
      </c>
      <c r="L163">
        <v>29.107341999999999</v>
      </c>
      <c r="Q163">
        <v>26.638627499999998</v>
      </c>
      <c r="R163">
        <f t="shared" si="48"/>
        <v>10.269518</v>
      </c>
      <c r="S163">
        <f t="shared" si="38"/>
        <v>11.453355428571427</v>
      </c>
      <c r="T163">
        <f t="shared" si="39"/>
        <v>12.137429142857144</v>
      </c>
      <c r="V163">
        <f t="shared" si="49"/>
        <v>10.069879999999999</v>
      </c>
      <c r="W163">
        <f t="shared" si="40"/>
        <v>11.465013000000001</v>
      </c>
      <c r="X163">
        <f t="shared" si="41"/>
        <v>12.198005999999999</v>
      </c>
      <c r="Z163">
        <v>10.800236</v>
      </c>
      <c r="AA163">
        <v>12.048923</v>
      </c>
      <c r="AB163">
        <v>12.17069</v>
      </c>
    </row>
    <row r="164" spans="1:28" x14ac:dyDescent="0.25">
      <c r="A164">
        <v>26.806100000000001</v>
      </c>
      <c r="B164">
        <f t="shared" si="42"/>
        <v>30.128483285714289</v>
      </c>
      <c r="C164">
        <f t="shared" si="43"/>
        <v>30.148400714285717</v>
      </c>
      <c r="D164">
        <f t="shared" si="44"/>
        <v>29.165089142857145</v>
      </c>
      <c r="F164">
        <f t="shared" si="45"/>
        <v>30.156181</v>
      </c>
      <c r="G164">
        <f t="shared" si="46"/>
        <v>30.222458</v>
      </c>
      <c r="H164">
        <f t="shared" si="47"/>
        <v>29.118471</v>
      </c>
      <c r="J164">
        <v>30.691977000000001</v>
      </c>
      <c r="K164">
        <v>30.222458</v>
      </c>
      <c r="L164">
        <v>28.963732</v>
      </c>
      <c r="Q164">
        <v>26.806100000000001</v>
      </c>
      <c r="R164">
        <f t="shared" si="48"/>
        <v>10.211016000000001</v>
      </c>
      <c r="S164">
        <f t="shared" si="38"/>
        <v>11.394318428571429</v>
      </c>
      <c r="T164">
        <f t="shared" si="39"/>
        <v>12.116240428571428</v>
      </c>
      <c r="V164">
        <f t="shared" si="49"/>
        <v>10.129612</v>
      </c>
      <c r="W164">
        <f t="shared" si="40"/>
        <v>11.466943000000001</v>
      </c>
      <c r="X164">
        <f t="shared" si="41"/>
        <v>12.198005999999999</v>
      </c>
      <c r="Z164">
        <v>10.749150999999999</v>
      </c>
      <c r="AA164">
        <v>11.466943000000001</v>
      </c>
      <c r="AB164">
        <v>11.842999000000001</v>
      </c>
    </row>
    <row r="165" spans="1:28" x14ac:dyDescent="0.25">
      <c r="A165">
        <v>26.9735725</v>
      </c>
      <c r="B165">
        <f t="shared" si="42"/>
        <v>30.077225714285721</v>
      </c>
      <c r="C165">
        <f t="shared" si="43"/>
        <v>30.087957571428571</v>
      </c>
      <c r="D165">
        <f t="shared" si="44"/>
        <v>29.188650857142857</v>
      </c>
      <c r="F165">
        <f t="shared" si="45"/>
        <v>30.204882000000001</v>
      </c>
      <c r="G165">
        <f t="shared" si="46"/>
        <v>30.222458</v>
      </c>
      <c r="H165">
        <f t="shared" si="47"/>
        <v>29.118471</v>
      </c>
      <c r="J165">
        <v>29.973541000000001</v>
      </c>
      <c r="K165">
        <v>30.033228000000001</v>
      </c>
      <c r="L165">
        <v>29.455584000000002</v>
      </c>
      <c r="Q165">
        <v>26.9735725</v>
      </c>
      <c r="R165">
        <f t="shared" si="48"/>
        <v>10.135525728571428</v>
      </c>
      <c r="S165">
        <f t="shared" si="38"/>
        <v>11.314502142857142</v>
      </c>
      <c r="T165">
        <f t="shared" si="39"/>
        <v>12.126768285714283</v>
      </c>
      <c r="V165">
        <f t="shared" si="49"/>
        <v>10.317681</v>
      </c>
      <c r="W165">
        <f t="shared" si="40"/>
        <v>11.466943000000001</v>
      </c>
      <c r="X165">
        <f t="shared" si="41"/>
        <v>12.17069</v>
      </c>
      <c r="Z165">
        <v>9.8900661000000003</v>
      </c>
      <c r="AA165">
        <v>11.140444</v>
      </c>
      <c r="AB165">
        <v>12.198005999999999</v>
      </c>
    </row>
    <row r="166" spans="1:28" x14ac:dyDescent="0.25">
      <c r="A166">
        <v>27.141044999999998</v>
      </c>
      <c r="B166">
        <f t="shared" si="42"/>
        <v>30.023530142857144</v>
      </c>
      <c r="C166">
        <f t="shared" si="43"/>
        <v>30.010390285714287</v>
      </c>
      <c r="D166">
        <f t="shared" si="44"/>
        <v>29.210622714285716</v>
      </c>
      <c r="F166">
        <f t="shared" si="45"/>
        <v>30.204882000000001</v>
      </c>
      <c r="G166">
        <f t="shared" si="46"/>
        <v>30.033228000000001</v>
      </c>
      <c r="H166">
        <f t="shared" si="47"/>
        <v>29.236286</v>
      </c>
      <c r="J166">
        <v>29.871372000000001</v>
      </c>
      <c r="K166">
        <v>29.863668000000001</v>
      </c>
      <c r="L166">
        <v>29.451512999999998</v>
      </c>
      <c r="Q166">
        <v>27.141044999999998</v>
      </c>
      <c r="R166">
        <f t="shared" si="48"/>
        <v>9.9984759714285723</v>
      </c>
      <c r="S166">
        <f t="shared" si="38"/>
        <v>11.183602571428571</v>
      </c>
      <c r="T166">
        <f t="shared" si="39"/>
        <v>12.126276285714287</v>
      </c>
      <c r="V166">
        <f t="shared" si="49"/>
        <v>10.129612</v>
      </c>
      <c r="W166">
        <f t="shared" si="40"/>
        <v>11.200240000000001</v>
      </c>
      <c r="X166">
        <f t="shared" si="41"/>
        <v>11.975989999999999</v>
      </c>
      <c r="Z166">
        <v>10.008984</v>
      </c>
      <c r="AA166">
        <v>11.200240000000001</v>
      </c>
      <c r="AB166">
        <v>12.418958999999999</v>
      </c>
    </row>
    <row r="167" spans="1:28" x14ac:dyDescent="0.25">
      <c r="A167">
        <v>27.308517500000001</v>
      </c>
      <c r="B167">
        <f t="shared" si="42"/>
        <v>29.941015857142855</v>
      </c>
      <c r="C167">
        <f t="shared" si="43"/>
        <v>29.889653428571428</v>
      </c>
      <c r="D167">
        <f t="shared" si="44"/>
        <v>29.218048000000003</v>
      </c>
      <c r="F167">
        <f t="shared" si="45"/>
        <v>29.973541000000001</v>
      </c>
      <c r="G167">
        <f t="shared" si="46"/>
        <v>29.889914999999998</v>
      </c>
      <c r="H167">
        <f t="shared" si="47"/>
        <v>29.272273999999999</v>
      </c>
      <c r="J167">
        <v>30.204882000000001</v>
      </c>
      <c r="K167">
        <v>30.441206000000001</v>
      </c>
      <c r="L167">
        <v>29.100306</v>
      </c>
      <c r="Q167">
        <v>27.308517500000001</v>
      </c>
      <c r="R167">
        <f t="shared" si="48"/>
        <v>9.9084922428571449</v>
      </c>
      <c r="S167">
        <f t="shared" si="38"/>
        <v>11.050713999999999</v>
      </c>
      <c r="T167">
        <f t="shared" si="39"/>
        <v>12.094559714285712</v>
      </c>
      <c r="V167">
        <f t="shared" si="49"/>
        <v>10.008984</v>
      </c>
      <c r="W167">
        <f t="shared" si="40"/>
        <v>11.140444</v>
      </c>
      <c r="X167">
        <f t="shared" si="41"/>
        <v>11.975989999999999</v>
      </c>
      <c r="Z167">
        <v>10.129612</v>
      </c>
      <c r="AA167">
        <v>11.558125</v>
      </c>
      <c r="AB167">
        <v>11.851993999999999</v>
      </c>
    </row>
    <row r="168" spans="1:28" x14ac:dyDescent="0.25">
      <c r="A168">
        <v>27.475989999999999</v>
      </c>
      <c r="B168">
        <f t="shared" si="42"/>
        <v>29.808500428571431</v>
      </c>
      <c r="C168">
        <f t="shared" si="43"/>
        <v>29.734909142857145</v>
      </c>
      <c r="D168">
        <f t="shared" si="44"/>
        <v>29.234878714285717</v>
      </c>
      <c r="F168">
        <f t="shared" si="45"/>
        <v>29.871372000000001</v>
      </c>
      <c r="G168">
        <f t="shared" si="46"/>
        <v>29.863668000000001</v>
      </c>
      <c r="H168">
        <f t="shared" si="47"/>
        <v>29.272273999999999</v>
      </c>
      <c r="J168">
        <v>30.405676</v>
      </c>
      <c r="K168">
        <v>29.889914999999998</v>
      </c>
      <c r="L168">
        <v>29.236286</v>
      </c>
      <c r="Q168">
        <v>27.475989999999999</v>
      </c>
      <c r="R168">
        <f t="shared" si="48"/>
        <v>9.7984179285714266</v>
      </c>
      <c r="S168">
        <f t="shared" si="38"/>
        <v>10.91255042857143</v>
      </c>
      <c r="T168">
        <f t="shared" si="39"/>
        <v>12.062843142857142</v>
      </c>
      <c r="V168">
        <f t="shared" si="49"/>
        <v>9.8900661000000003</v>
      </c>
      <c r="W168">
        <f t="shared" si="40"/>
        <v>10.994989</v>
      </c>
      <c r="X168">
        <f t="shared" si="41"/>
        <v>12.198005999999999</v>
      </c>
      <c r="Z168">
        <v>10.317681</v>
      </c>
      <c r="AA168">
        <v>10.994989</v>
      </c>
      <c r="AB168">
        <v>11.975989999999999</v>
      </c>
    </row>
    <row r="169" spans="1:28" x14ac:dyDescent="0.25">
      <c r="A169">
        <v>27.643462499999998</v>
      </c>
      <c r="B169">
        <f t="shared" si="42"/>
        <v>29.638249857142856</v>
      </c>
      <c r="C169">
        <f t="shared" si="43"/>
        <v>29.575940571428571</v>
      </c>
      <c r="D169">
        <f t="shared" si="44"/>
        <v>29.241406714285713</v>
      </c>
      <c r="F169">
        <f t="shared" si="45"/>
        <v>29.780311999999999</v>
      </c>
      <c r="G169">
        <f t="shared" si="46"/>
        <v>29.679487000000002</v>
      </c>
      <c r="H169">
        <f t="shared" si="47"/>
        <v>29.272273999999999</v>
      </c>
      <c r="J169">
        <v>29.780311999999999</v>
      </c>
      <c r="K169">
        <v>29.679487000000002</v>
      </c>
      <c r="L169">
        <v>29.272273999999999</v>
      </c>
      <c r="Q169">
        <v>27.643462499999998</v>
      </c>
      <c r="R169">
        <f t="shared" si="48"/>
        <v>9.6236008857142856</v>
      </c>
      <c r="S169">
        <f t="shared" si="38"/>
        <v>10.76509442857143</v>
      </c>
      <c r="T169">
        <f t="shared" si="39"/>
        <v>12.040894857142856</v>
      </c>
      <c r="V169">
        <f t="shared" si="49"/>
        <v>9.4434967000000007</v>
      </c>
      <c r="W169">
        <f t="shared" si="40"/>
        <v>10.550646</v>
      </c>
      <c r="X169">
        <f t="shared" si="41"/>
        <v>12.167246</v>
      </c>
      <c r="Z169">
        <v>9.4434967000000007</v>
      </c>
      <c r="AA169">
        <v>10.550646</v>
      </c>
      <c r="AB169">
        <v>11.775385</v>
      </c>
    </row>
    <row r="170" spans="1:28" x14ac:dyDescent="0.25">
      <c r="A170">
        <v>27.810935000000001</v>
      </c>
      <c r="B170">
        <f t="shared" si="42"/>
        <v>29.419369</v>
      </c>
      <c r="C170">
        <f t="shared" si="43"/>
        <v>29.390698571428572</v>
      </c>
      <c r="D170">
        <f t="shared" si="44"/>
        <v>29.227982000000001</v>
      </c>
      <c r="F170">
        <f t="shared" si="45"/>
        <v>29.395941000000001</v>
      </c>
      <c r="G170">
        <f t="shared" si="46"/>
        <v>29.31636</v>
      </c>
      <c r="H170">
        <f t="shared" si="47"/>
        <v>29.236286</v>
      </c>
      <c r="J170">
        <v>29.013127999999998</v>
      </c>
      <c r="K170">
        <v>29.139247999999998</v>
      </c>
      <c r="L170">
        <v>29.577818000000001</v>
      </c>
      <c r="Q170">
        <v>27.810935000000001</v>
      </c>
      <c r="R170">
        <f t="shared" si="48"/>
        <v>9.4184930571428573</v>
      </c>
      <c r="S170">
        <f t="shared" si="38"/>
        <v>10.587758571428571</v>
      </c>
      <c r="T170">
        <f t="shared" si="39"/>
        <v>12.046760857142857</v>
      </c>
      <c r="V170">
        <f t="shared" si="49"/>
        <v>9.4399938999999993</v>
      </c>
      <c r="W170">
        <f t="shared" si="40"/>
        <v>10.534793000000001</v>
      </c>
      <c r="X170">
        <f t="shared" si="41"/>
        <v>11.975989999999999</v>
      </c>
      <c r="Z170">
        <v>9.0939616999999995</v>
      </c>
      <c r="AA170">
        <v>10.434751</v>
      </c>
      <c r="AB170">
        <v>12.499618999999999</v>
      </c>
    </row>
    <row r="171" spans="1:28" x14ac:dyDescent="0.25">
      <c r="A171">
        <v>27.978407499999999</v>
      </c>
      <c r="B171">
        <f t="shared" si="42"/>
        <v>29.233536857142862</v>
      </c>
      <c r="C171">
        <f t="shared" si="43"/>
        <v>29.225929857142859</v>
      </c>
      <c r="D171">
        <f t="shared" si="44"/>
        <v>29.188247571428573</v>
      </c>
      <c r="F171">
        <f t="shared" si="45"/>
        <v>29.228573000000001</v>
      </c>
      <c r="G171">
        <f t="shared" si="46"/>
        <v>29.139247999999998</v>
      </c>
      <c r="H171">
        <f t="shared" si="47"/>
        <v>29.236286</v>
      </c>
      <c r="J171">
        <v>29.228573000000001</v>
      </c>
      <c r="K171">
        <v>29.109677999999999</v>
      </c>
      <c r="L171">
        <v>29.164166999999999</v>
      </c>
      <c r="Q171">
        <v>27.978407499999999</v>
      </c>
      <c r="R171">
        <f t="shared" si="48"/>
        <v>9.230617800000001</v>
      </c>
      <c r="S171">
        <f t="shared" si="38"/>
        <v>10.418964999999998</v>
      </c>
      <c r="T171">
        <f t="shared" si="39"/>
        <v>12.034865285714284</v>
      </c>
      <c r="V171">
        <f t="shared" si="49"/>
        <v>9.3590917999999999</v>
      </c>
      <c r="W171">
        <f t="shared" si="40"/>
        <v>10.499798</v>
      </c>
      <c r="X171">
        <f t="shared" si="41"/>
        <v>11.975989999999999</v>
      </c>
      <c r="Z171">
        <v>9.4399938999999993</v>
      </c>
      <c r="AA171">
        <v>10.534793000000001</v>
      </c>
      <c r="AB171">
        <v>12.218601</v>
      </c>
    </row>
    <row r="172" spans="1:28" x14ac:dyDescent="0.25">
      <c r="A172">
        <v>28.145879999999998</v>
      </c>
      <c r="B172">
        <f t="shared" si="42"/>
        <v>29.038538857142857</v>
      </c>
      <c r="C172">
        <f t="shared" si="43"/>
        <v>29.018940428571426</v>
      </c>
      <c r="D172">
        <f t="shared" si="44"/>
        <v>29.144000142857141</v>
      </c>
      <c r="F172">
        <f t="shared" si="45"/>
        <v>29.013127999999998</v>
      </c>
      <c r="G172">
        <f t="shared" si="46"/>
        <v>29.109677999999999</v>
      </c>
      <c r="H172">
        <f t="shared" si="47"/>
        <v>29.164166999999999</v>
      </c>
      <c r="J172">
        <v>29.395941000000001</v>
      </c>
      <c r="K172">
        <v>29.31636</v>
      </c>
      <c r="L172">
        <v>29.354149</v>
      </c>
      <c r="Q172">
        <v>28.145879999999998</v>
      </c>
      <c r="R172">
        <f t="shared" si="48"/>
        <v>9.0562414571428587</v>
      </c>
      <c r="S172">
        <f t="shared" si="38"/>
        <v>10.255611542857142</v>
      </c>
      <c r="T172">
        <f t="shared" si="39"/>
        <v>11.979351142857142</v>
      </c>
      <c r="V172">
        <f t="shared" si="49"/>
        <v>9.0939616999999995</v>
      </c>
      <c r="W172">
        <f t="shared" si="40"/>
        <v>10.434751</v>
      </c>
      <c r="X172">
        <f t="shared" si="41"/>
        <v>12.017052</v>
      </c>
      <c r="Z172">
        <v>9.3590917999999999</v>
      </c>
      <c r="AA172">
        <v>10.499798</v>
      </c>
      <c r="AB172">
        <v>12.167246</v>
      </c>
    </row>
    <row r="173" spans="1:28" x14ac:dyDescent="0.25">
      <c r="A173">
        <v>28.313352500000001</v>
      </c>
      <c r="B173">
        <f t="shared" si="42"/>
        <v>28.849455142857146</v>
      </c>
      <c r="C173">
        <f t="shared" si="43"/>
        <v>28.836336857142857</v>
      </c>
      <c r="D173">
        <f t="shared" si="44"/>
        <v>29.09975271428571</v>
      </c>
      <c r="F173">
        <f t="shared" si="45"/>
        <v>28.672716000000001</v>
      </c>
      <c r="G173">
        <f t="shared" si="46"/>
        <v>28.736533999999999</v>
      </c>
      <c r="H173">
        <f t="shared" si="47"/>
        <v>29.142313000000001</v>
      </c>
      <c r="J173">
        <v>28.672716000000001</v>
      </c>
      <c r="K173">
        <v>28.736533999999999</v>
      </c>
      <c r="L173">
        <v>28.962541999999999</v>
      </c>
      <c r="Q173">
        <v>28.313352500000001</v>
      </c>
      <c r="R173">
        <f t="shared" si="48"/>
        <v>8.9433641571428559</v>
      </c>
      <c r="S173">
        <f t="shared" si="38"/>
        <v>10.155735657142857</v>
      </c>
      <c r="T173">
        <f t="shared" si="39"/>
        <v>11.928231285714284</v>
      </c>
      <c r="V173">
        <f t="shared" si="49"/>
        <v>8.6938572000000001</v>
      </c>
      <c r="W173">
        <f t="shared" si="40"/>
        <v>9.9588889999999992</v>
      </c>
      <c r="X173">
        <f t="shared" si="41"/>
        <v>12.017052</v>
      </c>
      <c r="Z173">
        <v>8.6694317000000005</v>
      </c>
      <c r="AA173">
        <v>9.9588889999999992</v>
      </c>
      <c r="AB173">
        <v>11.809407</v>
      </c>
    </row>
    <row r="174" spans="1:28" x14ac:dyDescent="0.25">
      <c r="A174">
        <v>28.480824999999999</v>
      </c>
      <c r="B174">
        <f t="shared" si="42"/>
        <v>28.703204285714286</v>
      </c>
      <c r="C174">
        <f t="shared" si="43"/>
        <v>28.687897285714286</v>
      </c>
      <c r="D174">
        <f t="shared" si="44"/>
        <v>29.04282785714285</v>
      </c>
      <c r="F174">
        <f t="shared" si="45"/>
        <v>28.672716000000001</v>
      </c>
      <c r="G174">
        <f t="shared" si="46"/>
        <v>28.736533999999999</v>
      </c>
      <c r="H174">
        <f t="shared" si="47"/>
        <v>28.994133000000001</v>
      </c>
      <c r="J174">
        <v>28.234476000000001</v>
      </c>
      <c r="K174">
        <v>28.180810999999999</v>
      </c>
      <c r="L174">
        <v>28.777184999999999</v>
      </c>
      <c r="Q174">
        <v>28.480824999999999</v>
      </c>
      <c r="R174">
        <f t="shared" si="48"/>
        <v>8.8115526000000006</v>
      </c>
      <c r="S174">
        <f t="shared" si="38"/>
        <v>10.058124485714288</v>
      </c>
      <c r="T174">
        <f t="shared" si="39"/>
        <v>11.912108857142856</v>
      </c>
      <c r="V174">
        <f t="shared" si="49"/>
        <v>8.6938572000000001</v>
      </c>
      <c r="W174">
        <f t="shared" si="40"/>
        <v>9.9588889999999992</v>
      </c>
      <c r="X174">
        <f t="shared" si="41"/>
        <v>11.892721</v>
      </c>
      <c r="Z174">
        <v>8.2927446000000007</v>
      </c>
      <c r="AA174">
        <v>9.4768276</v>
      </c>
      <c r="AB174">
        <v>11.697145000000001</v>
      </c>
    </row>
    <row r="175" spans="1:28" x14ac:dyDescent="0.25">
      <c r="A175">
        <v>28.648297500000002</v>
      </c>
      <c r="B175">
        <f t="shared" si="42"/>
        <v>28.580863142857144</v>
      </c>
      <c r="C175">
        <f t="shared" si="43"/>
        <v>28.564759428571428</v>
      </c>
      <c r="D175">
        <f t="shared" si="44"/>
        <v>28.985903</v>
      </c>
      <c r="F175">
        <f t="shared" si="45"/>
        <v>28.506385999999999</v>
      </c>
      <c r="G175">
        <f t="shared" si="46"/>
        <v>28.414742</v>
      </c>
      <c r="H175">
        <f t="shared" si="47"/>
        <v>28.962541999999999</v>
      </c>
      <c r="J175">
        <v>28.372185000000002</v>
      </c>
      <c r="K175">
        <v>28.277283000000001</v>
      </c>
      <c r="L175">
        <v>29.142313000000001</v>
      </c>
      <c r="Q175">
        <v>28.648297500000002</v>
      </c>
      <c r="R175">
        <f t="shared" si="48"/>
        <v>8.7107331428571424</v>
      </c>
      <c r="S175">
        <f t="shared" si="38"/>
        <v>9.9656203714285709</v>
      </c>
      <c r="T175">
        <f t="shared" si="39"/>
        <v>11.900213285714285</v>
      </c>
      <c r="V175">
        <f t="shared" si="49"/>
        <v>8.6694317000000005</v>
      </c>
      <c r="W175">
        <f t="shared" si="40"/>
        <v>9.8515148000000003</v>
      </c>
      <c r="X175">
        <f t="shared" si="41"/>
        <v>11.809407</v>
      </c>
      <c r="Z175">
        <v>8.3851785999999997</v>
      </c>
      <c r="AA175">
        <v>9.5291481000000005</v>
      </c>
      <c r="AB175">
        <v>12.017052</v>
      </c>
    </row>
    <row r="176" spans="1:28" x14ac:dyDescent="0.25">
      <c r="A176">
        <v>28.815770000000001</v>
      </c>
      <c r="B176">
        <f t="shared" si="42"/>
        <v>28.440386142857143</v>
      </c>
      <c r="C176">
        <f t="shared" si="43"/>
        <v>28.431526571428574</v>
      </c>
      <c r="D176">
        <f t="shared" si="44"/>
        <v>28.939280857142851</v>
      </c>
      <c r="F176">
        <f t="shared" si="45"/>
        <v>28.456726</v>
      </c>
      <c r="G176">
        <f t="shared" si="46"/>
        <v>28.401261999999999</v>
      </c>
      <c r="H176">
        <f t="shared" si="47"/>
        <v>28.962541999999999</v>
      </c>
      <c r="J176">
        <v>28.506385999999999</v>
      </c>
      <c r="K176">
        <v>28.414742</v>
      </c>
      <c r="L176">
        <v>28.837812</v>
      </c>
      <c r="Q176">
        <v>28.815770000000001</v>
      </c>
      <c r="R176">
        <f t="shared" si="48"/>
        <v>8.6535753571428575</v>
      </c>
      <c r="S176">
        <f t="shared" si="38"/>
        <v>9.8852390571428561</v>
      </c>
      <c r="T176">
        <f t="shared" si="39"/>
        <v>11.882451714285713</v>
      </c>
      <c r="V176">
        <f t="shared" si="49"/>
        <v>8.6533555999999994</v>
      </c>
      <c r="W176">
        <f t="shared" si="40"/>
        <v>9.8515148000000003</v>
      </c>
      <c r="X176">
        <f t="shared" si="41"/>
        <v>11.809407</v>
      </c>
      <c r="Z176">
        <v>8.6938572000000001</v>
      </c>
      <c r="AA176">
        <v>9.8515148000000003</v>
      </c>
      <c r="AB176">
        <v>11.892721</v>
      </c>
    </row>
    <row r="177" spans="1:28" x14ac:dyDescent="0.25">
      <c r="A177">
        <v>28.983242499999999</v>
      </c>
      <c r="B177">
        <f t="shared" si="42"/>
        <v>28.329598142857144</v>
      </c>
      <c r="C177">
        <f t="shared" si="43"/>
        <v>28.348731285714287</v>
      </c>
      <c r="D177">
        <f t="shared" si="44"/>
        <v>28.895295000000001</v>
      </c>
      <c r="F177">
        <f t="shared" si="45"/>
        <v>28.372185000000002</v>
      </c>
      <c r="G177">
        <f t="shared" si="46"/>
        <v>28.277283000000001</v>
      </c>
      <c r="H177">
        <f t="shared" si="47"/>
        <v>28.837812</v>
      </c>
      <c r="J177">
        <v>29.11619</v>
      </c>
      <c r="K177">
        <v>29.013676</v>
      </c>
      <c r="L177">
        <v>28.994133000000001</v>
      </c>
      <c r="Q177">
        <v>28.983242499999999</v>
      </c>
      <c r="R177">
        <f t="shared" si="48"/>
        <v>8.6477894142857128</v>
      </c>
      <c r="S177">
        <f t="shared" si="38"/>
        <v>9.9027077714285703</v>
      </c>
      <c r="T177">
        <f t="shared" si="39"/>
        <v>11.971760285714286</v>
      </c>
      <c r="V177">
        <f t="shared" si="49"/>
        <v>8.5173129999999997</v>
      </c>
      <c r="W177">
        <f t="shared" si="40"/>
        <v>9.8515148000000003</v>
      </c>
      <c r="X177">
        <f t="shared" si="41"/>
        <v>11.863132999999999</v>
      </c>
      <c r="Z177">
        <v>8.9980822000000007</v>
      </c>
      <c r="AA177">
        <v>10.144485</v>
      </c>
      <c r="AB177">
        <v>11.745786000000001</v>
      </c>
    </row>
    <row r="178" spans="1:28" x14ac:dyDescent="0.25">
      <c r="A178">
        <v>29.150715000000002</v>
      </c>
      <c r="B178">
        <f t="shared" si="42"/>
        <v>28.208416428571429</v>
      </c>
      <c r="C178">
        <f t="shared" si="43"/>
        <v>28.237372999999998</v>
      </c>
      <c r="D178">
        <f t="shared" si="44"/>
        <v>28.851559428571424</v>
      </c>
      <c r="F178">
        <f t="shared" si="45"/>
        <v>28.372185000000002</v>
      </c>
      <c r="G178">
        <f t="shared" si="46"/>
        <v>28.277283000000001</v>
      </c>
      <c r="H178">
        <f t="shared" si="47"/>
        <v>28.837812</v>
      </c>
      <c r="J178">
        <v>28.456726</v>
      </c>
      <c r="K178">
        <v>28.401261999999999</v>
      </c>
      <c r="L178">
        <v>28.687984</v>
      </c>
      <c r="Q178">
        <v>29.150715000000002</v>
      </c>
      <c r="R178">
        <f t="shared" si="48"/>
        <v>8.6225688142857138</v>
      </c>
      <c r="S178">
        <f t="shared" si="38"/>
        <v>9.8903067428571436</v>
      </c>
      <c r="T178">
        <f t="shared" si="39"/>
        <v>12.078830428571431</v>
      </c>
      <c r="V178">
        <f t="shared" si="49"/>
        <v>8.6533555999999994</v>
      </c>
      <c r="W178">
        <f t="shared" si="40"/>
        <v>9.8522692000000003</v>
      </c>
      <c r="X178">
        <f t="shared" si="41"/>
        <v>11.892721</v>
      </c>
      <c r="Z178">
        <v>8.5173129999999997</v>
      </c>
      <c r="AA178">
        <v>9.7210941000000002</v>
      </c>
      <c r="AB178">
        <v>11.621036</v>
      </c>
    </row>
    <row r="179" spans="1:28" x14ac:dyDescent="0.25">
      <c r="A179">
        <v>29.318187500000001</v>
      </c>
      <c r="B179">
        <f t="shared" si="42"/>
        <v>28.104238714285714</v>
      </c>
      <c r="C179">
        <f t="shared" si="43"/>
        <v>28.132710714285714</v>
      </c>
      <c r="D179">
        <f t="shared" si="44"/>
        <v>28.807907285714286</v>
      </c>
      <c r="F179">
        <f t="shared" si="45"/>
        <v>28.029789000000001</v>
      </c>
      <c r="G179">
        <f t="shared" si="46"/>
        <v>28.177047999999999</v>
      </c>
      <c r="H179">
        <f t="shared" si="47"/>
        <v>28.837812</v>
      </c>
      <c r="J179">
        <v>28.029789000000001</v>
      </c>
      <c r="K179">
        <v>27.957025999999999</v>
      </c>
      <c r="L179">
        <v>29.231719999999999</v>
      </c>
      <c r="Q179">
        <v>29.318187500000001</v>
      </c>
      <c r="R179">
        <f t="shared" si="48"/>
        <v>8.597280371428571</v>
      </c>
      <c r="S179">
        <f t="shared" si="38"/>
        <v>9.893244885714287</v>
      </c>
      <c r="T179">
        <f t="shared" si="39"/>
        <v>12.197802571428571</v>
      </c>
      <c r="V179">
        <f t="shared" si="49"/>
        <v>8.6938572000000001</v>
      </c>
      <c r="W179">
        <f t="shared" si="40"/>
        <v>9.8720818000000001</v>
      </c>
      <c r="X179">
        <f t="shared" si="41"/>
        <v>11.892721</v>
      </c>
      <c r="Z179">
        <v>8.6533555999999994</v>
      </c>
      <c r="AA179">
        <v>9.8522692000000003</v>
      </c>
      <c r="AB179">
        <v>12.727509</v>
      </c>
    </row>
    <row r="180" spans="1:28" x14ac:dyDescent="0.25">
      <c r="A180">
        <v>29.485659999999999</v>
      </c>
      <c r="B180">
        <f t="shared" si="42"/>
        <v>27.972234428571426</v>
      </c>
      <c r="C180">
        <f t="shared" si="43"/>
        <v>28.029974142857149</v>
      </c>
      <c r="D180">
        <f t="shared" si="44"/>
        <v>28.734060428571432</v>
      </c>
      <c r="F180">
        <f t="shared" si="45"/>
        <v>27.897200000000002</v>
      </c>
      <c r="G180">
        <f t="shared" si="46"/>
        <v>28.156967000000002</v>
      </c>
      <c r="H180">
        <f t="shared" si="47"/>
        <v>28.834412</v>
      </c>
      <c r="J180">
        <v>27.777142000000001</v>
      </c>
      <c r="K180">
        <v>28.156967000000002</v>
      </c>
      <c r="L180">
        <v>28.282833</v>
      </c>
      <c r="Q180">
        <v>29.485659999999999</v>
      </c>
      <c r="R180">
        <f t="shared" si="48"/>
        <v>8.568487171428572</v>
      </c>
      <c r="S180">
        <f t="shared" si="38"/>
        <v>9.896876071428574</v>
      </c>
      <c r="T180">
        <f t="shared" si="39"/>
        <v>12.303158999999999</v>
      </c>
      <c r="V180">
        <f t="shared" si="49"/>
        <v>8.6533555999999994</v>
      </c>
      <c r="W180">
        <f t="shared" si="40"/>
        <v>10.08117</v>
      </c>
      <c r="X180">
        <f t="shared" si="41"/>
        <v>12.642212000000001</v>
      </c>
      <c r="Z180">
        <v>8.4924125999999998</v>
      </c>
      <c r="AA180">
        <v>10.13832</v>
      </c>
      <c r="AB180">
        <v>11.863132999999999</v>
      </c>
    </row>
    <row r="181" spans="1:28" x14ac:dyDescent="0.25">
      <c r="A181">
        <v>29.653132500000002</v>
      </c>
      <c r="B181">
        <f t="shared" si="42"/>
        <v>27.852307428571432</v>
      </c>
      <c r="C181">
        <f t="shared" si="43"/>
        <v>27.944948857142858</v>
      </c>
      <c r="D181">
        <f t="shared" si="44"/>
        <v>28.678032142857145</v>
      </c>
      <c r="F181">
        <f t="shared" si="45"/>
        <v>27.824444</v>
      </c>
      <c r="G181">
        <f t="shared" si="46"/>
        <v>27.957025999999999</v>
      </c>
      <c r="H181">
        <f t="shared" si="47"/>
        <v>28.687984</v>
      </c>
      <c r="J181">
        <v>27.897200000000002</v>
      </c>
      <c r="K181">
        <v>28.177047999999999</v>
      </c>
      <c r="L181">
        <v>28.834412</v>
      </c>
      <c r="Q181">
        <v>29.653132500000002</v>
      </c>
      <c r="R181">
        <f t="shared" si="48"/>
        <v>8.5471654714285723</v>
      </c>
      <c r="S181">
        <f t="shared" si="38"/>
        <v>9.8998142142857155</v>
      </c>
      <c r="T181">
        <f t="shared" si="39"/>
        <v>12.400840285714287</v>
      </c>
      <c r="V181">
        <f t="shared" si="49"/>
        <v>8.5173129999999997</v>
      </c>
      <c r="W181">
        <f t="shared" si="40"/>
        <v>9.8720818000000001</v>
      </c>
      <c r="X181">
        <f t="shared" si="41"/>
        <v>12.642212000000001</v>
      </c>
      <c r="Z181">
        <v>8.9898919999999993</v>
      </c>
      <c r="AA181">
        <v>10.534321</v>
      </c>
      <c r="AB181">
        <v>12.784777999999999</v>
      </c>
    </row>
    <row r="182" spans="1:28" x14ac:dyDescent="0.25">
      <c r="A182">
        <v>29.820605</v>
      </c>
      <c r="B182">
        <f t="shared" si="42"/>
        <v>27.72474742857143</v>
      </c>
      <c r="C182">
        <f t="shared" si="43"/>
        <v>27.859923571428574</v>
      </c>
      <c r="D182">
        <f t="shared" si="44"/>
        <v>28.612070857142857</v>
      </c>
      <c r="F182">
        <f t="shared" si="45"/>
        <v>27.777142000000001</v>
      </c>
      <c r="G182">
        <f t="shared" si="46"/>
        <v>27.682106000000001</v>
      </c>
      <c r="H182">
        <f t="shared" si="47"/>
        <v>28.656977000000001</v>
      </c>
      <c r="J182">
        <v>27.824444</v>
      </c>
      <c r="K182">
        <v>27.682106000000001</v>
      </c>
      <c r="L182">
        <v>29.090637000000001</v>
      </c>
      <c r="Q182">
        <v>29.820605</v>
      </c>
      <c r="R182">
        <f t="shared" si="48"/>
        <v>8.503769742857143</v>
      </c>
      <c r="S182">
        <f t="shared" si="38"/>
        <v>9.9020294571428575</v>
      </c>
      <c r="T182">
        <f t="shared" si="39"/>
        <v>12.446276285714287</v>
      </c>
      <c r="V182">
        <f t="shared" si="49"/>
        <v>8.4924125999999998</v>
      </c>
      <c r="W182">
        <f t="shared" si="40"/>
        <v>9.8720818000000001</v>
      </c>
      <c r="X182">
        <f t="shared" si="41"/>
        <v>12.642212000000001</v>
      </c>
      <c r="Z182">
        <v>8.7472733999999992</v>
      </c>
      <c r="AA182">
        <v>9.8720818000000001</v>
      </c>
      <c r="AB182">
        <v>12.870827</v>
      </c>
    </row>
    <row r="183" spans="1:28" x14ac:dyDescent="0.25">
      <c r="A183">
        <v>29.988077499999999</v>
      </c>
      <c r="B183">
        <f t="shared" si="42"/>
        <v>27.646101142857141</v>
      </c>
      <c r="C183">
        <f t="shared" si="43"/>
        <v>27.788419714285716</v>
      </c>
      <c r="D183">
        <f t="shared" si="44"/>
        <v>28.536593285714286</v>
      </c>
      <c r="F183">
        <f t="shared" si="45"/>
        <v>27.532696000000001</v>
      </c>
      <c r="G183">
        <f t="shared" si="46"/>
        <v>27.682106000000001</v>
      </c>
      <c r="H183">
        <f t="shared" si="47"/>
        <v>28.445613999999999</v>
      </c>
      <c r="J183">
        <v>27.212543</v>
      </c>
      <c r="K183">
        <v>27.676521000000001</v>
      </c>
      <c r="L183">
        <v>28.656977000000001</v>
      </c>
      <c r="Q183">
        <v>29.988077499999999</v>
      </c>
      <c r="R183">
        <f t="shared" si="48"/>
        <v>8.4462931571428577</v>
      </c>
      <c r="S183">
        <f t="shared" si="38"/>
        <v>9.8902067571428578</v>
      </c>
      <c r="T183">
        <f t="shared" si="39"/>
        <v>12.458808571428573</v>
      </c>
      <c r="V183">
        <f t="shared" si="49"/>
        <v>8.4518032000000005</v>
      </c>
      <c r="W183">
        <f t="shared" si="40"/>
        <v>9.8769331000000005</v>
      </c>
      <c r="X183">
        <f t="shared" si="41"/>
        <v>12.546901999999999</v>
      </c>
      <c r="Z183">
        <v>8.3495854999999999</v>
      </c>
      <c r="AA183">
        <v>10.08117</v>
      </c>
      <c r="AB183">
        <v>12.642212000000001</v>
      </c>
    </row>
    <row r="184" spans="1:28" x14ac:dyDescent="0.25">
      <c r="A184">
        <v>30.155550000000002</v>
      </c>
      <c r="B184">
        <f t="shared" si="42"/>
        <v>27.586396142857144</v>
      </c>
      <c r="C184">
        <f t="shared" si="43"/>
        <v>27.714176142857145</v>
      </c>
      <c r="D184">
        <f t="shared" si="44"/>
        <v>28.458579428571429</v>
      </c>
      <c r="F184">
        <f t="shared" si="45"/>
        <v>27.532696000000001</v>
      </c>
      <c r="G184">
        <f t="shared" si="46"/>
        <v>27.682106000000001</v>
      </c>
      <c r="H184">
        <f t="shared" si="47"/>
        <v>28.445613999999999</v>
      </c>
      <c r="J184">
        <v>26.966345</v>
      </c>
      <c r="K184">
        <v>27.277756</v>
      </c>
      <c r="L184">
        <v>28.376083000000001</v>
      </c>
      <c r="Q184">
        <v>30.155550000000002</v>
      </c>
      <c r="R184">
        <f t="shared" si="48"/>
        <v>8.3946025142857135</v>
      </c>
      <c r="S184">
        <f t="shared" si="38"/>
        <v>9.829526514285714</v>
      </c>
      <c r="T184">
        <f t="shared" si="39"/>
        <v>12.364270714285714</v>
      </c>
      <c r="V184">
        <f t="shared" si="49"/>
        <v>8.3680611000000003</v>
      </c>
      <c r="W184">
        <f t="shared" si="40"/>
        <v>9.8720818000000001</v>
      </c>
      <c r="X184">
        <f t="shared" si="41"/>
        <v>12.546901999999999</v>
      </c>
      <c r="Z184">
        <v>8.2915211000000006</v>
      </c>
      <c r="AA184">
        <v>9.8677758999999998</v>
      </c>
      <c r="AB184">
        <v>12.546901999999999</v>
      </c>
    </row>
    <row r="185" spans="1:28" x14ac:dyDescent="0.25">
      <c r="A185">
        <v>30.3230225</v>
      </c>
      <c r="B185">
        <f t="shared" si="42"/>
        <v>27.537084857142855</v>
      </c>
      <c r="C185">
        <f t="shared" si="43"/>
        <v>27.668495571428569</v>
      </c>
      <c r="D185">
        <f t="shared" si="44"/>
        <v>28.39496485714286</v>
      </c>
      <c r="F185">
        <f t="shared" si="45"/>
        <v>27.479265000000002</v>
      </c>
      <c r="G185">
        <f t="shared" si="46"/>
        <v>27.682106000000001</v>
      </c>
      <c r="H185">
        <f t="shared" si="47"/>
        <v>28.376083000000001</v>
      </c>
      <c r="J185">
        <v>27.479265000000002</v>
      </c>
      <c r="K185">
        <v>27.637262</v>
      </c>
      <c r="L185">
        <v>28.242681999999999</v>
      </c>
      <c r="Q185">
        <v>30.3230225</v>
      </c>
      <c r="R185">
        <f t="shared" si="48"/>
        <v>8.3688851857142854</v>
      </c>
      <c r="S185">
        <f t="shared" si="38"/>
        <v>9.7987160142857146</v>
      </c>
      <c r="T185">
        <f t="shared" si="39"/>
        <v>12.265642428571427</v>
      </c>
      <c r="V185">
        <f t="shared" si="49"/>
        <v>8.3495854999999999</v>
      </c>
      <c r="W185">
        <f t="shared" si="40"/>
        <v>9.8677758999999998</v>
      </c>
      <c r="X185">
        <f t="shared" si="41"/>
        <v>12.210773</v>
      </c>
      <c r="Z185">
        <v>8.3680611000000003</v>
      </c>
      <c r="AA185">
        <v>9.7893229000000002</v>
      </c>
      <c r="AB185">
        <v>11.980447</v>
      </c>
    </row>
    <row r="186" spans="1:28" x14ac:dyDescent="0.25">
      <c r="A186">
        <v>30.490494999999999</v>
      </c>
      <c r="B186">
        <f t="shared" si="42"/>
        <v>27.485402999999998</v>
      </c>
      <c r="C186">
        <f t="shared" si="43"/>
        <v>27.637264857142856</v>
      </c>
      <c r="D186">
        <f t="shared" si="44"/>
        <v>28.342298857142861</v>
      </c>
      <c r="F186">
        <f t="shared" si="45"/>
        <v>27.479265000000002</v>
      </c>
      <c r="G186">
        <f t="shared" si="46"/>
        <v>27.676521000000001</v>
      </c>
      <c r="H186">
        <f t="shared" si="47"/>
        <v>28.309469</v>
      </c>
      <c r="J186">
        <v>27.532696000000001</v>
      </c>
      <c r="K186">
        <v>27.692599999999999</v>
      </c>
      <c r="L186">
        <v>28.445613999999999</v>
      </c>
      <c r="Q186">
        <v>30.490494999999999</v>
      </c>
      <c r="R186">
        <f t="shared" si="48"/>
        <v>8.330527714285715</v>
      </c>
      <c r="S186">
        <f t="shared" si="38"/>
        <v>9.7679055142857152</v>
      </c>
      <c r="T186">
        <f t="shared" si="39"/>
        <v>12.167014142857141</v>
      </c>
      <c r="V186">
        <f t="shared" si="49"/>
        <v>8.2915211000000006</v>
      </c>
      <c r="W186">
        <f t="shared" si="40"/>
        <v>9.7893229000000002</v>
      </c>
      <c r="X186">
        <f t="shared" si="41"/>
        <v>11.980447</v>
      </c>
      <c r="Z186">
        <v>8.4518032000000005</v>
      </c>
      <c r="AA186">
        <v>9.8769331000000005</v>
      </c>
      <c r="AB186">
        <v>12.210773</v>
      </c>
    </row>
    <row r="187" spans="1:28" x14ac:dyDescent="0.25">
      <c r="A187">
        <v>30.657967500000002</v>
      </c>
      <c r="B187">
        <f t="shared" si="42"/>
        <v>27.461570428571431</v>
      </c>
      <c r="C187">
        <f t="shared" si="43"/>
        <v>27.589555571428573</v>
      </c>
      <c r="D187">
        <f t="shared" si="44"/>
        <v>28.313070142857146</v>
      </c>
      <c r="F187">
        <f t="shared" si="45"/>
        <v>27.479265000000002</v>
      </c>
      <c r="G187">
        <f t="shared" si="46"/>
        <v>27.637262</v>
      </c>
      <c r="H187">
        <f t="shared" si="47"/>
        <v>28.288315000000001</v>
      </c>
      <c r="J187">
        <v>27.635489</v>
      </c>
      <c r="K187">
        <v>27.76782</v>
      </c>
      <c r="L187">
        <v>28.233723000000001</v>
      </c>
      <c r="Q187">
        <v>30.657967500000002</v>
      </c>
      <c r="R187">
        <f t="shared" si="48"/>
        <v>8.2979715857142864</v>
      </c>
      <c r="S187">
        <f t="shared" si="38"/>
        <v>9.7364019714285739</v>
      </c>
      <c r="T187">
        <f t="shared" si="39"/>
        <v>12.082001571428572</v>
      </c>
      <c r="V187">
        <f t="shared" si="49"/>
        <v>8.2915211000000006</v>
      </c>
      <c r="W187">
        <f t="shared" si="40"/>
        <v>9.6564083000000007</v>
      </c>
      <c r="X187">
        <f t="shared" si="41"/>
        <v>11.980447</v>
      </c>
      <c r="Z187">
        <v>8.1557159000000006</v>
      </c>
      <c r="AA187">
        <v>9.5559577999999998</v>
      </c>
      <c r="AB187">
        <v>11.610082</v>
      </c>
    </row>
    <row r="188" spans="1:28" x14ac:dyDescent="0.25">
      <c r="A188">
        <v>30.82544</v>
      </c>
      <c r="B188">
        <f t="shared" si="42"/>
        <v>27.429456857142856</v>
      </c>
      <c r="C188">
        <f t="shared" si="43"/>
        <v>27.541424428571428</v>
      </c>
      <c r="D188">
        <f t="shared" si="44"/>
        <v>28.290598857142861</v>
      </c>
      <c r="F188">
        <f t="shared" si="45"/>
        <v>27.479265000000002</v>
      </c>
      <c r="G188">
        <f t="shared" si="46"/>
        <v>27.637262</v>
      </c>
      <c r="H188">
        <f t="shared" si="47"/>
        <v>28.242681999999999</v>
      </c>
      <c r="J188">
        <v>27.365867999999999</v>
      </c>
      <c r="K188">
        <v>27.726420999999998</v>
      </c>
      <c r="L188">
        <v>28.309469</v>
      </c>
      <c r="Q188">
        <v>30.82544</v>
      </c>
      <c r="R188">
        <f t="shared" si="48"/>
        <v>8.293575957142858</v>
      </c>
      <c r="S188">
        <f t="shared" si="38"/>
        <v>9.7156861142857167</v>
      </c>
      <c r="T188">
        <f t="shared" si="39"/>
        <v>12.017573285714287</v>
      </c>
      <c r="V188">
        <f t="shared" si="49"/>
        <v>8.3372916999999998</v>
      </c>
      <c r="W188">
        <f t="shared" si="40"/>
        <v>9.6564083000000007</v>
      </c>
      <c r="X188">
        <f t="shared" si="41"/>
        <v>11.951814000000001</v>
      </c>
      <c r="Z188">
        <v>7.8596697000000004</v>
      </c>
      <c r="AA188">
        <v>9.5020627999999991</v>
      </c>
      <c r="AB188">
        <v>11.666898</v>
      </c>
    </row>
    <row r="189" spans="1:28" x14ac:dyDescent="0.25">
      <c r="A189">
        <v>30.992912499999999</v>
      </c>
      <c r="B189">
        <f t="shared" si="42"/>
        <v>27.371960142857141</v>
      </c>
      <c r="C189">
        <f t="shared" si="43"/>
        <v>27.493222142857146</v>
      </c>
      <c r="D189">
        <f t="shared" si="44"/>
        <v>28.271303142857146</v>
      </c>
      <c r="F189">
        <f t="shared" si="45"/>
        <v>27.415368999999998</v>
      </c>
      <c r="G189">
        <f t="shared" si="46"/>
        <v>27.463491000000001</v>
      </c>
      <c r="H189">
        <f t="shared" si="47"/>
        <v>28.288315000000001</v>
      </c>
      <c r="J189">
        <v>27.531230999999998</v>
      </c>
      <c r="K189">
        <v>27.34469</v>
      </c>
      <c r="L189">
        <v>28.288315000000001</v>
      </c>
      <c r="Q189">
        <v>30.992912499999999</v>
      </c>
      <c r="R189">
        <f t="shared" si="48"/>
        <v>8.2998813857142864</v>
      </c>
      <c r="S189">
        <f t="shared" si="38"/>
        <v>9.7186550428571454</v>
      </c>
      <c r="T189">
        <f t="shared" si="39"/>
        <v>12.048705285714286</v>
      </c>
      <c r="V189">
        <f t="shared" si="49"/>
        <v>8.2239103</v>
      </c>
      <c r="W189">
        <f t="shared" si="40"/>
        <v>9.6564083000000007</v>
      </c>
      <c r="X189">
        <f t="shared" si="41"/>
        <v>11.951814000000001</v>
      </c>
      <c r="Z189">
        <v>8.0992660999999995</v>
      </c>
      <c r="AA189">
        <v>9.2016191000000003</v>
      </c>
      <c r="AB189">
        <v>11.724489999999999</v>
      </c>
    </row>
    <row r="190" spans="1:28" x14ac:dyDescent="0.25">
      <c r="A190">
        <v>31.160385000000002</v>
      </c>
      <c r="B190">
        <f t="shared" si="42"/>
        <v>27.292305428571428</v>
      </c>
      <c r="C190">
        <f t="shared" si="43"/>
        <v>27.439615571428568</v>
      </c>
      <c r="D190">
        <f t="shared" si="44"/>
        <v>28.257915000000001</v>
      </c>
      <c r="F190">
        <f t="shared" si="45"/>
        <v>27.365867999999999</v>
      </c>
      <c r="G190">
        <f t="shared" si="46"/>
        <v>27.348140999999998</v>
      </c>
      <c r="H190">
        <f t="shared" si="47"/>
        <v>28.241012999999999</v>
      </c>
      <c r="J190">
        <v>27.307901000000001</v>
      </c>
      <c r="K190">
        <v>27.348140999999998</v>
      </c>
      <c r="L190">
        <v>28.215751999999998</v>
      </c>
      <c r="Q190">
        <v>31.160385000000002</v>
      </c>
      <c r="R190">
        <f t="shared" si="48"/>
        <v>8.3167527000000003</v>
      </c>
      <c r="S190">
        <f t="shared" si="38"/>
        <v>9.7328315428571432</v>
      </c>
      <c r="T190">
        <f t="shared" si="39"/>
        <v>12.112741</v>
      </c>
      <c r="V190">
        <f t="shared" si="49"/>
        <v>8.2239103</v>
      </c>
      <c r="W190">
        <f t="shared" si="40"/>
        <v>9.6564083000000007</v>
      </c>
      <c r="X190">
        <f t="shared" si="41"/>
        <v>11.951814000000001</v>
      </c>
      <c r="Z190">
        <v>8.3372916999999998</v>
      </c>
      <c r="AA190">
        <v>9.6564083000000007</v>
      </c>
      <c r="AB190">
        <v>12.095904000000001</v>
      </c>
    </row>
    <row r="191" spans="1:28" x14ac:dyDescent="0.25">
      <c r="A191">
        <v>31.3278575</v>
      </c>
      <c r="B191">
        <f t="shared" si="42"/>
        <v>27.212650714285719</v>
      </c>
      <c r="C191">
        <f t="shared" si="43"/>
        <v>27.375463000000003</v>
      </c>
      <c r="D191">
        <f t="shared" si="44"/>
        <v>28.233949428571428</v>
      </c>
      <c r="F191">
        <f t="shared" si="45"/>
        <v>27.307901000000001</v>
      </c>
      <c r="G191">
        <f t="shared" si="46"/>
        <v>27.345188</v>
      </c>
      <c r="H191">
        <f t="shared" si="47"/>
        <v>28.288315000000001</v>
      </c>
      <c r="J191">
        <v>27.415368999999998</v>
      </c>
      <c r="K191">
        <v>27.463491000000001</v>
      </c>
      <c r="L191">
        <v>28.120556000000001</v>
      </c>
      <c r="Q191">
        <v>31.3278575</v>
      </c>
      <c r="R191">
        <f t="shared" si="48"/>
        <v>8.3381245428571429</v>
      </c>
      <c r="S191">
        <f t="shared" si="38"/>
        <v>9.7743251000000004</v>
      </c>
      <c r="T191">
        <f t="shared" si="39"/>
        <v>12.1768</v>
      </c>
      <c r="V191">
        <f t="shared" si="49"/>
        <v>8.3372916999999998</v>
      </c>
      <c r="W191">
        <f t="shared" si="40"/>
        <v>9.7270707999999999</v>
      </c>
      <c r="X191">
        <f t="shared" si="41"/>
        <v>12.095904000000001</v>
      </c>
      <c r="Z191">
        <v>8.3937235000000001</v>
      </c>
      <c r="AA191">
        <v>9.7270707999999999</v>
      </c>
      <c r="AB191">
        <v>11.951814000000001</v>
      </c>
    </row>
    <row r="192" spans="1:28" x14ac:dyDescent="0.25">
      <c r="A192">
        <v>31.495329999999999</v>
      </c>
      <c r="B192">
        <f t="shared" si="42"/>
        <v>27.124216999999998</v>
      </c>
      <c r="C192">
        <f t="shared" si="43"/>
        <v>27.296093428571428</v>
      </c>
      <c r="D192">
        <f t="shared" si="44"/>
        <v>28.209486571428567</v>
      </c>
      <c r="F192">
        <f t="shared" si="45"/>
        <v>27.076788000000001</v>
      </c>
      <c r="G192">
        <f t="shared" si="46"/>
        <v>27.34469</v>
      </c>
      <c r="H192">
        <f t="shared" si="47"/>
        <v>28.241012999999999</v>
      </c>
      <c r="J192">
        <v>26.921682000000001</v>
      </c>
      <c r="K192">
        <v>27.301275</v>
      </c>
      <c r="L192">
        <v>28.351548999999999</v>
      </c>
      <c r="Q192">
        <v>31.495329999999999</v>
      </c>
      <c r="R192">
        <f t="shared" si="48"/>
        <v>8.3639275714285723</v>
      </c>
      <c r="S192">
        <f t="shared" si="38"/>
        <v>9.8217513285714286</v>
      </c>
      <c r="T192">
        <f t="shared" si="39"/>
        <v>12.244949428571429</v>
      </c>
      <c r="V192">
        <f t="shared" si="49"/>
        <v>8.3937235000000001</v>
      </c>
      <c r="W192">
        <f t="shared" si="40"/>
        <v>9.8885584000000009</v>
      </c>
      <c r="X192">
        <f t="shared" si="41"/>
        <v>12.428697</v>
      </c>
      <c r="Z192">
        <v>8.2239103</v>
      </c>
      <c r="AA192">
        <v>9.8885584000000009</v>
      </c>
      <c r="AB192">
        <v>12.490359</v>
      </c>
    </row>
    <row r="193" spans="1:28" x14ac:dyDescent="0.25">
      <c r="A193">
        <v>31.662802500000002</v>
      </c>
      <c r="B193">
        <f t="shared" si="42"/>
        <v>27.04321057142857</v>
      </c>
      <c r="C193">
        <f t="shared" si="43"/>
        <v>27.241548285714284</v>
      </c>
      <c r="D193">
        <f t="shared" si="44"/>
        <v>28.170038428571427</v>
      </c>
      <c r="F193">
        <f t="shared" si="45"/>
        <v>26.921682000000001</v>
      </c>
      <c r="G193">
        <f t="shared" si="46"/>
        <v>27.301275</v>
      </c>
      <c r="H193">
        <f t="shared" si="47"/>
        <v>28.215751999999998</v>
      </c>
      <c r="J193">
        <v>27.076788000000001</v>
      </c>
      <c r="K193">
        <v>27.345188</v>
      </c>
      <c r="L193">
        <v>28.241012999999999</v>
      </c>
      <c r="Q193">
        <v>31.662802500000002</v>
      </c>
      <c r="R193">
        <f t="shared" si="48"/>
        <v>8.4160318428571426</v>
      </c>
      <c r="S193">
        <f t="shared" si="38"/>
        <v>9.8699520714285711</v>
      </c>
      <c r="T193">
        <f t="shared" si="39"/>
        <v>12.313098857142858</v>
      </c>
      <c r="V193">
        <f t="shared" si="49"/>
        <v>8.4096203000000003</v>
      </c>
      <c r="W193">
        <f t="shared" si="40"/>
        <v>9.8885584000000009</v>
      </c>
      <c r="X193">
        <f t="shared" si="41"/>
        <v>12.428697</v>
      </c>
      <c r="Z193">
        <v>8.4411240000000003</v>
      </c>
      <c r="AA193">
        <v>9.9883918999999999</v>
      </c>
      <c r="AB193">
        <v>12.428697</v>
      </c>
    </row>
    <row r="194" spans="1:28" x14ac:dyDescent="0.25">
      <c r="A194">
        <v>31.830275</v>
      </c>
      <c r="B194">
        <f t="shared" si="42"/>
        <v>26.963131571428569</v>
      </c>
      <c r="C194">
        <f t="shared" si="43"/>
        <v>27.174903571428569</v>
      </c>
      <c r="D194">
        <f t="shared" si="44"/>
        <v>28.111659285714286</v>
      </c>
      <c r="F194">
        <f t="shared" si="45"/>
        <v>26.921682000000001</v>
      </c>
      <c r="G194">
        <f t="shared" si="46"/>
        <v>27.188193999999999</v>
      </c>
      <c r="H194">
        <f t="shared" si="47"/>
        <v>28.120556000000001</v>
      </c>
      <c r="J194">
        <v>26.860229</v>
      </c>
      <c r="K194">
        <v>27.081675000000001</v>
      </c>
      <c r="L194">
        <v>28.510828</v>
      </c>
      <c r="Q194">
        <v>31.830275</v>
      </c>
      <c r="R194">
        <f t="shared" si="48"/>
        <v>8.4681361142857146</v>
      </c>
      <c r="S194">
        <f t="shared" si="38"/>
        <v>9.9181528142857154</v>
      </c>
      <c r="T194">
        <f t="shared" si="39"/>
        <v>12.381248285714287</v>
      </c>
      <c r="V194">
        <f t="shared" si="49"/>
        <v>8.4411240000000003</v>
      </c>
      <c r="W194">
        <f t="shared" si="40"/>
        <v>9.9468631999999992</v>
      </c>
      <c r="X194">
        <f t="shared" si="41"/>
        <v>12.42886</v>
      </c>
      <c r="Z194">
        <v>8.5179129000000007</v>
      </c>
      <c r="AA194">
        <v>10.018469</v>
      </c>
      <c r="AB194">
        <v>12.983787</v>
      </c>
    </row>
    <row r="195" spans="1:28" x14ac:dyDescent="0.25">
      <c r="A195">
        <v>31.997747499999999</v>
      </c>
      <c r="B195">
        <f t="shared" si="42"/>
        <v>26.865941285714285</v>
      </c>
      <c r="C195">
        <f t="shared" si="43"/>
        <v>27.107557857142858</v>
      </c>
      <c r="D195">
        <f t="shared" si="44"/>
        <v>28.015321285714286</v>
      </c>
      <c r="F195">
        <f t="shared" si="45"/>
        <v>26.860229</v>
      </c>
      <c r="G195">
        <f t="shared" si="46"/>
        <v>27.081675000000001</v>
      </c>
      <c r="H195">
        <f t="shared" si="47"/>
        <v>28.071442000000001</v>
      </c>
      <c r="J195">
        <v>26.848324000000002</v>
      </c>
      <c r="K195">
        <v>26.881627999999999</v>
      </c>
      <c r="L195">
        <v>27.832359</v>
      </c>
      <c r="Q195">
        <v>31.997747499999999</v>
      </c>
      <c r="R195">
        <f t="shared" si="48"/>
        <v>8.504043042857143</v>
      </c>
      <c r="S195">
        <f t="shared" si="38"/>
        <v>9.9495517285714303</v>
      </c>
      <c r="T195">
        <f t="shared" si="39"/>
        <v>12.404157571428572</v>
      </c>
      <c r="V195">
        <f t="shared" si="49"/>
        <v>8.5179129000000007</v>
      </c>
      <c r="W195">
        <f t="shared" si="40"/>
        <v>9.9883918999999999</v>
      </c>
      <c r="X195">
        <f t="shared" si="41"/>
        <v>12.42886</v>
      </c>
      <c r="Z195">
        <v>8.6353930999999999</v>
      </c>
      <c r="AA195">
        <v>9.9468631999999992</v>
      </c>
      <c r="AB195">
        <v>12.42886</v>
      </c>
    </row>
    <row r="196" spans="1:28" x14ac:dyDescent="0.25">
      <c r="A196">
        <v>32.165219999999998</v>
      </c>
      <c r="B196">
        <f t="shared" si="42"/>
        <v>26.79916742857143</v>
      </c>
      <c r="C196">
        <f t="shared" si="43"/>
        <v>27.029544285714284</v>
      </c>
      <c r="D196">
        <f t="shared" si="44"/>
        <v>27.921055999999997</v>
      </c>
      <c r="F196">
        <f t="shared" si="45"/>
        <v>26.848324000000002</v>
      </c>
      <c r="G196">
        <f t="shared" si="46"/>
        <v>27.081675000000001</v>
      </c>
      <c r="H196">
        <f t="shared" si="47"/>
        <v>28.012177999999999</v>
      </c>
      <c r="J196">
        <v>26.627569000000001</v>
      </c>
      <c r="K196">
        <v>26.798594999999999</v>
      </c>
      <c r="L196">
        <v>27.476391</v>
      </c>
      <c r="Q196">
        <v>32.165219999999998</v>
      </c>
      <c r="R196">
        <f t="shared" si="48"/>
        <v>8.5063140142857154</v>
      </c>
      <c r="S196">
        <f t="shared" si="38"/>
        <v>9.9454001142857145</v>
      </c>
      <c r="T196">
        <f t="shared" si="39"/>
        <v>12.368543857142857</v>
      </c>
      <c r="V196">
        <f t="shared" si="49"/>
        <v>8.5886402000000004</v>
      </c>
      <c r="W196">
        <f t="shared" si="40"/>
        <v>9.9938134999999999</v>
      </c>
      <c r="X196">
        <f t="shared" si="41"/>
        <v>12.42886</v>
      </c>
      <c r="Z196">
        <v>8.4096203000000003</v>
      </c>
      <c r="AA196">
        <v>9.8528260999999997</v>
      </c>
      <c r="AB196">
        <v>12.053659</v>
      </c>
    </row>
    <row r="197" spans="1:28" x14ac:dyDescent="0.25">
      <c r="A197">
        <v>32.3326925</v>
      </c>
      <c r="B197">
        <f t="shared" si="42"/>
        <v>26.703364285714287</v>
      </c>
      <c r="C197">
        <f t="shared" si="43"/>
        <v>26.95279585714286</v>
      </c>
      <c r="D197">
        <f t="shared" si="44"/>
        <v>27.830399428571422</v>
      </c>
      <c r="F197">
        <f t="shared" si="45"/>
        <v>26.805315</v>
      </c>
      <c r="G197">
        <f t="shared" si="46"/>
        <v>26.881627999999999</v>
      </c>
      <c r="H197">
        <f t="shared" si="47"/>
        <v>27.832359</v>
      </c>
      <c r="J197">
        <v>27.085054</v>
      </c>
      <c r="K197">
        <v>27.188193999999999</v>
      </c>
      <c r="L197">
        <v>28.071442000000001</v>
      </c>
      <c r="Q197">
        <v>32.3326925</v>
      </c>
      <c r="R197">
        <f t="shared" si="48"/>
        <v>8.4563749857142856</v>
      </c>
      <c r="S197">
        <f t="shared" si="38"/>
        <v>9.9412485000000004</v>
      </c>
      <c r="T197">
        <f t="shared" si="39"/>
        <v>12.332930142857142</v>
      </c>
      <c r="V197">
        <f t="shared" si="49"/>
        <v>8.5886402000000004</v>
      </c>
      <c r="W197">
        <f t="shared" si="40"/>
        <v>9.9938134999999999</v>
      </c>
      <c r="X197">
        <f t="shared" si="41"/>
        <v>12.42886</v>
      </c>
      <c r="Z197">
        <v>8.9082775000000005</v>
      </c>
      <c r="AA197">
        <v>10.275765</v>
      </c>
      <c r="AB197">
        <v>12.680818</v>
      </c>
    </row>
    <row r="198" spans="1:28" x14ac:dyDescent="0.25">
      <c r="A198">
        <v>32.500165000000003</v>
      </c>
      <c r="B198">
        <f t="shared" si="42"/>
        <v>26.587770285714289</v>
      </c>
      <c r="C198">
        <f t="shared" si="43"/>
        <v>26.832055285714286</v>
      </c>
      <c r="D198">
        <f t="shared" si="44"/>
        <v>27.728537428571428</v>
      </c>
      <c r="F198">
        <f t="shared" si="45"/>
        <v>26.627569000000001</v>
      </c>
      <c r="G198">
        <f t="shared" si="46"/>
        <v>26.873767999999998</v>
      </c>
      <c r="H198">
        <f t="shared" si="47"/>
        <v>27.613949000000002</v>
      </c>
      <c r="J198">
        <v>26.805315</v>
      </c>
      <c r="K198">
        <v>26.873767999999998</v>
      </c>
      <c r="L198">
        <v>27.613949000000002</v>
      </c>
      <c r="Q198">
        <v>32.500165000000003</v>
      </c>
      <c r="R198">
        <f t="shared" si="48"/>
        <v>8.3934989571428567</v>
      </c>
      <c r="S198">
        <f t="shared" si="38"/>
        <v>9.8632000571428566</v>
      </c>
      <c r="T198">
        <f t="shared" si="39"/>
        <v>12.295885999999999</v>
      </c>
      <c r="V198">
        <f t="shared" si="49"/>
        <v>8.5886402000000004</v>
      </c>
      <c r="W198">
        <f t="shared" si="40"/>
        <v>9.9468631999999992</v>
      </c>
      <c r="X198">
        <f t="shared" si="41"/>
        <v>12.256269</v>
      </c>
      <c r="Z198">
        <v>8.6554059999999993</v>
      </c>
      <c r="AA198">
        <v>9.9938134999999999</v>
      </c>
      <c r="AB198">
        <v>12.256269</v>
      </c>
    </row>
    <row r="199" spans="1:28" x14ac:dyDescent="0.25">
      <c r="A199">
        <v>32.667637499999998</v>
      </c>
      <c r="B199">
        <f t="shared" si="42"/>
        <v>26.458196571428573</v>
      </c>
      <c r="C199">
        <f t="shared" si="43"/>
        <v>26.666814285714281</v>
      </c>
      <c r="D199">
        <f t="shared" si="44"/>
        <v>27.617541142857142</v>
      </c>
      <c r="F199">
        <f t="shared" si="45"/>
        <v>26.609370999999999</v>
      </c>
      <c r="G199">
        <f t="shared" si="46"/>
        <v>26.798594999999999</v>
      </c>
      <c r="H199">
        <f t="shared" si="47"/>
        <v>27.581156</v>
      </c>
      <c r="J199">
        <v>26.609370999999999</v>
      </c>
      <c r="K199">
        <v>27.310790999999998</v>
      </c>
      <c r="L199">
        <v>28.012177999999999</v>
      </c>
      <c r="Q199">
        <v>32.667637499999998</v>
      </c>
      <c r="R199">
        <f t="shared" si="48"/>
        <v>8.3002807000000001</v>
      </c>
      <c r="S199">
        <f t="shared" ref="S199:S262" si="50">AVERAGE(W196:W202)</f>
        <v>9.7792189428571419</v>
      </c>
      <c r="T199">
        <f t="shared" ref="T199:T262" si="51">AVERAGE(X196:X202)</f>
        <v>12.253855857142856</v>
      </c>
      <c r="V199">
        <f t="shared" si="49"/>
        <v>8.4096203000000003</v>
      </c>
      <c r="W199">
        <f t="shared" ref="W199:W262" si="52">MEDIAN(AA196:AA202)</f>
        <v>9.8594971000000005</v>
      </c>
      <c r="X199">
        <f t="shared" ref="X199:X262" si="53">MEDIAN(AB196:AB202)</f>
        <v>12.179401</v>
      </c>
      <c r="Z199">
        <v>8.5886402000000004</v>
      </c>
      <c r="AA199">
        <v>10.559723999999999</v>
      </c>
      <c r="AB199">
        <v>12.783607</v>
      </c>
    </row>
    <row r="200" spans="1:28" x14ac:dyDescent="0.25">
      <c r="A200">
        <v>32.83511</v>
      </c>
      <c r="B200">
        <f t="shared" ref="B200:B263" si="54">AVERAGE(F197:F203)</f>
        <v>26.288111714285712</v>
      </c>
      <c r="C200">
        <f t="shared" ref="C200:C263" si="55">AVERAGE(G197:G203)</f>
        <v>26.482788857142857</v>
      </c>
      <c r="D200">
        <f t="shared" ref="D200:D263" si="56">AVERAGE(H197:H203)</f>
        <v>27.451357999999999</v>
      </c>
      <c r="F200">
        <f t="shared" ref="F200:F263" si="57">MEDIAN(J197:J203)</f>
        <v>26.251059999999999</v>
      </c>
      <c r="G200">
        <f t="shared" ref="G200:G263" si="58">MEDIAN(K197:K203)</f>
        <v>26.764036000000001</v>
      </c>
      <c r="H200">
        <f t="shared" ref="H200:H263" si="59">MEDIAN(L197:L203)</f>
        <v>27.581156</v>
      </c>
      <c r="J200">
        <v>26.251059999999999</v>
      </c>
      <c r="K200">
        <v>26.764036000000001</v>
      </c>
      <c r="L200">
        <v>27.407522</v>
      </c>
      <c r="Q200">
        <v>32.83511</v>
      </c>
      <c r="R200">
        <f t="shared" ref="R200:R263" si="60">AVERAGE(V197:V203)</f>
        <v>8.1969585428571428</v>
      </c>
      <c r="S200">
        <f t="shared" si="50"/>
        <v>9.6944633142857128</v>
      </c>
      <c r="T200">
        <f t="shared" si="51"/>
        <v>12.207419</v>
      </c>
      <c r="V200">
        <f t="shared" ref="V200:V263" si="61">MEDIAN(Z197:Z203)</f>
        <v>8.0600471000000002</v>
      </c>
      <c r="W200">
        <f t="shared" si="52"/>
        <v>9.8594971000000005</v>
      </c>
      <c r="X200">
        <f t="shared" si="53"/>
        <v>12.179401</v>
      </c>
      <c r="Z200">
        <v>8.0600471000000002</v>
      </c>
      <c r="AA200">
        <v>9.8594971000000005</v>
      </c>
      <c r="AB200">
        <v>12.036438</v>
      </c>
    </row>
    <row r="201" spans="1:28" x14ac:dyDescent="0.25">
      <c r="A201">
        <v>33.002582500000003</v>
      </c>
      <c r="B201">
        <f t="shared" si="54"/>
        <v>26.061854714285719</v>
      </c>
      <c r="C201">
        <f t="shared" si="55"/>
        <v>26.298926142857137</v>
      </c>
      <c r="D201">
        <f t="shared" si="56"/>
        <v>27.269607000000001</v>
      </c>
      <c r="F201">
        <f t="shared" si="57"/>
        <v>26.112524000000001</v>
      </c>
      <c r="G201">
        <f t="shared" si="58"/>
        <v>26.34301</v>
      </c>
      <c r="H201">
        <f t="shared" si="59"/>
        <v>27.407522</v>
      </c>
      <c r="J201">
        <v>26.112524000000001</v>
      </c>
      <c r="K201">
        <v>26.34301</v>
      </c>
      <c r="L201">
        <v>27.581156</v>
      </c>
      <c r="Q201">
        <v>33.002582500000003</v>
      </c>
      <c r="R201">
        <f t="shared" si="60"/>
        <v>8.0936363857142855</v>
      </c>
      <c r="S201">
        <f t="shared" si="50"/>
        <v>9.6097076857142856</v>
      </c>
      <c r="T201">
        <f t="shared" si="51"/>
        <v>12.165388857142856</v>
      </c>
      <c r="V201">
        <f t="shared" si="61"/>
        <v>8.0009917999999995</v>
      </c>
      <c r="W201">
        <f t="shared" si="52"/>
        <v>9.4005241000000002</v>
      </c>
      <c r="X201">
        <f t="shared" si="53"/>
        <v>12.169551</v>
      </c>
      <c r="Z201">
        <v>7.8653851000000001</v>
      </c>
      <c r="AA201">
        <v>9.4005241000000002</v>
      </c>
      <c r="AB201">
        <v>12.179401</v>
      </c>
    </row>
    <row r="202" spans="1:28" x14ac:dyDescent="0.25">
      <c r="A202">
        <v>33.170054999999998</v>
      </c>
      <c r="B202">
        <f t="shared" si="54"/>
        <v>25.819762285714287</v>
      </c>
      <c r="C202">
        <f t="shared" si="55"/>
        <v>26.087601428571425</v>
      </c>
      <c r="D202">
        <f t="shared" si="56"/>
        <v>27.118482571428576</v>
      </c>
      <c r="F202">
        <f t="shared" si="57"/>
        <v>25.953213000000002</v>
      </c>
      <c r="G202">
        <f t="shared" si="58"/>
        <v>25.924987999999999</v>
      </c>
      <c r="H202">
        <f t="shared" si="59"/>
        <v>27.294467999999998</v>
      </c>
      <c r="J202">
        <v>25.953213000000002</v>
      </c>
      <c r="K202">
        <v>25.924987999999999</v>
      </c>
      <c r="L202">
        <v>27.294467999999998</v>
      </c>
      <c r="Q202">
        <v>33.170054999999998</v>
      </c>
      <c r="R202">
        <f t="shared" si="60"/>
        <v>8.0096866142857142</v>
      </c>
      <c r="S202">
        <f t="shared" si="50"/>
        <v>9.5559081857142854</v>
      </c>
      <c r="T202">
        <f t="shared" si="51"/>
        <v>12.148014571428572</v>
      </c>
      <c r="V202">
        <f t="shared" si="61"/>
        <v>7.8653851000000001</v>
      </c>
      <c r="W202">
        <f t="shared" si="52"/>
        <v>9.4005241000000002</v>
      </c>
      <c r="X202">
        <f t="shared" si="53"/>
        <v>12.134649</v>
      </c>
      <c r="Z202">
        <v>8.0009917999999995</v>
      </c>
      <c r="AA202">
        <v>9.2722750000000005</v>
      </c>
      <c r="AB202">
        <v>12.169551</v>
      </c>
    </row>
    <row r="203" spans="1:28" x14ac:dyDescent="0.25">
      <c r="A203">
        <v>33.3375275</v>
      </c>
      <c r="B203">
        <f t="shared" si="54"/>
        <v>25.555388285714287</v>
      </c>
      <c r="C203">
        <f t="shared" si="55"/>
        <v>25.864447428571427</v>
      </c>
      <c r="D203">
        <f t="shared" si="56"/>
        <v>26.962471571428573</v>
      </c>
      <c r="F203">
        <f t="shared" si="57"/>
        <v>25.657730000000001</v>
      </c>
      <c r="G203">
        <f t="shared" si="58"/>
        <v>25.793496999999999</v>
      </c>
      <c r="H203">
        <f t="shared" si="59"/>
        <v>26.848896</v>
      </c>
      <c r="J203">
        <v>25.657730000000001</v>
      </c>
      <c r="K203">
        <v>25.793496999999999</v>
      </c>
      <c r="L203">
        <v>26.848896</v>
      </c>
      <c r="Q203">
        <v>33.3375275</v>
      </c>
      <c r="R203">
        <f t="shared" si="60"/>
        <v>7.9766882571428566</v>
      </c>
      <c r="S203">
        <f t="shared" si="50"/>
        <v>9.5397617999999991</v>
      </c>
      <c r="T203">
        <f t="shared" si="51"/>
        <v>12.141621428571428</v>
      </c>
      <c r="V203">
        <f t="shared" si="61"/>
        <v>7.8653851000000001</v>
      </c>
      <c r="W203">
        <f t="shared" si="52"/>
        <v>9.4005241000000002</v>
      </c>
      <c r="X203">
        <f t="shared" si="53"/>
        <v>12.103802</v>
      </c>
      <c r="Z203">
        <v>7.7973923999999997</v>
      </c>
      <c r="AA203">
        <v>9.2451591000000004</v>
      </c>
      <c r="AB203">
        <v>11.830895999999999</v>
      </c>
    </row>
    <row r="204" spans="1:28" x14ac:dyDescent="0.25">
      <c r="A204">
        <v>33.505000000000003</v>
      </c>
      <c r="B204">
        <f t="shared" si="54"/>
        <v>25.315489142857142</v>
      </c>
      <c r="C204">
        <f t="shared" si="55"/>
        <v>25.614996428571427</v>
      </c>
      <c r="D204">
        <f t="shared" si="56"/>
        <v>26.757965285714281</v>
      </c>
      <c r="F204">
        <f t="shared" si="57"/>
        <v>25.221516000000001</v>
      </c>
      <c r="G204">
        <f t="shared" si="58"/>
        <v>25.594588999999999</v>
      </c>
      <c r="H204">
        <f t="shared" si="59"/>
        <v>26.560102000000001</v>
      </c>
      <c r="J204">
        <v>25.221516000000001</v>
      </c>
      <c r="K204">
        <v>25.594588999999999</v>
      </c>
      <c r="L204">
        <v>26.556077999999999</v>
      </c>
      <c r="Q204">
        <v>33.505000000000003</v>
      </c>
      <c r="R204">
        <f t="shared" si="60"/>
        <v>8.0385570714285723</v>
      </c>
      <c r="S204">
        <f t="shared" si="50"/>
        <v>9.6008152142857153</v>
      </c>
      <c r="T204">
        <f t="shared" si="51"/>
        <v>12.269480428571429</v>
      </c>
      <c r="V204">
        <f t="shared" si="61"/>
        <v>7.8653851000000001</v>
      </c>
      <c r="W204">
        <f t="shared" si="52"/>
        <v>9.4005241000000002</v>
      </c>
      <c r="X204">
        <f t="shared" si="53"/>
        <v>12.134649</v>
      </c>
      <c r="Z204">
        <v>7.5411948999999998</v>
      </c>
      <c r="AA204">
        <v>9.2268734000000006</v>
      </c>
      <c r="AB204">
        <v>11.712916999999999</v>
      </c>
    </row>
    <row r="205" spans="1:28" x14ac:dyDescent="0.25">
      <c r="A205">
        <v>33.672472499999998</v>
      </c>
      <c r="B205">
        <f t="shared" si="54"/>
        <v>25.090697428571428</v>
      </c>
      <c r="C205">
        <f t="shared" si="55"/>
        <v>25.419998142857143</v>
      </c>
      <c r="D205">
        <f t="shared" si="56"/>
        <v>26.578263857142851</v>
      </c>
      <c r="F205">
        <f t="shared" si="57"/>
        <v>24.932922000000001</v>
      </c>
      <c r="G205">
        <f t="shared" si="58"/>
        <v>25.394494999999999</v>
      </c>
      <c r="H205">
        <f t="shared" si="59"/>
        <v>26.556077999999999</v>
      </c>
      <c r="J205">
        <v>24.538982000000001</v>
      </c>
      <c r="K205">
        <v>25.236516999999999</v>
      </c>
      <c r="L205">
        <v>26.130431999999999</v>
      </c>
      <c r="Q205">
        <v>33.672472499999998</v>
      </c>
      <c r="R205">
        <f t="shared" si="60"/>
        <v>8.1336621142857144</v>
      </c>
      <c r="S205">
        <f t="shared" si="50"/>
        <v>9.7443360571428581</v>
      </c>
      <c r="T205">
        <f t="shared" si="51"/>
        <v>12.423753142857141</v>
      </c>
      <c r="V205">
        <f t="shared" si="61"/>
        <v>8.0009917999999995</v>
      </c>
      <c r="W205">
        <f t="shared" si="52"/>
        <v>9.5702666999999995</v>
      </c>
      <c r="X205">
        <f t="shared" si="53"/>
        <v>12.134649</v>
      </c>
      <c r="Z205">
        <v>7.7306141999999998</v>
      </c>
      <c r="AA205">
        <v>9.7464724</v>
      </c>
      <c r="AB205">
        <v>12.134649</v>
      </c>
    </row>
    <row r="206" spans="1:28" x14ac:dyDescent="0.25">
      <c r="A206">
        <v>33.839945</v>
      </c>
      <c r="B206">
        <f t="shared" si="54"/>
        <v>24.881015999999999</v>
      </c>
      <c r="C206">
        <f t="shared" si="55"/>
        <v>25.275865428571425</v>
      </c>
      <c r="D206">
        <f t="shared" si="56"/>
        <v>26.414712999999999</v>
      </c>
      <c r="F206">
        <f t="shared" si="57"/>
        <v>24.758752999999999</v>
      </c>
      <c r="G206">
        <f t="shared" si="58"/>
        <v>25.236516999999999</v>
      </c>
      <c r="H206">
        <f t="shared" si="59"/>
        <v>26.489079</v>
      </c>
      <c r="J206">
        <v>24.932922000000001</v>
      </c>
      <c r="K206">
        <v>25.017879000000001</v>
      </c>
      <c r="L206">
        <v>26.054790000000001</v>
      </c>
      <c r="Q206">
        <v>33.839945</v>
      </c>
      <c r="R206">
        <f t="shared" si="60"/>
        <v>8.2869192000000016</v>
      </c>
      <c r="S206">
        <f t="shared" si="50"/>
        <v>9.8913070428571412</v>
      </c>
      <c r="T206">
        <f t="shared" si="51"/>
        <v>12.612136428571429</v>
      </c>
      <c r="V206">
        <f t="shared" si="61"/>
        <v>8.1786317999999998</v>
      </c>
      <c r="W206">
        <f t="shared" si="52"/>
        <v>9.7464724</v>
      </c>
      <c r="X206">
        <f t="shared" si="53"/>
        <v>12.134649</v>
      </c>
      <c r="Z206">
        <v>8.1786317999999998</v>
      </c>
      <c r="AA206">
        <v>9.5702666999999995</v>
      </c>
      <c r="AB206">
        <v>12.103802</v>
      </c>
    </row>
    <row r="207" spans="1:28" x14ac:dyDescent="0.25">
      <c r="A207">
        <v>34.007417500000003</v>
      </c>
      <c r="B207">
        <f t="shared" si="54"/>
        <v>24.669680428571429</v>
      </c>
      <c r="C207">
        <f t="shared" si="55"/>
        <v>25.133411571428574</v>
      </c>
      <c r="D207">
        <f t="shared" si="56"/>
        <v>26.314815285714282</v>
      </c>
      <c r="F207">
        <f t="shared" si="57"/>
        <v>24.571766</v>
      </c>
      <c r="G207">
        <f t="shared" si="58"/>
        <v>25.017879000000001</v>
      </c>
      <c r="H207">
        <f t="shared" si="59"/>
        <v>26.149612000000001</v>
      </c>
      <c r="J207">
        <v>24.758752999999999</v>
      </c>
      <c r="K207">
        <v>25.394494999999999</v>
      </c>
      <c r="L207">
        <v>26.560102000000001</v>
      </c>
      <c r="Q207">
        <v>34.007417500000003</v>
      </c>
      <c r="R207">
        <f t="shared" si="60"/>
        <v>8.4723588428571421</v>
      </c>
      <c r="S207">
        <f t="shared" si="50"/>
        <v>10.107122314285714</v>
      </c>
      <c r="T207">
        <f t="shared" si="51"/>
        <v>12.856830857142858</v>
      </c>
      <c r="V207">
        <f t="shared" si="61"/>
        <v>8.4931287999999991</v>
      </c>
      <c r="W207">
        <f t="shared" si="52"/>
        <v>10.286871</v>
      </c>
      <c r="X207">
        <f t="shared" si="53"/>
        <v>13.074414000000001</v>
      </c>
      <c r="Z207">
        <v>8.4931287999999991</v>
      </c>
      <c r="AA207">
        <v>10.429321</v>
      </c>
      <c r="AB207">
        <v>13.074414000000001</v>
      </c>
    </row>
    <row r="208" spans="1:28" x14ac:dyDescent="0.25">
      <c r="A208">
        <v>34.174889999999998</v>
      </c>
      <c r="B208">
        <f t="shared" si="54"/>
        <v>24.515944857142859</v>
      </c>
      <c r="C208">
        <f t="shared" si="55"/>
        <v>25.012170999999999</v>
      </c>
      <c r="D208">
        <f t="shared" si="56"/>
        <v>26.252007714285718</v>
      </c>
      <c r="F208">
        <f t="shared" si="57"/>
        <v>24.538982000000001</v>
      </c>
      <c r="G208">
        <f t="shared" si="58"/>
        <v>24.978021999999999</v>
      </c>
      <c r="H208">
        <f t="shared" si="59"/>
        <v>26.149612000000001</v>
      </c>
      <c r="J208">
        <v>24.485443</v>
      </c>
      <c r="K208">
        <v>24.796320000000001</v>
      </c>
      <c r="L208">
        <v>26.489079</v>
      </c>
      <c r="Q208">
        <v>34.174889999999998</v>
      </c>
      <c r="R208">
        <f t="shared" si="60"/>
        <v>8.6635991428571426</v>
      </c>
      <c r="S208">
        <f t="shared" si="50"/>
        <v>10.363288585714285</v>
      </c>
      <c r="T208">
        <f t="shared" si="51"/>
        <v>13.106090142857143</v>
      </c>
      <c r="V208">
        <f t="shared" si="61"/>
        <v>8.6667270999999992</v>
      </c>
      <c r="W208">
        <f t="shared" si="52"/>
        <v>10.40517</v>
      </c>
      <c r="X208">
        <f t="shared" si="53"/>
        <v>13.249459999999999</v>
      </c>
      <c r="Z208">
        <v>8.6667270999999992</v>
      </c>
      <c r="AA208">
        <v>10.286871</v>
      </c>
      <c r="AB208">
        <v>13.453332</v>
      </c>
    </row>
    <row r="209" spans="1:28" x14ac:dyDescent="0.25">
      <c r="A209">
        <v>34.3423625</v>
      </c>
      <c r="B209">
        <f t="shared" si="54"/>
        <v>24.390717714285717</v>
      </c>
      <c r="C209">
        <f t="shared" si="55"/>
        <v>24.911959714285711</v>
      </c>
      <c r="D209">
        <f t="shared" si="56"/>
        <v>26.170872857142857</v>
      </c>
      <c r="F209">
        <f t="shared" si="57"/>
        <v>24.485443</v>
      </c>
      <c r="G209">
        <f t="shared" si="58"/>
        <v>24.916059000000001</v>
      </c>
      <c r="H209">
        <f t="shared" si="59"/>
        <v>26.149612000000001</v>
      </c>
      <c r="J209">
        <v>24.571766</v>
      </c>
      <c r="K209">
        <v>24.745905</v>
      </c>
      <c r="L209">
        <v>26.120449000000001</v>
      </c>
      <c r="Q209">
        <v>34.3423625</v>
      </c>
      <c r="R209">
        <f t="shared" si="60"/>
        <v>8.8371271428571418</v>
      </c>
      <c r="S209">
        <f t="shared" si="50"/>
        <v>10.604908200000001</v>
      </c>
      <c r="T209">
        <f t="shared" si="51"/>
        <v>13.393638285714287</v>
      </c>
      <c r="V209">
        <f t="shared" si="61"/>
        <v>8.9381847000000008</v>
      </c>
      <c r="W209">
        <f t="shared" si="52"/>
        <v>10.429321</v>
      </c>
      <c r="X209">
        <f t="shared" si="53"/>
        <v>13.453332</v>
      </c>
      <c r="Z209">
        <v>8.9381847000000008</v>
      </c>
      <c r="AA209">
        <v>10.40517</v>
      </c>
      <c r="AB209">
        <v>13.249459999999999</v>
      </c>
    </row>
    <row r="210" spans="1:28" x14ac:dyDescent="0.25">
      <c r="A210">
        <v>34.509835000000002</v>
      </c>
      <c r="B210">
        <f t="shared" si="54"/>
        <v>24.272075999999998</v>
      </c>
      <c r="C210">
        <f t="shared" si="55"/>
        <v>24.789944428571427</v>
      </c>
      <c r="D210">
        <f t="shared" si="56"/>
        <v>26.07291157142857</v>
      </c>
      <c r="F210">
        <f t="shared" si="57"/>
        <v>24.178381000000002</v>
      </c>
      <c r="G210">
        <f t="shared" si="58"/>
        <v>24.796320000000001</v>
      </c>
      <c r="H210">
        <f t="shared" si="59"/>
        <v>26.149612000000001</v>
      </c>
      <c r="J210">
        <v>23.928260999999999</v>
      </c>
      <c r="K210">
        <v>24.38241</v>
      </c>
      <c r="L210">
        <v>26.149612000000001</v>
      </c>
      <c r="Q210">
        <v>34.509835000000002</v>
      </c>
      <c r="R210">
        <f t="shared" si="60"/>
        <v>9.0048871714285728</v>
      </c>
      <c r="S210">
        <f t="shared" si="50"/>
        <v>10.827707571428572</v>
      </c>
      <c r="T210">
        <f t="shared" si="51"/>
        <v>13.685559857142858</v>
      </c>
      <c r="V210">
        <f t="shared" si="61"/>
        <v>9.1634626000000008</v>
      </c>
      <c r="W210">
        <f t="shared" si="52"/>
        <v>10.911231000000001</v>
      </c>
      <c r="X210">
        <f t="shared" si="53"/>
        <v>13.816663</v>
      </c>
      <c r="Z210">
        <v>9.1634626000000008</v>
      </c>
      <c r="AA210">
        <v>10.911231000000001</v>
      </c>
      <c r="AB210">
        <v>14.147486000000001</v>
      </c>
    </row>
    <row r="211" spans="1:28" x14ac:dyDescent="0.25">
      <c r="A211">
        <v>34.677307499999998</v>
      </c>
      <c r="B211">
        <f t="shared" si="54"/>
        <v>24.143583428571425</v>
      </c>
      <c r="C211">
        <f t="shared" si="55"/>
        <v>24.674433571428573</v>
      </c>
      <c r="D211">
        <f t="shared" si="56"/>
        <v>26.008181714285715</v>
      </c>
      <c r="F211">
        <f t="shared" si="57"/>
        <v>24.145367</v>
      </c>
      <c r="G211">
        <f t="shared" si="58"/>
        <v>24.745905</v>
      </c>
      <c r="H211">
        <f t="shared" si="59"/>
        <v>26.120449000000001</v>
      </c>
      <c r="J211">
        <v>24.178381000000002</v>
      </c>
      <c r="K211">
        <v>24.978021999999999</v>
      </c>
      <c r="L211">
        <v>26.658611000000001</v>
      </c>
      <c r="Q211">
        <v>34.677307499999998</v>
      </c>
      <c r="R211">
        <f t="shared" si="60"/>
        <v>9.1349845571428556</v>
      </c>
      <c r="S211">
        <f t="shared" si="50"/>
        <v>10.995787428571429</v>
      </c>
      <c r="T211">
        <f t="shared" si="51"/>
        <v>13.854938571428571</v>
      </c>
      <c r="V211">
        <f t="shared" si="61"/>
        <v>9.2040672000000008</v>
      </c>
      <c r="W211">
        <f t="shared" si="52"/>
        <v>11.193688</v>
      </c>
      <c r="X211">
        <f t="shared" si="53"/>
        <v>13.879464</v>
      </c>
      <c r="Z211">
        <v>9.2040672000000008</v>
      </c>
      <c r="AA211">
        <v>11.306068</v>
      </c>
      <c r="AB211">
        <v>14.467233</v>
      </c>
    </row>
    <row r="212" spans="1:28" x14ac:dyDescent="0.25">
      <c r="A212">
        <v>34.84478</v>
      </c>
      <c r="B212">
        <f t="shared" si="54"/>
        <v>23.961036285714282</v>
      </c>
      <c r="C212">
        <f t="shared" si="55"/>
        <v>24.490396428571426</v>
      </c>
      <c r="D212">
        <f t="shared" si="56"/>
        <v>25.932900571428576</v>
      </c>
      <c r="F212">
        <f t="shared" si="57"/>
        <v>24.056332000000001</v>
      </c>
      <c r="G212">
        <f t="shared" si="58"/>
        <v>24.693016</v>
      </c>
      <c r="H212">
        <f t="shared" si="59"/>
        <v>25.988133999999999</v>
      </c>
      <c r="J212">
        <v>24.145367</v>
      </c>
      <c r="K212">
        <v>24.916059000000001</v>
      </c>
      <c r="L212">
        <v>25.622644000000001</v>
      </c>
      <c r="Q212">
        <v>34.84478</v>
      </c>
      <c r="R212">
        <f t="shared" si="60"/>
        <v>9.2637361714285724</v>
      </c>
      <c r="S212">
        <f t="shared" si="50"/>
        <v>11.148009428571429</v>
      </c>
      <c r="T212">
        <f t="shared" si="51"/>
        <v>13.999310714285713</v>
      </c>
      <c r="V212">
        <f t="shared" si="61"/>
        <v>9.2156877999999995</v>
      </c>
      <c r="W212">
        <f t="shared" si="52"/>
        <v>11.261604</v>
      </c>
      <c r="X212">
        <f t="shared" si="53"/>
        <v>14.147486000000001</v>
      </c>
      <c r="Z212">
        <v>9.6183604999999996</v>
      </c>
      <c r="AA212">
        <v>11.688579000000001</v>
      </c>
      <c r="AB212">
        <v>13.879464</v>
      </c>
    </row>
    <row r="213" spans="1:28" x14ac:dyDescent="0.25">
      <c r="A213">
        <v>35.012252500000002</v>
      </c>
      <c r="B213">
        <f t="shared" si="54"/>
        <v>23.786137571428576</v>
      </c>
      <c r="C213">
        <f t="shared" si="55"/>
        <v>24.315211142857144</v>
      </c>
      <c r="D213">
        <f t="shared" si="56"/>
        <v>25.811722428571432</v>
      </c>
      <c r="F213">
        <f t="shared" si="57"/>
        <v>23.928260999999999</v>
      </c>
      <c r="G213">
        <f t="shared" si="58"/>
        <v>24.38241</v>
      </c>
      <c r="H213">
        <f t="shared" si="59"/>
        <v>25.803349999999998</v>
      </c>
      <c r="J213">
        <v>24.056332000000001</v>
      </c>
      <c r="K213">
        <v>24.693016</v>
      </c>
      <c r="L213">
        <v>25.803349999999998</v>
      </c>
      <c r="Q213">
        <v>35.012252500000002</v>
      </c>
      <c r="R213">
        <f t="shared" si="60"/>
        <v>9.3537081285714283</v>
      </c>
      <c r="S213">
        <f t="shared" si="50"/>
        <v>11.296781285714287</v>
      </c>
      <c r="T213">
        <f t="shared" si="51"/>
        <v>14.166682142857143</v>
      </c>
      <c r="V213">
        <f t="shared" si="61"/>
        <v>9.3529520000000002</v>
      </c>
      <c r="W213">
        <f t="shared" si="52"/>
        <v>11.306068</v>
      </c>
      <c r="X213">
        <f t="shared" si="53"/>
        <v>14.178100000000001</v>
      </c>
      <c r="Z213">
        <v>9.2156877999999995</v>
      </c>
      <c r="AA213">
        <v>11.193688</v>
      </c>
      <c r="AB213">
        <v>13.816663</v>
      </c>
    </row>
    <row r="214" spans="1:28" x14ac:dyDescent="0.25">
      <c r="A214">
        <v>35.179724999999998</v>
      </c>
      <c r="B214">
        <f t="shared" si="54"/>
        <v>23.636419428571433</v>
      </c>
      <c r="C214">
        <f t="shared" si="55"/>
        <v>24.157131428571429</v>
      </c>
      <c r="D214">
        <f t="shared" si="56"/>
        <v>25.661247142857142</v>
      </c>
      <c r="F214">
        <f t="shared" si="57"/>
        <v>23.672318000000001</v>
      </c>
      <c r="G214">
        <f t="shared" si="58"/>
        <v>24.209302999999998</v>
      </c>
      <c r="H214">
        <f t="shared" si="59"/>
        <v>25.696503</v>
      </c>
      <c r="J214">
        <v>23.672318000000001</v>
      </c>
      <c r="K214">
        <v>24.209302999999998</v>
      </c>
      <c r="L214">
        <v>25.696503</v>
      </c>
      <c r="Q214">
        <v>35.179724999999998</v>
      </c>
      <c r="R214">
        <f t="shared" si="60"/>
        <v>9.4571940571428588</v>
      </c>
      <c r="S214">
        <f t="shared" si="50"/>
        <v>11.378478000000001</v>
      </c>
      <c r="T214">
        <f t="shared" si="51"/>
        <v>14.282149142857142</v>
      </c>
      <c r="V214">
        <f t="shared" si="61"/>
        <v>9.4038105000000005</v>
      </c>
      <c r="W214">
        <f t="shared" si="52"/>
        <v>11.463430000000001</v>
      </c>
      <c r="X214">
        <f t="shared" si="53"/>
        <v>14.260065000000001</v>
      </c>
      <c r="Z214">
        <v>9.4038105000000005</v>
      </c>
      <c r="AA214">
        <v>11.261604</v>
      </c>
      <c r="AB214">
        <v>14.260065000000001</v>
      </c>
    </row>
    <row r="215" spans="1:28" x14ac:dyDescent="0.25">
      <c r="A215">
        <v>35.3471975</v>
      </c>
      <c r="B215">
        <f t="shared" si="54"/>
        <v>23.491417571428574</v>
      </c>
      <c r="C215">
        <f t="shared" si="55"/>
        <v>23.998448714285718</v>
      </c>
      <c r="D215">
        <f t="shared" si="56"/>
        <v>25.513161142857143</v>
      </c>
      <c r="F215">
        <f t="shared" si="57"/>
        <v>23.261151999999999</v>
      </c>
      <c r="G215">
        <f t="shared" si="58"/>
        <v>23.689762000000002</v>
      </c>
      <c r="H215">
        <f t="shared" si="59"/>
        <v>25.622644000000001</v>
      </c>
      <c r="J215">
        <v>22.667117999999999</v>
      </c>
      <c r="K215">
        <v>23.466916999999999</v>
      </c>
      <c r="L215">
        <v>25.988133999999999</v>
      </c>
      <c r="Q215">
        <v>35.3471975</v>
      </c>
      <c r="R215">
        <f t="shared" si="60"/>
        <v>9.5767094571428562</v>
      </c>
      <c r="S215">
        <f t="shared" si="50"/>
        <v>11.419823714285716</v>
      </c>
      <c r="T215">
        <f t="shared" si="51"/>
        <v>14.388644571428571</v>
      </c>
      <c r="V215">
        <f t="shared" si="61"/>
        <v>9.5679884000000008</v>
      </c>
      <c r="W215">
        <f t="shared" si="52"/>
        <v>11.470724000000001</v>
      </c>
      <c r="X215">
        <f t="shared" si="53"/>
        <v>14.260065000000001</v>
      </c>
      <c r="Z215">
        <v>9.3529520000000002</v>
      </c>
      <c r="AA215">
        <v>11.463430000000001</v>
      </c>
      <c r="AB215">
        <v>15.481935999999999</v>
      </c>
    </row>
    <row r="216" spans="1:28" x14ac:dyDescent="0.25">
      <c r="A216">
        <v>35.514670000000002</v>
      </c>
      <c r="B216">
        <f t="shared" si="54"/>
        <v>23.377820428571429</v>
      </c>
      <c r="C216">
        <f t="shared" si="55"/>
        <v>23.855126714285717</v>
      </c>
      <c r="D216">
        <f t="shared" si="56"/>
        <v>25.373768142857141</v>
      </c>
      <c r="F216">
        <f t="shared" si="57"/>
        <v>23.261151999999999</v>
      </c>
      <c r="G216">
        <f t="shared" si="58"/>
        <v>23.689762000000002</v>
      </c>
      <c r="H216">
        <f t="shared" si="59"/>
        <v>25.301365000000001</v>
      </c>
      <c r="J216">
        <v>23.080120000000001</v>
      </c>
      <c r="K216">
        <v>23.689762000000002</v>
      </c>
      <c r="L216">
        <v>24.883099000000001</v>
      </c>
      <c r="Q216">
        <v>35.514670000000002</v>
      </c>
      <c r="R216">
        <f t="shared" si="60"/>
        <v>9.6945647714285723</v>
      </c>
      <c r="S216">
        <f t="shared" si="50"/>
        <v>11.510290000000001</v>
      </c>
      <c r="T216">
        <f t="shared" si="51"/>
        <v>14.406271285714285</v>
      </c>
      <c r="V216">
        <f t="shared" si="61"/>
        <v>9.5679884000000008</v>
      </c>
      <c r="W216">
        <f t="shared" si="52"/>
        <v>11.470724000000001</v>
      </c>
      <c r="X216">
        <f t="shared" si="53"/>
        <v>14.624931999999999</v>
      </c>
      <c r="Z216">
        <v>9.5679884000000008</v>
      </c>
      <c r="AA216">
        <v>11.483108</v>
      </c>
      <c r="AB216">
        <v>14.178100000000001</v>
      </c>
    </row>
    <row r="217" spans="1:28" x14ac:dyDescent="0.25">
      <c r="A217">
        <v>35.682142499999998</v>
      </c>
      <c r="B217">
        <f t="shared" si="54"/>
        <v>23.282519142857144</v>
      </c>
      <c r="C217">
        <f t="shared" si="55"/>
        <v>23.74837185714286</v>
      </c>
      <c r="D217">
        <f t="shared" si="56"/>
        <v>25.260772857142857</v>
      </c>
      <c r="F217">
        <f t="shared" si="57"/>
        <v>23.130354000000001</v>
      </c>
      <c r="G217">
        <f t="shared" si="58"/>
        <v>23.689762000000002</v>
      </c>
      <c r="H217">
        <f t="shared" si="59"/>
        <v>25.096285000000002</v>
      </c>
      <c r="J217">
        <v>23.261151999999999</v>
      </c>
      <c r="K217">
        <v>23.635126</v>
      </c>
      <c r="L217">
        <v>25.301365000000001</v>
      </c>
      <c r="Q217">
        <v>35.682142499999998</v>
      </c>
      <c r="R217">
        <f t="shared" si="60"/>
        <v>9.7928109142857149</v>
      </c>
      <c r="S217">
        <f t="shared" si="50"/>
        <v>11.594404285714287</v>
      </c>
      <c r="T217">
        <f t="shared" si="51"/>
        <v>14.419524571428569</v>
      </c>
      <c r="V217">
        <f t="shared" si="61"/>
        <v>9.8878640999999998</v>
      </c>
      <c r="W217">
        <f t="shared" si="52"/>
        <v>11.483108</v>
      </c>
      <c r="X217">
        <f t="shared" si="53"/>
        <v>14.624931999999999</v>
      </c>
      <c r="Z217">
        <v>10.242520000000001</v>
      </c>
      <c r="AA217">
        <v>11.894868000000001</v>
      </c>
      <c r="AB217">
        <v>15.048164</v>
      </c>
    </row>
    <row r="218" spans="1:28" x14ac:dyDescent="0.25">
      <c r="A218">
        <v>35.849615</v>
      </c>
      <c r="B218">
        <f t="shared" si="54"/>
        <v>23.225931857142857</v>
      </c>
      <c r="C218">
        <f t="shared" si="55"/>
        <v>23.635880714285715</v>
      </c>
      <c r="D218">
        <f t="shared" si="56"/>
        <v>25.142683142857145</v>
      </c>
      <c r="F218">
        <f t="shared" si="57"/>
        <v>23.130354000000001</v>
      </c>
      <c r="G218">
        <f t="shared" si="58"/>
        <v>23.635126</v>
      </c>
      <c r="H218">
        <f t="shared" si="59"/>
        <v>25.083846999999999</v>
      </c>
      <c r="J218">
        <v>23.130354000000001</v>
      </c>
      <c r="K218">
        <v>23.421865</v>
      </c>
      <c r="L218">
        <v>25.096285000000002</v>
      </c>
      <c r="Q218">
        <v>35.849615</v>
      </c>
      <c r="R218">
        <f t="shared" si="60"/>
        <v>9.8665059571428593</v>
      </c>
      <c r="S218">
        <f t="shared" si="50"/>
        <v>11.595446285714287</v>
      </c>
      <c r="T218">
        <f t="shared" si="51"/>
        <v>14.384280428571428</v>
      </c>
      <c r="V218">
        <f t="shared" si="61"/>
        <v>10.040675</v>
      </c>
      <c r="W218">
        <f t="shared" si="52"/>
        <v>11.483108</v>
      </c>
      <c r="X218">
        <f t="shared" si="53"/>
        <v>14.624931999999999</v>
      </c>
      <c r="Z218">
        <v>9.8878640999999998</v>
      </c>
      <c r="AA218">
        <v>11.470724000000001</v>
      </c>
      <c r="AB218">
        <v>14.624931999999999</v>
      </c>
    </row>
    <row r="219" spans="1:28" x14ac:dyDescent="0.25">
      <c r="A219">
        <v>36.017087500000002</v>
      </c>
      <c r="B219">
        <f t="shared" si="54"/>
        <v>23.245196999999997</v>
      </c>
      <c r="C219">
        <f t="shared" si="55"/>
        <v>23.660692000000001</v>
      </c>
      <c r="D219">
        <f t="shared" si="56"/>
        <v>24.987719285714288</v>
      </c>
      <c r="F219">
        <f t="shared" si="57"/>
        <v>23.261151999999999</v>
      </c>
      <c r="G219">
        <f t="shared" si="58"/>
        <v>23.689762000000002</v>
      </c>
      <c r="H219">
        <f t="shared" si="59"/>
        <v>25.012383</v>
      </c>
      <c r="J219">
        <v>23.427382000000001</v>
      </c>
      <c r="K219">
        <v>24.442329000000001</v>
      </c>
      <c r="L219">
        <v>25.083846999999999</v>
      </c>
      <c r="Q219">
        <v>36.017087500000002</v>
      </c>
      <c r="R219">
        <f t="shared" si="60"/>
        <v>9.9167470142857148</v>
      </c>
      <c r="S219">
        <f t="shared" si="50"/>
        <v>11.623073857142858</v>
      </c>
      <c r="T219">
        <f t="shared" si="51"/>
        <v>14.325194999999999</v>
      </c>
      <c r="V219">
        <f t="shared" si="61"/>
        <v>10.040675</v>
      </c>
      <c r="W219">
        <f t="shared" si="52"/>
        <v>11.894868000000001</v>
      </c>
      <c r="X219">
        <f t="shared" si="53"/>
        <v>14.270873</v>
      </c>
      <c r="Z219">
        <v>10.434791000000001</v>
      </c>
      <c r="AA219">
        <v>12.712973</v>
      </c>
      <c r="AB219">
        <v>14.839969999999999</v>
      </c>
    </row>
    <row r="220" spans="1:28" x14ac:dyDescent="0.25">
      <c r="A220">
        <v>36.184559999999998</v>
      </c>
      <c r="B220">
        <f t="shared" si="54"/>
        <v>23.247347714285716</v>
      </c>
      <c r="C220">
        <f t="shared" si="55"/>
        <v>23.62217742857143</v>
      </c>
      <c r="D220">
        <f t="shared" si="56"/>
        <v>24.874873142857137</v>
      </c>
      <c r="F220">
        <f t="shared" si="57"/>
        <v>23.261151999999999</v>
      </c>
      <c r="G220">
        <f t="shared" si="58"/>
        <v>23.635126</v>
      </c>
      <c r="H220">
        <f t="shared" si="59"/>
        <v>25.012383</v>
      </c>
      <c r="J220">
        <v>23.050865000000002</v>
      </c>
      <c r="K220">
        <v>23.910543000000001</v>
      </c>
      <c r="L220">
        <v>24.511441999999999</v>
      </c>
      <c r="Q220">
        <v>36.184559999999998</v>
      </c>
      <c r="R220">
        <f t="shared" si="60"/>
        <v>9.9572400285714302</v>
      </c>
      <c r="S220">
        <f t="shared" si="50"/>
        <v>11.544948571428572</v>
      </c>
      <c r="T220">
        <f t="shared" si="51"/>
        <v>14.210257428571428</v>
      </c>
      <c r="V220">
        <f t="shared" si="61"/>
        <v>10.040675</v>
      </c>
      <c r="W220">
        <f t="shared" si="52"/>
        <v>11.894868000000001</v>
      </c>
      <c r="X220">
        <f t="shared" si="53"/>
        <v>14.270873</v>
      </c>
      <c r="Z220">
        <v>10.040675</v>
      </c>
      <c r="AA220">
        <v>12.180622</v>
      </c>
      <c r="AB220">
        <v>14.270873</v>
      </c>
    </row>
    <row r="221" spans="1:28" x14ac:dyDescent="0.25">
      <c r="A221">
        <v>36.3520325</v>
      </c>
      <c r="B221">
        <f t="shared" si="54"/>
        <v>23.268183857142855</v>
      </c>
      <c r="C221">
        <f t="shared" si="55"/>
        <v>23.582397714285715</v>
      </c>
      <c r="D221">
        <f t="shared" si="56"/>
        <v>24.779458857142856</v>
      </c>
      <c r="F221">
        <f t="shared" si="57"/>
        <v>23.276206999999999</v>
      </c>
      <c r="G221">
        <f t="shared" si="58"/>
        <v>23.421865</v>
      </c>
      <c r="H221">
        <f t="shared" si="59"/>
        <v>24.869875</v>
      </c>
      <c r="J221">
        <v>23.841825</v>
      </c>
      <c r="K221">
        <v>23.411304000000001</v>
      </c>
      <c r="L221">
        <v>25.012383</v>
      </c>
      <c r="Q221">
        <v>36.3520325</v>
      </c>
      <c r="R221">
        <f t="shared" si="60"/>
        <v>9.9432652999999984</v>
      </c>
      <c r="S221">
        <f t="shared" si="50"/>
        <v>11.465054142857142</v>
      </c>
      <c r="T221">
        <f t="shared" si="51"/>
        <v>14.048496999999999</v>
      </c>
      <c r="V221">
        <f t="shared" si="61"/>
        <v>9.9196758000000003</v>
      </c>
      <c r="W221">
        <f t="shared" si="52"/>
        <v>11.470724000000001</v>
      </c>
      <c r="X221">
        <f t="shared" si="53"/>
        <v>14.013356</v>
      </c>
      <c r="Z221">
        <v>10.041155</v>
      </c>
      <c r="AA221">
        <v>10.908549000000001</v>
      </c>
      <c r="AB221">
        <v>14.013356</v>
      </c>
    </row>
    <row r="222" spans="1:28" x14ac:dyDescent="0.25">
      <c r="A222">
        <v>36.519505000000002</v>
      </c>
      <c r="B222">
        <f t="shared" si="54"/>
        <v>23.280915428571426</v>
      </c>
      <c r="C222">
        <f t="shared" si="55"/>
        <v>23.547842857142857</v>
      </c>
      <c r="D222">
        <f t="shared" si="56"/>
        <v>24.621419714285715</v>
      </c>
      <c r="F222">
        <f t="shared" si="57"/>
        <v>23.396007999999998</v>
      </c>
      <c r="G222">
        <f t="shared" si="58"/>
        <v>23.863441000000002</v>
      </c>
      <c r="H222">
        <f t="shared" si="59"/>
        <v>24.537897000000001</v>
      </c>
      <c r="J222">
        <v>23.760176000000001</v>
      </c>
      <c r="K222">
        <v>24.495736999999998</v>
      </c>
      <c r="L222">
        <v>24.869875</v>
      </c>
      <c r="Q222">
        <v>36.519505000000002</v>
      </c>
      <c r="R222">
        <f t="shared" si="60"/>
        <v>9.9074604428571433</v>
      </c>
      <c r="S222">
        <f t="shared" si="50"/>
        <v>11.396801857142858</v>
      </c>
      <c r="T222">
        <f t="shared" si="51"/>
        <v>13.886736571428571</v>
      </c>
      <c r="V222">
        <f t="shared" si="61"/>
        <v>9.9196758000000003</v>
      </c>
      <c r="W222">
        <f t="shared" si="52"/>
        <v>11.664116999999999</v>
      </c>
      <c r="X222">
        <f t="shared" si="53"/>
        <v>13.846467000000001</v>
      </c>
      <c r="Z222">
        <v>9.9196758000000003</v>
      </c>
      <c r="AA222">
        <v>11.944777</v>
      </c>
      <c r="AB222">
        <v>13.820368999999999</v>
      </c>
    </row>
    <row r="223" spans="1:28" x14ac:dyDescent="0.25">
      <c r="A223">
        <v>36.686977499999998</v>
      </c>
      <c r="B223">
        <f t="shared" si="54"/>
        <v>23.253524857142857</v>
      </c>
      <c r="C223">
        <f t="shared" si="55"/>
        <v>23.504676285714286</v>
      </c>
      <c r="D223">
        <f t="shared" si="56"/>
        <v>24.466241</v>
      </c>
      <c r="F223">
        <f t="shared" si="57"/>
        <v>23.276206999999999</v>
      </c>
      <c r="G223">
        <f t="shared" si="58"/>
        <v>23.420159999999999</v>
      </c>
      <c r="H223">
        <f t="shared" si="59"/>
        <v>24.511441999999999</v>
      </c>
      <c r="J223">
        <v>23.219474999999999</v>
      </c>
      <c r="K223">
        <v>23.420159999999999</v>
      </c>
      <c r="L223">
        <v>23.521235000000001</v>
      </c>
      <c r="Q223">
        <v>36.686977499999998</v>
      </c>
      <c r="R223">
        <f t="shared" si="60"/>
        <v>9.8542936714285734</v>
      </c>
      <c r="S223">
        <f t="shared" si="50"/>
        <v>11.269726714285714</v>
      </c>
      <c r="T223">
        <f t="shared" si="51"/>
        <v>13.775556</v>
      </c>
      <c r="V223">
        <f t="shared" si="61"/>
        <v>9.8514394999999997</v>
      </c>
      <c r="W223">
        <f t="shared" si="52"/>
        <v>10.923847</v>
      </c>
      <c r="X223">
        <f t="shared" si="53"/>
        <v>13.820368999999999</v>
      </c>
      <c r="Z223">
        <v>9.1390457000000005</v>
      </c>
      <c r="AA223">
        <v>10.675618</v>
      </c>
      <c r="AB223">
        <v>12.293141</v>
      </c>
    </row>
    <row r="224" spans="1:28" x14ac:dyDescent="0.25">
      <c r="A224">
        <v>36.85445</v>
      </c>
      <c r="B224">
        <f t="shared" si="54"/>
        <v>23.22263914285714</v>
      </c>
      <c r="C224">
        <f t="shared" si="55"/>
        <v>23.419388142857141</v>
      </c>
      <c r="D224">
        <f t="shared" si="56"/>
        <v>24.311062285714286</v>
      </c>
      <c r="F224">
        <f t="shared" si="57"/>
        <v>23.276206999999999</v>
      </c>
      <c r="G224">
        <f t="shared" si="58"/>
        <v>23.411304000000001</v>
      </c>
      <c r="H224">
        <f t="shared" si="59"/>
        <v>24.428384999999999</v>
      </c>
      <c r="J224">
        <v>23.276206999999999</v>
      </c>
      <c r="K224">
        <v>23.387595999999998</v>
      </c>
      <c r="L224">
        <v>24.428384999999999</v>
      </c>
      <c r="Q224">
        <v>36.85445</v>
      </c>
      <c r="R224">
        <f t="shared" si="60"/>
        <v>9.8011268999999999</v>
      </c>
      <c r="S224">
        <f t="shared" si="50"/>
        <v>11.146989000000001</v>
      </c>
      <c r="T224">
        <f t="shared" si="51"/>
        <v>13.664375428571429</v>
      </c>
      <c r="V224">
        <f t="shared" si="61"/>
        <v>9.7900410000000004</v>
      </c>
      <c r="W224">
        <f t="shared" si="52"/>
        <v>10.923847</v>
      </c>
      <c r="X224">
        <f t="shared" si="53"/>
        <v>13.492609</v>
      </c>
      <c r="Z224">
        <v>9.2058420000000005</v>
      </c>
      <c r="AA224">
        <v>10.669952</v>
      </c>
      <c r="AB224">
        <v>13.23302</v>
      </c>
    </row>
    <row r="225" spans="1:28" x14ac:dyDescent="0.25">
      <c r="A225">
        <v>37.021922500000002</v>
      </c>
      <c r="B225">
        <f t="shared" si="54"/>
        <v>23.189070857142855</v>
      </c>
      <c r="C225">
        <f t="shared" si="55"/>
        <v>23.351759571428573</v>
      </c>
      <c r="D225">
        <f t="shared" si="56"/>
        <v>24.174971857142857</v>
      </c>
      <c r="F225">
        <f t="shared" si="57"/>
        <v>23.219474999999999</v>
      </c>
      <c r="G225">
        <f t="shared" si="58"/>
        <v>23.393242000000001</v>
      </c>
      <c r="H225">
        <f t="shared" si="59"/>
        <v>23.977573</v>
      </c>
      <c r="J225">
        <v>23.396007999999998</v>
      </c>
      <c r="K225">
        <v>23.863441000000002</v>
      </c>
      <c r="L225">
        <v>24.537897000000001</v>
      </c>
      <c r="Q225">
        <v>37.021922500000002</v>
      </c>
      <c r="R225">
        <f t="shared" si="60"/>
        <v>9.7652457285714291</v>
      </c>
      <c r="S225">
        <f t="shared" si="50"/>
        <v>11.084843285714285</v>
      </c>
      <c r="T225">
        <f t="shared" si="51"/>
        <v>13.589983</v>
      </c>
      <c r="V225">
        <f t="shared" si="61"/>
        <v>9.7900410000000004</v>
      </c>
      <c r="W225">
        <f t="shared" si="52"/>
        <v>11.005342000000001</v>
      </c>
      <c r="X225">
        <f t="shared" si="53"/>
        <v>13.492609</v>
      </c>
      <c r="Z225">
        <v>9.8514394999999997</v>
      </c>
      <c r="AA225">
        <v>11.664116999999999</v>
      </c>
      <c r="AB225">
        <v>13.846467000000001</v>
      </c>
    </row>
    <row r="226" spans="1:28" x14ac:dyDescent="0.25">
      <c r="A226">
        <v>37.189394999999998</v>
      </c>
      <c r="B226">
        <f t="shared" si="54"/>
        <v>23.101884857142856</v>
      </c>
      <c r="C226">
        <f t="shared" si="55"/>
        <v>23.216910428571428</v>
      </c>
      <c r="D226">
        <f t="shared" si="56"/>
        <v>24.080071714285708</v>
      </c>
      <c r="F226">
        <f t="shared" si="57"/>
        <v>23.069417999999999</v>
      </c>
      <c r="G226">
        <f t="shared" si="58"/>
        <v>23.387595999999998</v>
      </c>
      <c r="H226">
        <f t="shared" si="59"/>
        <v>23.926131999999999</v>
      </c>
      <c r="J226">
        <v>23.041229000000001</v>
      </c>
      <c r="K226">
        <v>23.393242000000001</v>
      </c>
      <c r="L226">
        <v>23.926131999999999</v>
      </c>
      <c r="Q226">
        <v>37.189394999999998</v>
      </c>
      <c r="R226">
        <f t="shared" si="60"/>
        <v>9.6910186714285693</v>
      </c>
      <c r="S226">
        <f t="shared" si="50"/>
        <v>10.990732571428572</v>
      </c>
      <c r="T226">
        <f t="shared" si="51"/>
        <v>13.516975000000002</v>
      </c>
      <c r="V226">
        <f t="shared" si="61"/>
        <v>9.6685075999999999</v>
      </c>
      <c r="W226">
        <f t="shared" si="52"/>
        <v>11.005342000000001</v>
      </c>
      <c r="X226">
        <f t="shared" si="53"/>
        <v>13.492609</v>
      </c>
      <c r="Z226">
        <v>9.2109679999999994</v>
      </c>
      <c r="AA226">
        <v>10.923847</v>
      </c>
      <c r="AB226">
        <v>12.970466999999999</v>
      </c>
    </row>
    <row r="227" spans="1:28" x14ac:dyDescent="0.25">
      <c r="A227">
        <v>37.3568675</v>
      </c>
      <c r="B227">
        <f t="shared" si="54"/>
        <v>22.964398285714285</v>
      </c>
      <c r="C227">
        <f t="shared" si="55"/>
        <v>23.129408142857148</v>
      </c>
      <c r="D227">
        <f t="shared" si="56"/>
        <v>23.921028857142858</v>
      </c>
      <c r="F227">
        <f t="shared" si="57"/>
        <v>23.044951999999999</v>
      </c>
      <c r="G227">
        <f t="shared" si="58"/>
        <v>23.038108999999999</v>
      </c>
      <c r="H227">
        <f t="shared" si="59"/>
        <v>23.926131999999999</v>
      </c>
      <c r="J227">
        <v>23.044951999999999</v>
      </c>
      <c r="K227">
        <v>22.919497</v>
      </c>
      <c r="L227">
        <v>23.917242000000002</v>
      </c>
      <c r="Q227">
        <v>37.3568675</v>
      </c>
      <c r="R227">
        <f t="shared" si="60"/>
        <v>9.6265396571428568</v>
      </c>
      <c r="S227">
        <f t="shared" si="50"/>
        <v>11.002374714285716</v>
      </c>
      <c r="T227">
        <f t="shared" si="51"/>
        <v>13.447695285714284</v>
      </c>
      <c r="V227">
        <f t="shared" si="61"/>
        <v>9.6685075999999999</v>
      </c>
      <c r="W227">
        <f t="shared" si="52"/>
        <v>11.035704000000001</v>
      </c>
      <c r="X227">
        <f t="shared" si="53"/>
        <v>13.492609</v>
      </c>
      <c r="Z227">
        <v>9.7900410000000004</v>
      </c>
      <c r="AA227">
        <v>11.005342000000001</v>
      </c>
      <c r="AB227">
        <v>13.492609</v>
      </c>
    </row>
    <row r="228" spans="1:28" x14ac:dyDescent="0.25">
      <c r="A228">
        <v>37.524340000000002</v>
      </c>
      <c r="B228">
        <f t="shared" si="54"/>
        <v>22.809989142857145</v>
      </c>
      <c r="C228">
        <f t="shared" si="55"/>
        <v>22.975245142857148</v>
      </c>
      <c r="D228">
        <f t="shared" si="56"/>
        <v>23.667441857142858</v>
      </c>
      <c r="F228">
        <f t="shared" si="57"/>
        <v>23.041229000000001</v>
      </c>
      <c r="G228">
        <f t="shared" si="58"/>
        <v>22.948464999999999</v>
      </c>
      <c r="H228">
        <f t="shared" si="59"/>
        <v>23.917242000000002</v>
      </c>
      <c r="J228">
        <v>23.069417999999999</v>
      </c>
      <c r="K228">
        <v>23.038108999999999</v>
      </c>
      <c r="L228">
        <v>23.977573</v>
      </c>
      <c r="Q228">
        <v>37.524340000000002</v>
      </c>
      <c r="R228">
        <f t="shared" si="60"/>
        <v>9.5109866142857129</v>
      </c>
      <c r="S228">
        <f t="shared" si="50"/>
        <v>10.944098285714286</v>
      </c>
      <c r="T228">
        <f t="shared" si="51"/>
        <v>13.27450257142857</v>
      </c>
      <c r="V228">
        <f t="shared" si="61"/>
        <v>9.6685075999999999</v>
      </c>
      <c r="W228">
        <f t="shared" si="52"/>
        <v>11.035704000000001</v>
      </c>
      <c r="X228">
        <f t="shared" si="53"/>
        <v>13.492609</v>
      </c>
      <c r="Z228">
        <v>10.095345</v>
      </c>
      <c r="AA228">
        <v>11.405564999999999</v>
      </c>
      <c r="AB228">
        <v>13.833721000000001</v>
      </c>
    </row>
    <row r="229" spans="1:28" x14ac:dyDescent="0.25">
      <c r="A229">
        <v>37.691812499999997</v>
      </c>
      <c r="B229">
        <f t="shared" si="54"/>
        <v>22.661945142857142</v>
      </c>
      <c r="C229">
        <f t="shared" si="55"/>
        <v>22.822267285714283</v>
      </c>
      <c r="D229">
        <f t="shared" si="56"/>
        <v>23.468076857142858</v>
      </c>
      <c r="F229">
        <f t="shared" si="57"/>
        <v>22.785706000000001</v>
      </c>
      <c r="G229">
        <f t="shared" si="58"/>
        <v>22.919497</v>
      </c>
      <c r="H229">
        <f t="shared" si="59"/>
        <v>23.873595999999999</v>
      </c>
      <c r="J229">
        <v>22.785706000000001</v>
      </c>
      <c r="K229">
        <v>22.807644</v>
      </c>
      <c r="L229">
        <v>23.873595999999999</v>
      </c>
      <c r="Q229">
        <v>37.691812499999997</v>
      </c>
      <c r="R229">
        <f t="shared" si="60"/>
        <v>9.3954335714285708</v>
      </c>
      <c r="S229">
        <f t="shared" si="50"/>
        <v>10.874179714285715</v>
      </c>
      <c r="T229">
        <f t="shared" si="51"/>
        <v>13.101309857142857</v>
      </c>
      <c r="V229">
        <f t="shared" si="61"/>
        <v>9.4000863999999993</v>
      </c>
      <c r="W229">
        <f t="shared" si="52"/>
        <v>11.005342000000001</v>
      </c>
      <c r="X229">
        <f t="shared" si="53"/>
        <v>13.335411000000001</v>
      </c>
      <c r="Z229">
        <v>9.6685075999999999</v>
      </c>
      <c r="AA229">
        <v>11.035704000000001</v>
      </c>
      <c r="AB229">
        <v>13.609508999999999</v>
      </c>
    </row>
    <row r="230" spans="1:28" x14ac:dyDescent="0.25">
      <c r="A230">
        <v>37.859285</v>
      </c>
      <c r="B230">
        <f t="shared" si="54"/>
        <v>22.41789</v>
      </c>
      <c r="C230">
        <f t="shared" si="55"/>
        <v>22.556371714285714</v>
      </c>
      <c r="D230">
        <f t="shared" si="56"/>
        <v>23.169261285714292</v>
      </c>
      <c r="F230">
        <f t="shared" si="57"/>
        <v>22.313801000000002</v>
      </c>
      <c r="G230">
        <f t="shared" si="58"/>
        <v>22.807644</v>
      </c>
      <c r="H230">
        <f t="shared" si="59"/>
        <v>23.398142</v>
      </c>
      <c r="J230">
        <v>22.313801000000002</v>
      </c>
      <c r="K230">
        <v>22.948464999999999</v>
      </c>
      <c r="L230">
        <v>23.398142</v>
      </c>
      <c r="Q230">
        <v>37.859285</v>
      </c>
      <c r="R230">
        <f t="shared" si="60"/>
        <v>9.2972424428571419</v>
      </c>
      <c r="S230">
        <f t="shared" si="50"/>
        <v>10.804261142857143</v>
      </c>
      <c r="T230">
        <f t="shared" si="51"/>
        <v>12.928117142857143</v>
      </c>
      <c r="V230">
        <f t="shared" si="61"/>
        <v>9.4000863999999993</v>
      </c>
      <c r="W230">
        <f t="shared" si="52"/>
        <v>11.005342000000001</v>
      </c>
      <c r="X230">
        <f t="shared" si="53"/>
        <v>13.335411000000001</v>
      </c>
      <c r="Z230">
        <v>9.4000863999999993</v>
      </c>
      <c r="AA230">
        <v>11.385997</v>
      </c>
      <c r="AB230">
        <v>13.335411000000001</v>
      </c>
    </row>
    <row r="231" spans="1:28" x14ac:dyDescent="0.25">
      <c r="A231">
        <v>38.026757500000002</v>
      </c>
      <c r="B231">
        <f t="shared" si="54"/>
        <v>22.169583714285714</v>
      </c>
      <c r="C231">
        <f t="shared" si="55"/>
        <v>22.322466714285717</v>
      </c>
      <c r="D231">
        <f t="shared" si="56"/>
        <v>22.813059000000003</v>
      </c>
      <c r="F231">
        <f t="shared" si="57"/>
        <v>22.195343000000001</v>
      </c>
      <c r="G231">
        <f t="shared" si="58"/>
        <v>22.332163000000001</v>
      </c>
      <c r="H231">
        <f t="shared" si="59"/>
        <v>22.653276000000002</v>
      </c>
      <c r="J231">
        <v>22.195343000000001</v>
      </c>
      <c r="K231">
        <v>22.322396999999999</v>
      </c>
      <c r="L231">
        <v>22.653276000000002</v>
      </c>
      <c r="Q231">
        <v>38.026757500000002</v>
      </c>
      <c r="R231">
        <f t="shared" si="60"/>
        <v>9.1990513142857147</v>
      </c>
      <c r="S231">
        <f t="shared" si="50"/>
        <v>10.730005142857141</v>
      </c>
      <c r="T231">
        <f t="shared" si="51"/>
        <v>12.754924428571428</v>
      </c>
      <c r="V231">
        <f t="shared" si="61"/>
        <v>8.9811697000000006</v>
      </c>
      <c r="W231">
        <f t="shared" si="52"/>
        <v>10.515912</v>
      </c>
      <c r="X231">
        <f t="shared" si="53"/>
        <v>12.28026</v>
      </c>
      <c r="Z231">
        <v>8.8450413000000001</v>
      </c>
      <c r="AA231">
        <v>10.357675</v>
      </c>
      <c r="AB231">
        <v>12.19848</v>
      </c>
    </row>
    <row r="232" spans="1:28" x14ac:dyDescent="0.25">
      <c r="A232">
        <v>38.194229999999997</v>
      </c>
      <c r="B232">
        <f t="shared" si="54"/>
        <v>21.907091142857137</v>
      </c>
      <c r="C232">
        <f t="shared" si="55"/>
        <v>22.061852857142856</v>
      </c>
      <c r="D232">
        <f t="shared" si="56"/>
        <v>22.451163571428573</v>
      </c>
      <c r="F232">
        <f t="shared" si="57"/>
        <v>22.183167000000001</v>
      </c>
      <c r="G232">
        <f t="shared" si="58"/>
        <v>22.322396999999999</v>
      </c>
      <c r="H232">
        <f t="shared" si="59"/>
        <v>22.582018000000001</v>
      </c>
      <c r="J232">
        <v>22.183167000000001</v>
      </c>
      <c r="K232">
        <v>22.332163000000001</v>
      </c>
      <c r="L232">
        <v>22.582018000000001</v>
      </c>
      <c r="Q232">
        <v>38.194229999999997</v>
      </c>
      <c r="R232">
        <f t="shared" si="60"/>
        <v>9.1534333857142851</v>
      </c>
      <c r="S232">
        <f t="shared" si="50"/>
        <v>10.718329428571428</v>
      </c>
      <c r="T232">
        <f t="shared" si="51"/>
        <v>12.653654571428572</v>
      </c>
      <c r="V232">
        <f t="shared" si="61"/>
        <v>8.9811697000000006</v>
      </c>
      <c r="W232">
        <f t="shared" si="52"/>
        <v>10.515912</v>
      </c>
      <c r="X232">
        <f t="shared" si="53"/>
        <v>12.28026</v>
      </c>
      <c r="Z232">
        <v>8.9811697000000006</v>
      </c>
      <c r="AA232">
        <v>10.515912</v>
      </c>
      <c r="AB232">
        <v>12.28026</v>
      </c>
    </row>
    <row r="233" spans="1:28" x14ac:dyDescent="0.25">
      <c r="A233">
        <v>38.3617025</v>
      </c>
      <c r="B233">
        <f t="shared" si="54"/>
        <v>21.621825857142859</v>
      </c>
      <c r="C233">
        <f t="shared" si="55"/>
        <v>21.783663000000001</v>
      </c>
      <c r="D233">
        <f t="shared" si="56"/>
        <v>22.093597285714285</v>
      </c>
      <c r="F233">
        <f t="shared" si="57"/>
        <v>21.361032000000002</v>
      </c>
      <c r="G233">
        <f t="shared" si="58"/>
        <v>21.526326999999998</v>
      </c>
      <c r="H233">
        <f t="shared" si="59"/>
        <v>21.834423000000001</v>
      </c>
      <c r="J233">
        <v>21.361032000000002</v>
      </c>
      <c r="K233">
        <v>21.526326999999998</v>
      </c>
      <c r="L233">
        <v>21.383973999999998</v>
      </c>
      <c r="Q233">
        <v>38.3617025</v>
      </c>
      <c r="R233">
        <f t="shared" si="60"/>
        <v>9.1659240714285737</v>
      </c>
      <c r="S233">
        <f t="shared" si="50"/>
        <v>10.716813571428572</v>
      </c>
      <c r="T233">
        <f t="shared" si="51"/>
        <v>12.57484157142857</v>
      </c>
      <c r="V233">
        <f t="shared" si="61"/>
        <v>8.9811697000000006</v>
      </c>
      <c r="W233">
        <f t="shared" si="52"/>
        <v>10.515912</v>
      </c>
      <c r="X233">
        <f t="shared" si="53"/>
        <v>12.28026</v>
      </c>
      <c r="Z233">
        <v>8.5618657999999996</v>
      </c>
      <c r="AA233">
        <v>10.141158000000001</v>
      </c>
      <c r="AB233">
        <v>11.500818000000001</v>
      </c>
    </row>
    <row r="234" spans="1:28" x14ac:dyDescent="0.25">
      <c r="A234">
        <v>38.529175000000002</v>
      </c>
      <c r="B234">
        <f t="shared" si="54"/>
        <v>21.342310714285713</v>
      </c>
      <c r="C234">
        <f t="shared" si="55"/>
        <v>21.491802428571429</v>
      </c>
      <c r="D234">
        <f t="shared" si="56"/>
        <v>21.803953</v>
      </c>
      <c r="F234">
        <f t="shared" si="57"/>
        <v>21.306808</v>
      </c>
      <c r="G234">
        <f t="shared" si="58"/>
        <v>21.400773999999998</v>
      </c>
      <c r="H234">
        <f t="shared" si="59"/>
        <v>21.432715999999999</v>
      </c>
      <c r="J234">
        <v>21.306808</v>
      </c>
      <c r="K234">
        <v>21.124168000000001</v>
      </c>
      <c r="L234">
        <v>21.370632000000001</v>
      </c>
      <c r="Q234">
        <v>38.529175000000002</v>
      </c>
      <c r="R234">
        <f t="shared" si="60"/>
        <v>9.1939318571428572</v>
      </c>
      <c r="S234">
        <f t="shared" si="50"/>
        <v>10.729305285714286</v>
      </c>
      <c r="T234">
        <f t="shared" si="51"/>
        <v>12.51107</v>
      </c>
      <c r="V234">
        <f t="shared" si="61"/>
        <v>8.9811697000000006</v>
      </c>
      <c r="W234">
        <f t="shared" si="52"/>
        <v>10.515912</v>
      </c>
      <c r="X234">
        <f t="shared" si="53"/>
        <v>12.28026</v>
      </c>
      <c r="Z234">
        <v>8.8422231999999994</v>
      </c>
      <c r="AA234">
        <v>10.088062000000001</v>
      </c>
      <c r="AB234">
        <v>11.829205999999999</v>
      </c>
    </row>
    <row r="235" spans="1:28" x14ac:dyDescent="0.25">
      <c r="A235">
        <v>38.696647499999997</v>
      </c>
      <c r="B235">
        <f t="shared" si="54"/>
        <v>21.026605</v>
      </c>
      <c r="C235">
        <f t="shared" si="55"/>
        <v>21.208597428571426</v>
      </c>
      <c r="D235">
        <f t="shared" si="56"/>
        <v>21.521576857142861</v>
      </c>
      <c r="F235">
        <f t="shared" si="57"/>
        <v>21.203780999999999</v>
      </c>
      <c r="G235">
        <f t="shared" si="58"/>
        <v>21.124168000000001</v>
      </c>
      <c r="H235">
        <f t="shared" si="59"/>
        <v>21.383973999999998</v>
      </c>
      <c r="J235">
        <v>21.203780999999999</v>
      </c>
      <c r="K235">
        <v>21.400773999999998</v>
      </c>
      <c r="L235">
        <v>21.834423000000001</v>
      </c>
      <c r="Q235">
        <v>38.696647499999997</v>
      </c>
      <c r="R235">
        <f t="shared" si="60"/>
        <v>9.316086499999999</v>
      </c>
      <c r="S235">
        <f t="shared" si="50"/>
        <v>10.833050142857143</v>
      </c>
      <c r="T235">
        <f t="shared" si="51"/>
        <v>12.598034285714288</v>
      </c>
      <c r="V235">
        <f t="shared" si="61"/>
        <v>9.3491821000000002</v>
      </c>
      <c r="W235">
        <f t="shared" si="52"/>
        <v>10.953974000000001</v>
      </c>
      <c r="X235">
        <f t="shared" si="53"/>
        <v>12.783720000000001</v>
      </c>
      <c r="Z235">
        <v>9.4875211999999998</v>
      </c>
      <c r="AA235">
        <v>11.092784</v>
      </c>
      <c r="AB235">
        <v>12.999648000000001</v>
      </c>
    </row>
    <row r="236" spans="1:28" x14ac:dyDescent="0.25">
      <c r="A236">
        <v>38.86412</v>
      </c>
      <c r="B236">
        <f t="shared" si="54"/>
        <v>20.667803285714289</v>
      </c>
      <c r="C236">
        <f t="shared" si="55"/>
        <v>20.910631142857142</v>
      </c>
      <c r="D236">
        <f t="shared" si="56"/>
        <v>21.241521714285714</v>
      </c>
      <c r="F236">
        <f t="shared" si="57"/>
        <v>20.788848999999999</v>
      </c>
      <c r="G236">
        <f t="shared" si="58"/>
        <v>20.972168</v>
      </c>
      <c r="H236">
        <f t="shared" si="59"/>
        <v>21.370632000000001</v>
      </c>
      <c r="J236">
        <v>20.788848999999999</v>
      </c>
      <c r="K236">
        <v>20.972168</v>
      </c>
      <c r="L236">
        <v>21.432715999999999</v>
      </c>
      <c r="Q236">
        <v>38.86412</v>
      </c>
      <c r="R236">
        <f t="shared" si="60"/>
        <v>9.451510842857143</v>
      </c>
      <c r="S236">
        <f t="shared" si="50"/>
        <v>10.94698085714286</v>
      </c>
      <c r="T236">
        <f t="shared" si="51"/>
        <v>12.68499857142857</v>
      </c>
      <c r="V236">
        <f t="shared" si="61"/>
        <v>9.4875211999999998</v>
      </c>
      <c r="W236">
        <f t="shared" si="52"/>
        <v>10.994731</v>
      </c>
      <c r="X236">
        <f t="shared" si="53"/>
        <v>12.783720000000001</v>
      </c>
      <c r="Z236">
        <v>9.3491821000000002</v>
      </c>
      <c r="AA236">
        <v>10.953974000000001</v>
      </c>
      <c r="AB236">
        <v>12.889010000000001</v>
      </c>
    </row>
    <row r="237" spans="1:28" x14ac:dyDescent="0.25">
      <c r="A237">
        <v>39.031592500000002</v>
      </c>
      <c r="B237">
        <f t="shared" si="54"/>
        <v>20.418656714285714</v>
      </c>
      <c r="C237">
        <f t="shared" si="55"/>
        <v>20.674356999999997</v>
      </c>
      <c r="D237">
        <f t="shared" si="56"/>
        <v>20.934613857142857</v>
      </c>
      <c r="F237">
        <f t="shared" si="57"/>
        <v>20.357195000000001</v>
      </c>
      <c r="G237">
        <f t="shared" si="58"/>
        <v>20.764620000000001</v>
      </c>
      <c r="H237">
        <f t="shared" si="59"/>
        <v>21.370632000000001</v>
      </c>
      <c r="J237">
        <v>20.357195000000001</v>
      </c>
      <c r="K237">
        <v>20.349727999999999</v>
      </c>
      <c r="L237">
        <v>20.676642999999999</v>
      </c>
      <c r="Q237">
        <v>39.031592500000002</v>
      </c>
      <c r="R237">
        <f t="shared" si="60"/>
        <v>9.5894977142857147</v>
      </c>
      <c r="S237">
        <f t="shared" si="50"/>
        <v>11.086330714285713</v>
      </c>
      <c r="T237">
        <f t="shared" si="51"/>
        <v>12.756921428571429</v>
      </c>
      <c r="V237">
        <f t="shared" si="61"/>
        <v>9.5961409</v>
      </c>
      <c r="W237">
        <f t="shared" si="52"/>
        <v>11.092784</v>
      </c>
      <c r="X237">
        <f t="shared" si="53"/>
        <v>12.889010000000001</v>
      </c>
      <c r="Z237">
        <v>9.5961409</v>
      </c>
      <c r="AA237">
        <v>10.994731</v>
      </c>
      <c r="AB237">
        <v>12.783720000000001</v>
      </c>
    </row>
    <row r="238" spans="1:28" x14ac:dyDescent="0.25">
      <c r="A238">
        <v>39.199064999999997</v>
      </c>
      <c r="B238">
        <f t="shared" si="54"/>
        <v>20.174503571428573</v>
      </c>
      <c r="C238">
        <f t="shared" si="55"/>
        <v>20.438801571428574</v>
      </c>
      <c r="D238">
        <f t="shared" si="56"/>
        <v>20.648121142857143</v>
      </c>
      <c r="F238">
        <f t="shared" si="57"/>
        <v>19.985403000000002</v>
      </c>
      <c r="G238">
        <f t="shared" si="58"/>
        <v>20.349727999999999</v>
      </c>
      <c r="H238">
        <f t="shared" si="59"/>
        <v>20.676642999999999</v>
      </c>
      <c r="J238">
        <v>19.617006</v>
      </c>
      <c r="K238">
        <v>20.236633000000001</v>
      </c>
      <c r="L238">
        <v>20.621632000000002</v>
      </c>
      <c r="Q238">
        <v>39.199064999999997</v>
      </c>
      <c r="R238">
        <f t="shared" si="60"/>
        <v>9.7320438285714292</v>
      </c>
      <c r="S238">
        <f t="shared" si="50"/>
        <v>11.289542571428571</v>
      </c>
      <c r="T238">
        <f t="shared" si="51"/>
        <v>12.898329857142857</v>
      </c>
      <c r="V238">
        <f t="shared" si="61"/>
        <v>9.8362522000000006</v>
      </c>
      <c r="W238">
        <f t="shared" si="52"/>
        <v>11.242126000000001</v>
      </c>
      <c r="X238">
        <f t="shared" si="53"/>
        <v>12.889010000000001</v>
      </c>
      <c r="Z238">
        <v>9.9291400999999997</v>
      </c>
      <c r="AA238">
        <v>11.938395</v>
      </c>
      <c r="AB238">
        <v>13.781082</v>
      </c>
    </row>
    <row r="239" spans="1:28" x14ac:dyDescent="0.25">
      <c r="A239">
        <v>39.3665375</v>
      </c>
      <c r="B239">
        <f t="shared" si="54"/>
        <v>19.898101285714286</v>
      </c>
      <c r="C239">
        <f t="shared" si="55"/>
        <v>20.168109571428573</v>
      </c>
      <c r="D239">
        <f t="shared" si="56"/>
        <v>20.368591571428571</v>
      </c>
      <c r="F239">
        <f t="shared" si="57"/>
        <v>19.671555000000001</v>
      </c>
      <c r="G239">
        <f t="shared" si="58"/>
        <v>20.236633000000001</v>
      </c>
      <c r="H239">
        <f t="shared" si="59"/>
        <v>20.621632000000002</v>
      </c>
      <c r="J239">
        <v>19.671555000000001</v>
      </c>
      <c r="K239">
        <v>19.751885999999999</v>
      </c>
      <c r="L239">
        <v>19.427267000000001</v>
      </c>
      <c r="Q239">
        <v>39.3665375</v>
      </c>
      <c r="R239">
        <f t="shared" si="60"/>
        <v>9.8690886714285728</v>
      </c>
      <c r="S239">
        <f t="shared" si="50"/>
        <v>11.436302285714286</v>
      </c>
      <c r="T239">
        <f t="shared" si="51"/>
        <v>12.967815428571427</v>
      </c>
      <c r="V239">
        <f t="shared" si="61"/>
        <v>9.9291400999999997</v>
      </c>
      <c r="W239">
        <f t="shared" si="52"/>
        <v>11.313427000000001</v>
      </c>
      <c r="X239">
        <f t="shared" si="53"/>
        <v>12.889010000000001</v>
      </c>
      <c r="Z239">
        <v>9.8362522000000006</v>
      </c>
      <c r="AA239">
        <v>11.313427000000001</v>
      </c>
      <c r="AB239">
        <v>12.458140999999999</v>
      </c>
    </row>
    <row r="240" spans="1:28" x14ac:dyDescent="0.25">
      <c r="A240">
        <v>39.534010000000002</v>
      </c>
      <c r="B240">
        <f t="shared" si="54"/>
        <v>19.657623285714287</v>
      </c>
      <c r="C240">
        <f t="shared" si="55"/>
        <v>19.902535571428569</v>
      </c>
      <c r="D240">
        <f t="shared" si="56"/>
        <v>20.041747857142859</v>
      </c>
      <c r="F240">
        <f t="shared" si="57"/>
        <v>19.617006</v>
      </c>
      <c r="G240">
        <f t="shared" si="58"/>
        <v>19.872408</v>
      </c>
      <c r="H240">
        <f t="shared" si="59"/>
        <v>19.686067999999999</v>
      </c>
      <c r="J240">
        <v>19.597736000000001</v>
      </c>
      <c r="K240">
        <v>20.764620000000001</v>
      </c>
      <c r="L240">
        <v>21.418306000000001</v>
      </c>
      <c r="Q240">
        <v>39.534010000000002</v>
      </c>
      <c r="R240">
        <f t="shared" si="60"/>
        <v>9.9863707857142856</v>
      </c>
      <c r="S240">
        <f t="shared" si="50"/>
        <v>11.577239571428569</v>
      </c>
      <c r="T240">
        <f t="shared" si="51"/>
        <v>13.037300999999999</v>
      </c>
      <c r="V240">
        <f t="shared" si="61"/>
        <v>9.9470778000000006</v>
      </c>
      <c r="W240">
        <f t="shared" si="52"/>
        <v>11.491360999999999</v>
      </c>
      <c r="X240">
        <f t="shared" si="53"/>
        <v>12.783720000000001</v>
      </c>
      <c r="Z240">
        <v>10.308496</v>
      </c>
      <c r="AA240">
        <v>12.864361000000001</v>
      </c>
      <c r="AB240">
        <v>14.972034000000001</v>
      </c>
    </row>
    <row r="241" spans="1:28" x14ac:dyDescent="0.25">
      <c r="A241">
        <v>39.701482499999997</v>
      </c>
      <c r="B241">
        <f t="shared" si="54"/>
        <v>19.478458428571429</v>
      </c>
      <c r="C241">
        <f t="shared" si="55"/>
        <v>19.634399999999999</v>
      </c>
      <c r="D241">
        <f t="shared" si="56"/>
        <v>19.637069857142858</v>
      </c>
      <c r="F241">
        <f t="shared" si="57"/>
        <v>19.597736000000001</v>
      </c>
      <c r="G241">
        <f t="shared" si="58"/>
        <v>19.751885999999999</v>
      </c>
      <c r="H241">
        <f t="shared" si="59"/>
        <v>19.427267000000001</v>
      </c>
      <c r="J241">
        <v>19.985403000000002</v>
      </c>
      <c r="K241">
        <v>19.229323999999998</v>
      </c>
      <c r="L241">
        <v>19.082726000000001</v>
      </c>
      <c r="Q241">
        <v>39.701482499999997</v>
      </c>
      <c r="R241">
        <f t="shared" si="60"/>
        <v>10.130751800000001</v>
      </c>
      <c r="S241">
        <f t="shared" si="50"/>
        <v>11.676994714285714</v>
      </c>
      <c r="T241">
        <f t="shared" si="51"/>
        <v>12.989812714285714</v>
      </c>
      <c r="V241">
        <f t="shared" si="61"/>
        <v>9.9789925000000004</v>
      </c>
      <c r="W241">
        <f t="shared" si="52"/>
        <v>11.938395</v>
      </c>
      <c r="X241">
        <f t="shared" si="53"/>
        <v>13.270118999999999</v>
      </c>
      <c r="Z241">
        <v>10.606807999999999</v>
      </c>
      <c r="AA241">
        <v>11.242126000000001</v>
      </c>
      <c r="AB241">
        <v>12.556592</v>
      </c>
    </row>
    <row r="242" spans="1:28" x14ac:dyDescent="0.25">
      <c r="A242">
        <v>39.868955</v>
      </c>
      <c r="B242">
        <f t="shared" si="54"/>
        <v>19.245739571428572</v>
      </c>
      <c r="C242">
        <f t="shared" si="55"/>
        <v>19.370960999999998</v>
      </c>
      <c r="D242">
        <f t="shared" si="56"/>
        <v>19.253093714285715</v>
      </c>
      <c r="F242">
        <f t="shared" si="57"/>
        <v>19.268965000000001</v>
      </c>
      <c r="G242">
        <f t="shared" si="58"/>
        <v>19.229323999999998</v>
      </c>
      <c r="H242">
        <f t="shared" si="59"/>
        <v>19.427267000000001</v>
      </c>
      <c r="J242">
        <v>19.268965000000001</v>
      </c>
      <c r="K242">
        <v>19.872408</v>
      </c>
      <c r="L242">
        <v>19.686067999999999</v>
      </c>
      <c r="Q242">
        <v>39.868955</v>
      </c>
      <c r="R242">
        <f t="shared" si="60"/>
        <v>10.195171628571428</v>
      </c>
      <c r="S242">
        <f t="shared" si="50"/>
        <v>11.762561428571429</v>
      </c>
      <c r="T242">
        <f t="shared" si="51"/>
        <v>13.044256857142855</v>
      </c>
      <c r="V242">
        <f t="shared" si="61"/>
        <v>10.308496</v>
      </c>
      <c r="W242">
        <f t="shared" si="52"/>
        <v>11.981292</v>
      </c>
      <c r="X242">
        <f t="shared" si="53"/>
        <v>13.270118999999999</v>
      </c>
      <c r="Z242">
        <v>9.9789925000000004</v>
      </c>
      <c r="AA242">
        <v>11.981292</v>
      </c>
      <c r="AB242">
        <v>13.270118999999999</v>
      </c>
    </row>
    <row r="243" spans="1:28" x14ac:dyDescent="0.25">
      <c r="A243">
        <v>40.036427500000002</v>
      </c>
      <c r="B243">
        <f t="shared" si="54"/>
        <v>19.028149142857142</v>
      </c>
      <c r="C243">
        <f t="shared" si="55"/>
        <v>19.087321142857142</v>
      </c>
      <c r="D243">
        <f t="shared" si="56"/>
        <v>18.864303571428572</v>
      </c>
      <c r="F243">
        <f t="shared" si="57"/>
        <v>19.105502999999999</v>
      </c>
      <c r="G243">
        <f t="shared" si="58"/>
        <v>19.113150000000001</v>
      </c>
      <c r="H243">
        <f t="shared" si="59"/>
        <v>19.082726000000001</v>
      </c>
      <c r="J243">
        <v>18.356370999999999</v>
      </c>
      <c r="K243">
        <v>18.505655000000001</v>
      </c>
      <c r="L243">
        <v>17.879691999999999</v>
      </c>
      <c r="Q243">
        <v>40.036427500000002</v>
      </c>
      <c r="R243">
        <f t="shared" si="60"/>
        <v>10.246321757142855</v>
      </c>
      <c r="S243">
        <f t="shared" si="50"/>
        <v>11.830796142857141</v>
      </c>
      <c r="T243">
        <f t="shared" si="51"/>
        <v>13.099544714285713</v>
      </c>
      <c r="V243">
        <f t="shared" si="61"/>
        <v>10.308496</v>
      </c>
      <c r="W243">
        <f t="shared" si="52"/>
        <v>11.981292</v>
      </c>
      <c r="X243">
        <f t="shared" si="53"/>
        <v>13.270118999999999</v>
      </c>
      <c r="Z243">
        <v>9.9470778000000006</v>
      </c>
      <c r="AA243">
        <v>11.491360999999999</v>
      </c>
      <c r="AB243">
        <v>12.325727000000001</v>
      </c>
    </row>
    <row r="244" spans="1:28" x14ac:dyDescent="0.25">
      <c r="A244">
        <v>40.203899999999997</v>
      </c>
      <c r="B244">
        <f t="shared" si="54"/>
        <v>18.775450857142857</v>
      </c>
      <c r="C244">
        <f t="shared" si="55"/>
        <v>18.785753571428568</v>
      </c>
      <c r="D244">
        <f t="shared" si="56"/>
        <v>18.60916542857143</v>
      </c>
      <c r="F244">
        <f t="shared" si="57"/>
        <v>19.103041000000001</v>
      </c>
      <c r="G244">
        <f t="shared" si="58"/>
        <v>18.887671000000001</v>
      </c>
      <c r="H244">
        <f t="shared" si="59"/>
        <v>18.537886</v>
      </c>
      <c r="J244">
        <v>19.105502999999999</v>
      </c>
      <c r="K244">
        <v>19.113150000000001</v>
      </c>
      <c r="L244">
        <v>18.537886</v>
      </c>
      <c r="Q244">
        <v>40.203899999999997</v>
      </c>
      <c r="R244">
        <f t="shared" si="60"/>
        <v>10.294909357142858</v>
      </c>
      <c r="S244">
        <f t="shared" si="50"/>
        <v>11.873611714285715</v>
      </c>
      <c r="T244">
        <f t="shared" si="51"/>
        <v>13.169874000000002</v>
      </c>
      <c r="V244">
        <f t="shared" si="61"/>
        <v>10.606807999999999</v>
      </c>
      <c r="W244">
        <f t="shared" si="52"/>
        <v>11.791069999999999</v>
      </c>
      <c r="X244">
        <f t="shared" si="53"/>
        <v>12.556592</v>
      </c>
      <c r="Z244">
        <v>10.979032999999999</v>
      </c>
      <c r="AA244">
        <v>12.375143</v>
      </c>
      <c r="AB244">
        <v>13.276025000000001</v>
      </c>
    </row>
    <row r="245" spans="1:28" x14ac:dyDescent="0.25">
      <c r="A245">
        <v>40.3713725</v>
      </c>
      <c r="B245">
        <f t="shared" si="54"/>
        <v>18.502864857142857</v>
      </c>
      <c r="C245">
        <f t="shared" si="55"/>
        <v>18.464018000000003</v>
      </c>
      <c r="D245">
        <f t="shared" si="56"/>
        <v>18.33726042857143</v>
      </c>
      <c r="F245">
        <f t="shared" si="57"/>
        <v>18.356370999999999</v>
      </c>
      <c r="G245">
        <f t="shared" si="58"/>
        <v>18.505655000000001</v>
      </c>
      <c r="H245">
        <f t="shared" si="59"/>
        <v>17.988810000000001</v>
      </c>
      <c r="J245">
        <v>19.103041000000001</v>
      </c>
      <c r="K245">
        <v>18.887671000000001</v>
      </c>
      <c r="L245">
        <v>19.950679999999998</v>
      </c>
      <c r="Q245">
        <v>40.3713725</v>
      </c>
      <c r="R245">
        <f t="shared" si="60"/>
        <v>10.312119857142857</v>
      </c>
      <c r="S245">
        <f t="shared" si="50"/>
        <v>11.852475714285713</v>
      </c>
      <c r="T245">
        <f t="shared" si="51"/>
        <v>13.067663571428572</v>
      </c>
      <c r="V245">
        <f t="shared" si="61"/>
        <v>10.287191</v>
      </c>
      <c r="W245">
        <f t="shared" si="52"/>
        <v>11.841093000000001</v>
      </c>
      <c r="X245">
        <f t="shared" si="53"/>
        <v>13.270118999999999</v>
      </c>
      <c r="Z245">
        <v>10.930621</v>
      </c>
      <c r="AA245">
        <v>12.106247</v>
      </c>
      <c r="AB245">
        <v>14.657781</v>
      </c>
    </row>
    <row r="246" spans="1:28" x14ac:dyDescent="0.25">
      <c r="A246">
        <v>40.538845000000002</v>
      </c>
      <c r="B246">
        <f t="shared" si="54"/>
        <v>18.242420142857142</v>
      </c>
      <c r="C246">
        <f t="shared" si="55"/>
        <v>18.184329571428574</v>
      </c>
      <c r="D246">
        <f t="shared" si="56"/>
        <v>18.032209999999999</v>
      </c>
      <c r="F246">
        <f t="shared" si="57"/>
        <v>18.148422</v>
      </c>
      <c r="G246">
        <f t="shared" si="58"/>
        <v>18.251154</v>
      </c>
      <c r="H246">
        <f t="shared" si="59"/>
        <v>17.900100999999999</v>
      </c>
      <c r="J246">
        <v>18.148422</v>
      </c>
      <c r="K246">
        <v>18.251154</v>
      </c>
      <c r="L246">
        <v>17.523931999999999</v>
      </c>
      <c r="Q246">
        <v>40.538845000000002</v>
      </c>
      <c r="R246">
        <f t="shared" si="60"/>
        <v>10.277688285714285</v>
      </c>
      <c r="S246">
        <f t="shared" si="50"/>
        <v>11.727016142857142</v>
      </c>
      <c r="T246">
        <f t="shared" si="51"/>
        <v>12.953356571428573</v>
      </c>
      <c r="V246">
        <f t="shared" si="61"/>
        <v>10.287191</v>
      </c>
      <c r="W246">
        <f t="shared" si="52"/>
        <v>11.791069999999999</v>
      </c>
      <c r="X246">
        <f t="shared" si="53"/>
        <v>13.276025000000001</v>
      </c>
      <c r="Z246">
        <v>10.287191</v>
      </c>
      <c r="AA246">
        <v>11.791069999999999</v>
      </c>
      <c r="AB246">
        <v>12.554646</v>
      </c>
    </row>
    <row r="247" spans="1:28" x14ac:dyDescent="0.25">
      <c r="A247">
        <v>40.706317499999997</v>
      </c>
      <c r="B247">
        <f t="shared" si="54"/>
        <v>17.937234</v>
      </c>
      <c r="C247">
        <f t="shared" si="55"/>
        <v>17.869698142857143</v>
      </c>
      <c r="D247">
        <f t="shared" si="56"/>
        <v>17.687958857142856</v>
      </c>
      <c r="F247">
        <f t="shared" si="57"/>
        <v>17.848117999999999</v>
      </c>
      <c r="G247">
        <f t="shared" si="58"/>
        <v>17.761434999999999</v>
      </c>
      <c r="H247">
        <f t="shared" si="59"/>
        <v>17.900100999999999</v>
      </c>
      <c r="J247">
        <v>17.848117999999999</v>
      </c>
      <c r="K247">
        <v>17.499737</v>
      </c>
      <c r="L247">
        <v>16.672968000000001</v>
      </c>
      <c r="Q247">
        <v>40.706317499999997</v>
      </c>
      <c r="R247">
        <f t="shared" si="60"/>
        <v>10.106186642857143</v>
      </c>
      <c r="S247">
        <f t="shared" si="50"/>
        <v>11.519316</v>
      </c>
      <c r="T247">
        <f t="shared" si="51"/>
        <v>12.837874142857144</v>
      </c>
      <c r="V247">
        <f t="shared" si="61"/>
        <v>10.287191</v>
      </c>
      <c r="W247">
        <f t="shared" si="52"/>
        <v>11.791069999999999</v>
      </c>
      <c r="X247">
        <f t="shared" si="53"/>
        <v>13.276025000000001</v>
      </c>
      <c r="Z247">
        <v>10.742208</v>
      </c>
      <c r="AA247">
        <v>11.790443</v>
      </c>
      <c r="AB247">
        <v>12.46997</v>
      </c>
    </row>
    <row r="248" spans="1:28" x14ac:dyDescent="0.25">
      <c r="A248">
        <v>40.87379</v>
      </c>
      <c r="B248">
        <f t="shared" si="54"/>
        <v>17.551509142857146</v>
      </c>
      <c r="C248">
        <f t="shared" si="55"/>
        <v>17.519941857142861</v>
      </c>
      <c r="D248">
        <f t="shared" si="56"/>
        <v>17.391985714285713</v>
      </c>
      <c r="F248">
        <f t="shared" si="57"/>
        <v>17.689634000000002</v>
      </c>
      <c r="G248">
        <f t="shared" si="58"/>
        <v>17.499737</v>
      </c>
      <c r="H248">
        <f t="shared" si="59"/>
        <v>17.523931999999999</v>
      </c>
      <c r="J248">
        <v>17.445851999999999</v>
      </c>
      <c r="K248">
        <v>17.761434999999999</v>
      </c>
      <c r="L248">
        <v>17.988810000000001</v>
      </c>
      <c r="Q248">
        <v>40.87379</v>
      </c>
      <c r="R248">
        <f t="shared" si="60"/>
        <v>9.8920690000000011</v>
      </c>
      <c r="S248">
        <f t="shared" si="50"/>
        <v>11.338790428571427</v>
      </c>
      <c r="T248">
        <f t="shared" si="51"/>
        <v>12.792197</v>
      </c>
      <c r="V248">
        <f t="shared" si="61"/>
        <v>10.099466</v>
      </c>
      <c r="W248">
        <f t="shared" si="52"/>
        <v>11.790443</v>
      </c>
      <c r="X248">
        <f t="shared" si="53"/>
        <v>12.554646</v>
      </c>
      <c r="Z248">
        <v>10.099466</v>
      </c>
      <c r="AA248">
        <v>11.841093000000001</v>
      </c>
      <c r="AB248">
        <v>13.599968000000001</v>
      </c>
    </row>
    <row r="249" spans="1:28" x14ac:dyDescent="0.25">
      <c r="A249">
        <v>41.041262500000002</v>
      </c>
      <c r="B249">
        <f t="shared" si="54"/>
        <v>17.272172714285713</v>
      </c>
      <c r="C249">
        <f t="shared" si="55"/>
        <v>17.195442</v>
      </c>
      <c r="D249">
        <f t="shared" si="56"/>
        <v>17.110954428571429</v>
      </c>
      <c r="F249">
        <f t="shared" si="57"/>
        <v>17.445851999999999</v>
      </c>
      <c r="G249">
        <f t="shared" si="58"/>
        <v>17.271505000000001</v>
      </c>
      <c r="H249">
        <f t="shared" si="59"/>
        <v>17.291913999999998</v>
      </c>
      <c r="J249">
        <v>17.689634000000002</v>
      </c>
      <c r="K249">
        <v>17.271505000000001</v>
      </c>
      <c r="L249">
        <v>17.900100999999999</v>
      </c>
      <c r="Q249">
        <v>41.041262500000002</v>
      </c>
      <c r="R249">
        <f t="shared" si="60"/>
        <v>9.7236109285714303</v>
      </c>
      <c r="S249">
        <f t="shared" si="50"/>
        <v>11.151118714285714</v>
      </c>
      <c r="T249">
        <f t="shared" si="51"/>
        <v>12.629118857142858</v>
      </c>
      <c r="V249">
        <f t="shared" si="61"/>
        <v>10.067475</v>
      </c>
      <c r="W249">
        <f t="shared" si="52"/>
        <v>11.103075</v>
      </c>
      <c r="X249">
        <f t="shared" si="53"/>
        <v>12.46997</v>
      </c>
      <c r="Z249">
        <v>10.067475</v>
      </c>
      <c r="AA249">
        <v>11.103075</v>
      </c>
      <c r="AB249">
        <v>13.280996</v>
      </c>
    </row>
    <row r="250" spans="1:28" x14ac:dyDescent="0.25">
      <c r="A250">
        <v>41.208734999999997</v>
      </c>
      <c r="B250">
        <f t="shared" si="54"/>
        <v>17.003830857142855</v>
      </c>
      <c r="C250">
        <f t="shared" si="55"/>
        <v>16.898722571428575</v>
      </c>
      <c r="D250">
        <f t="shared" si="56"/>
        <v>16.819370428571428</v>
      </c>
      <c r="F250">
        <f t="shared" si="57"/>
        <v>16.969200000000001</v>
      </c>
      <c r="G250">
        <f t="shared" si="58"/>
        <v>16.910730000000001</v>
      </c>
      <c r="H250">
        <f t="shared" si="59"/>
        <v>16.672968000000001</v>
      </c>
      <c r="J250">
        <v>16.969200000000001</v>
      </c>
      <c r="K250">
        <v>16.910730000000001</v>
      </c>
      <c r="L250">
        <v>17.291913999999998</v>
      </c>
      <c r="Q250">
        <v>41.208734999999997</v>
      </c>
      <c r="R250">
        <f t="shared" si="60"/>
        <v>9.5551528571428577</v>
      </c>
      <c r="S250">
        <f t="shared" si="50"/>
        <v>10.970593142857142</v>
      </c>
      <c r="T250">
        <f t="shared" si="51"/>
        <v>12.417088857142858</v>
      </c>
      <c r="V250">
        <f t="shared" si="61"/>
        <v>9.1079845000000006</v>
      </c>
      <c r="W250">
        <f t="shared" si="52"/>
        <v>10.527391</v>
      </c>
      <c r="X250">
        <f t="shared" si="53"/>
        <v>12.461741999999999</v>
      </c>
      <c r="Z250">
        <v>9.1079845000000006</v>
      </c>
      <c r="AA250">
        <v>10.527391</v>
      </c>
      <c r="AB250">
        <v>12.461741999999999</v>
      </c>
    </row>
    <row r="251" spans="1:28" x14ac:dyDescent="0.25">
      <c r="A251">
        <v>41.3762075</v>
      </c>
      <c r="B251">
        <f t="shared" si="54"/>
        <v>16.769407285714287</v>
      </c>
      <c r="C251">
        <f t="shared" si="55"/>
        <v>16.671963000000002</v>
      </c>
      <c r="D251">
        <f t="shared" si="56"/>
        <v>16.500257714285713</v>
      </c>
      <c r="F251">
        <f t="shared" si="57"/>
        <v>16.402967</v>
      </c>
      <c r="G251">
        <f t="shared" si="58"/>
        <v>16.439377</v>
      </c>
      <c r="H251">
        <f t="shared" si="59"/>
        <v>16.466073999999999</v>
      </c>
      <c r="J251">
        <v>16.401015999999998</v>
      </c>
      <c r="K251">
        <v>16.439377</v>
      </c>
      <c r="L251">
        <v>15.666312</v>
      </c>
      <c r="Q251">
        <v>41.3762075</v>
      </c>
      <c r="R251">
        <f t="shared" si="60"/>
        <v>9.3877397428571445</v>
      </c>
      <c r="S251">
        <f t="shared" si="50"/>
        <v>10.79463842857143</v>
      </c>
      <c r="T251">
        <f t="shared" si="51"/>
        <v>12.205058857142857</v>
      </c>
      <c r="V251">
        <f t="shared" si="61"/>
        <v>9.1079845000000006</v>
      </c>
      <c r="W251">
        <f t="shared" si="52"/>
        <v>10.527391</v>
      </c>
      <c r="X251">
        <f t="shared" si="53"/>
        <v>12.236852000000001</v>
      </c>
      <c r="Z251">
        <v>8.5540152000000003</v>
      </c>
      <c r="AA251">
        <v>10.101699</v>
      </c>
      <c r="AB251">
        <v>10.884401</v>
      </c>
    </row>
    <row r="252" spans="1:28" x14ac:dyDescent="0.25">
      <c r="A252">
        <v>41.543680000000002</v>
      </c>
      <c r="B252">
        <f t="shared" si="54"/>
        <v>16.55762428571429</v>
      </c>
      <c r="C252">
        <f t="shared" si="55"/>
        <v>16.468425714285711</v>
      </c>
      <c r="D252">
        <f t="shared" si="56"/>
        <v>16.214225142857146</v>
      </c>
      <c r="F252">
        <f t="shared" si="57"/>
        <v>16.401015999999998</v>
      </c>
      <c r="G252">
        <f t="shared" si="58"/>
        <v>16.234155999999999</v>
      </c>
      <c r="H252">
        <f t="shared" si="59"/>
        <v>16.021591000000001</v>
      </c>
      <c r="J252">
        <v>16.402967</v>
      </c>
      <c r="K252">
        <v>16.174118</v>
      </c>
      <c r="L252">
        <v>16.466073999999999</v>
      </c>
      <c r="Q252">
        <v>41.543680000000002</v>
      </c>
      <c r="R252">
        <f t="shared" si="60"/>
        <v>9.252994457142858</v>
      </c>
      <c r="S252">
        <f t="shared" si="50"/>
        <v>10.643810571428572</v>
      </c>
      <c r="T252">
        <f t="shared" si="51"/>
        <v>12.144191142857142</v>
      </c>
      <c r="V252">
        <f t="shared" si="61"/>
        <v>9.1079845000000006</v>
      </c>
      <c r="W252">
        <f t="shared" si="52"/>
        <v>10.527391</v>
      </c>
      <c r="X252">
        <f t="shared" si="53"/>
        <v>12.128572</v>
      </c>
      <c r="Z252">
        <v>8.6687955999999993</v>
      </c>
      <c r="AA252">
        <v>9.9624567000000006</v>
      </c>
      <c r="AB252">
        <v>11.791815</v>
      </c>
    </row>
    <row r="253" spans="1:28" x14ac:dyDescent="0.25">
      <c r="A253">
        <v>41.711152499999997</v>
      </c>
      <c r="B253">
        <f t="shared" si="54"/>
        <v>16.36678942857143</v>
      </c>
      <c r="C253">
        <f t="shared" si="55"/>
        <v>16.280221714285712</v>
      </c>
      <c r="D253">
        <f t="shared" si="56"/>
        <v>15.959912285714287</v>
      </c>
      <c r="F253">
        <f t="shared" si="57"/>
        <v>16.270029000000001</v>
      </c>
      <c r="G253">
        <f t="shared" si="58"/>
        <v>16.174118</v>
      </c>
      <c r="H253">
        <f t="shared" si="59"/>
        <v>15.859012999999999</v>
      </c>
      <c r="J253">
        <v>16.207153000000002</v>
      </c>
      <c r="K253">
        <v>15.954077</v>
      </c>
      <c r="L253">
        <v>15.859012999999999</v>
      </c>
      <c r="Q253">
        <v>41.711152499999997</v>
      </c>
      <c r="R253">
        <f t="shared" si="60"/>
        <v>9.2778217428571441</v>
      </c>
      <c r="S253">
        <f t="shared" si="50"/>
        <v>10.622863571428571</v>
      </c>
      <c r="T253">
        <f t="shared" si="51"/>
        <v>12.110888571428571</v>
      </c>
      <c r="V253">
        <f t="shared" si="61"/>
        <v>9.1079845000000006</v>
      </c>
      <c r="W253">
        <f t="shared" si="52"/>
        <v>10.527391</v>
      </c>
      <c r="X253">
        <f t="shared" si="53"/>
        <v>11.791815</v>
      </c>
      <c r="Z253">
        <v>8.8444480999999993</v>
      </c>
      <c r="AA253">
        <v>10.109400000000001</v>
      </c>
      <c r="AB253">
        <v>11.518604</v>
      </c>
    </row>
    <row r="254" spans="1:28" x14ac:dyDescent="0.25">
      <c r="A254">
        <v>41.878625</v>
      </c>
      <c r="B254">
        <f t="shared" si="54"/>
        <v>16.244047714285717</v>
      </c>
      <c r="C254">
        <f t="shared" si="55"/>
        <v>16.068040571428572</v>
      </c>
      <c r="D254">
        <f t="shared" si="56"/>
        <v>15.762798571428572</v>
      </c>
      <c r="F254">
        <f t="shared" si="57"/>
        <v>16.207153000000002</v>
      </c>
      <c r="G254">
        <f t="shared" si="58"/>
        <v>16.174118</v>
      </c>
      <c r="H254">
        <f t="shared" si="59"/>
        <v>15.666312</v>
      </c>
      <c r="J254">
        <v>15.923292999999999</v>
      </c>
      <c r="K254">
        <v>16.234155999999999</v>
      </c>
      <c r="L254">
        <v>16.021591000000001</v>
      </c>
      <c r="Q254">
        <v>41.878625</v>
      </c>
      <c r="R254">
        <f t="shared" si="60"/>
        <v>9.444508671428574</v>
      </c>
      <c r="S254">
        <f t="shared" si="50"/>
        <v>10.784685857142858</v>
      </c>
      <c r="T254">
        <f t="shared" si="51"/>
        <v>12.078761428571429</v>
      </c>
      <c r="V254">
        <f t="shared" si="61"/>
        <v>9.1152992000000008</v>
      </c>
      <c r="W254">
        <f t="shared" si="52"/>
        <v>10.559386999999999</v>
      </c>
      <c r="X254">
        <f t="shared" si="53"/>
        <v>11.791815</v>
      </c>
      <c r="Z254">
        <v>9.1562490000000007</v>
      </c>
      <c r="AA254">
        <v>10.956446</v>
      </c>
      <c r="AB254">
        <v>12.236852000000001</v>
      </c>
    </row>
    <row r="255" spans="1:28" x14ac:dyDescent="0.25">
      <c r="A255">
        <v>42.046097500000002</v>
      </c>
      <c r="B255">
        <f t="shared" si="54"/>
        <v>16.202196428571426</v>
      </c>
      <c r="C255">
        <f t="shared" si="55"/>
        <v>15.906183142857142</v>
      </c>
      <c r="D255">
        <f t="shared" si="56"/>
        <v>15.564784285714284</v>
      </c>
      <c r="F255">
        <f t="shared" si="57"/>
        <v>16.207153000000002</v>
      </c>
      <c r="G255">
        <f t="shared" si="58"/>
        <v>16.074975999999999</v>
      </c>
      <c r="H255">
        <f t="shared" si="59"/>
        <v>15.521704</v>
      </c>
      <c r="J255">
        <v>15.462906</v>
      </c>
      <c r="K255">
        <v>15.425462</v>
      </c>
      <c r="L255">
        <v>15.521704</v>
      </c>
      <c r="Q255">
        <v>42.046097500000002</v>
      </c>
      <c r="R255">
        <f t="shared" si="60"/>
        <v>9.6111956000000021</v>
      </c>
      <c r="S255">
        <f t="shared" si="50"/>
        <v>10.946508142857141</v>
      </c>
      <c r="T255">
        <f t="shared" si="51"/>
        <v>12.063292857142857</v>
      </c>
      <c r="V255">
        <f t="shared" si="61"/>
        <v>9.1562490000000007</v>
      </c>
      <c r="W255">
        <f t="shared" si="52"/>
        <v>10.734648</v>
      </c>
      <c r="X255">
        <f t="shared" si="53"/>
        <v>12.128572</v>
      </c>
      <c r="Z255">
        <v>9.1152992000000008</v>
      </c>
      <c r="AA255">
        <v>10.559386999999999</v>
      </c>
      <c r="AB255">
        <v>12.128572</v>
      </c>
    </row>
    <row r="256" spans="1:28" x14ac:dyDescent="0.25">
      <c r="A256">
        <v>42.213569999999997</v>
      </c>
      <c r="B256">
        <f t="shared" si="54"/>
        <v>16.160623857142856</v>
      </c>
      <c r="C256">
        <f t="shared" si="55"/>
        <v>15.758465714285716</v>
      </c>
      <c r="D256">
        <f t="shared" si="56"/>
        <v>15.364914428571426</v>
      </c>
      <c r="F256">
        <f t="shared" si="57"/>
        <v>16.110008000000001</v>
      </c>
      <c r="G256">
        <f t="shared" si="58"/>
        <v>15.954077</v>
      </c>
      <c r="H256">
        <f t="shared" si="59"/>
        <v>15.511723999999999</v>
      </c>
      <c r="J256">
        <v>16.270029000000001</v>
      </c>
      <c r="K256">
        <v>15.306374999999999</v>
      </c>
      <c r="L256">
        <v>14.622502000000001</v>
      </c>
      <c r="Q256">
        <v>42.213569999999997</v>
      </c>
      <c r="R256">
        <f t="shared" si="60"/>
        <v>9.7778825285714301</v>
      </c>
      <c r="S256">
        <f t="shared" si="50"/>
        <v>11.110129285714285</v>
      </c>
      <c r="T256">
        <f t="shared" si="51"/>
        <v>12.098276428571427</v>
      </c>
      <c r="V256">
        <f t="shared" si="61"/>
        <v>10.241266</v>
      </c>
      <c r="W256">
        <f t="shared" si="52"/>
        <v>10.956446</v>
      </c>
      <c r="X256">
        <f t="shared" si="53"/>
        <v>12.236852000000001</v>
      </c>
      <c r="Z256">
        <v>10.241266</v>
      </c>
      <c r="AA256">
        <v>10.734648</v>
      </c>
      <c r="AB256">
        <v>11.518928000000001</v>
      </c>
    </row>
    <row r="257" spans="1:28" x14ac:dyDescent="0.25">
      <c r="A257">
        <v>42.3810425</v>
      </c>
      <c r="B257">
        <f t="shared" si="54"/>
        <v>16.013253428571428</v>
      </c>
      <c r="C257">
        <f t="shared" si="55"/>
        <v>15.598927</v>
      </c>
      <c r="D257">
        <f t="shared" si="56"/>
        <v>15.175043428571428</v>
      </c>
      <c r="F257">
        <f t="shared" si="57"/>
        <v>16.110008000000001</v>
      </c>
      <c r="G257">
        <f t="shared" si="58"/>
        <v>15.425462</v>
      </c>
      <c r="H257">
        <f t="shared" si="59"/>
        <v>15.293172</v>
      </c>
      <c r="J257">
        <v>16.110008000000001</v>
      </c>
      <c r="K257">
        <v>16.942167000000001</v>
      </c>
      <c r="L257">
        <v>15.293172</v>
      </c>
      <c r="Q257">
        <v>42.3810425</v>
      </c>
      <c r="R257">
        <f t="shared" si="60"/>
        <v>9.992370457142858</v>
      </c>
      <c r="S257">
        <f t="shared" si="50"/>
        <v>11.286250857142859</v>
      </c>
      <c r="T257">
        <f t="shared" si="51"/>
        <v>12.246478</v>
      </c>
      <c r="V257">
        <f t="shared" si="61"/>
        <v>10.274793000000001</v>
      </c>
      <c r="W257">
        <f t="shared" si="52"/>
        <v>11.660147</v>
      </c>
      <c r="X257">
        <f t="shared" si="53"/>
        <v>12.236852000000001</v>
      </c>
      <c r="Z257">
        <v>10.747991000000001</v>
      </c>
      <c r="AA257">
        <v>13.010194</v>
      </c>
      <c r="AB257">
        <v>12.829226</v>
      </c>
    </row>
    <row r="258" spans="1:28" x14ac:dyDescent="0.25">
      <c r="A258">
        <v>42.548515000000002</v>
      </c>
      <c r="B258">
        <f t="shared" si="54"/>
        <v>15.783949285714288</v>
      </c>
      <c r="C258">
        <f t="shared" si="55"/>
        <v>15.422219571428572</v>
      </c>
      <c r="D258">
        <f t="shared" si="56"/>
        <v>14.946701857142857</v>
      </c>
      <c r="F258">
        <f t="shared" si="57"/>
        <v>16.110008000000001</v>
      </c>
      <c r="G258">
        <f t="shared" si="58"/>
        <v>15.306374999999999</v>
      </c>
      <c r="H258">
        <f t="shared" si="59"/>
        <v>15.079974</v>
      </c>
      <c r="J258">
        <v>16.690639000000001</v>
      </c>
      <c r="K258">
        <v>16.074975999999999</v>
      </c>
      <c r="L258">
        <v>15.079974</v>
      </c>
      <c r="Q258">
        <v>42.548515000000002</v>
      </c>
      <c r="R258">
        <f t="shared" si="60"/>
        <v>10.158012428571428</v>
      </c>
      <c r="S258">
        <f t="shared" si="50"/>
        <v>11.445301142857144</v>
      </c>
      <c r="T258">
        <f t="shared" si="51"/>
        <v>12.329569714285714</v>
      </c>
      <c r="V258">
        <f t="shared" si="61"/>
        <v>10.274793000000001</v>
      </c>
      <c r="W258">
        <f t="shared" si="52"/>
        <v>11.660147</v>
      </c>
      <c r="X258">
        <f t="shared" si="53"/>
        <v>12.128572</v>
      </c>
      <c r="Z258">
        <v>11.048238</v>
      </c>
      <c r="AA258">
        <v>11.880478999999999</v>
      </c>
      <c r="AB258">
        <v>12.373457</v>
      </c>
    </row>
    <row r="259" spans="1:28" x14ac:dyDescent="0.25">
      <c r="A259">
        <v>42.715987499999997</v>
      </c>
      <c r="B259">
        <f t="shared" si="54"/>
        <v>15.544310714285716</v>
      </c>
      <c r="C259">
        <f t="shared" si="55"/>
        <v>15.245841571428571</v>
      </c>
      <c r="D259">
        <f t="shared" si="56"/>
        <v>14.722569714285713</v>
      </c>
      <c r="F259">
        <f t="shared" si="57"/>
        <v>16.110008000000001</v>
      </c>
      <c r="G259">
        <f t="shared" si="58"/>
        <v>15.200134</v>
      </c>
      <c r="H259">
        <f t="shared" si="59"/>
        <v>14.622502000000001</v>
      </c>
      <c r="J259">
        <v>15.238436</v>
      </c>
      <c r="K259">
        <v>15.200134</v>
      </c>
      <c r="L259">
        <v>15.511723999999999</v>
      </c>
      <c r="Q259">
        <v>42.715987499999997</v>
      </c>
      <c r="R259">
        <f t="shared" si="60"/>
        <v>10.316495142857145</v>
      </c>
      <c r="S259">
        <f t="shared" si="50"/>
        <v>11.577515285714286</v>
      </c>
      <c r="T259">
        <f t="shared" si="51"/>
        <v>12.326875857142856</v>
      </c>
      <c r="V259">
        <f t="shared" si="61"/>
        <v>10.274793000000001</v>
      </c>
      <c r="W259">
        <f t="shared" si="52"/>
        <v>11.672739</v>
      </c>
      <c r="X259">
        <f t="shared" si="53"/>
        <v>12.373457</v>
      </c>
      <c r="Z259">
        <v>10.274793000000001</v>
      </c>
      <c r="AA259">
        <v>11.672739</v>
      </c>
      <c r="AB259">
        <v>13.465835</v>
      </c>
    </row>
    <row r="260" spans="1:28" x14ac:dyDescent="0.25">
      <c r="A260">
        <v>42.883459999999999</v>
      </c>
      <c r="B260">
        <f t="shared" si="54"/>
        <v>15.309493857142858</v>
      </c>
      <c r="C260">
        <f t="shared" si="55"/>
        <v>15.086204428571429</v>
      </c>
      <c r="D260">
        <f t="shared" si="56"/>
        <v>14.493261285714286</v>
      </c>
      <c r="F260">
        <f t="shared" si="57"/>
        <v>15.238436</v>
      </c>
      <c r="G260">
        <f t="shared" si="58"/>
        <v>15.057347</v>
      </c>
      <c r="H260">
        <f t="shared" si="59"/>
        <v>14.529916</v>
      </c>
      <c r="J260">
        <v>16.200679999999998</v>
      </c>
      <c r="K260">
        <v>14.937165999999999</v>
      </c>
      <c r="L260">
        <v>13.906565000000001</v>
      </c>
      <c r="Q260">
        <v>42.883459999999999</v>
      </c>
      <c r="R260">
        <f t="shared" si="60"/>
        <v>10.304869</v>
      </c>
      <c r="S260">
        <f t="shared" si="50"/>
        <v>11.662751999999999</v>
      </c>
      <c r="T260">
        <f t="shared" si="51"/>
        <v>12.308713428571426</v>
      </c>
      <c r="V260">
        <f t="shared" si="61"/>
        <v>10.609400000000001</v>
      </c>
      <c r="W260">
        <f t="shared" si="52"/>
        <v>11.760242</v>
      </c>
      <c r="X260">
        <f t="shared" si="53"/>
        <v>12.829226</v>
      </c>
      <c r="Z260">
        <v>11.497113000000001</v>
      </c>
      <c r="AA260">
        <v>11.660147</v>
      </c>
      <c r="AB260">
        <v>12.109715</v>
      </c>
    </row>
    <row r="261" spans="1:28" x14ac:dyDescent="0.25">
      <c r="A261">
        <v>43.050932500000002</v>
      </c>
      <c r="B261">
        <f t="shared" si="54"/>
        <v>14.942145999999999</v>
      </c>
      <c r="C261">
        <f t="shared" si="55"/>
        <v>14.767698142857144</v>
      </c>
      <c r="D261">
        <f t="shared" si="56"/>
        <v>14.219041142857145</v>
      </c>
      <c r="F261">
        <f t="shared" si="57"/>
        <v>14.602024</v>
      </c>
      <c r="G261">
        <f t="shared" si="58"/>
        <v>14.937165999999999</v>
      </c>
      <c r="H261">
        <f t="shared" si="59"/>
        <v>14.067921</v>
      </c>
      <c r="J261">
        <v>14.466290000000001</v>
      </c>
      <c r="K261">
        <v>15.057347</v>
      </c>
      <c r="L261">
        <v>14.067921</v>
      </c>
      <c r="Q261">
        <v>43.050932500000002</v>
      </c>
      <c r="R261">
        <f t="shared" si="60"/>
        <v>10.288453285714285</v>
      </c>
      <c r="S261">
        <f t="shared" si="50"/>
        <v>11.618588714285716</v>
      </c>
      <c r="T261">
        <f t="shared" si="51"/>
        <v>12.287536714285716</v>
      </c>
      <c r="V261">
        <f t="shared" si="61"/>
        <v>10.274793000000001</v>
      </c>
      <c r="W261">
        <f t="shared" si="52"/>
        <v>11.672739</v>
      </c>
      <c r="X261">
        <f t="shared" si="53"/>
        <v>12.373457</v>
      </c>
      <c r="Z261">
        <v>9.5115365999999995</v>
      </c>
      <c r="AA261">
        <v>11.553103</v>
      </c>
      <c r="AB261">
        <v>12.064768000000001</v>
      </c>
    </row>
    <row r="262" spans="1:28" x14ac:dyDescent="0.25">
      <c r="A262">
        <v>43.218404999999997</v>
      </c>
      <c r="B262">
        <f t="shared" si="54"/>
        <v>14.555845</v>
      </c>
      <c r="C262">
        <f t="shared" si="55"/>
        <v>14.464332571428573</v>
      </c>
      <c r="D262">
        <f t="shared" si="56"/>
        <v>13.845063</v>
      </c>
      <c r="F262">
        <f t="shared" si="57"/>
        <v>14.529683</v>
      </c>
      <c r="G262">
        <f t="shared" si="58"/>
        <v>14.84033</v>
      </c>
      <c r="H262">
        <f t="shared" si="59"/>
        <v>13.952779</v>
      </c>
      <c r="J262">
        <v>14.602024</v>
      </c>
      <c r="K262">
        <v>14.84033</v>
      </c>
      <c r="L262">
        <v>14.529916</v>
      </c>
      <c r="Q262">
        <v>43.218404999999997</v>
      </c>
      <c r="R262">
        <f t="shared" si="60"/>
        <v>10.287144</v>
      </c>
      <c r="S262">
        <f t="shared" si="50"/>
        <v>11.574425428571429</v>
      </c>
      <c r="T262">
        <f t="shared" si="51"/>
        <v>12.281828571428573</v>
      </c>
      <c r="V262">
        <f t="shared" si="61"/>
        <v>10.265628</v>
      </c>
      <c r="W262">
        <f t="shared" si="52"/>
        <v>11.660147</v>
      </c>
      <c r="X262">
        <f t="shared" si="53"/>
        <v>12.109715</v>
      </c>
      <c r="Z262">
        <v>10.088139</v>
      </c>
      <c r="AA262">
        <v>11.760242</v>
      </c>
      <c r="AB262">
        <v>12.924573000000001</v>
      </c>
    </row>
    <row r="263" spans="1:28" x14ac:dyDescent="0.25">
      <c r="A263">
        <v>43.385877499999999</v>
      </c>
      <c r="B263">
        <f t="shared" si="54"/>
        <v>14.107152142857144</v>
      </c>
      <c r="C263">
        <f t="shared" si="55"/>
        <v>14.108987428571428</v>
      </c>
      <c r="D263">
        <f t="shared" si="56"/>
        <v>13.536216857142856</v>
      </c>
      <c r="F263">
        <f t="shared" si="57"/>
        <v>14.466290000000001</v>
      </c>
      <c r="G263">
        <f t="shared" si="58"/>
        <v>14.836617</v>
      </c>
      <c r="H263">
        <f t="shared" si="59"/>
        <v>13.906565000000001</v>
      </c>
      <c r="J263">
        <v>14.529683</v>
      </c>
      <c r="K263">
        <v>14.836617</v>
      </c>
      <c r="L263">
        <v>13.952779</v>
      </c>
      <c r="Q263">
        <v>43.385877499999999</v>
      </c>
      <c r="R263">
        <f t="shared" si="60"/>
        <v>10.308916</v>
      </c>
      <c r="S263">
        <f t="shared" ref="S263:S326" si="62">AVERAGE(W260:W266)</f>
        <v>11.528463285714286</v>
      </c>
      <c r="T263">
        <f t="shared" ref="T263:T326" si="63">AVERAGE(X260:X266)</f>
        <v>12.240889000000001</v>
      </c>
      <c r="V263">
        <f t="shared" si="61"/>
        <v>10.159883000000001</v>
      </c>
      <c r="W263">
        <f t="shared" ref="W263:W326" si="64">MEDIAN(AA260:AA266)</f>
        <v>11.553103</v>
      </c>
      <c r="X263">
        <f t="shared" ref="X263:X326" si="65">MEDIAN(AB260:AB266)</f>
        <v>12.109715</v>
      </c>
      <c r="Z263">
        <v>10.609400000000001</v>
      </c>
      <c r="AA263">
        <v>12.344108</v>
      </c>
      <c r="AB263">
        <v>12.935843</v>
      </c>
    </row>
    <row r="264" spans="1:28" x14ac:dyDescent="0.25">
      <c r="A264">
        <v>43.553350000000002</v>
      </c>
      <c r="B264">
        <f t="shared" ref="B264:B327" si="66">AVERAGE(F261:F267)</f>
        <v>13.779588</v>
      </c>
      <c r="C264">
        <f t="shared" ref="C264:C327" si="67">AVERAGE(G261:G267)</f>
        <v>13.766301285714283</v>
      </c>
      <c r="D264">
        <f t="shared" ref="D264:D327" si="68">AVERAGE(H261:H267)</f>
        <v>13.030964571428569</v>
      </c>
      <c r="F264">
        <f t="shared" ref="F264:F327" si="69">MEDIAN(J261:J267)</f>
        <v>13.538573</v>
      </c>
      <c r="G264">
        <f t="shared" ref="G264:G327" si="70">MEDIAN(K261:K267)</f>
        <v>13.195918000000001</v>
      </c>
      <c r="H264">
        <f t="shared" ref="H264:H327" si="71">MEDIAN(L261:L267)</f>
        <v>13.373631</v>
      </c>
      <c r="J264">
        <v>13.538573</v>
      </c>
      <c r="K264">
        <v>13.195918000000001</v>
      </c>
      <c r="L264">
        <v>12.460578999999999</v>
      </c>
      <c r="Q264">
        <v>43.553350000000002</v>
      </c>
      <c r="R264">
        <f t="shared" ref="R264:R327" si="72">AVERAGE(V261:V267)</f>
        <v>10.259805714285715</v>
      </c>
      <c r="S264">
        <f t="shared" si="62"/>
        <v>11.46862957142857</v>
      </c>
      <c r="T264">
        <f t="shared" si="63"/>
        <v>12.094061999999999</v>
      </c>
      <c r="V264">
        <f t="shared" ref="V264:V327" si="73">MEDIAN(Z261:Z267)</f>
        <v>10.159883000000001</v>
      </c>
      <c r="W264">
        <f t="shared" si="64"/>
        <v>11.351004</v>
      </c>
      <c r="X264">
        <f t="shared" si="65"/>
        <v>12.088615000000001</v>
      </c>
      <c r="Z264">
        <v>10.265628</v>
      </c>
      <c r="AA264">
        <v>11.341405999999999</v>
      </c>
      <c r="AB264">
        <v>12.086880000000001</v>
      </c>
    </row>
    <row r="265" spans="1:28" x14ac:dyDescent="0.25">
      <c r="A265">
        <v>43.720822499999997</v>
      </c>
      <c r="B265">
        <f t="shared" si="66"/>
        <v>13.507855285714285</v>
      </c>
      <c r="C265">
        <f t="shared" si="67"/>
        <v>13.37388357142857</v>
      </c>
      <c r="D265">
        <f t="shared" si="68"/>
        <v>12.572466142857142</v>
      </c>
      <c r="F265">
        <f t="shared" si="69"/>
        <v>13.405901</v>
      </c>
      <c r="G265">
        <f t="shared" si="70"/>
        <v>13.182816000000001</v>
      </c>
      <c r="H265">
        <f t="shared" si="71"/>
        <v>12.462127000000001</v>
      </c>
      <c r="J265">
        <v>13.405901</v>
      </c>
      <c r="K265">
        <v>13.182816000000001</v>
      </c>
      <c r="L265">
        <v>12.462127000000001</v>
      </c>
      <c r="Q265">
        <v>43.720822499999997</v>
      </c>
      <c r="R265">
        <f t="shared" si="72"/>
        <v>10.281577714285715</v>
      </c>
      <c r="S265">
        <f t="shared" si="62"/>
        <v>11.382974714285718</v>
      </c>
      <c r="T265">
        <f t="shared" si="63"/>
        <v>11.988291428571427</v>
      </c>
      <c r="V265">
        <f t="shared" si="73"/>
        <v>10.265628</v>
      </c>
      <c r="W265">
        <f t="shared" si="64"/>
        <v>11.351004</v>
      </c>
      <c r="X265">
        <f t="shared" si="65"/>
        <v>12.088615000000001</v>
      </c>
      <c r="Z265">
        <v>10.159883000000001</v>
      </c>
      <c r="AA265">
        <v>11.351004</v>
      </c>
      <c r="AB265">
        <v>12.088615000000001</v>
      </c>
    </row>
    <row r="266" spans="1:28" x14ac:dyDescent="0.25">
      <c r="A266">
        <v>43.888294999999999</v>
      </c>
      <c r="B266">
        <f t="shared" si="66"/>
        <v>13.234992285714286</v>
      </c>
      <c r="C266">
        <f t="shared" si="67"/>
        <v>12.974952428571429</v>
      </c>
      <c r="D266">
        <f t="shared" si="68"/>
        <v>11.973998699999999</v>
      </c>
      <c r="F266">
        <f t="shared" si="69"/>
        <v>12.969158</v>
      </c>
      <c r="G266">
        <f t="shared" si="70"/>
        <v>12.712718000000001</v>
      </c>
      <c r="H266">
        <f t="shared" si="71"/>
        <v>12.460578999999999</v>
      </c>
      <c r="J266">
        <v>12.945487</v>
      </c>
      <c r="K266">
        <v>12.712718000000001</v>
      </c>
      <c r="L266">
        <v>13.373631</v>
      </c>
      <c r="Q266">
        <v>43.888294999999999</v>
      </c>
      <c r="R266">
        <f t="shared" si="72"/>
        <v>10.337793142857143</v>
      </c>
      <c r="S266">
        <f t="shared" si="62"/>
        <v>11.299118714285715</v>
      </c>
      <c r="T266">
        <f t="shared" si="63"/>
        <v>11.920198285714283</v>
      </c>
      <c r="V266">
        <f t="shared" si="73"/>
        <v>10.427197</v>
      </c>
      <c r="W266">
        <f t="shared" si="64"/>
        <v>11.351004</v>
      </c>
      <c r="X266">
        <f t="shared" si="65"/>
        <v>12.086880000000001</v>
      </c>
      <c r="Z266">
        <v>9.8215914000000009</v>
      </c>
      <c r="AA266">
        <v>11.010255000000001</v>
      </c>
      <c r="AB266">
        <v>13.141418</v>
      </c>
    </row>
    <row r="267" spans="1:28" x14ac:dyDescent="0.25">
      <c r="A267">
        <v>44.055767500000002</v>
      </c>
      <c r="B267">
        <f t="shared" si="66"/>
        <v>12.910996142857144</v>
      </c>
      <c r="C267">
        <f t="shared" si="67"/>
        <v>12.356049000000001</v>
      </c>
      <c r="D267">
        <f t="shared" si="68"/>
        <v>11.361880885714285</v>
      </c>
      <c r="F267">
        <f t="shared" si="69"/>
        <v>12.945487</v>
      </c>
      <c r="G267">
        <f t="shared" si="70"/>
        <v>12.658543999999999</v>
      </c>
      <c r="H267">
        <f t="shared" si="71"/>
        <v>10.99315</v>
      </c>
      <c r="J267">
        <v>12.969158</v>
      </c>
      <c r="K267">
        <v>12.190242</v>
      </c>
      <c r="L267">
        <v>10.858432000000001</v>
      </c>
      <c r="Q267">
        <v>44.055767500000002</v>
      </c>
      <c r="R267">
        <f t="shared" si="72"/>
        <v>10.409115</v>
      </c>
      <c r="S267">
        <f t="shared" si="62"/>
        <v>11.280223714285714</v>
      </c>
      <c r="T267">
        <f t="shared" si="63"/>
        <v>11.786951999999999</v>
      </c>
      <c r="V267">
        <f t="shared" si="73"/>
        <v>10.265628</v>
      </c>
      <c r="W267">
        <f t="shared" si="64"/>
        <v>11.341405999999999</v>
      </c>
      <c r="X267">
        <f t="shared" si="65"/>
        <v>11.801437</v>
      </c>
      <c r="Z267">
        <v>10.427197</v>
      </c>
      <c r="AA267">
        <v>11.054387999999999</v>
      </c>
      <c r="AB267">
        <v>11.176990999999999</v>
      </c>
    </row>
    <row r="268" spans="1:28" x14ac:dyDescent="0.25">
      <c r="A268">
        <v>44.223239999999997</v>
      </c>
      <c r="B268">
        <f t="shared" si="66"/>
        <v>12.632758714285716</v>
      </c>
      <c r="C268">
        <f t="shared" si="67"/>
        <v>11.970355285714286</v>
      </c>
      <c r="D268">
        <f t="shared" si="68"/>
        <v>10.814369714285714</v>
      </c>
      <c r="F268">
        <f t="shared" si="69"/>
        <v>12.699895</v>
      </c>
      <c r="G268">
        <f t="shared" si="70"/>
        <v>12.190242</v>
      </c>
      <c r="H268">
        <f t="shared" si="71"/>
        <v>10.858432000000001</v>
      </c>
      <c r="J268">
        <v>12.699895</v>
      </c>
      <c r="K268">
        <v>12.658543999999999</v>
      </c>
      <c r="L268">
        <v>10.99315</v>
      </c>
      <c r="Q268">
        <v>44.223239999999997</v>
      </c>
      <c r="R268">
        <f t="shared" si="72"/>
        <v>10.480436857142859</v>
      </c>
      <c r="S268">
        <f t="shared" si="62"/>
        <v>11.2902</v>
      </c>
      <c r="T268">
        <f t="shared" si="63"/>
        <v>11.640445714285717</v>
      </c>
      <c r="V268">
        <f t="shared" si="73"/>
        <v>10.427197</v>
      </c>
      <c r="W268">
        <f t="shared" si="64"/>
        <v>11.073155</v>
      </c>
      <c r="X268">
        <f t="shared" si="65"/>
        <v>11.633063</v>
      </c>
      <c r="Z268">
        <v>10.659136</v>
      </c>
      <c r="AA268">
        <v>12.02373</v>
      </c>
      <c r="AB268">
        <v>11.801437</v>
      </c>
    </row>
    <row r="269" spans="1:28" x14ac:dyDescent="0.25">
      <c r="A269">
        <v>44.390712499999999</v>
      </c>
      <c r="B269">
        <f t="shared" si="66"/>
        <v>12.373474428571429</v>
      </c>
      <c r="C269">
        <f t="shared" si="67"/>
        <v>11.567237285714285</v>
      </c>
      <c r="D269">
        <f t="shared" si="68"/>
        <v>10.3334873</v>
      </c>
      <c r="F269">
        <f t="shared" si="69"/>
        <v>12.619642000000001</v>
      </c>
      <c r="G269">
        <f t="shared" si="70"/>
        <v>12.047812</v>
      </c>
      <c r="H269">
        <f t="shared" si="71"/>
        <v>9.7635068999999994</v>
      </c>
      <c r="J269">
        <v>12.619642000000001</v>
      </c>
      <c r="K269">
        <v>12.047812</v>
      </c>
      <c r="L269">
        <v>9.6217403000000008</v>
      </c>
      <c r="Q269">
        <v>44.390712499999999</v>
      </c>
      <c r="R269">
        <f t="shared" si="72"/>
        <v>10.542618714285714</v>
      </c>
      <c r="S269">
        <f t="shared" si="62"/>
        <v>11.300176285714286</v>
      </c>
      <c r="T269">
        <f t="shared" si="63"/>
        <v>11.493939428571432</v>
      </c>
      <c r="V269">
        <f t="shared" si="73"/>
        <v>10.659136</v>
      </c>
      <c r="W269">
        <f t="shared" si="64"/>
        <v>11.073155</v>
      </c>
      <c r="X269">
        <f t="shared" si="65"/>
        <v>11.633063</v>
      </c>
      <c r="Z269">
        <v>10.942171</v>
      </c>
      <c r="AA269">
        <v>11.75511</v>
      </c>
      <c r="AB269">
        <v>10.759665999999999</v>
      </c>
    </row>
    <row r="270" spans="1:28" x14ac:dyDescent="0.25">
      <c r="A270">
        <v>44.558185000000002</v>
      </c>
      <c r="B270">
        <f t="shared" si="66"/>
        <v>12.042362571428571</v>
      </c>
      <c r="C270">
        <f t="shared" si="67"/>
        <v>11.187945714285714</v>
      </c>
      <c r="D270">
        <f t="shared" si="68"/>
        <v>9.7826937714285709</v>
      </c>
      <c r="F270">
        <f t="shared" si="69"/>
        <v>12.198316999999999</v>
      </c>
      <c r="G270">
        <f t="shared" si="70"/>
        <v>10.504293000000001</v>
      </c>
      <c r="H270">
        <f t="shared" si="71"/>
        <v>9.6217403000000008</v>
      </c>
      <c r="J270">
        <v>10.408811</v>
      </c>
      <c r="K270">
        <v>10.504293000000001</v>
      </c>
      <c r="L270">
        <v>9.0959500999999996</v>
      </c>
      <c r="Q270">
        <v>44.558185000000002</v>
      </c>
      <c r="R270">
        <f t="shared" si="72"/>
        <v>10.581719285714286</v>
      </c>
      <c r="S270">
        <f t="shared" si="62"/>
        <v>11.310152571428572</v>
      </c>
      <c r="T270">
        <f t="shared" si="63"/>
        <v>11.347681000000003</v>
      </c>
      <c r="V270">
        <f t="shared" si="73"/>
        <v>10.659136</v>
      </c>
      <c r="W270">
        <f t="shared" si="64"/>
        <v>11.420838</v>
      </c>
      <c r="X270">
        <f t="shared" si="65"/>
        <v>11.176990999999999</v>
      </c>
      <c r="Z270">
        <v>9.6025866999999998</v>
      </c>
      <c r="AA270">
        <v>11.073155</v>
      </c>
      <c r="AB270">
        <v>11.063071000000001</v>
      </c>
    </row>
    <row r="271" spans="1:28" x14ac:dyDescent="0.25">
      <c r="A271">
        <v>44.725657499999997</v>
      </c>
      <c r="B271">
        <f t="shared" si="66"/>
        <v>11.714632285714286</v>
      </c>
      <c r="C271">
        <f t="shared" si="67"/>
        <v>10.763030342857144</v>
      </c>
      <c r="D271">
        <f t="shared" si="68"/>
        <v>9.2943174571428564</v>
      </c>
      <c r="F271">
        <f t="shared" si="69"/>
        <v>11.590911</v>
      </c>
      <c r="G271">
        <f t="shared" si="70"/>
        <v>10.496062</v>
      </c>
      <c r="H271">
        <f t="shared" si="71"/>
        <v>9.5410527999999992</v>
      </c>
      <c r="J271">
        <v>11.590911</v>
      </c>
      <c r="K271">
        <v>10.496062</v>
      </c>
      <c r="L271">
        <v>9.7635068999999994</v>
      </c>
      <c r="Q271">
        <v>44.725657499999997</v>
      </c>
      <c r="R271">
        <f t="shared" si="72"/>
        <v>10.643901142857144</v>
      </c>
      <c r="S271">
        <f t="shared" si="62"/>
        <v>11.328032142857145</v>
      </c>
      <c r="T271">
        <f t="shared" si="63"/>
        <v>11.242314142857142</v>
      </c>
      <c r="V271">
        <f t="shared" si="73"/>
        <v>10.659136</v>
      </c>
      <c r="W271">
        <f t="shared" si="64"/>
        <v>11.420838</v>
      </c>
      <c r="X271">
        <f t="shared" si="65"/>
        <v>11.063071000000001</v>
      </c>
      <c r="Z271">
        <v>10.700901</v>
      </c>
      <c r="AA271">
        <v>10.972823</v>
      </c>
      <c r="AB271">
        <v>11.633063</v>
      </c>
    </row>
    <row r="272" spans="1:28" x14ac:dyDescent="0.25">
      <c r="A272">
        <v>44.893129999999999</v>
      </c>
      <c r="B272">
        <f t="shared" si="66"/>
        <v>11.357060142857142</v>
      </c>
      <c r="C272">
        <f t="shared" si="67"/>
        <v>10.405015257142859</v>
      </c>
      <c r="D272">
        <f t="shared" si="68"/>
        <v>8.8151253714285733</v>
      </c>
      <c r="F272">
        <f t="shared" si="69"/>
        <v>11.590911</v>
      </c>
      <c r="G272">
        <f t="shared" si="70"/>
        <v>10.360989999999999</v>
      </c>
      <c r="H272">
        <f t="shared" si="71"/>
        <v>9.0959500999999996</v>
      </c>
      <c r="J272">
        <v>12.198316999999999</v>
      </c>
      <c r="K272">
        <v>10.360989999999999</v>
      </c>
      <c r="L272">
        <v>9.5410527999999992</v>
      </c>
      <c r="Q272">
        <v>44.893129999999999</v>
      </c>
      <c r="R272">
        <f t="shared" si="72"/>
        <v>10.668603000000001</v>
      </c>
      <c r="S272">
        <f t="shared" si="62"/>
        <v>11.397705285714286</v>
      </c>
      <c r="T272">
        <f t="shared" si="63"/>
        <v>11.11769757142857</v>
      </c>
      <c r="V272">
        <f t="shared" si="73"/>
        <v>10.700901</v>
      </c>
      <c r="W272">
        <f t="shared" si="64"/>
        <v>11.420838</v>
      </c>
      <c r="X272">
        <f t="shared" si="65"/>
        <v>11.063071000000001</v>
      </c>
      <c r="Z272">
        <v>12.060673</v>
      </c>
      <c r="AA272">
        <v>11.560867</v>
      </c>
      <c r="AB272">
        <v>12.11626</v>
      </c>
    </row>
    <row r="273" spans="1:28" x14ac:dyDescent="0.25">
      <c r="A273">
        <v>45.060602500000002</v>
      </c>
      <c r="B273">
        <f t="shared" si="66"/>
        <v>11.010952714285713</v>
      </c>
      <c r="C273">
        <f t="shared" si="67"/>
        <v>10.058536857142856</v>
      </c>
      <c r="D273">
        <f t="shared" si="68"/>
        <v>8.4869635857142871</v>
      </c>
      <c r="F273">
        <f t="shared" si="69"/>
        <v>10.651375</v>
      </c>
      <c r="G273">
        <f t="shared" si="70"/>
        <v>10.057677</v>
      </c>
      <c r="H273">
        <f t="shared" si="71"/>
        <v>8.6050243000000002</v>
      </c>
      <c r="J273">
        <v>9.9666624000000006</v>
      </c>
      <c r="K273">
        <v>9.5337686999999995</v>
      </c>
      <c r="L273">
        <v>7.5040874000000004</v>
      </c>
      <c r="Q273">
        <v>45.060602500000002</v>
      </c>
      <c r="R273">
        <f t="shared" si="72"/>
        <v>10.660170714285714</v>
      </c>
      <c r="S273">
        <f t="shared" si="62"/>
        <v>11.453906428571429</v>
      </c>
      <c r="T273">
        <f t="shared" si="63"/>
        <v>10.989378</v>
      </c>
      <c r="V273">
        <f t="shared" si="73"/>
        <v>10.700901</v>
      </c>
      <c r="W273">
        <f t="shared" si="64"/>
        <v>11.420838</v>
      </c>
      <c r="X273">
        <f t="shared" si="65"/>
        <v>11.063071000000001</v>
      </c>
      <c r="Z273">
        <v>10.528278</v>
      </c>
      <c r="AA273">
        <v>11.420838</v>
      </c>
      <c r="AB273">
        <v>10.760747</v>
      </c>
    </row>
    <row r="274" spans="1:28" x14ac:dyDescent="0.25">
      <c r="A274">
        <v>45.228074999999997</v>
      </c>
      <c r="B274">
        <f t="shared" si="66"/>
        <v>10.725034571428569</v>
      </c>
      <c r="C274">
        <f t="shared" si="67"/>
        <v>9.9325611714285724</v>
      </c>
      <c r="D274">
        <f t="shared" si="68"/>
        <v>8.1686547571428569</v>
      </c>
      <c r="F274">
        <f t="shared" si="69"/>
        <v>10.651375</v>
      </c>
      <c r="G274">
        <f t="shared" si="70"/>
        <v>9.6841363999999999</v>
      </c>
      <c r="H274">
        <f t="shared" si="71"/>
        <v>7.5745158000000004</v>
      </c>
      <c r="J274">
        <v>10.19689</v>
      </c>
      <c r="K274">
        <v>9.6224632000000003</v>
      </c>
      <c r="L274">
        <v>7.3935785000000003</v>
      </c>
      <c r="Q274">
        <v>45.228074999999997</v>
      </c>
      <c r="R274">
        <f t="shared" si="72"/>
        <v>10.700223714285714</v>
      </c>
      <c r="S274">
        <f t="shared" si="62"/>
        <v>11.460438571428572</v>
      </c>
      <c r="T274">
        <f t="shared" si="63"/>
        <v>10.926211571428572</v>
      </c>
      <c r="V274">
        <f t="shared" si="73"/>
        <v>10.700901</v>
      </c>
      <c r="W274">
        <f t="shared" si="64"/>
        <v>11.466563000000001</v>
      </c>
      <c r="X274">
        <f t="shared" si="65"/>
        <v>11.063869</v>
      </c>
      <c r="Z274">
        <v>10.588047</v>
      </c>
      <c r="AA274">
        <v>11.324346</v>
      </c>
      <c r="AB274">
        <v>10.477719</v>
      </c>
    </row>
    <row r="275" spans="1:28" x14ac:dyDescent="0.25">
      <c r="A275">
        <v>45.395547499999999</v>
      </c>
      <c r="B275">
        <f t="shared" si="66"/>
        <v>10.449289571428571</v>
      </c>
      <c r="C275">
        <f t="shared" si="67"/>
        <v>9.7797584714285701</v>
      </c>
      <c r="D275">
        <f t="shared" si="68"/>
        <v>7.7937177000000011</v>
      </c>
      <c r="F275">
        <f t="shared" si="69"/>
        <v>10.19689</v>
      </c>
      <c r="G275">
        <f t="shared" si="70"/>
        <v>9.6841363999999999</v>
      </c>
      <c r="H275">
        <f t="shared" si="71"/>
        <v>7.5040874000000004</v>
      </c>
      <c r="J275">
        <v>11.595351000000001</v>
      </c>
      <c r="K275">
        <v>10.057677</v>
      </c>
      <c r="L275">
        <v>8.6050243000000002</v>
      </c>
      <c r="Q275">
        <v>45.395547499999999</v>
      </c>
      <c r="R275">
        <f t="shared" si="72"/>
        <v>10.767319285714285</v>
      </c>
      <c r="S275">
        <f t="shared" si="62"/>
        <v>11.466970714285717</v>
      </c>
      <c r="T275">
        <f t="shared" si="63"/>
        <v>10.926325571428572</v>
      </c>
      <c r="V275">
        <f t="shared" si="73"/>
        <v>10.600110000000001</v>
      </c>
      <c r="W275">
        <f t="shared" si="64"/>
        <v>11.560867</v>
      </c>
      <c r="X275">
        <f t="shared" si="65"/>
        <v>10.760747</v>
      </c>
      <c r="Z275">
        <v>12.42116</v>
      </c>
      <c r="AA275">
        <v>12.18473</v>
      </c>
      <c r="AB275">
        <v>12.094607999999999</v>
      </c>
    </row>
    <row r="276" spans="1:28" x14ac:dyDescent="0.25">
      <c r="A276">
        <v>45.563020000000002</v>
      </c>
      <c r="B276">
        <f t="shared" si="66"/>
        <v>10.149625471428569</v>
      </c>
      <c r="C276">
        <f t="shared" si="67"/>
        <v>9.508535471428571</v>
      </c>
      <c r="D276">
        <f t="shared" si="68"/>
        <v>7.4705977857142853</v>
      </c>
      <c r="F276">
        <f t="shared" si="69"/>
        <v>10.19689</v>
      </c>
      <c r="G276">
        <f t="shared" si="70"/>
        <v>9.6224632000000003</v>
      </c>
      <c r="H276">
        <f t="shared" si="71"/>
        <v>7.4663744000000003</v>
      </c>
      <c r="J276">
        <v>10.651375</v>
      </c>
      <c r="K276">
        <v>9.6841363999999999</v>
      </c>
      <c r="L276">
        <v>7.5745158000000004</v>
      </c>
      <c r="Q276">
        <v>45.563020000000002</v>
      </c>
      <c r="R276">
        <f t="shared" si="72"/>
        <v>10.801405857142857</v>
      </c>
      <c r="S276">
        <f t="shared" si="62"/>
        <v>11.418780285714288</v>
      </c>
      <c r="T276">
        <f t="shared" si="63"/>
        <v>10.879433428571428</v>
      </c>
      <c r="V276">
        <f t="shared" si="73"/>
        <v>10.600110000000001</v>
      </c>
      <c r="W276">
        <f t="shared" si="64"/>
        <v>11.466563000000001</v>
      </c>
      <c r="X276">
        <f t="shared" si="65"/>
        <v>10.734826</v>
      </c>
      <c r="Z276">
        <v>11.128805</v>
      </c>
      <c r="AA276">
        <v>11.466563000000001</v>
      </c>
      <c r="AB276">
        <v>10.734826</v>
      </c>
    </row>
    <row r="277" spans="1:28" x14ac:dyDescent="0.25">
      <c r="A277">
        <v>45.730492499999997</v>
      </c>
      <c r="B277">
        <f t="shared" si="66"/>
        <v>9.9815354428571421</v>
      </c>
      <c r="C277">
        <f t="shared" si="67"/>
        <v>9.1431745714285722</v>
      </c>
      <c r="D277">
        <f t="shared" si="68"/>
        <v>7.1902284428571432</v>
      </c>
      <c r="F277">
        <f t="shared" si="69"/>
        <v>10.19689</v>
      </c>
      <c r="G277">
        <f t="shared" si="70"/>
        <v>9.6224632000000003</v>
      </c>
      <c r="H277">
        <f t="shared" si="71"/>
        <v>7.3935785000000003</v>
      </c>
      <c r="J277">
        <v>9.4932622999999996</v>
      </c>
      <c r="K277">
        <v>9.4264431000000002</v>
      </c>
      <c r="L277">
        <v>7.4663744000000003</v>
      </c>
      <c r="Q277">
        <v>45.730492499999997</v>
      </c>
      <c r="R277">
        <f t="shared" si="72"/>
        <v>10.787007142857144</v>
      </c>
      <c r="S277">
        <f t="shared" si="62"/>
        <v>11.355478285714286</v>
      </c>
      <c r="T277">
        <f t="shared" si="63"/>
        <v>10.821198285714285</v>
      </c>
      <c r="V277">
        <f t="shared" si="73"/>
        <v>10.939507000000001</v>
      </c>
      <c r="W277">
        <f t="shared" si="64"/>
        <v>11.466563000000001</v>
      </c>
      <c r="X277">
        <f t="shared" si="65"/>
        <v>10.734826</v>
      </c>
      <c r="Z277">
        <v>10.406827</v>
      </c>
      <c r="AA277">
        <v>11.635211999999999</v>
      </c>
      <c r="AB277">
        <v>11.063869</v>
      </c>
    </row>
    <row r="278" spans="1:28" x14ac:dyDescent="0.25">
      <c r="A278">
        <v>45.897964999999999</v>
      </c>
      <c r="B278">
        <f t="shared" si="66"/>
        <v>9.7932239714285707</v>
      </c>
      <c r="C278">
        <f t="shared" si="67"/>
        <v>8.6418920857142858</v>
      </c>
      <c r="D278">
        <f t="shared" si="68"/>
        <v>7.0474111571428582</v>
      </c>
      <c r="F278">
        <f t="shared" si="69"/>
        <v>9.6606959999999997</v>
      </c>
      <c r="G278">
        <f t="shared" si="70"/>
        <v>9.4264431000000002</v>
      </c>
      <c r="H278">
        <f t="shared" si="71"/>
        <v>6.9164934000000002</v>
      </c>
      <c r="J278">
        <v>9.4747447999999999</v>
      </c>
      <c r="K278">
        <v>9.7541027000000007</v>
      </c>
      <c r="L278">
        <v>6.8341107000000001</v>
      </c>
      <c r="Q278">
        <v>45.897964999999999</v>
      </c>
      <c r="R278">
        <f t="shared" si="72"/>
        <v>10.772608428571429</v>
      </c>
      <c r="S278">
        <f t="shared" si="62"/>
        <v>11.241887000000002</v>
      </c>
      <c r="T278">
        <f t="shared" si="63"/>
        <v>10.761605999999999</v>
      </c>
      <c r="V278">
        <f t="shared" si="73"/>
        <v>11.128805</v>
      </c>
      <c r="W278">
        <f t="shared" si="64"/>
        <v>11.466563000000001</v>
      </c>
      <c r="X278">
        <f t="shared" si="65"/>
        <v>11.063869</v>
      </c>
      <c r="Z278">
        <v>10.600110000000001</v>
      </c>
      <c r="AA278">
        <v>12.182950999999999</v>
      </c>
      <c r="AB278">
        <v>10.646723</v>
      </c>
    </row>
    <row r="279" spans="1:28" x14ac:dyDescent="0.25">
      <c r="A279">
        <v>46.065437500000002</v>
      </c>
      <c r="B279">
        <f t="shared" si="66"/>
        <v>9.4129475428571432</v>
      </c>
      <c r="C279">
        <f t="shared" si="67"/>
        <v>8.1182257</v>
      </c>
      <c r="D279">
        <f t="shared" si="68"/>
        <v>6.6689873999999998</v>
      </c>
      <c r="F279">
        <f t="shared" si="69"/>
        <v>9.4932622999999996</v>
      </c>
      <c r="G279">
        <f t="shared" si="70"/>
        <v>8.4624290000000002</v>
      </c>
      <c r="H279">
        <f t="shared" si="71"/>
        <v>6.8341107000000001</v>
      </c>
      <c r="J279">
        <v>10.532729</v>
      </c>
      <c r="K279">
        <v>8.4624290000000002</v>
      </c>
      <c r="L279">
        <v>6.6424389000000001</v>
      </c>
      <c r="Q279">
        <v>46.065437500000002</v>
      </c>
      <c r="R279">
        <f t="shared" si="72"/>
        <v>10.761618857142858</v>
      </c>
      <c r="S279">
        <f t="shared" si="62"/>
        <v>11.076113571428573</v>
      </c>
      <c r="T279">
        <f t="shared" si="63"/>
        <v>10.740245285714284</v>
      </c>
      <c r="V279">
        <f t="shared" si="73"/>
        <v>10.939507000000001</v>
      </c>
      <c r="W279">
        <f t="shared" si="64"/>
        <v>11.083505000000001</v>
      </c>
      <c r="X279">
        <f t="shared" si="65"/>
        <v>10.734826</v>
      </c>
      <c r="Z279">
        <v>11.855295999999999</v>
      </c>
      <c r="AA279">
        <v>11.083505000000001</v>
      </c>
      <c r="AB279">
        <v>10.655424999999999</v>
      </c>
    </row>
    <row r="280" spans="1:28" x14ac:dyDescent="0.25">
      <c r="A280">
        <v>46.232909999999997</v>
      </c>
      <c r="B280">
        <f t="shared" si="66"/>
        <v>8.9388166857142846</v>
      </c>
      <c r="C280">
        <f t="shared" si="67"/>
        <v>7.5703729857142852</v>
      </c>
      <c r="D280">
        <f t="shared" si="68"/>
        <v>6.2266720285714285</v>
      </c>
      <c r="F280">
        <f t="shared" si="69"/>
        <v>9.4747447999999999</v>
      </c>
      <c r="G280">
        <f t="shared" si="70"/>
        <v>7.5001506999999998</v>
      </c>
      <c r="H280">
        <f t="shared" si="71"/>
        <v>6.6424389000000001</v>
      </c>
      <c r="J280">
        <v>9.3331947</v>
      </c>
      <c r="K280">
        <v>7.5001506999999998</v>
      </c>
      <c r="L280">
        <v>6.9164934000000002</v>
      </c>
      <c r="Q280">
        <v>46.232909999999997</v>
      </c>
      <c r="R280">
        <f t="shared" si="72"/>
        <v>10.750629285714286</v>
      </c>
      <c r="S280">
        <f t="shared" si="62"/>
        <v>10.923812142857145</v>
      </c>
      <c r="T280">
        <f t="shared" si="63"/>
        <v>10.686365</v>
      </c>
      <c r="V280">
        <f t="shared" si="73"/>
        <v>10.600110000000001</v>
      </c>
      <c r="W280">
        <f t="shared" si="64"/>
        <v>10.977724</v>
      </c>
      <c r="X280">
        <f t="shared" si="65"/>
        <v>10.655424999999999</v>
      </c>
      <c r="Z280">
        <v>10.939507000000001</v>
      </c>
      <c r="AA280">
        <v>10.400453000000001</v>
      </c>
      <c r="AB280">
        <v>11.197037999999999</v>
      </c>
    </row>
    <row r="281" spans="1:28" x14ac:dyDescent="0.25">
      <c r="A281">
        <v>46.400382499999999</v>
      </c>
      <c r="B281">
        <f t="shared" si="66"/>
        <v>8.4565367571428585</v>
      </c>
      <c r="C281">
        <f t="shared" si="67"/>
        <v>6.9818690857142851</v>
      </c>
      <c r="D281">
        <f t="shared" si="68"/>
        <v>5.624606742857142</v>
      </c>
      <c r="F281">
        <f t="shared" si="69"/>
        <v>9.3331947</v>
      </c>
      <c r="G281">
        <f t="shared" si="70"/>
        <v>6.1751589999999998</v>
      </c>
      <c r="H281">
        <f t="shared" si="71"/>
        <v>6.5747948000000003</v>
      </c>
      <c r="J281">
        <v>9.6606959999999997</v>
      </c>
      <c r="K281">
        <v>6.1751589999999998</v>
      </c>
      <c r="L281">
        <v>6.5747948000000003</v>
      </c>
      <c r="Q281">
        <v>46.400382499999999</v>
      </c>
      <c r="R281">
        <f t="shared" si="72"/>
        <v>10.691154428571428</v>
      </c>
      <c r="S281">
        <f t="shared" si="62"/>
        <v>10.810220857142857</v>
      </c>
      <c r="T281">
        <f t="shared" si="63"/>
        <v>10.558662985714284</v>
      </c>
      <c r="V281">
        <f t="shared" si="73"/>
        <v>10.600110000000001</v>
      </c>
      <c r="W281">
        <f t="shared" si="64"/>
        <v>10.671424</v>
      </c>
      <c r="X281">
        <f t="shared" si="65"/>
        <v>10.646723</v>
      </c>
      <c r="Z281">
        <v>11.781397</v>
      </c>
      <c r="AA281">
        <v>9.5907382999999999</v>
      </c>
      <c r="AB281">
        <v>11.368461</v>
      </c>
    </row>
    <row r="282" spans="1:28" x14ac:dyDescent="0.25">
      <c r="A282">
        <v>46.567855000000002</v>
      </c>
      <c r="B282">
        <f t="shared" si="66"/>
        <v>8.0198557571428584</v>
      </c>
      <c r="C282">
        <f t="shared" si="67"/>
        <v>6.3998985285714278</v>
      </c>
      <c r="D282">
        <f t="shared" si="68"/>
        <v>5.0906964714285721</v>
      </c>
      <c r="F282">
        <f t="shared" si="69"/>
        <v>7.5349550000000001</v>
      </c>
      <c r="G282">
        <f t="shared" si="70"/>
        <v>6.0184717000000001</v>
      </c>
      <c r="H282">
        <f t="shared" si="71"/>
        <v>4.8551210999999999</v>
      </c>
      <c r="J282">
        <v>7.5349550000000001</v>
      </c>
      <c r="K282">
        <v>5.5029358999999998</v>
      </c>
      <c r="L282">
        <v>4.8551210999999999</v>
      </c>
      <c r="Q282">
        <v>46.567855000000002</v>
      </c>
      <c r="R282">
        <f t="shared" si="72"/>
        <v>10.604637</v>
      </c>
      <c r="S282">
        <f t="shared" si="62"/>
        <v>10.704634571428571</v>
      </c>
      <c r="T282">
        <f t="shared" si="63"/>
        <v>10.383954828571429</v>
      </c>
      <c r="V282">
        <f t="shared" si="73"/>
        <v>10.523183</v>
      </c>
      <c r="W282">
        <f t="shared" si="64"/>
        <v>10.400453000000001</v>
      </c>
      <c r="X282">
        <f t="shared" si="65"/>
        <v>10.611222</v>
      </c>
      <c r="Z282">
        <v>10.392486999999999</v>
      </c>
      <c r="AA282">
        <v>9.6425953</v>
      </c>
      <c r="AB282">
        <v>10.357664</v>
      </c>
    </row>
    <row r="283" spans="1:28" x14ac:dyDescent="0.25">
      <c r="A283">
        <v>46.735327499999997</v>
      </c>
      <c r="B283">
        <f t="shared" si="66"/>
        <v>7.6025951142857151</v>
      </c>
      <c r="C283">
        <f t="shared" si="67"/>
        <v>5.9393434571428569</v>
      </c>
      <c r="D283">
        <f t="shared" si="68"/>
        <v>4.5452874142857143</v>
      </c>
      <c r="F283">
        <f t="shared" si="69"/>
        <v>6.877974</v>
      </c>
      <c r="G283">
        <f t="shared" si="70"/>
        <v>5.7874942000000003</v>
      </c>
      <c r="H283">
        <f t="shared" si="71"/>
        <v>4.3701667999999998</v>
      </c>
      <c r="J283">
        <v>6.8209305000000002</v>
      </c>
      <c r="K283">
        <v>6.0184717000000001</v>
      </c>
      <c r="L283">
        <v>2.4071832</v>
      </c>
      <c r="Q283">
        <v>46.735327499999997</v>
      </c>
      <c r="R283">
        <f t="shared" si="72"/>
        <v>10.547431000000001</v>
      </c>
      <c r="S283">
        <f t="shared" si="62"/>
        <v>10.653770857142858</v>
      </c>
      <c r="T283">
        <f t="shared" si="63"/>
        <v>10.256252814285714</v>
      </c>
      <c r="V283">
        <f t="shared" si="73"/>
        <v>10.523183</v>
      </c>
      <c r="W283">
        <f t="shared" si="64"/>
        <v>10.400453000000001</v>
      </c>
      <c r="X283">
        <f t="shared" si="65"/>
        <v>10.357664</v>
      </c>
      <c r="Z283">
        <v>10.499784</v>
      </c>
      <c r="AA283">
        <v>10.977724</v>
      </c>
      <c r="AB283">
        <v>8.7210598000000008</v>
      </c>
    </row>
    <row r="284" spans="1:28" x14ac:dyDescent="0.25">
      <c r="A284">
        <v>46.902799999999999</v>
      </c>
      <c r="B284">
        <f t="shared" si="66"/>
        <v>7.166943128571428</v>
      </c>
      <c r="C284">
        <f t="shared" si="67"/>
        <v>5.5930210571428569</v>
      </c>
      <c r="D284">
        <f t="shared" si="68"/>
        <v>4.0272600428571428</v>
      </c>
      <c r="F284">
        <f t="shared" si="69"/>
        <v>6.8209305000000002</v>
      </c>
      <c r="G284">
        <f t="shared" si="70"/>
        <v>5.5029358999999998</v>
      </c>
      <c r="H284">
        <f t="shared" si="71"/>
        <v>3.1791214999999999</v>
      </c>
      <c r="J284">
        <v>6.877974</v>
      </c>
      <c r="K284">
        <v>5.7874942000000003</v>
      </c>
      <c r="L284">
        <v>4.3701667999999998</v>
      </c>
      <c r="Q284">
        <v>46.902799999999999</v>
      </c>
      <c r="R284">
        <f t="shared" si="72"/>
        <v>10.545780857142857</v>
      </c>
      <c r="S284">
        <f t="shared" si="62"/>
        <v>10.618018714285713</v>
      </c>
      <c r="T284">
        <f t="shared" si="63"/>
        <v>10.139893799999999</v>
      </c>
      <c r="V284">
        <f t="shared" si="73"/>
        <v>10.523183</v>
      </c>
      <c r="W284">
        <f t="shared" si="64"/>
        <v>10.671424</v>
      </c>
      <c r="X284">
        <f t="shared" si="65"/>
        <v>9.8409119</v>
      </c>
      <c r="Z284">
        <v>10.489869000000001</v>
      </c>
      <c r="AA284">
        <v>10.671424</v>
      </c>
      <c r="AB284">
        <v>10.611222</v>
      </c>
    </row>
    <row r="285" spans="1:28" x14ac:dyDescent="0.25">
      <c r="A285">
        <v>47.070272500000002</v>
      </c>
      <c r="B285">
        <f t="shared" si="66"/>
        <v>6.700192171428573</v>
      </c>
      <c r="C285">
        <f t="shared" si="67"/>
        <v>5.3938588428571421</v>
      </c>
      <c r="D285">
        <f t="shared" si="68"/>
        <v>3.4873967285714285</v>
      </c>
      <c r="F285">
        <f t="shared" si="69"/>
        <v>6.6039289999999999</v>
      </c>
      <c r="G285">
        <f t="shared" si="70"/>
        <v>5.3526492000000001</v>
      </c>
      <c r="H285">
        <f t="shared" si="71"/>
        <v>3.1791214999999999</v>
      </c>
      <c r="J285">
        <v>6.6039289999999999</v>
      </c>
      <c r="K285">
        <v>4.2750482999999999</v>
      </c>
      <c r="L285">
        <v>3.1791214999999999</v>
      </c>
      <c r="Q285">
        <v>47.070272500000002</v>
      </c>
      <c r="R285">
        <f t="shared" si="72"/>
        <v>10.544130714285714</v>
      </c>
      <c r="S285">
        <f t="shared" si="62"/>
        <v>10.626023714285711</v>
      </c>
      <c r="T285">
        <f t="shared" si="63"/>
        <v>10.005914928571428</v>
      </c>
      <c r="V285">
        <f t="shared" si="73"/>
        <v>10.523183</v>
      </c>
      <c r="W285">
        <f t="shared" si="64"/>
        <v>10.727459</v>
      </c>
      <c r="X285">
        <f t="shared" si="65"/>
        <v>9.8409119</v>
      </c>
      <c r="Z285">
        <v>10.523183</v>
      </c>
      <c r="AA285">
        <v>9.4590777999999993</v>
      </c>
      <c r="AB285">
        <v>9.7088709000000009</v>
      </c>
    </row>
    <row r="286" spans="1:28" x14ac:dyDescent="0.25">
      <c r="A286">
        <v>47.237744999999997</v>
      </c>
      <c r="B286">
        <f t="shared" si="66"/>
        <v>6.4883211000000003</v>
      </c>
      <c r="C286">
        <f t="shared" si="67"/>
        <v>5.2170805285714286</v>
      </c>
      <c r="D286">
        <f t="shared" si="68"/>
        <v>3.1804491000000001</v>
      </c>
      <c r="F286">
        <f t="shared" si="69"/>
        <v>6.5724378000000003</v>
      </c>
      <c r="G286">
        <f t="shared" si="70"/>
        <v>5.2385434999999996</v>
      </c>
      <c r="H286">
        <f t="shared" si="71"/>
        <v>3.0162472999999999</v>
      </c>
      <c r="J286">
        <v>6.4251809</v>
      </c>
      <c r="K286">
        <v>5.3526492000000001</v>
      </c>
      <c r="L286">
        <v>2.7957516</v>
      </c>
      <c r="Q286">
        <v>47.237744999999997</v>
      </c>
      <c r="R286">
        <f t="shared" si="72"/>
        <v>10.560061714285714</v>
      </c>
      <c r="S286">
        <f t="shared" si="62"/>
        <v>10.672738857142857</v>
      </c>
      <c r="T286">
        <f t="shared" si="63"/>
        <v>9.8499818571428595</v>
      </c>
      <c r="V286">
        <f t="shared" si="73"/>
        <v>10.539065000000001</v>
      </c>
      <c r="W286">
        <f t="shared" si="64"/>
        <v>10.727459</v>
      </c>
      <c r="X286">
        <f t="shared" si="65"/>
        <v>9.8409119</v>
      </c>
      <c r="Z286">
        <v>10.539065000000001</v>
      </c>
      <c r="AA286">
        <v>10.727459</v>
      </c>
      <c r="AB286">
        <v>9.5196904999999994</v>
      </c>
    </row>
    <row r="287" spans="1:28" x14ac:dyDescent="0.25">
      <c r="A287">
        <v>47.405217499999999</v>
      </c>
      <c r="B287">
        <f t="shared" si="66"/>
        <v>6.3030802857142856</v>
      </c>
      <c r="C287">
        <f t="shared" si="67"/>
        <v>4.9629472285714282</v>
      </c>
      <c r="D287">
        <f t="shared" si="68"/>
        <v>2.7755144857142859</v>
      </c>
      <c r="F287">
        <f t="shared" si="69"/>
        <v>6.4251809</v>
      </c>
      <c r="G287">
        <f t="shared" si="70"/>
        <v>5.0758938999999996</v>
      </c>
      <c r="H287">
        <f t="shared" si="71"/>
        <v>3.0162472999999999</v>
      </c>
      <c r="J287">
        <v>6.0518574999999997</v>
      </c>
      <c r="K287">
        <v>5.2385434999999996</v>
      </c>
      <c r="L287">
        <v>2.7064876999999998</v>
      </c>
      <c r="Q287">
        <v>47.405217499999999</v>
      </c>
      <c r="R287">
        <f t="shared" si="72"/>
        <v>10.575992714285716</v>
      </c>
      <c r="S287">
        <f t="shared" si="62"/>
        <v>10.590283714285713</v>
      </c>
      <c r="T287">
        <f t="shared" si="63"/>
        <v>9.695552171428572</v>
      </c>
      <c r="V287">
        <f t="shared" si="73"/>
        <v>10.588559</v>
      </c>
      <c r="W287">
        <f t="shared" si="64"/>
        <v>10.727459</v>
      </c>
      <c r="X287">
        <f t="shared" si="65"/>
        <v>9.8409119</v>
      </c>
      <c r="Z287">
        <v>10.588559</v>
      </c>
      <c r="AA287">
        <v>11.02529</v>
      </c>
      <c r="AB287">
        <v>9.8409119</v>
      </c>
    </row>
    <row r="288" spans="1:28" x14ac:dyDescent="0.25">
      <c r="A288">
        <v>47.572690000000001</v>
      </c>
      <c r="B288">
        <f t="shared" si="66"/>
        <v>5.9817583857142864</v>
      </c>
      <c r="C288">
        <f t="shared" si="67"/>
        <v>4.5741466428571425</v>
      </c>
      <c r="D288">
        <f t="shared" si="68"/>
        <v>2.4204484828571431</v>
      </c>
      <c r="F288">
        <f t="shared" si="69"/>
        <v>6.0659380000000001</v>
      </c>
      <c r="G288">
        <f t="shared" si="70"/>
        <v>4.7810234999999999</v>
      </c>
      <c r="H288">
        <f t="shared" si="71"/>
        <v>2.7957516</v>
      </c>
      <c r="J288">
        <v>6.5724378000000003</v>
      </c>
      <c r="K288">
        <v>5.0758938999999996</v>
      </c>
      <c r="L288">
        <v>3.5264614000000001</v>
      </c>
      <c r="Q288">
        <v>47.572690000000001</v>
      </c>
      <c r="R288">
        <f t="shared" si="72"/>
        <v>10.60659242857143</v>
      </c>
      <c r="S288">
        <f t="shared" si="62"/>
        <v>10.445249871428571</v>
      </c>
      <c r="T288">
        <f t="shared" si="63"/>
        <v>9.5633946999999999</v>
      </c>
      <c r="V288">
        <f t="shared" si="73"/>
        <v>10.588559</v>
      </c>
      <c r="W288">
        <f t="shared" si="64"/>
        <v>10.727459</v>
      </c>
      <c r="X288">
        <f t="shared" si="65"/>
        <v>9.7088709000000009</v>
      </c>
      <c r="Z288">
        <v>11.441314999999999</v>
      </c>
      <c r="AA288">
        <v>11.196681999999999</v>
      </c>
      <c r="AB288">
        <v>10.989407999999999</v>
      </c>
    </row>
    <row r="289" spans="1:28" x14ac:dyDescent="0.25">
      <c r="A289">
        <v>47.740162499999997</v>
      </c>
      <c r="B289">
        <f t="shared" si="66"/>
        <v>5.6400757571428572</v>
      </c>
      <c r="C289">
        <f t="shared" si="67"/>
        <v>4.0225275428571425</v>
      </c>
      <c r="D289">
        <f t="shared" si="68"/>
        <v>1.7455811114285715</v>
      </c>
      <c r="F289">
        <f t="shared" si="69"/>
        <v>6.0518574999999997</v>
      </c>
      <c r="G289">
        <f t="shared" si="70"/>
        <v>4.7810234999999999</v>
      </c>
      <c r="H289">
        <f t="shared" si="71"/>
        <v>2.7064876999999998</v>
      </c>
      <c r="J289">
        <v>6.0659380000000001</v>
      </c>
      <c r="K289">
        <v>4.0085610999999997</v>
      </c>
      <c r="L289">
        <v>3.0162472999999999</v>
      </c>
      <c r="Q289">
        <v>47.740162499999997</v>
      </c>
      <c r="R289">
        <f t="shared" si="72"/>
        <v>10.622523428571428</v>
      </c>
      <c r="S289">
        <f t="shared" si="62"/>
        <v>10.289611985714286</v>
      </c>
      <c r="T289">
        <f t="shared" si="63"/>
        <v>9.3783554428571438</v>
      </c>
      <c r="V289">
        <f t="shared" si="73"/>
        <v>10.6347</v>
      </c>
      <c r="W289">
        <f t="shared" si="64"/>
        <v>10.727459</v>
      </c>
      <c r="X289">
        <f t="shared" si="65"/>
        <v>9.5196904999999994</v>
      </c>
      <c r="Z289">
        <v>10.6347</v>
      </c>
      <c r="AA289">
        <v>9.8232669999999995</v>
      </c>
      <c r="AB289">
        <v>10.184877</v>
      </c>
    </row>
    <row r="290" spans="1:28" x14ac:dyDescent="0.25">
      <c r="A290">
        <v>47.907634999999999</v>
      </c>
      <c r="B290">
        <f t="shared" si="66"/>
        <v>5.2433683571428569</v>
      </c>
      <c r="C290">
        <f t="shared" si="67"/>
        <v>3.468188814285714</v>
      </c>
      <c r="D290">
        <f t="shared" si="68"/>
        <v>1.0465509400000002</v>
      </c>
      <c r="F290">
        <f t="shared" si="69"/>
        <v>5.5812882999999998</v>
      </c>
      <c r="G290">
        <f t="shared" si="70"/>
        <v>4.0085610999999997</v>
      </c>
      <c r="H290">
        <f t="shared" si="71"/>
        <v>1.5356244999999999</v>
      </c>
      <c r="J290">
        <v>5.5812882999999998</v>
      </c>
      <c r="K290">
        <v>4.7810234999999999</v>
      </c>
      <c r="L290">
        <v>1.5356244999999999</v>
      </c>
      <c r="Q290">
        <v>47.907634999999999</v>
      </c>
      <c r="R290">
        <f t="shared" si="72"/>
        <v>10.577149285714286</v>
      </c>
      <c r="S290">
        <f t="shared" si="62"/>
        <v>10.091007257142858</v>
      </c>
      <c r="T290">
        <f t="shared" si="63"/>
        <v>9.1084989142857147</v>
      </c>
      <c r="V290">
        <f t="shared" si="73"/>
        <v>10.6347</v>
      </c>
      <c r="W290">
        <f t="shared" si="64"/>
        <v>9.8232669999999995</v>
      </c>
      <c r="X290">
        <f t="shared" si="65"/>
        <v>9.2766561999999997</v>
      </c>
      <c r="Z290">
        <v>10.737380999999999</v>
      </c>
      <c r="AA290">
        <v>11.175183000000001</v>
      </c>
      <c r="AB290">
        <v>9.2766561999999997</v>
      </c>
    </row>
    <row r="291" spans="1:28" x14ac:dyDescent="0.25">
      <c r="A291">
        <v>48.075107500000001</v>
      </c>
      <c r="B291">
        <f t="shared" si="66"/>
        <v>4.7972013000000002</v>
      </c>
      <c r="C291">
        <f t="shared" si="67"/>
        <v>2.9020064999999997</v>
      </c>
      <c r="D291">
        <f t="shared" si="68"/>
        <v>0.3420545114285713</v>
      </c>
      <c r="F291">
        <f t="shared" si="69"/>
        <v>4.5716771999999999</v>
      </c>
      <c r="G291">
        <f t="shared" si="70"/>
        <v>2.7813317999999998</v>
      </c>
      <c r="H291">
        <f t="shared" si="71"/>
        <v>0.69365947999999999</v>
      </c>
      <c r="J291">
        <v>4.5716771999999999</v>
      </c>
      <c r="K291">
        <v>2.7813317999999998</v>
      </c>
      <c r="L291">
        <v>0.69365947999999999</v>
      </c>
      <c r="Q291">
        <v>48.075107500000001</v>
      </c>
      <c r="R291">
        <f t="shared" si="72"/>
        <v>10.523481571428572</v>
      </c>
      <c r="S291">
        <f t="shared" si="62"/>
        <v>9.8808065285714299</v>
      </c>
      <c r="T291">
        <f t="shared" si="63"/>
        <v>8.7788532142857143</v>
      </c>
      <c r="V291">
        <f t="shared" si="73"/>
        <v>10.737380999999999</v>
      </c>
      <c r="W291">
        <f t="shared" si="64"/>
        <v>9.6561871000000004</v>
      </c>
      <c r="X291">
        <f t="shared" si="65"/>
        <v>8.9158095999999993</v>
      </c>
      <c r="Z291">
        <v>10.212885</v>
      </c>
      <c r="AA291">
        <v>9.6561871000000004</v>
      </c>
      <c r="AB291">
        <v>8.9158095999999993</v>
      </c>
    </row>
    <row r="292" spans="1:28" x14ac:dyDescent="0.25">
      <c r="A292">
        <v>48.242579999999997</v>
      </c>
      <c r="B292">
        <f t="shared" si="66"/>
        <v>4.2169110142857145</v>
      </c>
      <c r="C292">
        <f t="shared" si="67"/>
        <v>2.0434397571428571</v>
      </c>
      <c r="D292">
        <f t="shared" si="68"/>
        <v>-0.35541118857142873</v>
      </c>
      <c r="F292">
        <f t="shared" si="69"/>
        <v>4.2121506000000002</v>
      </c>
      <c r="G292">
        <f t="shared" si="70"/>
        <v>1.4913155</v>
      </c>
      <c r="H292">
        <f t="shared" si="71"/>
        <v>-1.5449501000000001</v>
      </c>
      <c r="J292">
        <v>4.2121506000000002</v>
      </c>
      <c r="K292">
        <v>1.4913155</v>
      </c>
      <c r="L292">
        <v>-1.9152277</v>
      </c>
      <c r="Q292">
        <v>48.242579999999997</v>
      </c>
      <c r="R292">
        <f t="shared" si="72"/>
        <v>10.42201582857143</v>
      </c>
      <c r="S292">
        <f t="shared" si="62"/>
        <v>9.5173784000000001</v>
      </c>
      <c r="T292">
        <f t="shared" si="63"/>
        <v>8.430690499999999</v>
      </c>
      <c r="V292">
        <f t="shared" si="73"/>
        <v>10.6347</v>
      </c>
      <c r="W292">
        <f t="shared" si="64"/>
        <v>9.6379938000000003</v>
      </c>
      <c r="X292">
        <f t="shared" si="65"/>
        <v>8.5456371000000004</v>
      </c>
      <c r="Z292">
        <v>10.819723</v>
      </c>
      <c r="AA292">
        <v>9.3372259</v>
      </c>
      <c r="AB292">
        <v>7.2717318999999998</v>
      </c>
    </row>
    <row r="293" spans="1:28" x14ac:dyDescent="0.25">
      <c r="A293">
        <v>48.410052499999999</v>
      </c>
      <c r="B293">
        <f t="shared" si="66"/>
        <v>3.4140962028571429</v>
      </c>
      <c r="C293">
        <f t="shared" si="67"/>
        <v>1.1267575857142857</v>
      </c>
      <c r="D293">
        <f t="shared" si="68"/>
        <v>-1.3096503885714286</v>
      </c>
      <c r="F293">
        <f t="shared" si="69"/>
        <v>3.7954859999999999</v>
      </c>
      <c r="G293">
        <f t="shared" si="70"/>
        <v>1.3581723999999999</v>
      </c>
      <c r="H293">
        <f t="shared" si="71"/>
        <v>-1.8769639</v>
      </c>
      <c r="J293">
        <v>3.3020114999999999</v>
      </c>
      <c r="K293">
        <v>1.1126176999999999</v>
      </c>
      <c r="L293">
        <v>-1.5449501000000001</v>
      </c>
      <c r="Q293">
        <v>48.410052499999999</v>
      </c>
      <c r="R293">
        <f t="shared" si="72"/>
        <v>10.234347414285713</v>
      </c>
      <c r="S293">
        <f t="shared" si="62"/>
        <v>9.1496061571428555</v>
      </c>
      <c r="T293">
        <f t="shared" si="63"/>
        <v>8.1469335714285709</v>
      </c>
      <c r="V293">
        <f t="shared" si="73"/>
        <v>10.221446</v>
      </c>
      <c r="W293">
        <f t="shared" si="64"/>
        <v>9.3372259</v>
      </c>
      <c r="X293">
        <f t="shared" si="65"/>
        <v>7.9519162000000003</v>
      </c>
      <c r="Z293">
        <v>10.221446</v>
      </c>
      <c r="AA293">
        <v>9.2560538999999995</v>
      </c>
      <c r="AB293">
        <v>7.9519162000000003</v>
      </c>
    </row>
    <row r="294" spans="1:28" x14ac:dyDescent="0.25">
      <c r="A294">
        <v>48.577525000000001</v>
      </c>
      <c r="B294">
        <f t="shared" si="66"/>
        <v>2.5811979600000003</v>
      </c>
      <c r="C294">
        <f t="shared" si="67"/>
        <v>0.23525694285714271</v>
      </c>
      <c r="D294">
        <f t="shared" si="68"/>
        <v>-2.1094761885714286</v>
      </c>
      <c r="F294">
        <f t="shared" si="69"/>
        <v>3.3020114999999999</v>
      </c>
      <c r="G294">
        <f t="shared" si="70"/>
        <v>1.1126176999999999</v>
      </c>
      <c r="H294">
        <f t="shared" si="71"/>
        <v>-1.9152277</v>
      </c>
      <c r="J294">
        <v>3.7954859999999999</v>
      </c>
      <c r="K294">
        <v>1.3581723999999999</v>
      </c>
      <c r="L294">
        <v>-2.0865083000000002</v>
      </c>
      <c r="Q294">
        <v>48.577525000000001</v>
      </c>
      <c r="R294">
        <f t="shared" si="72"/>
        <v>10.005420728571428</v>
      </c>
      <c r="S294">
        <f t="shared" si="62"/>
        <v>8.9104074714285719</v>
      </c>
      <c r="T294">
        <f t="shared" si="63"/>
        <v>7.8768494571428578</v>
      </c>
      <c r="V294">
        <f t="shared" si="73"/>
        <v>10.212885</v>
      </c>
      <c r="W294">
        <f t="shared" si="64"/>
        <v>9.2560538999999995</v>
      </c>
      <c r="X294">
        <f t="shared" si="65"/>
        <v>7.5333920000000001</v>
      </c>
      <c r="Z294">
        <v>10.848507</v>
      </c>
      <c r="AA294">
        <v>9.6379938000000003</v>
      </c>
      <c r="AB294">
        <v>7.5333920000000001</v>
      </c>
    </row>
    <row r="295" spans="1:28" x14ac:dyDescent="0.25">
      <c r="A295">
        <v>48.744997499999997</v>
      </c>
      <c r="B295">
        <f t="shared" si="66"/>
        <v>1.8512316700000002</v>
      </c>
      <c r="C295">
        <f t="shared" si="67"/>
        <v>-0.57854867142857136</v>
      </c>
      <c r="D295">
        <f t="shared" si="68"/>
        <v>-2.9420541857142859</v>
      </c>
      <c r="F295">
        <f t="shared" si="69"/>
        <v>2.0039060000000002</v>
      </c>
      <c r="G295">
        <f t="shared" si="70"/>
        <v>-1.2289437000000001</v>
      </c>
      <c r="H295">
        <f t="shared" si="71"/>
        <v>-2.0865083000000002</v>
      </c>
      <c r="J295">
        <v>2.0039060000000002</v>
      </c>
      <c r="K295">
        <v>-1.2289437000000001</v>
      </c>
      <c r="L295">
        <v>-1.8769639</v>
      </c>
      <c r="Q295">
        <v>48.744997499999997</v>
      </c>
      <c r="R295">
        <f t="shared" si="72"/>
        <v>9.7461256714285724</v>
      </c>
      <c r="S295">
        <f t="shared" si="62"/>
        <v>8.6949616714285725</v>
      </c>
      <c r="T295">
        <f t="shared" si="63"/>
        <v>7.6177898285714276</v>
      </c>
      <c r="V295">
        <f t="shared" si="73"/>
        <v>9.8782987999999996</v>
      </c>
      <c r="W295">
        <f t="shared" si="64"/>
        <v>8.1834620999999999</v>
      </c>
      <c r="X295">
        <f t="shared" si="65"/>
        <v>7.2717318999999998</v>
      </c>
      <c r="Z295">
        <v>9.8782987999999996</v>
      </c>
      <c r="AA295">
        <v>7.8648895999999997</v>
      </c>
      <c r="AB295">
        <v>8.5456371000000004</v>
      </c>
    </row>
    <row r="296" spans="1:28" x14ac:dyDescent="0.25">
      <c r="A296">
        <v>48.912469999999999</v>
      </c>
      <c r="B296">
        <f t="shared" si="66"/>
        <v>1.0465188557142857</v>
      </c>
      <c r="C296">
        <f t="shared" si="67"/>
        <v>-1.3564186714285713</v>
      </c>
      <c r="D296">
        <f t="shared" si="68"/>
        <v>-3.5703839285714283</v>
      </c>
      <c r="F296">
        <f t="shared" si="69"/>
        <v>0.43215382000000002</v>
      </c>
      <c r="G296">
        <f t="shared" si="70"/>
        <v>-1.6357516999999999</v>
      </c>
      <c r="H296">
        <f t="shared" si="71"/>
        <v>-3.9731866999999998</v>
      </c>
      <c r="J296">
        <v>0.43215382000000002</v>
      </c>
      <c r="K296">
        <v>-1.6357516999999999</v>
      </c>
      <c r="L296">
        <v>-4.0631560999999996</v>
      </c>
      <c r="Q296">
        <v>48.912469999999999</v>
      </c>
      <c r="R296">
        <f t="shared" si="72"/>
        <v>9.4345090142857124</v>
      </c>
      <c r="S296">
        <f t="shared" si="62"/>
        <v>8.4821149142857148</v>
      </c>
      <c r="T296">
        <f t="shared" si="63"/>
        <v>7.411611985714285</v>
      </c>
      <c r="V296">
        <f t="shared" si="73"/>
        <v>9.3210210999999994</v>
      </c>
      <c r="W296">
        <f t="shared" si="64"/>
        <v>8.1530532999999998</v>
      </c>
      <c r="X296">
        <f t="shared" si="65"/>
        <v>7.5333920000000001</v>
      </c>
      <c r="Z296">
        <v>9.0322131999999993</v>
      </c>
      <c r="AA296">
        <v>8.1834620999999999</v>
      </c>
      <c r="AB296">
        <v>7.1023921999999997</v>
      </c>
    </row>
    <row r="297" spans="1:28" x14ac:dyDescent="0.25">
      <c r="A297">
        <v>49.079942500000001</v>
      </c>
      <c r="B297">
        <f t="shared" si="66"/>
        <v>0.11266635571428564</v>
      </c>
      <c r="C297">
        <f t="shared" si="67"/>
        <v>-2.2175955714285713</v>
      </c>
      <c r="D297">
        <f t="shared" si="68"/>
        <v>-4.1663841571428568</v>
      </c>
      <c r="F297">
        <f t="shared" si="69"/>
        <v>-0.24899940000000001</v>
      </c>
      <c r="G297">
        <f t="shared" si="70"/>
        <v>-2.2319434</v>
      </c>
      <c r="H297">
        <f t="shared" si="71"/>
        <v>-4.0631560999999996</v>
      </c>
      <c r="J297">
        <v>-0.24899940000000001</v>
      </c>
      <c r="K297">
        <v>-2.2319434</v>
      </c>
      <c r="L297">
        <v>-5.1343864999999997</v>
      </c>
      <c r="Q297">
        <v>49.079942500000001</v>
      </c>
      <c r="R297">
        <f t="shared" si="72"/>
        <v>9.1425375428571432</v>
      </c>
      <c r="S297">
        <f t="shared" si="62"/>
        <v>8.3023685571428558</v>
      </c>
      <c r="T297">
        <f t="shared" si="63"/>
        <v>7.2998490571428567</v>
      </c>
      <c r="V297">
        <f t="shared" si="73"/>
        <v>9.0322131999999993</v>
      </c>
      <c r="W297">
        <f t="shared" si="64"/>
        <v>8.1488762000000001</v>
      </c>
      <c r="X297">
        <f t="shared" si="65"/>
        <v>7.3860673999999999</v>
      </c>
      <c r="Z297">
        <v>8.9223155999999992</v>
      </c>
      <c r="AA297">
        <v>8.1480665000000005</v>
      </c>
      <c r="AB297">
        <v>6.5903473000000004</v>
      </c>
    </row>
    <row r="298" spans="1:28" x14ac:dyDescent="0.25">
      <c r="A298">
        <v>49.247414999999997</v>
      </c>
      <c r="B298">
        <f t="shared" si="66"/>
        <v>-0.85050670142857143</v>
      </c>
      <c r="C298">
        <f t="shared" si="67"/>
        <v>-3.0436932285714287</v>
      </c>
      <c r="D298">
        <f t="shared" si="68"/>
        <v>-4.8015113142857144</v>
      </c>
      <c r="F298">
        <f t="shared" si="69"/>
        <v>-0.53808683000000002</v>
      </c>
      <c r="G298">
        <f t="shared" si="70"/>
        <v>-2.9153074999999999</v>
      </c>
      <c r="H298">
        <f t="shared" si="71"/>
        <v>-5.1343864999999997</v>
      </c>
      <c r="J298">
        <v>-1.4208391</v>
      </c>
      <c r="K298">
        <v>-5.4456625000000001</v>
      </c>
      <c r="L298">
        <v>-5.9432583000000001</v>
      </c>
      <c r="Q298">
        <v>49.247414999999997</v>
      </c>
      <c r="R298">
        <f t="shared" si="72"/>
        <v>8.8485555714285713</v>
      </c>
      <c r="S298">
        <f t="shared" si="62"/>
        <v>8.1211203714285709</v>
      </c>
      <c r="T298">
        <f t="shared" si="63"/>
        <v>7.2478753000000014</v>
      </c>
      <c r="V298">
        <f t="shared" si="73"/>
        <v>8.9223155999999992</v>
      </c>
      <c r="W298">
        <f t="shared" si="64"/>
        <v>8.1480665000000005</v>
      </c>
      <c r="X298">
        <f t="shared" si="65"/>
        <v>7.1023921999999997</v>
      </c>
      <c r="Z298">
        <v>8.4533833999999999</v>
      </c>
      <c r="AA298">
        <v>5.6410356000000004</v>
      </c>
      <c r="AB298">
        <v>6.4695486999999998</v>
      </c>
    </row>
    <row r="299" spans="1:28" x14ac:dyDescent="0.25">
      <c r="A299">
        <v>49.414887499999999</v>
      </c>
      <c r="B299">
        <f t="shared" si="66"/>
        <v>-1.6773639871428574</v>
      </c>
      <c r="C299">
        <f t="shared" si="67"/>
        <v>-3.5352821142857143</v>
      </c>
      <c r="D299">
        <f t="shared" si="68"/>
        <v>-5.5463092857142859</v>
      </c>
      <c r="F299">
        <f t="shared" si="69"/>
        <v>-1.4208391</v>
      </c>
      <c r="G299">
        <f t="shared" si="70"/>
        <v>-3.9537745000000002</v>
      </c>
      <c r="H299">
        <f t="shared" si="71"/>
        <v>-5.9432583000000001</v>
      </c>
      <c r="J299">
        <v>-0.53808683000000002</v>
      </c>
      <c r="K299">
        <v>-2.9153074999999999</v>
      </c>
      <c r="L299">
        <v>-3.9731866999999998</v>
      </c>
      <c r="Q299">
        <v>49.414887499999999</v>
      </c>
      <c r="R299">
        <f t="shared" si="72"/>
        <v>8.5852289142857128</v>
      </c>
      <c r="S299">
        <f t="shared" si="62"/>
        <v>8.0930995857142847</v>
      </c>
      <c r="T299">
        <f t="shared" si="63"/>
        <v>7.2332815571428588</v>
      </c>
      <c r="V299">
        <f t="shared" si="73"/>
        <v>8.4533833999999999</v>
      </c>
      <c r="W299">
        <f t="shared" si="64"/>
        <v>8.1480665000000005</v>
      </c>
      <c r="X299">
        <f t="shared" si="65"/>
        <v>7.1023921999999997</v>
      </c>
      <c r="Z299">
        <v>9.3210210999999994</v>
      </c>
      <c r="AA299">
        <v>8.1530532999999998</v>
      </c>
      <c r="AB299">
        <v>8.4249314999999996</v>
      </c>
    </row>
    <row r="300" spans="1:28" x14ac:dyDescent="0.25">
      <c r="A300">
        <v>49.582360000000001</v>
      </c>
      <c r="B300">
        <f t="shared" si="66"/>
        <v>-2.3126152471428574</v>
      </c>
      <c r="C300">
        <f t="shared" si="67"/>
        <v>-4.0270016428571429</v>
      </c>
      <c r="D300">
        <f t="shared" si="68"/>
        <v>-6.0795111571428579</v>
      </c>
      <c r="F300">
        <f t="shared" si="69"/>
        <v>-2.7414814999999999</v>
      </c>
      <c r="G300">
        <f t="shared" si="70"/>
        <v>-4.6700659</v>
      </c>
      <c r="H300">
        <f t="shared" si="71"/>
        <v>-6.0489655000000004</v>
      </c>
      <c r="J300">
        <v>-2.7414814999999999</v>
      </c>
      <c r="K300">
        <v>-3.9537745000000002</v>
      </c>
      <c r="L300">
        <v>-6.0489655000000004</v>
      </c>
      <c r="Q300">
        <v>49.582360000000001</v>
      </c>
      <c r="R300">
        <f t="shared" si="72"/>
        <v>8.3074551857142858</v>
      </c>
      <c r="S300">
        <f t="shared" si="62"/>
        <v>8.0585413571428557</v>
      </c>
      <c r="T300">
        <f t="shared" si="63"/>
        <v>7.1393296428571436</v>
      </c>
      <c r="V300">
        <f t="shared" si="73"/>
        <v>8.1776456999999994</v>
      </c>
      <c r="W300">
        <f t="shared" si="64"/>
        <v>8.0790013999999992</v>
      </c>
      <c r="X300">
        <f t="shared" si="65"/>
        <v>7.1695757000000002</v>
      </c>
      <c r="Z300">
        <v>8.1550112000000006</v>
      </c>
      <c r="AA300">
        <v>8.1488762000000001</v>
      </c>
      <c r="AB300">
        <v>7.3860673999999999</v>
      </c>
    </row>
    <row r="301" spans="1:28" x14ac:dyDescent="0.25">
      <c r="A301">
        <v>49.749832499999997</v>
      </c>
      <c r="B301">
        <f t="shared" si="66"/>
        <v>-2.9063374185714288</v>
      </c>
      <c r="C301">
        <f t="shared" si="67"/>
        <v>-4.4823772142857141</v>
      </c>
      <c r="D301">
        <f t="shared" si="68"/>
        <v>-6.64577027142857</v>
      </c>
      <c r="F301">
        <f t="shared" si="69"/>
        <v>-3.4401999000000001</v>
      </c>
      <c r="G301">
        <f t="shared" si="70"/>
        <v>-4.6700659</v>
      </c>
      <c r="H301">
        <f t="shared" si="71"/>
        <v>-6.3611177999999997</v>
      </c>
      <c r="J301">
        <v>-3.4401999000000001</v>
      </c>
      <c r="K301">
        <v>-5.4195723999999998</v>
      </c>
      <c r="L301">
        <v>-8.1704463999999994</v>
      </c>
      <c r="Q301">
        <v>49.749832499999997</v>
      </c>
      <c r="R301">
        <f t="shared" si="72"/>
        <v>8.0209282285714281</v>
      </c>
      <c r="S301">
        <f t="shared" si="62"/>
        <v>8.0040984000000002</v>
      </c>
      <c r="T301">
        <f t="shared" si="63"/>
        <v>6.9759858714285716</v>
      </c>
      <c r="V301">
        <f t="shared" si="73"/>
        <v>8.1550112000000006</v>
      </c>
      <c r="W301">
        <f t="shared" si="64"/>
        <v>7.9873165999999998</v>
      </c>
      <c r="X301">
        <f t="shared" si="65"/>
        <v>7.1695757000000002</v>
      </c>
      <c r="Z301">
        <v>8.0350122000000006</v>
      </c>
      <c r="AA301">
        <v>7.2671808999999996</v>
      </c>
      <c r="AB301">
        <v>5.8465309000000003</v>
      </c>
    </row>
    <row r="302" spans="1:28" x14ac:dyDescent="0.25">
      <c r="A302">
        <v>49.917304999999999</v>
      </c>
      <c r="B302">
        <f t="shared" si="66"/>
        <v>-3.5973158857142855</v>
      </c>
      <c r="C302">
        <f t="shared" si="67"/>
        <v>-4.8650221428571427</v>
      </c>
      <c r="D302">
        <f t="shared" si="68"/>
        <v>-7.0589964714285705</v>
      </c>
      <c r="F302">
        <f t="shared" si="69"/>
        <v>-3.7840950000000002</v>
      </c>
      <c r="G302">
        <f t="shared" si="70"/>
        <v>-4.6700659</v>
      </c>
      <c r="H302">
        <f t="shared" si="71"/>
        <v>-7.3000940999999999</v>
      </c>
      <c r="J302">
        <v>-4.0146050000000004</v>
      </c>
      <c r="K302">
        <v>-4.6700659</v>
      </c>
      <c r="L302">
        <v>-6.3611177999999997</v>
      </c>
      <c r="Q302">
        <v>49.917304999999999</v>
      </c>
      <c r="R302">
        <f t="shared" si="72"/>
        <v>7.7475298999999991</v>
      </c>
      <c r="S302">
        <f t="shared" si="62"/>
        <v>7.9497711142857144</v>
      </c>
      <c r="T302">
        <f t="shared" si="63"/>
        <v>6.8531671285714282</v>
      </c>
      <c r="V302">
        <f t="shared" si="73"/>
        <v>8.0350122000000006</v>
      </c>
      <c r="W302">
        <f t="shared" si="64"/>
        <v>7.9873165999999998</v>
      </c>
      <c r="X302">
        <f t="shared" si="65"/>
        <v>7.1695757000000002</v>
      </c>
      <c r="Z302">
        <v>7.3766049999999996</v>
      </c>
      <c r="AA302">
        <v>7.9111456999999996</v>
      </c>
      <c r="AB302">
        <v>7.5550723</v>
      </c>
    </row>
    <row r="303" spans="1:28" x14ac:dyDescent="0.25">
      <c r="A303">
        <v>50.084777500000001</v>
      </c>
      <c r="B303">
        <f t="shared" si="66"/>
        <v>-4.2913842857142859</v>
      </c>
      <c r="C303">
        <f t="shared" si="67"/>
        <v>-5.2122797571428574</v>
      </c>
      <c r="D303">
        <f t="shared" si="68"/>
        <v>-7.5213734714285705</v>
      </c>
      <c r="F303">
        <f t="shared" si="69"/>
        <v>-4.0146050000000004</v>
      </c>
      <c r="G303">
        <f t="shared" si="70"/>
        <v>-5.0777884000000002</v>
      </c>
      <c r="H303">
        <f t="shared" si="71"/>
        <v>-7.7055997999999999</v>
      </c>
      <c r="J303">
        <v>-3.7840950000000002</v>
      </c>
      <c r="K303">
        <v>-5.0777884000000002</v>
      </c>
      <c r="L303">
        <v>-7.3000940999999999</v>
      </c>
      <c r="Q303">
        <v>50.084777500000001</v>
      </c>
      <c r="R303">
        <f t="shared" si="72"/>
        <v>7.4535334999999998</v>
      </c>
      <c r="S303">
        <f t="shared" si="62"/>
        <v>7.8129182428571431</v>
      </c>
      <c r="T303">
        <f t="shared" si="63"/>
        <v>6.7065847999999999</v>
      </c>
      <c r="V303">
        <f t="shared" si="73"/>
        <v>7.3766049999999996</v>
      </c>
      <c r="W303">
        <f t="shared" si="64"/>
        <v>7.9111456999999996</v>
      </c>
      <c r="X303">
        <f t="shared" si="65"/>
        <v>6.8757286000000004</v>
      </c>
      <c r="Z303">
        <v>8.1776456999999994</v>
      </c>
      <c r="AA303">
        <v>8.0790013999999992</v>
      </c>
      <c r="AB303">
        <v>7.1695757000000002</v>
      </c>
    </row>
    <row r="304" spans="1:28" x14ac:dyDescent="0.25">
      <c r="A304">
        <v>50.252249999999997</v>
      </c>
      <c r="B304">
        <f t="shared" si="66"/>
        <v>-4.8557265571428569</v>
      </c>
      <c r="C304">
        <f t="shared" si="67"/>
        <v>-5.5719958285714286</v>
      </c>
      <c r="D304">
        <f t="shared" si="68"/>
        <v>-8.0420448999999987</v>
      </c>
      <c r="F304">
        <f t="shared" si="69"/>
        <v>-4.4050545999999997</v>
      </c>
      <c r="G304">
        <f t="shared" si="70"/>
        <v>-5.4195723999999998</v>
      </c>
      <c r="H304">
        <f t="shared" si="71"/>
        <v>-8.0269698999999992</v>
      </c>
      <c r="J304">
        <v>-4.4050545999999997</v>
      </c>
      <c r="K304">
        <v>-4.6387805999999996</v>
      </c>
      <c r="L304">
        <v>-7.7055997999999999</v>
      </c>
      <c r="Q304">
        <v>50.252249999999997</v>
      </c>
      <c r="R304">
        <f t="shared" si="72"/>
        <v>7.1950446999999995</v>
      </c>
      <c r="S304">
        <f t="shared" si="62"/>
        <v>7.6246266999999994</v>
      </c>
      <c r="T304">
        <f t="shared" si="63"/>
        <v>6.5274987999999992</v>
      </c>
      <c r="V304">
        <f t="shared" si="73"/>
        <v>7.0265244999999998</v>
      </c>
      <c r="W304">
        <f t="shared" si="64"/>
        <v>7.7677754999999999</v>
      </c>
      <c r="X304">
        <f t="shared" si="65"/>
        <v>6.242661</v>
      </c>
      <c r="Z304">
        <v>7.0265244999999998</v>
      </c>
      <c r="AA304">
        <v>7.9873165999999998</v>
      </c>
      <c r="AB304">
        <v>6.242661</v>
      </c>
    </row>
    <row r="305" spans="1:28" x14ac:dyDescent="0.25">
      <c r="A305">
        <v>50.419722499999999</v>
      </c>
      <c r="B305">
        <f t="shared" si="66"/>
        <v>-5.3454728428571423</v>
      </c>
      <c r="C305">
        <f t="shared" si="67"/>
        <v>-6.0377855571428567</v>
      </c>
      <c r="D305">
        <f t="shared" si="68"/>
        <v>-8.5468074857142859</v>
      </c>
      <c r="F305">
        <f t="shared" si="69"/>
        <v>-5.3749361000000002</v>
      </c>
      <c r="G305">
        <f t="shared" si="70"/>
        <v>-5.5938220000000003</v>
      </c>
      <c r="H305">
        <f t="shared" si="71"/>
        <v>-8.0269698999999992</v>
      </c>
      <c r="J305">
        <v>-6.2793178999999997</v>
      </c>
      <c r="K305">
        <v>-5.5938220000000003</v>
      </c>
      <c r="L305">
        <v>-9.8952389000000007</v>
      </c>
      <c r="Q305">
        <v>50.419722499999999</v>
      </c>
      <c r="R305">
        <f t="shared" si="72"/>
        <v>6.928354985714285</v>
      </c>
      <c r="S305">
        <f t="shared" si="62"/>
        <v>7.4130295999999998</v>
      </c>
      <c r="T305">
        <f t="shared" si="63"/>
        <v>6.341777814285714</v>
      </c>
      <c r="V305">
        <f t="shared" si="73"/>
        <v>7.0085272999999999</v>
      </c>
      <c r="W305">
        <f t="shared" si="64"/>
        <v>7.7677754999999999</v>
      </c>
      <c r="X305">
        <f t="shared" si="65"/>
        <v>6.242661</v>
      </c>
      <c r="Z305">
        <v>5.8831635000000002</v>
      </c>
      <c r="AA305">
        <v>7.7677754999999999</v>
      </c>
      <c r="AB305">
        <v>4.7810078000000003</v>
      </c>
    </row>
    <row r="306" spans="1:28" x14ac:dyDescent="0.25">
      <c r="A306">
        <v>50.587195000000001</v>
      </c>
      <c r="B306">
        <f t="shared" si="66"/>
        <v>-5.859035228571428</v>
      </c>
      <c r="C306">
        <f t="shared" si="67"/>
        <v>-6.7137300142857139</v>
      </c>
      <c r="D306">
        <f t="shared" si="68"/>
        <v>-8.9174305999999994</v>
      </c>
      <c r="F306">
        <f t="shared" si="69"/>
        <v>-6.2793178999999997</v>
      </c>
      <c r="G306">
        <f t="shared" si="70"/>
        <v>-6.3845777999999997</v>
      </c>
      <c r="H306">
        <f t="shared" si="71"/>
        <v>-9.1798973000000004</v>
      </c>
      <c r="J306">
        <v>-5.3749361000000002</v>
      </c>
      <c r="K306">
        <v>-6.3845777999999997</v>
      </c>
      <c r="L306">
        <v>-8.0269698999999992</v>
      </c>
      <c r="Q306">
        <v>50.587195000000001</v>
      </c>
      <c r="R306">
        <f t="shared" si="72"/>
        <v>6.6788079857142852</v>
      </c>
      <c r="S306">
        <f t="shared" si="62"/>
        <v>7.0280145857142857</v>
      </c>
      <c r="T306">
        <f t="shared" si="63"/>
        <v>6.1560568285714279</v>
      </c>
      <c r="V306">
        <f t="shared" si="73"/>
        <v>6.3954085999999997</v>
      </c>
      <c r="W306">
        <f t="shared" si="64"/>
        <v>7.1900963999999998</v>
      </c>
      <c r="X306">
        <f t="shared" si="65"/>
        <v>6.0763159</v>
      </c>
      <c r="Z306">
        <v>7.0085272999999999</v>
      </c>
      <c r="AA306">
        <v>7.1900963999999998</v>
      </c>
      <c r="AB306">
        <v>6.8757286000000004</v>
      </c>
    </row>
    <row r="307" spans="1:28" x14ac:dyDescent="0.25">
      <c r="A307">
        <v>50.754667499999996</v>
      </c>
      <c r="B307">
        <f t="shared" si="66"/>
        <v>-6.3773961857142849</v>
      </c>
      <c r="C307">
        <f t="shared" si="67"/>
        <v>-7.3519623714285718</v>
      </c>
      <c r="D307">
        <f t="shared" si="68"/>
        <v>-9.2976187714285707</v>
      </c>
      <c r="F307">
        <f t="shared" si="69"/>
        <v>-6.6918774000000001</v>
      </c>
      <c r="G307">
        <f t="shared" si="70"/>
        <v>-7.1880784000000002</v>
      </c>
      <c r="H307">
        <f t="shared" si="71"/>
        <v>-9.6936654999999998</v>
      </c>
      <c r="J307">
        <v>-7.3790316999999996</v>
      </c>
      <c r="K307">
        <v>-7.1880784000000002</v>
      </c>
      <c r="L307">
        <v>-9.1798973000000004</v>
      </c>
      <c r="Q307">
        <v>50.754667499999996</v>
      </c>
      <c r="R307">
        <f t="shared" si="72"/>
        <v>6.5180468999999999</v>
      </c>
      <c r="S307">
        <f t="shared" si="62"/>
        <v>6.6538811285714283</v>
      </c>
      <c r="T307">
        <f t="shared" si="63"/>
        <v>5.9980204000000006</v>
      </c>
      <c r="V307">
        <f t="shared" si="73"/>
        <v>6.3682240999999999</v>
      </c>
      <c r="W307">
        <f t="shared" si="64"/>
        <v>6.7609605999999998</v>
      </c>
      <c r="X307">
        <f t="shared" si="65"/>
        <v>5.9159737000000003</v>
      </c>
      <c r="Z307">
        <v>5.3617968999999999</v>
      </c>
      <c r="AA307">
        <v>6.7609605999999998</v>
      </c>
      <c r="AB307">
        <v>6.0763159</v>
      </c>
    </row>
    <row r="308" spans="1:28" x14ac:dyDescent="0.25">
      <c r="A308">
        <v>50.922139999999999</v>
      </c>
      <c r="B308">
        <f t="shared" si="66"/>
        <v>-6.8622508857142845</v>
      </c>
      <c r="C308">
        <f t="shared" si="67"/>
        <v>-7.9413684428571418</v>
      </c>
      <c r="D308">
        <f t="shared" si="68"/>
        <v>-9.818602928571428</v>
      </c>
      <c r="F308">
        <f t="shared" si="69"/>
        <v>-6.8684238999999998</v>
      </c>
      <c r="G308">
        <f t="shared" si="70"/>
        <v>-7.9305940000000001</v>
      </c>
      <c r="H308">
        <f t="shared" si="71"/>
        <v>-9.8944559000000005</v>
      </c>
      <c r="J308">
        <v>-6.6918774000000001</v>
      </c>
      <c r="K308">
        <v>-9.4016771000000006</v>
      </c>
      <c r="L308">
        <v>-9.6936654999999998</v>
      </c>
      <c r="Q308">
        <v>50.922139999999999</v>
      </c>
      <c r="R308">
        <f t="shared" si="72"/>
        <v>6.4072973142857137</v>
      </c>
      <c r="S308">
        <f t="shared" si="62"/>
        <v>6.3002291285714289</v>
      </c>
      <c r="T308">
        <f t="shared" si="63"/>
        <v>5.8116648714285706</v>
      </c>
      <c r="V308">
        <f t="shared" si="73"/>
        <v>6.2881831999999998</v>
      </c>
      <c r="W308">
        <f t="shared" si="64"/>
        <v>6.5061368999999996</v>
      </c>
      <c r="X308">
        <f t="shared" si="65"/>
        <v>5.8695288000000003</v>
      </c>
      <c r="Z308">
        <v>6.3954085999999997</v>
      </c>
      <c r="AA308">
        <v>4.8787874999999996</v>
      </c>
      <c r="AB308">
        <v>5.9159737000000003</v>
      </c>
    </row>
    <row r="309" spans="1:28" x14ac:dyDescent="0.25">
      <c r="A309">
        <v>51.089612500000001</v>
      </c>
      <c r="B309">
        <f t="shared" si="66"/>
        <v>-7.2471637857142852</v>
      </c>
      <c r="C309">
        <f t="shared" si="67"/>
        <v>-8.5100717571428586</v>
      </c>
      <c r="D309">
        <f t="shared" si="68"/>
        <v>-10.339587085714287</v>
      </c>
      <c r="F309">
        <f t="shared" si="69"/>
        <v>-7.3790316999999996</v>
      </c>
      <c r="G309">
        <f t="shared" si="70"/>
        <v>-9.4016771000000006</v>
      </c>
      <c r="H309">
        <f t="shared" si="71"/>
        <v>-9.8944559000000005</v>
      </c>
      <c r="J309">
        <v>-6.8684238999999998</v>
      </c>
      <c r="K309">
        <v>-7.9305940000000001</v>
      </c>
      <c r="L309">
        <v>-9.8944559000000005</v>
      </c>
      <c r="Q309">
        <v>51.089612500000001</v>
      </c>
      <c r="R309">
        <f t="shared" si="72"/>
        <v>6.2616061857142853</v>
      </c>
      <c r="S309">
        <f t="shared" si="62"/>
        <v>5.9465771285714286</v>
      </c>
      <c r="T309">
        <f t="shared" si="63"/>
        <v>5.6253093428571432</v>
      </c>
      <c r="V309">
        <f t="shared" si="73"/>
        <v>6.2881831999999998</v>
      </c>
      <c r="W309">
        <f t="shared" si="64"/>
        <v>5.2922114999999996</v>
      </c>
      <c r="X309">
        <f t="shared" si="65"/>
        <v>5.8695288000000003</v>
      </c>
      <c r="Z309">
        <v>6.3682240999999999</v>
      </c>
      <c r="AA309">
        <v>6.5061368999999996</v>
      </c>
      <c r="AB309">
        <v>5.8695288000000003</v>
      </c>
    </row>
    <row r="310" spans="1:28" x14ac:dyDescent="0.25">
      <c r="A310">
        <v>51.257084999999996</v>
      </c>
      <c r="B310">
        <f t="shared" si="66"/>
        <v>-7.5263084714285702</v>
      </c>
      <c r="C310">
        <f t="shared" si="67"/>
        <v>-9.0938749285714291</v>
      </c>
      <c r="D310">
        <f t="shared" si="68"/>
        <v>-10.752470042857142</v>
      </c>
      <c r="F310">
        <f t="shared" si="69"/>
        <v>-7.6431316999999996</v>
      </c>
      <c r="G310">
        <f t="shared" si="70"/>
        <v>-9.5454149000000008</v>
      </c>
      <c r="H310">
        <f t="shared" si="71"/>
        <v>-10.366917000000001</v>
      </c>
      <c r="J310">
        <v>-7.6431316999999996</v>
      </c>
      <c r="K310">
        <v>-9.5454149000000008</v>
      </c>
      <c r="L310">
        <v>-10.366917000000001</v>
      </c>
      <c r="Q310">
        <v>51.257084999999996</v>
      </c>
      <c r="R310">
        <f t="shared" si="72"/>
        <v>6.1845100000000004</v>
      </c>
      <c r="S310">
        <f t="shared" si="62"/>
        <v>5.6754507142857147</v>
      </c>
      <c r="T310">
        <f t="shared" si="63"/>
        <v>5.4428330857142857</v>
      </c>
      <c r="V310">
        <f t="shared" si="73"/>
        <v>6.2512774000000002</v>
      </c>
      <c r="W310">
        <f t="shared" si="64"/>
        <v>5.2922114999999996</v>
      </c>
      <c r="X310">
        <f t="shared" si="65"/>
        <v>5.7694736000000004</v>
      </c>
      <c r="Z310">
        <v>5.9886894000000002</v>
      </c>
      <c r="AA310">
        <v>5.2922114999999996</v>
      </c>
      <c r="AB310">
        <v>5.7694736000000004</v>
      </c>
    </row>
    <row r="311" spans="1:28" x14ac:dyDescent="0.25">
      <c r="A311">
        <v>51.424557499999999</v>
      </c>
      <c r="B311">
        <f t="shared" si="66"/>
        <v>-7.7916748857142855</v>
      </c>
      <c r="C311">
        <f t="shared" si="67"/>
        <v>-9.5878550142857133</v>
      </c>
      <c r="D311">
        <f t="shared" si="68"/>
        <v>-11.10994382857143</v>
      </c>
      <c r="F311">
        <f t="shared" si="69"/>
        <v>-7.7990374999999998</v>
      </c>
      <c r="G311">
        <f t="shared" si="70"/>
        <v>-9.5454149000000008</v>
      </c>
      <c r="H311">
        <f t="shared" si="71"/>
        <v>-11.673859</v>
      </c>
      <c r="J311">
        <v>-7.7990374999999998</v>
      </c>
      <c r="K311">
        <v>-10.4712</v>
      </c>
      <c r="L311">
        <v>-12.195982000000001</v>
      </c>
      <c r="Q311">
        <v>51.424557499999999</v>
      </c>
      <c r="R311">
        <f t="shared" si="72"/>
        <v>6.1110726571428575</v>
      </c>
      <c r="S311">
        <f t="shared" si="62"/>
        <v>5.4554821857142857</v>
      </c>
      <c r="T311">
        <f t="shared" si="63"/>
        <v>5.2496636857142844</v>
      </c>
      <c r="V311">
        <f t="shared" si="73"/>
        <v>6.2512774000000002</v>
      </c>
      <c r="W311">
        <f t="shared" si="64"/>
        <v>5.2922114999999996</v>
      </c>
      <c r="X311">
        <f t="shared" si="65"/>
        <v>4.9381722999999997</v>
      </c>
      <c r="Z311">
        <v>6.2881831999999998</v>
      </c>
      <c r="AA311">
        <v>4.8171625000000002</v>
      </c>
      <c r="AB311">
        <v>4.4331392999999997</v>
      </c>
    </row>
    <row r="312" spans="1:28" x14ac:dyDescent="0.25">
      <c r="A312">
        <v>51.592030000000001</v>
      </c>
      <c r="B312">
        <f t="shared" si="66"/>
        <v>-8.1440473999999998</v>
      </c>
      <c r="C312">
        <f t="shared" si="67"/>
        <v>-9.9837221571428554</v>
      </c>
      <c r="D312">
        <f t="shared" si="68"/>
        <v>-11.475851842857141</v>
      </c>
      <c r="F312">
        <f t="shared" si="69"/>
        <v>-8.0693263999999996</v>
      </c>
      <c r="G312">
        <f t="shared" si="70"/>
        <v>-9.5747452000000006</v>
      </c>
      <c r="H312">
        <f t="shared" si="71"/>
        <v>-11.673859</v>
      </c>
      <c r="J312">
        <v>-8.0693263999999996</v>
      </c>
      <c r="K312">
        <v>-10.701663999999999</v>
      </c>
      <c r="L312">
        <v>-12.070078000000001</v>
      </c>
      <c r="Q312">
        <v>51.592030000000001</v>
      </c>
      <c r="R312">
        <f t="shared" si="72"/>
        <v>6.0490697285714292</v>
      </c>
      <c r="S312">
        <f t="shared" si="62"/>
        <v>5.2889683285714284</v>
      </c>
      <c r="T312">
        <f t="shared" si="63"/>
        <v>5.0967284428571427</v>
      </c>
      <c r="V312">
        <f t="shared" si="73"/>
        <v>5.9886894000000002</v>
      </c>
      <c r="W312">
        <f t="shared" si="64"/>
        <v>5.2922114999999996</v>
      </c>
      <c r="X312">
        <f t="shared" si="65"/>
        <v>4.9381722999999997</v>
      </c>
      <c r="Z312">
        <v>6.2512774000000002</v>
      </c>
      <c r="AA312">
        <v>4.8426590000000003</v>
      </c>
      <c r="AB312">
        <v>4.7989820999999999</v>
      </c>
    </row>
    <row r="313" spans="1:28" x14ac:dyDescent="0.25">
      <c r="A313">
        <v>51.759502500000004</v>
      </c>
      <c r="B313">
        <f t="shared" si="66"/>
        <v>-8.4266004571428557</v>
      </c>
      <c r="C313">
        <f t="shared" si="67"/>
        <v>-10.185723714285714</v>
      </c>
      <c r="D313">
        <f t="shared" si="68"/>
        <v>-11.942342428571431</v>
      </c>
      <c r="F313">
        <f t="shared" si="69"/>
        <v>-8.2333306999999998</v>
      </c>
      <c r="G313">
        <f t="shared" si="70"/>
        <v>-10.4712</v>
      </c>
      <c r="H313">
        <f t="shared" si="71"/>
        <v>-12.070078000000001</v>
      </c>
      <c r="J313">
        <v>-8.5494423000000008</v>
      </c>
      <c r="K313">
        <v>-9.5747452000000006</v>
      </c>
      <c r="L313">
        <v>-12.455812</v>
      </c>
      <c r="Q313">
        <v>51.759502500000004</v>
      </c>
      <c r="R313">
        <f t="shared" si="72"/>
        <v>5.9436895428571423</v>
      </c>
      <c r="S313">
        <f t="shared" si="62"/>
        <v>5.2958723857142855</v>
      </c>
      <c r="T313">
        <f t="shared" si="63"/>
        <v>4.9101940285714276</v>
      </c>
      <c r="V313">
        <f t="shared" si="73"/>
        <v>5.8557353000000001</v>
      </c>
      <c r="W313">
        <f t="shared" si="64"/>
        <v>5.2922114999999996</v>
      </c>
      <c r="X313">
        <f t="shared" si="65"/>
        <v>4.7989820999999999</v>
      </c>
      <c r="Z313">
        <v>5.5505218999999997</v>
      </c>
      <c r="AA313">
        <v>5.7324432999999999</v>
      </c>
      <c r="AB313">
        <v>4.1661687000000001</v>
      </c>
    </row>
    <row r="314" spans="1:28" x14ac:dyDescent="0.25">
      <c r="A314">
        <v>51.926974999999999</v>
      </c>
      <c r="B314">
        <f t="shared" si="66"/>
        <v>-8.8389777857142846</v>
      </c>
      <c r="C314">
        <f t="shared" si="67"/>
        <v>-10.605132871428571</v>
      </c>
      <c r="D314">
        <f t="shared" si="68"/>
        <v>-12.479682</v>
      </c>
      <c r="F314">
        <f t="shared" si="69"/>
        <v>-8.5494423000000008</v>
      </c>
      <c r="G314">
        <f t="shared" si="70"/>
        <v>-10.645939</v>
      </c>
      <c r="H314">
        <f t="shared" si="71"/>
        <v>-12.195982000000001</v>
      </c>
      <c r="J314">
        <v>-8.2333306999999998</v>
      </c>
      <c r="K314">
        <v>-9.1170691999999995</v>
      </c>
      <c r="L314">
        <v>-11.673859</v>
      </c>
      <c r="Q314">
        <v>51.926974999999999</v>
      </c>
      <c r="R314">
        <f t="shared" si="72"/>
        <v>5.833434371428571</v>
      </c>
      <c r="S314">
        <f t="shared" si="62"/>
        <v>5.2857251571428572</v>
      </c>
      <c r="T314">
        <f t="shared" si="63"/>
        <v>4.7379532142857146</v>
      </c>
      <c r="V314">
        <f t="shared" si="73"/>
        <v>5.8541626999999998</v>
      </c>
      <c r="W314">
        <f t="shared" si="64"/>
        <v>5.2211809000000002</v>
      </c>
      <c r="X314">
        <f t="shared" si="65"/>
        <v>4.5637879000000003</v>
      </c>
      <c r="Z314">
        <v>5.8541626999999998</v>
      </c>
      <c r="AA314">
        <v>6.1921929999999996</v>
      </c>
      <c r="AB314">
        <v>4.9381722999999997</v>
      </c>
    </row>
    <row r="315" spans="1:28" x14ac:dyDescent="0.25">
      <c r="A315">
        <v>52.094447500000001</v>
      </c>
      <c r="B315">
        <f t="shared" si="66"/>
        <v>-9.235853571428569</v>
      </c>
      <c r="C315">
        <f t="shared" si="67"/>
        <v>-11.087493171428571</v>
      </c>
      <c r="D315">
        <f t="shared" si="68"/>
        <v>-13.021679571428573</v>
      </c>
      <c r="F315">
        <f t="shared" si="69"/>
        <v>-9.3350314999999995</v>
      </c>
      <c r="G315">
        <f t="shared" si="70"/>
        <v>-10.701663999999999</v>
      </c>
      <c r="H315">
        <f t="shared" si="71"/>
        <v>-12.455812</v>
      </c>
      <c r="J315">
        <v>-9.3350314999999995</v>
      </c>
      <c r="K315">
        <v>-10.645939</v>
      </c>
      <c r="L315">
        <v>-11.062015000000001</v>
      </c>
      <c r="Q315">
        <v>52.094447500000001</v>
      </c>
      <c r="R315">
        <f t="shared" si="72"/>
        <v>5.7215170857142867</v>
      </c>
      <c r="S315">
        <f t="shared" si="62"/>
        <v>5.2145742428571422</v>
      </c>
      <c r="T315">
        <f t="shared" si="63"/>
        <v>4.684469728571429</v>
      </c>
      <c r="V315">
        <f t="shared" si="73"/>
        <v>5.8541626999999998</v>
      </c>
      <c r="W315">
        <f t="shared" si="64"/>
        <v>5.3405398999999996</v>
      </c>
      <c r="X315">
        <f t="shared" si="65"/>
        <v>4.7989820999999999</v>
      </c>
      <c r="Z315">
        <v>5.3476895999999998</v>
      </c>
      <c r="AA315">
        <v>5.2211809000000002</v>
      </c>
      <c r="AB315">
        <v>6.1249098999999996</v>
      </c>
    </row>
    <row r="316" spans="1:28" x14ac:dyDescent="0.25">
      <c r="A316">
        <v>52.261920000000003</v>
      </c>
      <c r="B316">
        <f t="shared" si="66"/>
        <v>-9.8055086571428571</v>
      </c>
      <c r="C316">
        <f t="shared" si="67"/>
        <v>-11.708073000000001</v>
      </c>
      <c r="D316">
        <f t="shared" si="68"/>
        <v>-13.598846142857143</v>
      </c>
      <c r="F316">
        <f t="shared" si="69"/>
        <v>-9.3569031000000003</v>
      </c>
      <c r="G316">
        <f t="shared" si="70"/>
        <v>-10.815688</v>
      </c>
      <c r="H316">
        <f t="shared" si="71"/>
        <v>-13.159890000000001</v>
      </c>
      <c r="J316">
        <v>-9.3569031000000003</v>
      </c>
      <c r="K316">
        <v>-10.815688</v>
      </c>
      <c r="L316">
        <v>-13.159890000000001</v>
      </c>
      <c r="Q316">
        <v>52.261920000000003</v>
      </c>
      <c r="R316">
        <f t="shared" si="72"/>
        <v>5.6487744857142852</v>
      </c>
      <c r="S316">
        <f t="shared" si="62"/>
        <v>5.1083019571428574</v>
      </c>
      <c r="T316">
        <f t="shared" si="63"/>
        <v>4.516075100000001</v>
      </c>
      <c r="V316">
        <f t="shared" si="73"/>
        <v>5.5505218999999997</v>
      </c>
      <c r="W316">
        <f t="shared" si="64"/>
        <v>5.3405398999999996</v>
      </c>
      <c r="X316">
        <f t="shared" si="65"/>
        <v>4.5637879000000003</v>
      </c>
      <c r="Z316">
        <v>5.8557353000000001</v>
      </c>
      <c r="AA316">
        <v>5.5903090999999998</v>
      </c>
      <c r="AB316">
        <v>4.5637879000000003</v>
      </c>
    </row>
    <row r="317" spans="1:28" x14ac:dyDescent="0.25">
      <c r="A317">
        <v>52.429392499999999</v>
      </c>
      <c r="B317">
        <f t="shared" si="66"/>
        <v>-10.427669414285715</v>
      </c>
      <c r="C317">
        <f t="shared" si="67"/>
        <v>-12.239729571428571</v>
      </c>
      <c r="D317">
        <f t="shared" si="68"/>
        <v>-14.159585285714286</v>
      </c>
      <c r="F317">
        <f t="shared" si="69"/>
        <v>-10.529773</v>
      </c>
      <c r="G317">
        <f t="shared" si="70"/>
        <v>-12.481279000000001</v>
      </c>
      <c r="H317">
        <f t="shared" si="71"/>
        <v>-14.128294</v>
      </c>
      <c r="J317">
        <v>-10.577168</v>
      </c>
      <c r="K317">
        <v>-12.921937</v>
      </c>
      <c r="L317">
        <v>-15.467841999999999</v>
      </c>
      <c r="Q317">
        <v>52.429392499999999</v>
      </c>
      <c r="R317">
        <f t="shared" si="72"/>
        <v>5.5933632142857146</v>
      </c>
      <c r="S317">
        <f t="shared" si="62"/>
        <v>5.0013153000000008</v>
      </c>
      <c r="T317">
        <f t="shared" si="63"/>
        <v>4.3362151285714292</v>
      </c>
      <c r="V317">
        <f t="shared" si="73"/>
        <v>5.4794912</v>
      </c>
      <c r="W317">
        <f t="shared" si="64"/>
        <v>5.2211809000000002</v>
      </c>
      <c r="X317">
        <f t="shared" si="65"/>
        <v>4.5637879000000003</v>
      </c>
      <c r="Z317">
        <v>5.4794912</v>
      </c>
      <c r="AA317">
        <v>4.3374543000000001</v>
      </c>
      <c r="AB317">
        <v>3.1037713999999998</v>
      </c>
    </row>
    <row r="318" spans="1:28" x14ac:dyDescent="0.25">
      <c r="A318">
        <v>52.596865000000001</v>
      </c>
      <c r="B318">
        <f t="shared" si="66"/>
        <v>-11.034650371428571</v>
      </c>
      <c r="C318">
        <f t="shared" si="67"/>
        <v>-12.850612428571427</v>
      </c>
      <c r="D318">
        <f t="shared" si="68"/>
        <v>-14.813126857142853</v>
      </c>
      <c r="F318">
        <f t="shared" si="69"/>
        <v>-10.577168</v>
      </c>
      <c r="G318">
        <f t="shared" si="70"/>
        <v>-12.921937</v>
      </c>
      <c r="H318">
        <f t="shared" si="71"/>
        <v>-15.467841999999999</v>
      </c>
      <c r="J318">
        <v>-10.529773</v>
      </c>
      <c r="K318">
        <v>-12.481279000000001</v>
      </c>
      <c r="L318">
        <v>-14.128294</v>
      </c>
      <c r="Q318">
        <v>52.596865000000001</v>
      </c>
      <c r="R318">
        <f t="shared" si="72"/>
        <v>5.5059646857142868</v>
      </c>
      <c r="S318">
        <f t="shared" si="62"/>
        <v>4.9044758714285717</v>
      </c>
      <c r="T318">
        <f t="shared" si="63"/>
        <v>4.2213039857142869</v>
      </c>
      <c r="V318">
        <f t="shared" si="73"/>
        <v>5.4678563999999996</v>
      </c>
      <c r="W318">
        <f t="shared" si="64"/>
        <v>4.7941551000000002</v>
      </c>
      <c r="X318">
        <f t="shared" si="65"/>
        <v>4.5637879000000003</v>
      </c>
      <c r="Z318">
        <v>6.0895485999999996</v>
      </c>
      <c r="AA318">
        <v>5.3405398999999996</v>
      </c>
      <c r="AB318">
        <v>4.9921521999999996</v>
      </c>
    </row>
    <row r="319" spans="1:28" x14ac:dyDescent="0.25">
      <c r="A319">
        <v>52.764337500000003</v>
      </c>
      <c r="B319">
        <f t="shared" si="66"/>
        <v>-11.578805871428571</v>
      </c>
      <c r="C319">
        <f t="shared" si="67"/>
        <v>-13.605445428571429</v>
      </c>
      <c r="D319">
        <f t="shared" si="68"/>
        <v>-15.51447457142857</v>
      </c>
      <c r="F319">
        <f t="shared" si="69"/>
        <v>-12.056912000000001</v>
      </c>
      <c r="G319">
        <f t="shared" si="70"/>
        <v>-13.918804</v>
      </c>
      <c r="H319">
        <f t="shared" si="71"/>
        <v>-15.714024999999999</v>
      </c>
      <c r="J319">
        <v>-12.056912000000001</v>
      </c>
      <c r="K319">
        <v>-13.918804</v>
      </c>
      <c r="L319">
        <v>-15.995252000000001</v>
      </c>
      <c r="Q319">
        <v>52.764337500000003</v>
      </c>
      <c r="R319">
        <f t="shared" si="72"/>
        <v>5.4165470285714274</v>
      </c>
      <c r="S319">
        <f t="shared" si="62"/>
        <v>4.7228743571428566</v>
      </c>
      <c r="T319">
        <f t="shared" si="63"/>
        <v>4.0727936714285722</v>
      </c>
      <c r="V319">
        <f t="shared" si="73"/>
        <v>5.4794912</v>
      </c>
      <c r="W319">
        <f t="shared" si="64"/>
        <v>4.5483054999999997</v>
      </c>
      <c r="X319">
        <f t="shared" si="65"/>
        <v>3.7594099000000001</v>
      </c>
      <c r="Z319">
        <v>5.2149071999999999</v>
      </c>
      <c r="AA319">
        <v>4.5483054999999997</v>
      </c>
      <c r="AB319">
        <v>3.7594099000000001</v>
      </c>
    </row>
    <row r="320" spans="1:28" x14ac:dyDescent="0.25">
      <c r="A320">
        <v>52.931809999999999</v>
      </c>
      <c r="B320">
        <f t="shared" si="66"/>
        <v>-12.174263285714286</v>
      </c>
      <c r="C320">
        <f t="shared" si="67"/>
        <v>-14.362724857142856</v>
      </c>
      <c r="D320">
        <f t="shared" si="68"/>
        <v>-16.182252714285717</v>
      </c>
      <c r="F320">
        <f t="shared" si="69"/>
        <v>-12.588456000000001</v>
      </c>
      <c r="G320">
        <f t="shared" si="70"/>
        <v>-14.192796</v>
      </c>
      <c r="H320">
        <f t="shared" si="71"/>
        <v>-15.995252000000001</v>
      </c>
      <c r="J320">
        <v>-12.588456000000001</v>
      </c>
      <c r="K320">
        <v>-14.192796</v>
      </c>
      <c r="L320">
        <v>-16.770772999999998</v>
      </c>
      <c r="Q320">
        <v>52.931809999999999</v>
      </c>
      <c r="R320">
        <f t="shared" si="72"/>
        <v>5.3705066285714276</v>
      </c>
      <c r="S320">
        <f t="shared" si="62"/>
        <v>4.5412728428571425</v>
      </c>
      <c r="T320">
        <f t="shared" si="63"/>
        <v>3.9265328714285714</v>
      </c>
      <c r="V320">
        <f t="shared" si="73"/>
        <v>5.4678563999999996</v>
      </c>
      <c r="W320">
        <f t="shared" si="64"/>
        <v>4.5433048999999999</v>
      </c>
      <c r="X320">
        <f t="shared" si="65"/>
        <v>3.5399623</v>
      </c>
      <c r="Z320">
        <v>5.2282390999999997</v>
      </c>
      <c r="AA320">
        <v>4.7941551000000002</v>
      </c>
      <c r="AB320">
        <v>3.5399623</v>
      </c>
    </row>
    <row r="321" spans="1:28" x14ac:dyDescent="0.25">
      <c r="A321">
        <v>53.099282500000001</v>
      </c>
      <c r="B321">
        <f t="shared" si="66"/>
        <v>-12.901549428571428</v>
      </c>
      <c r="C321">
        <f t="shared" si="67"/>
        <v>-14.949407571428571</v>
      </c>
      <c r="D321">
        <f t="shared" si="68"/>
        <v>-16.745844285714288</v>
      </c>
      <c r="F321">
        <f t="shared" si="69"/>
        <v>-12.798309</v>
      </c>
      <c r="G321">
        <f t="shared" si="70"/>
        <v>-14.922119</v>
      </c>
      <c r="H321">
        <f t="shared" si="71"/>
        <v>-16.770772999999998</v>
      </c>
      <c r="J321">
        <v>-12.798309</v>
      </c>
      <c r="K321">
        <v>-14.922119</v>
      </c>
      <c r="L321">
        <v>-15.714024999999999</v>
      </c>
      <c r="Q321">
        <v>53.099282500000001</v>
      </c>
      <c r="R321">
        <f t="shared" si="72"/>
        <v>5.088043285714285</v>
      </c>
      <c r="S321">
        <f t="shared" si="62"/>
        <v>4.3604227142857139</v>
      </c>
      <c r="T321">
        <f t="shared" si="63"/>
        <v>3.7437169857142858</v>
      </c>
      <c r="V321">
        <f t="shared" si="73"/>
        <v>5.2423729999999997</v>
      </c>
      <c r="W321">
        <f t="shared" si="64"/>
        <v>4.5433048999999999</v>
      </c>
      <c r="X321">
        <f t="shared" si="65"/>
        <v>3.7594099000000001</v>
      </c>
      <c r="Z321">
        <v>5.4678563999999996</v>
      </c>
      <c r="AA321">
        <v>4.5433048999999999</v>
      </c>
      <c r="AB321">
        <v>5.0662817999999996</v>
      </c>
    </row>
    <row r="322" spans="1:28" x14ac:dyDescent="0.25">
      <c r="A322">
        <v>53.266755000000003</v>
      </c>
      <c r="B322">
        <f t="shared" si="66"/>
        <v>-13.64035757142857</v>
      </c>
      <c r="C322">
        <f t="shared" si="67"/>
        <v>-15.473798285714285</v>
      </c>
      <c r="D322">
        <f t="shared" si="68"/>
        <v>-17.133700857142859</v>
      </c>
      <c r="F322">
        <f t="shared" si="69"/>
        <v>-13.144119999999999</v>
      </c>
      <c r="G322">
        <f t="shared" si="70"/>
        <v>-15.985495</v>
      </c>
      <c r="H322">
        <f t="shared" si="71"/>
        <v>-17.365245999999999</v>
      </c>
      <c r="J322">
        <v>-13.144119999999999</v>
      </c>
      <c r="K322">
        <v>-16.116644000000001</v>
      </c>
      <c r="L322">
        <v>-18.182838</v>
      </c>
      <c r="Q322">
        <v>53.266755000000003</v>
      </c>
      <c r="R322">
        <f t="shared" si="72"/>
        <v>4.8072420571428571</v>
      </c>
      <c r="S322">
        <f t="shared" si="62"/>
        <v>4.2224740714285716</v>
      </c>
      <c r="T322">
        <f t="shared" si="63"/>
        <v>3.5466058999999999</v>
      </c>
      <c r="V322">
        <f t="shared" si="73"/>
        <v>5.2282390999999997</v>
      </c>
      <c r="W322">
        <f t="shared" si="64"/>
        <v>4.0693292999999997</v>
      </c>
      <c r="X322">
        <f t="shared" si="65"/>
        <v>3.7594099000000001</v>
      </c>
      <c r="Z322">
        <v>5.8565373000000003</v>
      </c>
      <c r="AA322">
        <v>4.0693292999999997</v>
      </c>
      <c r="AB322">
        <v>3.2840767</v>
      </c>
    </row>
    <row r="323" spans="1:28" x14ac:dyDescent="0.25">
      <c r="A323">
        <v>53.434227499999999</v>
      </c>
      <c r="B323">
        <f t="shared" si="66"/>
        <v>-14.259841142857141</v>
      </c>
      <c r="C323">
        <f t="shared" si="67"/>
        <v>-15.970570857142857</v>
      </c>
      <c r="D323">
        <f t="shared" si="68"/>
        <v>-17.693394714285716</v>
      </c>
      <c r="F323">
        <f t="shared" si="69"/>
        <v>-13.525105</v>
      </c>
      <c r="G323">
        <f t="shared" si="70"/>
        <v>-16.116644000000001</v>
      </c>
      <c r="H323">
        <f t="shared" si="71"/>
        <v>-17.834337000000001</v>
      </c>
      <c r="J323">
        <v>-13.525105</v>
      </c>
      <c r="K323">
        <v>-15.985495</v>
      </c>
      <c r="L323">
        <v>-18.073435</v>
      </c>
      <c r="Q323">
        <v>53.434227499999999</v>
      </c>
      <c r="R323">
        <f t="shared" si="72"/>
        <v>4.5186304428571429</v>
      </c>
      <c r="S323">
        <f t="shared" si="62"/>
        <v>4.0109176999999994</v>
      </c>
      <c r="T323">
        <f t="shared" si="63"/>
        <v>3.3884225714285714</v>
      </c>
      <c r="V323">
        <f t="shared" si="73"/>
        <v>5.2282390999999997</v>
      </c>
      <c r="W323">
        <f t="shared" si="64"/>
        <v>4.0693292999999997</v>
      </c>
      <c r="X323">
        <f t="shared" si="65"/>
        <v>3.5399623</v>
      </c>
      <c r="Z323">
        <v>5.2423729999999997</v>
      </c>
      <c r="AA323">
        <v>3.9552299999999998</v>
      </c>
      <c r="AB323">
        <v>3.1840103000000002</v>
      </c>
    </row>
    <row r="324" spans="1:28" x14ac:dyDescent="0.25">
      <c r="A324">
        <v>53.601700000000001</v>
      </c>
      <c r="B324">
        <f t="shared" si="66"/>
        <v>-14.823863571428573</v>
      </c>
      <c r="C324">
        <f t="shared" si="67"/>
        <v>-16.532936142857142</v>
      </c>
      <c r="D324">
        <f t="shared" si="68"/>
        <v>-18.29056242857143</v>
      </c>
      <c r="F324">
        <f t="shared" si="69"/>
        <v>-15.620775999999999</v>
      </c>
      <c r="G324">
        <f t="shared" si="70"/>
        <v>-16.588058</v>
      </c>
      <c r="H324">
        <f t="shared" si="71"/>
        <v>-18.073435</v>
      </c>
      <c r="J324">
        <v>-15.620775999999999</v>
      </c>
      <c r="K324">
        <v>-17.396211999999998</v>
      </c>
      <c r="L324">
        <v>-17.365245999999999</v>
      </c>
      <c r="Q324">
        <v>53.601700000000001</v>
      </c>
      <c r="R324">
        <f t="shared" si="72"/>
        <v>4.2238823142857145</v>
      </c>
      <c r="S324">
        <f t="shared" si="62"/>
        <v>3.7779646000000002</v>
      </c>
      <c r="T324">
        <f t="shared" si="63"/>
        <v>3.2578733428571423</v>
      </c>
      <c r="V324">
        <f t="shared" si="73"/>
        <v>3.5022478000000001</v>
      </c>
      <c r="W324">
        <f t="shared" si="64"/>
        <v>3.9552299999999998</v>
      </c>
      <c r="X324">
        <f t="shared" si="65"/>
        <v>3.2840767</v>
      </c>
      <c r="Z324">
        <v>3.5022478000000001</v>
      </c>
      <c r="AA324">
        <v>2.9126332000000001</v>
      </c>
      <c r="AB324">
        <v>4.2761145000000003</v>
      </c>
    </row>
    <row r="325" spans="1:28" x14ac:dyDescent="0.25">
      <c r="A325">
        <v>53.769172500000003</v>
      </c>
      <c r="B325">
        <f t="shared" si="66"/>
        <v>-15.459526857142858</v>
      </c>
      <c r="C325">
        <f t="shared" si="67"/>
        <v>-17.095277857142857</v>
      </c>
      <c r="D325">
        <f t="shared" si="68"/>
        <v>-18.798779000000003</v>
      </c>
      <c r="F325">
        <f t="shared" si="69"/>
        <v>-15.748825</v>
      </c>
      <c r="G325">
        <f t="shared" si="70"/>
        <v>-16.592672</v>
      </c>
      <c r="H325">
        <f t="shared" si="71"/>
        <v>-18.182838</v>
      </c>
      <c r="J325">
        <v>-15.748825</v>
      </c>
      <c r="K325">
        <v>-16.592672</v>
      </c>
      <c r="L325">
        <v>-17.834337000000001</v>
      </c>
      <c r="Q325">
        <v>53.769172500000003</v>
      </c>
      <c r="R325">
        <f t="shared" si="72"/>
        <v>3.9213022285714283</v>
      </c>
      <c r="S325">
        <f t="shared" si="62"/>
        <v>3.5029958428571426</v>
      </c>
      <c r="T325">
        <f t="shared" si="63"/>
        <v>3.0293347000000002</v>
      </c>
      <c r="V325">
        <f t="shared" si="73"/>
        <v>3.5022478000000001</v>
      </c>
      <c r="W325">
        <f t="shared" si="64"/>
        <v>3.8285146000000001</v>
      </c>
      <c r="X325">
        <f t="shared" si="65"/>
        <v>3.1840103000000002</v>
      </c>
      <c r="Z325">
        <v>3.4592098999999998</v>
      </c>
      <c r="AA325">
        <v>3.8285146000000001</v>
      </c>
      <c r="AB325">
        <v>3.8715131</v>
      </c>
    </row>
    <row r="326" spans="1:28" x14ac:dyDescent="0.25">
      <c r="A326">
        <v>53.936644999999999</v>
      </c>
      <c r="B326">
        <f t="shared" si="66"/>
        <v>-16.158477428571427</v>
      </c>
      <c r="C326">
        <f t="shared" si="67"/>
        <v>-17.728671714285714</v>
      </c>
      <c r="D326">
        <f t="shared" si="68"/>
        <v>-19.501002285714286</v>
      </c>
      <c r="F326">
        <f t="shared" si="69"/>
        <v>-16.393297</v>
      </c>
      <c r="G326">
        <f t="shared" si="70"/>
        <v>-17.396211999999998</v>
      </c>
      <c r="H326">
        <f t="shared" si="71"/>
        <v>-19.631882000000001</v>
      </c>
      <c r="J326">
        <v>-16.393297</v>
      </c>
      <c r="K326">
        <v>-16.588058</v>
      </c>
      <c r="L326">
        <v>-19.631882000000001</v>
      </c>
      <c r="Q326">
        <v>53.936644999999999</v>
      </c>
      <c r="R326">
        <f t="shared" si="72"/>
        <v>3.5682642857142857</v>
      </c>
      <c r="S326">
        <f t="shared" si="62"/>
        <v>3.2728138428571429</v>
      </c>
      <c r="T326">
        <f t="shared" si="63"/>
        <v>2.6885699000000001</v>
      </c>
      <c r="V326">
        <f t="shared" si="73"/>
        <v>3.4592098999999998</v>
      </c>
      <c r="W326">
        <f t="shared" si="64"/>
        <v>3.0674109000000001</v>
      </c>
      <c r="X326">
        <f t="shared" si="65"/>
        <v>2.6521265999999999</v>
      </c>
      <c r="Z326">
        <v>3.4046194999999999</v>
      </c>
      <c r="AA326">
        <v>4.407578</v>
      </c>
      <c r="AB326">
        <v>2.6521265999999999</v>
      </c>
    </row>
    <row r="327" spans="1:28" x14ac:dyDescent="0.25">
      <c r="A327">
        <v>54.104117500000001</v>
      </c>
      <c r="B327">
        <f t="shared" si="66"/>
        <v>-16.983837285714287</v>
      </c>
      <c r="C327">
        <f t="shared" si="67"/>
        <v>-18.352522999999998</v>
      </c>
      <c r="D327">
        <f t="shared" si="68"/>
        <v>-20.321780428571429</v>
      </c>
      <c r="F327">
        <f t="shared" si="69"/>
        <v>-16.536612999999999</v>
      </c>
      <c r="G327">
        <f t="shared" si="70"/>
        <v>-18.129352999999998</v>
      </c>
      <c r="H327">
        <f t="shared" si="71"/>
        <v>-20.175426000000002</v>
      </c>
      <c r="J327">
        <v>-17.247952000000002</v>
      </c>
      <c r="K327">
        <v>-18.129352999999998</v>
      </c>
      <c r="L327">
        <v>-20.328289000000002</v>
      </c>
      <c r="Q327">
        <v>54.104117500000001</v>
      </c>
      <c r="R327">
        <f t="shared" si="72"/>
        <v>3.1624679857142857</v>
      </c>
      <c r="S327">
        <f t="shared" ref="S327:S390" si="74">AVERAGE(W324:W330)</f>
        <v>2.9920722428571431</v>
      </c>
      <c r="T327">
        <f t="shared" ref="T327:T390" si="75">AVERAGE(X324:X330)</f>
        <v>2.3108973114285716</v>
      </c>
      <c r="V327">
        <f t="shared" si="73"/>
        <v>3.4046194999999999</v>
      </c>
      <c r="W327">
        <f t="shared" ref="W327:W390" si="76">MEDIAN(AA324:AA330)</f>
        <v>2.9126332000000001</v>
      </c>
      <c r="X327">
        <f t="shared" ref="X327:X390" si="77">MEDIAN(AB324:AB330)</f>
        <v>2.6261177</v>
      </c>
      <c r="Z327">
        <v>2.7569735</v>
      </c>
      <c r="AA327">
        <v>3.0674109000000001</v>
      </c>
      <c r="AB327">
        <v>2.1596394000000001</v>
      </c>
    </row>
    <row r="328" spans="1:28" x14ac:dyDescent="0.25">
      <c r="A328">
        <v>54.271590000000003</v>
      </c>
      <c r="B328">
        <f t="shared" ref="B328:B391" si="78">AVERAGE(F325:F331)</f>
        <v>-17.72709</v>
      </c>
      <c r="C328">
        <f t="shared" ref="C328:C391" si="79">AVERAGE(G325:G331)</f>
        <v>-19.185883428571426</v>
      </c>
      <c r="D328">
        <f t="shared" ref="D328:D391" si="80">AVERAGE(H325:H331)</f>
        <v>-21.208112571428575</v>
      </c>
      <c r="F328">
        <f t="shared" ref="F328:F391" si="81">MEDIAN(J325:J331)</f>
        <v>-17.247952000000002</v>
      </c>
      <c r="G328">
        <f t="shared" ref="G328:G391" si="82">MEDIAN(K325:K331)</f>
        <v>-18.858511</v>
      </c>
      <c r="H328">
        <f t="shared" ref="H328:H391" si="83">MEDIAN(L325:L331)</f>
        <v>-20.328289000000002</v>
      </c>
      <c r="J328">
        <v>-16.536612999999999</v>
      </c>
      <c r="K328">
        <v>-18.858511</v>
      </c>
      <c r="L328">
        <v>-20.175426000000002</v>
      </c>
      <c r="Q328">
        <v>54.271590000000003</v>
      </c>
      <c r="R328">
        <f t="shared" ref="R328:R391" si="84">AVERAGE(V325:V331)</f>
        <v>2.9598037142857145</v>
      </c>
      <c r="S328">
        <f t="shared" si="74"/>
        <v>2.6931398999999998</v>
      </c>
      <c r="T328">
        <f t="shared" si="75"/>
        <v>1.9340922942857139</v>
      </c>
      <c r="V328">
        <f t="shared" ref="V328:V391" si="85">MEDIAN(Z325:Z331)</f>
        <v>3.1243124</v>
      </c>
      <c r="W328">
        <f t="shared" si="76"/>
        <v>2.6185236000000001</v>
      </c>
      <c r="X328">
        <f t="shared" si="77"/>
        <v>2.1596394000000001</v>
      </c>
      <c r="Z328">
        <v>3.7517684</v>
      </c>
      <c r="AA328">
        <v>2.6185236000000001</v>
      </c>
      <c r="AB328">
        <v>2.6261177</v>
      </c>
    </row>
    <row r="329" spans="1:28" x14ac:dyDescent="0.25">
      <c r="A329">
        <v>54.439062499999999</v>
      </c>
      <c r="B329">
        <f t="shared" si="78"/>
        <v>-18.541233571428574</v>
      </c>
      <c r="C329">
        <f t="shared" si="79"/>
        <v>-20.041770000000003</v>
      </c>
      <c r="D329">
        <f t="shared" si="80"/>
        <v>-22.335295142857145</v>
      </c>
      <c r="F329">
        <f t="shared" si="81"/>
        <v>-18.036774000000001</v>
      </c>
      <c r="G329">
        <f t="shared" si="82"/>
        <v>-20.419252</v>
      </c>
      <c r="H329">
        <f t="shared" si="83"/>
        <v>-22.280809000000001</v>
      </c>
      <c r="J329">
        <v>-18.036774000000001</v>
      </c>
      <c r="K329">
        <v>-20.483602999999999</v>
      </c>
      <c r="L329">
        <v>-22.280809000000001</v>
      </c>
      <c r="Q329">
        <v>54.439062499999999</v>
      </c>
      <c r="R329">
        <f t="shared" si="84"/>
        <v>2.7261082285714289</v>
      </c>
      <c r="S329">
        <f t="shared" si="74"/>
        <v>2.3495888285714286</v>
      </c>
      <c r="T329">
        <f t="shared" si="75"/>
        <v>1.4791100128685712</v>
      </c>
      <c r="V329">
        <f t="shared" si="85"/>
        <v>2.7569735</v>
      </c>
      <c r="W329">
        <f t="shared" si="76"/>
        <v>2.4580552999999998</v>
      </c>
      <c r="X329">
        <f t="shared" si="77"/>
        <v>1.3740562999999999</v>
      </c>
      <c r="Z329">
        <v>3.1243124</v>
      </c>
      <c r="AA329">
        <v>1.8627035999999999</v>
      </c>
      <c r="AB329">
        <v>1.3740562999999999</v>
      </c>
    </row>
    <row r="330" spans="1:28" x14ac:dyDescent="0.25">
      <c r="A330">
        <v>54.606535000000001</v>
      </c>
      <c r="B330">
        <f t="shared" si="78"/>
        <v>-19.307659142857144</v>
      </c>
      <c r="C330">
        <f t="shared" si="79"/>
        <v>-21.043741571428573</v>
      </c>
      <c r="D330">
        <f t="shared" si="80"/>
        <v>-23.332378428571435</v>
      </c>
      <c r="F330">
        <f t="shared" si="81"/>
        <v>-19.302624000000002</v>
      </c>
      <c r="G330">
        <f t="shared" si="82"/>
        <v>-20.483602999999999</v>
      </c>
      <c r="H330">
        <f t="shared" si="83"/>
        <v>-23.579784</v>
      </c>
      <c r="J330">
        <v>-19.302624000000002</v>
      </c>
      <c r="K330">
        <v>-20.419252</v>
      </c>
      <c r="L330">
        <v>-23.579784</v>
      </c>
      <c r="Q330">
        <v>54.606535000000001</v>
      </c>
      <c r="R330">
        <f t="shared" si="84"/>
        <v>2.4760335142857142</v>
      </c>
      <c r="S330">
        <f t="shared" si="74"/>
        <v>2.0717504714285715</v>
      </c>
      <c r="T330">
        <f t="shared" si="75"/>
        <v>1.0946327852971429</v>
      </c>
      <c r="V330">
        <f t="shared" si="85"/>
        <v>2.3876650000000001</v>
      </c>
      <c r="W330">
        <f t="shared" si="76"/>
        <v>2.1041381000000001</v>
      </c>
      <c r="X330">
        <f t="shared" si="77"/>
        <v>0.89625418000000001</v>
      </c>
      <c r="Z330">
        <v>2.3876650000000001</v>
      </c>
      <c r="AA330">
        <v>2.4580552999999998</v>
      </c>
      <c r="AB330">
        <v>0.64644157999999996</v>
      </c>
    </row>
    <row r="331" spans="1:28" x14ac:dyDescent="0.25">
      <c r="A331">
        <v>54.774007500000003</v>
      </c>
      <c r="B331">
        <f t="shared" si="78"/>
        <v>-20.497665142857141</v>
      </c>
      <c r="C331">
        <f t="shared" si="79"/>
        <v>-22.062936285714283</v>
      </c>
      <c r="D331">
        <f t="shared" si="80"/>
        <v>-24.476936142857145</v>
      </c>
      <c r="F331">
        <f t="shared" si="81"/>
        <v>-20.823544999999999</v>
      </c>
      <c r="G331">
        <f t="shared" si="82"/>
        <v>-22.421581</v>
      </c>
      <c r="H331">
        <f t="shared" si="83"/>
        <v>-24.277760000000001</v>
      </c>
      <c r="J331">
        <v>-20.823544999999999</v>
      </c>
      <c r="K331">
        <v>-22.421581</v>
      </c>
      <c r="L331">
        <v>-24.277760000000001</v>
      </c>
      <c r="Q331">
        <v>54.774007500000003</v>
      </c>
      <c r="R331">
        <f t="shared" si="84"/>
        <v>1.9882008412857144</v>
      </c>
      <c r="S331">
        <f t="shared" si="74"/>
        <v>1.753153867142857</v>
      </c>
      <c r="T331">
        <f t="shared" si="75"/>
        <v>0.62941637101142867</v>
      </c>
      <c r="V331">
        <f t="shared" si="85"/>
        <v>2.0835979</v>
      </c>
      <c r="W331">
        <f t="shared" si="76"/>
        <v>1.8627035999999999</v>
      </c>
      <c r="X331">
        <f t="shared" si="77"/>
        <v>0.64644157999999996</v>
      </c>
      <c r="Z331">
        <v>1.8663794</v>
      </c>
      <c r="AA331">
        <v>1.4236571</v>
      </c>
      <c r="AB331">
        <v>0.89625418000000001</v>
      </c>
    </row>
    <row r="332" spans="1:28" x14ac:dyDescent="0.25">
      <c r="A332">
        <v>54.941479999999999</v>
      </c>
      <c r="B332">
        <f t="shared" si="78"/>
        <v>-21.74640457142857</v>
      </c>
      <c r="C332">
        <f t="shared" si="79"/>
        <v>-23.053376714285715</v>
      </c>
      <c r="D332">
        <f t="shared" si="80"/>
        <v>-25.670441285714283</v>
      </c>
      <c r="F332">
        <f t="shared" si="81"/>
        <v>-21.44783</v>
      </c>
      <c r="G332">
        <f t="shared" si="82"/>
        <v>-22.583877999999999</v>
      </c>
      <c r="H332">
        <f t="shared" si="83"/>
        <v>-26.073115999999999</v>
      </c>
      <c r="J332">
        <v>-21.44783</v>
      </c>
      <c r="K332">
        <v>-22.583877999999999</v>
      </c>
      <c r="L332">
        <v>-26.073115999999999</v>
      </c>
      <c r="Q332">
        <v>54.941479999999999</v>
      </c>
      <c r="R332">
        <f t="shared" si="84"/>
        <v>1.5243767970000002</v>
      </c>
      <c r="S332">
        <f t="shared" si="74"/>
        <v>1.4175317342857146</v>
      </c>
      <c r="T332">
        <f t="shared" si="75"/>
        <v>0.16264735672571423</v>
      </c>
      <c r="V332">
        <f t="shared" si="85"/>
        <v>1.8663794</v>
      </c>
      <c r="W332">
        <f t="shared" si="76"/>
        <v>1.4236571</v>
      </c>
      <c r="X332">
        <f t="shared" si="77"/>
        <v>-8.6566992000000002E-4</v>
      </c>
      <c r="Z332">
        <v>2.0835979</v>
      </c>
      <c r="AA332">
        <v>2.1041381000000001</v>
      </c>
      <c r="AB332">
        <v>-3.9213993000000003E-2</v>
      </c>
    </row>
    <row r="333" spans="1:28" x14ac:dyDescent="0.25">
      <c r="A333">
        <v>55.108952500000001</v>
      </c>
      <c r="B333">
        <f t="shared" si="78"/>
        <v>-23.055193428571425</v>
      </c>
      <c r="C333">
        <f t="shared" si="79"/>
        <v>-24.304291428571425</v>
      </c>
      <c r="D333">
        <f t="shared" si="80"/>
        <v>-26.804344571428572</v>
      </c>
      <c r="F333">
        <f t="shared" si="81"/>
        <v>-21.758275999999999</v>
      </c>
      <c r="G333">
        <f t="shared" si="82"/>
        <v>-24.410012999999999</v>
      </c>
      <c r="H333">
        <f t="shared" si="83"/>
        <v>-26.611464999999999</v>
      </c>
      <c r="J333">
        <v>-21.758275999999999</v>
      </c>
      <c r="K333">
        <v>-24.410012999999999</v>
      </c>
      <c r="L333">
        <v>-26.611464999999999</v>
      </c>
      <c r="Q333">
        <v>55.108952500000001</v>
      </c>
      <c r="R333">
        <f t="shared" si="84"/>
        <v>1.0851828212857144</v>
      </c>
      <c r="S333">
        <f t="shared" si="74"/>
        <v>0.8625907485714287</v>
      </c>
      <c r="T333">
        <f t="shared" si="75"/>
        <v>-0.21763857184571431</v>
      </c>
      <c r="V333">
        <f t="shared" si="85"/>
        <v>1.7086869</v>
      </c>
      <c r="W333">
        <f t="shared" si="76"/>
        <v>1.1225423999999999</v>
      </c>
      <c r="X333">
        <f t="shared" si="77"/>
        <v>-3.9213993000000003E-2</v>
      </c>
      <c r="Z333">
        <v>1.7086869</v>
      </c>
      <c r="AA333">
        <v>0.26916867</v>
      </c>
      <c r="AB333">
        <v>-0.63039719999999999</v>
      </c>
    </row>
    <row r="334" spans="1:28" x14ac:dyDescent="0.25">
      <c r="A334">
        <v>55.276425000000003</v>
      </c>
      <c r="B334">
        <f t="shared" si="78"/>
        <v>-24.20706357142857</v>
      </c>
      <c r="C334">
        <f t="shared" si="79"/>
        <v>-25.650209999999998</v>
      </c>
      <c r="D334">
        <f t="shared" si="80"/>
        <v>-27.853081714285711</v>
      </c>
      <c r="F334">
        <f t="shared" si="81"/>
        <v>-24.866655000000002</v>
      </c>
      <c r="G334">
        <f t="shared" si="82"/>
        <v>-25.263715999999999</v>
      </c>
      <c r="H334">
        <f t="shared" si="83"/>
        <v>-28.187329999999999</v>
      </c>
      <c r="J334">
        <v>-24.866655000000002</v>
      </c>
      <c r="K334">
        <v>-25.263715999999999</v>
      </c>
      <c r="L334">
        <v>-28.682825000000001</v>
      </c>
      <c r="Q334">
        <v>55.276425000000003</v>
      </c>
      <c r="R334">
        <f t="shared" si="84"/>
        <v>0.62534481842857137</v>
      </c>
      <c r="S334">
        <f t="shared" si="74"/>
        <v>0.34279827714285727</v>
      </c>
      <c r="T334">
        <f t="shared" si="75"/>
        <v>-0.5542297404171429</v>
      </c>
      <c r="V334">
        <f t="shared" si="85"/>
        <v>-1.0209210999999999E-2</v>
      </c>
      <c r="W334">
        <f t="shared" si="76"/>
        <v>0.68245697000000005</v>
      </c>
      <c r="X334">
        <f t="shared" si="77"/>
        <v>-0.63039719999999999</v>
      </c>
      <c r="Z334">
        <v>-0.12245591</v>
      </c>
      <c r="AA334">
        <v>0.68245697000000005</v>
      </c>
      <c r="AB334">
        <v>-1.459884</v>
      </c>
    </row>
    <row r="335" spans="1:28" x14ac:dyDescent="0.25">
      <c r="A335">
        <v>55.443897499999999</v>
      </c>
      <c r="B335">
        <f t="shared" si="78"/>
        <v>-25.499270571428571</v>
      </c>
      <c r="C335">
        <f t="shared" si="79"/>
        <v>-26.765993999999999</v>
      </c>
      <c r="D335">
        <f t="shared" si="80"/>
        <v>-29.086983142857143</v>
      </c>
      <c r="F335">
        <f t="shared" si="81"/>
        <v>-25.989128000000001</v>
      </c>
      <c r="G335">
        <f t="shared" si="82"/>
        <v>-25.791594</v>
      </c>
      <c r="H335">
        <f t="shared" si="83"/>
        <v>-28.682825000000001</v>
      </c>
      <c r="J335">
        <v>-25.989128000000001</v>
      </c>
      <c r="K335">
        <v>-25.791594</v>
      </c>
      <c r="L335">
        <v>-28.187329999999999</v>
      </c>
      <c r="Q335">
        <v>55.443897499999999</v>
      </c>
      <c r="R335">
        <f t="shared" si="84"/>
        <v>0.13604390414285716</v>
      </c>
      <c r="S335">
        <f t="shared" si="74"/>
        <v>-0.15257779428571427</v>
      </c>
      <c r="T335">
        <f t="shared" si="75"/>
        <v>-1.0685025804171429</v>
      </c>
      <c r="V335">
        <f t="shared" si="85"/>
        <v>-0.12245591</v>
      </c>
      <c r="W335">
        <f t="shared" si="76"/>
        <v>0.26916867</v>
      </c>
      <c r="X335">
        <f t="shared" si="77"/>
        <v>-1.1077437000000001</v>
      </c>
      <c r="Z335">
        <v>-0.31738432999999999</v>
      </c>
      <c r="AA335">
        <v>1.1225423999999999</v>
      </c>
      <c r="AB335">
        <v>-8.6566992000000002E-4</v>
      </c>
    </row>
    <row r="336" spans="1:28" x14ac:dyDescent="0.25">
      <c r="A336">
        <v>55.611370000000001</v>
      </c>
      <c r="B336">
        <f t="shared" si="78"/>
        <v>-26.702720999999997</v>
      </c>
      <c r="C336">
        <f t="shared" si="79"/>
        <v>-28.080235285714284</v>
      </c>
      <c r="D336">
        <f t="shared" si="80"/>
        <v>-30.238337285714284</v>
      </c>
      <c r="F336">
        <f t="shared" si="81"/>
        <v>-27.198295999999999</v>
      </c>
      <c r="G336">
        <f t="shared" si="82"/>
        <v>-29.175654999999999</v>
      </c>
      <c r="H336">
        <f t="shared" si="83"/>
        <v>-30.218132000000001</v>
      </c>
      <c r="J336">
        <v>-27.365715000000002</v>
      </c>
      <c r="K336">
        <v>-29.175654999999999</v>
      </c>
      <c r="L336">
        <v>-30.218132000000001</v>
      </c>
      <c r="Q336">
        <v>55.611370000000001</v>
      </c>
      <c r="R336">
        <f t="shared" si="84"/>
        <v>-0.47316469585714277</v>
      </c>
      <c r="S336">
        <f t="shared" si="74"/>
        <v>-0.60292512285714284</v>
      </c>
      <c r="T336">
        <f t="shared" si="75"/>
        <v>-1.5152358847142857</v>
      </c>
      <c r="V336">
        <f t="shared" si="85"/>
        <v>-0.31738432999999999</v>
      </c>
      <c r="W336">
        <f t="shared" si="76"/>
        <v>-1.4265315999999999</v>
      </c>
      <c r="X336">
        <f t="shared" si="77"/>
        <v>-1.2879452</v>
      </c>
      <c r="Z336">
        <v>-0.83120101999999996</v>
      </c>
      <c r="AA336">
        <v>-1.4265315999999999</v>
      </c>
      <c r="AB336">
        <v>-1.1077437000000001</v>
      </c>
    </row>
    <row r="337" spans="1:28" x14ac:dyDescent="0.25">
      <c r="A337">
        <v>55.778842500000003</v>
      </c>
      <c r="B337">
        <f t="shared" si="78"/>
        <v>-28.125888571428572</v>
      </c>
      <c r="C337">
        <f t="shared" si="79"/>
        <v>-29.292734428571428</v>
      </c>
      <c r="D337">
        <f t="shared" si="80"/>
        <v>-31.390749285714289</v>
      </c>
      <c r="F337">
        <f t="shared" si="81"/>
        <v>-27.365715000000002</v>
      </c>
      <c r="G337">
        <f t="shared" si="82"/>
        <v>-29.905033</v>
      </c>
      <c r="H337">
        <f t="shared" si="83"/>
        <v>-30.920943999999999</v>
      </c>
      <c r="J337">
        <v>-27.198295999999999</v>
      </c>
      <c r="K337">
        <v>-29.905033</v>
      </c>
      <c r="L337">
        <v>-30.920943999999999</v>
      </c>
      <c r="Q337">
        <v>55.778842500000003</v>
      </c>
      <c r="R337">
        <f t="shared" si="84"/>
        <v>-1.0802369958571429</v>
      </c>
      <c r="S337">
        <f t="shared" si="74"/>
        <v>-1.0940261514285714</v>
      </c>
      <c r="T337">
        <f t="shared" si="75"/>
        <v>-1.9564908571428572</v>
      </c>
      <c r="V337">
        <f t="shared" si="85"/>
        <v>-0.83120101999999996</v>
      </c>
      <c r="W337">
        <f t="shared" si="76"/>
        <v>-1.5344092</v>
      </c>
      <c r="X337">
        <f t="shared" si="77"/>
        <v>-1.459884</v>
      </c>
      <c r="Z337">
        <v>-1.0209210999999999E-2</v>
      </c>
      <c r="AA337">
        <v>-1.5344092</v>
      </c>
      <c r="AB337">
        <v>-1.2879452</v>
      </c>
    </row>
    <row r="338" spans="1:28" x14ac:dyDescent="0.25">
      <c r="A338">
        <v>55.946314999999998</v>
      </c>
      <c r="B338">
        <f t="shared" si="78"/>
        <v>-29.150575428571432</v>
      </c>
      <c r="C338">
        <f t="shared" si="79"/>
        <v>-30.416308999999995</v>
      </c>
      <c r="D338">
        <f t="shared" si="80"/>
        <v>-32.411173428571423</v>
      </c>
      <c r="F338">
        <f t="shared" si="81"/>
        <v>-29.868994000000001</v>
      </c>
      <c r="G338">
        <f t="shared" si="82"/>
        <v>-30.232068999999999</v>
      </c>
      <c r="H338">
        <f t="shared" si="83"/>
        <v>-32.91507</v>
      </c>
      <c r="J338">
        <v>-29.871983</v>
      </c>
      <c r="K338">
        <v>-30.232068999999999</v>
      </c>
      <c r="L338">
        <v>-32.91507</v>
      </c>
      <c r="Q338">
        <v>55.946314999999998</v>
      </c>
      <c r="R338">
        <f t="shared" si="84"/>
        <v>-1.4436031371428573</v>
      </c>
      <c r="S338">
        <f t="shared" si="74"/>
        <v>-1.603090247142857</v>
      </c>
      <c r="T338">
        <f t="shared" si="75"/>
        <v>-2.401554357142857</v>
      </c>
      <c r="V338">
        <f t="shared" si="85"/>
        <v>-1.3415085</v>
      </c>
      <c r="W338">
        <f t="shared" si="76"/>
        <v>-1.6049289</v>
      </c>
      <c r="X338">
        <f t="shared" si="77"/>
        <v>-2.9534682999999999</v>
      </c>
      <c r="Z338">
        <v>-2.3980807999999998</v>
      </c>
      <c r="AA338">
        <v>-1.6049289</v>
      </c>
      <c r="AB338">
        <v>-2.9534682999999999</v>
      </c>
    </row>
    <row r="339" spans="1:28" x14ac:dyDescent="0.25">
      <c r="A339">
        <v>56.113787500000001</v>
      </c>
      <c r="B339">
        <f t="shared" si="78"/>
        <v>-30.030187428571431</v>
      </c>
      <c r="C339">
        <f t="shared" si="79"/>
        <v>-31.517291285714286</v>
      </c>
      <c r="D339">
        <f t="shared" si="80"/>
        <v>-33.458995285714288</v>
      </c>
      <c r="F339">
        <f t="shared" si="81"/>
        <v>-29.871983</v>
      </c>
      <c r="G339">
        <f t="shared" si="82"/>
        <v>-31.783567000000001</v>
      </c>
      <c r="H339">
        <f t="shared" si="83"/>
        <v>-34.132595000000002</v>
      </c>
      <c r="J339">
        <v>-29.868994000000001</v>
      </c>
      <c r="K339">
        <v>-33.128737999999998</v>
      </c>
      <c r="L339">
        <v>-34.132595000000002</v>
      </c>
      <c r="Q339">
        <v>56.113787500000001</v>
      </c>
      <c r="R339">
        <f t="shared" si="84"/>
        <v>-1.8133370357142855</v>
      </c>
      <c r="S339">
        <f t="shared" si="74"/>
        <v>-2.0993549142857146</v>
      </c>
      <c r="T339">
        <f t="shared" si="75"/>
        <v>-2.8137298857142854</v>
      </c>
      <c r="V339">
        <f t="shared" si="85"/>
        <v>-2.3980807999999998</v>
      </c>
      <c r="W339">
        <f t="shared" si="76"/>
        <v>-1.7287741999999999</v>
      </c>
      <c r="X339">
        <f t="shared" si="77"/>
        <v>-3.1279987999999999</v>
      </c>
      <c r="Z339">
        <v>-1.3415085</v>
      </c>
      <c r="AA339">
        <v>-3.4507281999999999</v>
      </c>
      <c r="AB339">
        <v>-3.1279987999999999</v>
      </c>
    </row>
    <row r="340" spans="1:28" x14ac:dyDescent="0.25">
      <c r="A340">
        <v>56.281260000000003</v>
      </c>
      <c r="B340">
        <f t="shared" si="78"/>
        <v>-30.73706114285714</v>
      </c>
      <c r="C340">
        <f t="shared" si="79"/>
        <v>-32.157193714285711</v>
      </c>
      <c r="D340">
        <f t="shared" si="80"/>
        <v>-34.287487571428571</v>
      </c>
      <c r="F340">
        <f t="shared" si="81"/>
        <v>-31.720448999999999</v>
      </c>
      <c r="G340">
        <f t="shared" si="82"/>
        <v>-32.897506999999997</v>
      </c>
      <c r="H340">
        <f t="shared" si="83"/>
        <v>-34.678348999999997</v>
      </c>
      <c r="J340">
        <v>-31.720448999999999</v>
      </c>
      <c r="K340">
        <v>-31.783567000000001</v>
      </c>
      <c r="L340">
        <v>-35.330298999999997</v>
      </c>
      <c r="Q340">
        <v>56.281260000000003</v>
      </c>
      <c r="R340">
        <f t="shared" si="84"/>
        <v>-2.1552240171428569</v>
      </c>
      <c r="S340">
        <f t="shared" si="74"/>
        <v>-2.3447264857142858</v>
      </c>
      <c r="T340">
        <f t="shared" si="75"/>
        <v>-3.2001623428571428</v>
      </c>
      <c r="V340">
        <f t="shared" si="85"/>
        <v>-2.5408192000000001</v>
      </c>
      <c r="W340">
        <f t="shared" si="76"/>
        <v>-2.3151647999999998</v>
      </c>
      <c r="X340">
        <f t="shared" si="77"/>
        <v>-3.1279987999999999</v>
      </c>
      <c r="Z340">
        <v>-2.7761288</v>
      </c>
      <c r="AA340">
        <v>-1.7287741999999999</v>
      </c>
      <c r="AB340">
        <v>-3.7458417000000002</v>
      </c>
    </row>
    <row r="341" spans="1:28" x14ac:dyDescent="0.25">
      <c r="A341">
        <v>56.448732499999998</v>
      </c>
      <c r="B341">
        <f t="shared" si="78"/>
        <v>-31.420017857142856</v>
      </c>
      <c r="C341">
        <f t="shared" si="79"/>
        <v>-32.692899285714283</v>
      </c>
      <c r="D341">
        <f t="shared" si="80"/>
        <v>-35.015578142857144</v>
      </c>
      <c r="F341">
        <f t="shared" si="81"/>
        <v>-32.039462999999998</v>
      </c>
      <c r="G341">
        <f t="shared" si="82"/>
        <v>-33.128737999999998</v>
      </c>
      <c r="H341">
        <f t="shared" si="83"/>
        <v>-35.330298999999997</v>
      </c>
      <c r="J341">
        <v>-32.039462999999998</v>
      </c>
      <c r="K341">
        <v>-32.897506999999997</v>
      </c>
      <c r="L341">
        <v>-36.695346999999998</v>
      </c>
      <c r="Q341">
        <v>56.448732499999998</v>
      </c>
      <c r="R341">
        <f t="shared" si="84"/>
        <v>-2.4013056142857145</v>
      </c>
      <c r="S341">
        <f t="shared" si="74"/>
        <v>-2.5746869714285716</v>
      </c>
      <c r="T341">
        <f t="shared" si="75"/>
        <v>-3.5620321142857141</v>
      </c>
      <c r="V341">
        <f t="shared" si="85"/>
        <v>-2.5537722</v>
      </c>
      <c r="W341">
        <f t="shared" si="76"/>
        <v>-2.8809917</v>
      </c>
      <c r="X341">
        <f t="shared" si="77"/>
        <v>-3.7458417000000002</v>
      </c>
      <c r="Z341">
        <v>-2.7105931999999999</v>
      </c>
      <c r="AA341">
        <v>-2.3151647999999998</v>
      </c>
      <c r="AB341">
        <v>-4.7678919000000004</v>
      </c>
    </row>
    <row r="342" spans="1:28" x14ac:dyDescent="0.25">
      <c r="A342">
        <v>56.616205000000001</v>
      </c>
      <c r="B342">
        <f t="shared" si="78"/>
        <v>-31.756584999999998</v>
      </c>
      <c r="C342">
        <f t="shared" si="79"/>
        <v>-33.207791</v>
      </c>
      <c r="D342">
        <f t="shared" si="80"/>
        <v>-35.458793571428579</v>
      </c>
      <c r="F342">
        <f t="shared" si="81"/>
        <v>-32.146411999999998</v>
      </c>
      <c r="G342">
        <f t="shared" si="82"/>
        <v>-33.498469999999998</v>
      </c>
      <c r="H342">
        <f t="shared" si="83"/>
        <v>-36.017578</v>
      </c>
      <c r="J342">
        <v>-32.224964</v>
      </c>
      <c r="K342">
        <v>-34.683005999999999</v>
      </c>
      <c r="L342">
        <v>-36.258361999999998</v>
      </c>
      <c r="Q342">
        <v>56.616205000000001</v>
      </c>
      <c r="R342">
        <f t="shared" si="84"/>
        <v>-2.5744861428571428</v>
      </c>
      <c r="S342">
        <f t="shared" si="74"/>
        <v>-2.8032234142857142</v>
      </c>
      <c r="T342">
        <f t="shared" si="75"/>
        <v>-3.7105326999999995</v>
      </c>
      <c r="V342">
        <f t="shared" si="85"/>
        <v>-2.7105931999999999</v>
      </c>
      <c r="W342">
        <f t="shared" si="76"/>
        <v>-3.2046839999999999</v>
      </c>
      <c r="X342">
        <f t="shared" si="77"/>
        <v>-3.9929724000000002</v>
      </c>
      <c r="Z342">
        <v>-2.5408192000000001</v>
      </c>
      <c r="AA342">
        <v>-3.7840517</v>
      </c>
      <c r="AB342">
        <v>-4.1062551000000003</v>
      </c>
    </row>
    <row r="343" spans="1:28" x14ac:dyDescent="0.25">
      <c r="A343">
        <v>56.783677500000003</v>
      </c>
      <c r="B343">
        <f t="shared" si="78"/>
        <v>-32.081503428571423</v>
      </c>
      <c r="C343">
        <f t="shared" si="79"/>
        <v>-33.501040142857143</v>
      </c>
      <c r="D343">
        <f t="shared" si="80"/>
        <v>-35.653896285714282</v>
      </c>
      <c r="F343">
        <f t="shared" si="81"/>
        <v>-32.146411999999998</v>
      </c>
      <c r="G343">
        <f t="shared" si="82"/>
        <v>-33.654972000000001</v>
      </c>
      <c r="H343">
        <f t="shared" si="83"/>
        <v>-36.017578</v>
      </c>
      <c r="J343">
        <v>-32.936191999999998</v>
      </c>
      <c r="K343">
        <v>-33.498469999999998</v>
      </c>
      <c r="L343">
        <v>-34.678348999999997</v>
      </c>
      <c r="Q343">
        <v>56.783677500000003</v>
      </c>
      <c r="R343">
        <f t="shared" si="84"/>
        <v>-2.5967277714285717</v>
      </c>
      <c r="S343">
        <f t="shared" si="74"/>
        <v>-3.0140676714285712</v>
      </c>
      <c r="T343">
        <f t="shared" si="75"/>
        <v>-3.789220271428571</v>
      </c>
      <c r="V343">
        <f t="shared" si="85"/>
        <v>-2.7105931999999999</v>
      </c>
      <c r="W343">
        <f t="shared" si="76"/>
        <v>-3.1441325999999998</v>
      </c>
      <c r="X343">
        <f t="shared" si="77"/>
        <v>-3.9929724000000002</v>
      </c>
      <c r="Z343">
        <v>-3.4808159000000001</v>
      </c>
      <c r="AA343">
        <v>-2.8809917</v>
      </c>
      <c r="AB343">
        <v>-2.7962978000000001</v>
      </c>
    </row>
    <row r="344" spans="1:28" x14ac:dyDescent="0.25">
      <c r="A344">
        <v>56.951149999999998</v>
      </c>
      <c r="B344">
        <f t="shared" si="78"/>
        <v>-32.142355285714288</v>
      </c>
      <c r="C344">
        <f t="shared" si="79"/>
        <v>-33.668999571428571</v>
      </c>
      <c r="D344">
        <f t="shared" si="80"/>
        <v>-35.845214714285717</v>
      </c>
      <c r="F344">
        <f t="shared" si="81"/>
        <v>-32.146411999999998</v>
      </c>
      <c r="G344">
        <f t="shared" si="82"/>
        <v>-33.654972000000001</v>
      </c>
      <c r="H344">
        <f t="shared" si="83"/>
        <v>-36.017578</v>
      </c>
      <c r="J344">
        <v>-32.146411999999998</v>
      </c>
      <c r="K344">
        <v>-34.201557000000001</v>
      </c>
      <c r="L344">
        <v>-36.944972999999997</v>
      </c>
      <c r="Q344">
        <v>56.951149999999998</v>
      </c>
      <c r="R344">
        <f t="shared" si="84"/>
        <v>-2.5985781999999999</v>
      </c>
      <c r="S344">
        <f t="shared" si="74"/>
        <v>-3.1891398999999998</v>
      </c>
      <c r="T344">
        <f t="shared" si="75"/>
        <v>-3.9127879285714289</v>
      </c>
      <c r="V344">
        <f t="shared" si="85"/>
        <v>-2.5537722</v>
      </c>
      <c r="W344">
        <f t="shared" si="76"/>
        <v>-3.1441325999999998</v>
      </c>
      <c r="X344">
        <f t="shared" si="77"/>
        <v>-3.9929724000000002</v>
      </c>
      <c r="Z344">
        <v>-2.5537722</v>
      </c>
      <c r="AA344">
        <v>-3.5406704000000002</v>
      </c>
      <c r="AB344">
        <v>-4.7852620999999997</v>
      </c>
    </row>
    <row r="345" spans="1:28" x14ac:dyDescent="0.25">
      <c r="A345">
        <v>57.118622500000001</v>
      </c>
      <c r="B345">
        <f t="shared" si="78"/>
        <v>-32.286424428571429</v>
      </c>
      <c r="C345">
        <f t="shared" si="79"/>
        <v>-33.803925999999997</v>
      </c>
      <c r="D345">
        <f t="shared" si="80"/>
        <v>-35.94339742857143</v>
      </c>
      <c r="F345">
        <f t="shared" si="81"/>
        <v>-32.224964</v>
      </c>
      <c r="G345">
        <f t="shared" si="82"/>
        <v>-33.836311000000002</v>
      </c>
      <c r="H345">
        <f t="shared" si="83"/>
        <v>-36.017578</v>
      </c>
      <c r="J345">
        <v>-33.356265999999998</v>
      </c>
      <c r="K345">
        <v>-33.836311000000002</v>
      </c>
      <c r="L345">
        <v>-36.017578</v>
      </c>
      <c r="Q345">
        <v>57.118622500000001</v>
      </c>
      <c r="R345">
        <f t="shared" si="84"/>
        <v>-2.7628392714285712</v>
      </c>
      <c r="S345">
        <f t="shared" si="74"/>
        <v>-3.2840246428571427</v>
      </c>
      <c r="T345">
        <f t="shared" si="75"/>
        <v>-3.9480923142857143</v>
      </c>
      <c r="V345">
        <f t="shared" si="85"/>
        <v>-2.5537722</v>
      </c>
      <c r="W345">
        <f t="shared" si="76"/>
        <v>-3.2046839999999999</v>
      </c>
      <c r="X345">
        <f t="shared" si="77"/>
        <v>-3.9929724000000002</v>
      </c>
      <c r="Z345">
        <v>-3.8832947999999998</v>
      </c>
      <c r="AA345">
        <v>-3.2046839999999999</v>
      </c>
      <c r="AB345">
        <v>-3.9929724000000002</v>
      </c>
    </row>
    <row r="346" spans="1:28" x14ac:dyDescent="0.25">
      <c r="A346">
        <v>57.286095000000003</v>
      </c>
      <c r="B346">
        <f t="shared" si="78"/>
        <v>-32.415215142857143</v>
      </c>
      <c r="C346">
        <f t="shared" si="79"/>
        <v>-33.937917285714285</v>
      </c>
      <c r="D346">
        <f t="shared" si="80"/>
        <v>-35.975390714285716</v>
      </c>
      <c r="F346">
        <f t="shared" si="81"/>
        <v>-32.146411999999998</v>
      </c>
      <c r="G346">
        <f t="shared" si="82"/>
        <v>-33.836311000000002</v>
      </c>
      <c r="H346">
        <f t="shared" si="83"/>
        <v>-35.498314000000001</v>
      </c>
      <c r="J346">
        <v>-31.664515000000002</v>
      </c>
      <c r="K346">
        <v>-33.654972000000001</v>
      </c>
      <c r="L346">
        <v>-34.421722000000003</v>
      </c>
      <c r="Q346">
        <v>57.286095000000003</v>
      </c>
      <c r="R346">
        <f t="shared" si="84"/>
        <v>-2.9046973428571428</v>
      </c>
      <c r="S346">
        <f t="shared" si="74"/>
        <v>-3.337369542857143</v>
      </c>
      <c r="T346">
        <f t="shared" si="75"/>
        <v>-4.0116314000000006</v>
      </c>
      <c r="V346">
        <f t="shared" si="85"/>
        <v>-2.5537722</v>
      </c>
      <c r="W346">
        <f t="shared" si="76"/>
        <v>-3.2046839999999999</v>
      </c>
      <c r="X346">
        <f t="shared" si="77"/>
        <v>-3.6788118000000001</v>
      </c>
      <c r="Z346">
        <v>-2.2599651999999999</v>
      </c>
      <c r="AA346">
        <v>-3.1441325999999998</v>
      </c>
      <c r="AB346">
        <v>-2.7333170999999998</v>
      </c>
    </row>
    <row r="347" spans="1:28" x14ac:dyDescent="0.25">
      <c r="A347">
        <v>57.453567499999998</v>
      </c>
      <c r="B347">
        <f t="shared" si="78"/>
        <v>-32.81342314285714</v>
      </c>
      <c r="C347">
        <f t="shared" si="79"/>
        <v>-34.261589428571426</v>
      </c>
      <c r="D347">
        <f t="shared" si="80"/>
        <v>-36.261811285714288</v>
      </c>
      <c r="F347">
        <f t="shared" si="81"/>
        <v>-32.146411999999998</v>
      </c>
      <c r="G347">
        <f t="shared" si="82"/>
        <v>-34.073222999999999</v>
      </c>
      <c r="H347">
        <f t="shared" si="83"/>
        <v>-36.017578</v>
      </c>
      <c r="J347">
        <v>-30.218069</v>
      </c>
      <c r="K347">
        <v>-32.402873999999997</v>
      </c>
      <c r="L347">
        <v>-33.783217999999998</v>
      </c>
      <c r="Q347">
        <v>57.453567499999998</v>
      </c>
      <c r="R347">
        <f t="shared" si="84"/>
        <v>-3.0506039714285715</v>
      </c>
      <c r="S347">
        <f t="shared" si="74"/>
        <v>-3.4416317285714286</v>
      </c>
      <c r="T347">
        <f t="shared" si="75"/>
        <v>-4.1307560857142862</v>
      </c>
      <c r="V347">
        <f t="shared" si="85"/>
        <v>-2.5537722</v>
      </c>
      <c r="W347">
        <f t="shared" si="76"/>
        <v>-3.5406704000000002</v>
      </c>
      <c r="X347">
        <f t="shared" si="77"/>
        <v>-3.9929724000000002</v>
      </c>
      <c r="Z347">
        <v>-1.3131364999999999</v>
      </c>
      <c r="AA347">
        <v>-2.4040883000000002</v>
      </c>
      <c r="AB347">
        <v>-2.4101517000000001</v>
      </c>
    </row>
    <row r="348" spans="1:28" x14ac:dyDescent="0.25">
      <c r="A348">
        <v>57.621040000000001</v>
      </c>
      <c r="B348">
        <f t="shared" si="78"/>
        <v>-33.215066571428565</v>
      </c>
      <c r="C348">
        <f t="shared" si="79"/>
        <v>-34.689631142857145</v>
      </c>
      <c r="D348">
        <f t="shared" si="80"/>
        <v>-36.627728000000005</v>
      </c>
      <c r="F348">
        <f t="shared" si="81"/>
        <v>-33.047947000000001</v>
      </c>
      <c r="G348">
        <f t="shared" si="82"/>
        <v>-34.073222999999999</v>
      </c>
      <c r="H348">
        <f t="shared" si="83"/>
        <v>-36.017578</v>
      </c>
      <c r="J348">
        <v>-33.047947000000001</v>
      </c>
      <c r="K348">
        <v>-34.073222999999999</v>
      </c>
      <c r="L348">
        <v>-36.241531000000002</v>
      </c>
      <c r="Q348">
        <v>57.621040000000001</v>
      </c>
      <c r="R348">
        <f t="shared" si="84"/>
        <v>-3.2778471571428573</v>
      </c>
      <c r="S348">
        <f t="shared" si="74"/>
        <v>-3.5639541571428572</v>
      </c>
      <c r="T348">
        <f t="shared" si="75"/>
        <v>-4.2528349714285714</v>
      </c>
      <c r="V348">
        <f t="shared" si="85"/>
        <v>-3.7035996999999998</v>
      </c>
      <c r="W348">
        <f t="shared" si="76"/>
        <v>-3.5451849000000002</v>
      </c>
      <c r="X348">
        <f t="shared" si="77"/>
        <v>-3.9929724000000002</v>
      </c>
      <c r="Z348">
        <v>-3.7319396</v>
      </c>
      <c r="AA348">
        <v>-3.5780983000000002</v>
      </c>
      <c r="AB348">
        <v>-4.4377459999999997</v>
      </c>
    </row>
    <row r="349" spans="1:28" x14ac:dyDescent="0.25">
      <c r="A349">
        <v>57.788512500000003</v>
      </c>
      <c r="B349">
        <f t="shared" si="78"/>
        <v>-33.840846428571425</v>
      </c>
      <c r="C349">
        <f t="shared" si="79"/>
        <v>-35.267530000000008</v>
      </c>
      <c r="D349">
        <f t="shared" si="80"/>
        <v>-37.18935342857143</v>
      </c>
      <c r="F349">
        <f t="shared" si="81"/>
        <v>-33.047947000000001</v>
      </c>
      <c r="G349">
        <f t="shared" si="82"/>
        <v>-34.436408999999998</v>
      </c>
      <c r="H349">
        <f t="shared" si="83"/>
        <v>-36.241531000000002</v>
      </c>
      <c r="J349">
        <v>-31.474283</v>
      </c>
      <c r="K349">
        <v>-34.436408999999998</v>
      </c>
      <c r="L349">
        <v>-35.498314000000001</v>
      </c>
      <c r="Q349">
        <v>57.788512500000003</v>
      </c>
      <c r="R349">
        <f t="shared" si="84"/>
        <v>-3.5122188571428574</v>
      </c>
      <c r="S349">
        <f t="shared" si="74"/>
        <v>-3.7946286714285717</v>
      </c>
      <c r="T349">
        <f t="shared" si="75"/>
        <v>-4.3902290571428573</v>
      </c>
      <c r="V349">
        <f t="shared" si="85"/>
        <v>-3.7035996999999998</v>
      </c>
      <c r="W349">
        <f t="shared" si="76"/>
        <v>-3.5780983000000002</v>
      </c>
      <c r="X349">
        <f t="shared" si="77"/>
        <v>-4.4377459999999997</v>
      </c>
      <c r="Z349">
        <v>-1.9945284000000001</v>
      </c>
      <c r="AA349">
        <v>-3.8739678999999998</v>
      </c>
      <c r="AB349">
        <v>-3.6788118000000001</v>
      </c>
    </row>
    <row r="350" spans="1:28" x14ac:dyDescent="0.25">
      <c r="A350">
        <v>57.955984999999998</v>
      </c>
      <c r="B350">
        <f t="shared" si="78"/>
        <v>-34.522200428571423</v>
      </c>
      <c r="C350">
        <f t="shared" si="79"/>
        <v>-35.845904571428569</v>
      </c>
      <c r="D350">
        <f t="shared" si="80"/>
        <v>-37.895786285714287</v>
      </c>
      <c r="F350">
        <f t="shared" si="81"/>
        <v>-34.933867999999997</v>
      </c>
      <c r="G350">
        <f t="shared" si="82"/>
        <v>-35.920676999999998</v>
      </c>
      <c r="H350">
        <f t="shared" si="83"/>
        <v>-38.022522000000002</v>
      </c>
      <c r="J350">
        <v>-34.957915999999997</v>
      </c>
      <c r="K350">
        <v>-36.651263999999998</v>
      </c>
      <c r="L350">
        <v>-38.022522000000002</v>
      </c>
      <c r="Q350">
        <v>57.955984999999998</v>
      </c>
      <c r="R350">
        <f t="shared" si="84"/>
        <v>-3.7465905571428579</v>
      </c>
      <c r="S350">
        <f t="shared" si="74"/>
        <v>-4.0325682</v>
      </c>
      <c r="T350">
        <f t="shared" si="75"/>
        <v>-4.7276588142857134</v>
      </c>
      <c r="V350">
        <f t="shared" si="85"/>
        <v>-3.7319396</v>
      </c>
      <c r="W350">
        <f t="shared" si="76"/>
        <v>-3.8739678999999998</v>
      </c>
      <c r="X350">
        <f t="shared" si="77"/>
        <v>-4.8268452000000002</v>
      </c>
      <c r="Z350">
        <v>-4.1943741000000001</v>
      </c>
      <c r="AA350">
        <v>-4.8194055999999996</v>
      </c>
      <c r="AB350">
        <v>-4.9547309999999998</v>
      </c>
    </row>
    <row r="351" spans="1:28" x14ac:dyDescent="0.25">
      <c r="A351">
        <v>58.123457500000001</v>
      </c>
      <c r="B351">
        <f t="shared" si="78"/>
        <v>-35.357203285714284</v>
      </c>
      <c r="C351">
        <f t="shared" si="79"/>
        <v>-36.593840857142858</v>
      </c>
      <c r="D351">
        <f t="shared" si="80"/>
        <v>-38.789345857142855</v>
      </c>
      <c r="F351">
        <f t="shared" si="81"/>
        <v>-34.957915999999997</v>
      </c>
      <c r="G351">
        <f t="shared" si="82"/>
        <v>-36.651263999999998</v>
      </c>
      <c r="H351">
        <f t="shared" si="83"/>
        <v>-38.578994999999999</v>
      </c>
      <c r="J351">
        <v>-34.933867999999997</v>
      </c>
      <c r="K351">
        <v>-35.920676999999998</v>
      </c>
      <c r="L351">
        <v>-38.578994999999999</v>
      </c>
      <c r="Q351">
        <v>58.123457500000001</v>
      </c>
      <c r="R351">
        <f t="shared" si="84"/>
        <v>-3.9738337428571433</v>
      </c>
      <c r="S351">
        <f t="shared" si="74"/>
        <v>-4.237242914285714</v>
      </c>
      <c r="T351">
        <f t="shared" si="75"/>
        <v>-5.0311699571428576</v>
      </c>
      <c r="V351">
        <f t="shared" si="85"/>
        <v>-4.1444745000000003</v>
      </c>
      <c r="W351">
        <f t="shared" si="76"/>
        <v>-4.0003896000000001</v>
      </c>
      <c r="X351">
        <f t="shared" si="77"/>
        <v>-4.8475245999999999</v>
      </c>
      <c r="Z351">
        <v>-3.7035996999999998</v>
      </c>
      <c r="AA351">
        <v>-3.5451849000000002</v>
      </c>
      <c r="AB351">
        <v>-4.8268452000000002</v>
      </c>
    </row>
    <row r="352" spans="1:28" x14ac:dyDescent="0.25">
      <c r="A352">
        <v>58.290930000000003</v>
      </c>
      <c r="B352">
        <f t="shared" si="78"/>
        <v>-36.099665999999999</v>
      </c>
      <c r="C352">
        <f t="shared" si="79"/>
        <v>-37.433737999999998</v>
      </c>
      <c r="D352">
        <f t="shared" si="80"/>
        <v>-39.688812857142857</v>
      </c>
      <c r="F352">
        <f t="shared" si="81"/>
        <v>-36.605423000000002</v>
      </c>
      <c r="G352">
        <f t="shared" si="82"/>
        <v>-37.881602999999998</v>
      </c>
      <c r="H352">
        <f t="shared" si="83"/>
        <v>-39.948956000000003</v>
      </c>
      <c r="J352">
        <v>-36.605423000000002</v>
      </c>
      <c r="K352">
        <v>-37.884932999999997</v>
      </c>
      <c r="L352">
        <v>-40.443344000000003</v>
      </c>
      <c r="Q352">
        <v>58.290930000000003</v>
      </c>
      <c r="R352">
        <f t="shared" si="84"/>
        <v>-4.0818942000000007</v>
      </c>
      <c r="S352">
        <f t="shared" si="74"/>
        <v>-4.4552560857142849</v>
      </c>
      <c r="T352">
        <f t="shared" si="75"/>
        <v>-5.3443256714285718</v>
      </c>
      <c r="V352">
        <f t="shared" si="85"/>
        <v>-4.1943741000000001</v>
      </c>
      <c r="W352">
        <f t="shared" si="76"/>
        <v>-4.8194055999999996</v>
      </c>
      <c r="X352">
        <f t="shared" si="77"/>
        <v>-4.9547309999999998</v>
      </c>
      <c r="Z352">
        <v>-4.6812668000000004</v>
      </c>
      <c r="AA352">
        <v>-4.8702607000000002</v>
      </c>
      <c r="AB352">
        <v>-6.1175503999999998</v>
      </c>
    </row>
    <row r="353" spans="1:28" x14ac:dyDescent="0.25">
      <c r="A353">
        <v>58.458402499999998</v>
      </c>
      <c r="B353">
        <f t="shared" si="78"/>
        <v>-36.850094285714285</v>
      </c>
      <c r="C353">
        <f t="shared" si="79"/>
        <v>-38.373199857142858</v>
      </c>
      <c r="D353">
        <f t="shared" si="80"/>
        <v>-40.619318428571432</v>
      </c>
      <c r="F353">
        <f t="shared" si="81"/>
        <v>-36.915889999999997</v>
      </c>
      <c r="G353">
        <f t="shared" si="82"/>
        <v>-37.884932999999997</v>
      </c>
      <c r="H353">
        <f t="shared" si="83"/>
        <v>-40.443344000000003</v>
      </c>
      <c r="J353">
        <v>-36.915889999999997</v>
      </c>
      <c r="K353">
        <v>-37.881602999999998</v>
      </c>
      <c r="L353">
        <v>-39.948956000000003</v>
      </c>
      <c r="Q353">
        <v>58.458402499999998</v>
      </c>
      <c r="R353">
        <f t="shared" si="84"/>
        <v>-4.1899546571428568</v>
      </c>
      <c r="S353">
        <f t="shared" si="74"/>
        <v>-4.7929669428571424</v>
      </c>
      <c r="T353">
        <f t="shared" si="75"/>
        <v>-5.6347613285714289</v>
      </c>
      <c r="V353">
        <f t="shared" si="85"/>
        <v>-4.1943741000000001</v>
      </c>
      <c r="W353">
        <f t="shared" si="76"/>
        <v>-4.8702607000000002</v>
      </c>
      <c r="X353">
        <f t="shared" si="77"/>
        <v>-6.0408201000000004</v>
      </c>
      <c r="Z353">
        <v>-4.1444745000000003</v>
      </c>
      <c r="AA353">
        <v>-4.0003896000000001</v>
      </c>
      <c r="AB353">
        <v>-4.8475245999999999</v>
      </c>
    </row>
    <row r="354" spans="1:28" x14ac:dyDescent="0.25">
      <c r="A354">
        <v>58.625875000000001</v>
      </c>
      <c r="B354">
        <f t="shared" si="78"/>
        <v>-37.405624857142861</v>
      </c>
      <c r="C354">
        <f t="shared" si="79"/>
        <v>-39.130978000000006</v>
      </c>
      <c r="D354">
        <f t="shared" si="80"/>
        <v>-41.324699000000003</v>
      </c>
      <c r="F354">
        <f t="shared" si="81"/>
        <v>-37.991432000000003</v>
      </c>
      <c r="G354">
        <f t="shared" si="82"/>
        <v>-39.308776999999999</v>
      </c>
      <c r="H354">
        <f t="shared" si="83"/>
        <v>-42.272494999999999</v>
      </c>
      <c r="J354">
        <v>-38.822581999999997</v>
      </c>
      <c r="K354">
        <v>-39.308776999999999</v>
      </c>
      <c r="L354">
        <v>-42.313847000000003</v>
      </c>
      <c r="Q354">
        <v>58.625875000000001</v>
      </c>
      <c r="R354">
        <f t="shared" si="84"/>
        <v>-4.4703166714285718</v>
      </c>
      <c r="S354">
        <f t="shared" si="74"/>
        <v>-5.0884107142857147</v>
      </c>
      <c r="T354">
        <f t="shared" si="75"/>
        <v>-5.8707733000000006</v>
      </c>
      <c r="V354">
        <f t="shared" si="85"/>
        <v>-4.1444745000000003</v>
      </c>
      <c r="W354">
        <f t="shared" si="76"/>
        <v>-4.9733934</v>
      </c>
      <c r="X354">
        <f t="shared" si="77"/>
        <v>-6.1175503999999998</v>
      </c>
      <c r="Z354">
        <v>-5.7002658999999998</v>
      </c>
      <c r="AA354">
        <v>-5.0712770999999996</v>
      </c>
      <c r="AB354">
        <v>-6.5302916</v>
      </c>
    </row>
    <row r="355" spans="1:28" x14ac:dyDescent="0.25">
      <c r="A355">
        <v>58.793347500000003</v>
      </c>
      <c r="B355">
        <f t="shared" si="78"/>
        <v>-38.198628571428571</v>
      </c>
      <c r="C355">
        <f t="shared" si="79"/>
        <v>-39.831675857142855</v>
      </c>
      <c r="D355">
        <f t="shared" si="80"/>
        <v>-41.971169714285722</v>
      </c>
      <c r="F355">
        <f t="shared" si="81"/>
        <v>-38.245185999999997</v>
      </c>
      <c r="G355">
        <f t="shared" si="82"/>
        <v>-39.952503</v>
      </c>
      <c r="H355">
        <f t="shared" si="83"/>
        <v>-42.313847000000003</v>
      </c>
      <c r="J355">
        <v>-38.300944999999999</v>
      </c>
      <c r="K355">
        <v>-41.225124000000001</v>
      </c>
      <c r="L355">
        <v>-42.272494999999999</v>
      </c>
      <c r="Q355">
        <v>58.793347500000003</v>
      </c>
      <c r="R355">
        <f t="shared" si="84"/>
        <v>-4.6917451285714282</v>
      </c>
      <c r="S355">
        <f t="shared" si="74"/>
        <v>-5.3685626857142852</v>
      </c>
      <c r="T355">
        <f t="shared" si="75"/>
        <v>-6.1038310714285711</v>
      </c>
      <c r="V355">
        <f t="shared" si="85"/>
        <v>-4.4600229000000002</v>
      </c>
      <c r="W355">
        <f t="shared" si="76"/>
        <v>-5.0712770999999996</v>
      </c>
      <c r="X355">
        <f t="shared" si="77"/>
        <v>-6.1850623999999996</v>
      </c>
      <c r="Z355">
        <v>-4.4600229000000002</v>
      </c>
      <c r="AA355">
        <v>-6.1067432999999998</v>
      </c>
      <c r="AB355">
        <v>-6.0408201000000004</v>
      </c>
    </row>
    <row r="356" spans="1:28" x14ac:dyDescent="0.25">
      <c r="A356">
        <v>58.960819999999998</v>
      </c>
      <c r="B356">
        <f t="shared" si="78"/>
        <v>-38.779956857142849</v>
      </c>
      <c r="C356">
        <f t="shared" si="79"/>
        <v>-40.400280428571428</v>
      </c>
      <c r="D356">
        <f t="shared" si="80"/>
        <v>-42.522762857142858</v>
      </c>
      <c r="F356">
        <f t="shared" si="81"/>
        <v>-38.300944999999999</v>
      </c>
      <c r="G356">
        <f t="shared" si="82"/>
        <v>-41.012642</v>
      </c>
      <c r="H356">
        <f t="shared" si="83"/>
        <v>-42.755070000000003</v>
      </c>
      <c r="J356">
        <v>-37.991432000000003</v>
      </c>
      <c r="K356">
        <v>-39.952503</v>
      </c>
      <c r="L356">
        <v>-42.755070000000003</v>
      </c>
      <c r="Q356">
        <v>58.960819999999998</v>
      </c>
      <c r="R356">
        <f t="shared" si="84"/>
        <v>-4.9588026142857151</v>
      </c>
      <c r="S356">
        <f t="shared" si="74"/>
        <v>-5.5317123714285703</v>
      </c>
      <c r="T356">
        <f t="shared" si="75"/>
        <v>-6.3328984571428579</v>
      </c>
      <c r="V356">
        <f t="shared" si="85"/>
        <v>-4.4600229000000002</v>
      </c>
      <c r="W356">
        <f t="shared" si="76"/>
        <v>-5.9420742999999998</v>
      </c>
      <c r="X356">
        <f t="shared" si="77"/>
        <v>-6.4707955999999998</v>
      </c>
      <c r="Z356">
        <v>-4.0984506999999999</v>
      </c>
      <c r="AA356">
        <v>-4.9733934</v>
      </c>
      <c r="AB356">
        <v>-6.4789289999999999</v>
      </c>
    </row>
    <row r="357" spans="1:28" x14ac:dyDescent="0.25">
      <c r="A357">
        <v>59.128292500000001</v>
      </c>
      <c r="B357">
        <f t="shared" si="78"/>
        <v>-39.407297428571425</v>
      </c>
      <c r="C357">
        <f t="shared" si="79"/>
        <v>-41.018740428571434</v>
      </c>
      <c r="D357">
        <f t="shared" si="80"/>
        <v>-43.087243285714287</v>
      </c>
      <c r="F357">
        <f t="shared" si="81"/>
        <v>-38.822581999999997</v>
      </c>
      <c r="G357">
        <f t="shared" si="82"/>
        <v>-41.225124000000001</v>
      </c>
      <c r="H357">
        <f t="shared" si="83"/>
        <v>-42.960186</v>
      </c>
      <c r="J357">
        <v>-38.245185999999997</v>
      </c>
      <c r="K357">
        <v>-41.012642</v>
      </c>
      <c r="L357">
        <v>-43.104289999999999</v>
      </c>
      <c r="Q357">
        <v>59.128292500000001</v>
      </c>
      <c r="R357">
        <f t="shared" si="84"/>
        <v>-5.2340478714285714</v>
      </c>
      <c r="S357">
        <f t="shared" si="74"/>
        <v>-5.687597042857143</v>
      </c>
      <c r="T357">
        <f t="shared" si="75"/>
        <v>-6.4441190285714285</v>
      </c>
      <c r="V357">
        <f t="shared" si="85"/>
        <v>-5.6944736999999996</v>
      </c>
      <c r="W357">
        <f t="shared" si="76"/>
        <v>-5.9420742999999998</v>
      </c>
      <c r="X357">
        <f t="shared" si="77"/>
        <v>-6.4789289999999999</v>
      </c>
      <c r="Z357">
        <v>-4.0225897000000002</v>
      </c>
      <c r="AA357">
        <v>-5.9614533999999999</v>
      </c>
      <c r="AB357">
        <v>-6.4707955999999998</v>
      </c>
    </row>
    <row r="358" spans="1:28" x14ac:dyDescent="0.25">
      <c r="A358">
        <v>59.295765000000003</v>
      </c>
      <c r="B358">
        <f t="shared" si="78"/>
        <v>-40.030678428571434</v>
      </c>
      <c r="C358">
        <f t="shared" si="79"/>
        <v>-41.548866142857143</v>
      </c>
      <c r="D358">
        <f t="shared" si="80"/>
        <v>-43.512197857142851</v>
      </c>
      <c r="F358">
        <f t="shared" si="81"/>
        <v>-40.508941999999998</v>
      </c>
      <c r="G358">
        <f t="shared" si="82"/>
        <v>-41.556148999999998</v>
      </c>
      <c r="H358">
        <f t="shared" si="83"/>
        <v>-43.104289999999999</v>
      </c>
      <c r="J358">
        <v>-40.674720999999998</v>
      </c>
      <c r="K358">
        <v>-41.556148999999998</v>
      </c>
      <c r="L358">
        <v>-42.960186</v>
      </c>
      <c r="Q358">
        <v>59.295765000000003</v>
      </c>
      <c r="R358">
        <f t="shared" si="84"/>
        <v>-5.516421642857142</v>
      </c>
      <c r="S358">
        <f t="shared" si="74"/>
        <v>-5.8259800285714283</v>
      </c>
      <c r="T358">
        <f t="shared" si="75"/>
        <v>-6.5443781285714291</v>
      </c>
      <c r="V358">
        <f t="shared" si="85"/>
        <v>-5.6944736999999996</v>
      </c>
      <c r="W358">
        <f t="shared" si="76"/>
        <v>-5.9614533999999999</v>
      </c>
      <c r="X358">
        <f t="shared" si="77"/>
        <v>-6.4789289999999999</v>
      </c>
      <c r="Z358">
        <v>-6.2678327999999999</v>
      </c>
      <c r="AA358">
        <v>-6.0966091000000002</v>
      </c>
      <c r="AB358">
        <v>-6.1850623999999996</v>
      </c>
    </row>
    <row r="359" spans="1:28" x14ac:dyDescent="0.25">
      <c r="A359">
        <v>59.463237499999998</v>
      </c>
      <c r="B359">
        <f t="shared" si="78"/>
        <v>-40.674539857142854</v>
      </c>
      <c r="C359">
        <f t="shared" si="79"/>
        <v>-42.023305571428573</v>
      </c>
      <c r="D359">
        <f t="shared" si="80"/>
        <v>-44.001828857142861</v>
      </c>
      <c r="F359">
        <f t="shared" si="81"/>
        <v>-40.674720999999998</v>
      </c>
      <c r="G359">
        <f t="shared" si="82"/>
        <v>-41.861834999999999</v>
      </c>
      <c r="H359">
        <f t="shared" si="83"/>
        <v>-43.810108</v>
      </c>
      <c r="J359">
        <v>-40.508941999999998</v>
      </c>
      <c r="K359">
        <v>-41.861834999999999</v>
      </c>
      <c r="L359">
        <v>-43.810108</v>
      </c>
      <c r="Q359">
        <v>59.463237499999998</v>
      </c>
      <c r="R359">
        <f t="shared" si="84"/>
        <v>-5.7537170714285706</v>
      </c>
      <c r="S359">
        <f t="shared" si="74"/>
        <v>-5.9503796285714285</v>
      </c>
      <c r="T359">
        <f t="shared" si="75"/>
        <v>-6.638030371428572</v>
      </c>
      <c r="V359">
        <f t="shared" si="85"/>
        <v>-6.0637765000000003</v>
      </c>
      <c r="W359">
        <f t="shared" si="76"/>
        <v>-5.9614533999999999</v>
      </c>
      <c r="X359">
        <f t="shared" si="77"/>
        <v>-6.5582026999999998</v>
      </c>
      <c r="Z359">
        <v>-5.6944736999999996</v>
      </c>
      <c r="AA359">
        <v>-5.9420742999999998</v>
      </c>
      <c r="AB359">
        <v>-6.5582026999999998</v>
      </c>
    </row>
    <row r="360" spans="1:28" x14ac:dyDescent="0.25">
      <c r="A360">
        <v>59.630710000000001</v>
      </c>
      <c r="B360">
        <f t="shared" si="78"/>
        <v>-41.310893571428572</v>
      </c>
      <c r="C360">
        <f t="shared" si="79"/>
        <v>-42.347309571428568</v>
      </c>
      <c r="D360">
        <f t="shared" si="80"/>
        <v>-44.444329285714289</v>
      </c>
      <c r="F360">
        <f t="shared" si="81"/>
        <v>-41.307274</v>
      </c>
      <c r="G360">
        <f t="shared" si="82"/>
        <v>-42.214153000000003</v>
      </c>
      <c r="H360">
        <f t="shared" si="83"/>
        <v>-44.394706999999997</v>
      </c>
      <c r="J360">
        <v>-41.307274</v>
      </c>
      <c r="K360">
        <v>-42.214153000000003</v>
      </c>
      <c r="L360">
        <v>-44.394706999999997</v>
      </c>
      <c r="Q360">
        <v>59.630710000000001</v>
      </c>
      <c r="R360">
        <f t="shared" si="84"/>
        <v>-6.0037914571428574</v>
      </c>
      <c r="S360">
        <f t="shared" si="74"/>
        <v>-5.9919370142857149</v>
      </c>
      <c r="T360">
        <f t="shared" si="75"/>
        <v>-6.7151865857142861</v>
      </c>
      <c r="V360">
        <f t="shared" si="85"/>
        <v>-6.1210908999999996</v>
      </c>
      <c r="W360">
        <f t="shared" si="76"/>
        <v>-5.9614533999999999</v>
      </c>
      <c r="X360">
        <f t="shared" si="77"/>
        <v>-6.8193640999999996</v>
      </c>
      <c r="Z360">
        <v>-6.0637765000000003</v>
      </c>
      <c r="AA360">
        <v>-5.8923063000000004</v>
      </c>
      <c r="AB360">
        <v>-6.8193640999999996</v>
      </c>
    </row>
    <row r="361" spans="1:28" x14ac:dyDescent="0.25">
      <c r="A361">
        <v>59.798182500000003</v>
      </c>
      <c r="B361">
        <f t="shared" si="78"/>
        <v>-41.880865571428572</v>
      </c>
      <c r="C361">
        <f t="shared" si="79"/>
        <v>-42.740729142857141</v>
      </c>
      <c r="D361">
        <f t="shared" si="80"/>
        <v>-44.87931428571428</v>
      </c>
      <c r="F361">
        <f t="shared" si="81"/>
        <v>-42.355099000000003</v>
      </c>
      <c r="G361">
        <f t="shared" si="82"/>
        <v>-43.019657000000002</v>
      </c>
      <c r="H361">
        <f t="shared" si="83"/>
        <v>-45.247177000000001</v>
      </c>
      <c r="J361">
        <v>-42.752215999999997</v>
      </c>
      <c r="K361">
        <v>-43.273578999999998</v>
      </c>
      <c r="L361">
        <v>-45.247177000000001</v>
      </c>
      <c r="Q361">
        <v>59.798182500000003</v>
      </c>
      <c r="R361">
        <f t="shared" si="84"/>
        <v>-6.0885795142857138</v>
      </c>
      <c r="S361">
        <f t="shared" si="74"/>
        <v>-6.0879085285714281</v>
      </c>
      <c r="T361">
        <f t="shared" si="75"/>
        <v>-6.7962060571428564</v>
      </c>
      <c r="V361">
        <f t="shared" si="85"/>
        <v>-6.1210908999999996</v>
      </c>
      <c r="W361">
        <f t="shared" si="76"/>
        <v>-5.9420742999999998</v>
      </c>
      <c r="X361">
        <f t="shared" si="77"/>
        <v>-6.8193640999999996</v>
      </c>
      <c r="Z361">
        <v>-6.6272764000000004</v>
      </c>
      <c r="AA361">
        <v>-6.2329759999999998</v>
      </c>
      <c r="AB361">
        <v>-7.0108891</v>
      </c>
    </row>
    <row r="362" spans="1:28" x14ac:dyDescent="0.25">
      <c r="A362">
        <v>59.965654999999998</v>
      </c>
      <c r="B362">
        <f t="shared" si="78"/>
        <v>-42.361024714285712</v>
      </c>
      <c r="C362">
        <f t="shared" si="79"/>
        <v>-43.331060571428566</v>
      </c>
      <c r="D362">
        <f t="shared" si="80"/>
        <v>-45.349831571428574</v>
      </c>
      <c r="F362">
        <f t="shared" si="81"/>
        <v>-42.752215999999997</v>
      </c>
      <c r="G362">
        <f t="shared" si="82"/>
        <v>-43.273578999999998</v>
      </c>
      <c r="H362">
        <f t="shared" si="83"/>
        <v>-45.741264000000001</v>
      </c>
      <c r="J362">
        <v>-42.755420999999998</v>
      </c>
      <c r="K362">
        <v>-43.979061000000002</v>
      </c>
      <c r="L362">
        <v>-45.852573</v>
      </c>
      <c r="Q362">
        <v>59.965654999999998</v>
      </c>
      <c r="R362">
        <f t="shared" si="84"/>
        <v>-6.1733675714285718</v>
      </c>
      <c r="S362">
        <f t="shared" si="74"/>
        <v>-6.1869186571428569</v>
      </c>
      <c r="T362">
        <f t="shared" si="75"/>
        <v>-6.9083722000000005</v>
      </c>
      <c r="V362">
        <f t="shared" si="85"/>
        <v>-6.1210908999999996</v>
      </c>
      <c r="W362">
        <f t="shared" si="76"/>
        <v>-5.9420742999999998</v>
      </c>
      <c r="X362">
        <f t="shared" si="77"/>
        <v>-6.8406281</v>
      </c>
      <c r="Z362">
        <v>-6.2105436000000003</v>
      </c>
      <c r="AA362">
        <v>-6.6138748999999999</v>
      </c>
      <c r="AB362">
        <v>-7.2967629000000001</v>
      </c>
    </row>
    <row r="363" spans="1:28" x14ac:dyDescent="0.25">
      <c r="A363">
        <v>60.133127500000001</v>
      </c>
      <c r="B363">
        <f t="shared" si="78"/>
        <v>-42.945512571428573</v>
      </c>
      <c r="C363">
        <f t="shared" si="79"/>
        <v>-43.90256171428571</v>
      </c>
      <c r="D363">
        <f t="shared" si="80"/>
        <v>-45.912222</v>
      </c>
      <c r="F363">
        <f t="shared" si="81"/>
        <v>-42.755420999999998</v>
      </c>
      <c r="G363">
        <f t="shared" si="82"/>
        <v>-43.280670000000001</v>
      </c>
      <c r="H363">
        <f t="shared" si="83"/>
        <v>-45.852573</v>
      </c>
      <c r="J363">
        <v>-42.812385999999996</v>
      </c>
      <c r="K363">
        <v>-43.019657000000002</v>
      </c>
      <c r="L363">
        <v>-46.005080999999997</v>
      </c>
      <c r="Q363">
        <v>60.133127500000001</v>
      </c>
      <c r="R363">
        <f t="shared" si="84"/>
        <v>-6.2157240571428574</v>
      </c>
      <c r="S363">
        <f t="shared" si="74"/>
        <v>-6.3916055142857138</v>
      </c>
      <c r="T363">
        <f t="shared" si="75"/>
        <v>-7.0092135285714283</v>
      </c>
      <c r="V363">
        <f t="shared" si="85"/>
        <v>-6.2105436000000003</v>
      </c>
      <c r="W363">
        <f t="shared" si="76"/>
        <v>-6.2329759999999998</v>
      </c>
      <c r="X363">
        <f t="shared" si="77"/>
        <v>-7.0108891</v>
      </c>
      <c r="Z363">
        <v>-6.1210908999999996</v>
      </c>
      <c r="AA363">
        <v>-5.3887495999999997</v>
      </c>
      <c r="AB363">
        <v>-7.0460653000000004</v>
      </c>
    </row>
    <row r="364" spans="1:28" x14ac:dyDescent="0.25">
      <c r="A364">
        <v>60.300600000000003</v>
      </c>
      <c r="B364">
        <f t="shared" si="78"/>
        <v>-43.456605142857143</v>
      </c>
      <c r="C364">
        <f t="shared" si="79"/>
        <v>-44.575736428571432</v>
      </c>
      <c r="D364">
        <f t="shared" si="80"/>
        <v>-46.646491285714283</v>
      </c>
      <c r="F364">
        <f t="shared" si="81"/>
        <v>-42.812385999999996</v>
      </c>
      <c r="G364">
        <f t="shared" si="82"/>
        <v>-43.979061000000002</v>
      </c>
      <c r="H364">
        <f t="shared" si="83"/>
        <v>-46.005080999999997</v>
      </c>
      <c r="J364">
        <v>-42.355099000000003</v>
      </c>
      <c r="K364">
        <v>-43.280670000000001</v>
      </c>
      <c r="L364">
        <v>-45.741264000000001</v>
      </c>
      <c r="Q364">
        <v>60.300600000000003</v>
      </c>
      <c r="R364">
        <f t="shared" si="84"/>
        <v>-6.3419855000000007</v>
      </c>
      <c r="S364">
        <f t="shared" si="74"/>
        <v>-6.6262439428571431</v>
      </c>
      <c r="T364">
        <f t="shared" si="75"/>
        <v>-7.3066643428571423</v>
      </c>
      <c r="V364">
        <f t="shared" si="85"/>
        <v>-6.2879901</v>
      </c>
      <c r="W364">
        <f t="shared" si="76"/>
        <v>-6.6138748999999999</v>
      </c>
      <c r="X364">
        <f t="shared" si="77"/>
        <v>-7.0460653000000004</v>
      </c>
      <c r="Z364">
        <v>-5.6233554000000003</v>
      </c>
      <c r="AA364">
        <v>-5.7455626000000004</v>
      </c>
      <c r="AB364">
        <v>-6.7132249000000002</v>
      </c>
    </row>
    <row r="365" spans="1:28" x14ac:dyDescent="0.25">
      <c r="A365">
        <v>60.468072499999998</v>
      </c>
      <c r="B365">
        <f t="shared" si="78"/>
        <v>-44.157663142857139</v>
      </c>
      <c r="C365">
        <f t="shared" si="79"/>
        <v>-45.330417571428562</v>
      </c>
      <c r="D365">
        <f t="shared" si="80"/>
        <v>-47.451860000000003</v>
      </c>
      <c r="F365">
        <f t="shared" si="81"/>
        <v>-43.870055999999998</v>
      </c>
      <c r="G365">
        <f t="shared" si="82"/>
        <v>-45.688468999999998</v>
      </c>
      <c r="H365">
        <f t="shared" si="83"/>
        <v>-46.397911000000001</v>
      </c>
      <c r="J365">
        <v>-43.870055999999998</v>
      </c>
      <c r="K365">
        <v>-45.862343000000003</v>
      </c>
      <c r="L365">
        <v>-46.397911000000001</v>
      </c>
      <c r="Q365">
        <v>60.468072499999998</v>
      </c>
      <c r="R365">
        <f t="shared" si="84"/>
        <v>-6.5180331571428587</v>
      </c>
      <c r="S365">
        <f t="shared" si="74"/>
        <v>-6.8904985857142851</v>
      </c>
      <c r="T365">
        <f t="shared" si="75"/>
        <v>-7.6396013714285704</v>
      </c>
      <c r="V365">
        <f t="shared" si="85"/>
        <v>-6.2879901</v>
      </c>
      <c r="W365">
        <f t="shared" si="76"/>
        <v>-6.6545243000000003</v>
      </c>
      <c r="X365">
        <f t="shared" si="77"/>
        <v>-7.2640919999999998</v>
      </c>
      <c r="Z365">
        <v>-6.3602718999999999</v>
      </c>
      <c r="AA365">
        <v>-7.3942614000000004</v>
      </c>
      <c r="AB365">
        <v>-6.8406281</v>
      </c>
    </row>
    <row r="366" spans="1:28" x14ac:dyDescent="0.25">
      <c r="A366">
        <v>60.635545</v>
      </c>
      <c r="B366">
        <f t="shared" si="78"/>
        <v>-44.826657000000004</v>
      </c>
      <c r="C366">
        <f t="shared" si="79"/>
        <v>-46.225194571428574</v>
      </c>
      <c r="D366">
        <f t="shared" si="80"/>
        <v>-48.367866999999997</v>
      </c>
      <c r="F366">
        <f t="shared" si="81"/>
        <v>-44.766136000000003</v>
      </c>
      <c r="G366">
        <f t="shared" si="82"/>
        <v>-45.862343000000003</v>
      </c>
      <c r="H366">
        <f t="shared" si="83"/>
        <v>-47.746841000000003</v>
      </c>
      <c r="J366">
        <v>-44.884922000000003</v>
      </c>
      <c r="K366">
        <v>-45.688468999999998</v>
      </c>
      <c r="L366">
        <v>-49.534592000000004</v>
      </c>
      <c r="Q366">
        <v>60.635545</v>
      </c>
      <c r="R366">
        <f t="shared" si="84"/>
        <v>-6.7477352857142865</v>
      </c>
      <c r="S366">
        <f t="shared" si="74"/>
        <v>-7.2095428999999998</v>
      </c>
      <c r="T366">
        <f t="shared" si="75"/>
        <v>-7.9845611142857136</v>
      </c>
      <c r="V366">
        <f t="shared" si="85"/>
        <v>-6.3602718999999999</v>
      </c>
      <c r="W366">
        <f t="shared" si="76"/>
        <v>-7.3942614000000004</v>
      </c>
      <c r="X366">
        <f t="shared" si="77"/>
        <v>-7.2640919999999998</v>
      </c>
      <c r="Z366">
        <v>-7.0049210000000004</v>
      </c>
      <c r="AA366">
        <v>-6.6545243000000003</v>
      </c>
      <c r="AB366">
        <v>-9.1499232999999993</v>
      </c>
    </row>
    <row r="367" spans="1:28" x14ac:dyDescent="0.25">
      <c r="A367">
        <v>60.803017500000003</v>
      </c>
      <c r="B367">
        <f t="shared" si="78"/>
        <v>-45.758944428571432</v>
      </c>
      <c r="C367">
        <f t="shared" si="79"/>
        <v>-47.250823857142862</v>
      </c>
      <c r="D367">
        <f t="shared" si="80"/>
        <v>-49.390438571428568</v>
      </c>
      <c r="F367">
        <f t="shared" si="81"/>
        <v>-44.884922000000003</v>
      </c>
      <c r="G367">
        <f t="shared" si="82"/>
        <v>-46.926375999999998</v>
      </c>
      <c r="H367">
        <f t="shared" si="83"/>
        <v>-49.534592000000004</v>
      </c>
      <c r="J367">
        <v>-44.766136000000003</v>
      </c>
      <c r="K367">
        <v>-46.926375999999998</v>
      </c>
      <c r="L367">
        <v>-47.746841000000003</v>
      </c>
      <c r="Q367">
        <v>60.803017500000003</v>
      </c>
      <c r="R367">
        <f t="shared" si="84"/>
        <v>-7.0952454857142868</v>
      </c>
      <c r="S367">
        <f t="shared" si="74"/>
        <v>-7.5524627857142859</v>
      </c>
      <c r="T367">
        <f t="shared" si="75"/>
        <v>-8.3442365142857131</v>
      </c>
      <c r="V367">
        <f t="shared" si="85"/>
        <v>-7.0049210000000004</v>
      </c>
      <c r="W367">
        <f t="shared" si="76"/>
        <v>-7.6039224000000001</v>
      </c>
      <c r="X367">
        <f t="shared" si="77"/>
        <v>-8.9015198000000009</v>
      </c>
      <c r="Z367">
        <v>-6.2879901</v>
      </c>
      <c r="AA367">
        <v>-7.6039224000000001</v>
      </c>
      <c r="AB367">
        <v>-7.2640919999999998</v>
      </c>
    </row>
    <row r="368" spans="1:28" x14ac:dyDescent="0.25">
      <c r="A368">
        <v>60.970489999999998</v>
      </c>
      <c r="B368">
        <f t="shared" si="78"/>
        <v>-46.809740285714284</v>
      </c>
      <c r="C368">
        <f t="shared" si="79"/>
        <v>-48.393440142857152</v>
      </c>
      <c r="D368">
        <f t="shared" si="80"/>
        <v>-50.466249714285716</v>
      </c>
      <c r="F368">
        <f t="shared" si="81"/>
        <v>-47.262504999999997</v>
      </c>
      <c r="G368">
        <f t="shared" si="82"/>
        <v>-48.302424999999999</v>
      </c>
      <c r="H368">
        <f t="shared" si="83"/>
        <v>-50.884757999999998</v>
      </c>
      <c r="J368">
        <v>-47.435172999999999</v>
      </c>
      <c r="K368">
        <v>-48.302424999999999</v>
      </c>
      <c r="L368">
        <v>-50.884757999999998</v>
      </c>
      <c r="Q368">
        <v>60.970489999999998</v>
      </c>
      <c r="R368">
        <f t="shared" si="84"/>
        <v>-7.4447810857142853</v>
      </c>
      <c r="S368">
        <f t="shared" si="74"/>
        <v>-7.9217294999999996</v>
      </c>
      <c r="T368">
        <f t="shared" si="75"/>
        <v>-8.6988867428571428</v>
      </c>
      <c r="V368">
        <f t="shared" si="85"/>
        <v>-7.3534245</v>
      </c>
      <c r="W368">
        <f t="shared" si="76"/>
        <v>-7.7918567999999997</v>
      </c>
      <c r="X368">
        <f t="shared" si="77"/>
        <v>-9.1499232999999993</v>
      </c>
      <c r="Z368">
        <v>-7.7290058000000004</v>
      </c>
      <c r="AA368">
        <v>-7.7918567999999997</v>
      </c>
      <c r="AB368">
        <v>-8.9015198000000009</v>
      </c>
    </row>
    <row r="369" spans="1:28" x14ac:dyDescent="0.25">
      <c r="A369">
        <v>61.1379625</v>
      </c>
      <c r="B369">
        <f t="shared" si="78"/>
        <v>-47.709440428571433</v>
      </c>
      <c r="C369">
        <f t="shared" si="79"/>
        <v>-49.291855285714284</v>
      </c>
      <c r="D369">
        <f t="shared" si="80"/>
        <v>-51.48594228571428</v>
      </c>
      <c r="F369">
        <f t="shared" si="81"/>
        <v>-47.435172999999999</v>
      </c>
      <c r="G369">
        <f t="shared" si="82"/>
        <v>-49.537018000000003</v>
      </c>
      <c r="H369">
        <f t="shared" si="83"/>
        <v>-52.153312999999997</v>
      </c>
      <c r="J369">
        <v>-47.262504999999997</v>
      </c>
      <c r="K369">
        <v>-49.537018000000003</v>
      </c>
      <c r="L369">
        <v>-52.153312999999997</v>
      </c>
      <c r="Q369">
        <v>61.1379625</v>
      </c>
      <c r="R369">
        <f t="shared" si="84"/>
        <v>-7.7943166857142856</v>
      </c>
      <c r="S369">
        <f t="shared" si="74"/>
        <v>-8.3019798285714295</v>
      </c>
      <c r="T369">
        <f t="shared" si="75"/>
        <v>-9.0522123714285705</v>
      </c>
      <c r="V369">
        <f t="shared" si="85"/>
        <v>-7.7290058000000004</v>
      </c>
      <c r="W369">
        <f t="shared" si="76"/>
        <v>-8.1753844999999998</v>
      </c>
      <c r="X369">
        <f t="shared" si="77"/>
        <v>-9.2553462999999994</v>
      </c>
      <c r="Z369">
        <v>-7.3534245</v>
      </c>
      <c r="AA369">
        <v>-8.1753844999999998</v>
      </c>
      <c r="AB369">
        <v>-9.5286168999999994</v>
      </c>
    </row>
    <row r="370" spans="1:28" x14ac:dyDescent="0.25">
      <c r="A370">
        <v>61.305435000000003</v>
      </c>
      <c r="B370">
        <f t="shared" si="78"/>
        <v>-48.481129142857135</v>
      </c>
      <c r="C370">
        <f t="shared" si="79"/>
        <v>-50.165431285714291</v>
      </c>
      <c r="D370">
        <f t="shared" si="80"/>
        <v>-52.312930571428566</v>
      </c>
      <c r="F370">
        <f t="shared" si="81"/>
        <v>-49.281433</v>
      </c>
      <c r="G370">
        <f t="shared" si="82"/>
        <v>-50.460075000000003</v>
      </c>
      <c r="H370">
        <f t="shared" si="83"/>
        <v>-53.010573999999998</v>
      </c>
      <c r="J370">
        <v>-49.281433</v>
      </c>
      <c r="K370">
        <v>-50.460075000000003</v>
      </c>
      <c r="L370">
        <v>-53.010573999999998</v>
      </c>
      <c r="Q370">
        <v>61.305435000000003</v>
      </c>
      <c r="R370">
        <f t="shared" si="84"/>
        <v>-8.1335263142857155</v>
      </c>
      <c r="S370">
        <f t="shared" si="74"/>
        <v>-8.5765534285714295</v>
      </c>
      <c r="T370">
        <f t="shared" si="75"/>
        <v>-9.4055380000000017</v>
      </c>
      <c r="V370">
        <f t="shared" si="85"/>
        <v>-8.6431149999999999</v>
      </c>
      <c r="W370">
        <f t="shared" si="76"/>
        <v>-8.6334152</v>
      </c>
      <c r="X370">
        <f t="shared" si="77"/>
        <v>-9.5286168999999994</v>
      </c>
      <c r="Z370">
        <v>-8.6431149999999999</v>
      </c>
      <c r="AA370">
        <v>-8.6334152</v>
      </c>
      <c r="AB370">
        <v>-9.2553462999999994</v>
      </c>
    </row>
    <row r="371" spans="1:28" x14ac:dyDescent="0.25">
      <c r="A371">
        <v>61.472907499999998</v>
      </c>
      <c r="B371">
        <f t="shared" si="78"/>
        <v>-49.23584842857143</v>
      </c>
      <c r="C371">
        <f t="shared" si="79"/>
        <v>-50.887002571428575</v>
      </c>
      <c r="D371">
        <f t="shared" si="80"/>
        <v>-52.884525857142854</v>
      </c>
      <c r="F371">
        <f t="shared" si="81"/>
        <v>-50.167957000000001</v>
      </c>
      <c r="G371">
        <f t="shared" si="82"/>
        <v>-51.977375000000002</v>
      </c>
      <c r="H371">
        <f t="shared" si="83"/>
        <v>-53.535758999999999</v>
      </c>
      <c r="J371">
        <v>-50.981766</v>
      </c>
      <c r="K371">
        <v>-52.992953999999997</v>
      </c>
      <c r="L371">
        <v>-53.970492999999998</v>
      </c>
      <c r="Q371">
        <v>61.472907499999998</v>
      </c>
      <c r="R371">
        <f t="shared" si="84"/>
        <v>-8.3806432142857155</v>
      </c>
      <c r="S371">
        <f t="shared" si="74"/>
        <v>-8.8211754571428589</v>
      </c>
      <c r="T371">
        <f t="shared" si="75"/>
        <v>-9.5249453714285721</v>
      </c>
      <c r="V371">
        <f t="shared" si="85"/>
        <v>-8.7347392999999993</v>
      </c>
      <c r="W371">
        <f t="shared" si="76"/>
        <v>-9.1987418999999999</v>
      </c>
      <c r="X371">
        <f t="shared" si="77"/>
        <v>-9.5286168999999994</v>
      </c>
      <c r="Z371">
        <v>-9.1651182000000002</v>
      </c>
      <c r="AA371">
        <v>-10.513068000000001</v>
      </c>
      <c r="AB371">
        <v>-10.070141</v>
      </c>
    </row>
    <row r="372" spans="1:28" x14ac:dyDescent="0.25">
      <c r="A372">
        <v>61.64038</v>
      </c>
      <c r="B372">
        <f t="shared" si="78"/>
        <v>-49.522905999999999</v>
      </c>
      <c r="C372">
        <f t="shared" si="79"/>
        <v>-51.396175285714278</v>
      </c>
      <c r="D372">
        <f t="shared" si="80"/>
        <v>-53.239891571428565</v>
      </c>
      <c r="F372">
        <f t="shared" si="81"/>
        <v>-50.167957000000001</v>
      </c>
      <c r="G372">
        <f t="shared" si="82"/>
        <v>-51.977375000000002</v>
      </c>
      <c r="H372">
        <f t="shared" si="83"/>
        <v>-53.535758999999999</v>
      </c>
      <c r="J372">
        <v>-50.167957000000001</v>
      </c>
      <c r="K372">
        <v>-52.330750000000002</v>
      </c>
      <c r="L372">
        <v>-54.118191000000003</v>
      </c>
      <c r="Q372">
        <v>61.64038</v>
      </c>
      <c r="R372">
        <f t="shared" si="84"/>
        <v>-8.4954711285714293</v>
      </c>
      <c r="S372">
        <f t="shared" si="74"/>
        <v>-9.0221590428571439</v>
      </c>
      <c r="T372">
        <f t="shared" si="75"/>
        <v>-9.5425198285714288</v>
      </c>
      <c r="V372">
        <f t="shared" si="85"/>
        <v>-8.7347392999999993</v>
      </c>
      <c r="W372">
        <f t="shared" si="76"/>
        <v>-9.3162766000000001</v>
      </c>
      <c r="X372">
        <f t="shared" si="77"/>
        <v>-9.7373714000000007</v>
      </c>
      <c r="Z372">
        <v>-8.7347392999999993</v>
      </c>
      <c r="AA372">
        <v>-9.5729246000000003</v>
      </c>
      <c r="AB372">
        <v>-10.156321999999999</v>
      </c>
    </row>
    <row r="373" spans="1:28" x14ac:dyDescent="0.25">
      <c r="A373">
        <v>61.807852500000003</v>
      </c>
      <c r="B373">
        <f t="shared" si="78"/>
        <v>-49.767676571428574</v>
      </c>
      <c r="C373">
        <f t="shared" si="79"/>
        <v>-51.587612571428565</v>
      </c>
      <c r="D373">
        <f t="shared" si="80"/>
        <v>-53.263181857142854</v>
      </c>
      <c r="F373">
        <f t="shared" si="81"/>
        <v>-50.167957000000001</v>
      </c>
      <c r="G373">
        <f t="shared" si="82"/>
        <v>-51.977375000000002</v>
      </c>
      <c r="H373">
        <f t="shared" si="83"/>
        <v>-53.535758999999999</v>
      </c>
      <c r="J373">
        <v>-50.693401000000001</v>
      </c>
      <c r="K373">
        <v>-51.977375000000002</v>
      </c>
      <c r="L373">
        <v>-54.901820999999998</v>
      </c>
      <c r="Q373">
        <v>61.807852500000003</v>
      </c>
      <c r="R373">
        <f t="shared" si="84"/>
        <v>-8.5109173857142846</v>
      </c>
      <c r="S373">
        <f t="shared" si="74"/>
        <v>-9.1119521142857156</v>
      </c>
      <c r="T373">
        <f t="shared" si="75"/>
        <v>-9.5212665142857151</v>
      </c>
      <c r="V373">
        <f t="shared" si="85"/>
        <v>-8.7347392999999993</v>
      </c>
      <c r="W373">
        <f t="shared" si="76"/>
        <v>-9.3162766000000001</v>
      </c>
      <c r="X373">
        <f t="shared" si="77"/>
        <v>-9.7373714000000007</v>
      </c>
      <c r="Z373">
        <v>-8.9705733999999993</v>
      </c>
      <c r="AA373">
        <v>-9.1987418999999999</v>
      </c>
      <c r="AB373">
        <v>-10.604062000000001</v>
      </c>
    </row>
    <row r="374" spans="1:28" x14ac:dyDescent="0.25">
      <c r="A374">
        <v>61.975324999999998</v>
      </c>
      <c r="B374">
        <f t="shared" si="78"/>
        <v>-49.748695714285716</v>
      </c>
      <c r="C374">
        <f t="shared" si="79"/>
        <v>-51.581609857142851</v>
      </c>
      <c r="D374">
        <f t="shared" si="80"/>
        <v>-53.164006285714287</v>
      </c>
      <c r="F374">
        <f t="shared" si="81"/>
        <v>-50.167957000000001</v>
      </c>
      <c r="G374">
        <f t="shared" si="82"/>
        <v>-51.977375000000002</v>
      </c>
      <c r="H374">
        <f t="shared" si="83"/>
        <v>-53.535758999999999</v>
      </c>
      <c r="J374">
        <v>-50.832515999999998</v>
      </c>
      <c r="K374">
        <v>-52.192729999999997</v>
      </c>
      <c r="L374">
        <v>-53.535758999999999</v>
      </c>
      <c r="Q374">
        <v>61.975324999999998</v>
      </c>
      <c r="R374">
        <f t="shared" si="84"/>
        <v>-8.3957766142857135</v>
      </c>
      <c r="S374">
        <f t="shared" si="74"/>
        <v>-9.0541973285714299</v>
      </c>
      <c r="T374">
        <f t="shared" si="75"/>
        <v>-9.4550098571428567</v>
      </c>
      <c r="V374">
        <f t="shared" si="85"/>
        <v>-8.7347392999999993</v>
      </c>
      <c r="W374">
        <f t="shared" si="76"/>
        <v>-9.3162766000000001</v>
      </c>
      <c r="X374">
        <f t="shared" si="77"/>
        <v>-9.7373714000000007</v>
      </c>
      <c r="Z374">
        <v>-9.3931197999999991</v>
      </c>
      <c r="AA374">
        <v>-9.7308921999999995</v>
      </c>
      <c r="AB374">
        <v>-9.2729444999999995</v>
      </c>
    </row>
    <row r="375" spans="1:28" x14ac:dyDescent="0.25">
      <c r="A375">
        <v>62.1427975</v>
      </c>
      <c r="B375">
        <f t="shared" si="78"/>
        <v>-49.599233714285724</v>
      </c>
      <c r="C375">
        <f t="shared" si="79"/>
        <v>-51.358849999999997</v>
      </c>
      <c r="D375">
        <f t="shared" si="80"/>
        <v>-52.989804285714293</v>
      </c>
      <c r="F375">
        <f t="shared" si="81"/>
        <v>-49.271908000000003</v>
      </c>
      <c r="G375">
        <f t="shared" si="82"/>
        <v>-51.866633999999998</v>
      </c>
      <c r="H375">
        <f t="shared" si="83"/>
        <v>-53.372318</v>
      </c>
      <c r="J375">
        <v>-49.121723000000003</v>
      </c>
      <c r="K375">
        <v>-51.866633999999998</v>
      </c>
      <c r="L375">
        <v>-53.372318</v>
      </c>
      <c r="Q375">
        <v>62.1427975</v>
      </c>
      <c r="R375">
        <f t="shared" si="84"/>
        <v>-8.2047175714285707</v>
      </c>
      <c r="S375">
        <f t="shared" si="74"/>
        <v>-8.8975951571428578</v>
      </c>
      <c r="T375">
        <f t="shared" si="75"/>
        <v>-9.3857059428571432</v>
      </c>
      <c r="V375">
        <f t="shared" si="85"/>
        <v>-8.1572198999999994</v>
      </c>
      <c r="W375">
        <f t="shared" si="76"/>
        <v>-9.1987418999999999</v>
      </c>
      <c r="X375">
        <f t="shared" si="77"/>
        <v>-9.2729444999999995</v>
      </c>
      <c r="Z375">
        <v>-7.3973259999999996</v>
      </c>
      <c r="AA375">
        <v>-9.3162766000000001</v>
      </c>
      <c r="AB375">
        <v>-9.7373714000000007</v>
      </c>
    </row>
    <row r="376" spans="1:28" x14ac:dyDescent="0.25">
      <c r="A376">
        <v>62.310270000000003</v>
      </c>
      <c r="B376">
        <f t="shared" si="78"/>
        <v>-49.45360657142858</v>
      </c>
      <c r="C376">
        <f t="shared" si="79"/>
        <v>-51.136090142857135</v>
      </c>
      <c r="D376">
        <f t="shared" si="80"/>
        <v>-52.815602285714291</v>
      </c>
      <c r="F376">
        <f t="shared" si="81"/>
        <v>-49.148567</v>
      </c>
      <c r="G376">
        <f t="shared" si="82"/>
        <v>-50.877079000000002</v>
      </c>
      <c r="H376">
        <f t="shared" si="83"/>
        <v>-52.316344999999998</v>
      </c>
      <c r="J376">
        <v>-49.271908000000003</v>
      </c>
      <c r="K376">
        <v>-50.877079000000002</v>
      </c>
      <c r="L376">
        <v>-51.532775999999998</v>
      </c>
      <c r="Q376">
        <v>62.310270000000003</v>
      </c>
      <c r="R376">
        <f t="shared" si="84"/>
        <v>-8.0764876142857123</v>
      </c>
      <c r="S376">
        <f t="shared" si="74"/>
        <v>-8.6953830857142851</v>
      </c>
      <c r="T376">
        <f t="shared" si="75"/>
        <v>-9.2445633714285709</v>
      </c>
      <c r="V376">
        <f t="shared" si="85"/>
        <v>-7.8371295999999999</v>
      </c>
      <c r="W376">
        <f t="shared" si="76"/>
        <v>-8.8039360000000002</v>
      </c>
      <c r="X376">
        <f t="shared" si="77"/>
        <v>-9.1065731000000003</v>
      </c>
      <c r="Z376">
        <v>-7.8371295999999999</v>
      </c>
      <c r="AA376">
        <v>-8.8039360000000002</v>
      </c>
      <c r="AB376">
        <v>-8.2395648999999995</v>
      </c>
    </row>
    <row r="377" spans="1:28" x14ac:dyDescent="0.25">
      <c r="A377">
        <v>62.477742499999998</v>
      </c>
      <c r="B377">
        <f t="shared" si="78"/>
        <v>-49.307979428571436</v>
      </c>
      <c r="C377">
        <f t="shared" si="79"/>
        <v>-50.913330285714281</v>
      </c>
      <c r="D377">
        <f t="shared" si="80"/>
        <v>-52.679318428571435</v>
      </c>
      <c r="F377">
        <f t="shared" si="81"/>
        <v>-49.148567</v>
      </c>
      <c r="G377">
        <f t="shared" si="82"/>
        <v>-50.418056</v>
      </c>
      <c r="H377">
        <f t="shared" si="83"/>
        <v>-52.316344999999998</v>
      </c>
      <c r="J377">
        <v>-47.523342</v>
      </c>
      <c r="K377">
        <v>-49.466557000000002</v>
      </c>
      <c r="L377">
        <v>-51.790694999999999</v>
      </c>
      <c r="Q377">
        <v>62.477742499999998</v>
      </c>
      <c r="R377">
        <f t="shared" si="84"/>
        <v>-7.8739468142857136</v>
      </c>
      <c r="S377">
        <f t="shared" si="74"/>
        <v>-8.493171014285716</v>
      </c>
      <c r="T377">
        <f t="shared" si="75"/>
        <v>-9.1454373857142865</v>
      </c>
      <c r="V377">
        <f t="shared" si="85"/>
        <v>-7.8371295999999999</v>
      </c>
      <c r="W377">
        <f t="shared" si="76"/>
        <v>-8.2291316999999999</v>
      </c>
      <c r="X377">
        <f t="shared" si="77"/>
        <v>-9.0648202999999992</v>
      </c>
      <c r="Z377">
        <v>-7.0252379999999999</v>
      </c>
      <c r="AA377">
        <v>-7.9007921000000003</v>
      </c>
      <c r="AB377">
        <v>-9.1065731000000003</v>
      </c>
    </row>
    <row r="378" spans="1:28" x14ac:dyDescent="0.25">
      <c r="A378">
        <v>62.645215</v>
      </c>
      <c r="B378">
        <f t="shared" si="78"/>
        <v>-49.190048142857151</v>
      </c>
      <c r="C378">
        <f t="shared" si="79"/>
        <v>-50.706468999999991</v>
      </c>
      <c r="D378">
        <f t="shared" si="80"/>
        <v>-52.568337428571432</v>
      </c>
      <c r="F378">
        <f t="shared" si="81"/>
        <v>-49.121723000000003</v>
      </c>
      <c r="G378">
        <f t="shared" si="82"/>
        <v>-50.418056</v>
      </c>
      <c r="H378">
        <f t="shared" si="83"/>
        <v>-52.316344999999998</v>
      </c>
      <c r="J378">
        <v>-49.148567</v>
      </c>
      <c r="K378">
        <v>-50.105705</v>
      </c>
      <c r="L378">
        <v>-52.316344999999998</v>
      </c>
      <c r="Q378">
        <v>62.645215</v>
      </c>
      <c r="R378">
        <f t="shared" si="84"/>
        <v>-7.7678173714285714</v>
      </c>
      <c r="S378">
        <f t="shared" si="74"/>
        <v>-8.3197781714285721</v>
      </c>
      <c r="T378">
        <f t="shared" si="75"/>
        <v>-9.0463113999999987</v>
      </c>
      <c r="V378">
        <f t="shared" si="85"/>
        <v>-7.3973259999999996</v>
      </c>
      <c r="W378">
        <f t="shared" si="76"/>
        <v>-8.1025267000000003</v>
      </c>
      <c r="X378">
        <f t="shared" si="77"/>
        <v>-9.0434894999999997</v>
      </c>
      <c r="Z378">
        <v>-8.1572198999999994</v>
      </c>
      <c r="AA378">
        <v>-8.2291316999999999</v>
      </c>
      <c r="AB378">
        <v>-9.0648202999999992</v>
      </c>
    </row>
    <row r="379" spans="1:28" x14ac:dyDescent="0.25">
      <c r="A379">
        <v>62.812687500000003</v>
      </c>
      <c r="B379">
        <f t="shared" si="78"/>
        <v>-49.347194571428581</v>
      </c>
      <c r="C379">
        <f t="shared" si="79"/>
        <v>-50.682271285714286</v>
      </c>
      <c r="D379">
        <f t="shared" si="80"/>
        <v>-52.495787857142851</v>
      </c>
      <c r="F379">
        <f t="shared" si="81"/>
        <v>-49.148567</v>
      </c>
      <c r="G379">
        <f t="shared" si="82"/>
        <v>-50.418056</v>
      </c>
      <c r="H379">
        <f t="shared" si="83"/>
        <v>-52.316344999999998</v>
      </c>
      <c r="J379">
        <v>-48.205429000000002</v>
      </c>
      <c r="K379">
        <v>-49.293075999999999</v>
      </c>
      <c r="L379">
        <v>-51.721156999999998</v>
      </c>
      <c r="Q379">
        <v>62.812687500000003</v>
      </c>
      <c r="R379">
        <f t="shared" si="84"/>
        <v>-7.7441907000000016</v>
      </c>
      <c r="S379">
        <f t="shared" si="74"/>
        <v>-8.1631760000000018</v>
      </c>
      <c r="T379">
        <f t="shared" si="75"/>
        <v>-9.0135321142857148</v>
      </c>
      <c r="V379">
        <f t="shared" si="85"/>
        <v>-7.8371295999999999</v>
      </c>
      <c r="W379">
        <f t="shared" si="76"/>
        <v>-7.9007921000000003</v>
      </c>
      <c r="X379">
        <f t="shared" si="77"/>
        <v>-8.7493733999999996</v>
      </c>
      <c r="Z379">
        <v>-7.3169537</v>
      </c>
      <c r="AA379">
        <v>-7.6333513000000002</v>
      </c>
      <c r="AB379">
        <v>-9.0434894999999997</v>
      </c>
    </row>
    <row r="380" spans="1:28" x14ac:dyDescent="0.25">
      <c r="A380">
        <v>62.980159999999998</v>
      </c>
      <c r="B380">
        <f t="shared" si="78"/>
        <v>-49.52767885714286</v>
      </c>
      <c r="C380">
        <f t="shared" si="79"/>
        <v>-50.813859285714287</v>
      </c>
      <c r="D380">
        <f t="shared" si="80"/>
        <v>-52.750413428571427</v>
      </c>
      <c r="F380">
        <f t="shared" si="81"/>
        <v>-49.148567</v>
      </c>
      <c r="G380">
        <f t="shared" si="82"/>
        <v>-50.418056</v>
      </c>
      <c r="H380">
        <f t="shared" si="83"/>
        <v>-52.581772000000001</v>
      </c>
      <c r="J380">
        <v>-50.455196000000001</v>
      </c>
      <c r="K380">
        <v>-50.418056</v>
      </c>
      <c r="L380">
        <v>-52.864471000000002</v>
      </c>
      <c r="Q380">
        <v>62.980159999999998</v>
      </c>
      <c r="R380">
        <f t="shared" si="84"/>
        <v>-7.7662912142857152</v>
      </c>
      <c r="S380">
        <f t="shared" si="74"/>
        <v>-8.1142312571428565</v>
      </c>
      <c r="T380">
        <f t="shared" si="75"/>
        <v>-9.10487</v>
      </c>
      <c r="V380">
        <f t="shared" si="85"/>
        <v>-7.3169537</v>
      </c>
      <c r="W380">
        <f t="shared" si="76"/>
        <v>-7.9007921000000003</v>
      </c>
      <c r="X380">
        <f t="shared" si="77"/>
        <v>-9.0434894999999997</v>
      </c>
      <c r="Z380">
        <v>-8.5199642000000004</v>
      </c>
      <c r="AA380">
        <v>-7.8271790000000001</v>
      </c>
      <c r="AB380">
        <v>-8.7493733999999996</v>
      </c>
    </row>
    <row r="381" spans="1:28" x14ac:dyDescent="0.25">
      <c r="A381">
        <v>63.1476325</v>
      </c>
      <c r="B381">
        <f t="shared" si="78"/>
        <v>-49.708163142857153</v>
      </c>
      <c r="C381">
        <f t="shared" si="79"/>
        <v>-51.052532428571432</v>
      </c>
      <c r="D381">
        <f t="shared" si="80"/>
        <v>-53.019758285714282</v>
      </c>
      <c r="F381">
        <f t="shared" si="81"/>
        <v>-49.342438000000001</v>
      </c>
      <c r="G381">
        <f t="shared" si="82"/>
        <v>-50.529345999999997</v>
      </c>
      <c r="H381">
        <f t="shared" si="83"/>
        <v>-52.758892000000003</v>
      </c>
      <c r="J381">
        <v>-48.955813999999997</v>
      </c>
      <c r="K381">
        <v>-51.697249999999997</v>
      </c>
      <c r="L381">
        <v>-52.758892000000003</v>
      </c>
      <c r="Q381">
        <v>63.1476325</v>
      </c>
      <c r="R381">
        <f t="shared" si="84"/>
        <v>-7.7883917285714288</v>
      </c>
      <c r="S381">
        <f t="shared" si="74"/>
        <v>-8.2188083285714288</v>
      </c>
      <c r="T381">
        <f t="shared" si="75"/>
        <v>-9.2026797857142846</v>
      </c>
      <c r="V381">
        <f t="shared" si="85"/>
        <v>-7.9918332000000003</v>
      </c>
      <c r="W381">
        <f t="shared" si="76"/>
        <v>-8.1025267000000003</v>
      </c>
      <c r="X381">
        <f t="shared" si="77"/>
        <v>-9.0434894999999997</v>
      </c>
      <c r="Z381">
        <v>-6.5149616999999997</v>
      </c>
      <c r="AA381">
        <v>-8.1025267000000003</v>
      </c>
      <c r="AB381">
        <v>-8.2188786999999994</v>
      </c>
    </row>
    <row r="382" spans="1:28" x14ac:dyDescent="0.25">
      <c r="A382">
        <v>63.315105000000003</v>
      </c>
      <c r="B382">
        <f t="shared" si="78"/>
        <v>-50.098765857142858</v>
      </c>
      <c r="C382">
        <f t="shared" si="79"/>
        <v>-51.471034285714282</v>
      </c>
      <c r="D382">
        <f t="shared" si="80"/>
        <v>-53.499575857142858</v>
      </c>
      <c r="F382">
        <f t="shared" si="81"/>
        <v>-50.371932999999999</v>
      </c>
      <c r="G382">
        <f t="shared" si="82"/>
        <v>-51.697249999999997</v>
      </c>
      <c r="H382">
        <f t="shared" si="83"/>
        <v>-52.864471000000002</v>
      </c>
      <c r="J382">
        <v>-50.411957000000001</v>
      </c>
      <c r="K382">
        <v>-50.529345999999997</v>
      </c>
      <c r="L382">
        <v>-52.581772000000001</v>
      </c>
      <c r="Q382">
        <v>63.315105000000003</v>
      </c>
      <c r="R382">
        <f t="shared" si="84"/>
        <v>-7.8750776571428576</v>
      </c>
      <c r="S382">
        <f t="shared" si="74"/>
        <v>-8.3446020571428559</v>
      </c>
      <c r="T382">
        <f t="shared" si="75"/>
        <v>-9.3390896714285709</v>
      </c>
      <c r="V382">
        <f t="shared" si="85"/>
        <v>-7.9918332000000003</v>
      </c>
      <c r="W382">
        <f t="shared" si="76"/>
        <v>-8.1025267000000003</v>
      </c>
      <c r="X382">
        <f t="shared" si="77"/>
        <v>-9.0434894999999997</v>
      </c>
      <c r="Z382">
        <v>-8.0041274999999992</v>
      </c>
      <c r="AA382">
        <v>-7.6175895000000002</v>
      </c>
      <c r="AB382">
        <v>-7.7483072000000002</v>
      </c>
    </row>
    <row r="383" spans="1:28" x14ac:dyDescent="0.25">
      <c r="A383">
        <v>63.482577499999998</v>
      </c>
      <c r="B383">
        <f t="shared" si="78"/>
        <v>-50.566565999999987</v>
      </c>
      <c r="C383">
        <f t="shared" si="79"/>
        <v>-51.96456785714286</v>
      </c>
      <c r="D383">
        <f t="shared" si="80"/>
        <v>-54.04224714285715</v>
      </c>
      <c r="F383">
        <f t="shared" si="81"/>
        <v>-50.411957000000001</v>
      </c>
      <c r="G383">
        <f t="shared" si="82"/>
        <v>-51.798195</v>
      </c>
      <c r="H383">
        <f t="shared" si="83"/>
        <v>-54.098723999999997</v>
      </c>
      <c r="J383">
        <v>-49.342438000000001</v>
      </c>
      <c r="K383">
        <v>-52.088768000000002</v>
      </c>
      <c r="L383">
        <v>-54.098723999999997</v>
      </c>
      <c r="Q383">
        <v>63.482577499999998</v>
      </c>
      <c r="R383">
        <f t="shared" si="84"/>
        <v>-7.9260238857142866</v>
      </c>
      <c r="S383">
        <f t="shared" si="74"/>
        <v>-8.5321709999999999</v>
      </c>
      <c r="T383">
        <f t="shared" si="75"/>
        <v>-9.5175161428571435</v>
      </c>
      <c r="V383">
        <f t="shared" si="85"/>
        <v>-7.9918332000000003</v>
      </c>
      <c r="W383">
        <f t="shared" si="76"/>
        <v>-8.4613227999999996</v>
      </c>
      <c r="X383">
        <f t="shared" si="77"/>
        <v>-9.7459383000000006</v>
      </c>
      <c r="Z383">
        <v>-7.0613966000000001</v>
      </c>
      <c r="AA383">
        <v>-8.9611712000000008</v>
      </c>
      <c r="AB383">
        <v>-9.7494888</v>
      </c>
    </row>
    <row r="384" spans="1:28" x14ac:dyDescent="0.25">
      <c r="A384">
        <v>63.65005</v>
      </c>
      <c r="B384">
        <f t="shared" si="78"/>
        <v>-51.147681714285717</v>
      </c>
      <c r="C384">
        <f t="shared" si="79"/>
        <v>-52.704783714285718</v>
      </c>
      <c r="D384">
        <f t="shared" si="80"/>
        <v>-54.587429000000007</v>
      </c>
      <c r="F384">
        <f t="shared" si="81"/>
        <v>-50.411957000000001</v>
      </c>
      <c r="G384">
        <f t="shared" si="82"/>
        <v>-52.088768000000002</v>
      </c>
      <c r="H384">
        <f t="shared" si="83"/>
        <v>-54.201759000000003</v>
      </c>
      <c r="J384">
        <v>-50.371932999999999</v>
      </c>
      <c r="K384">
        <v>-51.798195</v>
      </c>
      <c r="L384">
        <v>-54.201759000000003</v>
      </c>
      <c r="Q384">
        <v>63.65005</v>
      </c>
      <c r="R384">
        <f t="shared" si="84"/>
        <v>-8.1693929857142873</v>
      </c>
      <c r="S384">
        <f t="shared" si="74"/>
        <v>-8.7965674000000007</v>
      </c>
      <c r="T384">
        <f t="shared" si="75"/>
        <v>-9.6836406428571422</v>
      </c>
      <c r="V384">
        <f t="shared" si="85"/>
        <v>-7.9918332000000003</v>
      </c>
      <c r="W384">
        <f t="shared" si="76"/>
        <v>-8.9611712000000008</v>
      </c>
      <c r="X384">
        <f t="shared" si="77"/>
        <v>-9.7494888</v>
      </c>
      <c r="Z384">
        <v>-7.9918332000000003</v>
      </c>
      <c r="AA384">
        <v>-8.4613227999999996</v>
      </c>
      <c r="AB384">
        <v>-9.7459383000000006</v>
      </c>
    </row>
    <row r="385" spans="1:28" x14ac:dyDescent="0.25">
      <c r="A385">
        <v>63.817522500000003</v>
      </c>
      <c r="B385">
        <f t="shared" si="78"/>
        <v>-51.726626857142868</v>
      </c>
      <c r="C385">
        <f t="shared" si="79"/>
        <v>-53.437718999999994</v>
      </c>
      <c r="D385">
        <f t="shared" si="80"/>
        <v>-55.151840714285711</v>
      </c>
      <c r="F385">
        <f t="shared" si="81"/>
        <v>-51.855941999999999</v>
      </c>
      <c r="G385">
        <f t="shared" si="82"/>
        <v>-53.347569</v>
      </c>
      <c r="H385">
        <f t="shared" si="83"/>
        <v>-55.675068000000003</v>
      </c>
      <c r="J385">
        <v>-52.423167999999997</v>
      </c>
      <c r="K385">
        <v>-53.347569</v>
      </c>
      <c r="L385">
        <v>-56.115043999999997</v>
      </c>
      <c r="Q385">
        <v>63.817522500000003</v>
      </c>
      <c r="R385">
        <f t="shared" si="84"/>
        <v>-8.3783153000000006</v>
      </c>
      <c r="S385">
        <f t="shared" si="74"/>
        <v>-9.0728731571428565</v>
      </c>
      <c r="T385">
        <f t="shared" si="75"/>
        <v>-9.8603819999999995</v>
      </c>
      <c r="V385">
        <f t="shared" si="85"/>
        <v>-8.0041274999999992</v>
      </c>
      <c r="W385">
        <f t="shared" si="76"/>
        <v>-8.9830828</v>
      </c>
      <c r="X385">
        <f t="shared" si="77"/>
        <v>-9.9983587000000007</v>
      </c>
      <c r="Z385">
        <v>-9.0205374000000003</v>
      </c>
      <c r="AA385">
        <v>-8.9830828</v>
      </c>
      <c r="AB385">
        <v>-10.388607</v>
      </c>
    </row>
    <row r="386" spans="1:28" x14ac:dyDescent="0.25">
      <c r="A386">
        <v>63.984994999999998</v>
      </c>
      <c r="B386">
        <f t="shared" si="78"/>
        <v>-52.330043285714289</v>
      </c>
      <c r="C386">
        <f t="shared" si="79"/>
        <v>-54.033689142857142</v>
      </c>
      <c r="D386">
        <f t="shared" si="80"/>
        <v>-55.908189571428572</v>
      </c>
      <c r="F386">
        <f t="shared" si="81"/>
        <v>-52.423167999999997</v>
      </c>
      <c r="G386">
        <f t="shared" si="82"/>
        <v>-53.872790999999999</v>
      </c>
      <c r="H386">
        <f t="shared" si="83"/>
        <v>-56.115043999999997</v>
      </c>
      <c r="J386">
        <v>-51.855941999999999</v>
      </c>
      <c r="K386">
        <v>-55.659892999999997</v>
      </c>
      <c r="L386">
        <v>-55.675068000000003</v>
      </c>
      <c r="Q386">
        <v>63.984994999999998</v>
      </c>
      <c r="R386">
        <f t="shared" si="84"/>
        <v>-8.5921581714285722</v>
      </c>
      <c r="S386">
        <f t="shared" si="74"/>
        <v>-9.349178914285714</v>
      </c>
      <c r="T386">
        <f t="shared" si="75"/>
        <v>-10.037123357142857</v>
      </c>
      <c r="V386">
        <f t="shared" si="85"/>
        <v>-8.1937531999999997</v>
      </c>
      <c r="W386">
        <f t="shared" si="76"/>
        <v>-9.2137747000000001</v>
      </c>
      <c r="X386">
        <f t="shared" si="77"/>
        <v>-9.9983587000000007</v>
      </c>
      <c r="Z386">
        <v>-7.5942854999999998</v>
      </c>
      <c r="AA386">
        <v>-10.171901999999999</v>
      </c>
      <c r="AB386">
        <v>-9.9983587000000007</v>
      </c>
    </row>
    <row r="387" spans="1:28" x14ac:dyDescent="0.25">
      <c r="A387">
        <v>64.1524675</v>
      </c>
      <c r="B387">
        <f t="shared" si="78"/>
        <v>-53.110771714285711</v>
      </c>
      <c r="C387">
        <f t="shared" si="79"/>
        <v>-54.762141571428572</v>
      </c>
      <c r="D387">
        <f t="shared" si="80"/>
        <v>-56.523668714285712</v>
      </c>
      <c r="F387">
        <f t="shared" si="81"/>
        <v>-53.216377000000001</v>
      </c>
      <c r="G387">
        <f t="shared" si="82"/>
        <v>-55.599567</v>
      </c>
      <c r="H387">
        <f t="shared" si="83"/>
        <v>-56.398045000000003</v>
      </c>
      <c r="J387">
        <v>-53.395054000000002</v>
      </c>
      <c r="K387">
        <v>-53.872790999999999</v>
      </c>
      <c r="L387">
        <v>-56.709774000000003</v>
      </c>
      <c r="Q387">
        <v>64.1524675</v>
      </c>
      <c r="R387">
        <f t="shared" si="84"/>
        <v>-8.836191914285715</v>
      </c>
      <c r="S387">
        <f t="shared" si="74"/>
        <v>-9.5742280857142852</v>
      </c>
      <c r="T387">
        <f t="shared" si="75"/>
        <v>-10.19705217142857</v>
      </c>
      <c r="V387">
        <f t="shared" si="85"/>
        <v>-9.0205374000000003</v>
      </c>
      <c r="W387">
        <f t="shared" si="76"/>
        <v>-9.7515669000000003</v>
      </c>
      <c r="X387">
        <f t="shared" si="77"/>
        <v>-10.206360999999999</v>
      </c>
      <c r="Z387">
        <v>-9.4542894000000004</v>
      </c>
      <c r="AA387">
        <v>-9.2137747000000001</v>
      </c>
      <c r="AB387">
        <v>-10.280678999999999</v>
      </c>
    </row>
    <row r="388" spans="1:28" x14ac:dyDescent="0.25">
      <c r="A388">
        <v>64.319940000000003</v>
      </c>
      <c r="B388">
        <f t="shared" si="78"/>
        <v>-53.951713571428563</v>
      </c>
      <c r="C388">
        <f t="shared" si="79"/>
        <v>-55.473718285714277</v>
      </c>
      <c r="D388">
        <f t="shared" si="80"/>
        <v>-57.124428571428574</v>
      </c>
      <c r="F388">
        <f t="shared" si="81"/>
        <v>-53.395054000000002</v>
      </c>
      <c r="G388">
        <f t="shared" si="82"/>
        <v>-55.659892999999997</v>
      </c>
      <c r="H388">
        <f t="shared" si="83"/>
        <v>-56.709774000000003</v>
      </c>
      <c r="J388">
        <v>-54.595847999999997</v>
      </c>
      <c r="K388">
        <v>-55.599567</v>
      </c>
      <c r="L388">
        <v>-58.158912999999998</v>
      </c>
      <c r="Q388">
        <v>64.319940000000003</v>
      </c>
      <c r="R388">
        <f t="shared" si="84"/>
        <v>-9.1064019714285713</v>
      </c>
      <c r="S388">
        <f t="shared" si="74"/>
        <v>-9.7287279142857148</v>
      </c>
      <c r="T388">
        <f t="shared" si="75"/>
        <v>-10.356473771428572</v>
      </c>
      <c r="V388">
        <f t="shared" si="85"/>
        <v>-9.4542894000000004</v>
      </c>
      <c r="W388">
        <f t="shared" si="76"/>
        <v>-10.036667</v>
      </c>
      <c r="X388">
        <f t="shared" si="77"/>
        <v>-10.280678999999999</v>
      </c>
      <c r="Z388">
        <v>-9.7000694000000003</v>
      </c>
      <c r="AA388">
        <v>-9.7515669000000003</v>
      </c>
      <c r="AB388">
        <v>-11.390226</v>
      </c>
    </row>
    <row r="389" spans="1:28" x14ac:dyDescent="0.25">
      <c r="A389">
        <v>64.487412500000005</v>
      </c>
      <c r="B389">
        <f t="shared" si="78"/>
        <v>-54.59563828571428</v>
      </c>
      <c r="C389">
        <f t="shared" si="79"/>
        <v>-56.015648857142864</v>
      </c>
      <c r="D389">
        <f t="shared" si="80"/>
        <v>-57.514715714285721</v>
      </c>
      <c r="F389">
        <f t="shared" si="81"/>
        <v>-54.595847999999997</v>
      </c>
      <c r="G389">
        <f t="shared" si="82"/>
        <v>-55.869041000000003</v>
      </c>
      <c r="H389">
        <f t="shared" si="83"/>
        <v>-58.158912999999998</v>
      </c>
      <c r="J389">
        <v>-53.216377000000001</v>
      </c>
      <c r="K389">
        <v>-55.869041000000003</v>
      </c>
      <c r="L389">
        <v>-56.398045000000003</v>
      </c>
      <c r="Q389">
        <v>64.487412500000005</v>
      </c>
      <c r="R389">
        <f t="shared" si="84"/>
        <v>-9.3754667428571423</v>
      </c>
      <c r="S389">
        <f t="shared" si="74"/>
        <v>-9.9083946571428587</v>
      </c>
      <c r="T389">
        <f t="shared" si="75"/>
        <v>-10.450212528571427</v>
      </c>
      <c r="V389">
        <f t="shared" si="85"/>
        <v>-9.4887332999999998</v>
      </c>
      <c r="W389">
        <f t="shared" si="76"/>
        <v>-10.036667</v>
      </c>
      <c r="X389">
        <f t="shared" si="77"/>
        <v>-10.280678999999999</v>
      </c>
      <c r="Z389">
        <v>-8.1937531999999997</v>
      </c>
      <c r="AA389">
        <v>-10.24075</v>
      </c>
      <c r="AB389">
        <v>-9.7811707999999999</v>
      </c>
    </row>
    <row r="390" spans="1:28" x14ac:dyDescent="0.25">
      <c r="A390">
        <v>64.654884999999993</v>
      </c>
      <c r="B390">
        <f t="shared" si="78"/>
        <v>-55.158530714285725</v>
      </c>
      <c r="C390">
        <f t="shared" si="79"/>
        <v>-56.482547714285715</v>
      </c>
      <c r="D390">
        <f t="shared" si="80"/>
        <v>-57.842149142857146</v>
      </c>
      <c r="F390">
        <f t="shared" si="81"/>
        <v>-55.877056000000003</v>
      </c>
      <c r="G390">
        <f t="shared" si="82"/>
        <v>-56.897362000000001</v>
      </c>
      <c r="H390">
        <f t="shared" si="83"/>
        <v>-58.407077999999998</v>
      </c>
      <c r="J390">
        <v>-55.877056000000003</v>
      </c>
      <c r="K390">
        <v>-57.141083000000002</v>
      </c>
      <c r="L390">
        <v>-58.407077999999998</v>
      </c>
      <c r="Q390">
        <v>64.654884999999993</v>
      </c>
      <c r="R390">
        <f t="shared" si="84"/>
        <v>-9.6174421285714278</v>
      </c>
      <c r="S390">
        <f t="shared" si="74"/>
        <v>-10.026808271428573</v>
      </c>
      <c r="T390">
        <f t="shared" si="75"/>
        <v>-10.543951285714286</v>
      </c>
      <c r="V390">
        <f t="shared" si="85"/>
        <v>-9.7000694000000003</v>
      </c>
      <c r="W390">
        <f t="shared" si="76"/>
        <v>-10.036667</v>
      </c>
      <c r="X390">
        <f t="shared" si="77"/>
        <v>-10.86544</v>
      </c>
      <c r="Z390">
        <v>-9.4887332999999998</v>
      </c>
      <c r="AA390">
        <v>-10.036667</v>
      </c>
      <c r="AB390">
        <v>-10.206360999999999</v>
      </c>
    </row>
    <row r="391" spans="1:28" x14ac:dyDescent="0.25">
      <c r="A391">
        <v>64.822357499999995</v>
      </c>
      <c r="B391">
        <f t="shared" si="78"/>
        <v>-55.60810757142859</v>
      </c>
      <c r="C391">
        <f t="shared" si="79"/>
        <v>-56.692581714285716</v>
      </c>
      <c r="D391">
        <f t="shared" si="80"/>
        <v>-58.06442057142857</v>
      </c>
      <c r="F391">
        <f t="shared" si="81"/>
        <v>-56.298549999999999</v>
      </c>
      <c r="G391">
        <f t="shared" si="82"/>
        <v>-57.069805000000002</v>
      </c>
      <c r="H391">
        <f t="shared" si="83"/>
        <v>-58.407077999999998</v>
      </c>
      <c r="J391">
        <v>-56.298549999999999</v>
      </c>
      <c r="K391">
        <v>-58.409111000000003</v>
      </c>
      <c r="L391">
        <v>-59.054264000000003</v>
      </c>
      <c r="Q391">
        <v>64.822357499999995</v>
      </c>
      <c r="R391">
        <f t="shared" si="84"/>
        <v>-9.7413054857142871</v>
      </c>
      <c r="S391">
        <f t="shared" ref="S391:S401" si="86">AVERAGE(W388:W394)</f>
        <v>-10.068394428571427</v>
      </c>
      <c r="T391">
        <f t="shared" ref="T391:T401" si="87">AVERAGE(X388:X394)</f>
        <v>-10.607975428571427</v>
      </c>
      <c r="V391">
        <f t="shared" si="85"/>
        <v>-9.8833035999999996</v>
      </c>
      <c r="W391">
        <f t="shared" ref="W391:W401" si="88">MEDIAN(AA388:AA394)</f>
        <v>-10.042669999999999</v>
      </c>
      <c r="X391">
        <f t="shared" ref="X391:X401" si="89">MEDIAN(AB388:AB394)</f>
        <v>-10.86544</v>
      </c>
      <c r="Z391">
        <v>-9.8875808999999997</v>
      </c>
      <c r="AA391">
        <v>-10.669733000000001</v>
      </c>
      <c r="AB391">
        <v>-10.86544</v>
      </c>
    </row>
    <row r="392" spans="1:28" x14ac:dyDescent="0.25">
      <c r="A392">
        <v>64.989829999999998</v>
      </c>
      <c r="B392">
        <f t="shared" ref="B392:B401" si="90">AVERAGE(F389:F395)</f>
        <v>-56.032159142857154</v>
      </c>
      <c r="C392">
        <f t="shared" ref="C392:C401" si="91">AVERAGE(G389:G395)</f>
        <v>-56.869363</v>
      </c>
      <c r="D392">
        <f t="shared" ref="D392:D401" si="92">AVERAGE(H389:H395)</f>
        <v>-58.198210142857143</v>
      </c>
      <c r="F392">
        <f t="shared" ref="F392:F401" si="93">MEDIAN(J389:J395)</f>
        <v>-56.363415000000003</v>
      </c>
      <c r="G392">
        <f t="shared" ref="G392:G401" si="94">MEDIAN(K389:K395)</f>
        <v>-57.141083000000002</v>
      </c>
      <c r="H392">
        <f t="shared" ref="H392:H401" si="95">MEDIAN(L389:L395)</f>
        <v>-58.407077999999998</v>
      </c>
      <c r="J392">
        <v>-56.363415000000003</v>
      </c>
      <c r="K392">
        <v>-56.897362000000001</v>
      </c>
      <c r="L392">
        <v>-59.482891000000002</v>
      </c>
      <c r="Q392">
        <v>64.989829999999998</v>
      </c>
      <c r="R392">
        <f t="shared" ref="R392:R401" si="96">AVERAGE(V389:V395)</f>
        <v>-9.8035890000000023</v>
      </c>
      <c r="S392">
        <f t="shared" si="86"/>
        <v>-10.0134501</v>
      </c>
      <c r="T392">
        <f t="shared" si="87"/>
        <v>-10.653550285714287</v>
      </c>
      <c r="V392">
        <f t="shared" ref="V392:V401" si="97">MEDIAN(Z389:Z395)</f>
        <v>-9.8875808999999997</v>
      </c>
      <c r="W392">
        <f t="shared" si="88"/>
        <v>-10.24075</v>
      </c>
      <c r="X392">
        <f t="shared" si="89"/>
        <v>-10.654529999999999</v>
      </c>
      <c r="Z392">
        <v>-9.8833035999999996</v>
      </c>
      <c r="AA392">
        <v>-9.3050698999999994</v>
      </c>
      <c r="AB392">
        <v>-11.420686</v>
      </c>
    </row>
    <row r="393" spans="1:28" x14ac:dyDescent="0.25">
      <c r="A393">
        <v>65.1573025</v>
      </c>
      <c r="B393">
        <f t="shared" si="90"/>
        <v>-56.226962714285719</v>
      </c>
      <c r="C393">
        <f t="shared" si="91"/>
        <v>-56.807630428571429</v>
      </c>
      <c r="D393">
        <f t="shared" si="92"/>
        <v>-57.989610999999989</v>
      </c>
      <c r="F393">
        <f t="shared" si="93"/>
        <v>-56.363415000000003</v>
      </c>
      <c r="G393">
        <f t="shared" si="94"/>
        <v>-57.141083000000002</v>
      </c>
      <c r="H393">
        <f t="shared" si="95"/>
        <v>-58.407077999999998</v>
      </c>
      <c r="J393">
        <v>-56.874797999999998</v>
      </c>
      <c r="K393">
        <v>-57.069805000000002</v>
      </c>
      <c r="L393">
        <v>-60.148246999999998</v>
      </c>
      <c r="Q393">
        <v>65.1573025</v>
      </c>
      <c r="R393">
        <f t="shared" si="96"/>
        <v>-9.9205486714285733</v>
      </c>
      <c r="S393">
        <f t="shared" si="86"/>
        <v>-10.009965242857144</v>
      </c>
      <c r="T393">
        <f t="shared" si="87"/>
        <v>-10.652128285714285</v>
      </c>
      <c r="V393">
        <f t="shared" si="97"/>
        <v>-9.8875808999999997</v>
      </c>
      <c r="W393">
        <f t="shared" si="88"/>
        <v>-10.042669999999999</v>
      </c>
      <c r="X393">
        <f t="shared" si="89"/>
        <v>-10.654529999999999</v>
      </c>
      <c r="Z393">
        <v>-10.537952000000001</v>
      </c>
      <c r="AA393">
        <v>-10.042669999999999</v>
      </c>
      <c r="AB393">
        <v>-11.566691</v>
      </c>
    </row>
    <row r="394" spans="1:28" x14ac:dyDescent="0.25">
      <c r="A394">
        <v>65.324775000000002</v>
      </c>
      <c r="B394">
        <f t="shared" si="90"/>
        <v>-56.202826571428567</v>
      </c>
      <c r="C394">
        <f t="shared" si="91"/>
        <v>-56.598994857142863</v>
      </c>
      <c r="D394">
        <f t="shared" si="92"/>
        <v>-57.68395828571429</v>
      </c>
      <c r="F394">
        <f t="shared" si="93"/>
        <v>-56.363415000000003</v>
      </c>
      <c r="G394">
        <f t="shared" si="94"/>
        <v>-57.069805000000002</v>
      </c>
      <c r="H394">
        <f t="shared" si="95"/>
        <v>-57.953944999999997</v>
      </c>
      <c r="J394">
        <v>-56.436813000000001</v>
      </c>
      <c r="K394">
        <v>-57.851162000000002</v>
      </c>
      <c r="L394">
        <v>-57.646301000000001</v>
      </c>
      <c r="Q394">
        <v>65.324775000000002</v>
      </c>
      <c r="R394">
        <f t="shared" si="96"/>
        <v>-9.9523607999999992</v>
      </c>
      <c r="S394">
        <f t="shared" si="86"/>
        <v>-9.966924671428572</v>
      </c>
      <c r="T394">
        <f t="shared" si="87"/>
        <v>-10.559800999999998</v>
      </c>
      <c r="V394">
        <f t="shared" si="97"/>
        <v>-9.8875808999999997</v>
      </c>
      <c r="W394">
        <f t="shared" si="88"/>
        <v>-10.042669999999999</v>
      </c>
      <c r="X394">
        <f t="shared" si="89"/>
        <v>-10.654529999999999</v>
      </c>
      <c r="Z394">
        <v>-10.307451</v>
      </c>
      <c r="AA394">
        <v>-11.306018999999999</v>
      </c>
      <c r="AB394">
        <v>-10.654529999999999</v>
      </c>
    </row>
    <row r="395" spans="1:28" x14ac:dyDescent="0.25">
      <c r="A395">
        <v>65.492247500000005</v>
      </c>
      <c r="B395">
        <f t="shared" si="90"/>
        <v>-56.095655857142859</v>
      </c>
      <c r="C395">
        <f t="shared" si="91"/>
        <v>-56.365724571428572</v>
      </c>
      <c r="D395">
        <f t="shared" si="92"/>
        <v>-57.353187999999996</v>
      </c>
      <c r="F395">
        <f t="shared" si="93"/>
        <v>-56.363415000000003</v>
      </c>
      <c r="G395">
        <f t="shared" si="94"/>
        <v>-56.897362000000001</v>
      </c>
      <c r="H395">
        <f t="shared" si="95"/>
        <v>-57.646301000000001</v>
      </c>
      <c r="J395">
        <v>-56.935986</v>
      </c>
      <c r="K395">
        <v>-57.541649</v>
      </c>
      <c r="L395">
        <v>-57.953944999999997</v>
      </c>
      <c r="Q395">
        <v>65.492247500000005</v>
      </c>
      <c r="R395">
        <f t="shared" si="96"/>
        <v>-9.9579966142857153</v>
      </c>
      <c r="S395">
        <f t="shared" si="86"/>
        <v>-9.9230265285714285</v>
      </c>
      <c r="T395">
        <f t="shared" si="87"/>
        <v>-10.358654114285713</v>
      </c>
      <c r="V395">
        <f t="shared" si="97"/>
        <v>-9.8902739999999998</v>
      </c>
      <c r="W395">
        <f t="shared" si="88"/>
        <v>-9.6520566999999993</v>
      </c>
      <c r="X395">
        <f t="shared" si="89"/>
        <v>-10.599703</v>
      </c>
      <c r="Z395">
        <v>-10.44182</v>
      </c>
      <c r="AA395">
        <v>-10.369808000000001</v>
      </c>
      <c r="AB395">
        <v>-10.599703</v>
      </c>
    </row>
    <row r="396" spans="1:28" x14ac:dyDescent="0.25">
      <c r="A396">
        <v>65.659719999999993</v>
      </c>
      <c r="B396">
        <f t="shared" si="90"/>
        <v>-55.979218714285722</v>
      </c>
      <c r="C396">
        <f t="shared" si="91"/>
        <v>-56.122271714285716</v>
      </c>
      <c r="D396">
        <f t="shared" si="92"/>
        <v>-57.022417714285709</v>
      </c>
      <c r="F396">
        <f t="shared" si="93"/>
        <v>-55.959473000000003</v>
      </c>
      <c r="G396">
        <f t="shared" si="94"/>
        <v>-55.436912999999997</v>
      </c>
      <c r="H396">
        <f t="shared" si="95"/>
        <v>-56.698718999999997</v>
      </c>
      <c r="J396">
        <v>-54.584933999999997</v>
      </c>
      <c r="K396">
        <v>-54.955283999999999</v>
      </c>
      <c r="L396">
        <v>-55.950485</v>
      </c>
      <c r="Q396">
        <v>65.659719999999993</v>
      </c>
      <c r="R396">
        <f t="shared" si="96"/>
        <v>-9.9630213857142849</v>
      </c>
      <c r="S396">
        <f t="shared" si="86"/>
        <v>-9.8508312428571418</v>
      </c>
      <c r="T396">
        <f t="shared" si="87"/>
        <v>-10.187637228571429</v>
      </c>
      <c r="V396">
        <f t="shared" si="97"/>
        <v>-10.307451</v>
      </c>
      <c r="W396">
        <f t="shared" si="88"/>
        <v>-10.012273</v>
      </c>
      <c r="X396">
        <f t="shared" si="89"/>
        <v>-10.270725000000001</v>
      </c>
      <c r="Z396">
        <v>-9.1450472000000005</v>
      </c>
      <c r="AA396">
        <v>-9.6520566999999993</v>
      </c>
      <c r="AB396">
        <v>-9.3560494999999992</v>
      </c>
    </row>
    <row r="397" spans="1:28" x14ac:dyDescent="0.25">
      <c r="A397">
        <v>65.827192499999995</v>
      </c>
      <c r="B397">
        <f t="shared" si="90"/>
        <v>-55.885602714285717</v>
      </c>
      <c r="C397">
        <f t="shared" si="91"/>
        <v>-55.999368714285708</v>
      </c>
      <c r="D397">
        <f t="shared" si="92"/>
        <v>-56.716765000000002</v>
      </c>
      <c r="F397">
        <f t="shared" si="93"/>
        <v>-55.708103000000001</v>
      </c>
      <c r="G397">
        <f t="shared" si="94"/>
        <v>-55.436912999999997</v>
      </c>
      <c r="H397">
        <f t="shared" si="95"/>
        <v>-56.267508999999997</v>
      </c>
      <c r="J397">
        <v>-54.087414000000003</v>
      </c>
      <c r="K397">
        <v>-54.996876</v>
      </c>
      <c r="L397">
        <v>-55.168903</v>
      </c>
      <c r="Q397">
        <v>65.827192499999995</v>
      </c>
      <c r="R397">
        <f t="shared" si="96"/>
        <v>-9.9758414857142856</v>
      </c>
      <c r="S397">
        <f t="shared" si="86"/>
        <v>-9.8464888142857117</v>
      </c>
      <c r="T397">
        <f t="shared" si="87"/>
        <v>-10.125439942857144</v>
      </c>
      <c r="V397">
        <f t="shared" si="97"/>
        <v>-9.9227542999999994</v>
      </c>
      <c r="W397">
        <f t="shared" si="88"/>
        <v>-9.7353830000000006</v>
      </c>
      <c r="X397">
        <f t="shared" si="89"/>
        <v>-10.219149</v>
      </c>
      <c r="Z397">
        <v>-8.9513741000000007</v>
      </c>
      <c r="AA397">
        <v>-9.0277901000000007</v>
      </c>
      <c r="AB397">
        <v>-8.8752803999999994</v>
      </c>
    </row>
    <row r="398" spans="1:28" x14ac:dyDescent="0.25">
      <c r="A398">
        <v>65.994664999999998</v>
      </c>
      <c r="B398">
        <f t="shared" si="90"/>
        <v>-55.827896714285714</v>
      </c>
      <c r="C398">
        <f t="shared" si="91"/>
        <v>-55.995810142857138</v>
      </c>
      <c r="D398">
        <f t="shared" si="92"/>
        <v>-56.537447</v>
      </c>
      <c r="F398">
        <f t="shared" si="93"/>
        <v>-55.548355000000001</v>
      </c>
      <c r="G398">
        <f t="shared" si="94"/>
        <v>-55.436912999999997</v>
      </c>
      <c r="H398">
        <f t="shared" si="95"/>
        <v>-56.091686000000003</v>
      </c>
      <c r="J398">
        <v>-55.548355000000001</v>
      </c>
      <c r="K398">
        <v>-55.361201999999999</v>
      </c>
      <c r="L398">
        <v>-56.698718999999997</v>
      </c>
      <c r="Q398">
        <v>65.994664999999998</v>
      </c>
      <c r="R398">
        <f t="shared" si="96"/>
        <v>-10.06732007142857</v>
      </c>
      <c r="S398">
        <f t="shared" si="86"/>
        <v>-9.9260215285714288</v>
      </c>
      <c r="T398">
        <f t="shared" si="87"/>
        <v>-10.070610657142856</v>
      </c>
      <c r="V398">
        <f t="shared" si="97"/>
        <v>-9.9227542999999994</v>
      </c>
      <c r="W398">
        <f t="shared" si="88"/>
        <v>-9.7353830000000006</v>
      </c>
      <c r="X398">
        <f t="shared" si="89"/>
        <v>-9.4574117999999991</v>
      </c>
      <c r="Z398">
        <v>-9.8902739999999998</v>
      </c>
      <c r="AA398">
        <v>-8.7964982999999997</v>
      </c>
      <c r="AB398">
        <v>-10.270725000000001</v>
      </c>
    </row>
    <row r="399" spans="1:28" x14ac:dyDescent="0.25">
      <c r="A399">
        <v>66.1621375</v>
      </c>
      <c r="B399">
        <f t="shared" si="90"/>
        <v>-55.933543571428572</v>
      </c>
      <c r="C399">
        <f t="shared" si="91"/>
        <v>-56.261255285714284</v>
      </c>
      <c r="D399">
        <f t="shared" si="92"/>
        <v>-56.756369285714293</v>
      </c>
      <c r="F399">
        <f t="shared" si="93"/>
        <v>-55.548355000000001</v>
      </c>
      <c r="G399">
        <f t="shared" si="94"/>
        <v>-55.436912999999997</v>
      </c>
      <c r="H399">
        <f t="shared" si="95"/>
        <v>-56.091686000000003</v>
      </c>
      <c r="J399">
        <v>-55.959473000000003</v>
      </c>
      <c r="K399">
        <v>-55.436912999999997</v>
      </c>
      <c r="L399">
        <v>-56.267508999999997</v>
      </c>
      <c r="Q399">
        <v>66.1621375</v>
      </c>
      <c r="R399">
        <f t="shared" si="96"/>
        <v>-10.158413928571431</v>
      </c>
      <c r="S399">
        <f t="shared" si="86"/>
        <v>-10.106737714285714</v>
      </c>
      <c r="T399">
        <f t="shared" si="87"/>
        <v>-10.251237514285714</v>
      </c>
      <c r="V399">
        <f t="shared" si="97"/>
        <v>-9.9227542999999994</v>
      </c>
      <c r="W399">
        <f t="shared" si="88"/>
        <v>-9.7353830000000006</v>
      </c>
      <c r="X399">
        <f t="shared" si="89"/>
        <v>-9.4574117999999991</v>
      </c>
      <c r="Z399">
        <v>-10.623464999999999</v>
      </c>
      <c r="AA399">
        <v>-10.012273</v>
      </c>
      <c r="AB399">
        <v>-10.219149</v>
      </c>
    </row>
    <row r="400" spans="1:28" x14ac:dyDescent="0.25">
      <c r="A400">
        <v>66.329610000000002</v>
      </c>
      <c r="B400">
        <f t="shared" si="90"/>
        <v>-56.32425128571429</v>
      </c>
      <c r="C400">
        <f t="shared" si="91"/>
        <v>-56.742718571428568</v>
      </c>
      <c r="D400">
        <f t="shared" si="92"/>
        <v>-57.237758999999997</v>
      </c>
      <c r="F400">
        <f t="shared" si="93"/>
        <v>-55.708103000000001</v>
      </c>
      <c r="G400">
        <f t="shared" si="94"/>
        <v>-56.280762000000003</v>
      </c>
      <c r="H400">
        <f t="shared" si="95"/>
        <v>-56.267508999999997</v>
      </c>
      <c r="J400">
        <v>-55.708103000000001</v>
      </c>
      <c r="K400">
        <v>-56.280762000000003</v>
      </c>
      <c r="L400">
        <v>-55.957867</v>
      </c>
      <c r="Q400">
        <v>66.329610000000002</v>
      </c>
      <c r="R400">
        <f t="shared" si="96"/>
        <v>-10.269588357142856</v>
      </c>
      <c r="S400">
        <f t="shared" si="86"/>
        <v>-10.326125714285714</v>
      </c>
      <c r="T400">
        <f t="shared" si="87"/>
        <v>-10.493365514285713</v>
      </c>
      <c r="V400">
        <f t="shared" si="97"/>
        <v>-9.9773215999999998</v>
      </c>
      <c r="W400">
        <f t="shared" si="88"/>
        <v>-10.012273</v>
      </c>
      <c r="X400">
        <f t="shared" si="89"/>
        <v>-10.219149</v>
      </c>
      <c r="Z400">
        <v>-9.9227542999999994</v>
      </c>
      <c r="AA400">
        <v>-9.7353830000000006</v>
      </c>
      <c r="AB400">
        <v>-9.2328863000000005</v>
      </c>
    </row>
    <row r="401" spans="1:28" x14ac:dyDescent="0.25">
      <c r="A401">
        <v>66.497082500000005</v>
      </c>
      <c r="B401">
        <f t="shared" si="90"/>
        <v>-56.816229000000007</v>
      </c>
      <c r="C401">
        <f t="shared" si="91"/>
        <v>-57.386040428571427</v>
      </c>
      <c r="D401">
        <f t="shared" si="92"/>
        <v>-57.836627857142858</v>
      </c>
      <c r="F401">
        <f t="shared" si="93"/>
        <v>-55.959473000000003</v>
      </c>
      <c r="G401">
        <f t="shared" si="94"/>
        <v>-57.044894999999997</v>
      </c>
      <c r="H401">
        <f t="shared" si="95"/>
        <v>-56.698718999999997</v>
      </c>
      <c r="J401">
        <v>-55.477806000000001</v>
      </c>
      <c r="K401">
        <v>-57.044894999999997</v>
      </c>
      <c r="L401">
        <v>-56.091686000000003</v>
      </c>
      <c r="Q401">
        <v>66.497082500000005</v>
      </c>
      <c r="R401">
        <f t="shared" si="96"/>
        <v>-10.435719457142858</v>
      </c>
      <c r="S401">
        <f t="shared" si="86"/>
        <v>-10.494938142857142</v>
      </c>
      <c r="T401">
        <f t="shared" si="87"/>
        <v>-10.742861514285716</v>
      </c>
      <c r="V401">
        <f t="shared" si="97"/>
        <v>-10.527931000000001</v>
      </c>
      <c r="W401">
        <f t="shared" si="88"/>
        <v>-10.599399</v>
      </c>
      <c r="X401">
        <f t="shared" si="89"/>
        <v>-10.270725000000001</v>
      </c>
      <c r="Z401">
        <v>-9.9773215999999998</v>
      </c>
      <c r="AA401">
        <v>-10.599399</v>
      </c>
      <c r="AB401">
        <v>-9.4574117999999991</v>
      </c>
    </row>
    <row r="402" spans="1:28" x14ac:dyDescent="0.25">
      <c r="A402">
        <v>66.664554999999993</v>
      </c>
      <c r="B402">
        <f>AVERAGE(F400:F404)</f>
        <v>-57.323378599999998</v>
      </c>
      <c r="C402">
        <f t="shared" ref="C402:D402" si="98">AVERAGE(G400:G404)</f>
        <v>-58.1656914</v>
      </c>
      <c r="D402">
        <f t="shared" si="98"/>
        <v>-58.534604600000002</v>
      </c>
      <c r="F402">
        <f>MEDIAN(J400:J404)</f>
        <v>-57.102943000000003</v>
      </c>
      <c r="G402">
        <f t="shared" ref="G402:H402" si="99">MEDIAN(K400:K404)</f>
        <v>-58.755477999999997</v>
      </c>
      <c r="H402">
        <f t="shared" si="99"/>
        <v>-59.178756999999997</v>
      </c>
      <c r="J402">
        <v>-58.694426999999997</v>
      </c>
      <c r="K402">
        <v>-58.807155999999999</v>
      </c>
      <c r="L402">
        <v>-59.178756999999997</v>
      </c>
      <c r="Q402">
        <v>66.664554999999993</v>
      </c>
      <c r="R402">
        <f>AVERAGE(V400:V404)</f>
        <v>-10.64090552</v>
      </c>
      <c r="S402">
        <f t="shared" ref="S402" si="100">AVERAGE(W400:W404)</f>
        <v>-10.7987602</v>
      </c>
      <c r="T402">
        <f t="shared" ref="T402" si="101">AVERAGE(X400:X404)</f>
        <v>-11.2570414</v>
      </c>
      <c r="V402">
        <f>MEDIAN(Z400:Z404)</f>
        <v>-10.527931000000001</v>
      </c>
      <c r="W402">
        <f t="shared" ref="W402" si="102">MEDIAN(AA400:AA404)</f>
        <v>-10.917070000000001</v>
      </c>
      <c r="X402">
        <f t="shared" ref="X402" si="103">MEDIAN(AB400:AB404)</f>
        <v>-11.864091</v>
      </c>
      <c r="Z402">
        <v>-12.167339</v>
      </c>
      <c r="AA402">
        <v>-11.547988999999999</v>
      </c>
      <c r="AB402">
        <v>-12.007834000000001</v>
      </c>
    </row>
    <row r="403" spans="1:28" x14ac:dyDescent="0.25">
      <c r="A403">
        <v>66.832027499999995</v>
      </c>
      <c r="B403">
        <f>AVERAGE(F402:F404)</f>
        <v>-58.316439000000003</v>
      </c>
      <c r="C403">
        <f t="shared" ref="C403:D403" si="104">AVERAGE(G402:G404)</f>
        <v>-59.1676</v>
      </c>
      <c r="D403">
        <f t="shared" si="104"/>
        <v>-59.902265</v>
      </c>
      <c r="F403">
        <f>MEDIAN(J402:J404)</f>
        <v>-58.694426999999997</v>
      </c>
      <c r="G403">
        <f t="shared" ref="G403:H403" si="105">MEDIAN(K402:K404)</f>
        <v>-58.807155999999999</v>
      </c>
      <c r="H403">
        <f t="shared" si="105"/>
        <v>-60.068446999999999</v>
      </c>
      <c r="J403">
        <v>-57.102943000000003</v>
      </c>
      <c r="K403">
        <v>-58.755477999999997</v>
      </c>
      <c r="L403">
        <v>-60.068446999999999</v>
      </c>
      <c r="Q403">
        <v>66.832027499999995</v>
      </c>
      <c r="R403">
        <f>AVERAGE(V402:V404)</f>
        <v>-10.899758333333333</v>
      </c>
      <c r="S403">
        <f t="shared" ref="S403" si="106">AVERAGE(W402:W404)</f>
        <v>-11.127376333333332</v>
      </c>
      <c r="T403">
        <f t="shared" ref="T403" si="107">AVERAGE(X402:X404)</f>
        <v>-11.931777666666667</v>
      </c>
      <c r="V403">
        <f>MEDIAN(Z402:Z404)</f>
        <v>-11.085672000000001</v>
      </c>
      <c r="W403">
        <f t="shared" ref="W403" si="108">MEDIAN(AA402:AA404)</f>
        <v>-11.547988999999999</v>
      </c>
      <c r="X403">
        <f t="shared" ref="X403" si="109">MEDIAN(AB402:AB404)</f>
        <v>-11.965621000000001</v>
      </c>
      <c r="Z403">
        <v>-10.527931000000001</v>
      </c>
      <c r="AA403">
        <v>-11.58887</v>
      </c>
      <c r="AB403">
        <v>-11.864091</v>
      </c>
    </row>
    <row r="404" spans="1:28" x14ac:dyDescent="0.25">
      <c r="A404">
        <v>66.999499999999998</v>
      </c>
      <c r="B404">
        <v>-59.151947</v>
      </c>
      <c r="C404">
        <v>-59.940165999999998</v>
      </c>
      <c r="D404">
        <v>-60.459591000000003</v>
      </c>
      <c r="F404">
        <v>-59.151947</v>
      </c>
      <c r="G404">
        <v>-59.940165999999998</v>
      </c>
      <c r="H404">
        <v>-60.459591000000003</v>
      </c>
      <c r="J404">
        <v>-59.151947</v>
      </c>
      <c r="K404">
        <v>-59.940165999999998</v>
      </c>
      <c r="L404">
        <v>-60.459591000000003</v>
      </c>
      <c r="Q404">
        <v>66.999499999999998</v>
      </c>
      <c r="R404">
        <v>-11.085672000000001</v>
      </c>
      <c r="S404">
        <v>-10.917070000000001</v>
      </c>
      <c r="T404">
        <v>-11.965621000000001</v>
      </c>
      <c r="V404">
        <v>-11.085672000000001</v>
      </c>
      <c r="W404">
        <v>-10.917070000000001</v>
      </c>
      <c r="X404">
        <v>-11.965621000000001</v>
      </c>
      <c r="Z404">
        <v>-11.085672000000001</v>
      </c>
      <c r="AA404">
        <v>-10.917070000000001</v>
      </c>
      <c r="AB404">
        <v>-11.965621000000001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4FD8-BAB8-4B0F-8595-2340D5904D9C}">
  <dimension ref="A1:AW106"/>
  <sheetViews>
    <sheetView topLeftCell="AA1" workbookViewId="0">
      <selection activeCell="AB1" sqref="AB1"/>
    </sheetView>
  </sheetViews>
  <sheetFormatPr defaultRowHeight="15" x14ac:dyDescent="0.25"/>
  <sheetData>
    <row r="1" spans="1:49" x14ac:dyDescent="0.25">
      <c r="AA1" t="s">
        <v>18</v>
      </c>
    </row>
    <row r="2" spans="1:49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I2" t="s">
        <v>22</v>
      </c>
      <c r="J2" t="s">
        <v>23</v>
      </c>
      <c r="K2" t="s">
        <v>24</v>
      </c>
      <c r="L2" t="s">
        <v>25</v>
      </c>
      <c r="N2" t="s">
        <v>22</v>
      </c>
      <c r="O2" t="s">
        <v>29</v>
      </c>
    </row>
    <row r="3" spans="1:49" x14ac:dyDescent="0.25">
      <c r="A3">
        <v>0</v>
      </c>
      <c r="B3">
        <v>2.6296184600000001</v>
      </c>
      <c r="C3">
        <v>3.1535956099999898</v>
      </c>
      <c r="D3">
        <v>7.2325034500000003</v>
      </c>
      <c r="E3">
        <v>3.8220058300000002</v>
      </c>
      <c r="F3">
        <v>0.149999999999999</v>
      </c>
      <c r="G3">
        <v>11.07</v>
      </c>
      <c r="I3">
        <v>10</v>
      </c>
      <c r="J3">
        <v>13.549618460000001</v>
      </c>
      <c r="K3">
        <v>14.073595609999991</v>
      </c>
      <c r="L3">
        <v>18.152503450000001</v>
      </c>
      <c r="N3">
        <v>10</v>
      </c>
      <c r="O3">
        <v>14.742005830000002</v>
      </c>
    </row>
    <row r="4" spans="1:49" x14ac:dyDescent="0.25">
      <c r="A4">
        <v>0.5</v>
      </c>
      <c r="B4">
        <v>2.5850938999999902</v>
      </c>
      <c r="C4">
        <v>3.13104763999999</v>
      </c>
      <c r="D4">
        <v>6.8729730900000003</v>
      </c>
      <c r="E4">
        <v>4.6922344899999899</v>
      </c>
      <c r="F4">
        <v>0.149999999999999</v>
      </c>
      <c r="G4">
        <v>11.5</v>
      </c>
      <c r="I4">
        <v>10.5</v>
      </c>
      <c r="J4">
        <v>13.935093899999991</v>
      </c>
      <c r="K4">
        <v>14.481047639999991</v>
      </c>
      <c r="L4">
        <v>18.222973090000004</v>
      </c>
      <c r="N4">
        <v>10.5</v>
      </c>
      <c r="O4">
        <v>16.042234489999991</v>
      </c>
    </row>
    <row r="5" spans="1:49" x14ac:dyDescent="0.25">
      <c r="A5">
        <v>1</v>
      </c>
      <c r="B5">
        <v>2.9348812500000001</v>
      </c>
      <c r="C5">
        <v>3.45653110999999</v>
      </c>
      <c r="D5">
        <v>6.4262339099999899</v>
      </c>
      <c r="E5">
        <v>5.6002488899999898</v>
      </c>
      <c r="F5">
        <v>0.17999999999999899</v>
      </c>
      <c r="G5">
        <v>11.8</v>
      </c>
      <c r="I5">
        <v>11</v>
      </c>
      <c r="J5">
        <v>14.554881250000001</v>
      </c>
      <c r="K5">
        <v>15.076531109999991</v>
      </c>
      <c r="L5">
        <v>18.046233909999991</v>
      </c>
      <c r="N5">
        <v>11</v>
      </c>
      <c r="O5">
        <v>17.22024888999999</v>
      </c>
      <c r="AA5" t="s">
        <v>22</v>
      </c>
      <c r="AB5" t="s">
        <v>23</v>
      </c>
      <c r="AC5" t="s">
        <v>24</v>
      </c>
      <c r="AD5" t="s">
        <v>25</v>
      </c>
      <c r="AE5" t="s">
        <v>29</v>
      </c>
      <c r="AO5" t="s">
        <v>22</v>
      </c>
      <c r="AP5" t="s">
        <v>23</v>
      </c>
      <c r="AQ5" t="s">
        <v>24</v>
      </c>
      <c r="AR5" t="s">
        <v>25</v>
      </c>
      <c r="AT5" t="s">
        <v>22</v>
      </c>
      <c r="AU5" t="s">
        <v>23</v>
      </c>
      <c r="AV5" t="s">
        <v>24</v>
      </c>
      <c r="AW5" t="s">
        <v>25</v>
      </c>
    </row>
    <row r="6" spans="1:49" x14ac:dyDescent="0.25">
      <c r="A6">
        <v>1.5</v>
      </c>
      <c r="B6">
        <v>3.6637053299999902</v>
      </c>
      <c r="C6">
        <v>4.0656652299999898</v>
      </c>
      <c r="D6">
        <v>6.2465101299999901</v>
      </c>
      <c r="E6">
        <v>6.4466230800000002</v>
      </c>
      <c r="F6">
        <v>0.19</v>
      </c>
      <c r="G6">
        <v>12.9499999999999</v>
      </c>
      <c r="I6">
        <v>11.5</v>
      </c>
      <c r="J6">
        <v>16.423705329999891</v>
      </c>
      <c r="K6">
        <v>16.825665229999892</v>
      </c>
      <c r="L6">
        <v>19.006510129999889</v>
      </c>
      <c r="N6">
        <v>11.5</v>
      </c>
      <c r="O6">
        <v>19.2066230799999</v>
      </c>
      <c r="AA6">
        <v>10</v>
      </c>
      <c r="AB6">
        <v>14.883474370000011</v>
      </c>
      <c r="AC6">
        <v>17.506761599999912</v>
      </c>
      <c r="AD6">
        <v>17.177751100000009</v>
      </c>
      <c r="AE6">
        <v>13.237668410000001</v>
      </c>
      <c r="AO6">
        <v>10</v>
      </c>
      <c r="AP6">
        <v>14.883474370000011</v>
      </c>
      <c r="AQ6">
        <v>17.506761599999912</v>
      </c>
      <c r="AR6">
        <v>17.177751100000009</v>
      </c>
      <c r="AT6">
        <v>10</v>
      </c>
      <c r="AU6">
        <v>14.883474370000011</v>
      </c>
      <c r="AV6">
        <v>17.506761599999912</v>
      </c>
      <c r="AW6">
        <v>17.177751100000009</v>
      </c>
    </row>
    <row r="7" spans="1:49" x14ac:dyDescent="0.25">
      <c r="A7">
        <v>2</v>
      </c>
      <c r="B7">
        <v>2.9933617099999901</v>
      </c>
      <c r="C7">
        <v>3.61206</v>
      </c>
      <c r="D7">
        <v>6.9715411700000001</v>
      </c>
      <c r="E7">
        <v>5.7757164000000003</v>
      </c>
      <c r="F7">
        <v>0.19</v>
      </c>
      <c r="G7">
        <v>12.08</v>
      </c>
      <c r="I7">
        <v>12</v>
      </c>
      <c r="J7">
        <v>14.88336170999999</v>
      </c>
      <c r="K7">
        <v>15.50206</v>
      </c>
      <c r="L7">
        <v>18.861541170000002</v>
      </c>
      <c r="N7">
        <v>12</v>
      </c>
      <c r="O7">
        <v>17.665716400000001</v>
      </c>
      <c r="AA7">
        <v>10.5</v>
      </c>
      <c r="AB7">
        <f>AVERAGE(AU6:AU8)</f>
        <v>14.937236530000007</v>
      </c>
      <c r="AC7">
        <f t="shared" ref="AC7:AD7" si="0">AVERAGE(AV6:AV8)</f>
        <v>16.438966906666639</v>
      </c>
      <c r="AD7">
        <f t="shared" si="0"/>
        <v>17.546222766666602</v>
      </c>
      <c r="AE7">
        <v>15.485618509000002</v>
      </c>
      <c r="AO7">
        <v>10.5</v>
      </c>
      <c r="AP7">
        <v>14.694290630000001</v>
      </c>
      <c r="AQ7">
        <v>15.905069560000001</v>
      </c>
      <c r="AR7">
        <v>17.730458599999899</v>
      </c>
      <c r="AT7">
        <v>10.5</v>
      </c>
      <c r="AU7">
        <f>MEDIAN(AP6:AP8)</f>
        <v>14.883474370000011</v>
      </c>
      <c r="AV7">
        <f t="shared" ref="AV7:AW7" si="1">MEDIAN(AQ6:AQ8)</f>
        <v>15.905069560000001</v>
      </c>
      <c r="AW7">
        <f t="shared" si="1"/>
        <v>17.730458599999899</v>
      </c>
    </row>
    <row r="8" spans="1:49" x14ac:dyDescent="0.25">
      <c r="A8">
        <v>2.5</v>
      </c>
      <c r="B8">
        <v>1.1806849500000001</v>
      </c>
      <c r="C8">
        <v>2.4550579799999901</v>
      </c>
      <c r="D8">
        <v>6.3134166099999902</v>
      </c>
      <c r="E8">
        <v>5.0473979199999901</v>
      </c>
      <c r="F8">
        <v>0.17999999999999899</v>
      </c>
      <c r="G8">
        <v>11.1999999999999</v>
      </c>
      <c r="I8">
        <v>12.5</v>
      </c>
      <c r="J8">
        <v>12.2006849499999</v>
      </c>
      <c r="K8">
        <v>13.475057979999891</v>
      </c>
      <c r="L8">
        <v>17.33341660999989</v>
      </c>
      <c r="N8">
        <v>12.5</v>
      </c>
      <c r="O8">
        <v>16.067397919999891</v>
      </c>
      <c r="AA8">
        <v>11</v>
      </c>
      <c r="AB8">
        <f>AVERAGE(AU6:AU10)</f>
        <v>15.147881630000001</v>
      </c>
      <c r="AC8">
        <f t="shared" ref="AC8:AD23" si="2">AVERAGE(AV6:AV10)</f>
        <v>16.290422595999964</v>
      </c>
      <c r="AD8">
        <f t="shared" si="2"/>
        <v>17.688046839999963</v>
      </c>
      <c r="AE8">
        <v>16.454336163999901</v>
      </c>
      <c r="AG8">
        <f>MIN(AD8:AD62)</f>
        <v>16.469804065999988</v>
      </c>
      <c r="AO8">
        <v>11</v>
      </c>
      <c r="AP8">
        <v>15.044760849999999</v>
      </c>
      <c r="AQ8">
        <v>15.84357674</v>
      </c>
      <c r="AR8">
        <v>17.9483085</v>
      </c>
      <c r="AT8">
        <v>11</v>
      </c>
      <c r="AU8">
        <f>MEDIAN(AP6:AP10)</f>
        <v>15.044760849999999</v>
      </c>
      <c r="AV8">
        <f t="shared" ref="AV8:AW23" si="3">MEDIAN(AQ6:AQ10)</f>
        <v>15.905069560000001</v>
      </c>
      <c r="AW8">
        <f t="shared" si="3"/>
        <v>17.730458599999899</v>
      </c>
    </row>
    <row r="9" spans="1:49" x14ac:dyDescent="0.25">
      <c r="A9">
        <v>3</v>
      </c>
      <c r="B9">
        <v>3.2571451800000002</v>
      </c>
      <c r="C9">
        <v>4.1095279600000003</v>
      </c>
      <c r="D9">
        <v>5.9465461199999901</v>
      </c>
      <c r="E9">
        <v>7.1597609399999902</v>
      </c>
      <c r="F9">
        <v>0.2</v>
      </c>
      <c r="G9">
        <v>11.23</v>
      </c>
      <c r="I9">
        <v>13</v>
      </c>
      <c r="J9">
        <v>14.287145180000001</v>
      </c>
      <c r="K9">
        <v>15.139527960000002</v>
      </c>
      <c r="L9">
        <v>16.976546119999991</v>
      </c>
      <c r="N9">
        <v>13</v>
      </c>
      <c r="O9">
        <v>18.189760939999992</v>
      </c>
      <c r="AA9">
        <v>11.5</v>
      </c>
      <c r="AB9">
        <f t="shared" ref="AB9:AD24" si="4">AVERAGE(AU7:AU11)</f>
        <v>15.38601021</v>
      </c>
      <c r="AC9">
        <f t="shared" si="2"/>
        <v>16.116967395999986</v>
      </c>
      <c r="AD9">
        <f t="shared" si="2"/>
        <v>17.861335139999959</v>
      </c>
      <c r="AE9">
        <v>17.3540452199999</v>
      </c>
      <c r="AG9">
        <f>AVERAGE(AD8:AD62)</f>
        <v>19.785349325127221</v>
      </c>
      <c r="AO9">
        <v>11.5</v>
      </c>
      <c r="AP9">
        <v>15.303679009999991</v>
      </c>
      <c r="AQ9">
        <v>15.870198500000001</v>
      </c>
      <c r="AR9">
        <v>17.658335999999899</v>
      </c>
      <c r="AT9">
        <v>11.5</v>
      </c>
      <c r="AU9">
        <f t="shared" ref="AU9:AW24" si="5">MEDIAN(AP7:AP11)</f>
        <v>15.303679009999991</v>
      </c>
      <c r="AV9">
        <f t="shared" si="3"/>
        <v>15.905069560000001</v>
      </c>
      <c r="AW9">
        <f t="shared" si="3"/>
        <v>17.8532574</v>
      </c>
    </row>
    <row r="10" spans="1:49" x14ac:dyDescent="0.25">
      <c r="A10">
        <v>3.5</v>
      </c>
      <c r="B10">
        <v>5.5777702500000004</v>
      </c>
      <c r="C10">
        <v>6.1394650100000003</v>
      </c>
      <c r="D10">
        <v>7.5253168099999899</v>
      </c>
      <c r="E10">
        <v>8.6269838999999902</v>
      </c>
      <c r="F10">
        <v>0.19</v>
      </c>
      <c r="G10">
        <v>10.88</v>
      </c>
      <c r="I10">
        <v>13.5</v>
      </c>
      <c r="J10">
        <v>16.267770250000002</v>
      </c>
      <c r="K10">
        <v>16.82946501</v>
      </c>
      <c r="L10">
        <v>18.21531680999999</v>
      </c>
      <c r="N10">
        <v>13.5</v>
      </c>
      <c r="O10">
        <v>19.31698389999999</v>
      </c>
      <c r="AA10">
        <v>12</v>
      </c>
      <c r="AB10">
        <f t="shared" si="4"/>
        <v>15.747390515999978</v>
      </c>
      <c r="AC10">
        <f t="shared" si="2"/>
        <v>16.421511283999983</v>
      </c>
      <c r="AD10">
        <f t="shared" si="2"/>
        <v>18.083126119999978</v>
      </c>
      <c r="AE10">
        <v>17.987740469999999</v>
      </c>
      <c r="AO10">
        <v>12</v>
      </c>
      <c r="AP10">
        <v>15.624019549999991</v>
      </c>
      <c r="AQ10">
        <v>16.230142699999902</v>
      </c>
      <c r="AR10">
        <v>17.8532574</v>
      </c>
      <c r="AT10">
        <v>12</v>
      </c>
      <c r="AU10">
        <f t="shared" si="5"/>
        <v>15.624019549999991</v>
      </c>
      <c r="AV10">
        <f t="shared" si="3"/>
        <v>16.230142699999902</v>
      </c>
      <c r="AW10">
        <f t="shared" si="3"/>
        <v>17.9483085</v>
      </c>
    </row>
    <row r="11" spans="1:49" x14ac:dyDescent="0.25">
      <c r="A11">
        <v>4</v>
      </c>
      <c r="B11">
        <v>6.64201602999999</v>
      </c>
      <c r="C11">
        <v>7.2861650100000004</v>
      </c>
      <c r="D11">
        <v>8.6270498599999907</v>
      </c>
      <c r="E11">
        <v>9.3047312319999893</v>
      </c>
      <c r="F11">
        <v>0.20999999999999899</v>
      </c>
      <c r="G11">
        <v>10.8399999999999</v>
      </c>
      <c r="I11">
        <v>14</v>
      </c>
      <c r="J11">
        <v>17.272016029999889</v>
      </c>
      <c r="K11">
        <v>17.916165009999901</v>
      </c>
      <c r="L11">
        <v>19.257049859999892</v>
      </c>
      <c r="N11">
        <v>14</v>
      </c>
      <c r="O11">
        <v>19.934731231999891</v>
      </c>
      <c r="AA11">
        <v>12.5</v>
      </c>
      <c r="AB11">
        <f t="shared" si="4"/>
        <v>16.162232985999974</v>
      </c>
      <c r="AC11">
        <f t="shared" si="2"/>
        <v>16.740948971999963</v>
      </c>
      <c r="AD11">
        <f t="shared" si="2"/>
        <v>18.319025239999981</v>
      </c>
      <c r="AE11">
        <v>18.56508773999991</v>
      </c>
      <c r="AO11">
        <v>12.5</v>
      </c>
      <c r="AP11">
        <v>16.074117270000009</v>
      </c>
      <c r="AQ11">
        <v>16.639485600000011</v>
      </c>
      <c r="AR11">
        <v>18.044192600000009</v>
      </c>
      <c r="AT11">
        <v>12.5</v>
      </c>
      <c r="AU11">
        <f t="shared" si="5"/>
        <v>16.074117270000009</v>
      </c>
      <c r="AV11">
        <f t="shared" si="3"/>
        <v>16.639485600000011</v>
      </c>
      <c r="AW11">
        <f t="shared" si="3"/>
        <v>18.044192600000009</v>
      </c>
    </row>
    <row r="12" spans="1:49" x14ac:dyDescent="0.25">
      <c r="A12">
        <v>4.5</v>
      </c>
      <c r="B12">
        <v>6.4368794899999902</v>
      </c>
      <c r="C12">
        <v>7.2921115800000003</v>
      </c>
      <c r="D12">
        <v>8.6894145599999906</v>
      </c>
      <c r="E12">
        <v>9.5899057729999893</v>
      </c>
      <c r="F12">
        <v>0.16</v>
      </c>
      <c r="G12">
        <v>10.74</v>
      </c>
      <c r="I12">
        <v>14.5</v>
      </c>
      <c r="J12">
        <v>17.01687948999999</v>
      </c>
      <c r="K12">
        <v>17.872111580000002</v>
      </c>
      <c r="L12">
        <v>19.269414559999991</v>
      </c>
      <c r="N12">
        <v>14.5</v>
      </c>
      <c r="O12">
        <v>20.169905772999989</v>
      </c>
      <c r="AA12">
        <v>13</v>
      </c>
      <c r="AB12">
        <f t="shared" si="4"/>
        <v>16.620952063999958</v>
      </c>
      <c r="AC12">
        <f t="shared" si="2"/>
        <v>17.196976419999963</v>
      </c>
      <c r="AD12">
        <f t="shared" si="2"/>
        <v>18.677102039999959</v>
      </c>
      <c r="AE12">
        <v>19.15856166</v>
      </c>
      <c r="AO12">
        <v>13</v>
      </c>
      <c r="AP12">
        <v>16.6903758999999</v>
      </c>
      <c r="AQ12">
        <v>17.427789000000001</v>
      </c>
      <c r="AR12">
        <v>18.909954199999902</v>
      </c>
      <c r="AT12">
        <v>13</v>
      </c>
      <c r="AU12">
        <f t="shared" si="5"/>
        <v>16.6903758999999</v>
      </c>
      <c r="AV12">
        <f t="shared" si="3"/>
        <v>17.427789000000001</v>
      </c>
      <c r="AW12">
        <f t="shared" si="3"/>
        <v>18.839413499999992</v>
      </c>
    </row>
    <row r="13" spans="1:49" x14ac:dyDescent="0.25">
      <c r="A13">
        <v>5</v>
      </c>
      <c r="B13">
        <v>6.1996309800000002</v>
      </c>
      <c r="C13">
        <v>7.24656932999999</v>
      </c>
      <c r="D13">
        <v>8.6843785400000009</v>
      </c>
      <c r="E13">
        <v>9.5241435949999893</v>
      </c>
      <c r="F13">
        <v>0.19</v>
      </c>
      <c r="G13">
        <v>10.7799999999999</v>
      </c>
      <c r="I13">
        <v>15</v>
      </c>
      <c r="J13">
        <v>16.789630979999899</v>
      </c>
      <c r="K13">
        <v>17.83656932999989</v>
      </c>
      <c r="L13">
        <v>19.274378539999901</v>
      </c>
      <c r="N13">
        <v>15</v>
      </c>
      <c r="O13">
        <v>20.114143594999888</v>
      </c>
      <c r="AA13">
        <v>13.5</v>
      </c>
      <c r="AB13">
        <f t="shared" si="4"/>
        <v>17.02499761399994</v>
      </c>
      <c r="AC13">
        <f t="shared" si="2"/>
        <v>17.637777179999979</v>
      </c>
      <c r="AD13">
        <f t="shared" si="2"/>
        <v>19.085416459999941</v>
      </c>
      <c r="AE13">
        <v>19.457112419999891</v>
      </c>
      <c r="AG13">
        <f>AVERAGE(AD46:AD62)</f>
        <v>18.375645503647029</v>
      </c>
      <c r="AO13">
        <v>13.5</v>
      </c>
      <c r="AP13">
        <v>17.118973199999992</v>
      </c>
      <c r="AQ13">
        <v>17.502257999999891</v>
      </c>
      <c r="AR13">
        <v>18.839413499999992</v>
      </c>
      <c r="AT13">
        <v>13.5</v>
      </c>
      <c r="AU13">
        <f t="shared" si="5"/>
        <v>17.118973199999992</v>
      </c>
      <c r="AV13">
        <f t="shared" si="3"/>
        <v>17.502257999999891</v>
      </c>
      <c r="AW13">
        <f t="shared" si="3"/>
        <v>18.909954199999902</v>
      </c>
    </row>
    <row r="14" spans="1:49" x14ac:dyDescent="0.25">
      <c r="A14">
        <v>5.5</v>
      </c>
      <c r="B14">
        <v>6.3178781700000002</v>
      </c>
      <c r="C14">
        <v>7.4630679100000004</v>
      </c>
      <c r="D14">
        <v>8.8118100199999905</v>
      </c>
      <c r="E14">
        <v>9.4637868059999892</v>
      </c>
      <c r="F14">
        <v>0.2</v>
      </c>
      <c r="G14">
        <v>10.7799999999999</v>
      </c>
      <c r="I14">
        <v>15.5</v>
      </c>
      <c r="J14">
        <v>16.897878169999899</v>
      </c>
      <c r="K14">
        <v>18.043067909999902</v>
      </c>
      <c r="L14">
        <v>19.391810019999891</v>
      </c>
      <c r="N14">
        <v>15.5</v>
      </c>
      <c r="O14">
        <v>20.04378680599989</v>
      </c>
      <c r="AA14">
        <v>14</v>
      </c>
      <c r="AB14">
        <f t="shared" si="4"/>
        <v>17.36580679999992</v>
      </c>
      <c r="AC14">
        <f t="shared" si="2"/>
        <v>18.072419999999976</v>
      </c>
      <c r="AD14">
        <f t="shared" si="2"/>
        <v>19.554700759999918</v>
      </c>
      <c r="AE14">
        <v>19.71238082</v>
      </c>
      <c r="AO14">
        <v>14</v>
      </c>
      <c r="AP14">
        <v>17.6442472999999</v>
      </c>
      <c r="AQ14">
        <v>18.185206800000003</v>
      </c>
      <c r="AR14">
        <v>19.6436413999999</v>
      </c>
      <c r="AT14">
        <v>14</v>
      </c>
      <c r="AU14">
        <f t="shared" si="5"/>
        <v>17.5972743999999</v>
      </c>
      <c r="AV14">
        <f t="shared" si="3"/>
        <v>18.185206800000003</v>
      </c>
      <c r="AW14">
        <f t="shared" si="3"/>
        <v>19.6436413999999</v>
      </c>
    </row>
    <row r="15" spans="1:49" x14ac:dyDescent="0.25">
      <c r="A15">
        <v>6</v>
      </c>
      <c r="B15">
        <v>6.6848058799999901</v>
      </c>
      <c r="C15">
        <v>7.9080564500000001</v>
      </c>
      <c r="D15">
        <v>9.2011475199999904</v>
      </c>
      <c r="E15">
        <v>9.4556982959999907</v>
      </c>
      <c r="F15">
        <v>0.22</v>
      </c>
      <c r="G15">
        <v>10.7799999999999</v>
      </c>
      <c r="I15">
        <v>16</v>
      </c>
      <c r="J15">
        <v>17.244805879999888</v>
      </c>
      <c r="K15">
        <v>18.468056449999899</v>
      </c>
      <c r="L15">
        <v>19.761147519999888</v>
      </c>
      <c r="N15">
        <v>16</v>
      </c>
      <c r="O15">
        <v>20.01569829599989</v>
      </c>
      <c r="AA15">
        <v>14.5</v>
      </c>
      <c r="AB15">
        <f t="shared" si="4"/>
        <v>17.59191827999992</v>
      </c>
      <c r="AC15">
        <f t="shared" si="2"/>
        <v>18.39449399999998</v>
      </c>
      <c r="AD15">
        <f t="shared" si="2"/>
        <v>19.884533419999919</v>
      </c>
      <c r="AE15">
        <v>19.826221910000001</v>
      </c>
      <c r="AO15">
        <v>14.5</v>
      </c>
      <c r="AP15">
        <v>17.5972743999999</v>
      </c>
      <c r="AQ15">
        <v>18.434146500000001</v>
      </c>
      <c r="AR15">
        <v>19.9898805999999</v>
      </c>
      <c r="AT15">
        <v>14.5</v>
      </c>
      <c r="AU15">
        <f t="shared" si="5"/>
        <v>17.6442472999999</v>
      </c>
      <c r="AV15">
        <f t="shared" si="3"/>
        <v>18.434146500000001</v>
      </c>
      <c r="AW15">
        <f t="shared" si="3"/>
        <v>19.9898805999999</v>
      </c>
    </row>
    <row r="16" spans="1:49" x14ac:dyDescent="0.25">
      <c r="A16">
        <v>6.5</v>
      </c>
      <c r="B16">
        <v>6.9092860700000003</v>
      </c>
      <c r="C16">
        <v>8.2743446099999893</v>
      </c>
      <c r="D16">
        <v>9.5219743000000001</v>
      </c>
      <c r="E16">
        <v>9.3113336610000008</v>
      </c>
      <c r="F16">
        <v>0.17999999999999899</v>
      </c>
      <c r="G16">
        <v>10.74</v>
      </c>
      <c r="I16">
        <v>16.5</v>
      </c>
      <c r="J16">
        <v>17.469286070000003</v>
      </c>
      <c r="K16">
        <v>18.834344609999988</v>
      </c>
      <c r="L16">
        <v>20.081974299999999</v>
      </c>
      <c r="N16">
        <v>16.5</v>
      </c>
      <c r="O16">
        <v>19.871333661000001</v>
      </c>
      <c r="AA16">
        <v>15</v>
      </c>
      <c r="AB16">
        <f t="shared" si="4"/>
        <v>17.734664839999898</v>
      </c>
      <c r="AC16">
        <f t="shared" si="2"/>
        <v>18.74615207999998</v>
      </c>
      <c r="AD16">
        <f t="shared" si="2"/>
        <v>20.20025793999994</v>
      </c>
      <c r="AE16">
        <v>19.87198484999989</v>
      </c>
      <c r="AO16">
        <v>15</v>
      </c>
      <c r="AP16">
        <v>17.778163199999891</v>
      </c>
      <c r="AQ16">
        <v>18.812699699999992</v>
      </c>
      <c r="AR16">
        <v>20.39061409999989</v>
      </c>
      <c r="AT16">
        <v>15</v>
      </c>
      <c r="AU16">
        <f t="shared" si="5"/>
        <v>17.778163199999891</v>
      </c>
      <c r="AV16">
        <f t="shared" si="3"/>
        <v>18.812699699999992</v>
      </c>
      <c r="AW16">
        <f t="shared" si="3"/>
        <v>20.39061409999989</v>
      </c>
    </row>
    <row r="17" spans="1:49" x14ac:dyDescent="0.25">
      <c r="A17">
        <v>7</v>
      </c>
      <c r="B17">
        <v>7.0540645800000004</v>
      </c>
      <c r="C17">
        <v>8.5658736799999904</v>
      </c>
      <c r="D17">
        <v>9.7371774599999892</v>
      </c>
      <c r="E17">
        <v>9.1912160370000002</v>
      </c>
      <c r="F17">
        <v>0.22</v>
      </c>
      <c r="G17">
        <v>10.7699999999999</v>
      </c>
      <c r="I17">
        <v>17</v>
      </c>
      <c r="J17">
        <v>17.6040645799999</v>
      </c>
      <c r="K17">
        <v>19.11587367999989</v>
      </c>
      <c r="L17">
        <v>20.287177459999889</v>
      </c>
      <c r="N17">
        <v>17</v>
      </c>
      <c r="O17">
        <v>19.741216036999901</v>
      </c>
      <c r="AA17">
        <v>15.5</v>
      </c>
      <c r="AB17">
        <f t="shared" si="4"/>
        <v>17.791926319999895</v>
      </c>
      <c r="AC17">
        <f t="shared" si="2"/>
        <v>18.981573419999979</v>
      </c>
      <c r="AD17">
        <f t="shared" si="2"/>
        <v>20.389066579999941</v>
      </c>
      <c r="AE17">
        <v>19.811838720000001</v>
      </c>
      <c r="AO17">
        <v>15.5</v>
      </c>
      <c r="AP17">
        <v>17.820933299999901</v>
      </c>
      <c r="AQ17">
        <v>19.038159</v>
      </c>
      <c r="AR17">
        <v>20.488576800000001</v>
      </c>
      <c r="AT17">
        <v>15.5</v>
      </c>
      <c r="AU17">
        <f t="shared" si="5"/>
        <v>17.820933299999901</v>
      </c>
      <c r="AV17">
        <f t="shared" si="3"/>
        <v>19.038159</v>
      </c>
      <c r="AW17">
        <f t="shared" si="3"/>
        <v>20.488576800000001</v>
      </c>
    </row>
    <row r="18" spans="1:49" x14ac:dyDescent="0.25">
      <c r="A18">
        <v>7.5</v>
      </c>
      <c r="B18">
        <v>7.3370958100000001</v>
      </c>
      <c r="C18">
        <v>8.9810536299999892</v>
      </c>
      <c r="D18">
        <v>10.0879458999999</v>
      </c>
      <c r="E18">
        <v>9.1266301199999909</v>
      </c>
      <c r="F18">
        <v>0.20999999999999899</v>
      </c>
      <c r="G18">
        <v>10.7699999999999</v>
      </c>
      <c r="I18">
        <v>17.5</v>
      </c>
      <c r="J18">
        <v>17.8970958099999</v>
      </c>
      <c r="K18">
        <v>19.54105362999989</v>
      </c>
      <c r="L18">
        <v>20.647945899999801</v>
      </c>
      <c r="N18">
        <v>17.5</v>
      </c>
      <c r="O18">
        <v>19.68663011999989</v>
      </c>
      <c r="AA18">
        <v>16</v>
      </c>
      <c r="AB18">
        <f t="shared" si="4"/>
        <v>17.860705779999915</v>
      </c>
      <c r="AC18">
        <f t="shared" si="2"/>
        <v>19.16761297999998</v>
      </c>
      <c r="AD18">
        <f t="shared" si="2"/>
        <v>20.51144315999996</v>
      </c>
      <c r="AE18">
        <v>19.74383285</v>
      </c>
      <c r="AG18">
        <f>MIN(AD16:AD46)</f>
        <v>20.20025793999994</v>
      </c>
      <c r="AO18">
        <v>16</v>
      </c>
      <c r="AP18">
        <v>17.988144600000002</v>
      </c>
      <c r="AQ18">
        <v>19.260548399999902</v>
      </c>
      <c r="AR18">
        <v>20.5876845999999</v>
      </c>
      <c r="AT18">
        <v>16</v>
      </c>
      <c r="AU18">
        <f t="shared" si="5"/>
        <v>17.832705999999888</v>
      </c>
      <c r="AV18">
        <f t="shared" si="3"/>
        <v>19.260548399999902</v>
      </c>
      <c r="AW18">
        <f t="shared" si="3"/>
        <v>20.488576800000001</v>
      </c>
    </row>
    <row r="19" spans="1:49" x14ac:dyDescent="0.25">
      <c r="A19">
        <v>8</v>
      </c>
      <c r="B19">
        <v>7.7838486800000002</v>
      </c>
      <c r="C19">
        <v>9.5606980200000002</v>
      </c>
      <c r="D19">
        <v>10.5713369999999</v>
      </c>
      <c r="E19">
        <v>8.8301095000000007</v>
      </c>
      <c r="F19">
        <v>0.27</v>
      </c>
      <c r="G19">
        <v>10.83</v>
      </c>
      <c r="I19">
        <v>18</v>
      </c>
      <c r="J19">
        <v>18.343848680000001</v>
      </c>
      <c r="K19">
        <v>20.120698019999999</v>
      </c>
      <c r="L19">
        <v>21.131336999999903</v>
      </c>
      <c r="N19">
        <v>18</v>
      </c>
      <c r="O19">
        <v>19.390109500000001</v>
      </c>
      <c r="AA19">
        <v>16.5</v>
      </c>
      <c r="AB19">
        <f t="shared" si="4"/>
        <v>17.907146939999915</v>
      </c>
      <c r="AC19">
        <f t="shared" si="2"/>
        <v>19.32178545999998</v>
      </c>
      <c r="AD19">
        <f t="shared" si="2"/>
        <v>20.562094579999957</v>
      </c>
      <c r="AE19">
        <v>19.492923359999899</v>
      </c>
      <c r="AO19">
        <v>16.5</v>
      </c>
      <c r="AP19">
        <v>17.883581799999902</v>
      </c>
      <c r="AQ19">
        <v>19.364344299999999</v>
      </c>
      <c r="AR19">
        <v>20.601763500000001</v>
      </c>
      <c r="AT19">
        <v>16.5</v>
      </c>
      <c r="AU19">
        <f t="shared" si="5"/>
        <v>17.883581799999902</v>
      </c>
      <c r="AV19">
        <f t="shared" si="3"/>
        <v>19.362313499999992</v>
      </c>
      <c r="AW19">
        <f t="shared" si="3"/>
        <v>20.5876845999999</v>
      </c>
    </row>
    <row r="20" spans="1:49" x14ac:dyDescent="0.25">
      <c r="A20">
        <v>8.5</v>
      </c>
      <c r="B20">
        <v>8.3641540899999907</v>
      </c>
      <c r="C20">
        <v>10.110818</v>
      </c>
      <c r="D20">
        <v>10.8974855</v>
      </c>
      <c r="E20">
        <v>8.7755261099999906</v>
      </c>
      <c r="F20">
        <v>0.23999999999999899</v>
      </c>
      <c r="G20">
        <v>10.7899999999999</v>
      </c>
      <c r="I20">
        <v>18.5</v>
      </c>
      <c r="J20">
        <v>18.91415408999989</v>
      </c>
      <c r="K20">
        <v>20.6608179999999</v>
      </c>
      <c r="L20">
        <v>21.4474854999999</v>
      </c>
      <c r="N20">
        <v>18.5</v>
      </c>
      <c r="O20">
        <v>19.325526109999892</v>
      </c>
      <c r="AA20">
        <v>17</v>
      </c>
      <c r="AB20">
        <f t="shared" si="4"/>
        <v>17.953465299999916</v>
      </c>
      <c r="AC20">
        <f t="shared" si="2"/>
        <v>19.545396739999976</v>
      </c>
      <c r="AD20">
        <f t="shared" si="2"/>
        <v>20.666916239999956</v>
      </c>
      <c r="AE20">
        <v>19.32804088999999</v>
      </c>
      <c r="AO20">
        <v>17</v>
      </c>
      <c r="AP20">
        <v>17.832705999999888</v>
      </c>
      <c r="AQ20">
        <v>19.362313499999992</v>
      </c>
      <c r="AR20">
        <v>20.487624999999888</v>
      </c>
      <c r="AT20">
        <v>17</v>
      </c>
      <c r="AU20">
        <f t="shared" si="5"/>
        <v>17.988144600000002</v>
      </c>
      <c r="AV20">
        <f t="shared" si="3"/>
        <v>19.364344299999999</v>
      </c>
      <c r="AW20">
        <f t="shared" si="3"/>
        <v>20.601763500000001</v>
      </c>
    </row>
    <row r="21" spans="1:49" x14ac:dyDescent="0.25">
      <c r="A21">
        <v>9</v>
      </c>
      <c r="B21">
        <v>8.6493628200000003</v>
      </c>
      <c r="C21">
        <v>10.4524425</v>
      </c>
      <c r="D21">
        <v>11.0071697999999</v>
      </c>
      <c r="E21">
        <v>8.8521854599999905</v>
      </c>
      <c r="F21">
        <v>0.23999999999999899</v>
      </c>
      <c r="G21">
        <v>10.7899999999999</v>
      </c>
      <c r="I21">
        <v>19</v>
      </c>
      <c r="J21">
        <v>19.199362819999902</v>
      </c>
      <c r="K21">
        <v>21.002442499999901</v>
      </c>
      <c r="L21">
        <v>21.557169799999802</v>
      </c>
      <c r="N21">
        <v>19</v>
      </c>
      <c r="O21">
        <v>19.402185459999892</v>
      </c>
      <c r="AA21">
        <v>17.5</v>
      </c>
      <c r="AB21">
        <f t="shared" si="4"/>
        <v>18.01002013999992</v>
      </c>
      <c r="AC21">
        <f t="shared" si="2"/>
        <v>19.880275859999994</v>
      </c>
      <c r="AD21">
        <f t="shared" si="2"/>
        <v>20.861008499999954</v>
      </c>
      <c r="AE21">
        <v>19.247155299999889</v>
      </c>
      <c r="AO21">
        <v>17.5</v>
      </c>
      <c r="AP21">
        <v>18.010368999999891</v>
      </c>
      <c r="AQ21">
        <v>19.583562099999991</v>
      </c>
      <c r="AR21">
        <v>20.643871199999889</v>
      </c>
      <c r="AT21">
        <v>17.5</v>
      </c>
      <c r="AU21">
        <f t="shared" si="5"/>
        <v>18.010368999999891</v>
      </c>
      <c r="AV21">
        <f t="shared" si="3"/>
        <v>19.583562099999991</v>
      </c>
      <c r="AW21">
        <f t="shared" si="3"/>
        <v>20.643871199999889</v>
      </c>
    </row>
    <row r="22" spans="1:49" x14ac:dyDescent="0.25">
      <c r="A22">
        <v>9.5</v>
      </c>
      <c r="B22">
        <v>9.3067180100000009</v>
      </c>
      <c r="C22">
        <v>10.9934501</v>
      </c>
      <c r="D22">
        <v>11.259816900000001</v>
      </c>
      <c r="E22">
        <v>8.8666761399999903</v>
      </c>
      <c r="F22">
        <v>0.23</v>
      </c>
      <c r="G22">
        <v>10.81</v>
      </c>
      <c r="I22">
        <v>19.5</v>
      </c>
      <c r="J22">
        <v>19.886718010000003</v>
      </c>
      <c r="K22">
        <v>21.573450100000002</v>
      </c>
      <c r="L22">
        <v>21.839816900000002</v>
      </c>
      <c r="N22">
        <v>19.5</v>
      </c>
      <c r="O22">
        <v>19.44667613999999</v>
      </c>
      <c r="AA22">
        <v>18</v>
      </c>
      <c r="AB22">
        <f t="shared" si="4"/>
        <v>18.059873299999918</v>
      </c>
      <c r="AC22">
        <f t="shared" si="2"/>
        <v>20.229912399999996</v>
      </c>
      <c r="AD22">
        <f t="shared" si="2"/>
        <v>21.041435359999959</v>
      </c>
      <c r="AE22">
        <v>18.957795519999891</v>
      </c>
      <c r="AO22">
        <v>18</v>
      </c>
      <c r="AP22">
        <v>18.625388299999891</v>
      </c>
      <c r="AQ22">
        <v>20.15621539999999</v>
      </c>
      <c r="AR22">
        <v>21.012685099999992</v>
      </c>
      <c r="AT22">
        <v>18</v>
      </c>
      <c r="AU22">
        <f t="shared" si="5"/>
        <v>18.052525099999901</v>
      </c>
      <c r="AV22">
        <f t="shared" si="3"/>
        <v>20.15621539999999</v>
      </c>
      <c r="AW22">
        <f t="shared" si="3"/>
        <v>21.012685099999992</v>
      </c>
    </row>
    <row r="23" spans="1:49" x14ac:dyDescent="0.25">
      <c r="A23">
        <v>10</v>
      </c>
      <c r="B23">
        <v>9.4750903700000002</v>
      </c>
      <c r="C23">
        <v>11.1235540999999</v>
      </c>
      <c r="D23">
        <v>11.3313813999999</v>
      </c>
      <c r="E23">
        <v>8.9094652399999905</v>
      </c>
      <c r="F23">
        <v>0.22</v>
      </c>
      <c r="G23">
        <v>10.81</v>
      </c>
      <c r="I23">
        <v>20</v>
      </c>
      <c r="J23">
        <v>20.06509037</v>
      </c>
      <c r="K23">
        <v>21.7135540999999</v>
      </c>
      <c r="L23">
        <v>21.921381399999902</v>
      </c>
      <c r="N23">
        <v>20</v>
      </c>
      <c r="O23">
        <v>19.499465239999992</v>
      </c>
      <c r="AA23">
        <v>18.5</v>
      </c>
      <c r="AB23">
        <f t="shared" si="4"/>
        <v>18.088813899999899</v>
      </c>
      <c r="AC23">
        <f t="shared" si="2"/>
        <v>20.579142779999994</v>
      </c>
      <c r="AD23">
        <f t="shared" si="2"/>
        <v>21.219046439999936</v>
      </c>
      <c r="AE23">
        <v>18.9775153799999</v>
      </c>
      <c r="AO23">
        <v>18.5</v>
      </c>
      <c r="AP23">
        <v>19.524306699999901</v>
      </c>
      <c r="AQ23">
        <v>20.934944000000002</v>
      </c>
      <c r="AR23">
        <v>21.459038100000001</v>
      </c>
      <c r="AT23">
        <v>18.5</v>
      </c>
      <c r="AU23">
        <f t="shared" si="5"/>
        <v>18.115480199999901</v>
      </c>
      <c r="AV23">
        <f t="shared" si="3"/>
        <v>20.934944000000002</v>
      </c>
      <c r="AW23">
        <f t="shared" si="3"/>
        <v>21.459038100000001</v>
      </c>
    </row>
    <row r="24" spans="1:49" x14ac:dyDescent="0.25">
      <c r="A24">
        <v>10.5</v>
      </c>
      <c r="B24">
        <v>8.7130801000000009</v>
      </c>
      <c r="C24">
        <v>10.6000619</v>
      </c>
      <c r="D24">
        <v>10.9073323999999</v>
      </c>
      <c r="E24">
        <v>8.8283623700000007</v>
      </c>
      <c r="F24">
        <v>0.2</v>
      </c>
      <c r="G24">
        <v>10.7799999999999</v>
      </c>
      <c r="I24">
        <v>20.5</v>
      </c>
      <c r="J24">
        <v>19.293080099999901</v>
      </c>
      <c r="K24">
        <v>21.180061899999899</v>
      </c>
      <c r="L24">
        <v>21.487332399999801</v>
      </c>
      <c r="N24">
        <v>20.5</v>
      </c>
      <c r="O24">
        <v>19.408362369999899</v>
      </c>
      <c r="AA24">
        <v>19</v>
      </c>
      <c r="AB24">
        <f t="shared" si="4"/>
        <v>18.109836139999903</v>
      </c>
      <c r="AC24">
        <f t="shared" si="4"/>
        <v>20.8845296</v>
      </c>
      <c r="AD24">
        <f t="shared" si="4"/>
        <v>21.388235979999941</v>
      </c>
      <c r="AE24">
        <v>19.083879949999901</v>
      </c>
      <c r="AO24">
        <v>19</v>
      </c>
      <c r="AP24">
        <v>18.052525099999901</v>
      </c>
      <c r="AQ24">
        <v>21.461844300000003</v>
      </c>
      <c r="AR24">
        <v>21.803050500000001</v>
      </c>
      <c r="AT24">
        <v>19</v>
      </c>
      <c r="AU24">
        <f t="shared" si="5"/>
        <v>18.132847599999899</v>
      </c>
      <c r="AV24">
        <f t="shared" si="5"/>
        <v>21.1104962</v>
      </c>
      <c r="AW24">
        <f t="shared" si="5"/>
        <v>21.4898188999999</v>
      </c>
    </row>
    <row r="25" spans="1:49" x14ac:dyDescent="0.25">
      <c r="A25">
        <v>11</v>
      </c>
      <c r="B25">
        <v>7.8236556200000003</v>
      </c>
      <c r="C25">
        <v>9.7879073900000009</v>
      </c>
      <c r="D25">
        <v>10.3919066999999</v>
      </c>
      <c r="E25">
        <v>8.6134926400000005</v>
      </c>
      <c r="F25">
        <v>0.23</v>
      </c>
      <c r="G25">
        <v>10.82</v>
      </c>
      <c r="I25">
        <v>21</v>
      </c>
      <c r="J25">
        <v>18.41365562</v>
      </c>
      <c r="K25">
        <v>20.377907390000001</v>
      </c>
      <c r="L25">
        <v>20.9819066999999</v>
      </c>
      <c r="N25">
        <v>21</v>
      </c>
      <c r="O25">
        <v>19.20349264</v>
      </c>
      <c r="AA25">
        <v>19.5</v>
      </c>
      <c r="AB25">
        <f t="shared" ref="AB25:AD40" si="6">AVERAGE(AU23:AU27)</f>
        <v>18.125900639999902</v>
      </c>
      <c r="AC25">
        <f t="shared" si="6"/>
        <v>20.967251640000001</v>
      </c>
      <c r="AD25">
        <f t="shared" si="6"/>
        <v>21.406845779999923</v>
      </c>
      <c r="AE25">
        <v>19.135852199999903</v>
      </c>
      <c r="AO25">
        <v>19.5</v>
      </c>
      <c r="AP25">
        <v>18.115480199999901</v>
      </c>
      <c r="AQ25">
        <v>21.534038099999901</v>
      </c>
      <c r="AR25">
        <v>21.821784200000003</v>
      </c>
      <c r="AT25">
        <v>19.5</v>
      </c>
      <c r="AU25">
        <f t="shared" ref="AU25:AW40" si="7">MEDIAN(AP23:AP27)</f>
        <v>18.132847599999899</v>
      </c>
      <c r="AV25">
        <f t="shared" si="7"/>
        <v>21.1104962</v>
      </c>
      <c r="AW25">
        <f t="shared" si="7"/>
        <v>21.4898188999999</v>
      </c>
    </row>
    <row r="26" spans="1:49" x14ac:dyDescent="0.25">
      <c r="A26">
        <v>11.5</v>
      </c>
      <c r="B26">
        <v>7.3977278399999902</v>
      </c>
      <c r="C26">
        <v>9.45475843</v>
      </c>
      <c r="D26">
        <v>10.2155576</v>
      </c>
      <c r="E26">
        <v>8.4469677399999892</v>
      </c>
      <c r="F26">
        <v>0.23</v>
      </c>
      <c r="G26">
        <v>10.8399999999999</v>
      </c>
      <c r="I26">
        <v>21.5</v>
      </c>
      <c r="J26">
        <v>18.007727839999891</v>
      </c>
      <c r="K26">
        <v>20.064758429999898</v>
      </c>
      <c r="L26">
        <v>20.8255575999999</v>
      </c>
      <c r="N26">
        <v>21.5</v>
      </c>
      <c r="O26">
        <v>19.056967739999891</v>
      </c>
      <c r="AA26">
        <v>20</v>
      </c>
      <c r="AB26">
        <f t="shared" si="6"/>
        <v>18.341256319999896</v>
      </c>
      <c r="AC26">
        <f t="shared" si="6"/>
        <v>20.890741419999998</v>
      </c>
      <c r="AD26">
        <f t="shared" si="6"/>
        <v>21.326549059999898</v>
      </c>
      <c r="AE26">
        <v>19.093127209999999</v>
      </c>
      <c r="AO26">
        <v>20</v>
      </c>
      <c r="AP26">
        <v>18.132847599999899</v>
      </c>
      <c r="AQ26">
        <v>21.1104962</v>
      </c>
      <c r="AR26">
        <v>21.4898188999999</v>
      </c>
      <c r="AT26">
        <v>20</v>
      </c>
      <c r="AU26">
        <f t="shared" si="7"/>
        <v>18.115480199999901</v>
      </c>
      <c r="AV26">
        <f t="shared" si="7"/>
        <v>21.1104962</v>
      </c>
      <c r="AW26">
        <f t="shared" si="7"/>
        <v>21.4898188999999</v>
      </c>
    </row>
    <row r="27" spans="1:49" x14ac:dyDescent="0.25">
      <c r="A27">
        <v>12</v>
      </c>
      <c r="B27">
        <v>7.6800011499999901</v>
      </c>
      <c r="C27">
        <v>9.4548822700000006</v>
      </c>
      <c r="D27">
        <v>10.1419528999999</v>
      </c>
      <c r="E27">
        <v>8.4255485999999902</v>
      </c>
      <c r="F27">
        <v>0.20999999999999899</v>
      </c>
      <c r="G27">
        <v>10.82</v>
      </c>
      <c r="I27">
        <v>22</v>
      </c>
      <c r="J27">
        <v>18.290001149999991</v>
      </c>
      <c r="K27">
        <v>20.064882270000002</v>
      </c>
      <c r="L27">
        <v>20.7519528999999</v>
      </c>
      <c r="N27">
        <v>22</v>
      </c>
      <c r="O27">
        <v>19.035548599999991</v>
      </c>
      <c r="AA27">
        <v>20.5</v>
      </c>
      <c r="AB27">
        <f t="shared" si="6"/>
        <v>18.553138519999898</v>
      </c>
      <c r="AC27">
        <f t="shared" si="6"/>
        <v>20.742175419999974</v>
      </c>
      <c r="AD27">
        <f t="shared" si="6"/>
        <v>21.236085399999915</v>
      </c>
      <c r="AE27">
        <v>19.013238109999989</v>
      </c>
      <c r="AO27">
        <v>20.5</v>
      </c>
      <c r="AP27">
        <v>19.192258599999889</v>
      </c>
      <c r="AQ27">
        <v>20.367666199999888</v>
      </c>
      <c r="AR27">
        <v>21.057554499999888</v>
      </c>
      <c r="AT27">
        <v>20.5</v>
      </c>
      <c r="AU27">
        <f t="shared" si="7"/>
        <v>18.132847599999899</v>
      </c>
      <c r="AV27">
        <f t="shared" si="7"/>
        <v>20.569825600000001</v>
      </c>
      <c r="AW27">
        <f t="shared" si="7"/>
        <v>21.1057340999999</v>
      </c>
    </row>
    <row r="28" spans="1:49" x14ac:dyDescent="0.25">
      <c r="A28">
        <v>12.5</v>
      </c>
      <c r="B28">
        <v>8.2614622700000009</v>
      </c>
      <c r="C28">
        <v>10.0136608</v>
      </c>
      <c r="D28">
        <v>10.4375938999999</v>
      </c>
      <c r="E28">
        <v>8.2695592900000001</v>
      </c>
      <c r="F28">
        <v>0.26</v>
      </c>
      <c r="G28">
        <v>10.8599999999999</v>
      </c>
      <c r="I28">
        <v>22.5</v>
      </c>
      <c r="J28">
        <v>18.861462269999901</v>
      </c>
      <c r="K28">
        <v>20.613660799999899</v>
      </c>
      <c r="L28">
        <v>21.037593899999798</v>
      </c>
      <c r="N28">
        <v>22.5</v>
      </c>
      <c r="O28">
        <v>18.869559289999899</v>
      </c>
      <c r="AA28">
        <v>21</v>
      </c>
      <c r="AB28">
        <f t="shared" si="6"/>
        <v>18.759810199999894</v>
      </c>
      <c r="AC28">
        <f t="shared" si="6"/>
        <v>20.592512839999955</v>
      </c>
      <c r="AD28">
        <f t="shared" si="6"/>
        <v>21.141423319999934</v>
      </c>
      <c r="AE28">
        <v>18.91161292999999</v>
      </c>
      <c r="AO28">
        <v>21</v>
      </c>
      <c r="AP28">
        <v>17.897005499999992</v>
      </c>
      <c r="AQ28">
        <v>20.362183299999892</v>
      </c>
      <c r="AR28">
        <v>21.01650849999999</v>
      </c>
      <c r="AT28">
        <v>21</v>
      </c>
      <c r="AU28">
        <f t="shared" si="7"/>
        <v>19.192258599999889</v>
      </c>
      <c r="AV28">
        <f t="shared" si="7"/>
        <v>20.55239289999999</v>
      </c>
      <c r="AW28">
        <f t="shared" si="7"/>
        <v>21.057554499999888</v>
      </c>
    </row>
    <row r="29" spans="1:49" x14ac:dyDescent="0.25">
      <c r="A29">
        <v>13</v>
      </c>
      <c r="B29">
        <v>8.4478428300000008</v>
      </c>
      <c r="C29">
        <v>10.0148852999999</v>
      </c>
      <c r="D29">
        <v>10.4573532999999</v>
      </c>
      <c r="E29">
        <v>8.3590924399999906</v>
      </c>
      <c r="F29">
        <v>0.20999999999999899</v>
      </c>
      <c r="G29">
        <v>10.9</v>
      </c>
      <c r="I29">
        <v>23</v>
      </c>
      <c r="J29">
        <v>19.137842830000004</v>
      </c>
      <c r="K29">
        <v>20.704885299999901</v>
      </c>
      <c r="L29">
        <v>21.147353299999899</v>
      </c>
      <c r="N29">
        <v>23</v>
      </c>
      <c r="O29">
        <v>19.049092439999992</v>
      </c>
      <c r="AA29">
        <v>21.5</v>
      </c>
      <c r="AB29">
        <f t="shared" si="6"/>
        <v>18.982774279999916</v>
      </c>
      <c r="AC29">
        <f t="shared" si="6"/>
        <v>20.401339819999954</v>
      </c>
      <c r="AD29">
        <f t="shared" si="6"/>
        <v>20.971198259999952</v>
      </c>
      <c r="AE29">
        <v>18.852720419999901</v>
      </c>
      <c r="AO29">
        <v>21.5</v>
      </c>
      <c r="AP29">
        <v>19.485578600000004</v>
      </c>
      <c r="AQ29">
        <v>20.569825600000001</v>
      </c>
      <c r="AR29">
        <v>21.1057340999999</v>
      </c>
      <c r="AT29">
        <v>21.5</v>
      </c>
      <c r="AU29">
        <f t="shared" si="7"/>
        <v>19.192258599999889</v>
      </c>
      <c r="AV29">
        <f t="shared" si="7"/>
        <v>20.367666199999888</v>
      </c>
      <c r="AW29">
        <f t="shared" si="7"/>
        <v>21.037500599999991</v>
      </c>
    </row>
    <row r="30" spans="1:49" x14ac:dyDescent="0.25">
      <c r="A30">
        <v>13.5</v>
      </c>
      <c r="B30">
        <v>8.5451107799999892</v>
      </c>
      <c r="C30">
        <v>9.9776795299999907</v>
      </c>
      <c r="D30">
        <v>10.3749196999999</v>
      </c>
      <c r="E30">
        <v>8.4014982899999904</v>
      </c>
      <c r="F30">
        <v>0.309999999999999</v>
      </c>
      <c r="G30">
        <v>10.88</v>
      </c>
      <c r="I30">
        <v>23.5</v>
      </c>
      <c r="J30">
        <v>19.115110779999991</v>
      </c>
      <c r="K30">
        <v>20.547679529999993</v>
      </c>
      <c r="L30">
        <v>20.9449196999999</v>
      </c>
      <c r="N30">
        <v>23.5</v>
      </c>
      <c r="O30">
        <v>18.971498289999992</v>
      </c>
      <c r="AA30">
        <v>22</v>
      </c>
      <c r="AB30">
        <f t="shared" si="6"/>
        <v>19.189445959999912</v>
      </c>
      <c r="AC30">
        <f t="shared" si="6"/>
        <v>20.318300919999949</v>
      </c>
      <c r="AD30">
        <f t="shared" si="6"/>
        <v>20.877790159999972</v>
      </c>
      <c r="AE30">
        <v>18.929934329999892</v>
      </c>
      <c r="AO30">
        <v>22</v>
      </c>
      <c r="AP30">
        <v>19.541297799999892</v>
      </c>
      <c r="AQ30">
        <v>20.55239289999999</v>
      </c>
      <c r="AR30">
        <v>21.037500599999991</v>
      </c>
      <c r="AT30">
        <v>22</v>
      </c>
      <c r="AU30">
        <f t="shared" si="7"/>
        <v>19.166205999999892</v>
      </c>
      <c r="AV30">
        <f t="shared" si="7"/>
        <v>20.362183299999892</v>
      </c>
      <c r="AW30">
        <f t="shared" si="7"/>
        <v>21.01650849999999</v>
      </c>
    </row>
    <row r="31" spans="1:49" x14ac:dyDescent="0.25">
      <c r="A31">
        <v>14</v>
      </c>
      <c r="B31">
        <v>8.5284560299999903</v>
      </c>
      <c r="C31">
        <v>9.8946201099999893</v>
      </c>
      <c r="D31">
        <v>10.3128498</v>
      </c>
      <c r="E31">
        <v>8.4188788700000003</v>
      </c>
      <c r="F31">
        <v>0.26</v>
      </c>
      <c r="G31">
        <v>10.9499999999999</v>
      </c>
      <c r="I31">
        <v>24</v>
      </c>
      <c r="J31">
        <v>19.218456029999892</v>
      </c>
      <c r="K31">
        <v>20.584620109999889</v>
      </c>
      <c r="L31">
        <v>21.0028497999999</v>
      </c>
      <c r="N31">
        <v>24</v>
      </c>
      <c r="O31">
        <v>19.108878869999899</v>
      </c>
      <c r="AA31">
        <v>22.5</v>
      </c>
      <c r="AB31">
        <f t="shared" si="6"/>
        <v>19.184235439999913</v>
      </c>
      <c r="AC31">
        <f t="shared" si="6"/>
        <v>20.238748559999951</v>
      </c>
      <c r="AD31">
        <f t="shared" si="6"/>
        <v>20.794017979999992</v>
      </c>
      <c r="AE31">
        <v>18.360197599999992</v>
      </c>
      <c r="AO31">
        <v>22.5</v>
      </c>
      <c r="AP31">
        <v>19.166205999999892</v>
      </c>
      <c r="AQ31">
        <v>20.154631099999992</v>
      </c>
      <c r="AR31">
        <v>20.638693599999993</v>
      </c>
      <c r="AT31">
        <v>22.5</v>
      </c>
      <c r="AU31">
        <f t="shared" si="7"/>
        <v>19.2303006</v>
      </c>
      <c r="AV31">
        <f t="shared" si="7"/>
        <v>20.154631099999992</v>
      </c>
      <c r="AW31">
        <f t="shared" si="7"/>
        <v>20.638693599999993</v>
      </c>
    </row>
    <row r="32" spans="1:49" x14ac:dyDescent="0.25">
      <c r="A32">
        <v>14.5</v>
      </c>
      <c r="B32">
        <v>8.5608415499999904</v>
      </c>
      <c r="C32">
        <v>9.9990785399999904</v>
      </c>
      <c r="D32">
        <v>10.3863503999999</v>
      </c>
      <c r="E32">
        <v>8.4207864200000007</v>
      </c>
      <c r="F32">
        <v>0.26</v>
      </c>
      <c r="G32">
        <v>10.9299999999999</v>
      </c>
      <c r="I32">
        <v>24.5</v>
      </c>
      <c r="J32">
        <v>19.230841549999891</v>
      </c>
      <c r="K32">
        <v>20.669078539999891</v>
      </c>
      <c r="L32">
        <v>21.056350399999801</v>
      </c>
      <c r="N32">
        <v>24.5</v>
      </c>
      <c r="O32">
        <v>19.090786419999901</v>
      </c>
      <c r="AA32">
        <v>23</v>
      </c>
      <c r="AB32">
        <f t="shared" si="6"/>
        <v>19.191843839999933</v>
      </c>
      <c r="AC32">
        <f t="shared" si="6"/>
        <v>20.276024699999972</v>
      </c>
      <c r="AD32">
        <f t="shared" si="6"/>
        <v>20.763855659999972</v>
      </c>
      <c r="AE32">
        <v>18.451896399999992</v>
      </c>
      <c r="AO32">
        <v>23</v>
      </c>
      <c r="AP32">
        <v>18.68921859999989</v>
      </c>
      <c r="AQ32">
        <v>19.63831489999999</v>
      </c>
      <c r="AR32">
        <v>20.352963499999891</v>
      </c>
      <c r="AT32">
        <v>23</v>
      </c>
      <c r="AU32">
        <f t="shared" si="7"/>
        <v>19.166205999999892</v>
      </c>
      <c r="AV32">
        <f t="shared" si="7"/>
        <v>20.154631099999992</v>
      </c>
      <c r="AW32">
        <f t="shared" si="7"/>
        <v>20.638693599999993</v>
      </c>
    </row>
    <row r="33" spans="1:49" x14ac:dyDescent="0.25">
      <c r="A33">
        <v>15</v>
      </c>
      <c r="B33">
        <v>8.5591343000000002</v>
      </c>
      <c r="C33">
        <v>10.0389602</v>
      </c>
      <c r="D33">
        <v>10.408277200000001</v>
      </c>
      <c r="E33">
        <v>8.4164191200000005</v>
      </c>
      <c r="F33">
        <v>0.26</v>
      </c>
      <c r="G33">
        <v>10.96</v>
      </c>
      <c r="I33">
        <v>25</v>
      </c>
      <c r="J33">
        <v>19.259134299999999</v>
      </c>
      <c r="K33">
        <v>20.738960200000001</v>
      </c>
      <c r="L33">
        <v>21.108277200000003</v>
      </c>
      <c r="N33">
        <v>25</v>
      </c>
      <c r="O33">
        <v>19.116419120000003</v>
      </c>
      <c r="AA33">
        <v>23.5</v>
      </c>
      <c r="AB33">
        <f t="shared" si="6"/>
        <v>19.204662759999955</v>
      </c>
      <c r="AC33">
        <f t="shared" si="6"/>
        <v>20.314397419999999</v>
      </c>
      <c r="AD33">
        <f t="shared" si="6"/>
        <v>20.73789175999995</v>
      </c>
      <c r="AE33">
        <v>18.4425927899999</v>
      </c>
      <c r="AO33">
        <v>23.5</v>
      </c>
      <c r="AP33">
        <v>19.2303006</v>
      </c>
      <c r="AQ33">
        <v>20.0830375</v>
      </c>
      <c r="AR33">
        <v>20.542465199999899</v>
      </c>
      <c r="AT33">
        <v>23.5</v>
      </c>
      <c r="AU33">
        <f t="shared" si="7"/>
        <v>19.166205999999892</v>
      </c>
      <c r="AV33">
        <f t="shared" si="7"/>
        <v>20.154631099999992</v>
      </c>
      <c r="AW33">
        <f t="shared" si="7"/>
        <v>20.638693599999993</v>
      </c>
    </row>
    <row r="34" spans="1:49" x14ac:dyDescent="0.25">
      <c r="A34">
        <v>15.5</v>
      </c>
      <c r="B34">
        <v>8.3133244600000005</v>
      </c>
      <c r="C34">
        <v>10.1762336999999</v>
      </c>
      <c r="D34">
        <v>10.5373322999999</v>
      </c>
      <c r="E34">
        <v>8.6479506599999905</v>
      </c>
      <c r="F34">
        <v>0.23999999999999899</v>
      </c>
      <c r="G34">
        <v>10.9</v>
      </c>
      <c r="I34">
        <v>25.5</v>
      </c>
      <c r="J34">
        <v>18.973324460000001</v>
      </c>
      <c r="K34">
        <v>20.836233699999902</v>
      </c>
      <c r="L34">
        <v>21.1973322999999</v>
      </c>
      <c r="N34">
        <v>25.5</v>
      </c>
      <c r="O34">
        <v>19.307950659999992</v>
      </c>
      <c r="AA34">
        <v>24</v>
      </c>
      <c r="AB34">
        <f t="shared" si="6"/>
        <v>19.157591619999955</v>
      </c>
      <c r="AC34">
        <f t="shared" si="6"/>
        <v>20.394280579999997</v>
      </c>
      <c r="AD34">
        <f t="shared" si="6"/>
        <v>20.787490839999933</v>
      </c>
      <c r="AE34">
        <v>18.655877360000002</v>
      </c>
      <c r="AO34">
        <v>24</v>
      </c>
      <c r="AP34">
        <v>17.679834300000003</v>
      </c>
      <c r="AQ34">
        <v>20.554046900000003</v>
      </c>
      <c r="AR34">
        <v>20.927197</v>
      </c>
      <c r="AT34">
        <v>24</v>
      </c>
      <c r="AU34">
        <f t="shared" si="7"/>
        <v>19.2303006</v>
      </c>
      <c r="AV34">
        <f t="shared" si="7"/>
        <v>20.554046900000003</v>
      </c>
      <c r="AW34">
        <f t="shared" si="7"/>
        <v>20.88668899999989</v>
      </c>
    </row>
    <row r="35" spans="1:49" x14ac:dyDescent="0.25">
      <c r="A35">
        <v>16</v>
      </c>
      <c r="B35">
        <v>8.0758431599999891</v>
      </c>
      <c r="C35">
        <v>10.267795100000001</v>
      </c>
      <c r="D35">
        <v>10.6073678</v>
      </c>
      <c r="E35">
        <v>8.6902679900000006</v>
      </c>
      <c r="F35">
        <v>0.23999999999999899</v>
      </c>
      <c r="G35">
        <v>10.9199999999999</v>
      </c>
      <c r="I35">
        <v>26</v>
      </c>
      <c r="J35">
        <v>18.755843159999891</v>
      </c>
      <c r="K35">
        <v>20.947795099999901</v>
      </c>
      <c r="L35">
        <v>21.287367799999902</v>
      </c>
      <c r="N35">
        <v>26</v>
      </c>
      <c r="O35">
        <v>19.370267989999903</v>
      </c>
      <c r="AA35">
        <v>24.5</v>
      </c>
      <c r="AB35">
        <f t="shared" si="6"/>
        <v>19.123339399999978</v>
      </c>
      <c r="AC35">
        <f t="shared" si="6"/>
        <v>20.491216239999979</v>
      </c>
      <c r="AD35">
        <f t="shared" si="6"/>
        <v>20.837089919999912</v>
      </c>
      <c r="AE35">
        <v>18.75034934999989</v>
      </c>
      <c r="AO35">
        <v>24.5</v>
      </c>
      <c r="AP35">
        <v>20.142552999999992</v>
      </c>
      <c r="AQ35">
        <v>20.815967699999991</v>
      </c>
      <c r="AR35">
        <v>21.087243399999892</v>
      </c>
      <c r="AT35">
        <v>24.5</v>
      </c>
      <c r="AU35">
        <f t="shared" si="7"/>
        <v>19.2303006</v>
      </c>
      <c r="AV35">
        <f t="shared" si="7"/>
        <v>20.554046900000003</v>
      </c>
      <c r="AW35">
        <f t="shared" si="7"/>
        <v>20.88668899999989</v>
      </c>
    </row>
    <row r="36" spans="1:49" x14ac:dyDescent="0.25">
      <c r="A36">
        <v>16.5</v>
      </c>
      <c r="B36">
        <v>7.81487573999999</v>
      </c>
      <c r="C36">
        <v>10.302139800000001</v>
      </c>
      <c r="D36">
        <v>10.639122</v>
      </c>
      <c r="E36">
        <v>8.4723913500000005</v>
      </c>
      <c r="F36">
        <v>0.25</v>
      </c>
      <c r="G36">
        <v>11</v>
      </c>
      <c r="I36">
        <v>26.5</v>
      </c>
      <c r="J36">
        <v>18.564875739999991</v>
      </c>
      <c r="K36">
        <v>21.052139799999999</v>
      </c>
      <c r="L36">
        <v>21.389122</v>
      </c>
      <c r="N36">
        <v>26.5</v>
      </c>
      <c r="O36">
        <v>19.222391350000002</v>
      </c>
      <c r="AA36">
        <v>25</v>
      </c>
      <c r="AB36">
        <f t="shared" si="6"/>
        <v>19.089087179999996</v>
      </c>
      <c r="AC36">
        <f t="shared" si="6"/>
        <v>20.588151899999957</v>
      </c>
      <c r="AD36">
        <f t="shared" si="6"/>
        <v>20.88668899999989</v>
      </c>
      <c r="AE36">
        <v>18.70873047999989</v>
      </c>
      <c r="AO36">
        <v>25</v>
      </c>
      <c r="AP36">
        <v>19.88673859999999</v>
      </c>
      <c r="AQ36">
        <v>20.639309399999888</v>
      </c>
      <c r="AR36">
        <v>20.88668899999989</v>
      </c>
      <c r="AT36">
        <v>25</v>
      </c>
      <c r="AU36">
        <f t="shared" si="7"/>
        <v>18.994944899999993</v>
      </c>
      <c r="AV36">
        <f t="shared" si="7"/>
        <v>20.554046900000003</v>
      </c>
      <c r="AW36">
        <f t="shared" si="7"/>
        <v>20.88668899999989</v>
      </c>
    </row>
    <row r="37" spans="1:49" x14ac:dyDescent="0.25">
      <c r="A37">
        <v>17</v>
      </c>
      <c r="B37">
        <v>7.9703040300000003</v>
      </c>
      <c r="C37">
        <v>10.5319866999999</v>
      </c>
      <c r="D37">
        <v>10.7239737</v>
      </c>
      <c r="E37">
        <v>8.5456575000000008</v>
      </c>
      <c r="F37">
        <v>0.25</v>
      </c>
      <c r="G37">
        <v>11.0099999999999</v>
      </c>
      <c r="I37">
        <v>27</v>
      </c>
      <c r="J37">
        <v>18.7303040299999</v>
      </c>
      <c r="K37">
        <v>21.2919866999998</v>
      </c>
      <c r="L37">
        <v>21.4839736999999</v>
      </c>
      <c r="N37">
        <v>27</v>
      </c>
      <c r="O37">
        <v>19.305657499999903</v>
      </c>
      <c r="AA37">
        <v>25.5</v>
      </c>
      <c r="AB37">
        <f t="shared" si="6"/>
        <v>19.042016039999996</v>
      </c>
      <c r="AC37">
        <f t="shared" si="6"/>
        <v>20.611488379999958</v>
      </c>
      <c r="AD37">
        <f t="shared" si="6"/>
        <v>20.94558389999991</v>
      </c>
      <c r="AE37">
        <v>18.866619719999889</v>
      </c>
      <c r="AO37">
        <v>25.5</v>
      </c>
      <c r="AP37">
        <v>18.994944899999993</v>
      </c>
      <c r="AQ37">
        <v>20.090419399999991</v>
      </c>
      <c r="AR37">
        <v>20.644385499999991</v>
      </c>
      <c r="AT37">
        <v>25.5</v>
      </c>
      <c r="AU37">
        <f t="shared" si="7"/>
        <v>18.994944899999993</v>
      </c>
      <c r="AV37">
        <f t="shared" si="7"/>
        <v>20.639309399999888</v>
      </c>
      <c r="AW37">
        <f t="shared" si="7"/>
        <v>20.88668899999989</v>
      </c>
    </row>
    <row r="38" spans="1:49" x14ac:dyDescent="0.25">
      <c r="A38">
        <v>17.5</v>
      </c>
      <c r="B38">
        <v>7.8192848399999901</v>
      </c>
      <c r="C38">
        <v>10.6702285999999</v>
      </c>
      <c r="D38">
        <v>10.793202600000001</v>
      </c>
      <c r="E38">
        <v>8.7892008599999905</v>
      </c>
      <c r="F38">
        <v>0.41999999999999899</v>
      </c>
      <c r="G38">
        <v>11.1699999999999</v>
      </c>
      <c r="I38">
        <v>27.5</v>
      </c>
      <c r="J38">
        <v>18.569284839999892</v>
      </c>
      <c r="K38">
        <v>21.420228599999803</v>
      </c>
      <c r="L38">
        <v>21.543202599999901</v>
      </c>
      <c r="N38">
        <v>27.5</v>
      </c>
      <c r="O38">
        <v>19.539200859999895</v>
      </c>
      <c r="AA38">
        <v>26</v>
      </c>
      <c r="AB38">
        <f t="shared" si="6"/>
        <v>18.970722619999972</v>
      </c>
      <c r="AC38">
        <f t="shared" si="6"/>
        <v>20.634824859999959</v>
      </c>
      <c r="AD38">
        <f t="shared" si="6"/>
        <v>21.004478799999937</v>
      </c>
      <c r="AE38">
        <v>18.883744699999991</v>
      </c>
      <c r="AO38">
        <v>26</v>
      </c>
      <c r="AP38">
        <v>18.87383349999989</v>
      </c>
      <c r="AQ38">
        <v>20.225707199999892</v>
      </c>
      <c r="AR38">
        <v>20.855789599999991</v>
      </c>
      <c r="AT38">
        <v>26</v>
      </c>
      <c r="AU38">
        <f t="shared" si="7"/>
        <v>18.994944899999993</v>
      </c>
      <c r="AV38">
        <f t="shared" si="7"/>
        <v>20.639309399999888</v>
      </c>
      <c r="AW38">
        <f t="shared" si="7"/>
        <v>20.88668899999989</v>
      </c>
    </row>
    <row r="39" spans="1:49" x14ac:dyDescent="0.25">
      <c r="A39">
        <v>18</v>
      </c>
      <c r="B39">
        <v>7.65651378</v>
      </c>
      <c r="C39">
        <v>10.3691633999999</v>
      </c>
      <c r="D39">
        <v>10.5600836</v>
      </c>
      <c r="E39">
        <v>8.7596964899999907</v>
      </c>
      <c r="F39">
        <v>0.149999999999999</v>
      </c>
      <c r="G39">
        <v>10.96</v>
      </c>
      <c r="I39">
        <v>28</v>
      </c>
      <c r="J39">
        <v>18.466513780000003</v>
      </c>
      <c r="K39">
        <v>21.179163399999901</v>
      </c>
      <c r="L39">
        <v>21.370083600000001</v>
      </c>
      <c r="N39">
        <v>28</v>
      </c>
      <c r="O39">
        <v>19.569696489999991</v>
      </c>
      <c r="AA39">
        <v>26.5</v>
      </c>
      <c r="AB39">
        <f t="shared" si="6"/>
        <v>18.897492179999972</v>
      </c>
      <c r="AC39">
        <f t="shared" si="6"/>
        <v>20.658161339999957</v>
      </c>
      <c r="AD39">
        <f t="shared" si="6"/>
        <v>21.063373699999961</v>
      </c>
      <c r="AE39">
        <v>18.736852929999902</v>
      </c>
      <c r="AO39">
        <v>26.5</v>
      </c>
      <c r="AP39">
        <v>17.7079369</v>
      </c>
      <c r="AQ39">
        <v>20.670729300000001</v>
      </c>
      <c r="AR39">
        <v>21.181163500000004</v>
      </c>
      <c r="AT39">
        <v>26.5</v>
      </c>
      <c r="AU39">
        <f t="shared" si="7"/>
        <v>18.994944899999993</v>
      </c>
      <c r="AV39">
        <f t="shared" si="7"/>
        <v>20.670729300000001</v>
      </c>
      <c r="AW39">
        <f t="shared" si="7"/>
        <v>21.181163500000004</v>
      </c>
    </row>
    <row r="40" spans="1:49" x14ac:dyDescent="0.25">
      <c r="A40">
        <v>18.5</v>
      </c>
      <c r="B40">
        <v>7.2799797799999899</v>
      </c>
      <c r="C40">
        <v>9.9345190199999909</v>
      </c>
      <c r="D40">
        <v>10.1389066999999</v>
      </c>
      <c r="E40">
        <v>8.6352302600000002</v>
      </c>
      <c r="F40">
        <v>0.26</v>
      </c>
      <c r="G40">
        <v>11.07</v>
      </c>
      <c r="I40">
        <v>28.5</v>
      </c>
      <c r="J40">
        <v>18.08997977999999</v>
      </c>
      <c r="K40">
        <v>20.744519019999991</v>
      </c>
      <c r="L40">
        <v>20.948906699999903</v>
      </c>
      <c r="N40">
        <v>28.5</v>
      </c>
      <c r="O40">
        <v>19.445230260000002</v>
      </c>
      <c r="AA40">
        <v>27</v>
      </c>
      <c r="AB40">
        <f t="shared" si="6"/>
        <v>18.824261739999972</v>
      </c>
      <c r="AC40">
        <f t="shared" si="6"/>
        <v>20.648584719999981</v>
      </c>
      <c r="AD40">
        <f t="shared" si="6"/>
        <v>21.110592859999976</v>
      </c>
      <c r="AE40">
        <v>19.058893379999901</v>
      </c>
      <c r="AO40">
        <v>27</v>
      </c>
      <c r="AP40">
        <v>19.745376300000004</v>
      </c>
      <c r="AQ40">
        <v>21.3575807</v>
      </c>
      <c r="AR40">
        <v>21.555572599999902</v>
      </c>
      <c r="AT40">
        <v>27</v>
      </c>
      <c r="AU40">
        <f t="shared" si="7"/>
        <v>18.87383349999989</v>
      </c>
      <c r="AV40">
        <f t="shared" si="7"/>
        <v>20.670729300000001</v>
      </c>
      <c r="AW40">
        <f t="shared" si="7"/>
        <v>21.181163500000004</v>
      </c>
    </row>
    <row r="41" spans="1:49" x14ac:dyDescent="0.25">
      <c r="A41">
        <v>19</v>
      </c>
      <c r="B41">
        <v>7.0670447499999902</v>
      </c>
      <c r="C41">
        <v>9.5218322000000004</v>
      </c>
      <c r="D41">
        <v>9.6694852900000008</v>
      </c>
      <c r="E41">
        <v>8.0484799399999893</v>
      </c>
      <c r="F41">
        <v>0.25</v>
      </c>
      <c r="G41">
        <v>11.06</v>
      </c>
      <c r="I41">
        <v>29</v>
      </c>
      <c r="J41">
        <v>17.877044749999989</v>
      </c>
      <c r="K41">
        <v>20.331832200000001</v>
      </c>
      <c r="L41">
        <v>20.47948529</v>
      </c>
      <c r="N41">
        <v>29</v>
      </c>
      <c r="O41">
        <v>18.858479939999988</v>
      </c>
      <c r="AA41">
        <v>27.5</v>
      </c>
      <c r="AB41">
        <f t="shared" ref="AB41:AD56" si="8">AVERAGE(AU39:AU43)</f>
        <v>18.687175619999969</v>
      </c>
      <c r="AC41">
        <f t="shared" si="8"/>
        <v>20.56285518</v>
      </c>
      <c r="AD41">
        <f t="shared" si="8"/>
        <v>21.051392179999976</v>
      </c>
      <c r="AE41">
        <v>19.3960865899999</v>
      </c>
      <c r="AO41">
        <v>27.5</v>
      </c>
      <c r="AP41">
        <v>19.6799511</v>
      </c>
      <c r="AQ41">
        <v>21.4717608999999</v>
      </c>
      <c r="AR41">
        <v>21.6036187999999</v>
      </c>
      <c r="AT41">
        <v>27.5</v>
      </c>
      <c r="AU41">
        <f t="shared" ref="AU41:AW56" si="9">MEDIAN(AP39:AP43)</f>
        <v>18.628792699999991</v>
      </c>
      <c r="AV41">
        <f t="shared" si="9"/>
        <v>20.670729300000001</v>
      </c>
      <c r="AW41">
        <f t="shared" si="9"/>
        <v>21.181163500000004</v>
      </c>
    </row>
    <row r="42" spans="1:49" x14ac:dyDescent="0.25">
      <c r="A42">
        <v>19.5</v>
      </c>
      <c r="B42">
        <v>6.8807182999999901</v>
      </c>
      <c r="C42">
        <v>9.4183716799999893</v>
      </c>
      <c r="D42">
        <v>9.5523561000000008</v>
      </c>
      <c r="E42">
        <v>7.8579474400000002</v>
      </c>
      <c r="F42">
        <v>0.44</v>
      </c>
      <c r="G42">
        <v>11.13</v>
      </c>
      <c r="I42">
        <v>29.5</v>
      </c>
      <c r="J42">
        <v>17.570718299999992</v>
      </c>
      <c r="K42">
        <v>20.108371679999991</v>
      </c>
      <c r="L42">
        <v>20.242356100000002</v>
      </c>
      <c r="N42">
        <v>29.5</v>
      </c>
      <c r="O42">
        <v>18.547947440000002</v>
      </c>
      <c r="AA42">
        <v>28</v>
      </c>
      <c r="AB42">
        <f t="shared" si="8"/>
        <v>18.55008949999997</v>
      </c>
      <c r="AC42">
        <f t="shared" si="8"/>
        <v>20.470841659999998</v>
      </c>
      <c r="AD42">
        <f t="shared" si="8"/>
        <v>20.933296599999956</v>
      </c>
      <c r="AE42">
        <v>19.192329619999889</v>
      </c>
      <c r="AO42">
        <v>28</v>
      </c>
      <c r="AP42">
        <v>18.628792699999991</v>
      </c>
      <c r="AQ42">
        <v>20.591426299999991</v>
      </c>
      <c r="AR42">
        <v>21.122784799999991</v>
      </c>
      <c r="AT42">
        <v>28</v>
      </c>
      <c r="AU42">
        <f t="shared" si="9"/>
        <v>18.628792699999991</v>
      </c>
      <c r="AV42">
        <f t="shared" si="9"/>
        <v>20.591426299999991</v>
      </c>
      <c r="AW42">
        <f t="shared" si="9"/>
        <v>21.122784799999991</v>
      </c>
    </row>
    <row r="43" spans="1:49" x14ac:dyDescent="0.25">
      <c r="A43">
        <v>20</v>
      </c>
      <c r="B43">
        <v>7.8730772499999899</v>
      </c>
      <c r="C43">
        <v>9.6183263700000001</v>
      </c>
      <c r="D43">
        <v>9.8082911999999904</v>
      </c>
      <c r="E43">
        <v>8.0992674200000003</v>
      </c>
      <c r="F43">
        <v>0.25</v>
      </c>
      <c r="G43">
        <v>11.3499999999999</v>
      </c>
      <c r="I43">
        <v>30</v>
      </c>
      <c r="J43">
        <v>18.973077249999889</v>
      </c>
      <c r="K43">
        <v>20.7183263699999</v>
      </c>
      <c r="L43">
        <v>20.908291199999891</v>
      </c>
      <c r="N43">
        <v>30</v>
      </c>
      <c r="O43">
        <v>19.199267419999899</v>
      </c>
      <c r="AA43">
        <v>28.5</v>
      </c>
      <c r="AB43">
        <f t="shared" si="8"/>
        <v>18.437225659999989</v>
      </c>
      <c r="AC43">
        <f t="shared" si="8"/>
        <v>20.359349339999977</v>
      </c>
      <c r="AD43">
        <f t="shared" si="8"/>
        <v>20.793620379999933</v>
      </c>
      <c r="AE43">
        <v>18.95324037999989</v>
      </c>
      <c r="AO43">
        <v>28.5</v>
      </c>
      <c r="AP43">
        <v>18.018838599999889</v>
      </c>
      <c r="AQ43">
        <v>19.97896879999989</v>
      </c>
      <c r="AR43">
        <v>20.59068559999989</v>
      </c>
      <c r="AT43">
        <v>28.5</v>
      </c>
      <c r="AU43">
        <f t="shared" si="9"/>
        <v>18.309514299999993</v>
      </c>
      <c r="AV43">
        <f t="shared" si="9"/>
        <v>20.210661699999999</v>
      </c>
      <c r="AW43">
        <f t="shared" si="9"/>
        <v>20.59068559999989</v>
      </c>
    </row>
    <row r="44" spans="1:49" x14ac:dyDescent="0.25">
      <c r="A44">
        <v>20.5</v>
      </c>
      <c r="B44">
        <v>7.8237412700000002</v>
      </c>
      <c r="C44">
        <v>9.2842924999999905</v>
      </c>
      <c r="D44">
        <v>9.7132516399999904</v>
      </c>
      <c r="E44">
        <v>7.7363225799999897</v>
      </c>
      <c r="F44">
        <v>0.27</v>
      </c>
      <c r="G44">
        <v>11.21</v>
      </c>
      <c r="I44">
        <v>30.5</v>
      </c>
      <c r="J44">
        <v>18.763741270000001</v>
      </c>
      <c r="K44">
        <v>20.22429249999999</v>
      </c>
      <c r="L44">
        <v>20.653251639999993</v>
      </c>
      <c r="N44">
        <v>30.5</v>
      </c>
      <c r="O44">
        <v>18.67632257999999</v>
      </c>
      <c r="AA44">
        <v>29</v>
      </c>
      <c r="AB44">
        <f t="shared" si="8"/>
        <v>18.453778179999972</v>
      </c>
      <c r="AC44">
        <f t="shared" si="8"/>
        <v>20.247857019999955</v>
      </c>
      <c r="AD44">
        <f t="shared" si="8"/>
        <v>20.650331559999934</v>
      </c>
      <c r="AE44">
        <v>18.571120530000002</v>
      </c>
      <c r="AO44">
        <v>29</v>
      </c>
      <c r="AP44">
        <v>18.2260414</v>
      </c>
      <c r="AQ44">
        <v>20.210661699999999</v>
      </c>
      <c r="AR44">
        <v>20.4647194</v>
      </c>
      <c r="AT44">
        <v>29</v>
      </c>
      <c r="AU44">
        <f t="shared" si="9"/>
        <v>18.309514299999993</v>
      </c>
      <c r="AV44">
        <f t="shared" si="9"/>
        <v>20.210661699999999</v>
      </c>
      <c r="AW44">
        <f t="shared" si="9"/>
        <v>20.59068559999989</v>
      </c>
    </row>
    <row r="45" spans="1:49" x14ac:dyDescent="0.25">
      <c r="A45">
        <v>21</v>
      </c>
      <c r="B45">
        <v>7.5353586200000002</v>
      </c>
      <c r="C45">
        <v>8.6308115500000007</v>
      </c>
      <c r="D45">
        <v>9.1248118599999906</v>
      </c>
      <c r="E45">
        <v>6.8254602799999899</v>
      </c>
      <c r="F45">
        <v>0.2</v>
      </c>
      <c r="G45">
        <v>11.0999999999999</v>
      </c>
      <c r="I45">
        <v>31</v>
      </c>
      <c r="J45">
        <v>18.435358619999903</v>
      </c>
      <c r="K45">
        <v>19.530811549999903</v>
      </c>
      <c r="L45">
        <v>20.024811859999893</v>
      </c>
      <c r="N45">
        <v>31</v>
      </c>
      <c r="O45">
        <v>17.72546027999989</v>
      </c>
      <c r="AA45">
        <v>29.5</v>
      </c>
      <c r="AB45">
        <f t="shared" si="8"/>
        <v>18.483544939999955</v>
      </c>
      <c r="AC45">
        <f t="shared" si="8"/>
        <v>20.149727019999954</v>
      </c>
      <c r="AD45">
        <f t="shared" si="8"/>
        <v>20.495851399999932</v>
      </c>
      <c r="AE45">
        <v>18.461171879999892</v>
      </c>
      <c r="AO45">
        <v>29.5</v>
      </c>
      <c r="AP45">
        <v>18.309514299999993</v>
      </c>
      <c r="AQ45">
        <v>20.100776299999993</v>
      </c>
      <c r="AR45">
        <v>20.350383999999991</v>
      </c>
      <c r="AT45">
        <v>29.5</v>
      </c>
      <c r="AU45">
        <f t="shared" si="9"/>
        <v>18.309514299999993</v>
      </c>
      <c r="AV45">
        <f t="shared" si="9"/>
        <v>20.113267699999891</v>
      </c>
      <c r="AW45">
        <f t="shared" si="9"/>
        <v>20.482782399999891</v>
      </c>
    </row>
    <row r="46" spans="1:49" x14ac:dyDescent="0.25">
      <c r="A46">
        <v>21.5</v>
      </c>
      <c r="B46">
        <v>7.4913679100000001</v>
      </c>
      <c r="C46">
        <v>8.3601209399999892</v>
      </c>
      <c r="D46">
        <v>8.7818383499999904</v>
      </c>
      <c r="E46">
        <v>6.9915223399999897</v>
      </c>
      <c r="F46">
        <v>0.28000000000000003</v>
      </c>
      <c r="G46">
        <v>11.2799999999999</v>
      </c>
      <c r="I46">
        <v>31.5</v>
      </c>
      <c r="J46">
        <v>18.491367909999902</v>
      </c>
      <c r="K46">
        <v>19.360120939999888</v>
      </c>
      <c r="L46">
        <v>19.781838349999891</v>
      </c>
      <c r="N46">
        <v>31.5</v>
      </c>
      <c r="O46">
        <v>17.991522339999889</v>
      </c>
      <c r="AA46">
        <v>30</v>
      </c>
      <c r="AB46">
        <f t="shared" si="8"/>
        <v>18.587075839999954</v>
      </c>
      <c r="AC46">
        <f t="shared" si="8"/>
        <v>20.043308299999957</v>
      </c>
      <c r="AD46">
        <f t="shared" si="8"/>
        <v>20.401186599999932</v>
      </c>
      <c r="AE46">
        <v>18.560929749999993</v>
      </c>
      <c r="AO46">
        <v>30</v>
      </c>
      <c r="AP46">
        <v>18.944085099999889</v>
      </c>
      <c r="AQ46">
        <v>20.431031899999891</v>
      </c>
      <c r="AR46">
        <v>20.598086899999892</v>
      </c>
      <c r="AT46">
        <v>30</v>
      </c>
      <c r="AU46">
        <f t="shared" si="9"/>
        <v>18.711555299999901</v>
      </c>
      <c r="AV46">
        <f t="shared" si="9"/>
        <v>20.113267699999891</v>
      </c>
      <c r="AW46">
        <f t="shared" si="9"/>
        <v>20.4647194</v>
      </c>
    </row>
    <row r="47" spans="1:49" x14ac:dyDescent="0.25">
      <c r="A47">
        <v>22</v>
      </c>
      <c r="B47">
        <v>7.9454573499999901</v>
      </c>
      <c r="C47">
        <v>8.6376513799999906</v>
      </c>
      <c r="D47">
        <v>8.9839100999999904</v>
      </c>
      <c r="E47">
        <v>6.9195681200000001</v>
      </c>
      <c r="F47">
        <v>0.25</v>
      </c>
      <c r="G47">
        <v>11.2699999999999</v>
      </c>
      <c r="I47">
        <v>32</v>
      </c>
      <c r="J47">
        <v>18.965457349999891</v>
      </c>
      <c r="K47">
        <v>19.657651379999891</v>
      </c>
      <c r="L47">
        <v>20.003910099999892</v>
      </c>
      <c r="N47">
        <v>32</v>
      </c>
      <c r="O47">
        <v>17.939568119999901</v>
      </c>
      <c r="AA47">
        <v>30.5</v>
      </c>
      <c r="AB47">
        <f t="shared" si="8"/>
        <v>18.690606739999954</v>
      </c>
      <c r="AC47">
        <f t="shared" si="8"/>
        <v>19.936889579999956</v>
      </c>
      <c r="AD47">
        <f t="shared" si="8"/>
        <v>20.303631679999956</v>
      </c>
      <c r="AE47">
        <v>18.276940049999894</v>
      </c>
      <c r="AO47">
        <v>30.5</v>
      </c>
      <c r="AP47">
        <v>18.827168799999992</v>
      </c>
      <c r="AQ47">
        <v>20.113267699999891</v>
      </c>
      <c r="AR47">
        <v>20.482782399999891</v>
      </c>
      <c r="AT47">
        <v>30.5</v>
      </c>
      <c r="AU47">
        <f t="shared" si="9"/>
        <v>18.77762649999989</v>
      </c>
      <c r="AV47">
        <f t="shared" si="9"/>
        <v>20.100776299999993</v>
      </c>
      <c r="AW47">
        <f t="shared" si="9"/>
        <v>20.350383999999991</v>
      </c>
    </row>
    <row r="48" spans="1:49" x14ac:dyDescent="0.25">
      <c r="A48">
        <v>22.5</v>
      </c>
      <c r="B48">
        <v>8.4415954600000003</v>
      </c>
      <c r="C48">
        <v>8.9196545700000005</v>
      </c>
      <c r="D48">
        <v>9.1732148900000006</v>
      </c>
      <c r="E48">
        <v>6.9081437899999996</v>
      </c>
      <c r="F48">
        <v>0.33</v>
      </c>
      <c r="G48">
        <v>11.41</v>
      </c>
      <c r="I48">
        <v>32.5</v>
      </c>
      <c r="J48">
        <v>19.52159546</v>
      </c>
      <c r="K48">
        <v>19.999654570000001</v>
      </c>
      <c r="L48">
        <v>20.253214890000002</v>
      </c>
      <c r="N48">
        <v>32.5</v>
      </c>
      <c r="O48">
        <v>17.988143789999999</v>
      </c>
      <c r="AA48">
        <v>31</v>
      </c>
      <c r="AB48">
        <f t="shared" si="8"/>
        <v>18.860677999999954</v>
      </c>
      <c r="AC48">
        <f t="shared" si="8"/>
        <v>19.844196099999955</v>
      </c>
      <c r="AD48">
        <f t="shared" si="8"/>
        <v>20.208765419999978</v>
      </c>
      <c r="AE48">
        <v>17.500672638999902</v>
      </c>
      <c r="AO48">
        <v>31</v>
      </c>
      <c r="AP48">
        <v>18.711555299999901</v>
      </c>
      <c r="AQ48">
        <v>19.6785681</v>
      </c>
      <c r="AR48">
        <v>20.117361599999903</v>
      </c>
      <c r="AT48">
        <v>31</v>
      </c>
      <c r="AU48">
        <f t="shared" si="9"/>
        <v>18.827168799999992</v>
      </c>
      <c r="AV48">
        <f t="shared" si="9"/>
        <v>19.6785681</v>
      </c>
      <c r="AW48">
        <f t="shared" si="9"/>
        <v>20.117361599999903</v>
      </c>
    </row>
    <row r="49" spans="1:49" x14ac:dyDescent="0.25">
      <c r="A49">
        <v>23</v>
      </c>
      <c r="B49">
        <v>7.74931286999999</v>
      </c>
      <c r="C49">
        <v>8.1549731800000007</v>
      </c>
      <c r="D49">
        <v>8.3776456699999908</v>
      </c>
      <c r="E49">
        <v>6.6776872699999901</v>
      </c>
      <c r="F49">
        <v>0.23</v>
      </c>
      <c r="G49">
        <v>11.2599999999999</v>
      </c>
      <c r="I49">
        <v>33</v>
      </c>
      <c r="J49">
        <v>18.779312869999892</v>
      </c>
      <c r="K49">
        <v>19.184973179999901</v>
      </c>
      <c r="L49">
        <v>19.407645669999891</v>
      </c>
      <c r="N49">
        <v>33</v>
      </c>
      <c r="O49">
        <v>17.707687269999891</v>
      </c>
      <c r="AA49">
        <v>31.5</v>
      </c>
      <c r="AB49">
        <f t="shared" si="8"/>
        <v>18.950341059999971</v>
      </c>
      <c r="AC49">
        <f t="shared" si="8"/>
        <v>19.725740459999976</v>
      </c>
      <c r="AD49">
        <f t="shared" si="8"/>
        <v>20.107033059999974</v>
      </c>
      <c r="AE49">
        <v>17.84380595399989</v>
      </c>
      <c r="AO49">
        <v>31.5</v>
      </c>
      <c r="AP49">
        <v>18.77762649999989</v>
      </c>
      <c r="AQ49">
        <v>19.520989499999992</v>
      </c>
      <c r="AR49">
        <v>19.956057599999991</v>
      </c>
      <c r="AT49">
        <v>31.5</v>
      </c>
      <c r="AU49">
        <f t="shared" si="9"/>
        <v>18.827168799999992</v>
      </c>
      <c r="AV49">
        <f t="shared" si="9"/>
        <v>19.6785681</v>
      </c>
      <c r="AW49">
        <f t="shared" si="9"/>
        <v>20.102910999999999</v>
      </c>
    </row>
    <row r="50" spans="1:49" x14ac:dyDescent="0.25">
      <c r="A50">
        <v>23.5</v>
      </c>
      <c r="B50">
        <v>6.7536190700000001</v>
      </c>
      <c r="C50">
        <v>7.1167097599999902</v>
      </c>
      <c r="D50">
        <v>7.33033661999999</v>
      </c>
      <c r="E50">
        <v>5.9906405400000002</v>
      </c>
      <c r="F50">
        <v>0.19</v>
      </c>
      <c r="G50">
        <v>11.22</v>
      </c>
      <c r="I50">
        <v>33.5</v>
      </c>
      <c r="J50">
        <v>17.78361907</v>
      </c>
      <c r="K50">
        <v>18.146709759999993</v>
      </c>
      <c r="L50">
        <v>18.360336619999991</v>
      </c>
      <c r="N50">
        <v>33.5</v>
      </c>
      <c r="O50">
        <v>17.020640540000002</v>
      </c>
      <c r="AA50">
        <v>32</v>
      </c>
      <c r="AB50">
        <f t="shared" si="8"/>
        <v>19.026789879999992</v>
      </c>
      <c r="AC50">
        <f t="shared" si="8"/>
        <v>19.601144519999973</v>
      </c>
      <c r="AD50">
        <f t="shared" si="8"/>
        <v>19.967159999999975</v>
      </c>
      <c r="AE50">
        <v>17.673152345999991</v>
      </c>
      <c r="AO50">
        <v>32</v>
      </c>
      <c r="AP50">
        <v>19.159870599999991</v>
      </c>
      <c r="AQ50">
        <v>19.649800299999889</v>
      </c>
      <c r="AR50">
        <v>20.008451099999991</v>
      </c>
      <c r="AT50">
        <v>32</v>
      </c>
      <c r="AU50">
        <f t="shared" si="9"/>
        <v>19.159870599999991</v>
      </c>
      <c r="AV50">
        <f t="shared" si="9"/>
        <v>19.649800299999889</v>
      </c>
      <c r="AW50">
        <f t="shared" si="9"/>
        <v>20.008451099999991</v>
      </c>
    </row>
    <row r="51" spans="1:49" x14ac:dyDescent="0.25">
      <c r="A51">
        <v>24</v>
      </c>
      <c r="B51">
        <v>6.2249304600000004</v>
      </c>
      <c r="C51">
        <v>6.5286307399999899</v>
      </c>
      <c r="D51">
        <v>6.7014804799999901</v>
      </c>
      <c r="E51">
        <v>4.8376086999999899</v>
      </c>
      <c r="F51">
        <v>0.29999999999999899</v>
      </c>
      <c r="G51">
        <v>11.41</v>
      </c>
      <c r="I51">
        <v>34</v>
      </c>
      <c r="J51">
        <v>17.334930460000002</v>
      </c>
      <c r="K51">
        <v>17.638630739999989</v>
      </c>
      <c r="L51">
        <v>17.811480479999993</v>
      </c>
      <c r="N51">
        <v>34</v>
      </c>
      <c r="O51">
        <v>15.947608699999991</v>
      </c>
      <c r="AA51">
        <v>32.5</v>
      </c>
      <c r="AB51">
        <f t="shared" si="8"/>
        <v>18.875323679999973</v>
      </c>
      <c r="AC51">
        <f t="shared" si="8"/>
        <v>19.50937363999995</v>
      </c>
      <c r="AD51">
        <f t="shared" si="8"/>
        <v>19.813989819999975</v>
      </c>
      <c r="AE51">
        <v>17.498910227000003</v>
      </c>
      <c r="AO51">
        <v>32.5</v>
      </c>
      <c r="AP51">
        <v>19.5920994999999</v>
      </c>
      <c r="AQ51">
        <v>19.866036699999903</v>
      </c>
      <c r="AR51">
        <v>20.102910999999999</v>
      </c>
      <c r="AT51">
        <v>32.5</v>
      </c>
      <c r="AU51">
        <f t="shared" si="9"/>
        <v>19.159870599999991</v>
      </c>
      <c r="AV51">
        <f t="shared" si="9"/>
        <v>19.520989499999992</v>
      </c>
      <c r="AW51">
        <f t="shared" si="9"/>
        <v>19.956057599999991</v>
      </c>
    </row>
    <row r="52" spans="1:49" x14ac:dyDescent="0.25">
      <c r="A52">
        <v>24.5</v>
      </c>
      <c r="B52">
        <v>5.7341291200000004</v>
      </c>
      <c r="C52">
        <v>5.9576595799999899</v>
      </c>
      <c r="D52">
        <v>6.1009966899999899</v>
      </c>
      <c r="E52">
        <v>4.2279737600000002</v>
      </c>
      <c r="F52">
        <v>0.28000000000000003</v>
      </c>
      <c r="G52">
        <v>11.4399999999999</v>
      </c>
      <c r="I52">
        <v>34.5</v>
      </c>
      <c r="J52">
        <v>16.894129119999903</v>
      </c>
      <c r="K52">
        <v>17.117659579999891</v>
      </c>
      <c r="L52">
        <v>17.260996689999892</v>
      </c>
      <c r="N52">
        <v>34.5</v>
      </c>
      <c r="O52">
        <v>15.387973759999902</v>
      </c>
      <c r="AA52">
        <v>33</v>
      </c>
      <c r="AB52">
        <f t="shared" si="8"/>
        <v>18.52786071999995</v>
      </c>
      <c r="AC52">
        <f t="shared" si="8"/>
        <v>19.21855719999995</v>
      </c>
      <c r="AD52">
        <f t="shared" si="8"/>
        <v>19.46061545999995</v>
      </c>
      <c r="AE52">
        <v>17.267621501999891</v>
      </c>
      <c r="AO52">
        <v>33</v>
      </c>
      <c r="AP52">
        <v>19.275014799999891</v>
      </c>
      <c r="AQ52">
        <v>19.477796599999991</v>
      </c>
      <c r="AR52">
        <v>19.651018699999991</v>
      </c>
      <c r="AT52">
        <v>33</v>
      </c>
      <c r="AU52">
        <f t="shared" si="9"/>
        <v>19.159870599999991</v>
      </c>
      <c r="AV52">
        <f t="shared" si="9"/>
        <v>19.477796599999991</v>
      </c>
      <c r="AW52">
        <f t="shared" si="9"/>
        <v>19.651018699999991</v>
      </c>
    </row>
    <row r="53" spans="1:49" x14ac:dyDescent="0.25">
      <c r="A53">
        <v>25</v>
      </c>
      <c r="B53">
        <v>5.0917568800000002</v>
      </c>
      <c r="C53">
        <v>5.25477262999999</v>
      </c>
      <c r="D53">
        <v>5.3615379199999902</v>
      </c>
      <c r="E53">
        <v>2.94695061</v>
      </c>
      <c r="F53">
        <v>0.25</v>
      </c>
      <c r="G53">
        <v>11.4399999999999</v>
      </c>
      <c r="I53">
        <v>35</v>
      </c>
      <c r="J53">
        <v>16.2817568799999</v>
      </c>
      <c r="K53">
        <v>16.444772629999889</v>
      </c>
      <c r="L53">
        <v>16.551537919999891</v>
      </c>
      <c r="N53">
        <v>35</v>
      </c>
      <c r="O53">
        <v>14.1369506099999</v>
      </c>
      <c r="AA53">
        <v>33.5</v>
      </c>
      <c r="AB53">
        <f t="shared" si="8"/>
        <v>17.971224077999949</v>
      </c>
      <c r="AC53">
        <f t="shared" si="8"/>
        <v>18.731561839999952</v>
      </c>
      <c r="AD53">
        <f t="shared" si="8"/>
        <v>18.92213167999995</v>
      </c>
      <c r="AE53">
        <v>17.15182309599999</v>
      </c>
      <c r="AO53">
        <v>33.5</v>
      </c>
      <c r="AP53">
        <v>16.17686999999999</v>
      </c>
      <c r="AQ53">
        <v>19.21971369999989</v>
      </c>
      <c r="AR53">
        <v>19.351510699999892</v>
      </c>
      <c r="AT53">
        <v>33.5</v>
      </c>
      <c r="AU53">
        <f t="shared" si="9"/>
        <v>18.069837799999888</v>
      </c>
      <c r="AV53">
        <f t="shared" si="9"/>
        <v>19.21971369999989</v>
      </c>
      <c r="AW53">
        <f t="shared" si="9"/>
        <v>19.351510699999892</v>
      </c>
    </row>
    <row r="54" spans="1:49" x14ac:dyDescent="0.25">
      <c r="A54">
        <v>25.5</v>
      </c>
      <c r="B54">
        <v>4.4532921099999898</v>
      </c>
      <c r="C54">
        <v>4.5587983000000003</v>
      </c>
      <c r="D54">
        <v>4.6247931299999898</v>
      </c>
      <c r="E54">
        <v>1.91018288999999</v>
      </c>
      <c r="F54">
        <v>0.28999999999999898</v>
      </c>
      <c r="G54">
        <v>11.4499999999999</v>
      </c>
      <c r="I54">
        <v>35.5</v>
      </c>
      <c r="J54">
        <v>15.61329210999989</v>
      </c>
      <c r="K54">
        <v>15.7187982999999</v>
      </c>
      <c r="L54">
        <v>15.78479312999989</v>
      </c>
      <c r="N54">
        <v>35.5</v>
      </c>
      <c r="O54">
        <v>13.070182889999892</v>
      </c>
      <c r="AA54">
        <v>34</v>
      </c>
      <c r="AB54">
        <f t="shared" si="8"/>
        <v>17.476320059999949</v>
      </c>
      <c r="AC54">
        <f t="shared" si="8"/>
        <v>18.168641899999951</v>
      </c>
      <c r="AD54">
        <f t="shared" si="8"/>
        <v>18.275751495999952</v>
      </c>
      <c r="AE54">
        <v>14.78319658999999</v>
      </c>
      <c r="AO54">
        <v>34</v>
      </c>
      <c r="AP54">
        <v>18.069837799999888</v>
      </c>
      <c r="AQ54">
        <v>18.224485899999991</v>
      </c>
      <c r="AR54">
        <v>18.336039199999888</v>
      </c>
      <c r="AT54">
        <v>34</v>
      </c>
      <c r="AU54">
        <f t="shared" si="9"/>
        <v>17.089853999999889</v>
      </c>
      <c r="AV54">
        <f t="shared" si="9"/>
        <v>18.224485899999991</v>
      </c>
      <c r="AW54">
        <f t="shared" si="9"/>
        <v>18.336039199999888</v>
      </c>
    </row>
    <row r="55" spans="1:49" x14ac:dyDescent="0.25">
      <c r="A55">
        <v>26</v>
      </c>
      <c r="B55">
        <v>4.2338660700000004</v>
      </c>
      <c r="C55">
        <v>4.3039477899999898</v>
      </c>
      <c r="D55">
        <v>4.33809719</v>
      </c>
      <c r="E55">
        <v>1.0239781699999899</v>
      </c>
      <c r="F55">
        <v>0.27</v>
      </c>
      <c r="G55">
        <v>11.47</v>
      </c>
      <c r="I55">
        <v>36</v>
      </c>
      <c r="J55">
        <v>15.433866070000001</v>
      </c>
      <c r="K55">
        <v>15.503947789999991</v>
      </c>
      <c r="L55">
        <v>15.538097190000002</v>
      </c>
      <c r="N55">
        <v>36</v>
      </c>
      <c r="O55">
        <v>12.223978169999992</v>
      </c>
      <c r="AA55">
        <v>34.5</v>
      </c>
      <c r="AB55">
        <f t="shared" si="8"/>
        <v>16.97723262799995</v>
      </c>
      <c r="AC55">
        <f t="shared" si="8"/>
        <v>17.614360539999954</v>
      </c>
      <c r="AD55">
        <f t="shared" si="8"/>
        <v>17.690379091999951</v>
      </c>
      <c r="AE55">
        <v>13.75721918999999</v>
      </c>
      <c r="AO55">
        <v>34.5</v>
      </c>
      <c r="AP55">
        <v>17.089853999999889</v>
      </c>
      <c r="AQ55">
        <v>17.214823499999891</v>
      </c>
      <c r="AR55">
        <v>17.316032199999992</v>
      </c>
      <c r="AT55">
        <v>34.5</v>
      </c>
      <c r="AU55">
        <f t="shared" si="9"/>
        <v>16.376687389999979</v>
      </c>
      <c r="AV55">
        <f t="shared" si="9"/>
        <v>17.214823499999891</v>
      </c>
      <c r="AW55">
        <f t="shared" si="9"/>
        <v>17.316032199999992</v>
      </c>
    </row>
    <row r="56" spans="1:49" x14ac:dyDescent="0.25">
      <c r="A56">
        <v>26.5</v>
      </c>
      <c r="B56">
        <v>4.8156235599999899</v>
      </c>
      <c r="C56">
        <v>4.8973938099999899</v>
      </c>
      <c r="D56">
        <v>4.9221769499999901</v>
      </c>
      <c r="E56">
        <v>1.78359668999999</v>
      </c>
      <c r="F56">
        <v>0.20999999999999899</v>
      </c>
      <c r="G56">
        <v>11.41</v>
      </c>
      <c r="I56">
        <v>36.5</v>
      </c>
      <c r="J56">
        <v>16.015623559999991</v>
      </c>
      <c r="K56">
        <v>16.097393809999993</v>
      </c>
      <c r="L56">
        <v>16.122176949999989</v>
      </c>
      <c r="N56">
        <v>36.5</v>
      </c>
      <c r="O56">
        <v>12.983596689999992</v>
      </c>
      <c r="AA56">
        <v>35</v>
      </c>
      <c r="AB56">
        <f t="shared" si="8"/>
        <v>16.66494167999997</v>
      </c>
      <c r="AC56">
        <f t="shared" si="8"/>
        <v>17.091881373999975</v>
      </c>
      <c r="AD56">
        <f t="shared" si="8"/>
        <v>17.158063855999973</v>
      </c>
      <c r="AE56">
        <v>12.239336130000002</v>
      </c>
      <c r="AO56">
        <v>35</v>
      </c>
      <c r="AP56">
        <v>16.30778772999999</v>
      </c>
      <c r="AQ56">
        <v>16.38079909999999</v>
      </c>
      <c r="AR56">
        <v>16.45500126</v>
      </c>
      <c r="AT56">
        <v>35</v>
      </c>
      <c r="AU56">
        <f t="shared" si="9"/>
        <v>16.685350510000003</v>
      </c>
      <c r="AV56">
        <f t="shared" si="9"/>
        <v>16.706389799999993</v>
      </c>
      <c r="AW56">
        <f t="shared" si="9"/>
        <v>16.724156679999993</v>
      </c>
    </row>
    <row r="57" spans="1:49" x14ac:dyDescent="0.25">
      <c r="A57">
        <v>27</v>
      </c>
      <c r="B57">
        <v>5.0969810100000004</v>
      </c>
      <c r="C57">
        <v>5.2314044900000001</v>
      </c>
      <c r="D57">
        <v>5.2688380400000003</v>
      </c>
      <c r="E57">
        <v>2.4753673599999901</v>
      </c>
      <c r="F57">
        <v>0.41999999999999899</v>
      </c>
      <c r="G57">
        <v>11.9199999999999</v>
      </c>
      <c r="I57">
        <v>37</v>
      </c>
      <c r="J57">
        <v>16.596981009999901</v>
      </c>
      <c r="K57">
        <v>16.731404489999903</v>
      </c>
      <c r="L57">
        <v>16.768838039999903</v>
      </c>
      <c r="N57">
        <v>37</v>
      </c>
      <c r="O57">
        <v>13.975367359999893</v>
      </c>
      <c r="AA57">
        <v>35.5</v>
      </c>
      <c r="AB57">
        <f t="shared" ref="AB57:AD72" si="10">AVERAGE(AU55:AU59)</f>
        <v>16.548647491999994</v>
      </c>
      <c r="AC57">
        <f t="shared" si="10"/>
        <v>16.768447767999969</v>
      </c>
      <c r="AD57">
        <f t="shared" si="10"/>
        <v>16.833750115999994</v>
      </c>
      <c r="AE57">
        <v>11.81225761999999</v>
      </c>
      <c r="AO57">
        <v>35.5</v>
      </c>
      <c r="AP57">
        <v>16.376687389999979</v>
      </c>
      <c r="AQ57">
        <v>16.397651619999991</v>
      </c>
      <c r="AR57">
        <v>16.431083819999991</v>
      </c>
      <c r="AT57">
        <v>35.5</v>
      </c>
      <c r="AU57">
        <f t="shared" ref="AU57:AW72" si="11">MEDIAN(AP55:AP59)</f>
        <v>16.664433439999993</v>
      </c>
      <c r="AV57">
        <f t="shared" si="11"/>
        <v>16.706389799999993</v>
      </c>
      <c r="AW57">
        <f t="shared" si="11"/>
        <v>16.724156679999993</v>
      </c>
    </row>
    <row r="58" spans="1:49" x14ac:dyDescent="0.25">
      <c r="A58">
        <v>27.5</v>
      </c>
      <c r="B58">
        <v>4.7042147500000002</v>
      </c>
      <c r="C58">
        <v>4.8821735799999901</v>
      </c>
      <c r="D58">
        <v>4.9420205599999898</v>
      </c>
      <c r="E58">
        <v>1.9737584800000001</v>
      </c>
      <c r="F58">
        <v>0.23</v>
      </c>
      <c r="G58">
        <v>11.7699999999999</v>
      </c>
      <c r="I58">
        <v>37.5</v>
      </c>
      <c r="J58">
        <v>16.244214749999898</v>
      </c>
      <c r="K58">
        <v>16.422173579999889</v>
      </c>
      <c r="L58">
        <v>16.482020559999889</v>
      </c>
      <c r="N58">
        <v>37.5</v>
      </c>
      <c r="O58">
        <v>13.5137584799999</v>
      </c>
      <c r="AA58">
        <v>36</v>
      </c>
      <c r="AB58">
        <f t="shared" si="10"/>
        <v>16.574986625999998</v>
      </c>
      <c r="AC58">
        <f t="shared" si="10"/>
        <v>16.646946641999993</v>
      </c>
      <c r="AD58">
        <f t="shared" si="10"/>
        <v>16.715375011999992</v>
      </c>
      <c r="AE58">
        <v>11.526966599999991</v>
      </c>
      <c r="AO58">
        <v>36</v>
      </c>
      <c r="AP58">
        <v>16.685350510000003</v>
      </c>
      <c r="AQ58">
        <v>16.706389799999993</v>
      </c>
      <c r="AR58">
        <v>16.724156679999993</v>
      </c>
      <c r="AT58">
        <v>36</v>
      </c>
      <c r="AU58">
        <f t="shared" si="11"/>
        <v>16.508383059999993</v>
      </c>
      <c r="AV58">
        <f t="shared" si="11"/>
        <v>16.607317869999992</v>
      </c>
      <c r="AW58">
        <f t="shared" si="11"/>
        <v>16.689934519999991</v>
      </c>
    </row>
    <row r="59" spans="1:49" x14ac:dyDescent="0.25">
      <c r="A59">
        <v>28</v>
      </c>
      <c r="B59">
        <v>4.32614637</v>
      </c>
      <c r="C59">
        <v>4.5818953100000002</v>
      </c>
      <c r="D59">
        <v>4.6806129700000003</v>
      </c>
      <c r="E59">
        <v>0.341253469999999</v>
      </c>
      <c r="F59">
        <v>0.28999999999999898</v>
      </c>
      <c r="G59">
        <v>11.66</v>
      </c>
      <c r="I59">
        <v>38</v>
      </c>
      <c r="J59">
        <v>15.696146370000001</v>
      </c>
      <c r="K59">
        <v>15.951895310000001</v>
      </c>
      <c r="L59">
        <v>16.050612970000003</v>
      </c>
      <c r="N59">
        <v>38</v>
      </c>
      <c r="O59">
        <v>11.711253470000001</v>
      </c>
      <c r="AA59">
        <v>36.5</v>
      </c>
      <c r="AB59">
        <f t="shared" si="10"/>
        <v>16.497166009999994</v>
      </c>
      <c r="AC59">
        <f t="shared" si="10"/>
        <v>16.609526725999991</v>
      </c>
      <c r="AD59">
        <f t="shared" si="10"/>
        <v>16.713437775999992</v>
      </c>
      <c r="AE59">
        <v>11.85568237999999</v>
      </c>
      <c r="AO59">
        <v>36.5</v>
      </c>
      <c r="AP59">
        <v>16.664433439999993</v>
      </c>
      <c r="AQ59">
        <v>16.708804859999983</v>
      </c>
      <c r="AR59">
        <v>16.736009409999991</v>
      </c>
      <c r="AT59">
        <v>36.5</v>
      </c>
      <c r="AU59">
        <f t="shared" si="11"/>
        <v>16.508383059999993</v>
      </c>
      <c r="AV59">
        <f t="shared" si="11"/>
        <v>16.607317869999992</v>
      </c>
      <c r="AW59">
        <f t="shared" si="11"/>
        <v>16.71447049999999</v>
      </c>
    </row>
    <row r="60" spans="1:49" x14ac:dyDescent="0.25">
      <c r="A60">
        <v>28.5</v>
      </c>
      <c r="B60">
        <v>4.28829849999999</v>
      </c>
      <c r="C60">
        <v>4.6907578199999902</v>
      </c>
      <c r="D60">
        <v>4.86179544999999</v>
      </c>
      <c r="E60">
        <v>7.8741700000000095E-2</v>
      </c>
      <c r="F60">
        <v>0.2</v>
      </c>
      <c r="G60">
        <v>11.66</v>
      </c>
      <c r="I60">
        <v>38.5</v>
      </c>
      <c r="J60">
        <v>15.74829849999999</v>
      </c>
      <c r="K60">
        <v>16.150757819999992</v>
      </c>
      <c r="L60">
        <v>16.321795449999989</v>
      </c>
      <c r="N60">
        <v>38.5</v>
      </c>
      <c r="O60">
        <v>11.538741700000001</v>
      </c>
      <c r="AA60">
        <v>37</v>
      </c>
      <c r="AB60">
        <f t="shared" si="10"/>
        <v>16.398350871999991</v>
      </c>
      <c r="AC60">
        <f t="shared" si="10"/>
        <v>16.569054747999992</v>
      </c>
      <c r="AD60">
        <f t="shared" si="10"/>
        <v>16.706593343999991</v>
      </c>
      <c r="AE60">
        <v>12.375736709999991</v>
      </c>
      <c r="AO60">
        <v>37</v>
      </c>
      <c r="AP60">
        <v>16.508383059999993</v>
      </c>
      <c r="AQ60">
        <v>16.607317869999992</v>
      </c>
      <c r="AR60">
        <v>16.689934519999991</v>
      </c>
      <c r="AT60">
        <v>37</v>
      </c>
      <c r="AU60">
        <f t="shared" si="11"/>
        <v>16.508383059999993</v>
      </c>
      <c r="AV60">
        <f t="shared" si="11"/>
        <v>16.607317869999992</v>
      </c>
      <c r="AW60">
        <f t="shared" si="11"/>
        <v>16.724156679999993</v>
      </c>
    </row>
    <row r="61" spans="1:49" x14ac:dyDescent="0.25">
      <c r="A61">
        <v>29</v>
      </c>
      <c r="B61">
        <v>4.10102107999999</v>
      </c>
      <c r="C61">
        <v>4.64530379999999</v>
      </c>
      <c r="D61">
        <v>4.8528171100000002</v>
      </c>
      <c r="E61">
        <v>-0.60514749999999895</v>
      </c>
      <c r="F61">
        <v>0.20999999999999899</v>
      </c>
      <c r="G61">
        <v>11.58</v>
      </c>
      <c r="I61">
        <v>39</v>
      </c>
      <c r="J61">
        <v>15.471021079999991</v>
      </c>
      <c r="K61">
        <v>16.015303799999991</v>
      </c>
      <c r="L61">
        <v>16.222817110000001</v>
      </c>
      <c r="N61">
        <v>39</v>
      </c>
      <c r="O61">
        <v>10.764852500000002</v>
      </c>
      <c r="AA61">
        <v>37.5</v>
      </c>
      <c r="AB61">
        <f t="shared" si="10"/>
        <v>16.213613911999992</v>
      </c>
      <c r="AC61">
        <f t="shared" si="10"/>
        <v>16.454961737999987</v>
      </c>
      <c r="AD61">
        <f t="shared" si="10"/>
        <v>16.638305083999988</v>
      </c>
      <c r="AE61">
        <v>12.02654979999998</v>
      </c>
      <c r="AO61">
        <v>37.5</v>
      </c>
      <c r="AP61">
        <v>16.29624742999999</v>
      </c>
      <c r="AQ61">
        <v>16.519290219999981</v>
      </c>
      <c r="AR61">
        <v>16.71447049999999</v>
      </c>
      <c r="AT61">
        <v>37.5</v>
      </c>
      <c r="AU61">
        <f t="shared" si="11"/>
        <v>16.29624742999999</v>
      </c>
      <c r="AV61">
        <f t="shared" si="11"/>
        <v>16.519290219999981</v>
      </c>
      <c r="AW61">
        <f t="shared" si="11"/>
        <v>16.71447049999999</v>
      </c>
    </row>
    <row r="62" spans="1:49" x14ac:dyDescent="0.25">
      <c r="A62">
        <v>29.5</v>
      </c>
      <c r="B62">
        <v>3.1040425499999902</v>
      </c>
      <c r="C62">
        <v>3.7314447099999901</v>
      </c>
      <c r="D62">
        <v>3.9269535200000001</v>
      </c>
      <c r="E62">
        <v>-1.8185932</v>
      </c>
      <c r="F62">
        <v>0.25</v>
      </c>
      <c r="G62">
        <v>11.72</v>
      </c>
      <c r="I62">
        <v>39.5</v>
      </c>
      <c r="J62">
        <v>14.574042549999991</v>
      </c>
      <c r="K62">
        <v>15.20144470999999</v>
      </c>
      <c r="L62">
        <v>15.39695352</v>
      </c>
      <c r="N62">
        <v>39.5</v>
      </c>
      <c r="O62">
        <v>9.6514068000000002</v>
      </c>
      <c r="AA62">
        <v>38</v>
      </c>
      <c r="AB62">
        <f t="shared" si="10"/>
        <v>15.879763119999993</v>
      </c>
      <c r="AC62">
        <f t="shared" si="10"/>
        <v>16.22890666999999</v>
      </c>
      <c r="AD62">
        <f t="shared" si="10"/>
        <v>16.469804065999988</v>
      </c>
      <c r="AE62">
        <v>10.801690229999991</v>
      </c>
      <c r="AO62">
        <v>38</v>
      </c>
      <c r="AP62">
        <v>16.170357750000001</v>
      </c>
      <c r="AQ62">
        <v>16.504029909999993</v>
      </c>
      <c r="AR62">
        <v>16.764816290000002</v>
      </c>
      <c r="AT62">
        <v>38</v>
      </c>
      <c r="AU62">
        <f t="shared" si="11"/>
        <v>16.170357750000001</v>
      </c>
      <c r="AV62">
        <f t="shared" si="11"/>
        <v>16.504029909999993</v>
      </c>
      <c r="AW62">
        <f t="shared" si="11"/>
        <v>16.689934519999991</v>
      </c>
    </row>
    <row r="63" spans="1:49" x14ac:dyDescent="0.25">
      <c r="A63">
        <v>30</v>
      </c>
      <c r="B63">
        <v>1.8186014500000001</v>
      </c>
      <c r="C63">
        <v>2.5186833299999898</v>
      </c>
      <c r="D63">
        <v>2.7082682199999901</v>
      </c>
      <c r="E63">
        <v>-3.432178</v>
      </c>
      <c r="F63">
        <v>0.19</v>
      </c>
      <c r="G63">
        <v>11.6799999999999</v>
      </c>
      <c r="I63">
        <v>40</v>
      </c>
      <c r="J63">
        <v>13.308601449999902</v>
      </c>
      <c r="K63">
        <v>14.00868332999989</v>
      </c>
      <c r="L63">
        <v>14.198268219999891</v>
      </c>
      <c r="N63">
        <v>40</v>
      </c>
      <c r="O63">
        <v>8.0578219999999003</v>
      </c>
      <c r="AA63">
        <v>38.5</v>
      </c>
      <c r="AB63">
        <f t="shared" si="10"/>
        <v>15.390654723999992</v>
      </c>
      <c r="AC63">
        <f t="shared" si="10"/>
        <v>15.879456513999989</v>
      </c>
      <c r="AD63">
        <f t="shared" si="10"/>
        <v>16.191943003999988</v>
      </c>
      <c r="AE63">
        <v>10.392319209999981</v>
      </c>
      <c r="AO63">
        <v>38.5</v>
      </c>
      <c r="AP63">
        <v>15.584698259999982</v>
      </c>
      <c r="AQ63">
        <v>16.036852819999979</v>
      </c>
      <c r="AR63">
        <v>16.34849321999998</v>
      </c>
      <c r="AT63">
        <v>38.5</v>
      </c>
      <c r="AU63">
        <f t="shared" si="11"/>
        <v>15.584698259999982</v>
      </c>
      <c r="AV63">
        <f t="shared" si="11"/>
        <v>16.036852819999979</v>
      </c>
      <c r="AW63">
        <f t="shared" si="11"/>
        <v>16.34849321999998</v>
      </c>
    </row>
    <row r="64" spans="1:49" x14ac:dyDescent="0.25">
      <c r="A64">
        <v>30.5</v>
      </c>
      <c r="B64">
        <v>1.13758354999999</v>
      </c>
      <c r="C64">
        <v>1.7697486499999899</v>
      </c>
      <c r="D64">
        <v>1.8931683500000001</v>
      </c>
      <c r="E64">
        <v>-4.4135098999999904</v>
      </c>
      <c r="F64">
        <v>0.369999999999999</v>
      </c>
      <c r="G64">
        <v>11.5299999999999</v>
      </c>
      <c r="I64">
        <v>40.5</v>
      </c>
      <c r="J64">
        <v>12.29758354999989</v>
      </c>
      <c r="K64">
        <v>12.92974864999989</v>
      </c>
      <c r="L64">
        <v>13.0531683499999</v>
      </c>
      <c r="N64">
        <v>40.5</v>
      </c>
      <c r="O64">
        <v>6.7464900999999102</v>
      </c>
      <c r="AA64">
        <v>39</v>
      </c>
      <c r="AB64">
        <f t="shared" si="10"/>
        <v>14.763120189999992</v>
      </c>
      <c r="AC64">
        <f t="shared" si="10"/>
        <v>15.379129333999989</v>
      </c>
      <c r="AD64">
        <f t="shared" si="10"/>
        <v>15.755066765999988</v>
      </c>
      <c r="AE64">
        <v>9.2710701699999998</v>
      </c>
      <c r="AO64">
        <v>39</v>
      </c>
      <c r="AP64">
        <v>14.83912909999999</v>
      </c>
      <c r="AQ64">
        <v>15.47704252999999</v>
      </c>
      <c r="AR64">
        <v>15.871965409999991</v>
      </c>
      <c r="AT64">
        <v>39</v>
      </c>
      <c r="AU64">
        <f t="shared" si="11"/>
        <v>14.83912909999999</v>
      </c>
      <c r="AV64">
        <f t="shared" si="11"/>
        <v>15.47704252999999</v>
      </c>
      <c r="AW64">
        <f t="shared" si="11"/>
        <v>15.871965409999991</v>
      </c>
    </row>
    <row r="65" spans="1:49" x14ac:dyDescent="0.25">
      <c r="A65">
        <v>31</v>
      </c>
      <c r="B65">
        <v>0.48368683400000001</v>
      </c>
      <c r="C65">
        <v>1.34892363999999</v>
      </c>
      <c r="D65">
        <v>1.5540872800000001</v>
      </c>
      <c r="E65">
        <v>-4.4875527000000002</v>
      </c>
      <c r="F65">
        <v>0.32</v>
      </c>
      <c r="G65">
        <v>11.56</v>
      </c>
      <c r="I65">
        <v>41</v>
      </c>
      <c r="J65">
        <v>11.723686834</v>
      </c>
      <c r="K65">
        <v>12.58892363999999</v>
      </c>
      <c r="L65">
        <v>12.794087279999999</v>
      </c>
      <c r="N65">
        <v>41</v>
      </c>
      <c r="O65">
        <v>6.7524473</v>
      </c>
      <c r="AA65">
        <v>39.5</v>
      </c>
      <c r="AB65">
        <f t="shared" si="10"/>
        <v>13.978275399999992</v>
      </c>
      <c r="AC65">
        <f t="shared" si="10"/>
        <v>14.694896677999987</v>
      </c>
      <c r="AD65">
        <f t="shared" si="10"/>
        <v>15.128372275999988</v>
      </c>
      <c r="AE65">
        <v>8.4476064300000004</v>
      </c>
      <c r="AO65">
        <v>39.5</v>
      </c>
      <c r="AP65">
        <v>14.06284108</v>
      </c>
      <c r="AQ65">
        <v>14.860067090000001</v>
      </c>
      <c r="AR65">
        <v>15.334851370000001</v>
      </c>
      <c r="AT65">
        <v>39.5</v>
      </c>
      <c r="AU65">
        <f t="shared" si="11"/>
        <v>14.06284108</v>
      </c>
      <c r="AV65">
        <f t="shared" si="11"/>
        <v>14.860067090000001</v>
      </c>
      <c r="AW65">
        <f t="shared" si="11"/>
        <v>15.334851370000001</v>
      </c>
    </row>
    <row r="66" spans="1:49" x14ac:dyDescent="0.25">
      <c r="A66">
        <v>31.5</v>
      </c>
      <c r="B66">
        <v>0.47742163500000001</v>
      </c>
      <c r="C66">
        <v>1.32495739999999</v>
      </c>
      <c r="D66">
        <v>1.5303526000000001</v>
      </c>
      <c r="E66">
        <v>-4.8286844999999898</v>
      </c>
      <c r="F66">
        <v>0.369999999999999</v>
      </c>
      <c r="G66">
        <v>11.5199999999999</v>
      </c>
      <c r="I66">
        <v>41.5</v>
      </c>
      <c r="J66">
        <v>11.627421634999902</v>
      </c>
      <c r="K66">
        <v>12.474957399999891</v>
      </c>
      <c r="L66">
        <v>12.680352599999901</v>
      </c>
      <c r="N66">
        <v>41.5</v>
      </c>
      <c r="O66">
        <v>6.321315499999911</v>
      </c>
      <c r="AA66">
        <v>40</v>
      </c>
      <c r="AB66">
        <f t="shared" si="10"/>
        <v>13.139429291999994</v>
      </c>
      <c r="AC66">
        <f t="shared" si="10"/>
        <v>13.952879069999986</v>
      </c>
      <c r="AD66">
        <f t="shared" si="10"/>
        <v>14.42506437999999</v>
      </c>
      <c r="AE66">
        <v>7.0063283999999895</v>
      </c>
      <c r="AO66">
        <v>40</v>
      </c>
      <c r="AP66">
        <v>13.15857475999999</v>
      </c>
      <c r="AQ66">
        <v>14.017654319999981</v>
      </c>
      <c r="AR66">
        <v>14.53008930999998</v>
      </c>
      <c r="AT66">
        <v>40</v>
      </c>
      <c r="AU66">
        <f t="shared" si="11"/>
        <v>13.15857475999999</v>
      </c>
      <c r="AV66">
        <f t="shared" si="11"/>
        <v>14.017654319999981</v>
      </c>
      <c r="AW66">
        <f t="shared" si="11"/>
        <v>14.53008930999998</v>
      </c>
    </row>
    <row r="67" spans="1:49" x14ac:dyDescent="0.25">
      <c r="A67">
        <v>32</v>
      </c>
      <c r="B67">
        <v>0.82860959000000001</v>
      </c>
      <c r="C67">
        <v>1.47015841</v>
      </c>
      <c r="D67">
        <v>1.67919342999999</v>
      </c>
      <c r="E67">
        <v>-5.0536542999999901</v>
      </c>
      <c r="F67">
        <v>0.26</v>
      </c>
      <c r="G67">
        <v>11.49</v>
      </c>
      <c r="I67">
        <v>42</v>
      </c>
      <c r="J67">
        <v>12.05860959</v>
      </c>
      <c r="K67">
        <v>12.70015841</v>
      </c>
      <c r="L67">
        <v>12.909193429999991</v>
      </c>
      <c r="N67">
        <v>42</v>
      </c>
      <c r="O67">
        <v>6.1763457000000104</v>
      </c>
      <c r="AA67">
        <v>40.5</v>
      </c>
      <c r="AB67">
        <f t="shared" si="10"/>
        <v>12.434400275999995</v>
      </c>
      <c r="AC67">
        <f t="shared" si="10"/>
        <v>13.295826261999988</v>
      </c>
      <c r="AD67">
        <f t="shared" si="10"/>
        <v>13.780790709999991</v>
      </c>
      <c r="AE67">
        <v>5.5386749999999907</v>
      </c>
      <c r="AO67">
        <v>40.5</v>
      </c>
      <c r="AP67">
        <v>12.246133799999992</v>
      </c>
      <c r="AQ67">
        <v>13.08286662999998</v>
      </c>
      <c r="AR67">
        <v>13.556462069999991</v>
      </c>
      <c r="AT67">
        <v>40.5</v>
      </c>
      <c r="AU67">
        <f t="shared" si="11"/>
        <v>12.246133799999992</v>
      </c>
      <c r="AV67">
        <f t="shared" si="11"/>
        <v>13.08286662999998</v>
      </c>
      <c r="AW67">
        <f t="shared" si="11"/>
        <v>13.556462069999991</v>
      </c>
    </row>
    <row r="68" spans="1:49" x14ac:dyDescent="0.25">
      <c r="A68">
        <v>32.5</v>
      </c>
      <c r="B68">
        <v>0.82862270900000001</v>
      </c>
      <c r="C68">
        <v>1.3067501800000001</v>
      </c>
      <c r="D68">
        <v>1.59149041999999</v>
      </c>
      <c r="E68">
        <v>-5.8684841999999904</v>
      </c>
      <c r="F68">
        <v>0.27</v>
      </c>
      <c r="G68">
        <v>11.6899999999999</v>
      </c>
      <c r="I68">
        <v>42.5</v>
      </c>
      <c r="J68">
        <v>12.2486227089999</v>
      </c>
      <c r="K68">
        <v>12.7267501799999</v>
      </c>
      <c r="L68">
        <v>13.011490419999891</v>
      </c>
      <c r="N68">
        <v>42.5</v>
      </c>
      <c r="O68">
        <v>5.5515157999999101</v>
      </c>
      <c r="AA68">
        <v>41</v>
      </c>
      <c r="AB68">
        <f t="shared" si="10"/>
        <v>11.872772171999992</v>
      </c>
      <c r="AC68">
        <f t="shared" si="10"/>
        <v>12.741728603999984</v>
      </c>
      <c r="AD68">
        <f t="shared" si="10"/>
        <v>13.21199300999999</v>
      </c>
      <c r="AE68">
        <v>5.70704999999999</v>
      </c>
      <c r="AO68">
        <v>41</v>
      </c>
      <c r="AP68">
        <v>11.39046771999999</v>
      </c>
      <c r="AQ68">
        <v>12.32676477999998</v>
      </c>
      <c r="AR68">
        <v>12.831953739999991</v>
      </c>
      <c r="AT68">
        <v>41</v>
      </c>
      <c r="AU68">
        <f t="shared" si="11"/>
        <v>11.39046771999999</v>
      </c>
      <c r="AV68">
        <f t="shared" si="11"/>
        <v>12.32676477999998</v>
      </c>
      <c r="AW68">
        <f t="shared" si="11"/>
        <v>12.831953739999991</v>
      </c>
    </row>
    <row r="69" spans="1:49" x14ac:dyDescent="0.25">
      <c r="A69">
        <v>33</v>
      </c>
      <c r="B69">
        <v>0.13494461199999899</v>
      </c>
      <c r="C69">
        <v>0.58239541299999897</v>
      </c>
      <c r="D69">
        <v>0.91843830500000001</v>
      </c>
      <c r="E69">
        <v>-7.0989119000000001</v>
      </c>
      <c r="F69">
        <v>0.27</v>
      </c>
      <c r="G69">
        <v>11.57</v>
      </c>
      <c r="I69">
        <v>43</v>
      </c>
      <c r="J69">
        <v>11.434944611999999</v>
      </c>
      <c r="K69">
        <v>11.882395412999999</v>
      </c>
      <c r="L69">
        <v>12.218438305000001</v>
      </c>
      <c r="N69">
        <v>43</v>
      </c>
      <c r="O69">
        <v>4.2010881000000007</v>
      </c>
      <c r="AA69">
        <v>41.5</v>
      </c>
      <c r="AB69">
        <f t="shared" si="10"/>
        <v>11.442757623999992</v>
      </c>
      <c r="AC69">
        <f t="shared" si="10"/>
        <v>12.249180829999986</v>
      </c>
      <c r="AD69">
        <f t="shared" si="10"/>
        <v>12.708276239999993</v>
      </c>
      <c r="AE69">
        <v>5.5975600000000103</v>
      </c>
      <c r="AO69">
        <v>41.5</v>
      </c>
      <c r="AP69">
        <v>11.25470056</v>
      </c>
      <c r="AQ69">
        <v>12.191778490000001</v>
      </c>
      <c r="AR69">
        <v>12.650597060000001</v>
      </c>
      <c r="AT69">
        <v>41.5</v>
      </c>
      <c r="AU69">
        <f t="shared" si="11"/>
        <v>11.313984019999992</v>
      </c>
      <c r="AV69">
        <f t="shared" si="11"/>
        <v>12.191778490000001</v>
      </c>
      <c r="AW69">
        <f t="shared" si="11"/>
        <v>12.650597060000001</v>
      </c>
    </row>
    <row r="70" spans="1:49" x14ac:dyDescent="0.25">
      <c r="A70">
        <v>33.5</v>
      </c>
      <c r="B70">
        <v>-0.811779483999999</v>
      </c>
      <c r="C70">
        <v>-0.380225698</v>
      </c>
      <c r="D70">
        <v>0.14982256399999899</v>
      </c>
      <c r="E70">
        <v>-9.1361087999999899</v>
      </c>
      <c r="F70">
        <v>0.41999999999999899</v>
      </c>
      <c r="G70">
        <v>12.0999999999999</v>
      </c>
      <c r="I70">
        <v>43.5</v>
      </c>
      <c r="J70">
        <v>10.868220515999903</v>
      </c>
      <c r="K70">
        <v>11.299774301999902</v>
      </c>
      <c r="L70">
        <v>11.829822563999901</v>
      </c>
      <c r="N70">
        <v>43.5</v>
      </c>
      <c r="O70">
        <v>2.5438911999999121</v>
      </c>
      <c r="AA70">
        <v>42</v>
      </c>
      <c r="AB70">
        <f t="shared" si="10"/>
        <v>11.070401087999993</v>
      </c>
      <c r="AC70">
        <f t="shared" si="10"/>
        <v>11.803232371999988</v>
      </c>
      <c r="AD70">
        <f t="shared" si="10"/>
        <v>12.263016033999993</v>
      </c>
      <c r="AE70">
        <v>4.905989299999991</v>
      </c>
      <c r="AO70">
        <v>42</v>
      </c>
      <c r="AP70">
        <v>11.313984019999992</v>
      </c>
      <c r="AQ70">
        <v>12.08957879999998</v>
      </c>
      <c r="AR70">
        <v>12.490862869999981</v>
      </c>
      <c r="AT70">
        <v>42</v>
      </c>
      <c r="AU70">
        <f t="shared" si="11"/>
        <v>11.25470056</v>
      </c>
      <c r="AV70">
        <f t="shared" si="11"/>
        <v>12.08957879999998</v>
      </c>
      <c r="AW70">
        <f t="shared" si="11"/>
        <v>12.490862869999981</v>
      </c>
    </row>
    <row r="71" spans="1:49" x14ac:dyDescent="0.25">
      <c r="A71">
        <v>34</v>
      </c>
      <c r="B71">
        <v>-11.0632301</v>
      </c>
      <c r="C71">
        <v>-1.27172013999999</v>
      </c>
      <c r="D71">
        <v>-0.743914363999999</v>
      </c>
      <c r="E71">
        <v>-10.0247814999999</v>
      </c>
      <c r="F71">
        <v>0.2</v>
      </c>
      <c r="G71">
        <v>11.66</v>
      </c>
      <c r="I71">
        <v>44</v>
      </c>
      <c r="K71">
        <v>10.18827986000001</v>
      </c>
      <c r="L71">
        <v>10.716085636000003</v>
      </c>
      <c r="N71">
        <v>44</v>
      </c>
      <c r="O71">
        <v>1.4352185000001008</v>
      </c>
      <c r="AA71">
        <v>42.5</v>
      </c>
      <c r="AB71">
        <f t="shared" si="10"/>
        <v>10.818121211999994</v>
      </c>
      <c r="AC71">
        <f t="shared" si="10"/>
        <v>11.441311553999988</v>
      </c>
      <c r="AD71">
        <f t="shared" si="10"/>
        <v>11.144625285999995</v>
      </c>
      <c r="AE71">
        <v>3.7175353999999907</v>
      </c>
      <c r="AO71">
        <v>42.5</v>
      </c>
      <c r="AP71">
        <v>11.00850201999998</v>
      </c>
      <c r="AQ71">
        <v>11.554915449999982</v>
      </c>
      <c r="AR71">
        <v>12.011505459999992</v>
      </c>
      <c r="AT71">
        <v>42.5</v>
      </c>
      <c r="AU71">
        <f t="shared" si="11"/>
        <v>11.00850201999998</v>
      </c>
      <c r="AV71">
        <f t="shared" si="11"/>
        <v>11.554915449999982</v>
      </c>
      <c r="AW71">
        <f t="shared" si="11"/>
        <v>12.011505459999992</v>
      </c>
    </row>
    <row r="72" spans="1:49" x14ac:dyDescent="0.25">
      <c r="A72">
        <v>34.5</v>
      </c>
      <c r="B72">
        <v>-1.8254356599999899</v>
      </c>
      <c r="C72">
        <v>-1.3581060300000001</v>
      </c>
      <c r="D72">
        <v>-0.64762388000000004</v>
      </c>
      <c r="E72">
        <v>-10.728299700000001</v>
      </c>
      <c r="F72">
        <v>0.42999999999999899</v>
      </c>
      <c r="G72">
        <v>11.6099999999999</v>
      </c>
      <c r="I72">
        <v>44.5</v>
      </c>
      <c r="K72">
        <v>9.8218939699999002</v>
      </c>
      <c r="L72">
        <v>10.532376119999901</v>
      </c>
      <c r="N72">
        <v>44.5</v>
      </c>
      <c r="O72">
        <v>0.45170029999989936</v>
      </c>
      <c r="AA72">
        <v>43</v>
      </c>
      <c r="AB72">
        <f t="shared" si="10"/>
        <v>10.436563991999995</v>
      </c>
      <c r="AC72">
        <f t="shared" si="10"/>
        <v>10.956759063999987</v>
      </c>
      <c r="AD72">
        <f t="shared" si="10"/>
        <v>10.062505873999992</v>
      </c>
      <c r="AE72">
        <v>2.7821700000000105</v>
      </c>
      <c r="AO72">
        <v>43</v>
      </c>
      <c r="AP72">
        <v>10.384351120000002</v>
      </c>
      <c r="AQ72">
        <v>10.85312433999999</v>
      </c>
      <c r="AR72">
        <v>11.330161039999989</v>
      </c>
      <c r="AT72">
        <v>43</v>
      </c>
      <c r="AU72">
        <f t="shared" si="11"/>
        <v>10.384351120000002</v>
      </c>
      <c r="AV72">
        <f t="shared" si="11"/>
        <v>10.85312433999999</v>
      </c>
      <c r="AW72">
        <f t="shared" si="11"/>
        <v>11.330161039999989</v>
      </c>
    </row>
    <row r="73" spans="1:49" x14ac:dyDescent="0.25">
      <c r="A73">
        <v>35</v>
      </c>
      <c r="B73">
        <v>-12.2471931999999</v>
      </c>
      <c r="C73">
        <v>-1.0965556599999899</v>
      </c>
      <c r="D73">
        <v>0</v>
      </c>
      <c r="E73">
        <v>-11.2515859999999</v>
      </c>
      <c r="F73">
        <v>0.25</v>
      </c>
      <c r="G73">
        <v>11.82</v>
      </c>
      <c r="I73">
        <v>45</v>
      </c>
      <c r="K73">
        <v>10.473444340000011</v>
      </c>
      <c r="N73">
        <v>45</v>
      </c>
      <c r="O73">
        <v>0.31841400000010012</v>
      </c>
      <c r="AA73">
        <v>43.5</v>
      </c>
      <c r="AB73">
        <f t="shared" ref="AB73:AD88" si="12">AVERAGE(AU71:AU75)</f>
        <v>9.9262322659999924</v>
      </c>
      <c r="AC73">
        <f t="shared" si="12"/>
        <v>10.424084673999989</v>
      </c>
      <c r="AD73">
        <f t="shared" si="12"/>
        <v>9.0123332999999981</v>
      </c>
      <c r="AE73">
        <v>1.464064500000001</v>
      </c>
      <c r="AO73">
        <v>43.5</v>
      </c>
      <c r="AP73">
        <v>10.129068339999991</v>
      </c>
      <c r="AQ73">
        <v>10.51716068999999</v>
      </c>
      <c r="AR73">
        <v>7.1399999999999908</v>
      </c>
      <c r="AT73">
        <v>43.5</v>
      </c>
      <c r="AU73">
        <f t="shared" ref="AU73:AW88" si="13">MEDIAN(AP71:AP75)</f>
        <v>10.129068339999991</v>
      </c>
      <c r="AV73">
        <f t="shared" si="13"/>
        <v>10.51716068999999</v>
      </c>
      <c r="AW73">
        <f t="shared" si="13"/>
        <v>7.24</v>
      </c>
    </row>
    <row r="74" spans="1:49" x14ac:dyDescent="0.25">
      <c r="A74">
        <v>35.5</v>
      </c>
      <c r="B74">
        <v>-1.9225263399999899</v>
      </c>
      <c r="C74">
        <v>-0.69973269400000004</v>
      </c>
      <c r="D74">
        <v>0</v>
      </c>
      <c r="E74">
        <v>-12.655161799999901</v>
      </c>
      <c r="F74">
        <v>0.38</v>
      </c>
      <c r="G74">
        <v>12.0399999999999</v>
      </c>
      <c r="I74">
        <v>45.5</v>
      </c>
      <c r="K74">
        <v>10.960267305999899</v>
      </c>
      <c r="N74">
        <v>45.5</v>
      </c>
      <c r="O74">
        <v>-0.99516180000000176</v>
      </c>
      <c r="AA74">
        <v>44</v>
      </c>
      <c r="AB74">
        <f t="shared" si="12"/>
        <v>9.4497554259999959</v>
      </c>
      <c r="AC74">
        <f t="shared" si="12"/>
        <v>9.9329608939999936</v>
      </c>
      <c r="AD74">
        <f t="shared" si="12"/>
        <v>8.0660322079999993</v>
      </c>
      <c r="AE74">
        <v>0.67653920000001122</v>
      </c>
      <c r="AO74">
        <v>44</v>
      </c>
      <c r="AP74">
        <v>9.4061979200000003</v>
      </c>
      <c r="AQ74">
        <v>9.7690160400000003</v>
      </c>
      <c r="AR74">
        <v>7.1100000000000012</v>
      </c>
      <c r="AT74">
        <v>44</v>
      </c>
      <c r="AU74">
        <f t="shared" si="13"/>
        <v>9.4061979200000003</v>
      </c>
      <c r="AV74">
        <f t="shared" si="13"/>
        <v>9.7690160400000003</v>
      </c>
      <c r="AW74">
        <f t="shared" si="13"/>
        <v>7.24</v>
      </c>
    </row>
    <row r="75" spans="1:49" x14ac:dyDescent="0.25">
      <c r="A75">
        <v>36</v>
      </c>
      <c r="B75">
        <v>-2.9533828600000001</v>
      </c>
      <c r="C75">
        <v>-2.0741873800000001</v>
      </c>
      <c r="D75">
        <v>0</v>
      </c>
      <c r="E75">
        <v>-13.4783036</v>
      </c>
      <c r="F75">
        <v>0.35999999999999899</v>
      </c>
      <c r="G75">
        <v>11.9399999999999</v>
      </c>
      <c r="I75">
        <v>46</v>
      </c>
      <c r="K75">
        <v>9.5058126199999009</v>
      </c>
      <c r="N75">
        <v>46</v>
      </c>
      <c r="O75">
        <v>-1.8983036000000997</v>
      </c>
      <c r="AA75">
        <v>44.5</v>
      </c>
      <c r="AB75">
        <f t="shared" si="12"/>
        <v>8.8261371527999959</v>
      </c>
      <c r="AC75">
        <f t="shared" si="12"/>
        <v>9.2463360259999963</v>
      </c>
      <c r="AD75">
        <f t="shared" si="12"/>
        <v>7.2619999999999978</v>
      </c>
      <c r="AE75">
        <v>-0.56103689999998974</v>
      </c>
      <c r="AO75">
        <v>44.5</v>
      </c>
      <c r="AP75">
        <v>8.7030419299999906</v>
      </c>
      <c r="AQ75">
        <v>9.09929655</v>
      </c>
      <c r="AR75">
        <v>7.24</v>
      </c>
      <c r="AT75">
        <v>44.5</v>
      </c>
      <c r="AU75">
        <f t="shared" si="13"/>
        <v>8.7030419299999906</v>
      </c>
      <c r="AV75">
        <f t="shared" si="13"/>
        <v>9.4262068499999909</v>
      </c>
      <c r="AW75">
        <f t="shared" si="13"/>
        <v>7.24</v>
      </c>
    </row>
    <row r="76" spans="1:49" x14ac:dyDescent="0.25">
      <c r="A76">
        <v>36.5</v>
      </c>
      <c r="B76">
        <v>-16.114583199999899</v>
      </c>
      <c r="C76">
        <v>0</v>
      </c>
      <c r="D76">
        <v>0</v>
      </c>
      <c r="E76">
        <v>-15.130738399999901</v>
      </c>
      <c r="F76">
        <v>0.47999999999999898</v>
      </c>
      <c r="G76">
        <v>12.05</v>
      </c>
      <c r="I76">
        <v>46.5</v>
      </c>
      <c r="N76">
        <v>46.5</v>
      </c>
      <c r="O76">
        <v>-3.5607383999998987</v>
      </c>
      <c r="AA76">
        <v>45</v>
      </c>
      <c r="AB76">
        <f t="shared" si="12"/>
        <v>8.0676773015999963</v>
      </c>
      <c r="AC76">
        <f t="shared" si="12"/>
        <v>8.4876026925999977</v>
      </c>
      <c r="AD76">
        <f t="shared" si="12"/>
        <v>7.2959999999999976</v>
      </c>
      <c r="AE76">
        <v>-1.3969022999999998</v>
      </c>
      <c r="AO76">
        <v>45</v>
      </c>
      <c r="AP76">
        <v>8.6261178199999904</v>
      </c>
      <c r="AQ76">
        <v>9.4262068499999909</v>
      </c>
      <c r="AR76">
        <v>7.3099999999999907</v>
      </c>
      <c r="AT76">
        <v>45</v>
      </c>
      <c r="AU76">
        <f t="shared" si="13"/>
        <v>8.6261178199999904</v>
      </c>
      <c r="AV76">
        <f t="shared" si="13"/>
        <v>9.09929655</v>
      </c>
      <c r="AW76">
        <f t="shared" si="13"/>
        <v>7.28</v>
      </c>
    </row>
    <row r="77" spans="1:49" x14ac:dyDescent="0.25">
      <c r="A77">
        <v>37</v>
      </c>
      <c r="B77">
        <v>-3.7415445699999901</v>
      </c>
      <c r="C77">
        <v>0</v>
      </c>
      <c r="D77">
        <v>0</v>
      </c>
      <c r="E77">
        <v>-15.532962899999999</v>
      </c>
      <c r="F77">
        <v>0.55000000000000004</v>
      </c>
      <c r="G77">
        <v>12.06</v>
      </c>
      <c r="I77">
        <v>47</v>
      </c>
      <c r="N77">
        <v>47</v>
      </c>
      <c r="O77">
        <v>-4.0229628999999996</v>
      </c>
      <c r="AA77">
        <v>45.5</v>
      </c>
      <c r="AB77">
        <f t="shared" si="12"/>
        <v>7.2650624375999939</v>
      </c>
      <c r="AC77">
        <f t="shared" si="12"/>
        <v>7.8784982891999986</v>
      </c>
      <c r="AD77">
        <f t="shared" si="12"/>
        <v>7.3299999999999983</v>
      </c>
      <c r="AE77">
        <v>-2.2817243999999892</v>
      </c>
      <c r="AO77">
        <v>45.5</v>
      </c>
      <c r="AP77">
        <v>7.2662597540000009</v>
      </c>
      <c r="AQ77">
        <v>7.42</v>
      </c>
      <c r="AR77">
        <v>7.42</v>
      </c>
      <c r="AT77">
        <v>45.5</v>
      </c>
      <c r="AU77">
        <f t="shared" si="13"/>
        <v>7.2662597540000009</v>
      </c>
      <c r="AV77">
        <f t="shared" si="13"/>
        <v>7.42</v>
      </c>
      <c r="AW77">
        <f t="shared" si="13"/>
        <v>7.3099999999999907</v>
      </c>
    </row>
    <row r="78" spans="1:49" x14ac:dyDescent="0.25">
      <c r="A78">
        <v>37.5</v>
      </c>
      <c r="B78">
        <v>-4.03136461999999</v>
      </c>
      <c r="C78">
        <v>0</v>
      </c>
      <c r="D78">
        <v>0</v>
      </c>
      <c r="E78">
        <v>-16.5135018</v>
      </c>
      <c r="F78">
        <v>0.44</v>
      </c>
      <c r="G78">
        <v>11.97</v>
      </c>
      <c r="I78">
        <v>47.5</v>
      </c>
      <c r="N78">
        <v>47.5</v>
      </c>
      <c r="O78">
        <v>-4.9835017999999991</v>
      </c>
      <c r="AA78">
        <v>46</v>
      </c>
      <c r="AB78">
        <f t="shared" si="12"/>
        <v>6.5579046455999928</v>
      </c>
      <c r="AC78">
        <f t="shared" si="12"/>
        <v>7.3379557238000004</v>
      </c>
      <c r="AD78">
        <f t="shared" si="12"/>
        <v>7.363999999999999</v>
      </c>
      <c r="AE78">
        <v>-3.2487480999999994</v>
      </c>
      <c r="AO78">
        <v>46</v>
      </c>
      <c r="AP78">
        <v>6.3367690840000011</v>
      </c>
      <c r="AQ78">
        <v>6.7234940230000007</v>
      </c>
      <c r="AR78">
        <v>7.28</v>
      </c>
      <c r="AT78">
        <v>46</v>
      </c>
      <c r="AU78">
        <f t="shared" si="13"/>
        <v>6.3367690840000011</v>
      </c>
      <c r="AV78">
        <f t="shared" si="13"/>
        <v>6.7234940230000007</v>
      </c>
      <c r="AW78">
        <f t="shared" si="13"/>
        <v>7.41</v>
      </c>
    </row>
    <row r="79" spans="1:49" x14ac:dyDescent="0.25">
      <c r="A79">
        <v>38</v>
      </c>
      <c r="B79">
        <v>-19.1707225</v>
      </c>
      <c r="C79">
        <v>0</v>
      </c>
      <c r="D79">
        <v>0</v>
      </c>
      <c r="E79">
        <v>-18.153722299999899</v>
      </c>
      <c r="F79">
        <v>0.46</v>
      </c>
      <c r="G79">
        <v>12.13</v>
      </c>
      <c r="I79">
        <v>48</v>
      </c>
      <c r="N79">
        <v>48</v>
      </c>
      <c r="O79">
        <v>-6.4837222999998989</v>
      </c>
      <c r="AA79">
        <v>46.5</v>
      </c>
      <c r="AB79">
        <f t="shared" si="12"/>
        <v>5.7790145055999966</v>
      </c>
      <c r="AC79">
        <f t="shared" si="12"/>
        <v>6.9800964137999983</v>
      </c>
      <c r="AD79">
        <f t="shared" si="12"/>
        <v>7.3899999999999979</v>
      </c>
      <c r="AE79">
        <v>-4.6578345999999993</v>
      </c>
      <c r="AO79">
        <v>46.5</v>
      </c>
      <c r="AP79">
        <v>-5.6389405999999003</v>
      </c>
      <c r="AQ79">
        <v>6.06765237000001</v>
      </c>
      <c r="AR79">
        <v>7.41</v>
      </c>
      <c r="AT79">
        <v>46.5</v>
      </c>
      <c r="AU79">
        <f t="shared" si="13"/>
        <v>5.3931235999999902</v>
      </c>
      <c r="AV79">
        <f t="shared" si="13"/>
        <v>6.7234940230000007</v>
      </c>
      <c r="AW79">
        <f t="shared" si="13"/>
        <v>7.41</v>
      </c>
    </row>
    <row r="80" spans="1:49" x14ac:dyDescent="0.25">
      <c r="A80">
        <v>38.5</v>
      </c>
      <c r="B80">
        <v>0</v>
      </c>
      <c r="C80">
        <v>0</v>
      </c>
      <c r="D80">
        <v>0</v>
      </c>
      <c r="E80">
        <v>0</v>
      </c>
      <c r="F80">
        <v>0.369999999999999</v>
      </c>
      <c r="G80">
        <v>11.75</v>
      </c>
      <c r="I80">
        <v>48.5</v>
      </c>
      <c r="AA80">
        <v>47</v>
      </c>
      <c r="AB80">
        <f t="shared" si="12"/>
        <v>5.2720959787999968</v>
      </c>
      <c r="AC80">
        <f t="shared" si="12"/>
        <v>6.960096413799997</v>
      </c>
      <c r="AD80">
        <f t="shared" si="12"/>
        <v>7.4040000000000008</v>
      </c>
      <c r="AE80">
        <v>-5.3853931000000097</v>
      </c>
      <c r="AO80">
        <v>47</v>
      </c>
      <c r="AP80">
        <v>5.3931235999999902</v>
      </c>
      <c r="AQ80">
        <v>6.5404152799999906</v>
      </c>
      <c r="AR80">
        <v>7.5599999999999907</v>
      </c>
      <c r="AT80">
        <v>47</v>
      </c>
      <c r="AU80">
        <f t="shared" si="13"/>
        <v>5.1672529699999892</v>
      </c>
      <c r="AV80">
        <f t="shared" si="13"/>
        <v>6.7234940230000007</v>
      </c>
      <c r="AW80">
        <f t="shared" si="13"/>
        <v>7.41</v>
      </c>
    </row>
    <row r="81" spans="1:49" x14ac:dyDescent="0.25">
      <c r="A81">
        <v>39</v>
      </c>
      <c r="B81">
        <v>0</v>
      </c>
      <c r="C81">
        <v>0</v>
      </c>
      <c r="D81">
        <v>0</v>
      </c>
      <c r="E81">
        <v>0</v>
      </c>
      <c r="F81">
        <v>0.40999999999999898</v>
      </c>
      <c r="G81">
        <v>12.0199999999999</v>
      </c>
      <c r="I81">
        <v>49</v>
      </c>
      <c r="AA81">
        <v>47.5</v>
      </c>
      <c r="AB81">
        <f t="shared" si="12"/>
        <v>4.9510755859999964</v>
      </c>
      <c r="AC81">
        <f t="shared" si="12"/>
        <v>7.0893976091999944</v>
      </c>
      <c r="AD81">
        <f t="shared" si="12"/>
        <v>7.3959999999999981</v>
      </c>
      <c r="AE81">
        <v>-6.3129831000000109</v>
      </c>
      <c r="AO81">
        <v>47.5</v>
      </c>
      <c r="AP81">
        <v>5.1672529699999892</v>
      </c>
      <c r="AQ81">
        <v>7.3199999999999896</v>
      </c>
      <c r="AR81">
        <v>7.3199999999999896</v>
      </c>
      <c r="AT81">
        <v>47.5</v>
      </c>
      <c r="AU81">
        <f t="shared" si="13"/>
        <v>4.7316671200000009</v>
      </c>
      <c r="AV81">
        <f t="shared" si="13"/>
        <v>7.3099999999999898</v>
      </c>
      <c r="AW81">
        <f t="shared" si="13"/>
        <v>7.41</v>
      </c>
    </row>
    <row r="82" spans="1:49" x14ac:dyDescent="0.25">
      <c r="A82">
        <v>39.5</v>
      </c>
      <c r="B82">
        <v>0</v>
      </c>
      <c r="C82">
        <v>0</v>
      </c>
      <c r="D82">
        <v>0</v>
      </c>
      <c r="E82">
        <v>0</v>
      </c>
      <c r="F82">
        <v>0.38</v>
      </c>
      <c r="G82">
        <v>12.0199999999999</v>
      </c>
      <c r="I82">
        <v>49.5</v>
      </c>
      <c r="AA82">
        <v>48</v>
      </c>
      <c r="AB82">
        <f t="shared" si="12"/>
        <v>4.8187842899999982</v>
      </c>
      <c r="AC82">
        <f t="shared" si="12"/>
        <v>7.2186988045999927</v>
      </c>
      <c r="AD82">
        <f t="shared" si="12"/>
        <v>7.3879999999999963</v>
      </c>
      <c r="AE82">
        <v>-7.5504654000000091</v>
      </c>
      <c r="AO82">
        <v>48</v>
      </c>
      <c r="AP82">
        <v>4.7316671200000009</v>
      </c>
      <c r="AQ82">
        <v>7.4399999999999906</v>
      </c>
      <c r="AR82">
        <v>7.4399999999999906</v>
      </c>
      <c r="AT82">
        <v>48</v>
      </c>
      <c r="AU82">
        <f t="shared" si="13"/>
        <v>4.7316671200000009</v>
      </c>
      <c r="AV82">
        <f t="shared" si="13"/>
        <v>7.3199999999999896</v>
      </c>
      <c r="AW82">
        <f t="shared" si="13"/>
        <v>7.3800000000000008</v>
      </c>
    </row>
    <row r="83" spans="1:49" x14ac:dyDescent="0.25">
      <c r="A83">
        <v>40</v>
      </c>
      <c r="B83">
        <v>0</v>
      </c>
      <c r="C83">
        <v>0</v>
      </c>
      <c r="D83">
        <v>0</v>
      </c>
      <c r="E83">
        <v>0</v>
      </c>
      <c r="F83">
        <v>0.51</v>
      </c>
      <c r="G83">
        <v>12</v>
      </c>
      <c r="I83">
        <v>50</v>
      </c>
      <c r="AA83">
        <v>48.5</v>
      </c>
      <c r="AB83">
        <f t="shared" si="12"/>
        <v>4.5195118680000004</v>
      </c>
      <c r="AC83">
        <f t="shared" si="12"/>
        <v>7.3439999999999914</v>
      </c>
      <c r="AD83">
        <f t="shared" si="12"/>
        <v>7.375999999999995</v>
      </c>
      <c r="AE83">
        <v>-8.5724325000000103</v>
      </c>
      <c r="AO83">
        <v>48.5</v>
      </c>
      <c r="AP83">
        <v>3.6708908599999996</v>
      </c>
      <c r="AQ83">
        <v>7.3099999999999898</v>
      </c>
      <c r="AR83">
        <v>7.3099999999999898</v>
      </c>
      <c r="AT83">
        <v>48.5</v>
      </c>
      <c r="AU83">
        <f t="shared" si="13"/>
        <v>4.7316671200000009</v>
      </c>
      <c r="AV83">
        <f t="shared" si="13"/>
        <v>7.3699999999999912</v>
      </c>
      <c r="AW83">
        <f t="shared" si="13"/>
        <v>7.3699999999999912</v>
      </c>
    </row>
    <row r="84" spans="1:49" x14ac:dyDescent="0.25">
      <c r="A84">
        <v>40.5</v>
      </c>
      <c r="B84">
        <v>0</v>
      </c>
      <c r="C84">
        <v>0</v>
      </c>
      <c r="D84">
        <v>0</v>
      </c>
      <c r="E84">
        <v>0</v>
      </c>
      <c r="F84">
        <v>0.19</v>
      </c>
      <c r="G84">
        <v>11.9</v>
      </c>
      <c r="I84">
        <v>50.5</v>
      </c>
      <c r="AA84">
        <v>49</v>
      </c>
      <c r="AB84">
        <f t="shared" si="12"/>
        <v>5.0091784440000007</v>
      </c>
      <c r="AC84">
        <f t="shared" si="12"/>
        <v>7.3519999999999897</v>
      </c>
      <c r="AD84">
        <f t="shared" si="12"/>
        <v>7.3639999999999928</v>
      </c>
      <c r="AE84">
        <v>-10.374432399999899</v>
      </c>
      <c r="AO84">
        <v>49</v>
      </c>
      <c r="AP84">
        <v>3.1224097100000003</v>
      </c>
      <c r="AQ84">
        <v>7.3800000000000008</v>
      </c>
      <c r="AR84">
        <v>7.3800000000000008</v>
      </c>
      <c r="AT84">
        <v>49</v>
      </c>
      <c r="AU84">
        <f t="shared" si="13"/>
        <v>4.7316671200000009</v>
      </c>
      <c r="AV84">
        <f t="shared" si="13"/>
        <v>7.3699999999999912</v>
      </c>
      <c r="AW84">
        <f t="shared" si="13"/>
        <v>7.3699999999999912</v>
      </c>
    </row>
    <row r="85" spans="1:49" x14ac:dyDescent="0.25">
      <c r="A85">
        <v>41</v>
      </c>
      <c r="B85">
        <v>0</v>
      </c>
      <c r="C85">
        <v>0</v>
      </c>
      <c r="D85">
        <v>0</v>
      </c>
      <c r="E85">
        <v>0</v>
      </c>
      <c r="F85">
        <v>0.20999999999999899</v>
      </c>
      <c r="G85">
        <v>12.06</v>
      </c>
      <c r="I85">
        <v>51</v>
      </c>
      <c r="AA85">
        <v>49.5</v>
      </c>
      <c r="AB85">
        <f t="shared" si="12"/>
        <v>5.5328450199999981</v>
      </c>
      <c r="AC85">
        <f t="shared" si="12"/>
        <v>7.3579999999999917</v>
      </c>
      <c r="AD85">
        <f t="shared" si="12"/>
        <v>7.3579999999999917</v>
      </c>
      <c r="AE85">
        <v>7.3699999999999912</v>
      </c>
      <c r="AO85">
        <v>49.5</v>
      </c>
      <c r="AP85">
        <v>7.3699999999999912</v>
      </c>
      <c r="AQ85">
        <v>7.3699999999999912</v>
      </c>
      <c r="AR85">
        <v>7.3699999999999912</v>
      </c>
      <c r="AT85">
        <v>49.5</v>
      </c>
      <c r="AU85">
        <f t="shared" si="13"/>
        <v>3.6708908599999996</v>
      </c>
      <c r="AV85">
        <f t="shared" si="13"/>
        <v>7.3499999999999908</v>
      </c>
      <c r="AW85">
        <f t="shared" si="13"/>
        <v>7.3499999999999908</v>
      </c>
    </row>
    <row r="86" spans="1:49" x14ac:dyDescent="0.25">
      <c r="A86">
        <v>41.5</v>
      </c>
      <c r="B86">
        <v>0</v>
      </c>
      <c r="C86">
        <v>0</v>
      </c>
      <c r="D86">
        <v>0</v>
      </c>
      <c r="E86">
        <v>0</v>
      </c>
      <c r="F86">
        <v>0.369999999999999</v>
      </c>
      <c r="G86">
        <v>11.6999999999999</v>
      </c>
      <c r="I86">
        <v>51.5</v>
      </c>
      <c r="AA86">
        <v>50</v>
      </c>
      <c r="AB86">
        <f t="shared" si="12"/>
        <v>6.0405115959999964</v>
      </c>
      <c r="AC86">
        <f t="shared" si="12"/>
        <v>7.3419999999999899</v>
      </c>
      <c r="AD86">
        <f t="shared" si="12"/>
        <v>7.3419999999999899</v>
      </c>
      <c r="AE86">
        <v>7.3499999999999908</v>
      </c>
      <c r="AO86">
        <v>50</v>
      </c>
      <c r="AP86">
        <v>7.3499999999999908</v>
      </c>
      <c r="AQ86">
        <v>7.3499999999999908</v>
      </c>
      <c r="AR86">
        <v>7.3499999999999908</v>
      </c>
      <c r="AT86">
        <v>50</v>
      </c>
      <c r="AU86">
        <f t="shared" si="13"/>
        <v>7.1800000000000006</v>
      </c>
      <c r="AV86">
        <f t="shared" si="13"/>
        <v>7.3499999999999908</v>
      </c>
      <c r="AW86">
        <f t="shared" si="13"/>
        <v>7.3499999999999908</v>
      </c>
    </row>
    <row r="87" spans="1:49" x14ac:dyDescent="0.25">
      <c r="A87">
        <v>42</v>
      </c>
      <c r="B87">
        <v>0</v>
      </c>
      <c r="C87">
        <v>0</v>
      </c>
      <c r="D87">
        <v>0</v>
      </c>
      <c r="E87">
        <v>0</v>
      </c>
      <c r="F87">
        <v>0.309999999999999</v>
      </c>
      <c r="G87">
        <v>12.08</v>
      </c>
      <c r="I87">
        <v>52</v>
      </c>
      <c r="AA87">
        <v>50.5</v>
      </c>
      <c r="AB87">
        <f t="shared" si="12"/>
        <v>6.5481781719999947</v>
      </c>
      <c r="AC87">
        <f t="shared" si="12"/>
        <v>7.3259999999999907</v>
      </c>
      <c r="AD87">
        <f t="shared" si="12"/>
        <v>7.3259999999999907</v>
      </c>
      <c r="AE87">
        <v>-12.946154700000008</v>
      </c>
      <c r="AO87">
        <v>50.5</v>
      </c>
      <c r="AP87">
        <v>-3.1886672999999091</v>
      </c>
      <c r="AQ87">
        <v>7.2899999999999912</v>
      </c>
      <c r="AR87">
        <v>7.2899999999999912</v>
      </c>
      <c r="AT87">
        <v>50.5</v>
      </c>
      <c r="AU87">
        <f t="shared" si="13"/>
        <v>7.3499999999999908</v>
      </c>
      <c r="AV87">
        <f t="shared" si="13"/>
        <v>7.3499999999999908</v>
      </c>
      <c r="AW87">
        <f t="shared" si="13"/>
        <v>7.3499999999999908</v>
      </c>
    </row>
    <row r="88" spans="1:49" x14ac:dyDescent="0.25">
      <c r="A88">
        <v>42.5</v>
      </c>
      <c r="B88">
        <v>0</v>
      </c>
      <c r="C88">
        <v>0</v>
      </c>
      <c r="D88">
        <v>0</v>
      </c>
      <c r="E88">
        <v>0</v>
      </c>
      <c r="F88">
        <v>0.40999999999999898</v>
      </c>
      <c r="G88">
        <v>12.08</v>
      </c>
      <c r="I88">
        <v>52.5</v>
      </c>
      <c r="AA88">
        <v>51</v>
      </c>
      <c r="AB88">
        <f t="shared" si="12"/>
        <v>7.2679999999999918</v>
      </c>
      <c r="AC88">
        <f t="shared" si="12"/>
        <v>7.3679999999999932</v>
      </c>
      <c r="AD88">
        <f t="shared" si="12"/>
        <v>7.3679999999999932</v>
      </c>
      <c r="AE88">
        <v>7.1800000000000006</v>
      </c>
      <c r="AO88">
        <v>51</v>
      </c>
      <c r="AP88">
        <v>7.1800000000000006</v>
      </c>
      <c r="AQ88">
        <v>7.1800000000000006</v>
      </c>
      <c r="AR88">
        <v>7.1800000000000006</v>
      </c>
      <c r="AT88">
        <v>51</v>
      </c>
      <c r="AU88">
        <f t="shared" si="13"/>
        <v>7.2699999999999907</v>
      </c>
      <c r="AV88">
        <f t="shared" si="13"/>
        <v>7.2899999999999912</v>
      </c>
      <c r="AW88">
        <f t="shared" si="13"/>
        <v>7.2899999999999912</v>
      </c>
    </row>
    <row r="89" spans="1:49" x14ac:dyDescent="0.25">
      <c r="A89">
        <v>43</v>
      </c>
      <c r="B89">
        <v>-30.226364700000001</v>
      </c>
      <c r="C89">
        <v>0</v>
      </c>
      <c r="D89">
        <v>0</v>
      </c>
      <c r="E89">
        <v>-27.8977185</v>
      </c>
      <c r="F89">
        <v>0.4</v>
      </c>
      <c r="G89">
        <v>11.9199999999999</v>
      </c>
      <c r="I89">
        <v>53</v>
      </c>
      <c r="AA89">
        <v>51.5</v>
      </c>
      <c r="AB89">
        <f t="shared" ref="AB89:AD104" si="14">AVERAGE(AU87:AU91)</f>
        <v>7.2859999999999898</v>
      </c>
      <c r="AC89">
        <f t="shared" si="14"/>
        <v>7.4099999999999948</v>
      </c>
      <c r="AD89">
        <f t="shared" si="14"/>
        <v>7.4099999999999948</v>
      </c>
      <c r="AE89">
        <v>7.5600000000000005</v>
      </c>
      <c r="AO89">
        <v>51.5</v>
      </c>
      <c r="AP89">
        <v>7.5600000000000005</v>
      </c>
      <c r="AQ89">
        <v>7.5600000000000005</v>
      </c>
      <c r="AR89">
        <v>7.5600000000000005</v>
      </c>
      <c r="AT89">
        <v>51.5</v>
      </c>
      <c r="AU89">
        <f t="shared" ref="AU89:AW104" si="15">MEDIAN(AP87:AP91)</f>
        <v>7.2699999999999907</v>
      </c>
      <c r="AV89">
        <f t="shared" si="15"/>
        <v>7.2899999999999912</v>
      </c>
      <c r="AW89">
        <f t="shared" si="15"/>
        <v>7.2899999999999912</v>
      </c>
    </row>
    <row r="90" spans="1:49" x14ac:dyDescent="0.25">
      <c r="A90">
        <v>43.5</v>
      </c>
      <c r="B90">
        <v>0</v>
      </c>
      <c r="C90">
        <v>0</v>
      </c>
      <c r="D90">
        <v>0</v>
      </c>
      <c r="E90">
        <v>0</v>
      </c>
      <c r="F90">
        <v>0.46</v>
      </c>
      <c r="G90">
        <v>12.33</v>
      </c>
      <c r="I90">
        <v>53.5</v>
      </c>
      <c r="AA90">
        <v>52</v>
      </c>
      <c r="AB90">
        <f t="shared" si="14"/>
        <v>2.4103104600000109</v>
      </c>
      <c r="AC90">
        <f t="shared" si="14"/>
        <v>7.4559999999999942</v>
      </c>
      <c r="AD90">
        <f t="shared" si="14"/>
        <v>7.4559999999999942</v>
      </c>
      <c r="AE90">
        <v>7.2699999999999907</v>
      </c>
      <c r="AO90">
        <v>52</v>
      </c>
      <c r="AP90">
        <v>7.2699999999999907</v>
      </c>
      <c r="AQ90">
        <v>7.2699999999999907</v>
      </c>
      <c r="AR90">
        <v>7.2699999999999907</v>
      </c>
      <c r="AT90">
        <v>52</v>
      </c>
      <c r="AU90">
        <f t="shared" si="15"/>
        <v>7.2699999999999907</v>
      </c>
      <c r="AV90">
        <f t="shared" si="15"/>
        <v>7.5600000000000005</v>
      </c>
      <c r="AW90">
        <f t="shared" si="15"/>
        <v>7.5600000000000005</v>
      </c>
    </row>
    <row r="91" spans="1:49" x14ac:dyDescent="0.25">
      <c r="A91">
        <v>44</v>
      </c>
      <c r="B91">
        <v>0</v>
      </c>
      <c r="C91">
        <v>0</v>
      </c>
      <c r="D91">
        <v>0</v>
      </c>
      <c r="E91">
        <v>0</v>
      </c>
      <c r="F91">
        <v>0.35999999999999899</v>
      </c>
      <c r="G91">
        <v>11.98</v>
      </c>
      <c r="I91">
        <v>54</v>
      </c>
      <c r="AA91">
        <v>52.5</v>
      </c>
      <c r="AB91">
        <f t="shared" si="14"/>
        <v>-2.9236557199999686</v>
      </c>
      <c r="AC91">
        <f t="shared" si="14"/>
        <v>7.513999999999994</v>
      </c>
      <c r="AD91">
        <f t="shared" si="14"/>
        <v>7.513999999999994</v>
      </c>
      <c r="AE91">
        <v>7.7199999999999909</v>
      </c>
      <c r="AO91">
        <v>52.5</v>
      </c>
      <c r="AP91">
        <v>7.7199999999999909</v>
      </c>
      <c r="AQ91">
        <v>7.7199999999999909</v>
      </c>
      <c r="AR91">
        <v>7.7199999999999909</v>
      </c>
      <c r="AT91">
        <v>52.5</v>
      </c>
      <c r="AU91">
        <f t="shared" si="15"/>
        <v>7.2699999999999907</v>
      </c>
      <c r="AV91">
        <f t="shared" si="15"/>
        <v>7.5600000000000005</v>
      </c>
      <c r="AW91">
        <f t="shared" si="15"/>
        <v>7.5600000000000005</v>
      </c>
    </row>
    <row r="92" spans="1:49" x14ac:dyDescent="0.25">
      <c r="A92">
        <v>44.5</v>
      </c>
      <c r="B92">
        <v>0</v>
      </c>
      <c r="C92">
        <v>-33.039818500000003</v>
      </c>
      <c r="D92">
        <v>0</v>
      </c>
      <c r="E92">
        <v>0</v>
      </c>
      <c r="F92">
        <v>0.27</v>
      </c>
      <c r="G92">
        <v>11.9399999999999</v>
      </c>
      <c r="I92">
        <v>54.5</v>
      </c>
      <c r="AA92">
        <v>53</v>
      </c>
      <c r="AB92">
        <f t="shared" si="14"/>
        <v>-8.5575290999999485</v>
      </c>
      <c r="AC92">
        <f t="shared" si="14"/>
        <v>7.5699999999999976</v>
      </c>
      <c r="AD92">
        <f t="shared" si="14"/>
        <v>7.5699999999999976</v>
      </c>
      <c r="AE92">
        <v>-17.273634000000008</v>
      </c>
      <c r="AO92">
        <v>53</v>
      </c>
      <c r="AP92">
        <v>-19.399830899999909</v>
      </c>
      <c r="AQ92">
        <v>7.6399999999999908</v>
      </c>
      <c r="AR92">
        <v>7.6399999999999908</v>
      </c>
      <c r="AT92">
        <v>53</v>
      </c>
      <c r="AU92">
        <f t="shared" si="15"/>
        <v>-17.028447699999909</v>
      </c>
      <c r="AV92">
        <f t="shared" si="15"/>
        <v>7.5799999999999903</v>
      </c>
      <c r="AW92">
        <f t="shared" si="15"/>
        <v>7.5799999999999903</v>
      </c>
    </row>
    <row r="93" spans="1:49" x14ac:dyDescent="0.25">
      <c r="A93">
        <v>45</v>
      </c>
      <c r="B93">
        <v>-34.128252699999898</v>
      </c>
      <c r="C93">
        <v>0</v>
      </c>
      <c r="D93">
        <v>0</v>
      </c>
      <c r="E93">
        <v>-30.442076100000001</v>
      </c>
      <c r="F93">
        <v>0.40999999999999898</v>
      </c>
      <c r="G93">
        <v>12.21</v>
      </c>
      <c r="I93">
        <v>55</v>
      </c>
      <c r="AA93">
        <v>53.5</v>
      </c>
      <c r="AB93">
        <f t="shared" si="14"/>
        <v>-14.201613059999929</v>
      </c>
      <c r="AC93">
        <f t="shared" si="14"/>
        <v>7.5499999999999945</v>
      </c>
      <c r="AD93">
        <f t="shared" si="14"/>
        <v>7.5499999999999945</v>
      </c>
      <c r="AE93">
        <v>-16.121544600000007</v>
      </c>
      <c r="AO93">
        <v>53.5</v>
      </c>
      <c r="AP93">
        <v>-20.950419799999906</v>
      </c>
      <c r="AQ93">
        <v>7.459999999999992</v>
      </c>
      <c r="AR93">
        <v>7.459999999999992</v>
      </c>
      <c r="AT93">
        <v>53.5</v>
      </c>
      <c r="AU93">
        <f t="shared" si="15"/>
        <v>-19.399830899999909</v>
      </c>
      <c r="AV93">
        <f t="shared" si="15"/>
        <v>7.5799999999999903</v>
      </c>
      <c r="AW93">
        <f t="shared" si="15"/>
        <v>7.5799999999999903</v>
      </c>
    </row>
    <row r="94" spans="1:49" x14ac:dyDescent="0.25">
      <c r="A94">
        <v>45.5</v>
      </c>
      <c r="B94">
        <v>0</v>
      </c>
      <c r="C94">
        <v>-34.218054500000001</v>
      </c>
      <c r="D94">
        <v>0</v>
      </c>
      <c r="E94">
        <v>0</v>
      </c>
      <c r="F94">
        <v>0.40999999999999898</v>
      </c>
      <c r="G94">
        <v>12.06</v>
      </c>
      <c r="I94">
        <v>55.5</v>
      </c>
      <c r="AA94">
        <v>54</v>
      </c>
      <c r="AB94">
        <f t="shared" si="14"/>
        <v>-20.158281099999904</v>
      </c>
      <c r="AC94">
        <f t="shared" si="14"/>
        <v>3.2859887999999935</v>
      </c>
      <c r="AD94">
        <f t="shared" si="14"/>
        <v>7.5279999999999934</v>
      </c>
      <c r="AE94">
        <v>-20.03566450000001</v>
      </c>
      <c r="AO94">
        <v>54</v>
      </c>
      <c r="AP94">
        <v>-17.028447699999909</v>
      </c>
      <c r="AQ94">
        <v>7.5799999999999903</v>
      </c>
      <c r="AR94">
        <v>7.5799999999999903</v>
      </c>
      <c r="AT94">
        <v>54</v>
      </c>
      <c r="AU94">
        <f t="shared" si="15"/>
        <v>-20.899366899999908</v>
      </c>
      <c r="AV94">
        <f t="shared" si="15"/>
        <v>7.5700000000000012</v>
      </c>
      <c r="AW94">
        <f t="shared" si="15"/>
        <v>7.5700000000000012</v>
      </c>
    </row>
    <row r="95" spans="1:49" x14ac:dyDescent="0.25">
      <c r="A95">
        <v>46</v>
      </c>
      <c r="B95">
        <v>-42.175334399999898</v>
      </c>
      <c r="C95">
        <v>-37.0289327999999</v>
      </c>
      <c r="D95">
        <v>0</v>
      </c>
      <c r="E95">
        <v>-27.9206886999999</v>
      </c>
      <c r="F95">
        <v>0.47999999999999898</v>
      </c>
      <c r="G95">
        <v>12.21</v>
      </c>
      <c r="I95">
        <v>56</v>
      </c>
      <c r="AA95">
        <v>54.5</v>
      </c>
      <c r="AB95">
        <f t="shared" si="14"/>
        <v>-21.408060479999907</v>
      </c>
      <c r="AC95">
        <f t="shared" si="14"/>
        <v>-2.6594427400000065</v>
      </c>
      <c r="AD95">
        <f t="shared" si="14"/>
        <v>1.9147821199999933</v>
      </c>
      <c r="AE95">
        <v>-21.136226799999907</v>
      </c>
      <c r="AO95">
        <v>54.5</v>
      </c>
      <c r="AP95">
        <v>-20.899366899999908</v>
      </c>
      <c r="AQ95">
        <v>-13.760056000000009</v>
      </c>
      <c r="AR95">
        <v>7.4499999999999913</v>
      </c>
      <c r="AT95">
        <v>54.5</v>
      </c>
      <c r="AU95">
        <f t="shared" si="15"/>
        <v>-20.950419799999906</v>
      </c>
      <c r="AV95">
        <f t="shared" si="15"/>
        <v>7.459999999999992</v>
      </c>
      <c r="AW95">
        <f t="shared" si="15"/>
        <v>7.459999999999992</v>
      </c>
    </row>
    <row r="96" spans="1:49" x14ac:dyDescent="0.25">
      <c r="A96">
        <v>46.5</v>
      </c>
      <c r="B96">
        <v>-36.949005100000001</v>
      </c>
      <c r="C96">
        <v>-34.352106900000003</v>
      </c>
      <c r="D96">
        <v>-32.615462800000003</v>
      </c>
      <c r="E96">
        <v>-30.941776999999998</v>
      </c>
      <c r="F96">
        <v>-0.05</v>
      </c>
      <c r="G96">
        <v>11.81</v>
      </c>
      <c r="I96">
        <v>56.5</v>
      </c>
      <c r="AA96">
        <v>55</v>
      </c>
      <c r="AB96">
        <f t="shared" si="14"/>
        <v>-22.378328619999905</v>
      </c>
      <c r="AC96">
        <f t="shared" si="14"/>
        <v>-8.6048742800000078</v>
      </c>
      <c r="AD96">
        <f t="shared" si="14"/>
        <v>-3.9253363199999844</v>
      </c>
      <c r="AE96">
        <v>-19.274233199999898</v>
      </c>
      <c r="AO96">
        <v>55</v>
      </c>
      <c r="AP96">
        <v>-22.513340199999899</v>
      </c>
      <c r="AQ96">
        <v>7.5700000000000012</v>
      </c>
      <c r="AR96">
        <v>7.5700000000000012</v>
      </c>
      <c r="AT96">
        <v>55</v>
      </c>
      <c r="AU96">
        <f t="shared" si="15"/>
        <v>-22.513340199999899</v>
      </c>
      <c r="AV96">
        <f t="shared" si="15"/>
        <v>-13.760056000000009</v>
      </c>
      <c r="AW96">
        <f t="shared" si="15"/>
        <v>7.4499999999999913</v>
      </c>
    </row>
    <row r="97" spans="1:49" x14ac:dyDescent="0.25">
      <c r="A97">
        <v>47</v>
      </c>
      <c r="B97">
        <v>-35.288223199999898</v>
      </c>
      <c r="C97">
        <v>0</v>
      </c>
      <c r="D97">
        <v>-33.912163800000002</v>
      </c>
      <c r="E97">
        <v>-30.734374599999999</v>
      </c>
      <c r="F97">
        <v>0.26</v>
      </c>
      <c r="G97">
        <v>12.1099999999999</v>
      </c>
      <c r="I97">
        <v>57</v>
      </c>
      <c r="AA97">
        <v>55.5</v>
      </c>
      <c r="AB97">
        <f t="shared" si="14"/>
        <v>-23.128151539999926</v>
      </c>
      <c r="AC97">
        <f t="shared" si="14"/>
        <v>-14.548305820000007</v>
      </c>
      <c r="AD97">
        <f t="shared" si="14"/>
        <v>-10.064230399999985</v>
      </c>
      <c r="AE97">
        <v>-22.118311199999908</v>
      </c>
      <c r="AO97">
        <v>55.5</v>
      </c>
      <c r="AP97">
        <v>-23.277344599999907</v>
      </c>
      <c r="AQ97">
        <v>-22.147157700000008</v>
      </c>
      <c r="AR97">
        <v>-20.486089400000012</v>
      </c>
      <c r="AT97">
        <v>55.5</v>
      </c>
      <c r="AU97">
        <f t="shared" si="15"/>
        <v>-23.277344599999907</v>
      </c>
      <c r="AV97">
        <f t="shared" si="15"/>
        <v>-22.147157700000008</v>
      </c>
      <c r="AW97">
        <f t="shared" si="15"/>
        <v>-20.486089400000012</v>
      </c>
    </row>
    <row r="98" spans="1:49" x14ac:dyDescent="0.25">
      <c r="A98">
        <v>47.5</v>
      </c>
      <c r="B98">
        <v>-36.2189221</v>
      </c>
      <c r="C98">
        <v>-34.053609000000002</v>
      </c>
      <c r="D98">
        <v>-37.043436999999898</v>
      </c>
      <c r="E98">
        <v>-33.429690100000002</v>
      </c>
      <c r="F98">
        <v>0.11</v>
      </c>
      <c r="G98">
        <v>12.06</v>
      </c>
      <c r="I98">
        <v>57.5</v>
      </c>
      <c r="AA98">
        <v>56</v>
      </c>
      <c r="AB98">
        <f t="shared" si="14"/>
        <v>-23.887736579999924</v>
      </c>
      <c r="AC98">
        <f t="shared" si="14"/>
        <v>-14.592305820000007</v>
      </c>
      <c r="AD98">
        <f t="shared" si="14"/>
        <v>-16.198394719999985</v>
      </c>
      <c r="AE98">
        <v>-21.651322399999898</v>
      </c>
      <c r="AO98">
        <v>56</v>
      </c>
      <c r="AP98">
        <v>-25.0095399</v>
      </c>
      <c r="AQ98">
        <v>-24.387329399999999</v>
      </c>
      <c r="AR98">
        <v>-21.620592199999898</v>
      </c>
      <c r="AT98">
        <v>56</v>
      </c>
      <c r="AU98">
        <f t="shared" si="15"/>
        <v>-24.2511715999999</v>
      </c>
      <c r="AV98">
        <f t="shared" si="15"/>
        <v>-22.147157700000008</v>
      </c>
      <c r="AW98">
        <f t="shared" si="15"/>
        <v>-21.620592199999898</v>
      </c>
    </row>
    <row r="99" spans="1:49" x14ac:dyDescent="0.25">
      <c r="A99">
        <v>48</v>
      </c>
      <c r="B99">
        <v>-35.740368099999898</v>
      </c>
      <c r="C99">
        <v>-37.207995400000001</v>
      </c>
      <c r="D99">
        <v>0</v>
      </c>
      <c r="E99">
        <v>-30.651209799999901</v>
      </c>
      <c r="F99">
        <v>0.29999999999999899</v>
      </c>
      <c r="G99">
        <v>12.0399999999999</v>
      </c>
      <c r="I99">
        <v>58</v>
      </c>
      <c r="AA99">
        <v>56.5</v>
      </c>
      <c r="AB99">
        <f t="shared" si="14"/>
        <v>-24.314764839999945</v>
      </c>
      <c r="AC99">
        <f t="shared" si="14"/>
        <v>-10.39229462000001</v>
      </c>
      <c r="AD99">
        <f t="shared" si="14"/>
        <v>-22.541697939999967</v>
      </c>
      <c r="AE99">
        <v>-19.965368600000009</v>
      </c>
      <c r="AO99">
        <v>56.5</v>
      </c>
      <c r="AP99">
        <v>-24.64848150000001</v>
      </c>
      <c r="AQ99">
        <v>-23.694782600000011</v>
      </c>
      <c r="AR99">
        <v>-26.01314079999991</v>
      </c>
      <c r="AT99">
        <v>56.5</v>
      </c>
      <c r="AU99">
        <f t="shared" si="15"/>
        <v>-24.64848150000001</v>
      </c>
      <c r="AV99">
        <f t="shared" si="15"/>
        <v>-22.147157700000008</v>
      </c>
      <c r="AW99">
        <f t="shared" si="15"/>
        <v>-23.1244704</v>
      </c>
    </row>
    <row r="100" spans="1:49" x14ac:dyDescent="0.25">
      <c r="A100">
        <v>48.5</v>
      </c>
      <c r="B100">
        <v>-37.001946099999898</v>
      </c>
      <c r="C100">
        <v>-33.755445000000002</v>
      </c>
      <c r="D100">
        <v>-34.493464199999899</v>
      </c>
      <c r="E100">
        <v>-32.4496597999999</v>
      </c>
      <c r="F100">
        <v>0.34999999999999898</v>
      </c>
      <c r="G100">
        <v>12.0999999999999</v>
      </c>
      <c r="I100">
        <v>58.5</v>
      </c>
      <c r="AA100">
        <v>57</v>
      </c>
      <c r="AB100">
        <f t="shared" si="14"/>
        <v>-24.509530239999947</v>
      </c>
      <c r="AC100">
        <f t="shared" si="14"/>
        <v>-4.5148630800000102</v>
      </c>
      <c r="AD100">
        <f t="shared" si="14"/>
        <v>-23.221865179999941</v>
      </c>
      <c r="AE100">
        <v>-23.358046999999999</v>
      </c>
      <c r="AO100">
        <v>57</v>
      </c>
      <c r="AP100">
        <v>-24.2511715999999</v>
      </c>
      <c r="AQ100">
        <v>7.3000000000000016</v>
      </c>
      <c r="AR100">
        <v>-23.1244704</v>
      </c>
      <c r="AT100">
        <v>57</v>
      </c>
      <c r="AU100">
        <f t="shared" si="15"/>
        <v>-24.748344999999901</v>
      </c>
      <c r="AV100">
        <f t="shared" si="15"/>
        <v>7.2399999999999896</v>
      </c>
      <c r="AW100">
        <f t="shared" si="15"/>
        <v>-23.21082160000001</v>
      </c>
    </row>
    <row r="101" spans="1:49" x14ac:dyDescent="0.25">
      <c r="A101">
        <v>49</v>
      </c>
      <c r="B101">
        <v>-35.0992099999999</v>
      </c>
      <c r="C101">
        <v>-39.3131415</v>
      </c>
      <c r="D101">
        <v>-36.401018200000003</v>
      </c>
      <c r="E101">
        <v>-32.1522326999999</v>
      </c>
      <c r="F101">
        <v>0.45</v>
      </c>
      <c r="G101">
        <v>12.21</v>
      </c>
      <c r="I101">
        <v>59</v>
      </c>
      <c r="AA101">
        <v>57.5</v>
      </c>
      <c r="AB101">
        <f t="shared" si="14"/>
        <v>-24.441370879999965</v>
      </c>
      <c r="AC101">
        <f t="shared" si="14"/>
        <v>-4.9108017000000075</v>
      </c>
      <c r="AD101">
        <f t="shared" si="14"/>
        <v>-23.675131859999944</v>
      </c>
      <c r="AE101">
        <v>-22.291020599999911</v>
      </c>
      <c r="AO101">
        <v>57.5</v>
      </c>
      <c r="AP101">
        <v>-24.883403299999912</v>
      </c>
      <c r="AQ101">
        <v>7.2399999999999896</v>
      </c>
      <c r="AR101">
        <v>-23.21082160000001</v>
      </c>
      <c r="AT101">
        <v>57.5</v>
      </c>
      <c r="AU101">
        <f t="shared" si="15"/>
        <v>-24.64848150000001</v>
      </c>
      <c r="AV101">
        <f t="shared" si="15"/>
        <v>7.2399999999999896</v>
      </c>
      <c r="AW101">
        <f t="shared" si="15"/>
        <v>-24.266516099999901</v>
      </c>
    </row>
    <row r="102" spans="1:49" x14ac:dyDescent="0.25">
      <c r="A102">
        <v>49.5</v>
      </c>
      <c r="B102">
        <v>-35.223225999999897</v>
      </c>
      <c r="C102">
        <v>-35.408189399999898</v>
      </c>
      <c r="D102">
        <v>-35.470946900000001</v>
      </c>
      <c r="E102">
        <v>-34.654863800000001</v>
      </c>
      <c r="F102">
        <v>0.34999999999999898</v>
      </c>
      <c r="G102">
        <v>12.21</v>
      </c>
      <c r="I102">
        <v>59.5</v>
      </c>
      <c r="AA102">
        <v>58</v>
      </c>
      <c r="AB102">
        <f t="shared" si="14"/>
        <v>-24.293749539999961</v>
      </c>
      <c r="AC102">
        <f t="shared" si="14"/>
        <v>-5.3175944199999874</v>
      </c>
      <c r="AD102">
        <f t="shared" si="14"/>
        <v>-23.903540999999922</v>
      </c>
      <c r="AE102">
        <v>-22.1920740999999</v>
      </c>
      <c r="AO102">
        <v>58</v>
      </c>
      <c r="AP102">
        <v>-24.748344999999901</v>
      </c>
      <c r="AQ102">
        <v>7.54</v>
      </c>
      <c r="AR102">
        <v>-24.266516099999901</v>
      </c>
      <c r="AT102">
        <v>58</v>
      </c>
      <c r="AU102">
        <f t="shared" si="15"/>
        <v>-24.2511715999999</v>
      </c>
      <c r="AV102">
        <f t="shared" si="15"/>
        <v>7.2399999999999896</v>
      </c>
      <c r="AW102">
        <f t="shared" si="15"/>
        <v>-23.886925599999898</v>
      </c>
    </row>
    <row r="103" spans="1:49" x14ac:dyDescent="0.25">
      <c r="A103">
        <v>50</v>
      </c>
      <c r="B103">
        <v>-37.256330599999899</v>
      </c>
      <c r="C103">
        <v>-36.743993600000003</v>
      </c>
      <c r="D103">
        <v>-36.268044600000003</v>
      </c>
      <c r="E103">
        <v>-30.995589699999901</v>
      </c>
      <c r="F103">
        <v>0.369999999999999</v>
      </c>
      <c r="G103">
        <v>12.24</v>
      </c>
      <c r="I103">
        <v>60</v>
      </c>
      <c r="AA103">
        <v>58.5</v>
      </c>
      <c r="AB103">
        <f t="shared" si="14"/>
        <v>-24.109114439999964</v>
      </c>
      <c r="AC103">
        <f t="shared" si="14"/>
        <v>-11.697500019999964</v>
      </c>
      <c r="AD103">
        <f t="shared" si="14"/>
        <v>-24.0387617999999</v>
      </c>
      <c r="AE103">
        <v>-20.587385499999897</v>
      </c>
      <c r="AO103">
        <v>58.5</v>
      </c>
      <c r="AP103">
        <v>-23.9103748</v>
      </c>
      <c r="AQ103">
        <v>-24.1268508</v>
      </c>
      <c r="AR103">
        <v>-24.568342899999898</v>
      </c>
      <c r="AT103">
        <v>58.5</v>
      </c>
      <c r="AU103">
        <f t="shared" si="15"/>
        <v>-23.9103748</v>
      </c>
      <c r="AV103">
        <f t="shared" si="15"/>
        <v>-24.1268508</v>
      </c>
      <c r="AW103">
        <f t="shared" si="15"/>
        <v>-23.886925599999898</v>
      </c>
    </row>
    <row r="104" spans="1:49" x14ac:dyDescent="0.25">
      <c r="AA104">
        <v>59</v>
      </c>
      <c r="AB104">
        <f t="shared" si="14"/>
        <v>-24.154439359999941</v>
      </c>
      <c r="AC104">
        <f t="shared" si="14"/>
        <v>-18.077405619999944</v>
      </c>
      <c r="AD104">
        <f t="shared" si="14"/>
        <v>-24.121137459999897</v>
      </c>
      <c r="AE104">
        <v>-30.257165400000002</v>
      </c>
      <c r="AO104">
        <v>59</v>
      </c>
      <c r="AP104">
        <v>-22.842377499999898</v>
      </c>
      <c r="AQ104">
        <v>-24.6764209</v>
      </c>
      <c r="AR104">
        <v>-23.886925599999898</v>
      </c>
      <c r="AT104">
        <v>59</v>
      </c>
      <c r="AU104">
        <f t="shared" si="15"/>
        <v>-23.9103748</v>
      </c>
      <c r="AV104">
        <f t="shared" si="15"/>
        <v>-24.181121299999909</v>
      </c>
      <c r="AW104">
        <f t="shared" si="15"/>
        <v>-24.266516099999901</v>
      </c>
    </row>
    <row r="105" spans="1:49" x14ac:dyDescent="0.25">
      <c r="AA105">
        <v>59.5</v>
      </c>
      <c r="AB105">
        <f t="shared" ref="AB105:AD105" si="16">AVERAGE(AU104:AU106)</f>
        <v>-24.203550133333266</v>
      </c>
      <c r="AC105">
        <f t="shared" si="16"/>
        <v>-24.500059099999902</v>
      </c>
      <c r="AD105">
        <f t="shared" si="16"/>
        <v>-24.277278699999897</v>
      </c>
      <c r="AE105">
        <v>-26.867503199999909</v>
      </c>
      <c r="AO105">
        <v>59.5</v>
      </c>
      <c r="AP105">
        <v>-23.825169499999909</v>
      </c>
      <c r="AQ105">
        <v>-24.181121299999909</v>
      </c>
      <c r="AR105">
        <v>-23.73380549999991</v>
      </c>
      <c r="AT105">
        <v>59.5</v>
      </c>
      <c r="AU105">
        <f t="shared" ref="AU105:AW105" si="17">MEDIAN(AP104:AP106)</f>
        <v>-23.825169499999909</v>
      </c>
      <c r="AV105">
        <f t="shared" si="17"/>
        <v>-24.659527999999895</v>
      </c>
      <c r="AW105">
        <f t="shared" si="17"/>
        <v>-23.886925599999898</v>
      </c>
    </row>
    <row r="106" spans="1:49" x14ac:dyDescent="0.25">
      <c r="AA106">
        <v>60</v>
      </c>
      <c r="AB106">
        <v>-24.875106099999897</v>
      </c>
      <c r="AC106">
        <v>-24.659527999999895</v>
      </c>
      <c r="AD106">
        <v>-24.678394399999895</v>
      </c>
      <c r="AE106">
        <v>-24.168528799999898</v>
      </c>
      <c r="AO106">
        <v>60</v>
      </c>
      <c r="AP106">
        <v>-24.875106099999897</v>
      </c>
      <c r="AQ106">
        <v>-24.659527999999895</v>
      </c>
      <c r="AR106">
        <v>-24.678394399999895</v>
      </c>
      <c r="AT106">
        <v>60</v>
      </c>
      <c r="AU106">
        <v>-24.875106099999897</v>
      </c>
      <c r="AV106">
        <v>-24.659527999999895</v>
      </c>
      <c r="AW106">
        <v>-24.678394399999895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47DB-8579-4D7D-8423-B26E6DE5E29B}">
  <dimension ref="A2:AU107"/>
  <sheetViews>
    <sheetView topLeftCell="S1" workbookViewId="0">
      <selection activeCell="AJ20" sqref="AJ20"/>
    </sheetView>
  </sheetViews>
  <sheetFormatPr defaultRowHeight="15" x14ac:dyDescent="0.25"/>
  <sheetData>
    <row r="2" spans="1:47" x14ac:dyDescent="0.25">
      <c r="Y2" t="s">
        <v>18</v>
      </c>
    </row>
    <row r="4" spans="1:47" x14ac:dyDescent="0.25">
      <c r="A4" t="s">
        <v>22</v>
      </c>
      <c r="B4" t="s">
        <v>23</v>
      </c>
      <c r="C4" t="s">
        <v>24</v>
      </c>
      <c r="D4" t="s">
        <v>25</v>
      </c>
      <c r="E4" t="s">
        <v>26</v>
      </c>
      <c r="O4" t="s">
        <v>22</v>
      </c>
      <c r="P4" t="s">
        <v>23</v>
      </c>
      <c r="Q4" t="s">
        <v>24</v>
      </c>
      <c r="R4" t="s">
        <v>25</v>
      </c>
      <c r="T4" t="s">
        <v>22</v>
      </c>
      <c r="U4" t="s">
        <v>23</v>
      </c>
      <c r="V4" t="s">
        <v>24</v>
      </c>
      <c r="W4" t="s">
        <v>25</v>
      </c>
    </row>
    <row r="5" spans="1:47" x14ac:dyDescent="0.25">
      <c r="A5">
        <v>10</v>
      </c>
      <c r="B5">
        <v>13.30311187</v>
      </c>
      <c r="C5">
        <v>14.275211909999999</v>
      </c>
      <c r="D5">
        <v>18.076518600000011</v>
      </c>
      <c r="E5">
        <v>13.465998420000011</v>
      </c>
      <c r="O5">
        <v>10</v>
      </c>
      <c r="P5">
        <v>13.30311187</v>
      </c>
      <c r="Q5">
        <v>14.275211909999999</v>
      </c>
      <c r="R5">
        <v>18.076518600000011</v>
      </c>
      <c r="T5">
        <v>10</v>
      </c>
      <c r="U5">
        <v>13.30311187</v>
      </c>
      <c r="V5">
        <v>14.275211909999999</v>
      </c>
      <c r="W5">
        <v>18.076518600000011</v>
      </c>
    </row>
    <row r="6" spans="1:47" x14ac:dyDescent="0.25">
      <c r="A6">
        <v>10.5</v>
      </c>
      <c r="B6">
        <f>AVERAGE(U5:U7)</f>
        <v>13.652302603333331</v>
      </c>
      <c r="C6">
        <f t="shared" ref="C6:D6" si="0">AVERAGE(V5:V7)</f>
        <v>14.407075856666665</v>
      </c>
      <c r="D6">
        <f t="shared" si="0"/>
        <v>18.226544766666674</v>
      </c>
      <c r="E6">
        <v>15.800923655000002</v>
      </c>
      <c r="O6">
        <v>10.5</v>
      </c>
      <c r="P6">
        <v>13.624173439999989</v>
      </c>
      <c r="Q6">
        <v>14.079412870000001</v>
      </c>
      <c r="R6">
        <v>18.9362713999999</v>
      </c>
      <c r="T6">
        <v>10.5</v>
      </c>
      <c r="U6">
        <f>MEDIAN(P5:P7)</f>
        <v>13.624173439999989</v>
      </c>
      <c r="V6">
        <f t="shared" ref="V6:W6" si="1">MEDIAN(Q5:Q7)</f>
        <v>14.275211909999999</v>
      </c>
      <c r="W6">
        <f t="shared" si="1"/>
        <v>18.5265971</v>
      </c>
      <c r="Y6" t="s">
        <v>22</v>
      </c>
      <c r="Z6" t="s">
        <v>23</v>
      </c>
      <c r="AA6" t="s">
        <v>24</v>
      </c>
      <c r="AB6" t="s">
        <v>25</v>
      </c>
      <c r="AC6" t="s">
        <v>29</v>
      </c>
      <c r="AM6" t="s">
        <v>22</v>
      </c>
      <c r="AN6" t="s">
        <v>23</v>
      </c>
      <c r="AO6" t="s">
        <v>24</v>
      </c>
      <c r="AP6" t="s">
        <v>25</v>
      </c>
      <c r="AR6" t="s">
        <v>22</v>
      </c>
      <c r="AS6" t="s">
        <v>23</v>
      </c>
      <c r="AT6" t="s">
        <v>24</v>
      </c>
      <c r="AU6" t="s">
        <v>25</v>
      </c>
    </row>
    <row r="7" spans="1:47" x14ac:dyDescent="0.25">
      <c r="A7">
        <v>11</v>
      </c>
      <c r="B7">
        <f>AVERAGE(U5:U9)</f>
        <v>14.033363035999994</v>
      </c>
      <c r="C7">
        <f t="shared" ref="C7:D22" si="2">AVERAGE(V5:V9)</f>
        <v>14.838982837999998</v>
      </c>
      <c r="D7">
        <f t="shared" si="2"/>
        <v>18.129940860000008</v>
      </c>
      <c r="E7">
        <v>16.839667717000001</v>
      </c>
      <c r="O7">
        <v>11</v>
      </c>
      <c r="P7">
        <v>14.0296225</v>
      </c>
      <c r="Q7">
        <v>14.670803750000001</v>
      </c>
      <c r="R7">
        <v>18.5265971</v>
      </c>
      <c r="T7">
        <v>11</v>
      </c>
      <c r="U7">
        <f>MEDIAN(P5:P9)</f>
        <v>14.0296225</v>
      </c>
      <c r="V7">
        <f t="shared" ref="V7:W22" si="3">MEDIAN(Q5:Q9)</f>
        <v>14.670803750000001</v>
      </c>
      <c r="W7">
        <f t="shared" si="3"/>
        <v>18.076518600000011</v>
      </c>
      <c r="Y7">
        <v>10</v>
      </c>
      <c r="Z7">
        <v>14.883474370000011</v>
      </c>
      <c r="AA7">
        <v>17.506761599999912</v>
      </c>
      <c r="AB7">
        <v>17.177751100000009</v>
      </c>
      <c r="AC7">
        <v>13.237668410000001</v>
      </c>
      <c r="AM7">
        <v>10</v>
      </c>
      <c r="AN7">
        <v>14.883474370000011</v>
      </c>
      <c r="AO7">
        <v>17.506761599999912</v>
      </c>
      <c r="AP7">
        <v>17.177751100000009</v>
      </c>
      <c r="AR7">
        <v>10</v>
      </c>
      <c r="AS7">
        <v>14.883474370000011</v>
      </c>
      <c r="AT7">
        <v>17.506761599999912</v>
      </c>
      <c r="AU7">
        <v>17.177751100000009</v>
      </c>
    </row>
    <row r="8" spans="1:47" x14ac:dyDescent="0.25">
      <c r="A8">
        <v>11.5</v>
      </c>
      <c r="B8">
        <f t="shared" ref="B8:D23" si="4">AVERAGE(U6:U10)</f>
        <v>14.425988537999995</v>
      </c>
      <c r="C8">
        <f t="shared" si="2"/>
        <v>15.260380376000001</v>
      </c>
      <c r="D8">
        <f t="shared" si="2"/>
        <v>18.11164414000001</v>
      </c>
      <c r="E8">
        <v>17.816598750000001</v>
      </c>
      <c r="O8">
        <v>11.5</v>
      </c>
      <c r="P8">
        <v>14.410031599999991</v>
      </c>
      <c r="Q8">
        <v>15.186989370000001</v>
      </c>
      <c r="R8">
        <v>17.183739999999901</v>
      </c>
      <c r="T8">
        <v>11.5</v>
      </c>
      <c r="U8">
        <f t="shared" ref="U8:W23" si="5">MEDIAN(P6:P10)</f>
        <v>14.410031599999991</v>
      </c>
      <c r="V8">
        <f t="shared" si="3"/>
        <v>15.186989370000001</v>
      </c>
      <c r="W8">
        <f t="shared" si="3"/>
        <v>17.985035000000011</v>
      </c>
      <c r="Y8">
        <v>10.5</v>
      </c>
      <c r="Z8">
        <f>AVERAGE(AS7:AS9)</f>
        <v>14.937236530000007</v>
      </c>
      <c r="AA8">
        <f t="shared" ref="AA8:AB8" si="6">AVERAGE(AT7:AT9)</f>
        <v>16.438966906666639</v>
      </c>
      <c r="AB8">
        <f t="shared" si="6"/>
        <v>17.546222766666602</v>
      </c>
      <c r="AC8">
        <v>15.485618509000002</v>
      </c>
      <c r="AM8">
        <v>10.5</v>
      </c>
      <c r="AN8">
        <v>14.694290630000001</v>
      </c>
      <c r="AO8">
        <v>15.905069560000001</v>
      </c>
      <c r="AP8">
        <v>17.730458599999899</v>
      </c>
      <c r="AR8">
        <v>10.5</v>
      </c>
      <c r="AS8">
        <f>MEDIAN(AN7:AN9)</f>
        <v>14.883474370000011</v>
      </c>
      <c r="AT8">
        <f t="shared" ref="AT8:AU8" si="7">MEDIAN(AO7:AO9)</f>
        <v>15.905069560000001</v>
      </c>
      <c r="AU8">
        <f t="shared" si="7"/>
        <v>17.730458599999899</v>
      </c>
    </row>
    <row r="9" spans="1:47" x14ac:dyDescent="0.25">
      <c r="A9">
        <v>12</v>
      </c>
      <c r="B9">
        <f t="shared" si="4"/>
        <v>14.860985021999998</v>
      </c>
      <c r="C9">
        <f t="shared" si="2"/>
        <v>15.811159973999981</v>
      </c>
      <c r="D9">
        <f t="shared" si="2"/>
        <v>18.123488259999988</v>
      </c>
      <c r="E9">
        <v>18.504360299999902</v>
      </c>
      <c r="O9">
        <v>12</v>
      </c>
      <c r="P9">
        <v>14.799875769999991</v>
      </c>
      <c r="Q9">
        <v>15.786697249999991</v>
      </c>
      <c r="R9">
        <v>17.637744299999902</v>
      </c>
      <c r="T9">
        <v>12</v>
      </c>
      <c r="U9">
        <f t="shared" si="5"/>
        <v>14.799875769999991</v>
      </c>
      <c r="V9">
        <f t="shared" si="3"/>
        <v>15.786697249999991</v>
      </c>
      <c r="W9">
        <f t="shared" si="3"/>
        <v>17.985035000000011</v>
      </c>
      <c r="Y9">
        <v>11</v>
      </c>
      <c r="Z9">
        <f>AVERAGE(AS7:AS11)</f>
        <v>15.147881630000001</v>
      </c>
      <c r="AA9">
        <f t="shared" ref="AA9:AB24" si="8">AVERAGE(AT7:AT11)</f>
        <v>16.290422595999964</v>
      </c>
      <c r="AB9">
        <f t="shared" si="8"/>
        <v>17.688046839999963</v>
      </c>
      <c r="AC9">
        <v>16.454336163999901</v>
      </c>
      <c r="AE9">
        <f>MIN(AB9:AB63)</f>
        <v>16.469804065999988</v>
      </c>
      <c r="AM9">
        <v>11</v>
      </c>
      <c r="AN9">
        <v>15.044760849999999</v>
      </c>
      <c r="AO9">
        <v>15.84357674</v>
      </c>
      <c r="AP9">
        <v>17.9483085</v>
      </c>
      <c r="AR9">
        <v>11</v>
      </c>
      <c r="AS9">
        <f>MEDIAN(AN7:AN11)</f>
        <v>15.044760849999999</v>
      </c>
      <c r="AT9">
        <f t="shared" ref="AT9:AU24" si="9">MEDIAN(AO7:AO11)</f>
        <v>15.905069560000001</v>
      </c>
      <c r="AU9">
        <f t="shared" si="9"/>
        <v>17.730458599999899</v>
      </c>
    </row>
    <row r="10" spans="1:47" x14ac:dyDescent="0.25">
      <c r="A10">
        <v>12.5</v>
      </c>
      <c r="B10">
        <f t="shared" si="4"/>
        <v>15.235286885999994</v>
      </c>
      <c r="C10">
        <f t="shared" si="2"/>
        <v>16.311762063999982</v>
      </c>
      <c r="D10">
        <f t="shared" si="2"/>
        <v>18.279584259999986</v>
      </c>
      <c r="E10">
        <v>19.08096868999991</v>
      </c>
      <c r="O10">
        <v>12.5</v>
      </c>
      <c r="P10">
        <v>15.266239380000011</v>
      </c>
      <c r="Q10">
        <v>16.382199600000011</v>
      </c>
      <c r="R10">
        <v>17.985035000000011</v>
      </c>
      <c r="T10">
        <v>12.5</v>
      </c>
      <c r="U10">
        <f t="shared" si="5"/>
        <v>15.266239380000011</v>
      </c>
      <c r="V10">
        <f t="shared" si="3"/>
        <v>16.382199600000011</v>
      </c>
      <c r="W10">
        <f t="shared" si="3"/>
        <v>17.985035000000011</v>
      </c>
      <c r="Y10">
        <v>11.5</v>
      </c>
      <c r="Z10">
        <f t="shared" ref="Z10:AB25" si="10">AVERAGE(AS8:AS12)</f>
        <v>15.38601021</v>
      </c>
      <c r="AA10">
        <f t="shared" si="8"/>
        <v>16.116967395999986</v>
      </c>
      <c r="AB10">
        <f t="shared" si="8"/>
        <v>17.861335139999959</v>
      </c>
      <c r="AC10">
        <v>17.3540452199999</v>
      </c>
      <c r="AE10">
        <f>AVERAGE(AB9:AB63)</f>
        <v>19.785349325127221</v>
      </c>
      <c r="AM10">
        <v>11.5</v>
      </c>
      <c r="AN10">
        <v>15.303679009999991</v>
      </c>
      <c r="AO10">
        <v>15.870198500000001</v>
      </c>
      <c r="AP10">
        <v>17.658335999999899</v>
      </c>
      <c r="AR10">
        <v>11.5</v>
      </c>
      <c r="AS10">
        <f t="shared" ref="AS10:AU25" si="11">MEDIAN(AN8:AN12)</f>
        <v>15.303679009999991</v>
      </c>
      <c r="AT10">
        <f t="shared" si="9"/>
        <v>15.905069560000001</v>
      </c>
      <c r="AU10">
        <f t="shared" si="9"/>
        <v>17.8532574</v>
      </c>
    </row>
    <row r="11" spans="1:47" x14ac:dyDescent="0.25">
      <c r="A11">
        <v>13</v>
      </c>
      <c r="B11">
        <f t="shared" si="4"/>
        <v>15.589382085999997</v>
      </c>
      <c r="C11">
        <f t="shared" si="2"/>
        <v>16.809282269999976</v>
      </c>
      <c r="D11">
        <f t="shared" si="2"/>
        <v>18.522787119999983</v>
      </c>
      <c r="E11">
        <v>19.626949539999899</v>
      </c>
      <c r="O11">
        <v>13</v>
      </c>
      <c r="P11">
        <v>15.901131819999991</v>
      </c>
      <c r="Q11">
        <v>17.173814200000002</v>
      </c>
      <c r="R11">
        <v>18.856998600000001</v>
      </c>
      <c r="T11">
        <v>13</v>
      </c>
      <c r="U11">
        <f t="shared" si="5"/>
        <v>15.799155859999992</v>
      </c>
      <c r="V11">
        <f t="shared" si="3"/>
        <v>17.029109899999892</v>
      </c>
      <c r="W11">
        <f t="shared" si="3"/>
        <v>18.58581769999989</v>
      </c>
      <c r="Y11">
        <v>12</v>
      </c>
      <c r="Z11">
        <f t="shared" si="10"/>
        <v>15.747390515999978</v>
      </c>
      <c r="AA11">
        <f t="shared" si="8"/>
        <v>16.421511283999983</v>
      </c>
      <c r="AB11">
        <f t="shared" si="8"/>
        <v>18.083126119999978</v>
      </c>
      <c r="AC11">
        <v>17.987740469999999</v>
      </c>
      <c r="AM11">
        <v>12</v>
      </c>
      <c r="AN11">
        <v>15.624019549999991</v>
      </c>
      <c r="AO11">
        <v>16.230142699999902</v>
      </c>
      <c r="AP11">
        <v>17.8532574</v>
      </c>
      <c r="AR11">
        <v>12</v>
      </c>
      <c r="AS11">
        <f t="shared" si="11"/>
        <v>15.624019549999991</v>
      </c>
      <c r="AT11">
        <f t="shared" si="9"/>
        <v>16.230142699999902</v>
      </c>
      <c r="AU11">
        <f t="shared" si="9"/>
        <v>17.9483085</v>
      </c>
    </row>
    <row r="12" spans="1:47" x14ac:dyDescent="0.25">
      <c r="A12">
        <v>13.5</v>
      </c>
      <c r="B12">
        <f t="shared" si="4"/>
        <v>15.878200052</v>
      </c>
      <c r="C12">
        <f t="shared" si="2"/>
        <v>17.22106409999996</v>
      </c>
      <c r="D12">
        <f t="shared" si="2"/>
        <v>18.80315603999998</v>
      </c>
      <c r="E12">
        <v>19.867825579999892</v>
      </c>
      <c r="O12">
        <v>13.5</v>
      </c>
      <c r="P12">
        <v>15.799155859999992</v>
      </c>
      <c r="Q12">
        <v>17.029109899999892</v>
      </c>
      <c r="R12">
        <v>18.58581769999989</v>
      </c>
      <c r="T12">
        <v>13.5</v>
      </c>
      <c r="U12">
        <f t="shared" si="5"/>
        <v>15.901131819999991</v>
      </c>
      <c r="V12">
        <f t="shared" si="3"/>
        <v>17.173814200000002</v>
      </c>
      <c r="W12">
        <f t="shared" si="3"/>
        <v>18.856998600000001</v>
      </c>
      <c r="Y12">
        <v>12.5</v>
      </c>
      <c r="Z12">
        <f t="shared" si="10"/>
        <v>16.162232985999974</v>
      </c>
      <c r="AA12">
        <f t="shared" si="8"/>
        <v>16.740948971999963</v>
      </c>
      <c r="AB12">
        <f t="shared" si="8"/>
        <v>18.319025239999981</v>
      </c>
      <c r="AC12">
        <v>18.56508773999991</v>
      </c>
      <c r="AM12">
        <v>12.5</v>
      </c>
      <c r="AN12">
        <v>16.074117270000009</v>
      </c>
      <c r="AO12">
        <v>16.639485600000011</v>
      </c>
      <c r="AP12">
        <v>18.044192600000009</v>
      </c>
      <c r="AR12">
        <v>12.5</v>
      </c>
      <c r="AS12">
        <f t="shared" si="11"/>
        <v>16.074117270000009</v>
      </c>
      <c r="AT12">
        <f t="shared" si="9"/>
        <v>16.639485600000011</v>
      </c>
      <c r="AU12">
        <f t="shared" si="9"/>
        <v>18.044192600000009</v>
      </c>
    </row>
    <row r="13" spans="1:47" x14ac:dyDescent="0.25">
      <c r="A13">
        <v>14</v>
      </c>
      <c r="B13">
        <f t="shared" si="4"/>
        <v>16.089857155999976</v>
      </c>
      <c r="C13">
        <f t="shared" si="2"/>
        <v>17.58168249999996</v>
      </c>
      <c r="D13">
        <f t="shared" si="2"/>
        <v>19.155153639999959</v>
      </c>
      <c r="E13">
        <v>20.045709200000001</v>
      </c>
      <c r="O13">
        <v>14</v>
      </c>
      <c r="P13">
        <v>16.243965600000003</v>
      </c>
      <c r="Q13">
        <v>17.6745904</v>
      </c>
      <c r="R13">
        <v>19.201049300000001</v>
      </c>
      <c r="T13">
        <v>14</v>
      </c>
      <c r="U13">
        <f t="shared" si="5"/>
        <v>16.180507600000002</v>
      </c>
      <c r="V13">
        <f t="shared" si="3"/>
        <v>17.6745904</v>
      </c>
      <c r="W13">
        <f t="shared" si="3"/>
        <v>19.201049300000001</v>
      </c>
      <c r="Y13">
        <v>13</v>
      </c>
      <c r="Z13">
        <f t="shared" si="10"/>
        <v>16.620952063999958</v>
      </c>
      <c r="AA13">
        <f t="shared" si="8"/>
        <v>17.196976419999963</v>
      </c>
      <c r="AB13">
        <f t="shared" si="8"/>
        <v>18.677102039999959</v>
      </c>
      <c r="AC13">
        <v>19.15856166</v>
      </c>
      <c r="AM13">
        <v>13</v>
      </c>
      <c r="AN13">
        <v>16.6903758999999</v>
      </c>
      <c r="AO13">
        <v>17.427789000000001</v>
      </c>
      <c r="AP13">
        <v>18.909954199999902</v>
      </c>
      <c r="AR13">
        <v>13</v>
      </c>
      <c r="AS13">
        <f t="shared" si="11"/>
        <v>16.6903758999999</v>
      </c>
      <c r="AT13">
        <f t="shared" si="9"/>
        <v>17.427789000000001</v>
      </c>
      <c r="AU13">
        <f t="shared" si="9"/>
        <v>18.839413499999992</v>
      </c>
    </row>
    <row r="14" spans="1:47" x14ac:dyDescent="0.25">
      <c r="A14">
        <v>14.5</v>
      </c>
      <c r="B14">
        <f t="shared" si="4"/>
        <v>16.200931143999959</v>
      </c>
      <c r="C14">
        <f t="shared" si="2"/>
        <v>17.81291883999998</v>
      </c>
      <c r="D14">
        <f t="shared" si="2"/>
        <v>19.42960025999998</v>
      </c>
      <c r="E14">
        <v>20.16500826</v>
      </c>
      <c r="O14">
        <v>14.5</v>
      </c>
      <c r="P14">
        <v>16.180507600000002</v>
      </c>
      <c r="Q14">
        <v>17.845606399999902</v>
      </c>
      <c r="R14">
        <v>19.3868796</v>
      </c>
      <c r="T14">
        <v>14.5</v>
      </c>
      <c r="U14">
        <f t="shared" si="5"/>
        <v>16.243965600000003</v>
      </c>
      <c r="V14">
        <f t="shared" si="3"/>
        <v>17.845606399999902</v>
      </c>
      <c r="W14">
        <f t="shared" si="3"/>
        <v>19.3868796</v>
      </c>
      <c r="Y14">
        <v>13.5</v>
      </c>
      <c r="Z14">
        <f t="shared" si="10"/>
        <v>17.02499761399994</v>
      </c>
      <c r="AA14">
        <f t="shared" si="8"/>
        <v>17.637777179999979</v>
      </c>
      <c r="AB14">
        <f t="shared" si="8"/>
        <v>19.085416459999941</v>
      </c>
      <c r="AC14">
        <v>19.457112419999891</v>
      </c>
      <c r="AE14">
        <f>AVERAGE(AB47:AB63)</f>
        <v>18.375645503647029</v>
      </c>
      <c r="AM14">
        <v>13.5</v>
      </c>
      <c r="AN14">
        <v>17.118973199999992</v>
      </c>
      <c r="AO14">
        <v>17.502257999999891</v>
      </c>
      <c r="AP14">
        <v>18.839413499999992</v>
      </c>
      <c r="AR14">
        <v>13.5</v>
      </c>
      <c r="AS14">
        <f t="shared" si="11"/>
        <v>17.118973199999992</v>
      </c>
      <c r="AT14">
        <f t="shared" si="9"/>
        <v>17.502257999999891</v>
      </c>
      <c r="AU14">
        <f t="shared" si="9"/>
        <v>18.909954199999902</v>
      </c>
    </row>
    <row r="15" spans="1:47" x14ac:dyDescent="0.25">
      <c r="A15">
        <v>15</v>
      </c>
      <c r="B15">
        <f t="shared" si="4"/>
        <v>16.29160993999994</v>
      </c>
      <c r="C15">
        <f t="shared" si="2"/>
        <v>18.065154119999981</v>
      </c>
      <c r="D15">
        <f t="shared" si="2"/>
        <v>19.711935379999961</v>
      </c>
      <c r="E15">
        <v>20.17819596999999</v>
      </c>
      <c r="O15">
        <v>15</v>
      </c>
      <c r="P15">
        <v>16.32452489999989</v>
      </c>
      <c r="Q15">
        <v>18.185291599999992</v>
      </c>
      <c r="R15">
        <v>19.74502299999989</v>
      </c>
      <c r="T15">
        <v>15</v>
      </c>
      <c r="U15">
        <f t="shared" si="5"/>
        <v>16.32452489999989</v>
      </c>
      <c r="V15">
        <f t="shared" si="3"/>
        <v>18.185291599999992</v>
      </c>
      <c r="W15">
        <f t="shared" si="3"/>
        <v>19.74502299999989</v>
      </c>
      <c r="Y15">
        <v>14</v>
      </c>
      <c r="Z15">
        <f t="shared" si="10"/>
        <v>17.36580679999992</v>
      </c>
      <c r="AA15">
        <f t="shared" si="8"/>
        <v>18.072419999999976</v>
      </c>
      <c r="AB15">
        <f t="shared" si="8"/>
        <v>19.554700759999918</v>
      </c>
      <c r="AC15">
        <v>19.71238082</v>
      </c>
      <c r="AM15">
        <v>14</v>
      </c>
      <c r="AN15">
        <v>17.6442472999999</v>
      </c>
      <c r="AO15">
        <v>18.185206800000003</v>
      </c>
      <c r="AP15">
        <v>19.6436413999999</v>
      </c>
      <c r="AR15">
        <v>14</v>
      </c>
      <c r="AS15">
        <f t="shared" si="11"/>
        <v>17.5972743999999</v>
      </c>
      <c r="AT15">
        <f t="shared" si="9"/>
        <v>18.185206800000003</v>
      </c>
      <c r="AU15">
        <f t="shared" si="9"/>
        <v>19.6436413999999</v>
      </c>
    </row>
    <row r="16" spans="1:47" x14ac:dyDescent="0.25">
      <c r="A16">
        <v>15.5</v>
      </c>
      <c r="B16">
        <f t="shared" si="4"/>
        <v>16.33937303999992</v>
      </c>
      <c r="C16">
        <f t="shared" si="2"/>
        <v>18.288911759999976</v>
      </c>
      <c r="D16">
        <f t="shared" si="2"/>
        <v>19.952975099999957</v>
      </c>
      <c r="E16">
        <v>20.090204780000001</v>
      </c>
      <c r="O16">
        <v>15.5</v>
      </c>
      <c r="P16">
        <v>16.354525799999902</v>
      </c>
      <c r="Q16">
        <v>18.434990600000003</v>
      </c>
      <c r="R16">
        <v>19.958050800000002</v>
      </c>
      <c r="T16">
        <v>15.5</v>
      </c>
      <c r="U16">
        <f t="shared" si="5"/>
        <v>16.354525799999902</v>
      </c>
      <c r="V16">
        <f t="shared" si="3"/>
        <v>18.185291599999992</v>
      </c>
      <c r="W16">
        <f t="shared" si="3"/>
        <v>19.958050800000002</v>
      </c>
      <c r="Y16">
        <v>14.5</v>
      </c>
      <c r="Z16">
        <f t="shared" si="10"/>
        <v>17.59191827999992</v>
      </c>
      <c r="AA16">
        <f t="shared" si="8"/>
        <v>18.39449399999998</v>
      </c>
      <c r="AB16">
        <f t="shared" si="8"/>
        <v>19.884533419999919</v>
      </c>
      <c r="AC16">
        <v>19.826221910000001</v>
      </c>
      <c r="AM16">
        <v>14.5</v>
      </c>
      <c r="AN16">
        <v>17.5972743999999</v>
      </c>
      <c r="AO16">
        <v>18.434146500000001</v>
      </c>
      <c r="AP16">
        <v>19.9898805999999</v>
      </c>
      <c r="AR16">
        <v>14.5</v>
      </c>
      <c r="AS16">
        <f t="shared" si="11"/>
        <v>17.6442472999999</v>
      </c>
      <c r="AT16">
        <f t="shared" si="9"/>
        <v>18.434146500000001</v>
      </c>
      <c r="AU16">
        <f t="shared" si="9"/>
        <v>19.9898805999999</v>
      </c>
    </row>
    <row r="17" spans="1:47" x14ac:dyDescent="0.25">
      <c r="A17">
        <v>16</v>
      </c>
      <c r="B17">
        <f t="shared" si="4"/>
        <v>16.379668759999895</v>
      </c>
      <c r="C17">
        <f t="shared" si="2"/>
        <v>18.545318779999974</v>
      </c>
      <c r="D17">
        <f t="shared" si="2"/>
        <v>20.187159399999956</v>
      </c>
      <c r="E17">
        <v>19.965315269999902</v>
      </c>
      <c r="O17">
        <v>16</v>
      </c>
      <c r="P17">
        <v>16.5194487999999</v>
      </c>
      <c r="Q17">
        <v>18.7933786</v>
      </c>
      <c r="R17">
        <v>20.2686741999999</v>
      </c>
      <c r="T17">
        <v>16</v>
      </c>
      <c r="U17">
        <f t="shared" si="5"/>
        <v>16.354525799999902</v>
      </c>
      <c r="V17">
        <f t="shared" si="3"/>
        <v>18.434990600000003</v>
      </c>
      <c r="W17">
        <f t="shared" si="3"/>
        <v>20.2686741999999</v>
      </c>
      <c r="Y17">
        <v>15</v>
      </c>
      <c r="Z17">
        <f t="shared" si="10"/>
        <v>17.734664839999898</v>
      </c>
      <c r="AA17">
        <f t="shared" si="8"/>
        <v>18.74615207999998</v>
      </c>
      <c r="AB17">
        <f t="shared" si="8"/>
        <v>20.20025793999994</v>
      </c>
      <c r="AC17">
        <v>19.87198484999989</v>
      </c>
      <c r="AM17">
        <v>15</v>
      </c>
      <c r="AN17">
        <v>17.778163199999891</v>
      </c>
      <c r="AO17">
        <v>18.812699699999992</v>
      </c>
      <c r="AP17">
        <v>20.39061409999989</v>
      </c>
      <c r="AR17">
        <v>15</v>
      </c>
      <c r="AS17">
        <f t="shared" si="11"/>
        <v>17.778163199999891</v>
      </c>
      <c r="AT17">
        <f t="shared" si="9"/>
        <v>18.812699699999992</v>
      </c>
      <c r="AU17">
        <f t="shared" si="9"/>
        <v>20.39061409999989</v>
      </c>
    </row>
    <row r="18" spans="1:47" x14ac:dyDescent="0.25">
      <c r="A18">
        <v>16.5</v>
      </c>
      <c r="B18">
        <f t="shared" si="4"/>
        <v>16.403852619999896</v>
      </c>
      <c r="C18">
        <f t="shared" si="2"/>
        <v>18.805258499999972</v>
      </c>
      <c r="D18">
        <f t="shared" si="2"/>
        <v>20.418952239999957</v>
      </c>
      <c r="E18">
        <v>19.6812476499999</v>
      </c>
      <c r="O18">
        <v>16.5</v>
      </c>
      <c r="P18">
        <v>16.4193230999999</v>
      </c>
      <c r="Q18">
        <v>16.642499700000002</v>
      </c>
      <c r="R18">
        <v>20.4062479</v>
      </c>
      <c r="T18">
        <v>16.5</v>
      </c>
      <c r="U18">
        <f t="shared" si="5"/>
        <v>16.4193230999999</v>
      </c>
      <c r="V18">
        <f t="shared" si="3"/>
        <v>18.7933786</v>
      </c>
      <c r="W18">
        <f t="shared" si="3"/>
        <v>20.4062479</v>
      </c>
      <c r="Y18">
        <v>15.5</v>
      </c>
      <c r="Z18">
        <f t="shared" si="10"/>
        <v>17.791926319999895</v>
      </c>
      <c r="AA18">
        <f t="shared" si="8"/>
        <v>18.981573419999979</v>
      </c>
      <c r="AB18">
        <f t="shared" si="8"/>
        <v>20.389066579999941</v>
      </c>
      <c r="AC18">
        <v>19.811838720000001</v>
      </c>
      <c r="AM18">
        <v>15.5</v>
      </c>
      <c r="AN18">
        <v>17.820933299999901</v>
      </c>
      <c r="AO18">
        <v>19.038159</v>
      </c>
      <c r="AP18">
        <v>20.488576800000001</v>
      </c>
      <c r="AR18">
        <v>15.5</v>
      </c>
      <c r="AS18">
        <f t="shared" si="11"/>
        <v>17.820933299999901</v>
      </c>
      <c r="AT18">
        <f t="shared" si="9"/>
        <v>19.038159</v>
      </c>
      <c r="AU18">
        <f t="shared" si="9"/>
        <v>20.488576800000001</v>
      </c>
    </row>
    <row r="19" spans="1:47" x14ac:dyDescent="0.25">
      <c r="A19">
        <v>17</v>
      </c>
      <c r="B19">
        <f t="shared" si="4"/>
        <v>16.527907979999917</v>
      </c>
      <c r="C19">
        <f t="shared" si="2"/>
        <v>19.242545399999976</v>
      </c>
      <c r="D19">
        <f t="shared" si="2"/>
        <v>20.716450539999933</v>
      </c>
      <c r="E19">
        <v>19.46706716999989</v>
      </c>
      <c r="O19">
        <v>17</v>
      </c>
      <c r="P19">
        <v>16.33411339999989</v>
      </c>
      <c r="Q19">
        <v>19.127641499999889</v>
      </c>
      <c r="R19">
        <v>20.557801099999992</v>
      </c>
      <c r="T19">
        <v>17</v>
      </c>
      <c r="U19">
        <f t="shared" si="5"/>
        <v>16.445444199999891</v>
      </c>
      <c r="V19">
        <f t="shared" si="3"/>
        <v>19.127641499999889</v>
      </c>
      <c r="W19">
        <f t="shared" si="3"/>
        <v>20.557801099999992</v>
      </c>
      <c r="Y19">
        <v>16</v>
      </c>
      <c r="Z19">
        <f t="shared" si="10"/>
        <v>17.860705779999915</v>
      </c>
      <c r="AA19">
        <f t="shared" si="8"/>
        <v>19.16761297999998</v>
      </c>
      <c r="AB19">
        <f t="shared" si="8"/>
        <v>20.51144315999996</v>
      </c>
      <c r="AC19">
        <v>19.74383285</v>
      </c>
      <c r="AE19">
        <f>MIN(AB17:AB47)</f>
        <v>20.20025793999994</v>
      </c>
      <c r="AM19">
        <v>16</v>
      </c>
      <c r="AN19">
        <v>17.988144600000002</v>
      </c>
      <c r="AO19">
        <v>19.260548399999902</v>
      </c>
      <c r="AP19">
        <v>20.5876845999999</v>
      </c>
      <c r="AR19">
        <v>16</v>
      </c>
      <c r="AS19">
        <f t="shared" si="11"/>
        <v>17.832705999999888</v>
      </c>
      <c r="AT19">
        <f t="shared" si="9"/>
        <v>19.260548399999902</v>
      </c>
      <c r="AU19">
        <f t="shared" si="9"/>
        <v>20.488576800000001</v>
      </c>
    </row>
    <row r="20" spans="1:47" x14ac:dyDescent="0.25">
      <c r="A20">
        <v>17.5</v>
      </c>
      <c r="B20">
        <f t="shared" si="4"/>
        <v>16.804140999999937</v>
      </c>
      <c r="C20">
        <f t="shared" si="2"/>
        <v>19.824505059999971</v>
      </c>
      <c r="D20">
        <f t="shared" si="2"/>
        <v>21.073335759999932</v>
      </c>
      <c r="E20">
        <v>19.318499549999888</v>
      </c>
      <c r="O20">
        <v>17.5</v>
      </c>
      <c r="P20">
        <v>16.445444199999891</v>
      </c>
      <c r="Q20">
        <v>19.484990199999991</v>
      </c>
      <c r="R20">
        <v>20.903987199999889</v>
      </c>
      <c r="T20">
        <v>17.5</v>
      </c>
      <c r="U20">
        <f t="shared" si="5"/>
        <v>16.445444199999891</v>
      </c>
      <c r="V20">
        <f t="shared" si="3"/>
        <v>19.484990199999991</v>
      </c>
      <c r="W20">
        <f t="shared" si="3"/>
        <v>20.903987199999889</v>
      </c>
      <c r="Y20">
        <v>16.5</v>
      </c>
      <c r="Z20">
        <f t="shared" si="10"/>
        <v>17.907146939999915</v>
      </c>
      <c r="AA20">
        <f t="shared" si="8"/>
        <v>19.32178545999998</v>
      </c>
      <c r="AB20">
        <f t="shared" si="8"/>
        <v>20.562094579999957</v>
      </c>
      <c r="AC20">
        <v>19.492923359999899</v>
      </c>
      <c r="AM20">
        <v>16.5</v>
      </c>
      <c r="AN20">
        <v>17.883581799999902</v>
      </c>
      <c r="AO20">
        <v>19.364344299999999</v>
      </c>
      <c r="AP20">
        <v>20.601763500000001</v>
      </c>
      <c r="AR20">
        <v>16.5</v>
      </c>
      <c r="AS20">
        <f t="shared" si="11"/>
        <v>17.883581799999902</v>
      </c>
      <c r="AT20">
        <f t="shared" si="9"/>
        <v>19.362313499999992</v>
      </c>
      <c r="AU20">
        <f t="shared" si="9"/>
        <v>20.5876845999999</v>
      </c>
    </row>
    <row r="21" spans="1:47" x14ac:dyDescent="0.25">
      <c r="A21">
        <v>18</v>
      </c>
      <c r="B21">
        <f t="shared" si="4"/>
        <v>17.142314339999956</v>
      </c>
      <c r="C21">
        <f t="shared" si="2"/>
        <v>20.421964019999955</v>
      </c>
      <c r="D21">
        <f t="shared" si="2"/>
        <v>21.481662879999913</v>
      </c>
      <c r="E21">
        <v>18.931690319999888</v>
      </c>
      <c r="O21">
        <v>18</v>
      </c>
      <c r="P21">
        <v>16.97480259999999</v>
      </c>
      <c r="Q21">
        <v>20.371726099999989</v>
      </c>
      <c r="R21">
        <v>21.445542299999889</v>
      </c>
      <c r="T21">
        <v>18</v>
      </c>
      <c r="U21">
        <f t="shared" si="5"/>
        <v>16.97480259999999</v>
      </c>
      <c r="V21">
        <f t="shared" si="3"/>
        <v>20.371726099999989</v>
      </c>
      <c r="W21">
        <f t="shared" si="3"/>
        <v>21.445542299999889</v>
      </c>
      <c r="Y21">
        <v>17</v>
      </c>
      <c r="Z21">
        <f t="shared" si="10"/>
        <v>17.953465299999916</v>
      </c>
      <c r="AA21">
        <f t="shared" si="8"/>
        <v>19.545396739999976</v>
      </c>
      <c r="AB21">
        <f t="shared" si="8"/>
        <v>20.666916239999956</v>
      </c>
      <c r="AC21">
        <v>19.32804088999999</v>
      </c>
      <c r="AM21">
        <v>17</v>
      </c>
      <c r="AN21">
        <v>17.832705999999888</v>
      </c>
      <c r="AO21">
        <v>19.362313499999992</v>
      </c>
      <c r="AP21">
        <v>20.487624999999888</v>
      </c>
      <c r="AR21">
        <v>17</v>
      </c>
      <c r="AS21">
        <f t="shared" si="11"/>
        <v>17.988144600000002</v>
      </c>
      <c r="AT21">
        <f t="shared" si="9"/>
        <v>19.364344299999999</v>
      </c>
      <c r="AU21">
        <f t="shared" si="9"/>
        <v>20.601763500000001</v>
      </c>
    </row>
    <row r="22" spans="1:47" x14ac:dyDescent="0.25">
      <c r="A22">
        <v>18.5</v>
      </c>
      <c r="B22">
        <f t="shared" si="4"/>
        <v>17.475263459999976</v>
      </c>
      <c r="C22">
        <f t="shared" si="2"/>
        <v>20.952570399999956</v>
      </c>
      <c r="D22">
        <f t="shared" si="2"/>
        <v>21.859679359999895</v>
      </c>
      <c r="E22">
        <v>18.873339419999901</v>
      </c>
      <c r="O22">
        <v>18.5</v>
      </c>
      <c r="P22">
        <v>17.735690900000002</v>
      </c>
      <c r="Q22">
        <v>21.344788900000001</v>
      </c>
      <c r="R22">
        <v>22.053100299999901</v>
      </c>
      <c r="T22">
        <v>18.5</v>
      </c>
      <c r="U22">
        <f t="shared" si="5"/>
        <v>17.735690900000002</v>
      </c>
      <c r="V22">
        <f t="shared" si="3"/>
        <v>21.344788900000001</v>
      </c>
      <c r="W22">
        <f t="shared" si="3"/>
        <v>22.053100299999901</v>
      </c>
      <c r="Y22">
        <v>17.5</v>
      </c>
      <c r="Z22">
        <f t="shared" si="10"/>
        <v>18.01002013999992</v>
      </c>
      <c r="AA22">
        <f t="shared" si="8"/>
        <v>19.880275859999994</v>
      </c>
      <c r="AB22">
        <f t="shared" si="8"/>
        <v>20.861008499999954</v>
      </c>
      <c r="AC22">
        <v>19.247155299999889</v>
      </c>
      <c r="AM22">
        <v>17.5</v>
      </c>
      <c r="AN22">
        <v>18.010368999999891</v>
      </c>
      <c r="AO22">
        <v>19.583562099999991</v>
      </c>
      <c r="AP22">
        <v>20.643871199999889</v>
      </c>
      <c r="AR22">
        <v>17.5</v>
      </c>
      <c r="AS22">
        <f t="shared" si="11"/>
        <v>18.010368999999891</v>
      </c>
      <c r="AT22">
        <f t="shared" si="9"/>
        <v>19.583562099999991</v>
      </c>
      <c r="AU22">
        <f t="shared" si="9"/>
        <v>20.643871199999889</v>
      </c>
    </row>
    <row r="23" spans="1:47" x14ac:dyDescent="0.25">
      <c r="A23">
        <v>19</v>
      </c>
      <c r="B23">
        <f t="shared" si="4"/>
        <v>17.808212579999996</v>
      </c>
      <c r="C23">
        <f t="shared" si="4"/>
        <v>21.411707039999936</v>
      </c>
      <c r="D23">
        <f t="shared" si="4"/>
        <v>22.1684586199999</v>
      </c>
      <c r="E23">
        <v>18.920975370000001</v>
      </c>
      <c r="O23">
        <v>19</v>
      </c>
      <c r="P23">
        <v>18.416786999999999</v>
      </c>
      <c r="Q23">
        <v>22.072008899999901</v>
      </c>
      <c r="R23">
        <v>22.4934809999999</v>
      </c>
      <c r="T23">
        <v>19</v>
      </c>
      <c r="U23">
        <f t="shared" si="5"/>
        <v>18.110189800000001</v>
      </c>
      <c r="V23">
        <f t="shared" si="5"/>
        <v>21.780673399999898</v>
      </c>
      <c r="W23">
        <f t="shared" si="5"/>
        <v>22.4478834999999</v>
      </c>
      <c r="Y23">
        <v>18</v>
      </c>
      <c r="Z23">
        <f t="shared" si="10"/>
        <v>18.059873299999918</v>
      </c>
      <c r="AA23">
        <f t="shared" si="8"/>
        <v>20.229912399999996</v>
      </c>
      <c r="AB23">
        <f t="shared" si="8"/>
        <v>21.041435359999959</v>
      </c>
      <c r="AC23">
        <v>18.957795519999891</v>
      </c>
      <c r="AM23">
        <v>18</v>
      </c>
      <c r="AN23">
        <v>18.625388299999891</v>
      </c>
      <c r="AO23">
        <v>20.15621539999999</v>
      </c>
      <c r="AP23">
        <v>21.012685099999992</v>
      </c>
      <c r="AR23">
        <v>18</v>
      </c>
      <c r="AS23">
        <f t="shared" si="11"/>
        <v>18.052525099999901</v>
      </c>
      <c r="AT23">
        <f t="shared" si="9"/>
        <v>20.15621539999999</v>
      </c>
      <c r="AU23">
        <f t="shared" si="9"/>
        <v>21.012685099999992</v>
      </c>
    </row>
    <row r="24" spans="1:47" x14ac:dyDescent="0.25">
      <c r="A24">
        <v>19.5</v>
      </c>
      <c r="B24">
        <f t="shared" ref="B24:D39" si="12">AVERAGE(U22:U26)</f>
        <v>17.986952939999981</v>
      </c>
      <c r="C24">
        <f t="shared" si="12"/>
        <v>21.554924339999918</v>
      </c>
      <c r="D24">
        <f t="shared" si="12"/>
        <v>22.302064939999902</v>
      </c>
      <c r="E24">
        <v>18.942402680000001</v>
      </c>
      <c r="O24">
        <v>19.5</v>
      </c>
      <c r="P24">
        <v>18.544692900000001</v>
      </c>
      <c r="Q24">
        <v>22.277125400000003</v>
      </c>
      <c r="R24">
        <v>22.659171400000002</v>
      </c>
      <c r="T24">
        <v>19.5</v>
      </c>
      <c r="U24">
        <f t="shared" ref="U24:W39" si="13">MEDIAN(P22:P26)</f>
        <v>18.110189800000001</v>
      </c>
      <c r="V24">
        <f t="shared" si="13"/>
        <v>21.780673399999898</v>
      </c>
      <c r="W24">
        <f t="shared" si="13"/>
        <v>22.4478834999999</v>
      </c>
      <c r="Y24">
        <v>18.5</v>
      </c>
      <c r="Z24">
        <f t="shared" si="10"/>
        <v>18.088813899999899</v>
      </c>
      <c r="AA24">
        <f t="shared" si="8"/>
        <v>20.579142779999994</v>
      </c>
      <c r="AB24">
        <f t="shared" si="8"/>
        <v>21.219046439999936</v>
      </c>
      <c r="AC24">
        <v>18.9775153799999</v>
      </c>
      <c r="AM24">
        <v>18.5</v>
      </c>
      <c r="AN24">
        <v>19.524306699999901</v>
      </c>
      <c r="AO24">
        <v>20.934944000000002</v>
      </c>
      <c r="AP24">
        <v>21.459038100000001</v>
      </c>
      <c r="AR24">
        <v>18.5</v>
      </c>
      <c r="AS24">
        <f t="shared" si="11"/>
        <v>18.115480199999901</v>
      </c>
      <c r="AT24">
        <f t="shared" si="9"/>
        <v>20.934944000000002</v>
      </c>
      <c r="AU24">
        <f t="shared" si="9"/>
        <v>21.459038100000001</v>
      </c>
    </row>
    <row r="25" spans="1:47" x14ac:dyDescent="0.25">
      <c r="A25">
        <v>20</v>
      </c>
      <c r="B25">
        <f t="shared" si="12"/>
        <v>18.013515639999959</v>
      </c>
      <c r="C25">
        <f t="shared" si="12"/>
        <v>21.489330579999894</v>
      </c>
      <c r="D25">
        <f t="shared" si="12"/>
        <v>22.306612559999898</v>
      </c>
      <c r="E25">
        <v>18.902423900000002</v>
      </c>
      <c r="O25">
        <v>20</v>
      </c>
      <c r="P25">
        <v>18.110189800000001</v>
      </c>
      <c r="Q25">
        <v>21.780673399999898</v>
      </c>
      <c r="R25">
        <v>22.4478834999999</v>
      </c>
      <c r="T25">
        <v>20</v>
      </c>
      <c r="U25">
        <f t="shared" si="13"/>
        <v>18.110189800000001</v>
      </c>
      <c r="V25">
        <f t="shared" si="13"/>
        <v>21.780673399999898</v>
      </c>
      <c r="W25">
        <f t="shared" si="13"/>
        <v>22.4478834999999</v>
      </c>
      <c r="Y25">
        <v>19</v>
      </c>
      <c r="Z25">
        <f t="shared" si="10"/>
        <v>18.109836139999903</v>
      </c>
      <c r="AA25">
        <f t="shared" si="10"/>
        <v>20.8845296</v>
      </c>
      <c r="AB25">
        <f t="shared" si="10"/>
        <v>21.388235979999941</v>
      </c>
      <c r="AC25">
        <v>19.083879949999901</v>
      </c>
      <c r="AM25">
        <v>19</v>
      </c>
      <c r="AN25">
        <v>18.052525099999901</v>
      </c>
      <c r="AO25">
        <v>21.461844300000003</v>
      </c>
      <c r="AP25">
        <v>21.803050500000001</v>
      </c>
      <c r="AR25">
        <v>19</v>
      </c>
      <c r="AS25">
        <f t="shared" si="11"/>
        <v>18.132847599999899</v>
      </c>
      <c r="AT25">
        <f t="shared" si="11"/>
        <v>21.1104962</v>
      </c>
      <c r="AU25">
        <f t="shared" si="11"/>
        <v>21.4898188999999</v>
      </c>
    </row>
    <row r="26" spans="1:47" x14ac:dyDescent="0.25">
      <c r="A26">
        <v>20.5</v>
      </c>
      <c r="B26">
        <f t="shared" si="12"/>
        <v>17.921249379999956</v>
      </c>
      <c r="C26">
        <f t="shared" si="12"/>
        <v>21.299196499999915</v>
      </c>
      <c r="D26">
        <f t="shared" si="12"/>
        <v>22.230693739999918</v>
      </c>
      <c r="E26">
        <v>18.832802399999991</v>
      </c>
      <c r="O26">
        <v>20.5</v>
      </c>
      <c r="P26">
        <v>17.579397399999991</v>
      </c>
      <c r="Q26">
        <v>20.830002999999991</v>
      </c>
      <c r="R26">
        <v>22.068289399999991</v>
      </c>
      <c r="T26">
        <v>20.5</v>
      </c>
      <c r="U26">
        <f t="shared" si="13"/>
        <v>17.8685043999999</v>
      </c>
      <c r="V26">
        <f t="shared" si="13"/>
        <v>21.0878125999999</v>
      </c>
      <c r="W26">
        <f t="shared" si="13"/>
        <v>22.113573899999899</v>
      </c>
      <c r="Y26">
        <v>19.5</v>
      </c>
      <c r="Z26">
        <f t="shared" ref="Z26:AB41" si="14">AVERAGE(AS24:AS28)</f>
        <v>18.125900639999902</v>
      </c>
      <c r="AA26">
        <f t="shared" si="14"/>
        <v>20.967251640000001</v>
      </c>
      <c r="AB26">
        <f t="shared" si="14"/>
        <v>21.406845779999923</v>
      </c>
      <c r="AC26">
        <v>19.135852199999903</v>
      </c>
      <c r="AM26">
        <v>19.5</v>
      </c>
      <c r="AN26">
        <v>18.115480199999901</v>
      </c>
      <c r="AO26">
        <v>21.534038099999901</v>
      </c>
      <c r="AP26">
        <v>21.821784200000003</v>
      </c>
      <c r="AR26">
        <v>19.5</v>
      </c>
      <c r="AS26">
        <f t="shared" ref="AS26:AU41" si="15">MEDIAN(AN24:AN28)</f>
        <v>18.132847599999899</v>
      </c>
      <c r="AT26">
        <f t="shared" si="15"/>
        <v>21.1104962</v>
      </c>
      <c r="AU26">
        <f t="shared" si="15"/>
        <v>21.4898188999999</v>
      </c>
    </row>
    <row r="27" spans="1:47" x14ac:dyDescent="0.25">
      <c r="A27">
        <v>21</v>
      </c>
      <c r="B27">
        <f t="shared" si="12"/>
        <v>17.828983119999954</v>
      </c>
      <c r="C27">
        <f t="shared" si="12"/>
        <v>21.105118879999914</v>
      </c>
      <c r="D27">
        <f t="shared" si="12"/>
        <v>22.142842319999936</v>
      </c>
      <c r="E27">
        <v>18.70504631999999</v>
      </c>
      <c r="O27">
        <v>21</v>
      </c>
      <c r="P27">
        <v>17.54114019999999</v>
      </c>
      <c r="Q27">
        <v>20.81028529999989</v>
      </c>
      <c r="R27">
        <v>22.00862639999999</v>
      </c>
      <c r="T27">
        <v>21</v>
      </c>
      <c r="U27">
        <f t="shared" si="13"/>
        <v>17.8685043999999</v>
      </c>
      <c r="V27">
        <f t="shared" si="13"/>
        <v>21.01682009999989</v>
      </c>
      <c r="W27">
        <f t="shared" si="13"/>
        <v>22.075838399999892</v>
      </c>
      <c r="Y27">
        <v>20</v>
      </c>
      <c r="Z27">
        <f t="shared" si="14"/>
        <v>18.341256319999896</v>
      </c>
      <c r="AA27">
        <f t="shared" si="14"/>
        <v>20.890741419999998</v>
      </c>
      <c r="AB27">
        <f t="shared" si="14"/>
        <v>21.326549059999898</v>
      </c>
      <c r="AC27">
        <v>19.093127209999999</v>
      </c>
      <c r="AM27">
        <v>20</v>
      </c>
      <c r="AN27">
        <v>18.132847599999899</v>
      </c>
      <c r="AO27">
        <v>21.1104962</v>
      </c>
      <c r="AP27">
        <v>21.4898188999999</v>
      </c>
      <c r="AR27">
        <v>20</v>
      </c>
      <c r="AS27">
        <f t="shared" si="15"/>
        <v>18.115480199999901</v>
      </c>
      <c r="AT27">
        <f t="shared" si="15"/>
        <v>21.1104962</v>
      </c>
      <c r="AU27">
        <f t="shared" si="15"/>
        <v>21.4898188999999</v>
      </c>
    </row>
    <row r="28" spans="1:47" x14ac:dyDescent="0.25">
      <c r="A28">
        <v>21.5</v>
      </c>
      <c r="B28">
        <f t="shared" si="12"/>
        <v>17.736723799999957</v>
      </c>
      <c r="C28">
        <f t="shared" si="12"/>
        <v>20.879633739999932</v>
      </c>
      <c r="D28">
        <f t="shared" si="12"/>
        <v>21.979213339999955</v>
      </c>
      <c r="E28">
        <v>18.597573680000004</v>
      </c>
      <c r="O28">
        <v>21.5</v>
      </c>
      <c r="P28">
        <v>17.8685043999999</v>
      </c>
      <c r="Q28">
        <v>21.0878125999999</v>
      </c>
      <c r="R28">
        <v>22.113573899999899</v>
      </c>
      <c r="T28">
        <v>21.5</v>
      </c>
      <c r="U28">
        <f t="shared" si="13"/>
        <v>17.648858499999992</v>
      </c>
      <c r="V28">
        <f t="shared" si="13"/>
        <v>20.830002999999991</v>
      </c>
      <c r="W28">
        <f t="shared" si="13"/>
        <v>22.068289399999991</v>
      </c>
      <c r="Y28">
        <v>20.5</v>
      </c>
      <c r="Z28">
        <f t="shared" si="14"/>
        <v>18.553138519999898</v>
      </c>
      <c r="AA28">
        <f t="shared" si="14"/>
        <v>20.742175419999974</v>
      </c>
      <c r="AB28">
        <f t="shared" si="14"/>
        <v>21.236085399999915</v>
      </c>
      <c r="AC28">
        <v>19.013238109999989</v>
      </c>
      <c r="AM28">
        <v>20.5</v>
      </c>
      <c r="AN28">
        <v>19.192258599999889</v>
      </c>
      <c r="AO28">
        <v>20.367666199999888</v>
      </c>
      <c r="AP28">
        <v>21.057554499999888</v>
      </c>
      <c r="AR28">
        <v>20.5</v>
      </c>
      <c r="AS28">
        <f t="shared" si="15"/>
        <v>18.132847599999899</v>
      </c>
      <c r="AT28">
        <f t="shared" si="15"/>
        <v>20.569825600000001</v>
      </c>
      <c r="AU28">
        <f t="shared" si="15"/>
        <v>21.1057340999999</v>
      </c>
    </row>
    <row r="29" spans="1:47" x14ac:dyDescent="0.25">
      <c r="A29">
        <v>22</v>
      </c>
      <c r="B29">
        <f t="shared" si="12"/>
        <v>17.692801559999978</v>
      </c>
      <c r="C29">
        <f t="shared" si="12"/>
        <v>20.792720759999952</v>
      </c>
      <c r="D29">
        <f t="shared" si="12"/>
        <v>21.882446279999971</v>
      </c>
      <c r="E29">
        <v>18.658288009999993</v>
      </c>
      <c r="O29">
        <v>22</v>
      </c>
      <c r="P29">
        <v>17.954612399999892</v>
      </c>
      <c r="Q29">
        <v>21.01682009999989</v>
      </c>
      <c r="R29">
        <v>22.075838399999892</v>
      </c>
      <c r="T29">
        <v>22</v>
      </c>
      <c r="U29">
        <f t="shared" si="13"/>
        <v>17.648858499999992</v>
      </c>
      <c r="V29">
        <f t="shared" si="13"/>
        <v>20.81028529999989</v>
      </c>
      <c r="W29">
        <f t="shared" si="13"/>
        <v>22.00862639999999</v>
      </c>
      <c r="Y29">
        <v>21</v>
      </c>
      <c r="Z29">
        <f t="shared" si="14"/>
        <v>18.759810199999894</v>
      </c>
      <c r="AA29">
        <f t="shared" si="14"/>
        <v>20.592512839999955</v>
      </c>
      <c r="AB29">
        <f t="shared" si="14"/>
        <v>21.141423319999934</v>
      </c>
      <c r="AC29">
        <v>18.91161292999999</v>
      </c>
      <c r="AM29">
        <v>21</v>
      </c>
      <c r="AN29">
        <v>17.897005499999992</v>
      </c>
      <c r="AO29">
        <v>20.362183299999892</v>
      </c>
      <c r="AP29">
        <v>21.01650849999999</v>
      </c>
      <c r="AR29">
        <v>21</v>
      </c>
      <c r="AS29">
        <f t="shared" si="15"/>
        <v>19.192258599999889</v>
      </c>
      <c r="AT29">
        <f t="shared" si="15"/>
        <v>20.55239289999999</v>
      </c>
      <c r="AU29">
        <f t="shared" si="15"/>
        <v>21.057554499999888</v>
      </c>
    </row>
    <row r="30" spans="1:47" x14ac:dyDescent="0.25">
      <c r="A30">
        <v>22.5</v>
      </c>
      <c r="B30">
        <f t="shared" si="12"/>
        <v>17.648879319999999</v>
      </c>
      <c r="C30">
        <f t="shared" si="12"/>
        <v>20.720006279999971</v>
      </c>
      <c r="D30">
        <f t="shared" si="12"/>
        <v>21.793226319999995</v>
      </c>
      <c r="E30">
        <v>18.08056418999989</v>
      </c>
      <c r="O30">
        <v>22.5</v>
      </c>
      <c r="P30">
        <v>17.648858499999992</v>
      </c>
      <c r="Q30">
        <v>20.653247699999991</v>
      </c>
      <c r="R30">
        <v>21.629738599999992</v>
      </c>
      <c r="T30">
        <v>22.5</v>
      </c>
      <c r="U30">
        <f t="shared" si="13"/>
        <v>17.6488932</v>
      </c>
      <c r="V30">
        <f t="shared" si="13"/>
        <v>20.653247699999991</v>
      </c>
      <c r="W30">
        <f t="shared" si="13"/>
        <v>21.629738599999992</v>
      </c>
      <c r="Y30">
        <v>21.5</v>
      </c>
      <c r="Z30">
        <f t="shared" si="14"/>
        <v>18.982774279999916</v>
      </c>
      <c r="AA30">
        <f t="shared" si="14"/>
        <v>20.401339819999954</v>
      </c>
      <c r="AB30">
        <f t="shared" si="14"/>
        <v>20.971198259999952</v>
      </c>
      <c r="AC30">
        <v>18.852720419999901</v>
      </c>
      <c r="AM30">
        <v>21.5</v>
      </c>
      <c r="AN30">
        <v>19.485578600000004</v>
      </c>
      <c r="AO30">
        <v>20.569825600000001</v>
      </c>
      <c r="AP30">
        <v>21.1057340999999</v>
      </c>
      <c r="AR30">
        <v>21.5</v>
      </c>
      <c r="AS30">
        <f t="shared" si="15"/>
        <v>19.192258599999889</v>
      </c>
      <c r="AT30">
        <f t="shared" si="15"/>
        <v>20.367666199999888</v>
      </c>
      <c r="AU30">
        <f t="shared" si="15"/>
        <v>21.037500599999991</v>
      </c>
    </row>
    <row r="31" spans="1:47" x14ac:dyDescent="0.25">
      <c r="A31">
        <v>23</v>
      </c>
      <c r="B31">
        <f t="shared" si="12"/>
        <v>17.7384387</v>
      </c>
      <c r="C31">
        <f t="shared" si="12"/>
        <v>20.765337519999953</v>
      </c>
      <c r="D31">
        <f t="shared" si="12"/>
        <v>21.749838859999993</v>
      </c>
      <c r="E31">
        <v>18.18353973999999</v>
      </c>
      <c r="O31">
        <v>23</v>
      </c>
      <c r="P31">
        <v>17.145109299999891</v>
      </c>
      <c r="Q31">
        <v>19.87106029999989</v>
      </c>
      <c r="R31">
        <v>21.25423009999999</v>
      </c>
      <c r="T31">
        <v>23</v>
      </c>
      <c r="U31">
        <f t="shared" si="13"/>
        <v>17.6488932</v>
      </c>
      <c r="V31">
        <f t="shared" si="13"/>
        <v>20.653247699999991</v>
      </c>
      <c r="W31">
        <f t="shared" si="13"/>
        <v>21.629738599999992</v>
      </c>
      <c r="Y31">
        <v>22</v>
      </c>
      <c r="Z31">
        <f t="shared" si="14"/>
        <v>19.189445959999912</v>
      </c>
      <c r="AA31">
        <f t="shared" si="14"/>
        <v>20.318300919999949</v>
      </c>
      <c r="AB31">
        <f t="shared" si="14"/>
        <v>20.877790159999972</v>
      </c>
      <c r="AC31">
        <v>18.929934329999892</v>
      </c>
      <c r="AM31">
        <v>22</v>
      </c>
      <c r="AN31">
        <v>19.541297799999892</v>
      </c>
      <c r="AO31">
        <v>20.55239289999999</v>
      </c>
      <c r="AP31">
        <v>21.037500599999991</v>
      </c>
      <c r="AR31">
        <v>22</v>
      </c>
      <c r="AS31">
        <f t="shared" si="15"/>
        <v>19.166205999999892</v>
      </c>
      <c r="AT31">
        <f t="shared" si="15"/>
        <v>20.362183299999892</v>
      </c>
      <c r="AU31">
        <f t="shared" si="15"/>
        <v>21.01650849999999</v>
      </c>
    </row>
    <row r="32" spans="1:47" x14ac:dyDescent="0.25">
      <c r="A32">
        <v>23.5</v>
      </c>
      <c r="B32">
        <f t="shared" si="12"/>
        <v>17.82799808</v>
      </c>
      <c r="C32">
        <f t="shared" si="12"/>
        <v>20.814612299999954</v>
      </c>
      <c r="D32">
        <f t="shared" si="12"/>
        <v>21.718383999999993</v>
      </c>
      <c r="E32">
        <v>18.155902899999901</v>
      </c>
      <c r="O32">
        <v>23.5</v>
      </c>
      <c r="P32">
        <v>17.6488932</v>
      </c>
      <c r="Q32">
        <v>20.5804522</v>
      </c>
      <c r="R32">
        <v>21.4632460999999</v>
      </c>
      <c r="T32">
        <v>23.5</v>
      </c>
      <c r="U32">
        <f t="shared" si="13"/>
        <v>17.6488932</v>
      </c>
      <c r="V32">
        <f t="shared" si="13"/>
        <v>20.653247699999991</v>
      </c>
      <c r="W32">
        <f t="shared" si="13"/>
        <v>21.629738599999992</v>
      </c>
      <c r="Y32">
        <v>22.5</v>
      </c>
      <c r="Z32">
        <f t="shared" si="14"/>
        <v>19.184235439999913</v>
      </c>
      <c r="AA32">
        <f t="shared" si="14"/>
        <v>20.238748559999951</v>
      </c>
      <c r="AB32">
        <f t="shared" si="14"/>
        <v>20.794017979999992</v>
      </c>
      <c r="AC32">
        <v>18.360197599999992</v>
      </c>
      <c r="AM32">
        <v>22.5</v>
      </c>
      <c r="AN32">
        <v>19.166205999999892</v>
      </c>
      <c r="AO32">
        <v>20.154631099999992</v>
      </c>
      <c r="AP32">
        <v>20.638693599999993</v>
      </c>
      <c r="AR32">
        <v>22.5</v>
      </c>
      <c r="AS32">
        <f t="shared" si="15"/>
        <v>19.2303006</v>
      </c>
      <c r="AT32">
        <f t="shared" si="15"/>
        <v>20.154631099999992</v>
      </c>
      <c r="AU32">
        <f t="shared" si="15"/>
        <v>20.638693599999993</v>
      </c>
    </row>
    <row r="33" spans="1:47" x14ac:dyDescent="0.25">
      <c r="A33">
        <v>24</v>
      </c>
      <c r="B33">
        <f t="shared" si="12"/>
        <v>17.917550520000002</v>
      </c>
      <c r="C33">
        <f t="shared" si="12"/>
        <v>20.895294599999936</v>
      </c>
      <c r="D33">
        <f t="shared" si="12"/>
        <v>21.762706699999995</v>
      </c>
      <c r="E33">
        <v>18.324542690000001</v>
      </c>
      <c r="O33">
        <v>24</v>
      </c>
      <c r="P33">
        <v>18.096655400000003</v>
      </c>
      <c r="Q33">
        <v>21.056659199999899</v>
      </c>
      <c r="R33">
        <v>21.8513521</v>
      </c>
      <c r="T33">
        <v>24</v>
      </c>
      <c r="U33">
        <f t="shared" si="13"/>
        <v>18.096655400000003</v>
      </c>
      <c r="V33">
        <f t="shared" si="13"/>
        <v>21.056659199999899</v>
      </c>
      <c r="W33">
        <f t="shared" si="13"/>
        <v>21.8513521</v>
      </c>
      <c r="Y33">
        <v>23</v>
      </c>
      <c r="Z33">
        <f t="shared" si="14"/>
        <v>19.191843839999933</v>
      </c>
      <c r="AA33">
        <f t="shared" si="14"/>
        <v>20.276024699999972</v>
      </c>
      <c r="AB33">
        <f t="shared" si="14"/>
        <v>20.763855659999972</v>
      </c>
      <c r="AC33">
        <v>18.451896399999992</v>
      </c>
      <c r="AM33">
        <v>23</v>
      </c>
      <c r="AN33">
        <v>18.68921859999989</v>
      </c>
      <c r="AO33">
        <v>19.63831489999999</v>
      </c>
      <c r="AP33">
        <v>20.352963499999891</v>
      </c>
      <c r="AR33">
        <v>23</v>
      </c>
      <c r="AS33">
        <f t="shared" si="15"/>
        <v>19.166205999999892</v>
      </c>
      <c r="AT33">
        <f t="shared" si="15"/>
        <v>20.154631099999992</v>
      </c>
      <c r="AU33">
        <f t="shared" si="15"/>
        <v>20.638693599999993</v>
      </c>
    </row>
    <row r="34" spans="1:47" x14ac:dyDescent="0.25">
      <c r="A34">
        <v>24.5</v>
      </c>
      <c r="B34">
        <f t="shared" si="12"/>
        <v>17.873512499999983</v>
      </c>
      <c r="C34">
        <f t="shared" si="12"/>
        <v>20.986888719999936</v>
      </c>
      <c r="D34">
        <f t="shared" si="12"/>
        <v>21.814784299999978</v>
      </c>
      <c r="E34">
        <v>18.39490970999989</v>
      </c>
      <c r="O34">
        <v>24.5</v>
      </c>
      <c r="P34">
        <v>18.472249599999991</v>
      </c>
      <c r="Q34">
        <v>21.341053899999892</v>
      </c>
      <c r="R34">
        <v>22.042134199999992</v>
      </c>
      <c r="T34">
        <v>24.5</v>
      </c>
      <c r="U34">
        <f t="shared" si="13"/>
        <v>18.096655400000003</v>
      </c>
      <c r="V34">
        <f t="shared" si="13"/>
        <v>21.056659199999899</v>
      </c>
      <c r="W34">
        <f t="shared" si="13"/>
        <v>21.8513521</v>
      </c>
      <c r="Y34">
        <v>23.5</v>
      </c>
      <c r="Z34">
        <f t="shared" si="14"/>
        <v>19.204662759999955</v>
      </c>
      <c r="AA34">
        <f t="shared" si="14"/>
        <v>20.314397419999999</v>
      </c>
      <c r="AB34">
        <f t="shared" si="14"/>
        <v>20.73789175999995</v>
      </c>
      <c r="AC34">
        <v>18.4425927899999</v>
      </c>
      <c r="AM34">
        <v>23.5</v>
      </c>
      <c r="AN34">
        <v>19.2303006</v>
      </c>
      <c r="AO34">
        <v>20.0830375</v>
      </c>
      <c r="AP34">
        <v>20.542465199999899</v>
      </c>
      <c r="AR34">
        <v>23.5</v>
      </c>
      <c r="AS34">
        <f t="shared" si="15"/>
        <v>19.166205999999892</v>
      </c>
      <c r="AT34">
        <f t="shared" si="15"/>
        <v>20.154631099999992</v>
      </c>
      <c r="AU34">
        <f t="shared" si="15"/>
        <v>20.638693599999993</v>
      </c>
    </row>
    <row r="35" spans="1:47" x14ac:dyDescent="0.25">
      <c r="A35">
        <v>25</v>
      </c>
      <c r="B35">
        <f t="shared" si="12"/>
        <v>17.829474479999959</v>
      </c>
      <c r="C35">
        <f t="shared" si="12"/>
        <v>21.078482839999936</v>
      </c>
      <c r="D35">
        <f t="shared" si="12"/>
        <v>21.866861899999954</v>
      </c>
      <c r="E35">
        <v>18.369767419999889</v>
      </c>
      <c r="O35">
        <v>25</v>
      </c>
      <c r="P35">
        <v>18.205708299999991</v>
      </c>
      <c r="Q35">
        <v>21.11121829999999</v>
      </c>
      <c r="R35">
        <v>21.890126599999888</v>
      </c>
      <c r="T35">
        <v>25</v>
      </c>
      <c r="U35">
        <f t="shared" si="13"/>
        <v>18.096655400000003</v>
      </c>
      <c r="V35">
        <f t="shared" si="13"/>
        <v>21.056659199999899</v>
      </c>
      <c r="W35">
        <f t="shared" si="13"/>
        <v>21.8513521</v>
      </c>
      <c r="Y35">
        <v>24</v>
      </c>
      <c r="Z35">
        <f t="shared" si="14"/>
        <v>19.157591619999955</v>
      </c>
      <c r="AA35">
        <f t="shared" si="14"/>
        <v>20.394280579999997</v>
      </c>
      <c r="AB35">
        <f t="shared" si="14"/>
        <v>20.787490839999933</v>
      </c>
      <c r="AC35">
        <v>18.655877360000002</v>
      </c>
      <c r="AM35">
        <v>24</v>
      </c>
      <c r="AN35">
        <v>17.679834300000003</v>
      </c>
      <c r="AO35">
        <v>20.554046900000003</v>
      </c>
      <c r="AP35">
        <v>20.927197</v>
      </c>
      <c r="AR35">
        <v>24</v>
      </c>
      <c r="AS35">
        <f t="shared" si="15"/>
        <v>19.2303006</v>
      </c>
      <c r="AT35">
        <f t="shared" si="15"/>
        <v>20.554046900000003</v>
      </c>
      <c r="AU35">
        <f t="shared" si="15"/>
        <v>20.88668899999989</v>
      </c>
    </row>
    <row r="36" spans="1:47" x14ac:dyDescent="0.25">
      <c r="A36">
        <v>25.5</v>
      </c>
      <c r="B36">
        <f t="shared" si="12"/>
        <v>17.695884019999937</v>
      </c>
      <c r="C36">
        <f t="shared" si="12"/>
        <v>21.116363859999957</v>
      </c>
      <c r="D36">
        <f t="shared" si="12"/>
        <v>21.930491499999938</v>
      </c>
      <c r="E36">
        <v>18.563358109999889</v>
      </c>
      <c r="O36">
        <v>25.5</v>
      </c>
      <c r="P36">
        <v>17.428703099999893</v>
      </c>
      <c r="Q36">
        <v>20.512750299999993</v>
      </c>
      <c r="R36">
        <v>21.635147899999893</v>
      </c>
      <c r="T36">
        <v>25.5</v>
      </c>
      <c r="U36">
        <f t="shared" si="13"/>
        <v>17.428703099999893</v>
      </c>
      <c r="V36">
        <f t="shared" si="13"/>
        <v>21.11121829999999</v>
      </c>
      <c r="W36">
        <f t="shared" si="13"/>
        <v>21.890126599999888</v>
      </c>
      <c r="Y36">
        <v>24.5</v>
      </c>
      <c r="Z36">
        <f t="shared" si="14"/>
        <v>19.123339399999978</v>
      </c>
      <c r="AA36">
        <f t="shared" si="14"/>
        <v>20.491216239999979</v>
      </c>
      <c r="AB36">
        <f t="shared" si="14"/>
        <v>20.837089919999912</v>
      </c>
      <c r="AC36">
        <v>18.75034934999989</v>
      </c>
      <c r="AM36">
        <v>24.5</v>
      </c>
      <c r="AN36">
        <v>20.142552999999992</v>
      </c>
      <c r="AO36">
        <v>20.815967699999991</v>
      </c>
      <c r="AP36">
        <v>21.087243399999892</v>
      </c>
      <c r="AR36">
        <v>24.5</v>
      </c>
      <c r="AS36">
        <f t="shared" si="15"/>
        <v>19.2303006</v>
      </c>
      <c r="AT36">
        <f t="shared" si="15"/>
        <v>20.554046900000003</v>
      </c>
      <c r="AU36">
        <f t="shared" si="15"/>
        <v>20.88668899999989</v>
      </c>
    </row>
    <row r="37" spans="1:47" x14ac:dyDescent="0.25">
      <c r="A37">
        <v>26</v>
      </c>
      <c r="B37">
        <f t="shared" si="12"/>
        <v>17.550749699999919</v>
      </c>
      <c r="C37">
        <f t="shared" si="12"/>
        <v>21.160988759999952</v>
      </c>
      <c r="D37">
        <f t="shared" si="12"/>
        <v>21.997085359999932</v>
      </c>
      <c r="E37">
        <v>18.598135129999992</v>
      </c>
      <c r="O37">
        <v>26</v>
      </c>
      <c r="P37">
        <v>17.308418999999891</v>
      </c>
      <c r="Q37">
        <v>20.60856879999989</v>
      </c>
      <c r="R37">
        <v>21.850743399999892</v>
      </c>
      <c r="T37">
        <v>26</v>
      </c>
      <c r="U37">
        <f t="shared" si="13"/>
        <v>17.428703099999893</v>
      </c>
      <c r="V37">
        <f t="shared" si="13"/>
        <v>21.11121829999999</v>
      </c>
      <c r="W37">
        <f t="shared" si="13"/>
        <v>21.890126599999888</v>
      </c>
      <c r="Y37">
        <v>25</v>
      </c>
      <c r="Z37">
        <f t="shared" si="14"/>
        <v>19.089087179999996</v>
      </c>
      <c r="AA37">
        <f t="shared" si="14"/>
        <v>20.588151899999957</v>
      </c>
      <c r="AB37">
        <f t="shared" si="14"/>
        <v>20.88668899999989</v>
      </c>
      <c r="AC37">
        <v>18.70873047999989</v>
      </c>
      <c r="AM37">
        <v>25</v>
      </c>
      <c r="AN37">
        <v>19.88673859999999</v>
      </c>
      <c r="AO37">
        <v>20.639309399999888</v>
      </c>
      <c r="AP37">
        <v>20.88668899999989</v>
      </c>
      <c r="AR37">
        <v>25</v>
      </c>
      <c r="AS37">
        <f t="shared" si="15"/>
        <v>18.994944899999993</v>
      </c>
      <c r="AT37">
        <f t="shared" si="15"/>
        <v>20.554046900000003</v>
      </c>
      <c r="AU37">
        <f t="shared" si="15"/>
        <v>20.88668899999989</v>
      </c>
    </row>
    <row r="38" spans="1:47" x14ac:dyDescent="0.25">
      <c r="A38">
        <v>26.5</v>
      </c>
      <c r="B38">
        <f t="shared" si="12"/>
        <v>17.405615379999897</v>
      </c>
      <c r="C38">
        <f t="shared" si="12"/>
        <v>21.205613659999948</v>
      </c>
      <c r="D38">
        <f t="shared" si="12"/>
        <v>22.063679219999933</v>
      </c>
      <c r="E38">
        <v>18.4407167399999</v>
      </c>
      <c r="O38">
        <v>26.5</v>
      </c>
      <c r="P38">
        <v>17.370983799999902</v>
      </c>
      <c r="Q38">
        <v>21.2460643</v>
      </c>
      <c r="R38">
        <v>22.169500099999901</v>
      </c>
      <c r="T38">
        <v>26.5</v>
      </c>
      <c r="U38">
        <f t="shared" si="13"/>
        <v>17.428703099999893</v>
      </c>
      <c r="V38">
        <f t="shared" si="13"/>
        <v>21.2460643</v>
      </c>
      <c r="W38">
        <f t="shared" si="13"/>
        <v>22.169500099999901</v>
      </c>
      <c r="Y38">
        <v>25.5</v>
      </c>
      <c r="Z38">
        <f t="shared" si="14"/>
        <v>19.042016039999996</v>
      </c>
      <c r="AA38">
        <f t="shared" si="14"/>
        <v>20.611488379999958</v>
      </c>
      <c r="AB38">
        <f t="shared" si="14"/>
        <v>20.94558389999991</v>
      </c>
      <c r="AC38">
        <v>18.866619719999889</v>
      </c>
      <c r="AM38">
        <v>25.5</v>
      </c>
      <c r="AN38">
        <v>18.994944899999993</v>
      </c>
      <c r="AO38">
        <v>20.090419399999991</v>
      </c>
      <c r="AP38">
        <v>20.644385499999991</v>
      </c>
      <c r="AR38">
        <v>25.5</v>
      </c>
      <c r="AS38">
        <f t="shared" si="15"/>
        <v>18.994944899999993</v>
      </c>
      <c r="AT38">
        <f t="shared" si="15"/>
        <v>20.639309399999888</v>
      </c>
      <c r="AU38">
        <f t="shared" si="15"/>
        <v>20.88668899999989</v>
      </c>
    </row>
    <row r="39" spans="1:47" x14ac:dyDescent="0.25">
      <c r="A39">
        <v>27</v>
      </c>
      <c r="B39">
        <f t="shared" si="12"/>
        <v>17.305609379999897</v>
      </c>
      <c r="C39">
        <f t="shared" si="12"/>
        <v>21.239326739999932</v>
      </c>
      <c r="D39">
        <f t="shared" si="12"/>
        <v>22.12251817999995</v>
      </c>
      <c r="E39">
        <v>18.736361989999999</v>
      </c>
      <c r="O39">
        <v>27</v>
      </c>
      <c r="P39">
        <v>17.907553499999899</v>
      </c>
      <c r="Q39">
        <v>22.111881400000001</v>
      </c>
      <c r="R39">
        <v>22.602713899999902</v>
      </c>
      <c r="T39">
        <v>27</v>
      </c>
      <c r="U39">
        <f t="shared" si="13"/>
        <v>17.370983799999902</v>
      </c>
      <c r="V39">
        <f t="shared" si="13"/>
        <v>21.279783699999889</v>
      </c>
      <c r="W39">
        <f t="shared" si="13"/>
        <v>22.184321399999991</v>
      </c>
      <c r="Y39">
        <v>26</v>
      </c>
      <c r="Z39">
        <f t="shared" si="14"/>
        <v>18.970722619999972</v>
      </c>
      <c r="AA39">
        <f t="shared" si="14"/>
        <v>20.634824859999959</v>
      </c>
      <c r="AB39">
        <f t="shared" si="14"/>
        <v>21.004478799999937</v>
      </c>
      <c r="AC39">
        <v>18.883744699999991</v>
      </c>
      <c r="AM39">
        <v>26</v>
      </c>
      <c r="AN39">
        <v>18.87383349999989</v>
      </c>
      <c r="AO39">
        <v>20.225707199999892</v>
      </c>
      <c r="AP39">
        <v>20.855789599999991</v>
      </c>
      <c r="AR39">
        <v>26</v>
      </c>
      <c r="AS39">
        <f t="shared" si="15"/>
        <v>18.994944899999993</v>
      </c>
      <c r="AT39">
        <f t="shared" si="15"/>
        <v>20.639309399999888</v>
      </c>
      <c r="AU39">
        <f t="shared" si="15"/>
        <v>20.88668899999989</v>
      </c>
    </row>
    <row r="40" spans="1:47" x14ac:dyDescent="0.25">
      <c r="A40">
        <v>27.5</v>
      </c>
      <c r="B40">
        <f t="shared" ref="B40:D55" si="16">AVERAGE(U38:U42)</f>
        <v>17.150338935999915</v>
      </c>
      <c r="C40">
        <f t="shared" si="16"/>
        <v>21.237083079999934</v>
      </c>
      <c r="D40">
        <f t="shared" si="16"/>
        <v>22.070174859999952</v>
      </c>
      <c r="E40">
        <v>19.0967175699999</v>
      </c>
      <c r="O40">
        <v>27.5</v>
      </c>
      <c r="P40">
        <v>17.819057599999901</v>
      </c>
      <c r="Q40">
        <v>22.331827000000001</v>
      </c>
      <c r="R40">
        <v>22.695456199999899</v>
      </c>
      <c r="T40">
        <v>27.5</v>
      </c>
      <c r="U40">
        <f t="shared" ref="U40:W55" si="17">MEDIAN(P38:P42)</f>
        <v>17.370983799999902</v>
      </c>
      <c r="V40">
        <f t="shared" si="17"/>
        <v>21.279783699999889</v>
      </c>
      <c r="W40">
        <f t="shared" si="17"/>
        <v>22.184321399999991</v>
      </c>
      <c r="Y40">
        <v>26.5</v>
      </c>
      <c r="Z40">
        <f t="shared" si="14"/>
        <v>18.897492179999972</v>
      </c>
      <c r="AA40">
        <f t="shared" si="14"/>
        <v>20.658161339999957</v>
      </c>
      <c r="AB40">
        <f t="shared" si="14"/>
        <v>21.063373699999961</v>
      </c>
      <c r="AC40">
        <v>18.736852929999902</v>
      </c>
      <c r="AM40">
        <v>26.5</v>
      </c>
      <c r="AN40">
        <v>17.7079369</v>
      </c>
      <c r="AO40">
        <v>20.670729300000001</v>
      </c>
      <c r="AP40">
        <v>21.181163500000004</v>
      </c>
      <c r="AR40">
        <v>26.5</v>
      </c>
      <c r="AS40">
        <f t="shared" si="15"/>
        <v>18.994944899999993</v>
      </c>
      <c r="AT40">
        <f t="shared" si="15"/>
        <v>20.670729300000001</v>
      </c>
      <c r="AU40">
        <f t="shared" si="15"/>
        <v>21.181163500000004</v>
      </c>
    </row>
    <row r="41" spans="1:47" x14ac:dyDescent="0.25">
      <c r="A41">
        <v>28</v>
      </c>
      <c r="B41">
        <f t="shared" si="16"/>
        <v>16.995068491999934</v>
      </c>
      <c r="C41">
        <f t="shared" si="16"/>
        <v>21.207870219999933</v>
      </c>
      <c r="D41">
        <f t="shared" si="16"/>
        <v>21.950002139999953</v>
      </c>
      <c r="E41">
        <v>18.969658399999989</v>
      </c>
      <c r="O41">
        <v>28</v>
      </c>
      <c r="P41">
        <v>16.928673099999891</v>
      </c>
      <c r="Q41">
        <v>21.279783699999889</v>
      </c>
      <c r="R41">
        <v>22.184321399999991</v>
      </c>
      <c r="T41">
        <v>28</v>
      </c>
      <c r="U41">
        <f t="shared" si="17"/>
        <v>16.928673099999891</v>
      </c>
      <c r="V41">
        <f t="shared" si="17"/>
        <v>21.279783699999889</v>
      </c>
      <c r="W41">
        <f t="shared" si="17"/>
        <v>22.184321399999991</v>
      </c>
      <c r="Y41">
        <v>27</v>
      </c>
      <c r="Z41">
        <f t="shared" si="14"/>
        <v>18.824261739999972</v>
      </c>
      <c r="AA41">
        <f t="shared" si="14"/>
        <v>20.648584719999981</v>
      </c>
      <c r="AB41">
        <f t="shared" si="14"/>
        <v>21.110592859999976</v>
      </c>
      <c r="AC41">
        <v>19.058893379999901</v>
      </c>
      <c r="AM41">
        <v>27</v>
      </c>
      <c r="AN41">
        <v>19.745376300000004</v>
      </c>
      <c r="AO41">
        <v>21.3575807</v>
      </c>
      <c r="AP41">
        <v>21.555572599999902</v>
      </c>
      <c r="AR41">
        <v>27</v>
      </c>
      <c r="AS41">
        <f t="shared" si="15"/>
        <v>18.87383349999989</v>
      </c>
      <c r="AT41">
        <f t="shared" si="15"/>
        <v>20.670729300000001</v>
      </c>
      <c r="AU41">
        <f t="shared" si="15"/>
        <v>21.181163500000004</v>
      </c>
    </row>
    <row r="42" spans="1:47" x14ac:dyDescent="0.25">
      <c r="A42">
        <v>28.5</v>
      </c>
      <c r="B42">
        <f t="shared" si="16"/>
        <v>16.851341907999949</v>
      </c>
      <c r="C42">
        <f t="shared" si="16"/>
        <v>21.160573439999958</v>
      </c>
      <c r="D42">
        <f t="shared" si="16"/>
        <v>21.809630779999928</v>
      </c>
      <c r="E42">
        <v>18.805216599999991</v>
      </c>
      <c r="O42">
        <v>28.5</v>
      </c>
      <c r="P42">
        <v>16.426819759999979</v>
      </c>
      <c r="Q42">
        <v>21.1</v>
      </c>
      <c r="R42">
        <v>21.628409999999889</v>
      </c>
      <c r="T42">
        <v>28.5</v>
      </c>
      <c r="U42">
        <f t="shared" si="17"/>
        <v>16.652350879999982</v>
      </c>
      <c r="V42">
        <f t="shared" si="17"/>
        <v>21.1</v>
      </c>
      <c r="W42">
        <f t="shared" si="17"/>
        <v>21.628409999999889</v>
      </c>
      <c r="Y42">
        <v>27.5</v>
      </c>
      <c r="Z42">
        <f t="shared" ref="Z42:AB57" si="18">AVERAGE(AS40:AS44)</f>
        <v>18.687175619999969</v>
      </c>
      <c r="AA42">
        <f t="shared" si="18"/>
        <v>20.56285518</v>
      </c>
      <c r="AB42">
        <f t="shared" si="18"/>
        <v>21.051392179999976</v>
      </c>
      <c r="AC42">
        <v>19.3960865899999</v>
      </c>
      <c r="AM42">
        <v>27.5</v>
      </c>
      <c r="AN42">
        <v>19.6799511</v>
      </c>
      <c r="AO42">
        <v>21.4717608999999</v>
      </c>
      <c r="AP42">
        <v>21.6036187999999</v>
      </c>
      <c r="AR42">
        <v>27.5</v>
      </c>
      <c r="AS42">
        <f t="shared" ref="AS42:AU57" si="19">MEDIAN(AN40:AN44)</f>
        <v>18.628792699999991</v>
      </c>
      <c r="AT42">
        <f t="shared" si="19"/>
        <v>20.670729300000001</v>
      </c>
      <c r="AU42">
        <f t="shared" si="19"/>
        <v>21.181163500000004</v>
      </c>
    </row>
    <row r="43" spans="1:47" x14ac:dyDescent="0.25">
      <c r="A43">
        <v>29</v>
      </c>
      <c r="B43">
        <f t="shared" si="16"/>
        <v>16.818275467999968</v>
      </c>
      <c r="C43">
        <f t="shared" si="16"/>
        <v>21.102056999999981</v>
      </c>
      <c r="D43">
        <f t="shared" si="16"/>
        <v>21.66169065999993</v>
      </c>
      <c r="E43">
        <v>18.447894560000002</v>
      </c>
      <c r="O43">
        <v>29</v>
      </c>
      <c r="P43">
        <v>16.58793081999999</v>
      </c>
      <c r="Q43">
        <v>21.0432998</v>
      </c>
      <c r="R43">
        <v>21.482464599999901</v>
      </c>
      <c r="T43">
        <v>29</v>
      </c>
      <c r="U43">
        <f t="shared" si="17"/>
        <v>16.652350879999982</v>
      </c>
      <c r="V43">
        <f t="shared" si="17"/>
        <v>21.1</v>
      </c>
      <c r="W43">
        <f t="shared" si="17"/>
        <v>21.56863649999989</v>
      </c>
      <c r="Y43">
        <v>28</v>
      </c>
      <c r="Z43">
        <f t="shared" si="18"/>
        <v>18.55008949999997</v>
      </c>
      <c r="AA43">
        <f t="shared" si="18"/>
        <v>20.470841659999998</v>
      </c>
      <c r="AB43">
        <f t="shared" si="18"/>
        <v>20.933296599999956</v>
      </c>
      <c r="AC43">
        <v>19.192329619999889</v>
      </c>
      <c r="AM43">
        <v>28</v>
      </c>
      <c r="AN43">
        <v>18.628792699999991</v>
      </c>
      <c r="AO43">
        <v>20.591426299999991</v>
      </c>
      <c r="AP43">
        <v>21.122784799999991</v>
      </c>
      <c r="AR43">
        <v>28</v>
      </c>
      <c r="AS43">
        <f t="shared" si="19"/>
        <v>18.628792699999991</v>
      </c>
      <c r="AT43">
        <f t="shared" si="19"/>
        <v>20.591426299999991</v>
      </c>
      <c r="AU43">
        <f t="shared" si="19"/>
        <v>21.122784799999991</v>
      </c>
    </row>
    <row r="44" spans="1:47" x14ac:dyDescent="0.25">
      <c r="A44">
        <v>29.5</v>
      </c>
      <c r="B44">
        <f t="shared" si="16"/>
        <v>16.885329387999985</v>
      </c>
      <c r="C44">
        <f t="shared" si="16"/>
        <v>21.037093579999976</v>
      </c>
      <c r="D44">
        <f t="shared" si="16"/>
        <v>21.494458379999934</v>
      </c>
      <c r="E44">
        <v>18.363442919999891</v>
      </c>
      <c r="O44">
        <v>29.5</v>
      </c>
      <c r="P44">
        <v>16.652350879999982</v>
      </c>
      <c r="Q44">
        <v>20.954966599999892</v>
      </c>
      <c r="R44">
        <v>21.348159999999993</v>
      </c>
      <c r="T44">
        <v>29.5</v>
      </c>
      <c r="U44">
        <f t="shared" si="17"/>
        <v>16.652350879999982</v>
      </c>
      <c r="V44">
        <f t="shared" si="17"/>
        <v>21.0432998</v>
      </c>
      <c r="W44">
        <f t="shared" si="17"/>
        <v>21.482464599999901</v>
      </c>
      <c r="Y44">
        <v>28.5</v>
      </c>
      <c r="Z44">
        <f t="shared" si="18"/>
        <v>18.437225659999989</v>
      </c>
      <c r="AA44">
        <f t="shared" si="18"/>
        <v>20.359349339999977</v>
      </c>
      <c r="AB44">
        <f t="shared" si="18"/>
        <v>20.793620379999933</v>
      </c>
      <c r="AC44">
        <v>18.95324037999989</v>
      </c>
      <c r="AM44">
        <v>28.5</v>
      </c>
      <c r="AN44">
        <v>18.018838599999889</v>
      </c>
      <c r="AO44">
        <v>19.97896879999989</v>
      </c>
      <c r="AP44">
        <v>20.59068559999989</v>
      </c>
      <c r="AR44">
        <v>28.5</v>
      </c>
      <c r="AS44">
        <f t="shared" si="19"/>
        <v>18.309514299999993</v>
      </c>
      <c r="AT44">
        <f t="shared" si="19"/>
        <v>20.210661699999999</v>
      </c>
      <c r="AU44">
        <f t="shared" si="19"/>
        <v>20.59068559999989</v>
      </c>
    </row>
    <row r="45" spans="1:47" x14ac:dyDescent="0.25">
      <c r="A45">
        <v>30</v>
      </c>
      <c r="B45">
        <f t="shared" si="16"/>
        <v>17.032096071999991</v>
      </c>
      <c r="C45">
        <f t="shared" si="16"/>
        <v>20.927044419999959</v>
      </c>
      <c r="D45">
        <f t="shared" si="16"/>
        <v>21.387522399999956</v>
      </c>
      <c r="E45">
        <v>18.459354659999889</v>
      </c>
      <c r="O45">
        <v>30</v>
      </c>
      <c r="P45">
        <v>17.263942699999991</v>
      </c>
      <c r="Q45">
        <v>21.36439969999989</v>
      </c>
      <c r="R45">
        <v>21.56863649999989</v>
      </c>
      <c r="T45">
        <v>30</v>
      </c>
      <c r="U45">
        <f t="shared" si="17"/>
        <v>17.205651599999992</v>
      </c>
      <c r="V45">
        <f t="shared" si="17"/>
        <v>20.987201499999991</v>
      </c>
      <c r="W45">
        <f t="shared" si="17"/>
        <v>21.444620799999992</v>
      </c>
      <c r="Y45">
        <v>29</v>
      </c>
      <c r="Z45">
        <f t="shared" si="18"/>
        <v>18.453778179999972</v>
      </c>
      <c r="AA45">
        <f t="shared" si="18"/>
        <v>20.247857019999955</v>
      </c>
      <c r="AB45">
        <f t="shared" si="18"/>
        <v>20.650331559999934</v>
      </c>
      <c r="AC45">
        <v>18.571120530000002</v>
      </c>
      <c r="AM45">
        <v>29</v>
      </c>
      <c r="AN45">
        <v>18.2260414</v>
      </c>
      <c r="AO45">
        <v>20.210661699999999</v>
      </c>
      <c r="AP45">
        <v>20.4647194</v>
      </c>
      <c r="AR45">
        <v>29</v>
      </c>
      <c r="AS45">
        <f t="shared" si="19"/>
        <v>18.309514299999993</v>
      </c>
      <c r="AT45">
        <f t="shared" si="19"/>
        <v>20.210661699999999</v>
      </c>
      <c r="AU45">
        <f t="shared" si="19"/>
        <v>20.59068559999989</v>
      </c>
    </row>
    <row r="46" spans="1:47" x14ac:dyDescent="0.25">
      <c r="A46">
        <v>30.5</v>
      </c>
      <c r="B46">
        <f t="shared" si="16"/>
        <v>17.178862755999994</v>
      </c>
      <c r="C46">
        <f t="shared" si="16"/>
        <v>20.782340179999956</v>
      </c>
      <c r="D46">
        <f t="shared" si="16"/>
        <v>21.257197479999956</v>
      </c>
      <c r="E46">
        <v>18.23724682999989</v>
      </c>
      <c r="O46">
        <v>30.5</v>
      </c>
      <c r="P46">
        <v>17.205651599999992</v>
      </c>
      <c r="Q46">
        <v>20.987201499999991</v>
      </c>
      <c r="R46">
        <v>21.444620799999992</v>
      </c>
      <c r="T46">
        <v>30.5</v>
      </c>
      <c r="U46">
        <f t="shared" si="17"/>
        <v>17.263942699999991</v>
      </c>
      <c r="V46">
        <f t="shared" si="17"/>
        <v>20.954966599999892</v>
      </c>
      <c r="W46">
        <f t="shared" si="17"/>
        <v>21.348159999999993</v>
      </c>
      <c r="Y46">
        <v>29.5</v>
      </c>
      <c r="Z46">
        <f t="shared" si="18"/>
        <v>18.483544939999955</v>
      </c>
      <c r="AA46">
        <f t="shared" si="18"/>
        <v>20.149727019999954</v>
      </c>
      <c r="AB46">
        <f t="shared" si="18"/>
        <v>20.495851399999932</v>
      </c>
      <c r="AC46">
        <v>18.461171879999892</v>
      </c>
      <c r="AM46">
        <v>29.5</v>
      </c>
      <c r="AN46">
        <v>18.309514299999993</v>
      </c>
      <c r="AO46">
        <v>20.100776299999993</v>
      </c>
      <c r="AP46">
        <v>20.350383999999991</v>
      </c>
      <c r="AR46">
        <v>29.5</v>
      </c>
      <c r="AS46">
        <f t="shared" si="19"/>
        <v>18.309514299999993</v>
      </c>
      <c r="AT46">
        <f t="shared" si="19"/>
        <v>20.113267699999891</v>
      </c>
      <c r="AU46">
        <f t="shared" si="19"/>
        <v>20.482782399999891</v>
      </c>
    </row>
    <row r="47" spans="1:47" x14ac:dyDescent="0.25">
      <c r="A47">
        <v>31</v>
      </c>
      <c r="B47">
        <f t="shared" si="16"/>
        <v>17.343496779999974</v>
      </c>
      <c r="C47">
        <f t="shared" si="16"/>
        <v>20.631137379999956</v>
      </c>
      <c r="D47">
        <f t="shared" si="16"/>
        <v>21.133618939999973</v>
      </c>
      <c r="E47">
        <v>17.509935925999901</v>
      </c>
      <c r="O47">
        <v>31</v>
      </c>
      <c r="P47">
        <v>17.386184300000004</v>
      </c>
      <c r="Q47">
        <v>20.549754199999903</v>
      </c>
      <c r="R47">
        <v>21.093730100000002</v>
      </c>
      <c r="T47">
        <v>31</v>
      </c>
      <c r="U47">
        <f t="shared" si="17"/>
        <v>17.386184300000004</v>
      </c>
      <c r="V47">
        <f t="shared" si="17"/>
        <v>20.549754199999903</v>
      </c>
      <c r="W47">
        <f t="shared" si="17"/>
        <v>21.093730100000002</v>
      </c>
      <c r="Y47">
        <v>30</v>
      </c>
      <c r="Z47">
        <f t="shared" si="18"/>
        <v>18.587075839999954</v>
      </c>
      <c r="AA47">
        <f t="shared" si="18"/>
        <v>20.043308299999957</v>
      </c>
      <c r="AB47">
        <f t="shared" si="18"/>
        <v>20.401186599999932</v>
      </c>
      <c r="AC47">
        <v>18.560929749999993</v>
      </c>
      <c r="AM47">
        <v>30</v>
      </c>
      <c r="AN47">
        <v>18.944085099999889</v>
      </c>
      <c r="AO47">
        <v>20.431031899999891</v>
      </c>
      <c r="AP47">
        <v>20.598086899999892</v>
      </c>
      <c r="AR47">
        <v>30</v>
      </c>
      <c r="AS47">
        <f t="shared" si="19"/>
        <v>18.711555299999901</v>
      </c>
      <c r="AT47">
        <f t="shared" si="19"/>
        <v>20.113267699999891</v>
      </c>
      <c r="AU47">
        <f t="shared" si="19"/>
        <v>20.4647194</v>
      </c>
    </row>
    <row r="48" spans="1:47" x14ac:dyDescent="0.25">
      <c r="A48">
        <v>31.5</v>
      </c>
      <c r="B48">
        <f t="shared" si="16"/>
        <v>17.462812099999976</v>
      </c>
      <c r="C48">
        <f t="shared" si="16"/>
        <v>20.486201519999934</v>
      </c>
      <c r="D48">
        <f t="shared" si="16"/>
        <v>21.011622919999972</v>
      </c>
      <c r="E48">
        <v>17.87152536199989</v>
      </c>
      <c r="O48">
        <v>31.5</v>
      </c>
      <c r="P48">
        <v>17.47552099999989</v>
      </c>
      <c r="Q48">
        <v>20.287285799999992</v>
      </c>
      <c r="R48">
        <v>20.917011899999892</v>
      </c>
      <c r="T48">
        <v>31.5</v>
      </c>
      <c r="U48">
        <f t="shared" si="17"/>
        <v>17.386184300000004</v>
      </c>
      <c r="V48">
        <f t="shared" si="17"/>
        <v>20.376478800000001</v>
      </c>
      <c r="W48">
        <f t="shared" si="17"/>
        <v>20.917011899999892</v>
      </c>
      <c r="Y48">
        <v>30.5</v>
      </c>
      <c r="Z48">
        <f t="shared" si="18"/>
        <v>18.690606739999954</v>
      </c>
      <c r="AA48">
        <f t="shared" si="18"/>
        <v>19.936889579999956</v>
      </c>
      <c r="AB48">
        <f t="shared" si="18"/>
        <v>20.303631679999956</v>
      </c>
      <c r="AC48">
        <v>18.276940049999894</v>
      </c>
      <c r="AM48">
        <v>30.5</v>
      </c>
      <c r="AN48">
        <v>18.827168799999992</v>
      </c>
      <c r="AO48">
        <v>20.113267699999891</v>
      </c>
      <c r="AP48">
        <v>20.482782399999891</v>
      </c>
      <c r="AR48">
        <v>30.5</v>
      </c>
      <c r="AS48">
        <f t="shared" si="19"/>
        <v>18.77762649999989</v>
      </c>
      <c r="AT48">
        <f t="shared" si="19"/>
        <v>20.100776299999993</v>
      </c>
      <c r="AU48">
        <f t="shared" si="19"/>
        <v>20.350383999999991</v>
      </c>
    </row>
    <row r="49" spans="1:47" x14ac:dyDescent="0.25">
      <c r="A49">
        <v>32</v>
      </c>
      <c r="B49">
        <f t="shared" si="16"/>
        <v>17.570469199999973</v>
      </c>
      <c r="C49">
        <f t="shared" si="16"/>
        <v>20.249713779999954</v>
      </c>
      <c r="D49">
        <f t="shared" si="16"/>
        <v>20.780459779999955</v>
      </c>
      <c r="E49">
        <v>17.696436599999991</v>
      </c>
      <c r="O49">
        <v>32</v>
      </c>
      <c r="P49">
        <v>17.802228199999991</v>
      </c>
      <c r="Q49">
        <v>20.262522199999889</v>
      </c>
      <c r="R49">
        <v>20.864571899999991</v>
      </c>
      <c r="T49">
        <v>32</v>
      </c>
      <c r="U49">
        <f t="shared" si="17"/>
        <v>17.47552099999989</v>
      </c>
      <c r="V49">
        <f t="shared" si="17"/>
        <v>20.287285799999992</v>
      </c>
      <c r="W49">
        <f t="shared" si="17"/>
        <v>20.864571899999991</v>
      </c>
      <c r="Y49">
        <v>31</v>
      </c>
      <c r="Z49">
        <f t="shared" si="18"/>
        <v>18.860677999999954</v>
      </c>
      <c r="AA49">
        <f t="shared" si="18"/>
        <v>19.844196099999955</v>
      </c>
      <c r="AB49">
        <f t="shared" si="18"/>
        <v>20.208765419999978</v>
      </c>
      <c r="AC49">
        <v>17.500672638999902</v>
      </c>
      <c r="AM49">
        <v>31</v>
      </c>
      <c r="AN49">
        <v>18.711555299999901</v>
      </c>
      <c r="AO49">
        <v>19.6785681</v>
      </c>
      <c r="AP49">
        <v>20.117361599999903</v>
      </c>
      <c r="AR49">
        <v>31</v>
      </c>
      <c r="AS49">
        <f t="shared" si="19"/>
        <v>18.827168799999992</v>
      </c>
      <c r="AT49">
        <f t="shared" si="19"/>
        <v>19.6785681</v>
      </c>
      <c r="AU49">
        <f t="shared" si="19"/>
        <v>20.117361599999903</v>
      </c>
    </row>
    <row r="50" spans="1:47" x14ac:dyDescent="0.25">
      <c r="A50">
        <v>32.5</v>
      </c>
      <c r="B50">
        <f t="shared" si="16"/>
        <v>17.522058179999952</v>
      </c>
      <c r="C50">
        <f t="shared" si="16"/>
        <v>19.986862799999972</v>
      </c>
      <c r="D50">
        <f t="shared" si="16"/>
        <v>20.495034359999931</v>
      </c>
      <c r="E50">
        <v>17.549738708</v>
      </c>
      <c r="O50">
        <v>32.5</v>
      </c>
      <c r="P50">
        <v>16.573147269999993</v>
      </c>
      <c r="Q50">
        <v>20.376478800000001</v>
      </c>
      <c r="R50">
        <v>20.834640700000001</v>
      </c>
      <c r="T50">
        <v>32.5</v>
      </c>
      <c r="U50">
        <f t="shared" si="17"/>
        <v>17.802228199999991</v>
      </c>
      <c r="V50">
        <f t="shared" si="17"/>
        <v>20.262522199999889</v>
      </c>
      <c r="W50">
        <f t="shared" si="17"/>
        <v>20.834640700000001</v>
      </c>
      <c r="Y50">
        <v>31.5</v>
      </c>
      <c r="Z50">
        <f t="shared" si="18"/>
        <v>18.950341059999971</v>
      </c>
      <c r="AA50">
        <f t="shared" si="18"/>
        <v>19.725740459999976</v>
      </c>
      <c r="AB50">
        <f t="shared" si="18"/>
        <v>20.107033059999974</v>
      </c>
      <c r="AC50">
        <v>17.84380595399989</v>
      </c>
      <c r="AM50">
        <v>31.5</v>
      </c>
      <c r="AN50">
        <v>18.77762649999989</v>
      </c>
      <c r="AO50">
        <v>19.520989499999992</v>
      </c>
      <c r="AP50">
        <v>19.956057599999991</v>
      </c>
      <c r="AR50">
        <v>31.5</v>
      </c>
      <c r="AS50">
        <f t="shared" si="19"/>
        <v>18.827168799999992</v>
      </c>
      <c r="AT50">
        <f t="shared" si="19"/>
        <v>19.6785681</v>
      </c>
      <c r="AU50">
        <f t="shared" si="19"/>
        <v>20.102910999999999</v>
      </c>
    </row>
    <row r="51" spans="1:47" x14ac:dyDescent="0.25">
      <c r="A51">
        <v>33</v>
      </c>
      <c r="B51">
        <f t="shared" si="16"/>
        <v>17.473647159999935</v>
      </c>
      <c r="C51">
        <f t="shared" si="16"/>
        <v>19.546487379999952</v>
      </c>
      <c r="D51">
        <f t="shared" si="16"/>
        <v>20.021347979999952</v>
      </c>
      <c r="E51">
        <v>17.371792246999991</v>
      </c>
      <c r="O51">
        <v>33</v>
      </c>
      <c r="P51">
        <v>18.479234599999991</v>
      </c>
      <c r="Q51">
        <v>19.772527899999989</v>
      </c>
      <c r="R51">
        <v>20.192344299999888</v>
      </c>
      <c r="T51">
        <v>33</v>
      </c>
      <c r="U51">
        <f t="shared" si="17"/>
        <v>17.802228199999991</v>
      </c>
      <c r="V51">
        <f t="shared" si="17"/>
        <v>19.772527899999989</v>
      </c>
      <c r="W51">
        <f t="shared" si="17"/>
        <v>20.192344299999888</v>
      </c>
      <c r="Y51">
        <v>32</v>
      </c>
      <c r="Z51">
        <f t="shared" si="18"/>
        <v>19.026789879999992</v>
      </c>
      <c r="AA51">
        <f t="shared" si="18"/>
        <v>19.601144519999973</v>
      </c>
      <c r="AB51">
        <f t="shared" si="18"/>
        <v>19.967159999999975</v>
      </c>
      <c r="AC51">
        <v>17.673152345999991</v>
      </c>
      <c r="AM51">
        <v>32</v>
      </c>
      <c r="AN51">
        <v>19.159870599999991</v>
      </c>
      <c r="AO51">
        <v>19.649800299999889</v>
      </c>
      <c r="AP51">
        <v>20.008451099999991</v>
      </c>
      <c r="AR51">
        <v>32</v>
      </c>
      <c r="AS51">
        <f t="shared" si="19"/>
        <v>19.159870599999991</v>
      </c>
      <c r="AT51">
        <f t="shared" si="19"/>
        <v>19.649800299999889</v>
      </c>
      <c r="AU51">
        <f t="shared" si="19"/>
        <v>20.008451099999991</v>
      </c>
    </row>
    <row r="52" spans="1:47" x14ac:dyDescent="0.25">
      <c r="A52">
        <v>33.5</v>
      </c>
      <c r="B52">
        <f t="shared" si="16"/>
        <v>17.307556415999947</v>
      </c>
      <c r="C52">
        <f t="shared" si="16"/>
        <v>18.936763019999951</v>
      </c>
      <c r="D52">
        <f t="shared" si="16"/>
        <v>19.343202179999931</v>
      </c>
      <c r="E52">
        <v>17.292790196999889</v>
      </c>
      <c r="O52">
        <v>33.5</v>
      </c>
      <c r="P52">
        <v>18.050843099999888</v>
      </c>
      <c r="Q52">
        <v>19.23549929999999</v>
      </c>
      <c r="R52">
        <v>19.666602999999888</v>
      </c>
      <c r="T52">
        <v>33.5</v>
      </c>
      <c r="U52">
        <f t="shared" si="17"/>
        <v>17.144129199999888</v>
      </c>
      <c r="V52">
        <f t="shared" si="17"/>
        <v>19.23549929999999</v>
      </c>
      <c r="W52">
        <f t="shared" si="17"/>
        <v>19.666602999999888</v>
      </c>
      <c r="Y52">
        <v>32.5</v>
      </c>
      <c r="Z52">
        <f t="shared" si="18"/>
        <v>18.875323679999973</v>
      </c>
      <c r="AA52">
        <f t="shared" si="18"/>
        <v>19.50937363999995</v>
      </c>
      <c r="AB52">
        <f t="shared" si="18"/>
        <v>19.813989819999975</v>
      </c>
      <c r="AC52">
        <v>17.498910227000003</v>
      </c>
      <c r="AM52">
        <v>32.5</v>
      </c>
      <c r="AN52">
        <v>19.5920994999999</v>
      </c>
      <c r="AO52">
        <v>19.866036699999903</v>
      </c>
      <c r="AP52">
        <v>20.102910999999999</v>
      </c>
      <c r="AR52">
        <v>32.5</v>
      </c>
      <c r="AS52">
        <f t="shared" si="19"/>
        <v>19.159870599999991</v>
      </c>
      <c r="AT52">
        <f t="shared" si="19"/>
        <v>19.520989499999992</v>
      </c>
      <c r="AU52">
        <f t="shared" si="19"/>
        <v>19.956057599999991</v>
      </c>
    </row>
    <row r="53" spans="1:47" x14ac:dyDescent="0.25">
      <c r="A53">
        <v>34</v>
      </c>
      <c r="B53">
        <f t="shared" si="16"/>
        <v>16.903059725999949</v>
      </c>
      <c r="C53">
        <f t="shared" si="16"/>
        <v>18.124741695999973</v>
      </c>
      <c r="D53">
        <f t="shared" si="16"/>
        <v>18.456841243999932</v>
      </c>
      <c r="E53">
        <v>15.993614358999981</v>
      </c>
      <c r="O53">
        <v>34</v>
      </c>
      <c r="P53">
        <v>17.144129199999888</v>
      </c>
      <c r="Q53">
        <v>18.17460169999989</v>
      </c>
      <c r="R53">
        <v>18.548579999999991</v>
      </c>
      <c r="T53">
        <v>34</v>
      </c>
      <c r="U53">
        <f t="shared" si="17"/>
        <v>17.144129199999888</v>
      </c>
      <c r="V53">
        <f t="shared" si="17"/>
        <v>18.17460169999989</v>
      </c>
      <c r="W53">
        <f t="shared" si="17"/>
        <v>18.548579999999991</v>
      </c>
      <c r="Y53">
        <v>33</v>
      </c>
      <c r="Z53">
        <f t="shared" si="18"/>
        <v>18.52786071999995</v>
      </c>
      <c r="AA53">
        <f t="shared" si="18"/>
        <v>19.21855719999995</v>
      </c>
      <c r="AB53">
        <f t="shared" si="18"/>
        <v>19.46061545999995</v>
      </c>
      <c r="AC53">
        <v>17.267621501999891</v>
      </c>
      <c r="AM53">
        <v>33</v>
      </c>
      <c r="AN53">
        <v>19.275014799999891</v>
      </c>
      <c r="AO53">
        <v>19.477796599999991</v>
      </c>
      <c r="AP53">
        <v>19.651018699999991</v>
      </c>
      <c r="AR53">
        <v>33</v>
      </c>
      <c r="AS53">
        <f t="shared" si="19"/>
        <v>19.159870599999991</v>
      </c>
      <c r="AT53">
        <f t="shared" si="19"/>
        <v>19.477796599999991</v>
      </c>
      <c r="AU53">
        <f t="shared" si="19"/>
        <v>19.651018699999991</v>
      </c>
    </row>
    <row r="54" spans="1:47" x14ac:dyDescent="0.25">
      <c r="A54">
        <v>34.5</v>
      </c>
      <c r="B54">
        <f t="shared" si="16"/>
        <v>16.442565611999946</v>
      </c>
      <c r="C54">
        <f t="shared" si="16"/>
        <v>17.330552497999971</v>
      </c>
      <c r="D54">
        <f t="shared" si="16"/>
        <v>17.612959837999949</v>
      </c>
      <c r="E54">
        <v>13.980451189999991</v>
      </c>
      <c r="O54">
        <v>34.5</v>
      </c>
      <c r="P54">
        <v>16.645067279999981</v>
      </c>
      <c r="Q54">
        <v>17.238663999999993</v>
      </c>
      <c r="R54">
        <v>17.473842899999891</v>
      </c>
      <c r="T54">
        <v>34.5</v>
      </c>
      <c r="U54">
        <f t="shared" si="17"/>
        <v>16.645067279999981</v>
      </c>
      <c r="V54">
        <f t="shared" si="17"/>
        <v>17.238663999999993</v>
      </c>
      <c r="W54">
        <f t="shared" si="17"/>
        <v>17.473842899999891</v>
      </c>
      <c r="Y54">
        <v>33.5</v>
      </c>
      <c r="Z54">
        <f t="shared" si="18"/>
        <v>17.971224077999949</v>
      </c>
      <c r="AA54">
        <f t="shared" si="18"/>
        <v>18.731561839999952</v>
      </c>
      <c r="AB54">
        <f t="shared" si="18"/>
        <v>18.92213167999995</v>
      </c>
      <c r="AC54">
        <v>17.15182309599999</v>
      </c>
      <c r="AM54">
        <v>33.5</v>
      </c>
      <c r="AN54">
        <v>16.17686999999999</v>
      </c>
      <c r="AO54">
        <v>19.21971369999989</v>
      </c>
      <c r="AP54">
        <v>19.351510699999892</v>
      </c>
      <c r="AR54">
        <v>33.5</v>
      </c>
      <c r="AS54">
        <f t="shared" si="19"/>
        <v>18.069837799999888</v>
      </c>
      <c r="AT54">
        <f t="shared" si="19"/>
        <v>19.21971369999989</v>
      </c>
      <c r="AU54">
        <f t="shared" si="19"/>
        <v>19.351510699999892</v>
      </c>
    </row>
    <row r="55" spans="1:47" x14ac:dyDescent="0.25">
      <c r="A55">
        <v>35</v>
      </c>
      <c r="B55">
        <f t="shared" si="16"/>
        <v>16.100610811999967</v>
      </c>
      <c r="C55">
        <f t="shared" si="16"/>
        <v>16.613564227999973</v>
      </c>
      <c r="D55">
        <f t="shared" si="16"/>
        <v>16.84073473599997</v>
      </c>
      <c r="E55">
        <v>12.483239439999991</v>
      </c>
      <c r="O55">
        <v>35</v>
      </c>
      <c r="P55">
        <v>15.779744749999992</v>
      </c>
      <c r="Q55">
        <v>16.20241558</v>
      </c>
      <c r="R55">
        <v>16.402836019999992</v>
      </c>
      <c r="T55">
        <v>35</v>
      </c>
      <c r="U55">
        <f t="shared" si="17"/>
        <v>15.779744749999992</v>
      </c>
      <c r="V55">
        <f t="shared" si="17"/>
        <v>16.20241558</v>
      </c>
      <c r="W55">
        <f t="shared" si="17"/>
        <v>16.402836019999992</v>
      </c>
      <c r="Y55">
        <v>34</v>
      </c>
      <c r="Z55">
        <f t="shared" si="18"/>
        <v>17.476320059999949</v>
      </c>
      <c r="AA55">
        <f t="shared" si="18"/>
        <v>18.168641899999951</v>
      </c>
      <c r="AB55">
        <f t="shared" si="18"/>
        <v>18.275751495999952</v>
      </c>
      <c r="AC55">
        <v>14.78319658999999</v>
      </c>
      <c r="AM55">
        <v>34</v>
      </c>
      <c r="AN55">
        <v>18.069837799999888</v>
      </c>
      <c r="AO55">
        <v>18.224485899999991</v>
      </c>
      <c r="AP55">
        <v>18.336039199999888</v>
      </c>
      <c r="AR55">
        <v>34</v>
      </c>
      <c r="AS55">
        <f t="shared" si="19"/>
        <v>17.089853999999889</v>
      </c>
      <c r="AT55">
        <f t="shared" si="19"/>
        <v>18.224485899999991</v>
      </c>
      <c r="AU55">
        <f t="shared" si="19"/>
        <v>18.336039199999888</v>
      </c>
    </row>
    <row r="56" spans="1:47" x14ac:dyDescent="0.25">
      <c r="A56">
        <v>35.5</v>
      </c>
      <c r="B56">
        <f t="shared" ref="B56:D71" si="20">AVERAGE(U54:U58)</f>
        <v>15.727568463999987</v>
      </c>
      <c r="C56">
        <f t="shared" si="20"/>
        <v>16.056041419999993</v>
      </c>
      <c r="D56">
        <f t="shared" si="20"/>
        <v>16.237098095999968</v>
      </c>
      <c r="E56">
        <v>12.01312686999999</v>
      </c>
      <c r="O56">
        <v>35.5</v>
      </c>
      <c r="P56">
        <v>15.499757629999991</v>
      </c>
      <c r="Q56">
        <v>15.80158190999998</v>
      </c>
      <c r="R56">
        <v>15.972937269999981</v>
      </c>
      <c r="T56">
        <v>35.5</v>
      </c>
      <c r="U56">
        <f t="shared" ref="U56:W71" si="21">MEDIAN(P54:P58)</f>
        <v>15.499757629999991</v>
      </c>
      <c r="V56">
        <f t="shared" si="21"/>
        <v>15.80158190999998</v>
      </c>
      <c r="W56">
        <f t="shared" si="21"/>
        <v>15.972937269999981</v>
      </c>
      <c r="Y56">
        <v>34.5</v>
      </c>
      <c r="Z56">
        <f t="shared" si="18"/>
        <v>16.97723262799995</v>
      </c>
      <c r="AA56">
        <f t="shared" si="18"/>
        <v>17.614360539999954</v>
      </c>
      <c r="AB56">
        <f t="shared" si="18"/>
        <v>17.690379091999951</v>
      </c>
      <c r="AC56">
        <v>13.75721918999999</v>
      </c>
      <c r="AM56">
        <v>34.5</v>
      </c>
      <c r="AN56">
        <v>17.089853999999889</v>
      </c>
      <c r="AO56">
        <v>17.214823499999891</v>
      </c>
      <c r="AP56">
        <v>17.316032199999992</v>
      </c>
      <c r="AR56">
        <v>34.5</v>
      </c>
      <c r="AS56">
        <f t="shared" si="19"/>
        <v>16.376687389999979</v>
      </c>
      <c r="AT56">
        <f t="shared" si="19"/>
        <v>17.214823499999891</v>
      </c>
      <c r="AU56">
        <f t="shared" si="19"/>
        <v>17.316032199999992</v>
      </c>
    </row>
    <row r="57" spans="1:47" x14ac:dyDescent="0.25">
      <c r="A57">
        <v>36</v>
      </c>
      <c r="B57">
        <f t="shared" si="20"/>
        <v>15.454338499999986</v>
      </c>
      <c r="C57">
        <f t="shared" si="20"/>
        <v>15.685706151999989</v>
      </c>
      <c r="D57">
        <f t="shared" si="20"/>
        <v>15.848408875999985</v>
      </c>
      <c r="E57">
        <v>11.706421349999992</v>
      </c>
      <c r="O57">
        <v>36</v>
      </c>
      <c r="P57">
        <v>15.434355199999992</v>
      </c>
      <c r="Q57">
        <v>15.650557950000003</v>
      </c>
      <c r="R57">
        <v>15.805477490000001</v>
      </c>
      <c r="T57">
        <v>36</v>
      </c>
      <c r="U57">
        <f t="shared" si="21"/>
        <v>15.434355199999992</v>
      </c>
      <c r="V57">
        <f t="shared" si="21"/>
        <v>15.650557950000003</v>
      </c>
      <c r="W57">
        <f t="shared" si="21"/>
        <v>15.805477490000001</v>
      </c>
      <c r="Y57">
        <v>35</v>
      </c>
      <c r="Z57">
        <f t="shared" si="18"/>
        <v>16.66494167999997</v>
      </c>
      <c r="AA57">
        <f t="shared" si="18"/>
        <v>17.091881373999975</v>
      </c>
      <c r="AB57">
        <f t="shared" si="18"/>
        <v>17.158063855999973</v>
      </c>
      <c r="AC57">
        <v>12.239336130000002</v>
      </c>
      <c r="AM57">
        <v>35</v>
      </c>
      <c r="AN57">
        <v>16.30778772999999</v>
      </c>
      <c r="AO57">
        <v>16.38079909999999</v>
      </c>
      <c r="AP57">
        <v>16.45500126</v>
      </c>
      <c r="AR57">
        <v>35</v>
      </c>
      <c r="AS57">
        <f t="shared" si="19"/>
        <v>16.685350510000003</v>
      </c>
      <c r="AT57">
        <f t="shared" si="19"/>
        <v>16.706389799999993</v>
      </c>
      <c r="AU57">
        <f t="shared" si="19"/>
        <v>16.724156679999993</v>
      </c>
    </row>
    <row r="58" spans="1:47" x14ac:dyDescent="0.25">
      <c r="A58">
        <v>36.5</v>
      </c>
      <c r="B58">
        <f t="shared" si="20"/>
        <v>15.354173041999985</v>
      </c>
      <c r="C58">
        <f t="shared" si="20"/>
        <v>15.522620567999985</v>
      </c>
      <c r="D58">
        <f t="shared" si="20"/>
        <v>15.673921031999985</v>
      </c>
      <c r="E58">
        <v>12.033581319999982</v>
      </c>
      <c r="O58">
        <v>36.5</v>
      </c>
      <c r="P58">
        <v>15.236639169999982</v>
      </c>
      <c r="Q58">
        <v>15.386987659999981</v>
      </c>
      <c r="R58">
        <v>15.530396799999981</v>
      </c>
      <c r="T58">
        <v>36.5</v>
      </c>
      <c r="U58">
        <f t="shared" si="21"/>
        <v>15.278917459999979</v>
      </c>
      <c r="V58">
        <f t="shared" si="21"/>
        <v>15.386987659999981</v>
      </c>
      <c r="W58">
        <f t="shared" si="21"/>
        <v>15.530396799999981</v>
      </c>
      <c r="Y58">
        <v>35.5</v>
      </c>
      <c r="Z58">
        <f t="shared" ref="Z58:AB73" si="22">AVERAGE(AS56:AS60)</f>
        <v>16.548647491999994</v>
      </c>
      <c r="AA58">
        <f t="shared" si="22"/>
        <v>16.768447767999969</v>
      </c>
      <c r="AB58">
        <f t="shared" si="22"/>
        <v>16.833750115999994</v>
      </c>
      <c r="AC58">
        <v>11.81225761999999</v>
      </c>
      <c r="AM58">
        <v>35.5</v>
      </c>
      <c r="AN58">
        <v>16.376687389999979</v>
      </c>
      <c r="AO58">
        <v>16.397651619999991</v>
      </c>
      <c r="AP58">
        <v>16.431083819999991</v>
      </c>
      <c r="AR58">
        <v>35.5</v>
      </c>
      <c r="AS58">
        <f t="shared" ref="AS58:AU73" si="23">MEDIAN(AN56:AN60)</f>
        <v>16.664433439999993</v>
      </c>
      <c r="AT58">
        <f t="shared" si="23"/>
        <v>16.706389799999993</v>
      </c>
      <c r="AU58">
        <f t="shared" si="23"/>
        <v>16.724156679999993</v>
      </c>
    </row>
    <row r="59" spans="1:47" x14ac:dyDescent="0.25">
      <c r="A59">
        <v>37</v>
      </c>
      <c r="B59">
        <f t="shared" si="20"/>
        <v>15.310005007999981</v>
      </c>
      <c r="C59">
        <f t="shared" si="20"/>
        <v>15.430279139999987</v>
      </c>
      <c r="D59">
        <f t="shared" si="20"/>
        <v>15.570715899999986</v>
      </c>
      <c r="E59">
        <v>12.52086934999998</v>
      </c>
      <c r="O59">
        <v>37</v>
      </c>
      <c r="P59">
        <v>15.122142619999991</v>
      </c>
      <c r="Q59">
        <v>15.209689939999981</v>
      </c>
      <c r="R59">
        <v>15.337425609999983</v>
      </c>
      <c r="T59">
        <v>37</v>
      </c>
      <c r="U59">
        <f t="shared" si="21"/>
        <v>15.278917459999979</v>
      </c>
      <c r="V59">
        <f t="shared" si="21"/>
        <v>15.386987659999981</v>
      </c>
      <c r="W59">
        <f t="shared" si="21"/>
        <v>15.530396799999981</v>
      </c>
      <c r="Y59">
        <v>36</v>
      </c>
      <c r="Z59">
        <f t="shared" si="22"/>
        <v>16.574986625999998</v>
      </c>
      <c r="AA59">
        <f t="shared" si="22"/>
        <v>16.646946641999993</v>
      </c>
      <c r="AB59">
        <f t="shared" si="22"/>
        <v>16.715375011999992</v>
      </c>
      <c r="AC59">
        <v>11.526966599999991</v>
      </c>
      <c r="AM59">
        <v>36</v>
      </c>
      <c r="AN59">
        <v>16.685350510000003</v>
      </c>
      <c r="AO59">
        <v>16.706389799999993</v>
      </c>
      <c r="AP59">
        <v>16.724156679999993</v>
      </c>
      <c r="AR59">
        <v>36</v>
      </c>
      <c r="AS59">
        <f t="shared" si="23"/>
        <v>16.508383059999993</v>
      </c>
      <c r="AT59">
        <f t="shared" si="23"/>
        <v>16.607317869999992</v>
      </c>
      <c r="AU59">
        <f t="shared" si="23"/>
        <v>16.689934519999991</v>
      </c>
    </row>
    <row r="60" spans="1:47" x14ac:dyDescent="0.25">
      <c r="A60">
        <v>37.5</v>
      </c>
      <c r="B60">
        <f t="shared" si="20"/>
        <v>15.278917459999979</v>
      </c>
      <c r="C60">
        <f t="shared" si="20"/>
        <v>15.36814250399998</v>
      </c>
      <c r="D60">
        <f t="shared" si="20"/>
        <v>15.50100272399998</v>
      </c>
      <c r="E60">
        <v>12.17484819999998</v>
      </c>
      <c r="O60">
        <v>37.5</v>
      </c>
      <c r="P60">
        <v>15.278917459999979</v>
      </c>
      <c r="Q60">
        <v>15.33987476999998</v>
      </c>
      <c r="R60">
        <v>15.456911609999979</v>
      </c>
      <c r="T60">
        <v>37.5</v>
      </c>
      <c r="U60">
        <f t="shared" si="21"/>
        <v>15.278917459999979</v>
      </c>
      <c r="V60">
        <f t="shared" si="21"/>
        <v>15.386987659999981</v>
      </c>
      <c r="W60">
        <f t="shared" si="21"/>
        <v>15.530396799999981</v>
      </c>
      <c r="Y60">
        <v>36.5</v>
      </c>
      <c r="Z60">
        <f t="shared" si="22"/>
        <v>16.497166009999994</v>
      </c>
      <c r="AA60">
        <f t="shared" si="22"/>
        <v>16.609526725999991</v>
      </c>
      <c r="AB60">
        <f t="shared" si="22"/>
        <v>16.713437775999992</v>
      </c>
      <c r="AC60">
        <v>11.85568237999999</v>
      </c>
      <c r="AM60">
        <v>36.5</v>
      </c>
      <c r="AN60">
        <v>16.664433439999993</v>
      </c>
      <c r="AO60">
        <v>16.708804859999983</v>
      </c>
      <c r="AP60">
        <v>16.736009409999991</v>
      </c>
      <c r="AR60">
        <v>36.5</v>
      </c>
      <c r="AS60">
        <f t="shared" si="23"/>
        <v>16.508383059999993</v>
      </c>
      <c r="AT60">
        <f t="shared" si="23"/>
        <v>16.607317869999992</v>
      </c>
      <c r="AU60">
        <f t="shared" si="23"/>
        <v>16.71447049999999</v>
      </c>
    </row>
    <row r="61" spans="1:47" x14ac:dyDescent="0.25">
      <c r="A61">
        <v>38</v>
      </c>
      <c r="B61">
        <f t="shared" si="20"/>
        <v>15.227928291999982</v>
      </c>
      <c r="C61">
        <f t="shared" si="20"/>
        <v>15.310690039999983</v>
      </c>
      <c r="D61">
        <f t="shared" si="20"/>
        <v>15.434015943999984</v>
      </c>
      <c r="E61">
        <v>10.980594279999991</v>
      </c>
      <c r="O61">
        <v>38</v>
      </c>
      <c r="P61">
        <v>15.579098189999993</v>
      </c>
      <c r="Q61">
        <v>15.635890809999992</v>
      </c>
      <c r="R61">
        <v>15.73069551</v>
      </c>
      <c r="T61">
        <v>38</v>
      </c>
      <c r="U61">
        <f t="shared" si="21"/>
        <v>15.278917459999979</v>
      </c>
      <c r="V61">
        <f t="shared" si="21"/>
        <v>15.33987476999998</v>
      </c>
      <c r="W61">
        <f t="shared" si="21"/>
        <v>15.456911609999979</v>
      </c>
      <c r="Y61">
        <v>37</v>
      </c>
      <c r="Z61">
        <f t="shared" si="22"/>
        <v>16.398350871999991</v>
      </c>
      <c r="AA61">
        <f t="shared" si="22"/>
        <v>16.569054747999992</v>
      </c>
      <c r="AB61">
        <f t="shared" si="22"/>
        <v>16.706593343999991</v>
      </c>
      <c r="AC61">
        <v>12.375736709999991</v>
      </c>
      <c r="AM61">
        <v>37</v>
      </c>
      <c r="AN61">
        <v>16.508383059999993</v>
      </c>
      <c r="AO61">
        <v>16.607317869999992</v>
      </c>
      <c r="AP61">
        <v>16.689934519999991</v>
      </c>
      <c r="AR61">
        <v>37</v>
      </c>
      <c r="AS61">
        <f t="shared" si="23"/>
        <v>16.508383059999993</v>
      </c>
      <c r="AT61">
        <f t="shared" si="23"/>
        <v>16.607317869999992</v>
      </c>
      <c r="AU61">
        <f t="shared" si="23"/>
        <v>16.724156679999993</v>
      </c>
    </row>
    <row r="62" spans="1:47" x14ac:dyDescent="0.25">
      <c r="A62">
        <v>38.5</v>
      </c>
      <c r="B62">
        <f t="shared" si="20"/>
        <v>15.094698859999985</v>
      </c>
      <c r="C62">
        <f t="shared" si="20"/>
        <v>15.175836737999987</v>
      </c>
      <c r="D62">
        <f t="shared" si="20"/>
        <v>15.290734857999988</v>
      </c>
      <c r="E62">
        <v>10.596447869999992</v>
      </c>
      <c r="O62">
        <v>38.5</v>
      </c>
      <c r="P62">
        <v>15.377933359999981</v>
      </c>
      <c r="Q62">
        <v>15.439904989999992</v>
      </c>
      <c r="R62">
        <v>15.530419479999992</v>
      </c>
      <c r="T62">
        <v>38.5</v>
      </c>
      <c r="U62">
        <f t="shared" si="21"/>
        <v>15.278917459999979</v>
      </c>
      <c r="V62">
        <f t="shared" si="21"/>
        <v>15.33987476999998</v>
      </c>
      <c r="W62">
        <f t="shared" si="21"/>
        <v>15.456911609999979</v>
      </c>
      <c r="Y62">
        <v>37.5</v>
      </c>
      <c r="Z62">
        <f t="shared" si="22"/>
        <v>16.213613911999992</v>
      </c>
      <c r="AA62">
        <f t="shared" si="22"/>
        <v>16.454961737999987</v>
      </c>
      <c r="AB62">
        <f t="shared" si="22"/>
        <v>16.638305083999988</v>
      </c>
      <c r="AC62">
        <v>12.02654979999998</v>
      </c>
      <c r="AM62">
        <v>37.5</v>
      </c>
      <c r="AN62">
        <v>16.29624742999999</v>
      </c>
      <c r="AO62">
        <v>16.519290219999981</v>
      </c>
      <c r="AP62">
        <v>16.71447049999999</v>
      </c>
      <c r="AR62">
        <v>37.5</v>
      </c>
      <c r="AS62">
        <f t="shared" si="23"/>
        <v>16.29624742999999</v>
      </c>
      <c r="AT62">
        <f t="shared" si="23"/>
        <v>16.519290219999981</v>
      </c>
      <c r="AU62">
        <f t="shared" si="23"/>
        <v>16.71447049999999</v>
      </c>
    </row>
    <row r="63" spans="1:47" x14ac:dyDescent="0.25">
      <c r="A63">
        <v>39</v>
      </c>
      <c r="B63">
        <f t="shared" si="20"/>
        <v>14.816212015999985</v>
      </c>
      <c r="C63">
        <f t="shared" si="20"/>
        <v>14.899564131999989</v>
      </c>
      <c r="D63">
        <f t="shared" si="20"/>
        <v>15.005199563999989</v>
      </c>
      <c r="E63">
        <v>9.5112761699999915</v>
      </c>
      <c r="O63">
        <v>39</v>
      </c>
      <c r="P63">
        <v>15.02397161999999</v>
      </c>
      <c r="Q63">
        <v>15.09972533999999</v>
      </c>
      <c r="R63">
        <v>15.195462900000001</v>
      </c>
      <c r="T63">
        <v>39</v>
      </c>
      <c r="U63">
        <f t="shared" si="21"/>
        <v>15.02397161999999</v>
      </c>
      <c r="V63">
        <f t="shared" si="21"/>
        <v>15.09972533999999</v>
      </c>
      <c r="W63">
        <f t="shared" si="21"/>
        <v>15.195462900000001</v>
      </c>
      <c r="Y63">
        <v>38</v>
      </c>
      <c r="Z63">
        <f t="shared" si="22"/>
        <v>15.879763119999993</v>
      </c>
      <c r="AA63">
        <f t="shared" si="22"/>
        <v>16.22890666999999</v>
      </c>
      <c r="AB63">
        <f t="shared" si="22"/>
        <v>16.469804065999988</v>
      </c>
      <c r="AC63">
        <v>10.801690229999991</v>
      </c>
      <c r="AM63">
        <v>38</v>
      </c>
      <c r="AN63">
        <v>16.170357750000001</v>
      </c>
      <c r="AO63">
        <v>16.504029909999993</v>
      </c>
      <c r="AP63">
        <v>16.764816290000002</v>
      </c>
      <c r="AR63">
        <v>38</v>
      </c>
      <c r="AS63">
        <f t="shared" si="23"/>
        <v>16.170357750000001</v>
      </c>
      <c r="AT63">
        <f t="shared" si="23"/>
        <v>16.504029909999993</v>
      </c>
      <c r="AU63">
        <f t="shared" si="23"/>
        <v>16.689934519999991</v>
      </c>
    </row>
    <row r="64" spans="1:47" x14ac:dyDescent="0.25">
      <c r="A64">
        <v>39.5</v>
      </c>
      <c r="B64">
        <f t="shared" si="20"/>
        <v>14.361270581999985</v>
      </c>
      <c r="C64">
        <f t="shared" si="20"/>
        <v>14.45685830199999</v>
      </c>
      <c r="D64">
        <f t="shared" si="20"/>
        <v>14.556918347999993</v>
      </c>
      <c r="E64">
        <v>8.7142332000000007</v>
      </c>
      <c r="O64">
        <v>39.5</v>
      </c>
      <c r="P64">
        <v>14.612770300000001</v>
      </c>
      <c r="Q64">
        <v>14.71272115</v>
      </c>
      <c r="R64">
        <v>14.81399137</v>
      </c>
      <c r="T64">
        <v>39.5</v>
      </c>
      <c r="U64">
        <f t="shared" si="21"/>
        <v>14.612770300000001</v>
      </c>
      <c r="V64">
        <f t="shared" si="21"/>
        <v>14.71272115</v>
      </c>
      <c r="W64">
        <f t="shared" si="21"/>
        <v>14.81399137</v>
      </c>
      <c r="Y64">
        <v>38.5</v>
      </c>
      <c r="Z64">
        <f t="shared" si="22"/>
        <v>15.390654723999992</v>
      </c>
      <c r="AA64">
        <f t="shared" si="22"/>
        <v>15.879456513999989</v>
      </c>
      <c r="AB64">
        <f t="shared" si="22"/>
        <v>16.191943003999988</v>
      </c>
      <c r="AC64">
        <v>10.392319209999981</v>
      </c>
      <c r="AM64">
        <v>38.5</v>
      </c>
      <c r="AN64">
        <v>15.584698259999982</v>
      </c>
      <c r="AO64">
        <v>16.036852819999979</v>
      </c>
      <c r="AP64">
        <v>16.34849321999998</v>
      </c>
      <c r="AR64">
        <v>38.5</v>
      </c>
      <c r="AS64">
        <f t="shared" si="23"/>
        <v>15.584698259999982</v>
      </c>
      <c r="AT64">
        <f t="shared" si="23"/>
        <v>16.036852819999979</v>
      </c>
      <c r="AU64">
        <f t="shared" si="23"/>
        <v>16.34849321999998</v>
      </c>
    </row>
    <row r="65" spans="1:47" x14ac:dyDescent="0.25">
      <c r="A65">
        <v>40</v>
      </c>
      <c r="B65">
        <f t="shared" si="20"/>
        <v>13.842503709999988</v>
      </c>
      <c r="C65">
        <f t="shared" si="20"/>
        <v>13.987852523999994</v>
      </c>
      <c r="D65">
        <f t="shared" si="20"/>
        <v>14.108637131999995</v>
      </c>
      <c r="E65">
        <v>7.3065610999999899</v>
      </c>
      <c r="O65">
        <v>40</v>
      </c>
      <c r="P65">
        <v>13.886483239999979</v>
      </c>
      <c r="Q65">
        <v>14.005624629999989</v>
      </c>
      <c r="R65">
        <v>14.102720329999979</v>
      </c>
      <c r="T65">
        <v>40</v>
      </c>
      <c r="U65">
        <f t="shared" si="21"/>
        <v>13.886483239999979</v>
      </c>
      <c r="V65">
        <f t="shared" si="21"/>
        <v>14.005624629999989</v>
      </c>
      <c r="W65">
        <f t="shared" si="21"/>
        <v>14.102720329999979</v>
      </c>
      <c r="Y65">
        <v>39</v>
      </c>
      <c r="Z65">
        <f t="shared" si="22"/>
        <v>14.763120189999992</v>
      </c>
      <c r="AA65">
        <f t="shared" si="22"/>
        <v>15.379129333999989</v>
      </c>
      <c r="AB65">
        <f t="shared" si="22"/>
        <v>15.755066765999988</v>
      </c>
      <c r="AC65">
        <v>9.2710701699999998</v>
      </c>
      <c r="AM65">
        <v>39</v>
      </c>
      <c r="AN65">
        <v>14.83912909999999</v>
      </c>
      <c r="AO65">
        <v>15.47704252999999</v>
      </c>
      <c r="AP65">
        <v>15.871965409999991</v>
      </c>
      <c r="AR65">
        <v>39</v>
      </c>
      <c r="AS65">
        <f t="shared" si="23"/>
        <v>14.83912909999999</v>
      </c>
      <c r="AT65">
        <f t="shared" si="23"/>
        <v>15.47704252999999</v>
      </c>
      <c r="AU65">
        <f t="shared" si="23"/>
        <v>15.871965409999991</v>
      </c>
    </row>
    <row r="66" spans="1:47" x14ac:dyDescent="0.25">
      <c r="A66">
        <v>40.5</v>
      </c>
      <c r="B66">
        <f t="shared" si="20"/>
        <v>13.370594953999989</v>
      </c>
      <c r="C66">
        <f t="shared" si="20"/>
        <v>13.566467613999993</v>
      </c>
      <c r="D66">
        <f t="shared" si="20"/>
        <v>13.710435311999992</v>
      </c>
      <c r="E66">
        <v>5.822023999999991</v>
      </c>
      <c r="O66">
        <v>40.5</v>
      </c>
      <c r="P66">
        <v>13.004210289999982</v>
      </c>
      <c r="Q66">
        <v>13.126345619999981</v>
      </c>
      <c r="R66">
        <v>13.204453799999982</v>
      </c>
      <c r="T66">
        <v>40.5</v>
      </c>
      <c r="U66">
        <f t="shared" si="21"/>
        <v>13.004210289999982</v>
      </c>
      <c r="V66">
        <f t="shared" si="21"/>
        <v>13.126345619999981</v>
      </c>
      <c r="W66">
        <f t="shared" si="21"/>
        <v>13.215505530000001</v>
      </c>
      <c r="Y66">
        <v>39.5</v>
      </c>
      <c r="Z66">
        <f t="shared" si="22"/>
        <v>13.978275399999992</v>
      </c>
      <c r="AA66">
        <f t="shared" si="22"/>
        <v>14.694896677999987</v>
      </c>
      <c r="AB66">
        <f t="shared" si="22"/>
        <v>15.128372275999988</v>
      </c>
      <c r="AC66">
        <v>8.4476064300000004</v>
      </c>
      <c r="AM66">
        <v>39.5</v>
      </c>
      <c r="AN66">
        <v>14.06284108</v>
      </c>
      <c r="AO66">
        <v>14.860067090000001</v>
      </c>
      <c r="AP66">
        <v>15.334851370000001</v>
      </c>
      <c r="AR66">
        <v>39.5</v>
      </c>
      <c r="AS66">
        <f t="shared" si="23"/>
        <v>14.06284108</v>
      </c>
      <c r="AT66">
        <f t="shared" si="23"/>
        <v>14.860067090000001</v>
      </c>
      <c r="AU66">
        <f t="shared" si="23"/>
        <v>15.334851370000001</v>
      </c>
    </row>
    <row r="67" spans="1:47" x14ac:dyDescent="0.25">
      <c r="A67">
        <v>41</v>
      </c>
      <c r="B67">
        <f t="shared" si="20"/>
        <v>12.978240663999987</v>
      </c>
      <c r="C67">
        <f t="shared" si="20"/>
        <v>13.199166235999991</v>
      </c>
      <c r="D67">
        <f t="shared" si="20"/>
        <v>13.352266407999988</v>
      </c>
      <c r="E67">
        <v>5.9579516000000003</v>
      </c>
      <c r="O67">
        <v>41</v>
      </c>
      <c r="P67">
        <v>12.650998849999979</v>
      </c>
      <c r="Q67">
        <v>12.87621425999999</v>
      </c>
      <c r="R67">
        <v>13.02314684999998</v>
      </c>
      <c r="T67">
        <v>41</v>
      </c>
      <c r="U67">
        <f t="shared" si="21"/>
        <v>12.6850831</v>
      </c>
      <c r="V67">
        <f t="shared" si="21"/>
        <v>12.994845879999993</v>
      </c>
      <c r="W67">
        <f t="shared" si="21"/>
        <v>13.215505530000001</v>
      </c>
      <c r="Y67">
        <v>40</v>
      </c>
      <c r="Z67">
        <f t="shared" si="22"/>
        <v>13.139429291999994</v>
      </c>
      <c r="AA67">
        <f t="shared" si="22"/>
        <v>13.952879069999986</v>
      </c>
      <c r="AB67">
        <f t="shared" si="22"/>
        <v>14.42506437999999</v>
      </c>
      <c r="AC67">
        <v>7.0063283999999895</v>
      </c>
      <c r="AM67">
        <v>40</v>
      </c>
      <c r="AN67">
        <v>13.15857475999999</v>
      </c>
      <c r="AO67">
        <v>14.017654319999981</v>
      </c>
      <c r="AP67">
        <v>14.53008930999998</v>
      </c>
      <c r="AR67">
        <v>40</v>
      </c>
      <c r="AS67">
        <f t="shared" si="23"/>
        <v>13.15857475999999</v>
      </c>
      <c r="AT67">
        <f t="shared" si="23"/>
        <v>14.017654319999981</v>
      </c>
      <c r="AU67">
        <f t="shared" si="23"/>
        <v>14.53008930999998</v>
      </c>
    </row>
    <row r="68" spans="1:47" x14ac:dyDescent="0.25">
      <c r="A68">
        <v>41.5</v>
      </c>
      <c r="B68">
        <f t="shared" si="20"/>
        <v>12.639489831999985</v>
      </c>
      <c r="C68">
        <f t="shared" si="20"/>
        <v>12.919238103999987</v>
      </c>
      <c r="D68">
        <f t="shared" si="20"/>
        <v>13.112112919999992</v>
      </c>
      <c r="E68">
        <v>5.8351841000000109</v>
      </c>
      <c r="O68">
        <v>41.5</v>
      </c>
      <c r="P68">
        <v>12.6850831</v>
      </c>
      <c r="Q68">
        <v>12.99280078999999</v>
      </c>
      <c r="R68">
        <v>13.215505530000001</v>
      </c>
      <c r="T68">
        <v>41.5</v>
      </c>
      <c r="U68">
        <f t="shared" si="21"/>
        <v>12.664427839999981</v>
      </c>
      <c r="V68">
        <f t="shared" si="21"/>
        <v>12.99280078999999</v>
      </c>
      <c r="W68">
        <f t="shared" si="21"/>
        <v>13.204453799999982</v>
      </c>
      <c r="Y68">
        <v>40.5</v>
      </c>
      <c r="Z68">
        <f t="shared" si="22"/>
        <v>12.434400275999995</v>
      </c>
      <c r="AA68">
        <f t="shared" si="22"/>
        <v>13.295826261999988</v>
      </c>
      <c r="AB68">
        <f t="shared" si="22"/>
        <v>13.780790709999991</v>
      </c>
      <c r="AC68">
        <v>5.5386749999999907</v>
      </c>
      <c r="AM68">
        <v>40.5</v>
      </c>
      <c r="AN68">
        <v>12.246133799999992</v>
      </c>
      <c r="AO68">
        <v>13.08286662999998</v>
      </c>
      <c r="AP68">
        <v>13.556462069999991</v>
      </c>
      <c r="AR68">
        <v>40.5</v>
      </c>
      <c r="AS68">
        <f t="shared" si="23"/>
        <v>12.246133799999992</v>
      </c>
      <c r="AT68">
        <f t="shared" si="23"/>
        <v>13.08286662999998</v>
      </c>
      <c r="AU68">
        <f t="shared" si="23"/>
        <v>13.556462069999991</v>
      </c>
    </row>
    <row r="69" spans="1:47" x14ac:dyDescent="0.25">
      <c r="A69">
        <v>42</v>
      </c>
      <c r="B69">
        <f t="shared" si="20"/>
        <v>12.33667160199999</v>
      </c>
      <c r="C69">
        <f t="shared" si="20"/>
        <v>12.688654369999991</v>
      </c>
      <c r="D69">
        <f t="shared" si="20"/>
        <v>12.942244997999989</v>
      </c>
      <c r="E69">
        <v>5.1236297000000013</v>
      </c>
      <c r="O69">
        <v>42</v>
      </c>
      <c r="P69">
        <v>12.664427839999981</v>
      </c>
      <c r="Q69">
        <v>12.994845879999993</v>
      </c>
      <c r="R69">
        <v>13.251355349999981</v>
      </c>
      <c r="T69">
        <v>42</v>
      </c>
      <c r="U69">
        <f t="shared" si="21"/>
        <v>12.650998849999979</v>
      </c>
      <c r="V69">
        <f t="shared" si="21"/>
        <v>12.87621425999999</v>
      </c>
      <c r="W69">
        <f t="shared" si="21"/>
        <v>13.02314684999998</v>
      </c>
      <c r="Y69">
        <v>41</v>
      </c>
      <c r="Z69">
        <f t="shared" si="22"/>
        <v>11.872772171999992</v>
      </c>
      <c r="AA69">
        <f t="shared" si="22"/>
        <v>12.741728603999984</v>
      </c>
      <c r="AB69">
        <f t="shared" si="22"/>
        <v>13.21199300999999</v>
      </c>
      <c r="AC69">
        <v>5.70704999999999</v>
      </c>
      <c r="AM69">
        <v>41</v>
      </c>
      <c r="AN69">
        <v>11.39046771999999</v>
      </c>
      <c r="AO69">
        <v>12.32676477999998</v>
      </c>
      <c r="AP69">
        <v>12.831953739999991</v>
      </c>
      <c r="AR69">
        <v>41</v>
      </c>
      <c r="AS69">
        <f t="shared" si="23"/>
        <v>11.39046771999999</v>
      </c>
      <c r="AT69">
        <f t="shared" si="23"/>
        <v>12.32676477999998</v>
      </c>
      <c r="AU69">
        <f t="shared" si="23"/>
        <v>12.831953739999991</v>
      </c>
    </row>
    <row r="70" spans="1:47" x14ac:dyDescent="0.25">
      <c r="A70">
        <v>42.5</v>
      </c>
      <c r="B70">
        <f t="shared" si="20"/>
        <v>12.034981087999988</v>
      </c>
      <c r="C70">
        <f t="shared" si="20"/>
        <v>12.42812737599999</v>
      </c>
      <c r="D70">
        <f t="shared" si="20"/>
        <v>11.74714389199999</v>
      </c>
      <c r="E70">
        <v>3.9291485000000006</v>
      </c>
      <c r="O70">
        <v>42.5</v>
      </c>
      <c r="P70">
        <v>12.192729079999982</v>
      </c>
      <c r="Q70">
        <v>12.60598396999999</v>
      </c>
      <c r="R70">
        <v>12.90195288999999</v>
      </c>
      <c r="T70">
        <v>42.5</v>
      </c>
      <c r="U70">
        <f t="shared" si="21"/>
        <v>12.192729079999982</v>
      </c>
      <c r="V70">
        <f t="shared" si="21"/>
        <v>12.60598396999999</v>
      </c>
      <c r="W70">
        <f t="shared" si="21"/>
        <v>12.90195288999999</v>
      </c>
      <c r="Y70">
        <v>41.5</v>
      </c>
      <c r="Z70">
        <f t="shared" si="22"/>
        <v>11.442757623999992</v>
      </c>
      <c r="AA70">
        <f t="shared" si="22"/>
        <v>12.249180829999986</v>
      </c>
      <c r="AB70">
        <f t="shared" si="22"/>
        <v>12.708276239999993</v>
      </c>
      <c r="AC70">
        <v>5.5975600000000103</v>
      </c>
      <c r="AM70">
        <v>41.5</v>
      </c>
      <c r="AN70">
        <v>11.25470056</v>
      </c>
      <c r="AO70">
        <v>12.191778490000001</v>
      </c>
      <c r="AP70">
        <v>12.650597060000001</v>
      </c>
      <c r="AR70">
        <v>41.5</v>
      </c>
      <c r="AS70">
        <f t="shared" si="23"/>
        <v>11.313984019999992</v>
      </c>
      <c r="AT70">
        <f t="shared" si="23"/>
        <v>12.191778490000001</v>
      </c>
      <c r="AU70">
        <f t="shared" si="23"/>
        <v>12.650597060000001</v>
      </c>
    </row>
    <row r="71" spans="1:47" x14ac:dyDescent="0.25">
      <c r="A71">
        <v>43</v>
      </c>
      <c r="B71">
        <f t="shared" si="20"/>
        <v>11.50209551999999</v>
      </c>
      <c r="C71">
        <f t="shared" si="20"/>
        <v>12.01227555399999</v>
      </c>
      <c r="D71">
        <f t="shared" si="20"/>
        <v>10.554253131999994</v>
      </c>
      <c r="E71">
        <v>2.9647301000000104</v>
      </c>
      <c r="O71">
        <v>43</v>
      </c>
      <c r="P71">
        <v>11.490119140000001</v>
      </c>
      <c r="Q71">
        <v>11.97342694999999</v>
      </c>
      <c r="R71">
        <v>12.36616591999999</v>
      </c>
      <c r="T71">
        <v>43</v>
      </c>
      <c r="U71">
        <f t="shared" si="21"/>
        <v>11.490119140000001</v>
      </c>
      <c r="V71">
        <f t="shared" si="21"/>
        <v>11.97342694999999</v>
      </c>
      <c r="W71">
        <f t="shared" si="21"/>
        <v>12.36616591999999</v>
      </c>
      <c r="Y71">
        <v>42</v>
      </c>
      <c r="Z71">
        <f t="shared" si="22"/>
        <v>11.070401087999993</v>
      </c>
      <c r="AA71">
        <f t="shared" si="22"/>
        <v>11.803232371999988</v>
      </c>
      <c r="AB71">
        <f t="shared" si="22"/>
        <v>12.263016033999993</v>
      </c>
      <c r="AC71">
        <v>4.905989299999991</v>
      </c>
      <c r="AM71">
        <v>42</v>
      </c>
      <c r="AN71">
        <v>11.313984019999992</v>
      </c>
      <c r="AO71">
        <v>12.08957879999998</v>
      </c>
      <c r="AP71">
        <v>12.490862869999981</v>
      </c>
      <c r="AR71">
        <v>42</v>
      </c>
      <c r="AS71">
        <f t="shared" si="23"/>
        <v>11.25470056</v>
      </c>
      <c r="AT71">
        <f t="shared" si="23"/>
        <v>12.08957879999998</v>
      </c>
      <c r="AU71">
        <f t="shared" si="23"/>
        <v>12.490862869999981</v>
      </c>
    </row>
    <row r="72" spans="1:47" x14ac:dyDescent="0.25">
      <c r="A72">
        <v>43.5</v>
      </c>
      <c r="B72">
        <f t="shared" ref="B72:D87" si="24">AVERAGE(U70:U74)</f>
        <v>10.890035285999994</v>
      </c>
      <c r="C72">
        <f t="shared" si="24"/>
        <v>11.48646920799999</v>
      </c>
      <c r="D72">
        <f t="shared" si="24"/>
        <v>9.3976237619999967</v>
      </c>
      <c r="E72">
        <v>1.6040146999999907</v>
      </c>
      <c r="O72">
        <v>43.5</v>
      </c>
      <c r="P72">
        <v>11.17663052999999</v>
      </c>
      <c r="Q72">
        <v>11.692210909999991</v>
      </c>
      <c r="R72">
        <v>7.1399999999999908</v>
      </c>
      <c r="T72">
        <v>43.5</v>
      </c>
      <c r="U72">
        <f t="shared" ref="U72:W87" si="25">MEDIAN(P70:P74)</f>
        <v>11.17663052999999</v>
      </c>
      <c r="V72">
        <f t="shared" si="25"/>
        <v>11.692210909999991</v>
      </c>
      <c r="W72">
        <f t="shared" si="25"/>
        <v>7.24</v>
      </c>
      <c r="Y72">
        <v>42.5</v>
      </c>
      <c r="Z72">
        <f t="shared" si="22"/>
        <v>10.818121211999994</v>
      </c>
      <c r="AA72">
        <f t="shared" si="22"/>
        <v>11.441311553999988</v>
      </c>
      <c r="AB72">
        <f t="shared" si="22"/>
        <v>11.144625285999995</v>
      </c>
      <c r="AC72">
        <v>3.7175353999999907</v>
      </c>
      <c r="AM72">
        <v>42.5</v>
      </c>
      <c r="AN72">
        <v>11.00850201999998</v>
      </c>
      <c r="AO72">
        <v>11.554915449999982</v>
      </c>
      <c r="AP72">
        <v>12.011505459999992</v>
      </c>
      <c r="AR72">
        <v>42.5</v>
      </c>
      <c r="AS72">
        <f t="shared" si="23"/>
        <v>11.00850201999998</v>
      </c>
      <c r="AT72">
        <f t="shared" si="23"/>
        <v>11.554915449999982</v>
      </c>
      <c r="AU72">
        <f t="shared" si="23"/>
        <v>12.011505459999992</v>
      </c>
    </row>
    <row r="73" spans="1:47" x14ac:dyDescent="0.25">
      <c r="A73">
        <v>44</v>
      </c>
      <c r="B73">
        <f t="shared" si="24"/>
        <v>10.350578717999996</v>
      </c>
      <c r="C73">
        <f t="shared" si="24"/>
        <v>10.995301355999988</v>
      </c>
      <c r="D73">
        <f t="shared" si="24"/>
        <v>8.2732331839999986</v>
      </c>
      <c r="E73">
        <v>0.81742170000001124</v>
      </c>
      <c r="O73">
        <v>44</v>
      </c>
      <c r="P73">
        <v>10</v>
      </c>
      <c r="Q73">
        <v>10.913541679999991</v>
      </c>
      <c r="R73">
        <v>7.1100000000000012</v>
      </c>
      <c r="T73">
        <v>44</v>
      </c>
      <c r="U73">
        <f t="shared" si="25"/>
        <v>10</v>
      </c>
      <c r="V73">
        <f t="shared" si="25"/>
        <v>10.913541679999991</v>
      </c>
      <c r="W73">
        <f t="shared" si="25"/>
        <v>7.24</v>
      </c>
      <c r="Y73">
        <v>43</v>
      </c>
      <c r="Z73">
        <f t="shared" si="22"/>
        <v>10.436563991999995</v>
      </c>
      <c r="AA73">
        <f t="shared" si="22"/>
        <v>10.956759063999987</v>
      </c>
      <c r="AB73">
        <f t="shared" si="22"/>
        <v>10.062505873999992</v>
      </c>
      <c r="AC73">
        <v>2.7821700000000105</v>
      </c>
      <c r="AM73">
        <v>43</v>
      </c>
      <c r="AN73">
        <v>10.384351120000002</v>
      </c>
      <c r="AO73">
        <v>10.85312433999999</v>
      </c>
      <c r="AP73">
        <v>11.330161039999989</v>
      </c>
      <c r="AR73">
        <v>43</v>
      </c>
      <c r="AS73">
        <f t="shared" si="23"/>
        <v>10.384351120000002</v>
      </c>
      <c r="AT73">
        <f t="shared" si="23"/>
        <v>10.85312433999999</v>
      </c>
      <c r="AU73">
        <f t="shared" si="23"/>
        <v>11.330161039999989</v>
      </c>
    </row>
    <row r="74" spans="1:47" x14ac:dyDescent="0.25">
      <c r="A74">
        <v>44.5</v>
      </c>
      <c r="B74">
        <f t="shared" si="24"/>
        <v>9.9129693739999958</v>
      </c>
      <c r="C74">
        <f t="shared" si="24"/>
        <v>10.084615965999991</v>
      </c>
      <c r="D74">
        <f t="shared" si="24"/>
        <v>7.2619999999999978</v>
      </c>
      <c r="E74">
        <v>-0.43914279999999994</v>
      </c>
      <c r="O74">
        <v>44.5</v>
      </c>
      <c r="P74">
        <v>9.5906976799999999</v>
      </c>
      <c r="Q74">
        <v>10.15014470999999</v>
      </c>
      <c r="R74">
        <v>7.24</v>
      </c>
      <c r="T74">
        <v>44.5</v>
      </c>
      <c r="U74">
        <f t="shared" si="25"/>
        <v>9.5906976799999999</v>
      </c>
      <c r="V74">
        <f t="shared" si="25"/>
        <v>10.24718252999998</v>
      </c>
      <c r="W74">
        <f t="shared" si="25"/>
        <v>7.24</v>
      </c>
      <c r="Y74">
        <v>43.5</v>
      </c>
      <c r="Z74">
        <f t="shared" ref="Z74:AB89" si="26">AVERAGE(AS72:AS76)</f>
        <v>9.9262322659999924</v>
      </c>
      <c r="AA74">
        <f t="shared" si="26"/>
        <v>10.424084673999989</v>
      </c>
      <c r="AB74">
        <f t="shared" si="26"/>
        <v>9.0123332999999981</v>
      </c>
      <c r="AC74">
        <v>1.464064500000001</v>
      </c>
      <c r="AM74">
        <v>43.5</v>
      </c>
      <c r="AN74">
        <v>10.129068339999991</v>
      </c>
      <c r="AO74">
        <v>10.51716068999999</v>
      </c>
      <c r="AP74">
        <v>7.1399999999999908</v>
      </c>
      <c r="AR74">
        <v>43.5</v>
      </c>
      <c r="AS74">
        <f t="shared" ref="AS74:AU89" si="27">MEDIAN(AN72:AN76)</f>
        <v>10.129068339999991</v>
      </c>
      <c r="AT74">
        <f t="shared" si="27"/>
        <v>10.51716068999999</v>
      </c>
      <c r="AU74">
        <f t="shared" si="27"/>
        <v>7.24</v>
      </c>
    </row>
    <row r="75" spans="1:47" x14ac:dyDescent="0.25">
      <c r="A75">
        <v>45</v>
      </c>
      <c r="B75">
        <f t="shared" si="24"/>
        <v>8.8938688640000017</v>
      </c>
      <c r="C75">
        <f t="shared" si="24"/>
        <v>9.2021737839999922</v>
      </c>
      <c r="D75">
        <f t="shared" si="24"/>
        <v>7.2959999999999976</v>
      </c>
      <c r="E75">
        <v>-1.2853297999999986</v>
      </c>
      <c r="O75">
        <v>45</v>
      </c>
      <c r="P75">
        <v>9.4954462399999908</v>
      </c>
      <c r="Q75">
        <v>10.24718252999998</v>
      </c>
      <c r="R75">
        <v>7.3099999999999907</v>
      </c>
      <c r="T75">
        <v>45</v>
      </c>
      <c r="U75">
        <f t="shared" si="25"/>
        <v>9.4954462399999908</v>
      </c>
      <c r="V75">
        <f t="shared" si="25"/>
        <v>10.15014470999999</v>
      </c>
      <c r="W75">
        <f t="shared" si="25"/>
        <v>7.28</v>
      </c>
      <c r="Y75">
        <v>44</v>
      </c>
      <c r="Z75">
        <f t="shared" si="26"/>
        <v>9.4497554259999959</v>
      </c>
      <c r="AA75">
        <f t="shared" si="26"/>
        <v>9.9329608939999936</v>
      </c>
      <c r="AB75">
        <f t="shared" si="26"/>
        <v>8.0660322079999993</v>
      </c>
      <c r="AC75">
        <v>0.67653920000001122</v>
      </c>
      <c r="AM75">
        <v>44</v>
      </c>
      <c r="AN75">
        <v>9.4061979200000003</v>
      </c>
      <c r="AO75">
        <v>9.7690160400000003</v>
      </c>
      <c r="AP75">
        <v>7.1100000000000012</v>
      </c>
      <c r="AR75">
        <v>44</v>
      </c>
      <c r="AS75">
        <f t="shared" si="27"/>
        <v>9.4061979200000003</v>
      </c>
      <c r="AT75">
        <f t="shared" si="27"/>
        <v>9.7690160400000003</v>
      </c>
      <c r="AU75">
        <f t="shared" si="27"/>
        <v>7.24</v>
      </c>
    </row>
    <row r="76" spans="1:47" x14ac:dyDescent="0.25">
      <c r="A76">
        <v>45.5</v>
      </c>
      <c r="B76">
        <f t="shared" si="24"/>
        <v>8.0633922840000007</v>
      </c>
      <c r="C76">
        <f t="shared" si="24"/>
        <v>8.4754654479999942</v>
      </c>
      <c r="D76">
        <f t="shared" si="24"/>
        <v>7.3299999999999983</v>
      </c>
      <c r="E76">
        <v>-2.2227545999999894</v>
      </c>
      <c r="O76">
        <v>45.5</v>
      </c>
      <c r="P76">
        <v>9.30207242</v>
      </c>
      <c r="Q76">
        <v>7.42</v>
      </c>
      <c r="R76">
        <v>7.42</v>
      </c>
      <c r="T76">
        <v>45.5</v>
      </c>
      <c r="U76">
        <f t="shared" si="25"/>
        <v>9.30207242</v>
      </c>
      <c r="V76">
        <f t="shared" si="25"/>
        <v>7.42</v>
      </c>
      <c r="W76">
        <f t="shared" si="25"/>
        <v>7.3099999999999907</v>
      </c>
      <c r="Y76">
        <v>44.5</v>
      </c>
      <c r="Z76">
        <f t="shared" si="26"/>
        <v>8.8261371527999959</v>
      </c>
      <c r="AA76">
        <f t="shared" si="26"/>
        <v>9.2463360259999963</v>
      </c>
      <c r="AB76">
        <f t="shared" si="26"/>
        <v>7.2619999999999978</v>
      </c>
      <c r="AC76">
        <v>-0.56103689999998974</v>
      </c>
      <c r="AM76">
        <v>44.5</v>
      </c>
      <c r="AN76">
        <v>8.7030419299999906</v>
      </c>
      <c r="AO76">
        <v>9.09929655</v>
      </c>
      <c r="AP76">
        <v>7.24</v>
      </c>
      <c r="AR76">
        <v>44.5</v>
      </c>
      <c r="AS76">
        <f t="shared" si="27"/>
        <v>8.7030419299999906</v>
      </c>
      <c r="AT76">
        <f t="shared" si="27"/>
        <v>9.4262068499999909</v>
      </c>
      <c r="AU76">
        <f t="shared" si="27"/>
        <v>7.24</v>
      </c>
    </row>
    <row r="77" spans="1:47" x14ac:dyDescent="0.25">
      <c r="A77">
        <v>46</v>
      </c>
      <c r="B77">
        <f t="shared" si="24"/>
        <v>7.1667450899999974</v>
      </c>
      <c r="C77">
        <f t="shared" si="24"/>
        <v>7.882028941999998</v>
      </c>
      <c r="D77">
        <f t="shared" si="24"/>
        <v>7.363999999999999</v>
      </c>
      <c r="E77">
        <v>-3.2178468999998993</v>
      </c>
      <c r="O77">
        <v>46</v>
      </c>
      <c r="P77">
        <v>-4.2217551000000002</v>
      </c>
      <c r="Q77">
        <v>7.28</v>
      </c>
      <c r="R77">
        <v>7.28</v>
      </c>
      <c r="T77">
        <v>46</v>
      </c>
      <c r="U77">
        <f t="shared" si="25"/>
        <v>6.0811279800000104</v>
      </c>
      <c r="V77">
        <f t="shared" si="25"/>
        <v>7.28</v>
      </c>
      <c r="W77">
        <f t="shared" si="25"/>
        <v>7.41</v>
      </c>
      <c r="Y77">
        <v>45</v>
      </c>
      <c r="Z77">
        <f t="shared" si="26"/>
        <v>8.0676773015999963</v>
      </c>
      <c r="AA77">
        <f t="shared" si="26"/>
        <v>8.4876026925999977</v>
      </c>
      <c r="AB77">
        <f t="shared" si="26"/>
        <v>7.2959999999999976</v>
      </c>
      <c r="AC77">
        <v>-1.3969022999999998</v>
      </c>
      <c r="AM77">
        <v>45</v>
      </c>
      <c r="AN77">
        <v>8.6261178199999904</v>
      </c>
      <c r="AO77">
        <v>9.4262068499999909</v>
      </c>
      <c r="AP77">
        <v>7.3099999999999907</v>
      </c>
      <c r="AR77">
        <v>45</v>
      </c>
      <c r="AS77">
        <f t="shared" si="27"/>
        <v>8.6261178199999904</v>
      </c>
      <c r="AT77">
        <f t="shared" si="27"/>
        <v>9.09929655</v>
      </c>
      <c r="AU77">
        <f t="shared" si="27"/>
        <v>7.28</v>
      </c>
    </row>
    <row r="78" spans="1:47" x14ac:dyDescent="0.25">
      <c r="A78">
        <v>46.5</v>
      </c>
      <c r="B78">
        <f t="shared" si="24"/>
        <v>6.2891481839999983</v>
      </c>
      <c r="C78">
        <f t="shared" si="24"/>
        <v>7.3139999999999983</v>
      </c>
      <c r="D78">
        <f t="shared" si="24"/>
        <v>7.3899999999999979</v>
      </c>
      <c r="E78">
        <v>-4.735164999999899</v>
      </c>
      <c r="O78">
        <v>46.5</v>
      </c>
      <c r="P78">
        <v>6.0811279800000104</v>
      </c>
      <c r="Q78">
        <v>6.7022333249999999</v>
      </c>
      <c r="R78">
        <v>7.41</v>
      </c>
      <c r="T78">
        <v>46.5</v>
      </c>
      <c r="U78">
        <f t="shared" si="25"/>
        <v>5.8476171000000008</v>
      </c>
      <c r="V78">
        <f t="shared" si="25"/>
        <v>7.28</v>
      </c>
      <c r="W78">
        <f t="shared" si="25"/>
        <v>7.41</v>
      </c>
      <c r="Y78">
        <v>45.5</v>
      </c>
      <c r="Z78">
        <f t="shared" si="26"/>
        <v>7.2650624375999939</v>
      </c>
      <c r="AA78">
        <f t="shared" si="26"/>
        <v>7.8784982891999986</v>
      </c>
      <c r="AB78">
        <f t="shared" si="26"/>
        <v>7.3299999999999983</v>
      </c>
      <c r="AC78">
        <v>-2.2817243999999892</v>
      </c>
      <c r="AM78">
        <v>45.5</v>
      </c>
      <c r="AN78">
        <v>7.2662597540000009</v>
      </c>
      <c r="AO78">
        <v>7.42</v>
      </c>
      <c r="AP78">
        <v>7.42</v>
      </c>
      <c r="AR78">
        <v>45.5</v>
      </c>
      <c r="AS78">
        <f t="shared" si="27"/>
        <v>7.2662597540000009</v>
      </c>
      <c r="AT78">
        <f t="shared" si="27"/>
        <v>7.42</v>
      </c>
      <c r="AU78">
        <f t="shared" si="27"/>
        <v>7.3099999999999907</v>
      </c>
    </row>
    <row r="79" spans="1:47" x14ac:dyDescent="0.25">
      <c r="A79">
        <v>47</v>
      </c>
      <c r="B79">
        <f t="shared" si="24"/>
        <v>5.2060452259999961</v>
      </c>
      <c r="C79">
        <f t="shared" si="24"/>
        <v>7.2939999999999969</v>
      </c>
      <c r="D79">
        <f t="shared" si="24"/>
        <v>7.4040000000000008</v>
      </c>
      <c r="E79">
        <v>-5.3511048000000097</v>
      </c>
      <c r="O79">
        <v>47</v>
      </c>
      <c r="P79">
        <v>5.8476171000000008</v>
      </c>
      <c r="Q79">
        <v>6.5933067479999909</v>
      </c>
      <c r="R79">
        <v>7.5599999999999907</v>
      </c>
      <c r="T79">
        <v>47</v>
      </c>
      <c r="U79">
        <f t="shared" si="25"/>
        <v>5.1074617099999902</v>
      </c>
      <c r="V79">
        <f t="shared" si="25"/>
        <v>7.28</v>
      </c>
      <c r="W79">
        <f t="shared" si="25"/>
        <v>7.41</v>
      </c>
      <c r="Y79">
        <v>46</v>
      </c>
      <c r="Z79">
        <f t="shared" si="26"/>
        <v>6.5579046455999928</v>
      </c>
      <c r="AA79">
        <f t="shared" si="26"/>
        <v>7.3379557238000004</v>
      </c>
      <c r="AB79">
        <f t="shared" si="26"/>
        <v>7.363999999999999</v>
      </c>
      <c r="AC79">
        <v>-3.2487480999999994</v>
      </c>
      <c r="AM79">
        <v>46</v>
      </c>
      <c r="AN79">
        <v>6.3367690840000011</v>
      </c>
      <c r="AO79">
        <v>6.7234940230000007</v>
      </c>
      <c r="AP79">
        <v>7.28</v>
      </c>
      <c r="AR79">
        <v>46</v>
      </c>
      <c r="AS79">
        <f t="shared" si="27"/>
        <v>6.3367690840000011</v>
      </c>
      <c r="AT79">
        <f t="shared" si="27"/>
        <v>6.7234940230000007</v>
      </c>
      <c r="AU79">
        <f t="shared" si="27"/>
        <v>7.41</v>
      </c>
    </row>
    <row r="80" spans="1:47" x14ac:dyDescent="0.25">
      <c r="A80">
        <v>47.5</v>
      </c>
      <c r="B80">
        <f t="shared" si="24"/>
        <v>4.7671311559999925</v>
      </c>
      <c r="C80">
        <f t="shared" si="24"/>
        <v>7.3119999999999949</v>
      </c>
      <c r="D80">
        <f t="shared" si="24"/>
        <v>7.3959999999999981</v>
      </c>
      <c r="E80">
        <v>-6.4129736000000097</v>
      </c>
      <c r="O80">
        <v>47.5</v>
      </c>
      <c r="P80">
        <v>-7.4079336999999104</v>
      </c>
      <c r="Q80">
        <v>7.3199999999999896</v>
      </c>
      <c r="R80">
        <v>7.3199999999999896</v>
      </c>
      <c r="T80">
        <v>47.5</v>
      </c>
      <c r="U80">
        <f t="shared" si="25"/>
        <v>5.1074617099999902</v>
      </c>
      <c r="V80">
        <f t="shared" si="25"/>
        <v>7.3099999999999898</v>
      </c>
      <c r="W80">
        <f t="shared" si="25"/>
        <v>7.41</v>
      </c>
      <c r="Y80">
        <v>46.5</v>
      </c>
      <c r="Z80">
        <f t="shared" si="26"/>
        <v>5.7790145055999966</v>
      </c>
      <c r="AA80">
        <f t="shared" si="26"/>
        <v>6.9800964137999983</v>
      </c>
      <c r="AB80">
        <f t="shared" si="26"/>
        <v>7.3899999999999979</v>
      </c>
      <c r="AC80">
        <v>-4.6578345999999993</v>
      </c>
      <c r="AM80">
        <v>46.5</v>
      </c>
      <c r="AN80">
        <v>-5.6389405999999003</v>
      </c>
      <c r="AO80">
        <v>6.06765237000001</v>
      </c>
      <c r="AP80">
        <v>7.41</v>
      </c>
      <c r="AR80">
        <v>46.5</v>
      </c>
      <c r="AS80">
        <f t="shared" si="27"/>
        <v>5.3931235999999902</v>
      </c>
      <c r="AT80">
        <f t="shared" si="27"/>
        <v>6.7234940230000007</v>
      </c>
      <c r="AU80">
        <f t="shared" si="27"/>
        <v>7.41</v>
      </c>
    </row>
    <row r="81" spans="1:47" x14ac:dyDescent="0.25">
      <c r="A81">
        <v>48</v>
      </c>
      <c r="B81">
        <f t="shared" si="24"/>
        <v>4.61910007799999</v>
      </c>
      <c r="C81">
        <f t="shared" si="24"/>
        <v>7.329999999999993</v>
      </c>
      <c r="D81">
        <f t="shared" si="24"/>
        <v>7.3879999999999963</v>
      </c>
      <c r="E81">
        <v>-7.7269800999999099</v>
      </c>
      <c r="O81">
        <v>48</v>
      </c>
      <c r="P81">
        <v>5.1074617099999902</v>
      </c>
      <c r="Q81">
        <v>7.4399999999999906</v>
      </c>
      <c r="R81">
        <v>7.4399999999999906</v>
      </c>
      <c r="T81">
        <v>48</v>
      </c>
      <c r="U81">
        <f t="shared" si="25"/>
        <v>3.8865576299999898</v>
      </c>
      <c r="V81">
        <f t="shared" si="25"/>
        <v>7.3199999999999896</v>
      </c>
      <c r="W81">
        <f t="shared" si="25"/>
        <v>7.3800000000000008</v>
      </c>
      <c r="Y81">
        <v>47</v>
      </c>
      <c r="Z81">
        <f t="shared" si="26"/>
        <v>5.2720959787999968</v>
      </c>
      <c r="AA81">
        <f t="shared" si="26"/>
        <v>6.960096413799997</v>
      </c>
      <c r="AB81">
        <f t="shared" si="26"/>
        <v>7.4040000000000008</v>
      </c>
      <c r="AC81">
        <v>-5.3853931000000097</v>
      </c>
      <c r="AM81">
        <v>47</v>
      </c>
      <c r="AN81">
        <v>5.3931235999999902</v>
      </c>
      <c r="AO81">
        <v>6.5404152799999906</v>
      </c>
      <c r="AP81">
        <v>7.5599999999999907</v>
      </c>
      <c r="AR81">
        <v>47</v>
      </c>
      <c r="AS81">
        <f t="shared" si="27"/>
        <v>5.1672529699999892</v>
      </c>
      <c r="AT81">
        <f t="shared" si="27"/>
        <v>6.7234940230000007</v>
      </c>
      <c r="AU81">
        <f t="shared" si="27"/>
        <v>7.41</v>
      </c>
    </row>
    <row r="82" spans="1:47" x14ac:dyDescent="0.25">
      <c r="A82">
        <v>48.5</v>
      </c>
      <c r="B82">
        <f t="shared" si="24"/>
        <v>5.05560773599999</v>
      </c>
      <c r="C82">
        <f t="shared" si="24"/>
        <v>7.3439999999999914</v>
      </c>
      <c r="D82">
        <f t="shared" si="24"/>
        <v>7.375999999999995</v>
      </c>
      <c r="E82">
        <v>-8.5731689999999094</v>
      </c>
      <c r="O82">
        <v>48.5</v>
      </c>
      <c r="P82">
        <v>3.8865576299999898</v>
      </c>
      <c r="Q82">
        <v>7.3099999999999898</v>
      </c>
      <c r="R82">
        <v>7.3099999999999898</v>
      </c>
      <c r="T82">
        <v>48.5</v>
      </c>
      <c r="U82">
        <f t="shared" si="25"/>
        <v>3.8865576299999898</v>
      </c>
      <c r="V82">
        <f t="shared" si="25"/>
        <v>7.3699999999999912</v>
      </c>
      <c r="W82">
        <f t="shared" si="25"/>
        <v>7.3699999999999912</v>
      </c>
      <c r="Y82">
        <v>47.5</v>
      </c>
      <c r="Z82">
        <f t="shared" si="26"/>
        <v>4.9510755859999964</v>
      </c>
      <c r="AA82">
        <f t="shared" si="26"/>
        <v>7.0893976091999944</v>
      </c>
      <c r="AB82">
        <f t="shared" si="26"/>
        <v>7.3959999999999981</v>
      </c>
      <c r="AC82">
        <v>-6.3129831000000109</v>
      </c>
      <c r="AM82">
        <v>47.5</v>
      </c>
      <c r="AN82">
        <v>5.1672529699999892</v>
      </c>
      <c r="AO82">
        <v>7.3199999999999896</v>
      </c>
      <c r="AP82">
        <v>7.3199999999999896</v>
      </c>
      <c r="AR82">
        <v>47.5</v>
      </c>
      <c r="AS82">
        <f t="shared" si="27"/>
        <v>4.7316671200000009</v>
      </c>
      <c r="AT82">
        <f t="shared" si="27"/>
        <v>7.3099999999999898</v>
      </c>
      <c r="AU82">
        <f t="shared" si="27"/>
        <v>7.41</v>
      </c>
    </row>
    <row r="83" spans="1:47" x14ac:dyDescent="0.25">
      <c r="A83">
        <v>49</v>
      </c>
      <c r="B83">
        <f t="shared" si="24"/>
        <v>5.49211539399999</v>
      </c>
      <c r="C83">
        <f t="shared" si="24"/>
        <v>7.3519999999999897</v>
      </c>
      <c r="D83">
        <f t="shared" si="24"/>
        <v>7.3639999999999928</v>
      </c>
      <c r="E83">
        <v>-10.3824591</v>
      </c>
      <c r="O83">
        <v>49</v>
      </c>
      <c r="P83">
        <v>-11.4303458</v>
      </c>
      <c r="Q83">
        <v>7.3800000000000008</v>
      </c>
      <c r="R83">
        <v>7.3800000000000008</v>
      </c>
      <c r="T83">
        <v>49</v>
      </c>
      <c r="U83">
        <f t="shared" si="25"/>
        <v>5.1074617099999902</v>
      </c>
      <c r="V83">
        <f t="shared" si="25"/>
        <v>7.3699999999999912</v>
      </c>
      <c r="W83">
        <f t="shared" si="25"/>
        <v>7.3699999999999912</v>
      </c>
      <c r="Y83">
        <v>48</v>
      </c>
      <c r="Z83">
        <f t="shared" si="26"/>
        <v>4.8187842899999982</v>
      </c>
      <c r="AA83">
        <f t="shared" si="26"/>
        <v>7.2186988045999927</v>
      </c>
      <c r="AB83">
        <f t="shared" si="26"/>
        <v>7.3879999999999963</v>
      </c>
      <c r="AC83">
        <v>-7.5504654000000091</v>
      </c>
      <c r="AM83">
        <v>48</v>
      </c>
      <c r="AN83">
        <v>4.7316671200000009</v>
      </c>
      <c r="AO83">
        <v>7.4399999999999906</v>
      </c>
      <c r="AP83">
        <v>7.4399999999999906</v>
      </c>
      <c r="AR83">
        <v>48</v>
      </c>
      <c r="AS83">
        <f t="shared" si="27"/>
        <v>4.7316671200000009</v>
      </c>
      <c r="AT83">
        <f t="shared" si="27"/>
        <v>7.3199999999999896</v>
      </c>
      <c r="AU83">
        <f t="shared" si="27"/>
        <v>7.3800000000000008</v>
      </c>
    </row>
    <row r="84" spans="1:47" x14ac:dyDescent="0.25">
      <c r="A84">
        <v>49.5</v>
      </c>
      <c r="B84">
        <f t="shared" si="24"/>
        <v>6.172803867999991</v>
      </c>
      <c r="C84">
        <f t="shared" si="24"/>
        <v>7.3579999999999917</v>
      </c>
      <c r="D84">
        <f t="shared" si="24"/>
        <v>7.3579999999999917</v>
      </c>
      <c r="E84">
        <v>7.3699999999999912</v>
      </c>
      <c r="O84">
        <v>49.5</v>
      </c>
      <c r="P84">
        <v>7.3699999999999912</v>
      </c>
      <c r="Q84">
        <v>7.3699999999999912</v>
      </c>
      <c r="R84">
        <v>7.3699999999999912</v>
      </c>
      <c r="T84">
        <v>49.5</v>
      </c>
      <c r="U84">
        <f t="shared" si="25"/>
        <v>7.2899999999999912</v>
      </c>
      <c r="V84">
        <f t="shared" si="25"/>
        <v>7.3499999999999908</v>
      </c>
      <c r="W84">
        <f t="shared" si="25"/>
        <v>7.3499999999999908</v>
      </c>
      <c r="Y84">
        <v>48.5</v>
      </c>
      <c r="Z84">
        <f t="shared" si="26"/>
        <v>4.5195118680000004</v>
      </c>
      <c r="AA84">
        <f t="shared" si="26"/>
        <v>7.3439999999999914</v>
      </c>
      <c r="AB84">
        <f t="shared" si="26"/>
        <v>7.375999999999995</v>
      </c>
      <c r="AC84">
        <v>-8.5724325000000103</v>
      </c>
      <c r="AM84">
        <v>48.5</v>
      </c>
      <c r="AN84">
        <v>3.6708908599999996</v>
      </c>
      <c r="AO84">
        <v>7.3099999999999898</v>
      </c>
      <c r="AP84">
        <v>7.3099999999999898</v>
      </c>
      <c r="AR84">
        <v>48.5</v>
      </c>
      <c r="AS84">
        <f t="shared" si="27"/>
        <v>4.7316671200000009</v>
      </c>
      <c r="AT84">
        <f t="shared" si="27"/>
        <v>7.3699999999999912</v>
      </c>
      <c r="AU84">
        <f t="shared" si="27"/>
        <v>7.3699999999999912</v>
      </c>
    </row>
    <row r="85" spans="1:47" x14ac:dyDescent="0.25">
      <c r="A85">
        <v>50</v>
      </c>
      <c r="B85">
        <f t="shared" si="24"/>
        <v>6.8494923419999907</v>
      </c>
      <c r="C85">
        <f t="shared" si="24"/>
        <v>7.3419999999999899</v>
      </c>
      <c r="D85">
        <f t="shared" si="24"/>
        <v>7.3419999999999899</v>
      </c>
      <c r="E85">
        <v>7.3499999999999908</v>
      </c>
      <c r="O85">
        <v>50</v>
      </c>
      <c r="P85">
        <v>7.3499999999999908</v>
      </c>
      <c r="Q85">
        <v>7.3499999999999908</v>
      </c>
      <c r="R85">
        <v>7.3499999999999908</v>
      </c>
      <c r="T85">
        <v>50</v>
      </c>
      <c r="U85">
        <f t="shared" si="25"/>
        <v>7.2899999999999912</v>
      </c>
      <c r="V85">
        <f t="shared" si="25"/>
        <v>7.3499999999999908</v>
      </c>
      <c r="W85">
        <f t="shared" si="25"/>
        <v>7.3499999999999908</v>
      </c>
      <c r="Y85">
        <v>49</v>
      </c>
      <c r="Z85">
        <f t="shared" si="26"/>
        <v>5.0091784440000007</v>
      </c>
      <c r="AA85">
        <f t="shared" si="26"/>
        <v>7.3519999999999897</v>
      </c>
      <c r="AB85">
        <f t="shared" si="26"/>
        <v>7.3639999999999928</v>
      </c>
      <c r="AC85">
        <v>-10.374432399999899</v>
      </c>
      <c r="AM85">
        <v>49</v>
      </c>
      <c r="AN85">
        <v>3.1224097100000003</v>
      </c>
      <c r="AO85">
        <v>7.3800000000000008</v>
      </c>
      <c r="AP85">
        <v>7.3800000000000008</v>
      </c>
      <c r="AR85">
        <v>49</v>
      </c>
      <c r="AS85">
        <f t="shared" si="27"/>
        <v>4.7316671200000009</v>
      </c>
      <c r="AT85">
        <f t="shared" si="27"/>
        <v>7.3699999999999912</v>
      </c>
      <c r="AU85">
        <f t="shared" si="27"/>
        <v>7.3699999999999912</v>
      </c>
    </row>
    <row r="86" spans="1:47" x14ac:dyDescent="0.25">
      <c r="A86">
        <v>50.5</v>
      </c>
      <c r="B86">
        <f t="shared" si="24"/>
        <v>5.8812224679999927</v>
      </c>
      <c r="C86">
        <f t="shared" si="24"/>
        <v>7.3259999999999907</v>
      </c>
      <c r="D86">
        <f t="shared" si="24"/>
        <v>7.3259999999999907</v>
      </c>
      <c r="E86">
        <v>7.2899999999999912</v>
      </c>
      <c r="O86">
        <v>50.5</v>
      </c>
      <c r="P86">
        <v>7.2899999999999912</v>
      </c>
      <c r="Q86">
        <v>7.2899999999999912</v>
      </c>
      <c r="R86">
        <v>7.2899999999999912</v>
      </c>
      <c r="T86">
        <v>50.5</v>
      </c>
      <c r="U86">
        <f t="shared" si="25"/>
        <v>7.2899999999999912</v>
      </c>
      <c r="V86">
        <f t="shared" si="25"/>
        <v>7.3499999999999908</v>
      </c>
      <c r="W86">
        <f t="shared" si="25"/>
        <v>7.3499999999999908</v>
      </c>
      <c r="Y86">
        <v>49.5</v>
      </c>
      <c r="Z86">
        <f t="shared" si="26"/>
        <v>5.5328450199999981</v>
      </c>
      <c r="AA86">
        <f t="shared" si="26"/>
        <v>7.3579999999999917</v>
      </c>
      <c r="AB86">
        <f t="shared" si="26"/>
        <v>7.3579999999999917</v>
      </c>
      <c r="AC86">
        <v>7.3699999999999912</v>
      </c>
      <c r="AM86">
        <v>49.5</v>
      </c>
      <c r="AN86">
        <v>7.3699999999999912</v>
      </c>
      <c r="AO86">
        <v>7.3699999999999912</v>
      </c>
      <c r="AP86">
        <v>7.3699999999999912</v>
      </c>
      <c r="AR86">
        <v>49.5</v>
      </c>
      <c r="AS86">
        <f t="shared" si="27"/>
        <v>3.6708908599999996</v>
      </c>
      <c r="AT86">
        <f t="shared" si="27"/>
        <v>7.3499999999999908</v>
      </c>
      <c r="AU86">
        <f t="shared" si="27"/>
        <v>7.3499999999999908</v>
      </c>
    </row>
    <row r="87" spans="1:47" x14ac:dyDescent="0.25">
      <c r="A87">
        <v>51</v>
      </c>
      <c r="B87">
        <f t="shared" si="24"/>
        <v>2.9958306080000145</v>
      </c>
      <c r="C87">
        <f t="shared" si="24"/>
        <v>7.3679999999999932</v>
      </c>
      <c r="D87">
        <f t="shared" si="24"/>
        <v>7.3679999999999932</v>
      </c>
      <c r="E87">
        <v>-13.422745599999899</v>
      </c>
      <c r="O87">
        <v>51</v>
      </c>
      <c r="P87">
        <v>0.26611234000000028</v>
      </c>
      <c r="Q87">
        <v>7.1800000000000006</v>
      </c>
      <c r="R87">
        <v>7.1800000000000006</v>
      </c>
      <c r="T87">
        <v>51</v>
      </c>
      <c r="U87">
        <f t="shared" si="25"/>
        <v>7.2699999999999907</v>
      </c>
      <c r="V87">
        <f t="shared" si="25"/>
        <v>7.2899999999999912</v>
      </c>
      <c r="W87">
        <f t="shared" si="25"/>
        <v>7.2899999999999912</v>
      </c>
      <c r="Y87">
        <v>50</v>
      </c>
      <c r="Z87">
        <f t="shared" si="26"/>
        <v>6.0405115959999964</v>
      </c>
      <c r="AA87">
        <f t="shared" si="26"/>
        <v>7.3419999999999899</v>
      </c>
      <c r="AB87">
        <f t="shared" si="26"/>
        <v>7.3419999999999899</v>
      </c>
      <c r="AC87">
        <v>7.3499999999999908</v>
      </c>
      <c r="AM87">
        <v>50</v>
      </c>
      <c r="AN87">
        <v>7.3499999999999908</v>
      </c>
      <c r="AO87">
        <v>7.3499999999999908</v>
      </c>
      <c r="AP87">
        <v>7.3499999999999908</v>
      </c>
      <c r="AR87">
        <v>50</v>
      </c>
      <c r="AS87">
        <f t="shared" si="27"/>
        <v>7.1800000000000006</v>
      </c>
      <c r="AT87">
        <f t="shared" si="27"/>
        <v>7.3499999999999908</v>
      </c>
      <c r="AU87">
        <f t="shared" si="27"/>
        <v>7.3499999999999908</v>
      </c>
    </row>
    <row r="88" spans="1:47" x14ac:dyDescent="0.25">
      <c r="A88">
        <v>51.5</v>
      </c>
      <c r="B88">
        <f t="shared" ref="B88:D103" si="28">AVERAGE(U86:U90)</f>
        <v>0.11043874800003621</v>
      </c>
      <c r="C88">
        <f t="shared" si="28"/>
        <v>7.4099999999999948</v>
      </c>
      <c r="D88">
        <f t="shared" si="28"/>
        <v>7.4099999999999948</v>
      </c>
      <c r="E88">
        <v>-14.7511002999999</v>
      </c>
      <c r="O88">
        <v>51.5</v>
      </c>
      <c r="P88">
        <v>-7.1369592999998996</v>
      </c>
      <c r="Q88">
        <v>7.5600000000000005</v>
      </c>
      <c r="R88">
        <v>7.5600000000000005</v>
      </c>
      <c r="T88">
        <v>51.5</v>
      </c>
      <c r="U88">
        <f t="shared" ref="U88:W103" si="29">MEDIAN(P86:P90)</f>
        <v>0.26611234000000028</v>
      </c>
      <c r="V88">
        <f t="shared" si="29"/>
        <v>7.2899999999999912</v>
      </c>
      <c r="W88">
        <f t="shared" si="29"/>
        <v>7.2899999999999912</v>
      </c>
      <c r="Y88">
        <v>50.5</v>
      </c>
      <c r="Z88">
        <f t="shared" si="26"/>
        <v>6.5481781719999947</v>
      </c>
      <c r="AA88">
        <f t="shared" si="26"/>
        <v>7.3259999999999907</v>
      </c>
      <c r="AB88">
        <f t="shared" si="26"/>
        <v>7.3259999999999907</v>
      </c>
      <c r="AC88">
        <v>-12.946154700000008</v>
      </c>
      <c r="AM88">
        <v>50.5</v>
      </c>
      <c r="AN88">
        <v>-3.1886672999999091</v>
      </c>
      <c r="AO88">
        <v>7.2899999999999912</v>
      </c>
      <c r="AP88">
        <v>7.2899999999999912</v>
      </c>
      <c r="AR88">
        <v>50.5</v>
      </c>
      <c r="AS88">
        <f t="shared" si="27"/>
        <v>7.3499999999999908</v>
      </c>
      <c r="AT88">
        <f t="shared" si="27"/>
        <v>7.3499999999999908</v>
      </c>
      <c r="AU88">
        <f t="shared" si="27"/>
        <v>7.3499999999999908</v>
      </c>
    </row>
    <row r="89" spans="1:47" x14ac:dyDescent="0.25">
      <c r="A89">
        <v>52</v>
      </c>
      <c r="B89">
        <f t="shared" si="28"/>
        <v>-3.3526501719999429</v>
      </c>
      <c r="C89">
        <f t="shared" si="28"/>
        <v>7.4319999999999951</v>
      </c>
      <c r="D89">
        <f t="shared" si="28"/>
        <v>7.4559999999999942</v>
      </c>
      <c r="E89">
        <v>7.2699999999999907</v>
      </c>
      <c r="O89">
        <v>52</v>
      </c>
      <c r="P89">
        <v>7.2699999999999907</v>
      </c>
      <c r="Q89">
        <v>7.2699999999999907</v>
      </c>
      <c r="R89">
        <v>7.2699999999999907</v>
      </c>
      <c r="T89">
        <v>52</v>
      </c>
      <c r="U89">
        <f t="shared" si="29"/>
        <v>-7.1369592999998996</v>
      </c>
      <c r="V89">
        <f t="shared" si="29"/>
        <v>7.5600000000000005</v>
      </c>
      <c r="W89">
        <f t="shared" si="29"/>
        <v>7.5600000000000005</v>
      </c>
      <c r="Y89">
        <v>51</v>
      </c>
      <c r="Z89">
        <f t="shared" si="26"/>
        <v>7.2679999999999918</v>
      </c>
      <c r="AA89">
        <f t="shared" si="26"/>
        <v>7.3679999999999932</v>
      </c>
      <c r="AB89">
        <f t="shared" si="26"/>
        <v>7.3679999999999932</v>
      </c>
      <c r="AC89">
        <v>7.1800000000000006</v>
      </c>
      <c r="AM89">
        <v>51</v>
      </c>
      <c r="AN89">
        <v>7.1800000000000006</v>
      </c>
      <c r="AO89">
        <v>7.1800000000000006</v>
      </c>
      <c r="AP89">
        <v>7.1800000000000006</v>
      </c>
      <c r="AR89">
        <v>51</v>
      </c>
      <c r="AS89">
        <f t="shared" si="27"/>
        <v>7.2699999999999907</v>
      </c>
      <c r="AT89">
        <f t="shared" si="27"/>
        <v>7.2899999999999912</v>
      </c>
      <c r="AU89">
        <f t="shared" si="27"/>
        <v>7.2899999999999912</v>
      </c>
    </row>
    <row r="90" spans="1:47" x14ac:dyDescent="0.25">
      <c r="A90">
        <v>52.5</v>
      </c>
      <c r="B90">
        <f t="shared" si="28"/>
        <v>-6.8764877919999234</v>
      </c>
      <c r="C90">
        <f t="shared" si="28"/>
        <v>7.4659999999999958</v>
      </c>
      <c r="D90">
        <f t="shared" si="28"/>
        <v>7.513999999999994</v>
      </c>
      <c r="E90">
        <v>-17.400686999999909</v>
      </c>
      <c r="O90">
        <v>52.5</v>
      </c>
      <c r="P90">
        <v>-10.025444599999908</v>
      </c>
      <c r="Q90">
        <v>7.7199999999999909</v>
      </c>
      <c r="R90">
        <v>7.7199999999999909</v>
      </c>
      <c r="T90">
        <v>52.5</v>
      </c>
      <c r="U90">
        <f t="shared" si="29"/>
        <v>-7.1369592999998996</v>
      </c>
      <c r="V90">
        <f t="shared" si="29"/>
        <v>7.5600000000000005</v>
      </c>
      <c r="W90">
        <f t="shared" si="29"/>
        <v>7.5600000000000005</v>
      </c>
      <c r="Y90">
        <v>51.5</v>
      </c>
      <c r="Z90">
        <f t="shared" ref="Z90:AB105" si="30">AVERAGE(AS88:AS92)</f>
        <v>7.2859999999999898</v>
      </c>
      <c r="AA90">
        <f t="shared" si="30"/>
        <v>7.4099999999999948</v>
      </c>
      <c r="AB90">
        <f t="shared" si="30"/>
        <v>7.4099999999999948</v>
      </c>
      <c r="AC90">
        <v>7.5600000000000005</v>
      </c>
      <c r="AM90">
        <v>51.5</v>
      </c>
      <c r="AN90">
        <v>7.5600000000000005</v>
      </c>
      <c r="AO90">
        <v>7.5600000000000005</v>
      </c>
      <c r="AP90">
        <v>7.5600000000000005</v>
      </c>
      <c r="AR90">
        <v>51.5</v>
      </c>
      <c r="AS90">
        <f t="shared" ref="AS90:AU105" si="31">MEDIAN(AN88:AN92)</f>
        <v>7.2699999999999907</v>
      </c>
      <c r="AT90">
        <f t="shared" si="31"/>
        <v>7.2899999999999912</v>
      </c>
      <c r="AU90">
        <f t="shared" si="31"/>
        <v>7.2899999999999912</v>
      </c>
    </row>
    <row r="91" spans="1:47" x14ac:dyDescent="0.25">
      <c r="A91">
        <v>53</v>
      </c>
      <c r="B91">
        <f t="shared" si="28"/>
        <v>-10.797328919999904</v>
      </c>
      <c r="C91">
        <f t="shared" si="28"/>
        <v>3.7969093000000171</v>
      </c>
      <c r="D91">
        <f t="shared" si="28"/>
        <v>7.5699999999999976</v>
      </c>
      <c r="E91">
        <v>-18.730340300000009</v>
      </c>
      <c r="O91">
        <v>53</v>
      </c>
      <c r="P91">
        <v>-10.34918809999991</v>
      </c>
      <c r="Q91">
        <v>7.6399999999999908</v>
      </c>
      <c r="R91">
        <v>7.6399999999999908</v>
      </c>
      <c r="T91">
        <v>53</v>
      </c>
      <c r="U91">
        <f t="shared" si="29"/>
        <v>-10.025444599999908</v>
      </c>
      <c r="V91">
        <f t="shared" si="29"/>
        <v>7.459999999999992</v>
      </c>
      <c r="W91">
        <f t="shared" si="29"/>
        <v>7.5799999999999903</v>
      </c>
      <c r="Y91">
        <v>52</v>
      </c>
      <c r="Z91">
        <f t="shared" si="30"/>
        <v>2.4103104600000109</v>
      </c>
      <c r="AA91">
        <f t="shared" si="30"/>
        <v>7.4559999999999942</v>
      </c>
      <c r="AB91">
        <f t="shared" si="30"/>
        <v>7.4559999999999942</v>
      </c>
      <c r="AC91">
        <v>7.2699999999999907</v>
      </c>
      <c r="AM91">
        <v>52</v>
      </c>
      <c r="AN91">
        <v>7.2699999999999907</v>
      </c>
      <c r="AO91">
        <v>7.2699999999999907</v>
      </c>
      <c r="AP91">
        <v>7.2699999999999907</v>
      </c>
      <c r="AR91">
        <v>52</v>
      </c>
      <c r="AS91">
        <f t="shared" si="31"/>
        <v>7.2699999999999907</v>
      </c>
      <c r="AT91">
        <f t="shared" si="31"/>
        <v>7.5600000000000005</v>
      </c>
      <c r="AU91">
        <f t="shared" si="31"/>
        <v>7.5600000000000005</v>
      </c>
    </row>
    <row r="92" spans="1:47" x14ac:dyDescent="0.25">
      <c r="A92">
        <v>53.5</v>
      </c>
      <c r="B92">
        <f t="shared" si="28"/>
        <v>-13.237555719999907</v>
      </c>
      <c r="C92">
        <f t="shared" si="28"/>
        <v>-1.0641115599999651</v>
      </c>
      <c r="D92">
        <f t="shared" si="28"/>
        <v>7.5499999999999945</v>
      </c>
      <c r="E92">
        <v>7.459999999999992</v>
      </c>
      <c r="O92">
        <v>53.5</v>
      </c>
      <c r="P92">
        <v>7.459999999999992</v>
      </c>
      <c r="Q92">
        <v>7.459999999999992</v>
      </c>
      <c r="R92">
        <v>7.459999999999992</v>
      </c>
      <c r="T92">
        <v>53.5</v>
      </c>
      <c r="U92">
        <f t="shared" si="29"/>
        <v>-10.34918809999991</v>
      </c>
      <c r="V92">
        <f t="shared" si="29"/>
        <v>7.459999999999992</v>
      </c>
      <c r="W92">
        <f t="shared" si="29"/>
        <v>7.5799999999999903</v>
      </c>
      <c r="Y92">
        <v>52.5</v>
      </c>
      <c r="Z92">
        <f t="shared" si="30"/>
        <v>-2.9236557199999686</v>
      </c>
      <c r="AA92">
        <f t="shared" si="30"/>
        <v>7.513999999999994</v>
      </c>
      <c r="AB92">
        <f t="shared" si="30"/>
        <v>7.513999999999994</v>
      </c>
      <c r="AC92">
        <v>7.7199999999999909</v>
      </c>
      <c r="AM92">
        <v>52.5</v>
      </c>
      <c r="AN92">
        <v>7.7199999999999909</v>
      </c>
      <c r="AO92">
        <v>7.7199999999999909</v>
      </c>
      <c r="AP92">
        <v>7.7199999999999909</v>
      </c>
      <c r="AR92">
        <v>52.5</v>
      </c>
      <c r="AS92">
        <f t="shared" si="31"/>
        <v>7.2699999999999907</v>
      </c>
      <c r="AT92">
        <f t="shared" si="31"/>
        <v>7.5600000000000005</v>
      </c>
      <c r="AU92">
        <f t="shared" si="31"/>
        <v>7.5600000000000005</v>
      </c>
    </row>
    <row r="93" spans="1:47" x14ac:dyDescent="0.25">
      <c r="A93">
        <v>54</v>
      </c>
      <c r="B93">
        <f t="shared" si="28"/>
        <v>-16.032029399999907</v>
      </c>
      <c r="C93">
        <f t="shared" si="28"/>
        <v>-6.731274539999947</v>
      </c>
      <c r="D93">
        <f t="shared" si="28"/>
        <v>3.0862638600000141</v>
      </c>
      <c r="E93">
        <v>-18.137888700000008</v>
      </c>
      <c r="O93">
        <v>54</v>
      </c>
      <c r="P93">
        <v>-21.109327699999909</v>
      </c>
      <c r="Q93">
        <v>-16.745104299999909</v>
      </c>
      <c r="R93">
        <v>7.5799999999999903</v>
      </c>
      <c r="T93">
        <v>54</v>
      </c>
      <c r="U93">
        <f t="shared" si="29"/>
        <v>-19.338093299999908</v>
      </c>
      <c r="V93">
        <f t="shared" si="29"/>
        <v>-11.055453499999899</v>
      </c>
      <c r="W93">
        <f t="shared" si="29"/>
        <v>7.5700000000000012</v>
      </c>
      <c r="Y93">
        <v>53</v>
      </c>
      <c r="Z93">
        <f t="shared" si="30"/>
        <v>-8.5575290999999485</v>
      </c>
      <c r="AA93">
        <f t="shared" si="30"/>
        <v>7.5699999999999976</v>
      </c>
      <c r="AB93">
        <f t="shared" si="30"/>
        <v>7.5699999999999976</v>
      </c>
      <c r="AC93">
        <v>-17.273634000000008</v>
      </c>
      <c r="AM93">
        <v>53</v>
      </c>
      <c r="AN93">
        <v>-19.399830899999909</v>
      </c>
      <c r="AO93">
        <v>7.6399999999999908</v>
      </c>
      <c r="AP93">
        <v>7.6399999999999908</v>
      </c>
      <c r="AR93">
        <v>53</v>
      </c>
      <c r="AS93">
        <f t="shared" si="31"/>
        <v>-17.028447699999909</v>
      </c>
      <c r="AT93">
        <f t="shared" si="31"/>
        <v>7.5799999999999903</v>
      </c>
      <c r="AU93">
        <f t="shared" si="31"/>
        <v>7.5799999999999903</v>
      </c>
    </row>
    <row r="94" spans="1:47" x14ac:dyDescent="0.25">
      <c r="A94">
        <v>54.5</v>
      </c>
      <c r="B94">
        <f t="shared" si="28"/>
        <v>-18.57053745999993</v>
      </c>
      <c r="C94">
        <f t="shared" si="28"/>
        <v>-12.882589959999947</v>
      </c>
      <c r="D94">
        <f t="shared" si="28"/>
        <v>-2.5052699999999861</v>
      </c>
      <c r="E94">
        <v>-21.357527600000008</v>
      </c>
      <c r="O94">
        <v>54.5</v>
      </c>
      <c r="P94">
        <v>-19.338093299999908</v>
      </c>
      <c r="Q94">
        <v>-20.775814899999908</v>
      </c>
      <c r="R94">
        <v>-14.758680699999907</v>
      </c>
      <c r="T94">
        <v>54.5</v>
      </c>
      <c r="U94">
        <f t="shared" si="29"/>
        <v>-19.338093299999908</v>
      </c>
      <c r="V94">
        <f t="shared" si="29"/>
        <v>-16.745104299999909</v>
      </c>
      <c r="W94">
        <f t="shared" si="29"/>
        <v>7.459999999999992</v>
      </c>
      <c r="Y94">
        <v>53.5</v>
      </c>
      <c r="Z94">
        <f t="shared" si="30"/>
        <v>-14.201613059999929</v>
      </c>
      <c r="AA94">
        <f t="shared" si="30"/>
        <v>7.5499999999999945</v>
      </c>
      <c r="AB94">
        <f t="shared" si="30"/>
        <v>7.5499999999999945</v>
      </c>
      <c r="AC94">
        <v>-16.121544600000007</v>
      </c>
      <c r="AM94">
        <v>53.5</v>
      </c>
      <c r="AN94">
        <v>-20.950419799999906</v>
      </c>
      <c r="AO94">
        <v>7.459999999999992</v>
      </c>
      <c r="AP94">
        <v>7.459999999999992</v>
      </c>
      <c r="AR94">
        <v>53.5</v>
      </c>
      <c r="AS94">
        <f t="shared" si="31"/>
        <v>-19.399830899999909</v>
      </c>
      <c r="AT94">
        <f t="shared" si="31"/>
        <v>7.5799999999999903</v>
      </c>
      <c r="AU94">
        <f t="shared" si="31"/>
        <v>7.5799999999999903</v>
      </c>
    </row>
    <row r="95" spans="1:47" x14ac:dyDescent="0.25">
      <c r="A95">
        <v>55</v>
      </c>
      <c r="B95">
        <f t="shared" si="28"/>
        <v>-21.044296819999946</v>
      </c>
      <c r="C95">
        <f t="shared" si="28"/>
        <v>-19.059027979999929</v>
      </c>
      <c r="D95">
        <f t="shared" si="28"/>
        <v>-8.4883608599999665</v>
      </c>
      <c r="E95">
        <v>-18.960497099999898</v>
      </c>
      <c r="O95">
        <v>55</v>
      </c>
      <c r="P95">
        <v>-22.717984900000001</v>
      </c>
      <c r="Q95">
        <v>-11.055453499999899</v>
      </c>
      <c r="R95">
        <v>7.5700000000000012</v>
      </c>
      <c r="T95">
        <v>55</v>
      </c>
      <c r="U95">
        <f t="shared" si="29"/>
        <v>-21.109327699999909</v>
      </c>
      <c r="V95">
        <f t="shared" si="29"/>
        <v>-20.775814899999908</v>
      </c>
      <c r="W95">
        <f t="shared" si="29"/>
        <v>-14.758680699999907</v>
      </c>
      <c r="Y95">
        <v>54</v>
      </c>
      <c r="Z95">
        <f t="shared" si="30"/>
        <v>-20.158281099999904</v>
      </c>
      <c r="AA95">
        <f t="shared" si="30"/>
        <v>3.2859887999999935</v>
      </c>
      <c r="AB95">
        <f t="shared" si="30"/>
        <v>7.5279999999999934</v>
      </c>
      <c r="AC95">
        <v>-20.03566450000001</v>
      </c>
      <c r="AM95">
        <v>54</v>
      </c>
      <c r="AN95">
        <v>-17.028447699999909</v>
      </c>
      <c r="AO95">
        <v>7.5799999999999903</v>
      </c>
      <c r="AP95">
        <v>7.5799999999999903</v>
      </c>
      <c r="AR95">
        <v>54</v>
      </c>
      <c r="AS95">
        <f t="shared" si="31"/>
        <v>-20.899366899999908</v>
      </c>
      <c r="AT95">
        <f t="shared" si="31"/>
        <v>7.5700000000000012</v>
      </c>
      <c r="AU95">
        <f t="shared" si="31"/>
        <v>7.5700000000000012</v>
      </c>
    </row>
    <row r="96" spans="1:47" x14ac:dyDescent="0.25">
      <c r="A96">
        <v>55.5</v>
      </c>
      <c r="B96">
        <f t="shared" si="28"/>
        <v>-22.155125159999947</v>
      </c>
      <c r="C96">
        <f t="shared" si="28"/>
        <v>-21.625335159999928</v>
      </c>
      <c r="D96">
        <f t="shared" si="28"/>
        <v>-14.469451719999949</v>
      </c>
      <c r="E96">
        <v>7.4099999999999913</v>
      </c>
      <c r="O96">
        <v>55.5</v>
      </c>
      <c r="P96">
        <v>7.4099999999999913</v>
      </c>
      <c r="Q96">
        <v>-23.422190099999909</v>
      </c>
      <c r="R96">
        <v>-20.377669300000008</v>
      </c>
      <c r="T96">
        <v>55.5</v>
      </c>
      <c r="U96">
        <f t="shared" si="29"/>
        <v>-22.717984900000001</v>
      </c>
      <c r="V96">
        <f t="shared" si="29"/>
        <v>-23.296577100000011</v>
      </c>
      <c r="W96">
        <f t="shared" si="29"/>
        <v>-20.377669300000008</v>
      </c>
      <c r="Y96">
        <v>54.5</v>
      </c>
      <c r="Z96">
        <f t="shared" si="30"/>
        <v>-21.408060479999907</v>
      </c>
      <c r="AA96">
        <f t="shared" si="30"/>
        <v>-2.6594427400000065</v>
      </c>
      <c r="AB96">
        <f t="shared" si="30"/>
        <v>1.9147821199999933</v>
      </c>
      <c r="AC96">
        <v>-21.136226799999907</v>
      </c>
      <c r="AM96">
        <v>54.5</v>
      </c>
      <c r="AN96">
        <v>-20.899366899999908</v>
      </c>
      <c r="AO96">
        <v>-13.760056000000009</v>
      </c>
      <c r="AP96">
        <v>7.4499999999999913</v>
      </c>
      <c r="AR96">
        <v>54.5</v>
      </c>
      <c r="AS96">
        <f t="shared" si="31"/>
        <v>-20.950419799999906</v>
      </c>
      <c r="AT96">
        <f t="shared" si="31"/>
        <v>7.459999999999992</v>
      </c>
      <c r="AU96">
        <f t="shared" si="31"/>
        <v>7.459999999999992</v>
      </c>
    </row>
    <row r="97" spans="1:47" x14ac:dyDescent="0.25">
      <c r="A97">
        <v>56</v>
      </c>
      <c r="B97">
        <f t="shared" si="28"/>
        <v>-23.279795659999969</v>
      </c>
      <c r="C97">
        <f t="shared" si="28"/>
        <v>-23.157637059999946</v>
      </c>
      <c r="D97">
        <f t="shared" si="28"/>
        <v>-20.510237479999926</v>
      </c>
      <c r="E97">
        <v>-19.896845499999898</v>
      </c>
      <c r="O97">
        <v>56</v>
      </c>
      <c r="P97">
        <v>-25.112400799999897</v>
      </c>
      <c r="Q97">
        <v>-23.886989399999898</v>
      </c>
      <c r="R97">
        <v>-23.599497699999898</v>
      </c>
      <c r="T97">
        <v>56</v>
      </c>
      <c r="U97">
        <f t="shared" si="29"/>
        <v>-22.717984900000001</v>
      </c>
      <c r="V97">
        <f t="shared" si="29"/>
        <v>-23.422190099999909</v>
      </c>
      <c r="W97">
        <f t="shared" si="29"/>
        <v>-22.33545429999991</v>
      </c>
      <c r="Y97">
        <v>55</v>
      </c>
      <c r="Z97">
        <f t="shared" si="30"/>
        <v>-22.378328619999905</v>
      </c>
      <c r="AA97">
        <f t="shared" si="30"/>
        <v>-8.6048742800000078</v>
      </c>
      <c r="AB97">
        <f t="shared" si="30"/>
        <v>-3.9253363199999844</v>
      </c>
      <c r="AC97">
        <v>-19.274233199999898</v>
      </c>
      <c r="AM97">
        <v>55</v>
      </c>
      <c r="AN97">
        <v>-22.513340199999899</v>
      </c>
      <c r="AO97">
        <v>7.5700000000000012</v>
      </c>
      <c r="AP97">
        <v>7.5700000000000012</v>
      </c>
      <c r="AR97">
        <v>55</v>
      </c>
      <c r="AS97">
        <f t="shared" si="31"/>
        <v>-22.513340199999899</v>
      </c>
      <c r="AT97">
        <f t="shared" si="31"/>
        <v>-13.760056000000009</v>
      </c>
      <c r="AU97">
        <f t="shared" si="31"/>
        <v>7.4499999999999913</v>
      </c>
    </row>
    <row r="98" spans="1:47" x14ac:dyDescent="0.25">
      <c r="A98">
        <v>56.5</v>
      </c>
      <c r="B98">
        <f t="shared" si="28"/>
        <v>-24.036377119999969</v>
      </c>
      <c r="C98">
        <f t="shared" si="28"/>
        <v>-23.918779919999942</v>
      </c>
      <c r="D98">
        <f t="shared" si="28"/>
        <v>-22.025592199999927</v>
      </c>
      <c r="E98">
        <v>-21.89457949999991</v>
      </c>
      <c r="O98">
        <v>56.5</v>
      </c>
      <c r="P98">
        <v>-24.892234999999907</v>
      </c>
      <c r="Q98">
        <v>-23.296577100000011</v>
      </c>
      <c r="R98">
        <v>-22.33545429999991</v>
      </c>
      <c r="T98">
        <v>56.5</v>
      </c>
      <c r="U98">
        <f t="shared" si="29"/>
        <v>-24.892234999999907</v>
      </c>
      <c r="V98">
        <f t="shared" si="29"/>
        <v>-23.886989399999898</v>
      </c>
      <c r="W98">
        <f t="shared" si="29"/>
        <v>-22.33545429999991</v>
      </c>
      <c r="Y98">
        <v>55.5</v>
      </c>
      <c r="Z98">
        <f t="shared" si="30"/>
        <v>-23.128151539999926</v>
      </c>
      <c r="AA98">
        <f t="shared" si="30"/>
        <v>-14.548305820000007</v>
      </c>
      <c r="AB98">
        <f t="shared" si="30"/>
        <v>-10.064230399999985</v>
      </c>
      <c r="AC98">
        <v>-22.118311199999908</v>
      </c>
      <c r="AM98">
        <v>55.5</v>
      </c>
      <c r="AN98">
        <v>-23.277344599999907</v>
      </c>
      <c r="AO98">
        <v>-22.147157700000008</v>
      </c>
      <c r="AP98">
        <v>-20.486089400000012</v>
      </c>
      <c r="AR98">
        <v>55.5</v>
      </c>
      <c r="AS98">
        <f t="shared" si="31"/>
        <v>-23.277344599999907</v>
      </c>
      <c r="AT98">
        <f t="shared" si="31"/>
        <v>-22.147157700000008</v>
      </c>
      <c r="AU98">
        <f t="shared" si="31"/>
        <v>-20.486089400000012</v>
      </c>
    </row>
    <row r="99" spans="1:47" x14ac:dyDescent="0.25">
      <c r="A99">
        <v>57</v>
      </c>
      <c r="B99">
        <f t="shared" si="28"/>
        <v>-24.423887119999968</v>
      </c>
      <c r="C99">
        <f t="shared" si="28"/>
        <v>-24.175770339999922</v>
      </c>
      <c r="D99">
        <f t="shared" si="28"/>
        <v>-22.498844099999907</v>
      </c>
      <c r="E99">
        <v>-28.305085399999999</v>
      </c>
      <c r="O99">
        <v>57</v>
      </c>
      <c r="P99">
        <v>-21.477232699999899</v>
      </c>
      <c r="Q99">
        <v>-24.676997799999899</v>
      </c>
      <c r="R99">
        <v>-22.7439287999999</v>
      </c>
      <c r="T99">
        <v>57</v>
      </c>
      <c r="U99">
        <f t="shared" si="29"/>
        <v>-24.961445800000014</v>
      </c>
      <c r="V99">
        <f t="shared" si="29"/>
        <v>-24.406613800000009</v>
      </c>
      <c r="W99">
        <f t="shared" si="29"/>
        <v>-22.7439287999999</v>
      </c>
      <c r="Y99">
        <v>56</v>
      </c>
      <c r="Z99">
        <f t="shared" si="30"/>
        <v>-23.887736579999924</v>
      </c>
      <c r="AA99">
        <f t="shared" si="30"/>
        <v>-14.592305820000007</v>
      </c>
      <c r="AB99">
        <f t="shared" si="30"/>
        <v>-16.198394719999985</v>
      </c>
      <c r="AC99">
        <v>-21.651322399999898</v>
      </c>
      <c r="AM99">
        <v>56</v>
      </c>
      <c r="AN99">
        <v>-25.0095399</v>
      </c>
      <c r="AO99">
        <v>-24.387329399999999</v>
      </c>
      <c r="AP99">
        <v>-21.620592199999898</v>
      </c>
      <c r="AR99">
        <v>56</v>
      </c>
      <c r="AS99">
        <f t="shared" si="31"/>
        <v>-24.2511715999999</v>
      </c>
      <c r="AT99">
        <f t="shared" si="31"/>
        <v>-22.147157700000008</v>
      </c>
      <c r="AU99">
        <f t="shared" si="31"/>
        <v>-21.620592199999898</v>
      </c>
    </row>
    <row r="100" spans="1:47" x14ac:dyDescent="0.25">
      <c r="A100">
        <v>57.5</v>
      </c>
      <c r="B100">
        <f t="shared" si="28"/>
        <v>-24.811397119999963</v>
      </c>
      <c r="C100">
        <f t="shared" si="28"/>
        <v>-24.394326379999921</v>
      </c>
      <c r="D100">
        <f t="shared" si="28"/>
        <v>-22.42784383999993</v>
      </c>
      <c r="E100">
        <v>-21.88272759999991</v>
      </c>
      <c r="O100">
        <v>57.5</v>
      </c>
      <c r="P100">
        <v>-24.961445800000014</v>
      </c>
      <c r="Q100">
        <v>-24.406613800000009</v>
      </c>
      <c r="R100">
        <v>-21.013397899999909</v>
      </c>
      <c r="T100">
        <v>57.5</v>
      </c>
      <c r="U100">
        <f t="shared" si="29"/>
        <v>-24.892234999999907</v>
      </c>
      <c r="V100">
        <f t="shared" si="29"/>
        <v>-24.581529199999899</v>
      </c>
      <c r="W100">
        <f t="shared" si="29"/>
        <v>-22.33545429999991</v>
      </c>
      <c r="Y100">
        <v>56.5</v>
      </c>
      <c r="Z100">
        <f t="shared" si="30"/>
        <v>-24.314764839999945</v>
      </c>
      <c r="AA100">
        <f t="shared" si="30"/>
        <v>-10.39229462000001</v>
      </c>
      <c r="AB100">
        <f t="shared" si="30"/>
        <v>-22.541697939999967</v>
      </c>
      <c r="AC100">
        <v>-19.965368600000009</v>
      </c>
      <c r="AM100">
        <v>56.5</v>
      </c>
      <c r="AN100">
        <v>-24.64848150000001</v>
      </c>
      <c r="AO100">
        <v>-23.694782600000011</v>
      </c>
      <c r="AP100">
        <v>-26.01314079999991</v>
      </c>
      <c r="AR100">
        <v>56.5</v>
      </c>
      <c r="AS100">
        <f t="shared" si="31"/>
        <v>-24.64848150000001</v>
      </c>
      <c r="AT100">
        <f t="shared" si="31"/>
        <v>-22.147157700000008</v>
      </c>
      <c r="AU100">
        <f t="shared" si="31"/>
        <v>-23.1244704</v>
      </c>
    </row>
    <row r="101" spans="1:47" x14ac:dyDescent="0.25">
      <c r="A101">
        <v>58</v>
      </c>
      <c r="B101">
        <f t="shared" si="28"/>
        <v>-24.764057099999981</v>
      </c>
      <c r="C101">
        <f t="shared" si="28"/>
        <v>-24.533234339999922</v>
      </c>
      <c r="D101">
        <f t="shared" si="28"/>
        <v>-22.773626199999946</v>
      </c>
      <c r="E101">
        <v>-21.777141399999902</v>
      </c>
      <c r="O101">
        <v>58</v>
      </c>
      <c r="P101">
        <v>-25.205583400000002</v>
      </c>
      <c r="Q101">
        <v>-24.581529199999899</v>
      </c>
      <c r="R101">
        <v>-24.064366100000001</v>
      </c>
      <c r="T101">
        <v>58</v>
      </c>
      <c r="U101">
        <f t="shared" si="29"/>
        <v>-24.655534899999999</v>
      </c>
      <c r="V101">
        <f t="shared" si="29"/>
        <v>-24.581529199999899</v>
      </c>
      <c r="W101">
        <f t="shared" si="29"/>
        <v>-22.7439287999999</v>
      </c>
      <c r="Y101">
        <v>57</v>
      </c>
      <c r="Z101">
        <f t="shared" si="30"/>
        <v>-24.509530239999947</v>
      </c>
      <c r="AA101">
        <f t="shared" si="30"/>
        <v>-4.5148630800000102</v>
      </c>
      <c r="AB101">
        <f t="shared" si="30"/>
        <v>-23.221865179999941</v>
      </c>
      <c r="AC101">
        <v>-23.358046999999999</v>
      </c>
      <c r="AM101">
        <v>57</v>
      </c>
      <c r="AN101">
        <v>-24.2511715999999</v>
      </c>
      <c r="AO101">
        <v>7.3000000000000016</v>
      </c>
      <c r="AP101">
        <v>-23.1244704</v>
      </c>
      <c r="AR101">
        <v>57</v>
      </c>
      <c r="AS101">
        <f t="shared" si="31"/>
        <v>-24.748344999999901</v>
      </c>
      <c r="AT101">
        <f t="shared" si="31"/>
        <v>7.2399999999999896</v>
      </c>
      <c r="AU101">
        <f t="shared" si="31"/>
        <v>-23.21082160000001</v>
      </c>
    </row>
    <row r="102" spans="1:47" x14ac:dyDescent="0.25">
      <c r="A102">
        <v>58.5</v>
      </c>
      <c r="B102">
        <f t="shared" si="28"/>
        <v>-24.608568859999956</v>
      </c>
      <c r="C102">
        <f t="shared" si="28"/>
        <v>-24.554905639999902</v>
      </c>
      <c r="D102">
        <f t="shared" si="28"/>
        <v>-23.14230601999996</v>
      </c>
      <c r="E102">
        <v>-25.541162</v>
      </c>
      <c r="O102">
        <v>58.5</v>
      </c>
      <c r="P102">
        <v>-24.655534899999999</v>
      </c>
      <c r="Q102">
        <v>-24.747424199999898</v>
      </c>
      <c r="R102">
        <v>-21.304654599999999</v>
      </c>
      <c r="T102">
        <v>58.5</v>
      </c>
      <c r="U102">
        <f t="shared" si="29"/>
        <v>-24.655534899999999</v>
      </c>
      <c r="V102">
        <f t="shared" si="29"/>
        <v>-24.514970299999909</v>
      </c>
      <c r="W102">
        <f t="shared" si="29"/>
        <v>-21.980453000000011</v>
      </c>
      <c r="Y102">
        <v>57.5</v>
      </c>
      <c r="Z102">
        <f t="shared" si="30"/>
        <v>-24.441370879999965</v>
      </c>
      <c r="AA102">
        <f t="shared" si="30"/>
        <v>-4.9108017000000075</v>
      </c>
      <c r="AB102">
        <f t="shared" si="30"/>
        <v>-23.675131859999944</v>
      </c>
      <c r="AC102">
        <v>-22.291020599999911</v>
      </c>
      <c r="AM102">
        <v>57.5</v>
      </c>
      <c r="AN102">
        <v>-24.883403299999912</v>
      </c>
      <c r="AO102">
        <v>7.2399999999999896</v>
      </c>
      <c r="AP102">
        <v>-23.21082160000001</v>
      </c>
      <c r="AR102">
        <v>57.5</v>
      </c>
      <c r="AS102">
        <f t="shared" si="31"/>
        <v>-24.64848150000001</v>
      </c>
      <c r="AT102">
        <f t="shared" si="31"/>
        <v>7.2399999999999896</v>
      </c>
      <c r="AU102">
        <f t="shared" si="31"/>
        <v>-24.266516099999901</v>
      </c>
    </row>
    <row r="103" spans="1:47" x14ac:dyDescent="0.25">
      <c r="A103">
        <v>59</v>
      </c>
      <c r="B103">
        <f t="shared" si="28"/>
        <v>-24.610688299999982</v>
      </c>
      <c r="C103">
        <f t="shared" si="28"/>
        <v>-24.632255899999922</v>
      </c>
      <c r="D103">
        <f t="shared" si="28"/>
        <v>-23.592680739999981</v>
      </c>
      <c r="E103">
        <v>-23.722697999999898</v>
      </c>
      <c r="O103">
        <v>59</v>
      </c>
      <c r="P103">
        <v>-24.184004599999898</v>
      </c>
      <c r="Q103">
        <v>-23.500681399999898</v>
      </c>
      <c r="R103">
        <v>-24.733384099999899</v>
      </c>
      <c r="T103">
        <v>59</v>
      </c>
      <c r="U103">
        <f t="shared" si="29"/>
        <v>-24.655534899999999</v>
      </c>
      <c r="V103">
        <f t="shared" si="29"/>
        <v>-24.581529199999899</v>
      </c>
      <c r="W103">
        <f t="shared" si="29"/>
        <v>-24.064366100000001</v>
      </c>
      <c r="Y103">
        <v>58</v>
      </c>
      <c r="Z103">
        <f t="shared" si="30"/>
        <v>-24.293749539999961</v>
      </c>
      <c r="AA103">
        <f t="shared" si="30"/>
        <v>-5.3175944199999874</v>
      </c>
      <c r="AB103">
        <f t="shared" si="30"/>
        <v>-23.903540999999922</v>
      </c>
      <c r="AC103">
        <v>-22.1920740999999</v>
      </c>
      <c r="AM103">
        <v>58</v>
      </c>
      <c r="AN103">
        <v>-24.748344999999901</v>
      </c>
      <c r="AO103">
        <v>7.54</v>
      </c>
      <c r="AP103">
        <v>-24.266516099999901</v>
      </c>
      <c r="AR103">
        <v>58</v>
      </c>
      <c r="AS103">
        <f t="shared" si="31"/>
        <v>-24.2511715999999</v>
      </c>
      <c r="AT103">
        <f t="shared" si="31"/>
        <v>7.2399999999999896</v>
      </c>
      <c r="AU103">
        <f t="shared" si="31"/>
        <v>-23.886925599999898</v>
      </c>
    </row>
    <row r="104" spans="1:47" x14ac:dyDescent="0.25">
      <c r="A104">
        <v>59.5</v>
      </c>
      <c r="B104">
        <f t="shared" ref="B104:D104" si="32">AVERAGE(U103:U105)</f>
        <v>-24.580790566666632</v>
      </c>
      <c r="C104">
        <f t="shared" si="32"/>
        <v>-24.688259999999939</v>
      </c>
      <c r="D104">
        <f t="shared" si="32"/>
        <v>-24.4130073</v>
      </c>
      <c r="E104">
        <v>-30.606927699999908</v>
      </c>
      <c r="O104">
        <v>59.5</v>
      </c>
      <c r="P104">
        <v>-22.89705839999991</v>
      </c>
      <c r="Q104">
        <v>-24.514970299999909</v>
      </c>
      <c r="R104">
        <v>-21.980453000000011</v>
      </c>
      <c r="T104">
        <v>59.5</v>
      </c>
      <c r="U104">
        <f t="shared" ref="U104:W104" si="33">MEDIAN(P103:P105)</f>
        <v>-24.184004599999898</v>
      </c>
      <c r="V104">
        <f t="shared" si="33"/>
        <v>-24.514970299999909</v>
      </c>
      <c r="W104">
        <f t="shared" si="33"/>
        <v>-24.587327899999998</v>
      </c>
      <c r="Y104">
        <v>58.5</v>
      </c>
      <c r="Z104">
        <f t="shared" si="30"/>
        <v>-24.109114439999964</v>
      </c>
      <c r="AA104">
        <f t="shared" si="30"/>
        <v>-11.697500019999964</v>
      </c>
      <c r="AB104">
        <f t="shared" si="30"/>
        <v>-24.0387617999999</v>
      </c>
      <c r="AC104">
        <v>-20.587385499999897</v>
      </c>
      <c r="AM104">
        <v>58.5</v>
      </c>
      <c r="AN104">
        <v>-23.9103748</v>
      </c>
      <c r="AO104">
        <v>-24.1268508</v>
      </c>
      <c r="AP104">
        <v>-24.568342899999898</v>
      </c>
      <c r="AR104">
        <v>58.5</v>
      </c>
      <c r="AS104">
        <f t="shared" si="31"/>
        <v>-23.9103748</v>
      </c>
      <c r="AT104">
        <f t="shared" si="31"/>
        <v>-24.1268508</v>
      </c>
      <c r="AU104">
        <f t="shared" si="31"/>
        <v>-23.886925599999898</v>
      </c>
    </row>
    <row r="105" spans="1:47" x14ac:dyDescent="0.25">
      <c r="A105">
        <v>60</v>
      </c>
      <c r="B105">
        <v>-24.902832199999999</v>
      </c>
      <c r="C105">
        <v>-24.968280499999999</v>
      </c>
      <c r="D105">
        <v>-24.587327899999998</v>
      </c>
      <c r="E105">
        <v>-21.106701799999897</v>
      </c>
      <c r="O105">
        <v>60</v>
      </c>
      <c r="P105">
        <v>-24.902832199999999</v>
      </c>
      <c r="Q105">
        <v>-24.968280499999999</v>
      </c>
      <c r="R105">
        <v>-24.587327899999998</v>
      </c>
      <c r="T105">
        <v>60</v>
      </c>
      <c r="U105">
        <v>-24.902832199999999</v>
      </c>
      <c r="V105">
        <v>-24.968280499999999</v>
      </c>
      <c r="W105">
        <v>-24.587327899999998</v>
      </c>
      <c r="Y105">
        <v>59</v>
      </c>
      <c r="Z105">
        <f t="shared" si="30"/>
        <v>-24.154439359999941</v>
      </c>
      <c r="AA105">
        <f t="shared" si="30"/>
        <v>-18.077405619999944</v>
      </c>
      <c r="AB105">
        <f t="shared" si="30"/>
        <v>-24.121137459999897</v>
      </c>
      <c r="AC105">
        <v>-30.257165400000002</v>
      </c>
      <c r="AM105">
        <v>59</v>
      </c>
      <c r="AN105">
        <v>-22.842377499999898</v>
      </c>
      <c r="AO105">
        <v>-24.6764209</v>
      </c>
      <c r="AP105">
        <v>-23.886925599999898</v>
      </c>
      <c r="AR105">
        <v>59</v>
      </c>
      <c r="AS105">
        <f t="shared" si="31"/>
        <v>-23.9103748</v>
      </c>
      <c r="AT105">
        <f t="shared" si="31"/>
        <v>-24.181121299999909</v>
      </c>
      <c r="AU105">
        <f t="shared" si="31"/>
        <v>-24.266516099999901</v>
      </c>
    </row>
    <row r="106" spans="1:47" x14ac:dyDescent="0.25">
      <c r="Y106">
        <v>59.5</v>
      </c>
      <c r="Z106">
        <f t="shared" ref="Z106:AB106" si="34">AVERAGE(AS105:AS107)</f>
        <v>-24.203550133333266</v>
      </c>
      <c r="AA106">
        <f t="shared" si="34"/>
        <v>-24.500059099999902</v>
      </c>
      <c r="AB106">
        <f t="shared" si="34"/>
        <v>-24.277278699999897</v>
      </c>
      <c r="AC106">
        <v>-26.867503199999909</v>
      </c>
      <c r="AM106">
        <v>59.5</v>
      </c>
      <c r="AN106">
        <v>-23.825169499999909</v>
      </c>
      <c r="AO106">
        <v>-24.181121299999909</v>
      </c>
      <c r="AP106">
        <v>-23.73380549999991</v>
      </c>
      <c r="AR106">
        <v>59.5</v>
      </c>
      <c r="AS106">
        <f t="shared" ref="AS106:AU106" si="35">MEDIAN(AN105:AN107)</f>
        <v>-23.825169499999909</v>
      </c>
      <c r="AT106">
        <f t="shared" si="35"/>
        <v>-24.659527999999895</v>
      </c>
      <c r="AU106">
        <f t="shared" si="35"/>
        <v>-23.886925599999898</v>
      </c>
    </row>
    <row r="107" spans="1:47" x14ac:dyDescent="0.25">
      <c r="Y107">
        <v>60</v>
      </c>
      <c r="Z107">
        <v>-24.875106099999897</v>
      </c>
      <c r="AA107">
        <v>-24.659527999999895</v>
      </c>
      <c r="AB107">
        <v>-24.678394399999895</v>
      </c>
      <c r="AC107">
        <v>-24.168528799999898</v>
      </c>
      <c r="AM107">
        <v>60</v>
      </c>
      <c r="AN107">
        <v>-24.875106099999897</v>
      </c>
      <c r="AO107">
        <v>-24.659527999999895</v>
      </c>
      <c r="AP107">
        <v>-24.678394399999895</v>
      </c>
      <c r="AR107">
        <v>60</v>
      </c>
      <c r="AS107">
        <v>-24.875106099999897</v>
      </c>
      <c r="AT107">
        <v>-24.659527999999895</v>
      </c>
      <c r="AU107">
        <v>-24.678394399999895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1D03-986E-4723-B58E-D400F3DABC86}">
  <dimension ref="B2:M14"/>
  <sheetViews>
    <sheetView workbookViewId="0">
      <selection activeCell="L3" sqref="L3"/>
    </sheetView>
  </sheetViews>
  <sheetFormatPr defaultRowHeight="15" x14ac:dyDescent="0.25"/>
  <sheetData>
    <row r="2" spans="2:13" x14ac:dyDescent="0.25"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J2" t="s">
        <v>36</v>
      </c>
      <c r="K2" t="s">
        <v>39</v>
      </c>
      <c r="L2" t="s">
        <v>37</v>
      </c>
      <c r="M2" t="s">
        <v>38</v>
      </c>
    </row>
    <row r="3" spans="2:13" x14ac:dyDescent="0.25">
      <c r="B3">
        <v>2</v>
      </c>
      <c r="C3">
        <v>201</v>
      </c>
      <c r="D3">
        <v>175</v>
      </c>
      <c r="E3">
        <v>150</v>
      </c>
      <c r="F3">
        <v>125</v>
      </c>
      <c r="G3">
        <v>101</v>
      </c>
      <c r="J3">
        <v>-0.4</v>
      </c>
      <c r="K3">
        <v>201</v>
      </c>
      <c r="L3">
        <v>229</v>
      </c>
      <c r="M3">
        <v>310</v>
      </c>
    </row>
    <row r="4" spans="2:13" x14ac:dyDescent="0.25">
      <c r="B4">
        <v>2.5</v>
      </c>
      <c r="C4">
        <v>215</v>
      </c>
      <c r="D4">
        <v>189</v>
      </c>
      <c r="E4">
        <v>164</v>
      </c>
      <c r="F4">
        <v>139</v>
      </c>
      <c r="G4">
        <v>115</v>
      </c>
      <c r="J4">
        <v>-0.45</v>
      </c>
      <c r="K4">
        <v>175</v>
      </c>
      <c r="L4">
        <v>204</v>
      </c>
      <c r="M4">
        <v>287</v>
      </c>
    </row>
    <row r="5" spans="2:13" x14ac:dyDescent="0.25">
      <c r="B5">
        <v>3</v>
      </c>
      <c r="C5">
        <v>229</v>
      </c>
      <c r="D5">
        <v>204</v>
      </c>
      <c r="E5">
        <v>179</v>
      </c>
      <c r="F5">
        <v>154</v>
      </c>
      <c r="G5">
        <v>130</v>
      </c>
      <c r="J5">
        <v>-0.5</v>
      </c>
      <c r="K5">
        <v>150</v>
      </c>
      <c r="L5">
        <v>179</v>
      </c>
      <c r="M5">
        <v>262</v>
      </c>
    </row>
    <row r="6" spans="2:13" x14ac:dyDescent="0.25">
      <c r="B6">
        <v>3.5</v>
      </c>
      <c r="C6">
        <v>250</v>
      </c>
      <c r="D6">
        <v>226</v>
      </c>
      <c r="E6">
        <v>200</v>
      </c>
      <c r="F6">
        <v>175</v>
      </c>
      <c r="G6">
        <v>150</v>
      </c>
      <c r="J6">
        <v>-0.55000000000000004</v>
      </c>
      <c r="K6">
        <v>125</v>
      </c>
      <c r="L6">
        <v>154</v>
      </c>
      <c r="M6">
        <v>234</v>
      </c>
    </row>
    <row r="7" spans="2:13" x14ac:dyDescent="0.25">
      <c r="B7">
        <v>4</v>
      </c>
      <c r="C7">
        <v>310</v>
      </c>
      <c r="D7">
        <v>287</v>
      </c>
      <c r="E7">
        <v>262</v>
      </c>
      <c r="F7">
        <v>234</v>
      </c>
      <c r="G7">
        <v>206</v>
      </c>
      <c r="J7">
        <v>-0.6</v>
      </c>
      <c r="K7">
        <v>101</v>
      </c>
      <c r="L7">
        <v>130</v>
      </c>
      <c r="M7">
        <v>206</v>
      </c>
    </row>
    <row r="9" spans="2:13" x14ac:dyDescent="0.25">
      <c r="J9" t="s">
        <v>30</v>
      </c>
      <c r="K9" t="s">
        <v>31</v>
      </c>
      <c r="L9" t="s">
        <v>33</v>
      </c>
      <c r="M9" t="s">
        <v>35</v>
      </c>
    </row>
    <row r="10" spans="2:13" x14ac:dyDescent="0.25">
      <c r="J10">
        <v>2</v>
      </c>
      <c r="K10">
        <v>201</v>
      </c>
      <c r="L10">
        <v>150</v>
      </c>
      <c r="M10">
        <v>101</v>
      </c>
    </row>
    <row r="11" spans="2:13" x14ac:dyDescent="0.25">
      <c r="J11">
        <v>2.5</v>
      </c>
      <c r="K11">
        <v>215</v>
      </c>
      <c r="L11">
        <v>164</v>
      </c>
      <c r="M11">
        <v>115</v>
      </c>
    </row>
    <row r="12" spans="2:13" x14ac:dyDescent="0.25">
      <c r="J12">
        <v>3</v>
      </c>
      <c r="K12">
        <v>229</v>
      </c>
      <c r="L12">
        <v>179</v>
      </c>
      <c r="M12">
        <v>130</v>
      </c>
    </row>
    <row r="13" spans="2:13" x14ac:dyDescent="0.25">
      <c r="J13">
        <v>3.5</v>
      </c>
      <c r="K13">
        <v>250</v>
      </c>
      <c r="L13">
        <v>200</v>
      </c>
      <c r="M13">
        <v>150</v>
      </c>
    </row>
    <row r="14" spans="2:13" x14ac:dyDescent="0.25">
      <c r="J14">
        <v>4</v>
      </c>
      <c r="K14">
        <v>310</v>
      </c>
      <c r="L14">
        <v>262</v>
      </c>
      <c r="M14">
        <v>206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532F9-6208-4977-97A4-2DCBF5FE81B8}">
  <dimension ref="A3:O404"/>
  <sheetViews>
    <sheetView workbookViewId="0">
      <selection activeCell="U376" sqref="U376"/>
    </sheetView>
  </sheetViews>
  <sheetFormatPr defaultRowHeight="15" x14ac:dyDescent="0.25"/>
  <sheetData>
    <row r="3" spans="1:15" x14ac:dyDescent="0.25">
      <c r="A3" t="s">
        <v>40</v>
      </c>
      <c r="B3" t="s">
        <v>41</v>
      </c>
      <c r="C3" t="s">
        <v>42</v>
      </c>
      <c r="E3" t="s">
        <v>40</v>
      </c>
      <c r="F3" t="s">
        <v>41</v>
      </c>
      <c r="G3" t="s">
        <v>42</v>
      </c>
      <c r="I3" t="s">
        <v>40</v>
      </c>
      <c r="J3" t="s">
        <v>41</v>
      </c>
      <c r="L3" t="s">
        <v>78</v>
      </c>
      <c r="M3" t="s">
        <v>77</v>
      </c>
    </row>
    <row r="4" spans="1:15" x14ac:dyDescent="0.25">
      <c r="A4">
        <v>100000000</v>
      </c>
      <c r="B4">
        <v>33.915225999999997</v>
      </c>
      <c r="C4">
        <v>-23.455929000000001</v>
      </c>
      <c r="E4">
        <f>A4/10^9</f>
        <v>0.1</v>
      </c>
      <c r="F4">
        <f>B4</f>
        <v>33.915225999999997</v>
      </c>
      <c r="G4">
        <f>C4</f>
        <v>-23.455929000000001</v>
      </c>
      <c r="I4">
        <f>E4</f>
        <v>0.1</v>
      </c>
      <c r="J4">
        <f>F4</f>
        <v>33.915225999999997</v>
      </c>
      <c r="L4">
        <f>(-(10^(((LOG10(I4)*0.64996)-0.55268))))/2</f>
        <v>-3.1356674972047929E-2</v>
      </c>
      <c r="M4">
        <f>J4+L4</f>
        <v>33.883869325027952</v>
      </c>
    </row>
    <row r="5" spans="1:15" x14ac:dyDescent="0.25">
      <c r="A5">
        <v>224750000</v>
      </c>
      <c r="B5">
        <v>22.752486999999999</v>
      </c>
      <c r="C5">
        <v>-24.786549000000001</v>
      </c>
      <c r="E5">
        <f>A5/10^9</f>
        <v>0.22475000000000001</v>
      </c>
      <c r="F5">
        <f>MEDIAN(B4:B6)</f>
        <v>33.915225999999997</v>
      </c>
      <c r="G5">
        <f>C5</f>
        <v>-24.786549000000001</v>
      </c>
      <c r="I5">
        <f t="shared" ref="I5:I68" si="0">E5</f>
        <v>0.22475000000000001</v>
      </c>
      <c r="J5">
        <f>AVERAGE(F4:F6)</f>
        <v>31.611612999999995</v>
      </c>
      <c r="L5">
        <f t="shared" ref="L5:L68" si="1">(-(10^(((LOG10(I5)*0.64996)-0.55268))))/2</f>
        <v>-5.3078756709337253E-2</v>
      </c>
      <c r="M5">
        <f t="shared" ref="M5:M68" si="2">J5+L5</f>
        <v>31.558534243290659</v>
      </c>
    </row>
    <row r="6" spans="1:15" x14ac:dyDescent="0.25">
      <c r="A6">
        <v>349500000</v>
      </c>
      <c r="B6" s="1">
        <v>9.9100000000000005E+37</v>
      </c>
      <c r="C6">
        <v>-23.735120999999999</v>
      </c>
      <c r="E6">
        <f>A6/10^9</f>
        <v>0.34949999999999998</v>
      </c>
      <c r="F6">
        <f>MEDIAN(B4:B8)</f>
        <v>27.004387000000001</v>
      </c>
      <c r="G6">
        <f>C6</f>
        <v>-23.735120999999999</v>
      </c>
      <c r="I6">
        <f t="shared" si="0"/>
        <v>0.34949999999999998</v>
      </c>
      <c r="J6">
        <f>AVERAGE(F4:F8)</f>
        <v>29.7687226</v>
      </c>
      <c r="L6">
        <f t="shared" si="1"/>
        <v>-7.0721088015426189E-2</v>
      </c>
      <c r="M6">
        <f t="shared" si="2"/>
        <v>29.698001511984575</v>
      </c>
    </row>
    <row r="7" spans="1:15" x14ac:dyDescent="0.25">
      <c r="A7">
        <v>474250000</v>
      </c>
      <c r="B7">
        <v>22.597802999999999</v>
      </c>
      <c r="C7">
        <v>-23.311253000000001</v>
      </c>
      <c r="E7">
        <f t="shared" ref="E7:E70" si="3">A7/10^9</f>
        <v>0.47425</v>
      </c>
      <c r="F7">
        <f>MEDIAN(B4:B10)</f>
        <v>27.004387000000001</v>
      </c>
      <c r="G7">
        <f t="shared" ref="G7:G70" si="4">C7</f>
        <v>-23.311253000000001</v>
      </c>
      <c r="I7">
        <f t="shared" si="0"/>
        <v>0.47425</v>
      </c>
      <c r="J7">
        <f>AVERAGE(F4:F10)</f>
        <v>28.988781571428575</v>
      </c>
      <c r="L7">
        <f t="shared" si="1"/>
        <v>-8.6239798826789865E-2</v>
      </c>
      <c r="M7">
        <f t="shared" si="2"/>
        <v>28.902541772601786</v>
      </c>
    </row>
    <row r="8" spans="1:15" x14ac:dyDescent="0.25">
      <c r="A8">
        <v>599000000</v>
      </c>
      <c r="B8">
        <v>27.004387000000001</v>
      </c>
      <c r="C8">
        <v>-22.280037</v>
      </c>
      <c r="E8">
        <f t="shared" si="3"/>
        <v>0.59899999999999998</v>
      </c>
      <c r="F8">
        <f>MEDIAN(B4:B12)</f>
        <v>27.004387000000001</v>
      </c>
      <c r="G8">
        <f t="shared" si="4"/>
        <v>-22.280037</v>
      </c>
      <c r="I8">
        <f t="shared" si="0"/>
        <v>0.59899999999999998</v>
      </c>
      <c r="J8">
        <f>AVERAGE(F4:F12)</f>
        <v>28.05818455555556</v>
      </c>
      <c r="L8">
        <f t="shared" si="1"/>
        <v>-0.10037518109103749</v>
      </c>
      <c r="M8">
        <f t="shared" si="2"/>
        <v>27.957809374464521</v>
      </c>
    </row>
    <row r="9" spans="1:15" x14ac:dyDescent="0.25">
      <c r="A9">
        <v>723750000</v>
      </c>
      <c r="B9">
        <v>27.175442</v>
      </c>
      <c r="C9">
        <v>-18.962933</v>
      </c>
      <c r="E9">
        <f t="shared" si="3"/>
        <v>0.72375</v>
      </c>
      <c r="F9">
        <f>MEDIAN(B4:B14)</f>
        <v>27.073471000000001</v>
      </c>
      <c r="G9">
        <f t="shared" si="4"/>
        <v>-18.962933</v>
      </c>
      <c r="I9">
        <f t="shared" si="0"/>
        <v>0.72375</v>
      </c>
      <c r="J9">
        <f>AVERAGE(F4:F14)</f>
        <v>26.998939545454551</v>
      </c>
      <c r="L9">
        <f t="shared" si="1"/>
        <v>-0.11350845062941463</v>
      </c>
      <c r="M9">
        <f t="shared" si="2"/>
        <v>26.885431094825137</v>
      </c>
    </row>
    <row r="10" spans="1:15" x14ac:dyDescent="0.25">
      <c r="A10">
        <v>848500000</v>
      </c>
      <c r="B10">
        <v>22.068577000000001</v>
      </c>
      <c r="C10">
        <v>-21.430126000000001</v>
      </c>
      <c r="E10">
        <f t="shared" si="3"/>
        <v>0.84850000000000003</v>
      </c>
      <c r="F10">
        <f t="shared" ref="F10:F73" si="5">MEDIAN(B5:B15)</f>
        <v>27.004387000000001</v>
      </c>
      <c r="G10">
        <f t="shared" si="4"/>
        <v>-21.430126000000001</v>
      </c>
      <c r="I10">
        <f t="shared" si="0"/>
        <v>0.84850000000000003</v>
      </c>
      <c r="J10">
        <f t="shared" ref="J10:J73" si="6">AVERAGE(F5:F15)</f>
        <v>25.76932927272728</v>
      </c>
      <c r="L10">
        <f t="shared" si="1"/>
        <v>-0.12586835564889928</v>
      </c>
      <c r="M10">
        <f t="shared" si="2"/>
        <v>25.643460917078382</v>
      </c>
    </row>
    <row r="11" spans="1:15" x14ac:dyDescent="0.25">
      <c r="A11">
        <v>973250000</v>
      </c>
      <c r="B11" s="1">
        <v>9.9100000000000005E+37</v>
      </c>
      <c r="C11">
        <v>-21.706831000000001</v>
      </c>
      <c r="E11">
        <f t="shared" si="3"/>
        <v>0.97324999999999995</v>
      </c>
      <c r="F11">
        <f t="shared" si="5"/>
        <v>27.004387000000001</v>
      </c>
      <c r="G11">
        <f t="shared" si="4"/>
        <v>-21.706831000000001</v>
      </c>
      <c r="I11">
        <f t="shared" si="0"/>
        <v>0.97324999999999995</v>
      </c>
      <c r="J11">
        <f t="shared" si="6"/>
        <v>24.264623636363638</v>
      </c>
      <c r="L11">
        <f t="shared" si="1"/>
        <v>-0.13760567449045683</v>
      </c>
      <c r="M11">
        <f t="shared" si="2"/>
        <v>24.127017961873182</v>
      </c>
      <c r="N11">
        <f>AVERAGE(J92:J308)</f>
        <v>6.1630208713028969</v>
      </c>
      <c r="O11">
        <f>AVERAGE(M92:M308)</f>
        <v>5.0551973924702978</v>
      </c>
    </row>
    <row r="12" spans="1:15" x14ac:dyDescent="0.25">
      <c r="A12">
        <v>1098000000</v>
      </c>
      <c r="B12">
        <v>22.396097000000001</v>
      </c>
      <c r="C12">
        <v>-22.216187000000001</v>
      </c>
      <c r="E12">
        <f t="shared" si="3"/>
        <v>1.0980000000000001</v>
      </c>
      <c r="F12">
        <f t="shared" si="5"/>
        <v>22.597802999999999</v>
      </c>
      <c r="G12">
        <f t="shared" si="4"/>
        <v>-22.216187000000001</v>
      </c>
      <c r="I12">
        <f t="shared" si="0"/>
        <v>1.0980000000000001</v>
      </c>
      <c r="J12">
        <f t="shared" si="6"/>
        <v>23.354793181818184</v>
      </c>
      <c r="L12">
        <f t="shared" si="1"/>
        <v>-0.14882637419386338</v>
      </c>
      <c r="M12">
        <f t="shared" si="2"/>
        <v>23.205966807624321</v>
      </c>
    </row>
    <row r="13" spans="1:15" x14ac:dyDescent="0.25">
      <c r="A13">
        <v>1222750000</v>
      </c>
      <c r="B13">
        <v>28.466602000000002</v>
      </c>
      <c r="C13">
        <v>-23.002796</v>
      </c>
      <c r="E13">
        <f t="shared" si="3"/>
        <v>1.22275</v>
      </c>
      <c r="F13">
        <f t="shared" si="5"/>
        <v>22.396097000000001</v>
      </c>
      <c r="G13">
        <f t="shared" si="4"/>
        <v>-23.002796</v>
      </c>
      <c r="I13">
        <f t="shared" si="0"/>
        <v>1.22275</v>
      </c>
      <c r="J13">
        <f t="shared" si="6"/>
        <v>22.444962727272728</v>
      </c>
      <c r="L13">
        <f t="shared" si="1"/>
        <v>-0.15960849308428871</v>
      </c>
      <c r="M13">
        <f t="shared" si="2"/>
        <v>22.285354234188439</v>
      </c>
    </row>
    <row r="14" spans="1:15" x14ac:dyDescent="0.25">
      <c r="A14">
        <v>1347500000</v>
      </c>
      <c r="B14">
        <v>27.073471000000001</v>
      </c>
      <c r="C14">
        <v>-21.007840999999999</v>
      </c>
      <c r="E14">
        <f t="shared" si="3"/>
        <v>1.3474999999999999</v>
      </c>
      <c r="F14">
        <f t="shared" si="5"/>
        <v>22.068577000000001</v>
      </c>
      <c r="G14">
        <f t="shared" si="4"/>
        <v>-21.007840999999999</v>
      </c>
      <c r="I14">
        <f t="shared" si="0"/>
        <v>1.3474999999999999</v>
      </c>
      <c r="J14">
        <f t="shared" si="6"/>
        <v>21.535132272727271</v>
      </c>
      <c r="L14">
        <f t="shared" si="1"/>
        <v>-0.17001158888795595</v>
      </c>
      <c r="M14">
        <f t="shared" si="2"/>
        <v>21.365120683839315</v>
      </c>
    </row>
    <row r="15" spans="1:15" x14ac:dyDescent="0.25">
      <c r="A15">
        <v>1472250000</v>
      </c>
      <c r="B15">
        <v>20.389513000000001</v>
      </c>
      <c r="C15">
        <v>-17.976391</v>
      </c>
      <c r="E15">
        <f t="shared" si="3"/>
        <v>1.4722500000000001</v>
      </c>
      <c r="F15">
        <f t="shared" si="5"/>
        <v>20.389513000000001</v>
      </c>
      <c r="G15">
        <f t="shared" si="4"/>
        <v>-17.976391</v>
      </c>
      <c r="I15">
        <f t="shared" si="0"/>
        <v>1.4722500000000001</v>
      </c>
      <c r="J15">
        <f t="shared" si="6"/>
        <v>20.619021454545454</v>
      </c>
      <c r="L15">
        <f t="shared" si="1"/>
        <v>-0.18008241287237581</v>
      </c>
      <c r="M15">
        <f t="shared" si="2"/>
        <v>20.438939041673077</v>
      </c>
    </row>
    <row r="16" spans="1:15" x14ac:dyDescent="0.25">
      <c r="A16">
        <v>1597000000</v>
      </c>
      <c r="B16">
        <v>1.7299036000000001</v>
      </c>
      <c r="C16">
        <v>-16.542369999999998</v>
      </c>
      <c r="E16">
        <f t="shared" si="3"/>
        <v>1.597</v>
      </c>
      <c r="F16">
        <f t="shared" si="5"/>
        <v>17.363464</v>
      </c>
      <c r="G16">
        <f t="shared" si="4"/>
        <v>-16.542369999999998</v>
      </c>
      <c r="I16">
        <f t="shared" si="0"/>
        <v>1.597</v>
      </c>
      <c r="J16">
        <f t="shared" si="6"/>
        <v>19.606999727272726</v>
      </c>
      <c r="L16">
        <f t="shared" si="1"/>
        <v>-0.18985850973759696</v>
      </c>
      <c r="M16">
        <f t="shared" si="2"/>
        <v>19.417141217535129</v>
      </c>
    </row>
    <row r="17" spans="1:13" x14ac:dyDescent="0.25">
      <c r="A17">
        <v>1721750000</v>
      </c>
      <c r="B17">
        <v>13.884687</v>
      </c>
      <c r="C17">
        <v>-13.214487</v>
      </c>
      <c r="E17">
        <f t="shared" si="3"/>
        <v>1.7217499999999999</v>
      </c>
      <c r="F17">
        <f t="shared" si="5"/>
        <v>16.996251999999998</v>
      </c>
      <c r="G17">
        <f t="shared" si="4"/>
        <v>-13.214487</v>
      </c>
      <c r="I17">
        <f t="shared" si="0"/>
        <v>1.7217499999999999</v>
      </c>
      <c r="J17">
        <f t="shared" si="6"/>
        <v>18.594978000000001</v>
      </c>
      <c r="L17">
        <f t="shared" si="1"/>
        <v>-0.19937060424366154</v>
      </c>
      <c r="M17">
        <f t="shared" si="2"/>
        <v>18.39560739575634</v>
      </c>
    </row>
    <row r="18" spans="1:13" x14ac:dyDescent="0.25">
      <c r="A18">
        <v>1846500000</v>
      </c>
      <c r="B18">
        <v>16.996251999999998</v>
      </c>
      <c r="C18">
        <v>-11.104219000000001</v>
      </c>
      <c r="E18">
        <f t="shared" si="3"/>
        <v>1.8465</v>
      </c>
      <c r="F18">
        <f t="shared" si="5"/>
        <v>16.996251999999998</v>
      </c>
      <c r="G18">
        <f t="shared" si="4"/>
        <v>-11.104219000000001</v>
      </c>
      <c r="I18">
        <f t="shared" si="0"/>
        <v>1.8465</v>
      </c>
      <c r="J18">
        <f t="shared" si="6"/>
        <v>18.08574609090909</v>
      </c>
      <c r="L18">
        <f t="shared" si="1"/>
        <v>-0.20864424164456641</v>
      </c>
      <c r="M18">
        <f t="shared" si="2"/>
        <v>17.877101849264523</v>
      </c>
    </row>
    <row r="19" spans="1:13" x14ac:dyDescent="0.25">
      <c r="A19">
        <v>1971250000</v>
      </c>
      <c r="B19">
        <v>17.363464</v>
      </c>
      <c r="C19">
        <v>-10.035275</v>
      </c>
      <c r="E19">
        <f t="shared" si="3"/>
        <v>1.9712499999999999</v>
      </c>
      <c r="F19">
        <f t="shared" si="5"/>
        <v>16.996251999999998</v>
      </c>
      <c r="G19">
        <f t="shared" si="4"/>
        <v>-10.035275</v>
      </c>
      <c r="I19">
        <f t="shared" si="0"/>
        <v>1.9712499999999999</v>
      </c>
      <c r="J19">
        <f t="shared" si="6"/>
        <v>17.628233999999999</v>
      </c>
      <c r="L19">
        <f t="shared" si="1"/>
        <v>-0.21770094978650362</v>
      </c>
      <c r="M19">
        <f t="shared" si="2"/>
        <v>17.410533050213495</v>
      </c>
    </row>
    <row r="20" spans="1:13" x14ac:dyDescent="0.25">
      <c r="A20">
        <v>2096000000</v>
      </c>
      <c r="B20">
        <v>15.872147999999999</v>
      </c>
      <c r="C20">
        <v>-11.86016</v>
      </c>
      <c r="E20">
        <f t="shared" si="3"/>
        <v>2.0960000000000001</v>
      </c>
      <c r="F20">
        <f t="shared" si="5"/>
        <v>16.996251999999998</v>
      </c>
      <c r="G20">
        <f t="shared" si="4"/>
        <v>-11.86016</v>
      </c>
      <c r="I20">
        <f t="shared" si="0"/>
        <v>2.0960000000000001</v>
      </c>
      <c r="J20">
        <f t="shared" si="6"/>
        <v>17.520235727272727</v>
      </c>
      <c r="L20">
        <f t="shared" si="1"/>
        <v>-0.22655908372262734</v>
      </c>
      <c r="M20">
        <f t="shared" si="2"/>
        <v>17.2936766435501</v>
      </c>
    </row>
    <row r="21" spans="1:13" x14ac:dyDescent="0.25">
      <c r="A21">
        <v>2220750000</v>
      </c>
      <c r="B21">
        <v>6.1581615999999997</v>
      </c>
      <c r="C21">
        <v>-14.645731</v>
      </c>
      <c r="E21">
        <f t="shared" si="3"/>
        <v>2.2207499999999998</v>
      </c>
      <c r="F21">
        <f t="shared" si="5"/>
        <v>15.872147999999999</v>
      </c>
      <c r="G21">
        <f t="shared" si="4"/>
        <v>-14.645731</v>
      </c>
      <c r="I21">
        <f t="shared" si="0"/>
        <v>2.2207499999999998</v>
      </c>
      <c r="J21">
        <f t="shared" si="6"/>
        <v>17.564879636363631</v>
      </c>
      <c r="L21">
        <f t="shared" si="1"/>
        <v>-0.23523445326366604</v>
      </c>
      <c r="M21">
        <f t="shared" si="2"/>
        <v>17.329645183099966</v>
      </c>
    </row>
    <row r="22" spans="1:13" x14ac:dyDescent="0.25">
      <c r="A22">
        <v>2345500000</v>
      </c>
      <c r="B22">
        <v>13.372347</v>
      </c>
      <c r="C22">
        <v>-17.824472</v>
      </c>
      <c r="E22">
        <f t="shared" si="3"/>
        <v>2.3454999999999999</v>
      </c>
      <c r="F22">
        <f t="shared" si="5"/>
        <v>15.872147999999999</v>
      </c>
      <c r="G22">
        <f t="shared" si="4"/>
        <v>-17.824472</v>
      </c>
      <c r="I22">
        <f t="shared" si="0"/>
        <v>2.3454999999999999</v>
      </c>
      <c r="J22">
        <f t="shared" si="6"/>
        <v>17.884618909090907</v>
      </c>
      <c r="L22">
        <f t="shared" si="1"/>
        <v>-0.24374079827371298</v>
      </c>
      <c r="M22">
        <f t="shared" si="2"/>
        <v>17.640878110817194</v>
      </c>
    </row>
    <row r="23" spans="1:13" x14ac:dyDescent="0.25">
      <c r="A23">
        <v>2470250000</v>
      </c>
      <c r="B23">
        <v>23.841218999999999</v>
      </c>
      <c r="C23">
        <v>-19.558184000000001</v>
      </c>
      <c r="E23">
        <f t="shared" si="3"/>
        <v>2.4702500000000001</v>
      </c>
      <c r="F23">
        <f t="shared" si="5"/>
        <v>16.996251999999998</v>
      </c>
      <c r="G23">
        <f t="shared" si="4"/>
        <v>-19.558184000000001</v>
      </c>
      <c r="I23">
        <f t="shared" si="0"/>
        <v>2.4702500000000001</v>
      </c>
      <c r="J23">
        <f t="shared" si="6"/>
        <v>18.237741090909086</v>
      </c>
      <c r="L23">
        <f t="shared" si="1"/>
        <v>-0.25209015475910945</v>
      </c>
      <c r="M23">
        <f t="shared" si="2"/>
        <v>17.985650936149977</v>
      </c>
    </row>
    <row r="24" spans="1:13" x14ac:dyDescent="0.25">
      <c r="A24">
        <v>2595000000</v>
      </c>
      <c r="B24">
        <v>23.209143000000001</v>
      </c>
      <c r="C24">
        <v>-18.010968999999999</v>
      </c>
      <c r="E24">
        <f t="shared" si="3"/>
        <v>2.5950000000000002</v>
      </c>
      <c r="F24">
        <f t="shared" si="5"/>
        <v>17.363464</v>
      </c>
      <c r="G24">
        <f t="shared" si="4"/>
        <v>-18.010968999999999</v>
      </c>
      <c r="I24">
        <f t="shared" si="0"/>
        <v>2.5950000000000002</v>
      </c>
      <c r="J24">
        <f t="shared" si="6"/>
        <v>18.590237181818178</v>
      </c>
      <c r="L24">
        <f t="shared" si="1"/>
        <v>-0.2602931410725704</v>
      </c>
      <c r="M24">
        <f t="shared" si="2"/>
        <v>18.329944040745609</v>
      </c>
    </row>
    <row r="25" spans="1:13" x14ac:dyDescent="0.25">
      <c r="A25">
        <v>2719750000</v>
      </c>
      <c r="B25">
        <v>21.404381000000001</v>
      </c>
      <c r="C25">
        <v>-18.622910000000001</v>
      </c>
      <c r="E25">
        <f t="shared" si="3"/>
        <v>2.7197499999999999</v>
      </c>
      <c r="F25">
        <f t="shared" si="5"/>
        <v>20.880596000000001</v>
      </c>
      <c r="G25">
        <f t="shared" si="4"/>
        <v>-18.622910000000001</v>
      </c>
      <c r="I25">
        <f t="shared" si="0"/>
        <v>2.7197499999999999</v>
      </c>
      <c r="J25">
        <f t="shared" si="6"/>
        <v>18.930559999999996</v>
      </c>
      <c r="L25">
        <f t="shared" si="1"/>
        <v>-0.26835918465388386</v>
      </c>
      <c r="M25">
        <f t="shared" si="2"/>
        <v>18.662200815346111</v>
      </c>
    </row>
    <row r="26" spans="1:13" x14ac:dyDescent="0.25">
      <c r="A26">
        <v>2844500000</v>
      </c>
      <c r="B26">
        <v>3.9076209</v>
      </c>
      <c r="C26">
        <v>-18.949390000000001</v>
      </c>
      <c r="E26">
        <f t="shared" si="3"/>
        <v>2.8445</v>
      </c>
      <c r="F26">
        <f t="shared" si="5"/>
        <v>20.880596000000001</v>
      </c>
      <c r="G26">
        <f t="shared" si="4"/>
        <v>-18.949390000000001</v>
      </c>
      <c r="I26">
        <f t="shared" si="0"/>
        <v>2.8445</v>
      </c>
      <c r="J26">
        <f t="shared" si="6"/>
        <v>18.952962727272727</v>
      </c>
      <c r="L26">
        <f t="shared" si="1"/>
        <v>-0.27629670381322224</v>
      </c>
      <c r="M26">
        <f t="shared" si="2"/>
        <v>18.676666023459504</v>
      </c>
    </row>
    <row r="27" spans="1:13" x14ac:dyDescent="0.25">
      <c r="A27">
        <v>2969250000</v>
      </c>
      <c r="B27">
        <v>9.9449415000000005</v>
      </c>
      <c r="C27">
        <v>-19.273378000000001</v>
      </c>
      <c r="E27">
        <f t="shared" si="3"/>
        <v>2.9692500000000002</v>
      </c>
      <c r="F27">
        <f t="shared" si="5"/>
        <v>20.880596000000001</v>
      </c>
      <c r="G27">
        <f t="shared" si="4"/>
        <v>-19.273378000000001</v>
      </c>
      <c r="I27">
        <f t="shared" si="0"/>
        <v>2.9692500000000002</v>
      </c>
      <c r="J27">
        <f t="shared" si="6"/>
        <v>19.077556727272725</v>
      </c>
      <c r="L27">
        <f t="shared" si="1"/>
        <v>-0.28411325504505169</v>
      </c>
      <c r="M27">
        <f t="shared" si="2"/>
        <v>18.793443472227672</v>
      </c>
    </row>
    <row r="28" spans="1:13" x14ac:dyDescent="0.25">
      <c r="A28">
        <v>3094000000</v>
      </c>
      <c r="B28">
        <v>20.880596000000001</v>
      </c>
      <c r="C28">
        <v>-19.220576999999999</v>
      </c>
      <c r="E28">
        <f t="shared" si="3"/>
        <v>3.0939999999999999</v>
      </c>
      <c r="F28">
        <f t="shared" si="5"/>
        <v>20.880596000000001</v>
      </c>
      <c r="G28">
        <f t="shared" si="4"/>
        <v>-19.220576999999999</v>
      </c>
      <c r="I28">
        <f t="shared" si="0"/>
        <v>3.0939999999999999</v>
      </c>
      <c r="J28">
        <f t="shared" si="6"/>
        <v>19.202150727272727</v>
      </c>
      <c r="L28">
        <f t="shared" si="1"/>
        <v>-0.29181565357726064</v>
      </c>
      <c r="M28">
        <f t="shared" si="2"/>
        <v>18.910335073695467</v>
      </c>
    </row>
    <row r="29" spans="1:13" x14ac:dyDescent="0.25">
      <c r="A29">
        <v>3218750000</v>
      </c>
      <c r="B29">
        <v>23.104002000000001</v>
      </c>
      <c r="C29">
        <v>-18.745182</v>
      </c>
      <c r="E29">
        <f t="shared" si="3"/>
        <v>3.21875</v>
      </c>
      <c r="F29">
        <f t="shared" si="5"/>
        <v>20.873709000000002</v>
      </c>
      <c r="G29">
        <f t="shared" si="4"/>
        <v>-18.745182</v>
      </c>
      <c r="I29">
        <f t="shared" si="0"/>
        <v>3.21875</v>
      </c>
      <c r="J29">
        <f t="shared" si="6"/>
        <v>19.224553454545454</v>
      </c>
      <c r="L29">
        <f t="shared" si="1"/>
        <v>-0.29941007289763399</v>
      </c>
      <c r="M29">
        <f t="shared" si="2"/>
        <v>18.925143381647821</v>
      </c>
    </row>
    <row r="30" spans="1:13" x14ac:dyDescent="0.25">
      <c r="A30">
        <v>3343500000</v>
      </c>
      <c r="B30">
        <v>21.854814999999999</v>
      </c>
      <c r="C30">
        <v>-18.204291999999999</v>
      </c>
      <c r="E30">
        <f t="shared" si="3"/>
        <v>3.3435000000000001</v>
      </c>
      <c r="F30">
        <f t="shared" si="5"/>
        <v>20.739802999999998</v>
      </c>
      <c r="G30">
        <f t="shared" si="4"/>
        <v>-18.204291999999999</v>
      </c>
      <c r="I30">
        <f t="shared" si="0"/>
        <v>3.3435000000000001</v>
      </c>
      <c r="J30">
        <f t="shared" si="6"/>
        <v>19.213573272727274</v>
      </c>
      <c r="L30">
        <f t="shared" si="1"/>
        <v>-0.30690212759370683</v>
      </c>
      <c r="M30">
        <f t="shared" si="2"/>
        <v>18.906671145133569</v>
      </c>
    </row>
    <row r="31" spans="1:13" x14ac:dyDescent="0.25">
      <c r="A31">
        <v>3468250000</v>
      </c>
      <c r="B31">
        <v>15.90643</v>
      </c>
      <c r="C31">
        <v>-17.976347000000001</v>
      </c>
      <c r="E31">
        <f t="shared" si="3"/>
        <v>3.4682499999999998</v>
      </c>
      <c r="F31">
        <f t="shared" si="5"/>
        <v>17.242681999999999</v>
      </c>
      <c r="G31">
        <f t="shared" si="4"/>
        <v>-17.976347000000001</v>
      </c>
      <c r="I31">
        <f t="shared" si="0"/>
        <v>3.4682499999999998</v>
      </c>
      <c r="J31">
        <f t="shared" si="6"/>
        <v>18.817702181818184</v>
      </c>
      <c r="L31">
        <f t="shared" si="1"/>
        <v>-0.31429694281974768</v>
      </c>
      <c r="M31">
        <f t="shared" si="2"/>
        <v>18.503405238998436</v>
      </c>
    </row>
    <row r="32" spans="1:13" x14ac:dyDescent="0.25">
      <c r="A32">
        <v>3593000000</v>
      </c>
      <c r="B32">
        <v>2.1399252</v>
      </c>
      <c r="C32">
        <v>-17.870982999999999</v>
      </c>
      <c r="E32">
        <f t="shared" si="3"/>
        <v>3.593</v>
      </c>
      <c r="F32">
        <f t="shared" si="5"/>
        <v>17.242681999999999</v>
      </c>
      <c r="G32">
        <f t="shared" si="4"/>
        <v>-17.870982999999999</v>
      </c>
      <c r="I32">
        <f t="shared" si="0"/>
        <v>3.593</v>
      </c>
      <c r="J32">
        <f t="shared" si="6"/>
        <v>18.421831090909091</v>
      </c>
      <c r="L32">
        <f t="shared" si="1"/>
        <v>-0.32159921295137478</v>
      </c>
      <c r="M32">
        <f t="shared" si="2"/>
        <v>18.100231877957714</v>
      </c>
    </row>
    <row r="33" spans="1:13" x14ac:dyDescent="0.25">
      <c r="A33">
        <v>3717750000</v>
      </c>
      <c r="B33">
        <v>17.242681999999999</v>
      </c>
      <c r="C33">
        <v>-17.528708000000002</v>
      </c>
      <c r="E33">
        <f t="shared" si="3"/>
        <v>3.7177500000000001</v>
      </c>
      <c r="F33">
        <f t="shared" si="5"/>
        <v>17.242681999999999</v>
      </c>
      <c r="G33">
        <f t="shared" si="4"/>
        <v>-17.528708000000002</v>
      </c>
      <c r="I33">
        <f t="shared" si="0"/>
        <v>3.7177500000000001</v>
      </c>
      <c r="J33">
        <f t="shared" si="6"/>
        <v>18.025960000000001</v>
      </c>
      <c r="L33">
        <f t="shared" si="1"/>
        <v>-0.32881325142642392</v>
      </c>
      <c r="M33">
        <f t="shared" si="2"/>
        <v>17.697146748573577</v>
      </c>
    </row>
    <row r="34" spans="1:13" x14ac:dyDescent="0.25">
      <c r="A34">
        <v>3842500000</v>
      </c>
      <c r="B34">
        <v>20.873709000000002</v>
      </c>
      <c r="C34">
        <v>-16.937837999999999</v>
      </c>
      <c r="E34">
        <f t="shared" si="3"/>
        <v>3.8424999999999998</v>
      </c>
      <c r="F34">
        <f t="shared" si="5"/>
        <v>17.242681999999999</v>
      </c>
      <c r="G34">
        <f t="shared" si="4"/>
        <v>-16.937837999999999</v>
      </c>
      <c r="I34">
        <f t="shared" si="0"/>
        <v>3.8424999999999998</v>
      </c>
      <c r="J34">
        <f t="shared" si="6"/>
        <v>17.437907454545453</v>
      </c>
      <c r="L34">
        <f t="shared" si="1"/>
        <v>-0.33594303334677889</v>
      </c>
      <c r="M34">
        <f t="shared" si="2"/>
        <v>17.101964421198673</v>
      </c>
    </row>
    <row r="35" spans="1:13" x14ac:dyDescent="0.25">
      <c r="A35">
        <v>3967250000</v>
      </c>
      <c r="B35">
        <v>20.739802999999998</v>
      </c>
      <c r="C35">
        <v>-16.131428</v>
      </c>
      <c r="E35">
        <f t="shared" si="3"/>
        <v>3.9672499999999999</v>
      </c>
      <c r="F35">
        <f t="shared" si="5"/>
        <v>17.242681999999999</v>
      </c>
      <c r="G35">
        <f t="shared" si="4"/>
        <v>-16.131428</v>
      </c>
      <c r="I35">
        <f t="shared" si="0"/>
        <v>3.9672499999999999</v>
      </c>
      <c r="J35">
        <f t="shared" si="6"/>
        <v>16.793278454545455</v>
      </c>
      <c r="L35">
        <f t="shared" si="1"/>
        <v>-0.3429922320926857</v>
      </c>
      <c r="M35">
        <f t="shared" si="2"/>
        <v>16.450286222452768</v>
      </c>
    </row>
    <row r="36" spans="1:13" x14ac:dyDescent="0.25">
      <c r="A36">
        <v>4092000000</v>
      </c>
      <c r="B36">
        <v>16.526014</v>
      </c>
      <c r="C36">
        <v>-15.470086</v>
      </c>
      <c r="E36">
        <f t="shared" si="3"/>
        <v>4.0919999999999996</v>
      </c>
      <c r="F36">
        <f t="shared" si="5"/>
        <v>16.526014</v>
      </c>
      <c r="G36">
        <f t="shared" si="4"/>
        <v>-15.470086</v>
      </c>
      <c r="I36">
        <f t="shared" si="0"/>
        <v>4.0919999999999996</v>
      </c>
      <c r="J36">
        <f t="shared" si="6"/>
        <v>16.150959545454544</v>
      </c>
      <c r="L36">
        <f t="shared" si="1"/>
        <v>-0.34996425095226547</v>
      </c>
      <c r="M36">
        <f t="shared" si="2"/>
        <v>15.800995294502279</v>
      </c>
    </row>
    <row r="37" spans="1:13" x14ac:dyDescent="0.25">
      <c r="A37">
        <v>4216750000</v>
      </c>
      <c r="B37">
        <v>-0.82169110000000001</v>
      </c>
      <c r="C37">
        <v>-15.094794</v>
      </c>
      <c r="E37">
        <f t="shared" si="3"/>
        <v>4.2167500000000002</v>
      </c>
      <c r="F37">
        <f t="shared" si="5"/>
        <v>16.526014</v>
      </c>
      <c r="G37">
        <f t="shared" si="4"/>
        <v>-15.094794</v>
      </c>
      <c r="I37">
        <f t="shared" si="0"/>
        <v>4.2167500000000002</v>
      </c>
      <c r="J37">
        <f t="shared" si="6"/>
        <v>15.786332909090909</v>
      </c>
      <c r="L37">
        <f t="shared" si="1"/>
        <v>-0.35686225057565685</v>
      </c>
      <c r="M37">
        <f t="shared" si="2"/>
        <v>15.429470658515251</v>
      </c>
    </row>
    <row r="38" spans="1:13" x14ac:dyDescent="0.25">
      <c r="A38">
        <v>4341500000</v>
      </c>
      <c r="B38">
        <v>13.231788999999999</v>
      </c>
      <c r="C38">
        <v>-14.585951</v>
      </c>
      <c r="E38">
        <f t="shared" si="3"/>
        <v>4.3414999999999999</v>
      </c>
      <c r="F38">
        <f t="shared" si="5"/>
        <v>16.526014</v>
      </c>
      <c r="G38">
        <f t="shared" si="4"/>
        <v>-14.585951</v>
      </c>
      <c r="I38">
        <f t="shared" si="0"/>
        <v>4.3414999999999999</v>
      </c>
      <c r="J38">
        <f t="shared" si="6"/>
        <v>15.421706272727272</v>
      </c>
      <c r="L38">
        <f t="shared" si="1"/>
        <v>-0.36368917291179415</v>
      </c>
      <c r="M38">
        <f t="shared" si="2"/>
        <v>15.058017099815478</v>
      </c>
    </row>
    <row r="39" spans="1:13" x14ac:dyDescent="0.25">
      <c r="A39">
        <v>4466250000</v>
      </c>
      <c r="B39">
        <v>17.732695</v>
      </c>
      <c r="C39">
        <v>-13.772043</v>
      </c>
      <c r="E39">
        <f t="shared" si="3"/>
        <v>4.4662499999999996</v>
      </c>
      <c r="F39">
        <f t="shared" si="5"/>
        <v>14.412018</v>
      </c>
      <c r="G39">
        <f t="shared" si="4"/>
        <v>-13.772043</v>
      </c>
      <c r="I39">
        <f t="shared" si="0"/>
        <v>4.4662499999999996</v>
      </c>
      <c r="J39">
        <f t="shared" si="6"/>
        <v>14.899060818181818</v>
      </c>
      <c r="L39">
        <f t="shared" si="1"/>
        <v>-0.37044776216625513</v>
      </c>
      <c r="M39">
        <f t="shared" si="2"/>
        <v>14.528613056015562</v>
      </c>
    </row>
    <row r="40" spans="1:13" x14ac:dyDescent="0.25">
      <c r="A40">
        <v>4591000000</v>
      </c>
      <c r="B40">
        <v>17.737848</v>
      </c>
      <c r="C40">
        <v>-12.574106</v>
      </c>
      <c r="E40">
        <f t="shared" si="3"/>
        <v>4.5910000000000002</v>
      </c>
      <c r="F40">
        <f t="shared" si="5"/>
        <v>13.78279</v>
      </c>
      <c r="G40">
        <f t="shared" si="4"/>
        <v>-12.574106</v>
      </c>
      <c r="I40">
        <f t="shared" si="0"/>
        <v>4.5910000000000002</v>
      </c>
      <c r="J40">
        <f t="shared" si="6"/>
        <v>14.328045818181817</v>
      </c>
      <c r="L40">
        <f t="shared" si="1"/>
        <v>-0.37714058322349775</v>
      </c>
      <c r="M40">
        <f t="shared" si="2"/>
        <v>13.95090523495832</v>
      </c>
    </row>
    <row r="41" spans="1:13" x14ac:dyDescent="0.25">
      <c r="A41">
        <v>4715750000</v>
      </c>
      <c r="B41">
        <v>14.412018</v>
      </c>
      <c r="C41">
        <v>-11.402388</v>
      </c>
      <c r="E41">
        <f t="shared" si="3"/>
        <v>4.7157499999999999</v>
      </c>
      <c r="F41">
        <f t="shared" si="5"/>
        <v>13.674295000000001</v>
      </c>
      <c r="G41">
        <f t="shared" si="4"/>
        <v>-11.402388</v>
      </c>
      <c r="I41">
        <f t="shared" si="0"/>
        <v>4.7157499999999999</v>
      </c>
      <c r="J41">
        <f t="shared" si="6"/>
        <v>13.741239999999998</v>
      </c>
      <c r="L41">
        <f t="shared" si="1"/>
        <v>-0.38377003790060621</v>
      </c>
      <c r="M41">
        <f t="shared" si="2"/>
        <v>13.357469962099392</v>
      </c>
    </row>
    <row r="42" spans="1:13" x14ac:dyDescent="0.25">
      <c r="A42">
        <v>4840500000</v>
      </c>
      <c r="B42">
        <v>7.7630258000000003</v>
      </c>
      <c r="C42">
        <v>-10.590706000000001</v>
      </c>
      <c r="E42">
        <f t="shared" si="3"/>
        <v>4.8404999999999996</v>
      </c>
      <c r="F42">
        <f t="shared" si="5"/>
        <v>13.231788999999999</v>
      </c>
      <c r="G42">
        <f t="shared" si="4"/>
        <v>-10.590706000000001</v>
      </c>
      <c r="I42">
        <f t="shared" si="0"/>
        <v>4.8404999999999996</v>
      </c>
      <c r="J42">
        <f t="shared" si="6"/>
        <v>13.170781272727272</v>
      </c>
      <c r="L42">
        <f t="shared" si="1"/>
        <v>-0.39033837933824028</v>
      </c>
      <c r="M42">
        <f t="shared" si="2"/>
        <v>12.780442893389031</v>
      </c>
    </row>
    <row r="43" spans="1:13" x14ac:dyDescent="0.25">
      <c r="A43">
        <v>4965250000</v>
      </c>
      <c r="B43">
        <v>10.250968</v>
      </c>
      <c r="C43">
        <v>-9.8834304999999993</v>
      </c>
      <c r="E43">
        <f t="shared" si="3"/>
        <v>4.9652500000000002</v>
      </c>
      <c r="F43">
        <f t="shared" si="5"/>
        <v>13.231788999999999</v>
      </c>
      <c r="G43">
        <f t="shared" si="4"/>
        <v>-9.8834304999999993</v>
      </c>
      <c r="I43">
        <f t="shared" si="0"/>
        <v>4.9652500000000002</v>
      </c>
      <c r="J43">
        <f t="shared" si="6"/>
        <v>12.600322545454544</v>
      </c>
      <c r="L43">
        <f t="shared" si="1"/>
        <v>-0.39684772478463654</v>
      </c>
      <c r="M43">
        <f t="shared" si="2"/>
        <v>12.203474820669907</v>
      </c>
    </row>
    <row r="44" spans="1:13" x14ac:dyDescent="0.25">
      <c r="A44">
        <v>5090000000</v>
      </c>
      <c r="B44">
        <v>13.674295000000001</v>
      </c>
      <c r="C44">
        <v>-8.8983001999999995</v>
      </c>
      <c r="E44">
        <f t="shared" si="3"/>
        <v>5.09</v>
      </c>
      <c r="F44">
        <f t="shared" si="5"/>
        <v>11.493582</v>
      </c>
      <c r="G44">
        <f t="shared" si="4"/>
        <v>-8.8983001999999995</v>
      </c>
      <c r="I44">
        <f t="shared" si="0"/>
        <v>5.09</v>
      </c>
      <c r="J44">
        <f t="shared" si="6"/>
        <v>11.993893127272729</v>
      </c>
      <c r="L44">
        <f t="shared" si="1"/>
        <v>-0.40330006698784443</v>
      </c>
      <c r="M44">
        <f t="shared" si="2"/>
        <v>11.590593060284885</v>
      </c>
    </row>
    <row r="45" spans="1:13" x14ac:dyDescent="0.25">
      <c r="A45">
        <v>5214750000</v>
      </c>
      <c r="B45">
        <v>13.78279</v>
      </c>
      <c r="C45">
        <v>-7.6434278000000004</v>
      </c>
      <c r="E45">
        <f t="shared" si="3"/>
        <v>5.2147500000000004</v>
      </c>
      <c r="F45">
        <f t="shared" si="5"/>
        <v>10.961517000000001</v>
      </c>
      <c r="G45">
        <f t="shared" si="4"/>
        <v>-7.6434278000000004</v>
      </c>
      <c r="I45">
        <f t="shared" si="0"/>
        <v>5.2147500000000004</v>
      </c>
      <c r="J45">
        <f t="shared" si="6"/>
        <v>11.518314972727273</v>
      </c>
      <c r="L45">
        <f t="shared" si="1"/>
        <v>-0.40969728437801423</v>
      </c>
      <c r="M45">
        <f t="shared" si="2"/>
        <v>11.108617688349259</v>
      </c>
    </row>
    <row r="46" spans="1:13" x14ac:dyDescent="0.25">
      <c r="A46">
        <v>5339500000</v>
      </c>
      <c r="B46">
        <v>11.493582</v>
      </c>
      <c r="C46">
        <v>-6.4733204999999998</v>
      </c>
      <c r="E46">
        <f t="shared" si="3"/>
        <v>5.3395000000000001</v>
      </c>
      <c r="F46">
        <f t="shared" si="5"/>
        <v>10.787818</v>
      </c>
      <c r="G46">
        <f t="shared" si="4"/>
        <v>-6.4733204999999998</v>
      </c>
      <c r="I46">
        <f t="shared" si="0"/>
        <v>5.3395000000000001</v>
      </c>
      <c r="J46">
        <f t="shared" si="6"/>
        <v>11.091995263636365</v>
      </c>
      <c r="L46">
        <f t="shared" si="1"/>
        <v>-0.41604115019402643</v>
      </c>
      <c r="M46">
        <f t="shared" si="2"/>
        <v>10.675954113442339</v>
      </c>
    </row>
    <row r="47" spans="1:13" x14ac:dyDescent="0.25">
      <c r="A47">
        <v>5464250000</v>
      </c>
      <c r="B47">
        <v>8.5294094000000005</v>
      </c>
      <c r="C47">
        <v>-5.7291993999999997</v>
      </c>
      <c r="E47">
        <f t="shared" si="3"/>
        <v>5.4642499999999998</v>
      </c>
      <c r="F47">
        <f t="shared" si="5"/>
        <v>10.250968</v>
      </c>
      <c r="G47">
        <f t="shared" si="4"/>
        <v>-5.7291993999999997</v>
      </c>
      <c r="I47">
        <f t="shared" si="0"/>
        <v>5.4642499999999998</v>
      </c>
      <c r="J47">
        <f t="shared" si="6"/>
        <v>10.663512463636364</v>
      </c>
      <c r="L47">
        <f t="shared" si="1"/>
        <v>-0.42233334068594852</v>
      </c>
      <c r="M47">
        <f t="shared" si="2"/>
        <v>10.241179122950415</v>
      </c>
    </row>
    <row r="48" spans="1:13" x14ac:dyDescent="0.25">
      <c r="A48">
        <v>5589000000</v>
      </c>
      <c r="B48">
        <v>9.0932732000000005</v>
      </c>
      <c r="C48">
        <v>-5.2167645</v>
      </c>
      <c r="E48">
        <f t="shared" si="3"/>
        <v>5.5890000000000004</v>
      </c>
      <c r="F48">
        <f t="shared" si="5"/>
        <v>10.250968</v>
      </c>
      <c r="G48">
        <f t="shared" si="4"/>
        <v>-5.2167645</v>
      </c>
      <c r="I48">
        <f t="shared" si="0"/>
        <v>5.5890000000000004</v>
      </c>
      <c r="J48">
        <f t="shared" si="6"/>
        <v>10.275257481818182</v>
      </c>
      <c r="L48">
        <f t="shared" si="1"/>
        <v>-0.42857544250580221</v>
      </c>
      <c r="M48">
        <f t="shared" si="2"/>
        <v>9.8466820393123786</v>
      </c>
    </row>
    <row r="49" spans="1:13" x14ac:dyDescent="0.25">
      <c r="A49">
        <v>5713750000</v>
      </c>
      <c r="B49">
        <v>10.787818</v>
      </c>
      <c r="C49">
        <v>-4.4776401999999997</v>
      </c>
      <c r="E49">
        <f t="shared" si="3"/>
        <v>5.7137500000000001</v>
      </c>
      <c r="F49">
        <f t="shared" si="5"/>
        <v>9.8552903999999995</v>
      </c>
      <c r="G49">
        <f t="shared" si="4"/>
        <v>-4.4776401999999997</v>
      </c>
      <c r="I49">
        <f t="shared" si="0"/>
        <v>5.7137500000000001</v>
      </c>
      <c r="J49">
        <f t="shared" si="6"/>
        <v>9.8688156727272727</v>
      </c>
      <c r="L49">
        <f t="shared" si="1"/>
        <v>-0.43476895938323817</v>
      </c>
      <c r="M49">
        <f t="shared" si="2"/>
        <v>9.4340467133440349</v>
      </c>
    </row>
    <row r="50" spans="1:13" x14ac:dyDescent="0.25">
      <c r="A50">
        <v>5838500000</v>
      </c>
      <c r="B50">
        <v>10.961517000000001</v>
      </c>
      <c r="C50">
        <v>-3.3968177000000002</v>
      </c>
      <c r="E50">
        <f t="shared" si="3"/>
        <v>5.8384999999999998</v>
      </c>
      <c r="F50">
        <f t="shared" si="5"/>
        <v>9.1806582999999993</v>
      </c>
      <c r="G50">
        <f t="shared" si="4"/>
        <v>-3.3968177000000002</v>
      </c>
      <c r="I50">
        <f t="shared" si="0"/>
        <v>5.8384999999999998</v>
      </c>
      <c r="J50">
        <f t="shared" si="6"/>
        <v>9.5958051363636372</v>
      </c>
      <c r="L50">
        <f t="shared" si="1"/>
        <v>-0.44091531816936785</v>
      </c>
      <c r="M50">
        <f t="shared" si="2"/>
        <v>9.1548898181942686</v>
      </c>
    </row>
    <row r="51" spans="1:13" x14ac:dyDescent="0.25">
      <c r="A51">
        <v>5963250000</v>
      </c>
      <c r="B51">
        <v>9.8552903999999995</v>
      </c>
      <c r="C51">
        <v>-2.1885438000000002</v>
      </c>
      <c r="E51">
        <f t="shared" si="3"/>
        <v>5.9632500000000004</v>
      </c>
      <c r="F51">
        <f t="shared" si="5"/>
        <v>9.0932732000000005</v>
      </c>
      <c r="G51">
        <f t="shared" si="4"/>
        <v>-2.1885438000000002</v>
      </c>
      <c r="I51">
        <f t="shared" si="0"/>
        <v>5.9632500000000004</v>
      </c>
      <c r="J51">
        <f t="shared" si="6"/>
        <v>9.3618399909090915</v>
      </c>
      <c r="L51">
        <f t="shared" si="1"/>
        <v>-0.44701587432073803</v>
      </c>
      <c r="M51">
        <f t="shared" si="2"/>
        <v>8.9148241165883526</v>
      </c>
    </row>
    <row r="52" spans="1:13" x14ac:dyDescent="0.25">
      <c r="A52">
        <v>6088000000</v>
      </c>
      <c r="B52">
        <v>8.4904661000000008</v>
      </c>
      <c r="C52">
        <v>-1.3958889999999999</v>
      </c>
      <c r="E52">
        <f t="shared" si="3"/>
        <v>6.0880000000000001</v>
      </c>
      <c r="F52">
        <f t="shared" si="5"/>
        <v>8.9609842000000004</v>
      </c>
      <c r="G52">
        <f t="shared" si="4"/>
        <v>-1.3958889999999999</v>
      </c>
      <c r="I52">
        <f t="shared" si="0"/>
        <v>6.0880000000000001</v>
      </c>
      <c r="J52">
        <f t="shared" si="6"/>
        <v>9.1387231999999994</v>
      </c>
      <c r="L52">
        <f t="shared" si="1"/>
        <v>-0.45307191688590742</v>
      </c>
      <c r="M52">
        <f t="shared" si="2"/>
        <v>8.6856512831140922</v>
      </c>
    </row>
    <row r="53" spans="1:13" x14ac:dyDescent="0.25">
      <c r="A53">
        <v>6212750000</v>
      </c>
      <c r="B53">
        <v>8.3335332999999991</v>
      </c>
      <c r="C53">
        <v>-1.0446181000000001</v>
      </c>
      <c r="E53">
        <f t="shared" si="3"/>
        <v>6.2127499999999998</v>
      </c>
      <c r="F53">
        <f t="shared" si="5"/>
        <v>8.9609842000000004</v>
      </c>
      <c r="G53">
        <f t="shared" si="4"/>
        <v>-1.0446181000000001</v>
      </c>
      <c r="I53">
        <f t="shared" si="0"/>
        <v>6.2127499999999998</v>
      </c>
      <c r="J53">
        <f t="shared" si="6"/>
        <v>8.9602456545454547</v>
      </c>
      <c r="L53">
        <f t="shared" si="1"/>
        <v>-0.45908467304898065</v>
      </c>
      <c r="M53">
        <f t="shared" si="2"/>
        <v>8.5011609814964739</v>
      </c>
    </row>
    <row r="54" spans="1:13" x14ac:dyDescent="0.25">
      <c r="A54">
        <v>6337500000</v>
      </c>
      <c r="B54">
        <v>8.9609842000000004</v>
      </c>
      <c r="C54">
        <v>-0.66503798999999997</v>
      </c>
      <c r="E54">
        <f t="shared" si="3"/>
        <v>6.3375000000000004</v>
      </c>
      <c r="F54">
        <f t="shared" si="5"/>
        <v>8.7609291000000002</v>
      </c>
      <c r="G54">
        <f t="shared" si="4"/>
        <v>-0.66503798999999997</v>
      </c>
      <c r="I54">
        <f t="shared" si="0"/>
        <v>6.3375000000000004</v>
      </c>
      <c r="J54">
        <f t="shared" si="6"/>
        <v>8.7694456818181816</v>
      </c>
      <c r="L54">
        <f t="shared" si="1"/>
        <v>-0.46505531227754282</v>
      </c>
      <c r="M54">
        <f t="shared" si="2"/>
        <v>8.3043903695406396</v>
      </c>
    </row>
    <row r="55" spans="1:13" x14ac:dyDescent="0.25">
      <c r="A55">
        <v>6462250000</v>
      </c>
      <c r="B55">
        <v>9.1806582999999993</v>
      </c>
      <c r="C55">
        <v>-3.3110764000000001E-2</v>
      </c>
      <c r="E55">
        <f t="shared" si="3"/>
        <v>6.46225</v>
      </c>
      <c r="F55">
        <f t="shared" si="5"/>
        <v>8.4904661000000008</v>
      </c>
      <c r="G55">
        <f t="shared" si="4"/>
        <v>-3.3110764000000001E-2</v>
      </c>
      <c r="I55">
        <f t="shared" si="0"/>
        <v>6.46225</v>
      </c>
      <c r="J55">
        <f t="shared" si="6"/>
        <v>8.6106883909090914</v>
      </c>
      <c r="L55">
        <f t="shared" si="1"/>
        <v>-0.47098495011653019</v>
      </c>
      <c r="M55">
        <f t="shared" si="2"/>
        <v>8.1397034407925606</v>
      </c>
    </row>
    <row r="56" spans="1:13" x14ac:dyDescent="0.25">
      <c r="A56">
        <v>6587000000</v>
      </c>
      <c r="B56">
        <v>8.7609291000000002</v>
      </c>
      <c r="C56">
        <v>0.89286679000000002</v>
      </c>
      <c r="E56">
        <f t="shared" si="3"/>
        <v>6.5869999999999997</v>
      </c>
      <c r="F56">
        <f t="shared" si="5"/>
        <v>8.3879003999999995</v>
      </c>
      <c r="G56">
        <f t="shared" si="4"/>
        <v>0.89286679000000002</v>
      </c>
      <c r="I56">
        <f t="shared" si="0"/>
        <v>6.5869999999999997</v>
      </c>
      <c r="J56">
        <f t="shared" si="6"/>
        <v>8.4992653363636368</v>
      </c>
      <c r="L56">
        <f t="shared" si="1"/>
        <v>-0.47687465166449255</v>
      </c>
      <c r="M56">
        <f t="shared" si="2"/>
        <v>8.0223906846991451</v>
      </c>
    </row>
    <row r="57" spans="1:13" x14ac:dyDescent="0.25">
      <c r="A57">
        <v>6711750000</v>
      </c>
      <c r="B57">
        <v>8.1089602000000003</v>
      </c>
      <c r="C57">
        <v>1.8364617999999999</v>
      </c>
      <c r="E57">
        <f t="shared" si="3"/>
        <v>6.7117500000000003</v>
      </c>
      <c r="F57">
        <f t="shared" si="5"/>
        <v>8.3335332999999991</v>
      </c>
      <c r="G57">
        <f t="shared" si="4"/>
        <v>1.8364617999999999</v>
      </c>
      <c r="I57">
        <f t="shared" si="0"/>
        <v>6.7117500000000003</v>
      </c>
      <c r="J57">
        <f t="shared" si="6"/>
        <v>8.3886389000000001</v>
      </c>
      <c r="L57">
        <f t="shared" si="1"/>
        <v>-0.4827254347643341</v>
      </c>
      <c r="M57">
        <f t="shared" si="2"/>
        <v>7.905913465235666</v>
      </c>
    </row>
    <row r="58" spans="1:13" x14ac:dyDescent="0.25">
      <c r="A58">
        <v>6836500000</v>
      </c>
      <c r="B58">
        <v>7.8763823999999998</v>
      </c>
      <c r="C58">
        <v>2.4668741000000001</v>
      </c>
      <c r="E58">
        <f t="shared" si="3"/>
        <v>6.8365</v>
      </c>
      <c r="F58">
        <f t="shared" si="5"/>
        <v>8.2877150000000004</v>
      </c>
      <c r="G58">
        <f t="shared" si="4"/>
        <v>2.4668741000000001</v>
      </c>
      <c r="I58">
        <f t="shared" si="0"/>
        <v>6.8365</v>
      </c>
      <c r="J58">
        <f t="shared" si="6"/>
        <v>8.2732983636363642</v>
      </c>
      <c r="L58">
        <f t="shared" si="1"/>
        <v>-0.48853827293683905</v>
      </c>
      <c r="M58">
        <f t="shared" si="2"/>
        <v>7.7847600906995247</v>
      </c>
    </row>
    <row r="59" spans="1:13" x14ac:dyDescent="0.25">
      <c r="A59">
        <v>6961250000</v>
      </c>
      <c r="B59">
        <v>8.1521682999999996</v>
      </c>
      <c r="C59">
        <v>2.7974454999999998</v>
      </c>
      <c r="E59">
        <f t="shared" si="3"/>
        <v>6.9612499999999997</v>
      </c>
      <c r="F59">
        <f t="shared" si="5"/>
        <v>8.1521682999999996</v>
      </c>
      <c r="G59">
        <f t="shared" si="4"/>
        <v>2.7974454999999998</v>
      </c>
      <c r="I59">
        <f t="shared" si="0"/>
        <v>6.9612499999999997</v>
      </c>
      <c r="J59">
        <f t="shared" si="6"/>
        <v>8.1567343090909077</v>
      </c>
      <c r="L59">
        <f t="shared" si="1"/>
        <v>-0.49431409808202476</v>
      </c>
      <c r="M59">
        <f t="shared" si="2"/>
        <v>7.6624202110088833</v>
      </c>
    </row>
    <row r="60" spans="1:13" x14ac:dyDescent="0.25">
      <c r="A60">
        <v>7086000000</v>
      </c>
      <c r="B60">
        <v>8.3879003999999995</v>
      </c>
      <c r="C60">
        <v>3.2467823</v>
      </c>
      <c r="E60">
        <f t="shared" si="3"/>
        <v>7.0860000000000003</v>
      </c>
      <c r="F60">
        <f t="shared" si="5"/>
        <v>8.1089602000000003</v>
      </c>
      <c r="G60">
        <f t="shared" si="4"/>
        <v>3.2467823</v>
      </c>
      <c r="I60">
        <f t="shared" si="0"/>
        <v>7.0860000000000003</v>
      </c>
      <c r="J60">
        <f t="shared" si="6"/>
        <v>8.0542486999999987</v>
      </c>
      <c r="L60">
        <f t="shared" si="1"/>
        <v>-0.50005380297051472</v>
      </c>
      <c r="M60">
        <f t="shared" si="2"/>
        <v>7.5541948970294843</v>
      </c>
    </row>
    <row r="61" spans="1:13" x14ac:dyDescent="0.25">
      <c r="A61">
        <v>7210750000</v>
      </c>
      <c r="B61">
        <v>8.2877150000000004</v>
      </c>
      <c r="C61">
        <v>3.9365952000000002</v>
      </c>
      <c r="E61">
        <f t="shared" si="3"/>
        <v>7.21075</v>
      </c>
      <c r="F61">
        <f t="shared" si="5"/>
        <v>7.9550046999999999</v>
      </c>
      <c r="G61">
        <f t="shared" si="4"/>
        <v>3.9365952000000002</v>
      </c>
      <c r="I61">
        <f t="shared" si="0"/>
        <v>7.21075</v>
      </c>
      <c r="J61">
        <f t="shared" si="6"/>
        <v>7.9726979727272722</v>
      </c>
      <c r="L61">
        <f t="shared" si="1"/>
        <v>-0.50575824354465659</v>
      </c>
      <c r="M61">
        <f t="shared" si="2"/>
        <v>7.4669397291826156</v>
      </c>
    </row>
    <row r="62" spans="1:13" x14ac:dyDescent="0.25">
      <c r="A62">
        <v>7335500000</v>
      </c>
      <c r="B62">
        <v>7.9550046999999999</v>
      </c>
      <c r="C62">
        <v>4.7934713000000002</v>
      </c>
      <c r="E62">
        <f t="shared" si="3"/>
        <v>7.3354999999999997</v>
      </c>
      <c r="F62">
        <f t="shared" si="5"/>
        <v>7.8763823999999998</v>
      </c>
      <c r="G62">
        <f t="shared" si="4"/>
        <v>4.7934713000000002</v>
      </c>
      <c r="I62">
        <f t="shared" si="0"/>
        <v>7.3354999999999997</v>
      </c>
      <c r="J62">
        <f t="shared" si="6"/>
        <v>7.8955637090909079</v>
      </c>
      <c r="L62">
        <f t="shared" si="1"/>
        <v>-0.51142824104694662</v>
      </c>
      <c r="M62">
        <f t="shared" si="2"/>
        <v>7.3841354680439615</v>
      </c>
    </row>
    <row r="63" spans="1:13" x14ac:dyDescent="0.25">
      <c r="A63">
        <v>7460250000</v>
      </c>
      <c r="B63">
        <v>7.6922382999999996</v>
      </c>
      <c r="C63">
        <v>5.5433067999999999</v>
      </c>
      <c r="E63">
        <f t="shared" si="3"/>
        <v>7.4602500000000003</v>
      </c>
      <c r="F63">
        <f t="shared" si="5"/>
        <v>7.6922382999999996</v>
      </c>
      <c r="G63">
        <f t="shared" si="4"/>
        <v>5.5433067999999999</v>
      </c>
      <c r="I63">
        <f t="shared" si="0"/>
        <v>7.4602500000000003</v>
      </c>
      <c r="J63">
        <f t="shared" si="6"/>
        <v>7.8223240363636357</v>
      </c>
      <c r="L63">
        <f t="shared" si="1"/>
        <v>-0.51706458399142852</v>
      </c>
      <c r="M63">
        <f t="shared" si="2"/>
        <v>7.3052594523722068</v>
      </c>
    </row>
    <row r="64" spans="1:13" x14ac:dyDescent="0.25">
      <c r="A64">
        <v>7585000000</v>
      </c>
      <c r="B64">
        <v>7.6335873999999997</v>
      </c>
      <c r="C64">
        <v>6.0566257999999999</v>
      </c>
      <c r="E64">
        <f t="shared" si="3"/>
        <v>7.585</v>
      </c>
      <c r="F64">
        <f t="shared" si="5"/>
        <v>7.6787796000000004</v>
      </c>
      <c r="G64">
        <f t="shared" si="4"/>
        <v>6.0566257999999999</v>
      </c>
      <c r="I64">
        <f t="shared" si="0"/>
        <v>7.585</v>
      </c>
      <c r="J64">
        <f t="shared" si="6"/>
        <v>7.7526960090909087</v>
      </c>
      <c r="L64">
        <f t="shared" si="1"/>
        <v>-0.5226680299920784</v>
      </c>
      <c r="M64">
        <f t="shared" si="2"/>
        <v>7.2300279790988302</v>
      </c>
    </row>
    <row r="65" spans="1:13" x14ac:dyDescent="0.25">
      <c r="A65">
        <v>7709750000</v>
      </c>
      <c r="B65">
        <v>7.6787796000000004</v>
      </c>
      <c r="C65">
        <v>6.4418138999999996</v>
      </c>
      <c r="E65">
        <f t="shared" si="3"/>
        <v>7.7097499999999997</v>
      </c>
      <c r="F65">
        <f t="shared" si="5"/>
        <v>7.6335873999999997</v>
      </c>
      <c r="G65">
        <f t="shared" si="4"/>
        <v>6.4418138999999996</v>
      </c>
      <c r="I65">
        <f t="shared" si="0"/>
        <v>7.7097499999999997</v>
      </c>
      <c r="J65">
        <f t="shared" si="6"/>
        <v>7.6953904090909084</v>
      </c>
      <c r="L65">
        <f t="shared" si="1"/>
        <v>-0.52823930746072889</v>
      </c>
      <c r="M65">
        <f t="shared" si="2"/>
        <v>7.1671511016301794</v>
      </c>
    </row>
    <row r="66" spans="1:13" x14ac:dyDescent="0.25">
      <c r="A66">
        <v>7834500000</v>
      </c>
      <c r="B66">
        <v>7.5934081000000004</v>
      </c>
      <c r="C66">
        <v>6.9882163999999998</v>
      </c>
      <c r="E66">
        <f t="shared" si="3"/>
        <v>7.8345000000000002</v>
      </c>
      <c r="F66">
        <f t="shared" si="5"/>
        <v>7.5934081000000004</v>
      </c>
      <c r="G66">
        <f t="shared" si="4"/>
        <v>6.9882163999999998</v>
      </c>
      <c r="I66">
        <f t="shared" si="0"/>
        <v>7.8345000000000002</v>
      </c>
      <c r="J66">
        <f t="shared" si="6"/>
        <v>7.6408643818181812</v>
      </c>
      <c r="L66">
        <f t="shared" si="1"/>
        <v>-0.53377911718579274</v>
      </c>
      <c r="M66">
        <f t="shared" si="2"/>
        <v>7.1070852646323885</v>
      </c>
    </row>
    <row r="67" spans="1:13" x14ac:dyDescent="0.25">
      <c r="A67">
        <v>7959250000</v>
      </c>
      <c r="B67">
        <v>7.3926654000000003</v>
      </c>
      <c r="C67">
        <v>7.7352967000000001</v>
      </c>
      <c r="E67">
        <f t="shared" si="3"/>
        <v>7.9592499999999999</v>
      </c>
      <c r="F67">
        <f t="shared" si="5"/>
        <v>7.5394234999999998</v>
      </c>
      <c r="G67">
        <f t="shared" si="4"/>
        <v>7.7352967000000001</v>
      </c>
      <c r="I67">
        <f t="shared" si="0"/>
        <v>7.9592499999999999</v>
      </c>
      <c r="J67">
        <f t="shared" si="6"/>
        <v>7.5953690909090907</v>
      </c>
      <c r="L67">
        <f t="shared" si="1"/>
        <v>-0.53928813380191798</v>
      </c>
      <c r="M67">
        <f t="shared" si="2"/>
        <v>7.0560809571071728</v>
      </c>
    </row>
    <row r="68" spans="1:13" x14ac:dyDescent="0.25">
      <c r="A68">
        <v>8084000000</v>
      </c>
      <c r="B68">
        <v>7.2480377999999996</v>
      </c>
      <c r="C68">
        <v>8.4521742</v>
      </c>
      <c r="E68">
        <f t="shared" si="3"/>
        <v>8.0839999999999996</v>
      </c>
      <c r="F68">
        <f t="shared" si="5"/>
        <v>7.5278969</v>
      </c>
      <c r="G68">
        <f t="shared" si="4"/>
        <v>8.4521742</v>
      </c>
      <c r="I68">
        <f t="shared" si="0"/>
        <v>8.0839999999999996</v>
      </c>
      <c r="J68">
        <f t="shared" si="6"/>
        <v>7.557021281818181</v>
      </c>
      <c r="L68">
        <f t="shared" si="1"/>
        <v>-0.54476700715969606</v>
      </c>
      <c r="M68">
        <f t="shared" si="2"/>
        <v>7.0122542746584848</v>
      </c>
    </row>
    <row r="69" spans="1:13" x14ac:dyDescent="0.25">
      <c r="A69">
        <v>8208750000</v>
      </c>
      <c r="B69">
        <v>7.2998028000000001</v>
      </c>
      <c r="C69">
        <v>8.8600186999999995</v>
      </c>
      <c r="E69">
        <f t="shared" si="3"/>
        <v>8.2087500000000002</v>
      </c>
      <c r="F69">
        <f t="shared" si="5"/>
        <v>7.5218067</v>
      </c>
      <c r="G69">
        <f t="shared" si="4"/>
        <v>8.8600186999999995</v>
      </c>
      <c r="I69">
        <f t="shared" ref="I69:I132" si="7">E69</f>
        <v>8.2087500000000002</v>
      </c>
      <c r="J69">
        <f t="shared" si="6"/>
        <v>7.5354138454545447</v>
      </c>
      <c r="L69">
        <f t="shared" ref="L69:L132" si="8">(-(10^(((LOG10(I69)*0.64996)-0.55268))))/2</f>
        <v>-0.55021636360365556</v>
      </c>
      <c r="M69">
        <f t="shared" ref="M69:M132" si="9">J69+L69</f>
        <v>6.9851974818508893</v>
      </c>
    </row>
    <row r="70" spans="1:13" x14ac:dyDescent="0.25">
      <c r="A70">
        <v>8333500000</v>
      </c>
      <c r="B70">
        <v>7.4545564999999998</v>
      </c>
      <c r="C70">
        <v>9.0390329000000005</v>
      </c>
      <c r="E70">
        <f t="shared" si="3"/>
        <v>8.3335000000000008</v>
      </c>
      <c r="F70">
        <f t="shared" si="5"/>
        <v>7.5218067</v>
      </c>
      <c r="G70">
        <f t="shared" si="4"/>
        <v>9.0390329000000005</v>
      </c>
      <c r="I70">
        <f t="shared" si="7"/>
        <v>8.3335000000000008</v>
      </c>
      <c r="J70">
        <f t="shared" si="6"/>
        <v>7.5150299272727263</v>
      </c>
      <c r="L70">
        <f t="shared" si="8"/>
        <v>-0.55563680716597674</v>
      </c>
      <c r="M70">
        <f t="shared" si="9"/>
        <v>6.9593931201067498</v>
      </c>
    </row>
    <row r="71" spans="1:13" x14ac:dyDescent="0.25">
      <c r="A71">
        <v>8458250000</v>
      </c>
      <c r="B71">
        <v>7.5394234999999998</v>
      </c>
      <c r="C71">
        <v>9.3341636999999995</v>
      </c>
      <c r="E71">
        <f t="shared" ref="E71:E134" si="10">A71/10^9</f>
        <v>8.4582499999999996</v>
      </c>
      <c r="F71">
        <f t="shared" si="5"/>
        <v>7.5091739000000004</v>
      </c>
      <c r="G71">
        <f t="shared" ref="G71:G134" si="11">C71</f>
        <v>9.3341636999999995</v>
      </c>
      <c r="I71">
        <f t="shared" si="7"/>
        <v>8.4582499999999996</v>
      </c>
      <c r="J71">
        <f t="shared" si="6"/>
        <v>7.4981107909090898</v>
      </c>
      <c r="L71">
        <f t="shared" si="8"/>
        <v>-0.56102892068266608</v>
      </c>
      <c r="M71">
        <f t="shared" si="9"/>
        <v>6.9370818702264234</v>
      </c>
    </row>
    <row r="72" spans="1:13" x14ac:dyDescent="0.25">
      <c r="A72">
        <v>8583000000</v>
      </c>
      <c r="B72">
        <v>7.5278969</v>
      </c>
      <c r="C72">
        <v>9.9732161000000001</v>
      </c>
      <c r="E72">
        <f t="shared" si="10"/>
        <v>8.5830000000000002</v>
      </c>
      <c r="F72">
        <f t="shared" si="5"/>
        <v>7.4545564999999998</v>
      </c>
      <c r="G72">
        <f t="shared" si="11"/>
        <v>9.9732161000000001</v>
      </c>
      <c r="I72">
        <f t="shared" si="7"/>
        <v>8.5830000000000002</v>
      </c>
      <c r="J72">
        <f t="shared" si="6"/>
        <v>7.4727909545454541</v>
      </c>
      <c r="L72">
        <f t="shared" si="8"/>
        <v>-0.56639326683828861</v>
      </c>
      <c r="M72">
        <f t="shared" si="9"/>
        <v>6.9063976877071651</v>
      </c>
    </row>
    <row r="73" spans="1:13" x14ac:dyDescent="0.25">
      <c r="A73">
        <v>8707750000</v>
      </c>
      <c r="B73">
        <v>7.5218067</v>
      </c>
      <c r="C73">
        <v>10.75534</v>
      </c>
      <c r="E73">
        <f t="shared" si="10"/>
        <v>8.7077500000000008</v>
      </c>
      <c r="F73">
        <f t="shared" si="5"/>
        <v>7.4545564999999998</v>
      </c>
      <c r="G73">
        <f t="shared" si="11"/>
        <v>10.75534</v>
      </c>
      <c r="I73">
        <f t="shared" si="7"/>
        <v>8.7077500000000008</v>
      </c>
      <c r="J73">
        <f t="shared" si="6"/>
        <v>7.4416362727272736</v>
      </c>
      <c r="L73">
        <f t="shared" si="8"/>
        <v>-0.57173038914480545</v>
      </c>
      <c r="M73">
        <f t="shared" si="9"/>
        <v>6.8699058835824678</v>
      </c>
    </row>
    <row r="74" spans="1:13" x14ac:dyDescent="0.25">
      <c r="A74">
        <v>8832500000</v>
      </c>
      <c r="B74">
        <v>7.5091739000000004</v>
      </c>
      <c r="C74">
        <v>11.452173</v>
      </c>
      <c r="E74">
        <f t="shared" si="10"/>
        <v>8.8324999999999996</v>
      </c>
      <c r="F74">
        <f t="shared" ref="F74:F137" si="12">MEDIAN(B69:B79)</f>
        <v>7.4545564999999998</v>
      </c>
      <c r="G74">
        <f t="shared" si="11"/>
        <v>11.452173</v>
      </c>
      <c r="I74">
        <f t="shared" si="7"/>
        <v>8.8324999999999996</v>
      </c>
      <c r="J74">
        <f t="shared" ref="J74:J137" si="13">AVERAGE(F69:F79)</f>
        <v>7.4041684909090897</v>
      </c>
      <c r="L74">
        <f t="shared" si="8"/>
        <v>-0.57704081285955056</v>
      </c>
      <c r="M74">
        <f t="shared" si="9"/>
        <v>6.8271276780495391</v>
      </c>
    </row>
    <row r="75" spans="1:13" x14ac:dyDescent="0.25">
      <c r="A75">
        <v>8957250000</v>
      </c>
      <c r="B75">
        <v>7.5380358999999997</v>
      </c>
      <c r="C75">
        <v>11.777025999999999</v>
      </c>
      <c r="E75">
        <f t="shared" si="10"/>
        <v>8.9572500000000002</v>
      </c>
      <c r="F75">
        <f t="shared" si="12"/>
        <v>7.4545564999999998</v>
      </c>
      <c r="G75">
        <f t="shared" si="11"/>
        <v>11.777025999999999</v>
      </c>
      <c r="I75">
        <f t="shared" si="7"/>
        <v>8.9572500000000002</v>
      </c>
      <c r="J75">
        <f t="shared" si="13"/>
        <v>7.3639500999999994</v>
      </c>
      <c r="L75">
        <f t="shared" si="8"/>
        <v>-0.58232504584694167</v>
      </c>
      <c r="M75">
        <f t="shared" si="9"/>
        <v>6.7816250541530581</v>
      </c>
    </row>
    <row r="76" spans="1:13" x14ac:dyDescent="0.25">
      <c r="A76">
        <v>9082000000</v>
      </c>
      <c r="B76">
        <v>7.4474768999999998</v>
      </c>
      <c r="C76">
        <v>12.024622000000001</v>
      </c>
      <c r="E76">
        <f t="shared" si="10"/>
        <v>9.0820000000000007</v>
      </c>
      <c r="F76">
        <f t="shared" si="12"/>
        <v>7.4474768999999998</v>
      </c>
      <c r="G76">
        <f t="shared" si="11"/>
        <v>12.024622000000001</v>
      </c>
      <c r="I76">
        <f t="shared" si="7"/>
        <v>9.0820000000000007</v>
      </c>
      <c r="J76">
        <f t="shared" si="13"/>
        <v>7.3226637181818175</v>
      </c>
      <c r="L76">
        <f t="shared" si="8"/>
        <v>-0.58758357938810046</v>
      </c>
      <c r="M76">
        <f t="shared" si="9"/>
        <v>6.7350801387937169</v>
      </c>
    </row>
    <row r="77" spans="1:13" x14ac:dyDescent="0.25">
      <c r="A77">
        <v>9206750000</v>
      </c>
      <c r="B77">
        <v>7.3148898999999998</v>
      </c>
      <c r="C77">
        <v>12.407486</v>
      </c>
      <c r="E77">
        <f t="shared" si="10"/>
        <v>9.2067499999999995</v>
      </c>
      <c r="F77">
        <f t="shared" si="12"/>
        <v>7.3148898999999998</v>
      </c>
      <c r="G77">
        <f t="shared" si="11"/>
        <v>12.407486</v>
      </c>
      <c r="I77">
        <f t="shared" si="7"/>
        <v>9.2067499999999995</v>
      </c>
      <c r="J77">
        <f t="shared" si="13"/>
        <v>7.2822350727272722</v>
      </c>
      <c r="L77">
        <f t="shared" si="8"/>
        <v>-0.59281688894220774</v>
      </c>
      <c r="M77">
        <f t="shared" si="9"/>
        <v>6.6894181837850644</v>
      </c>
    </row>
    <row r="78" spans="1:13" x14ac:dyDescent="0.25">
      <c r="A78">
        <v>9331500000</v>
      </c>
      <c r="B78">
        <v>7.1967220000000003</v>
      </c>
      <c r="C78">
        <v>12.924272999999999</v>
      </c>
      <c r="E78">
        <f t="shared" si="10"/>
        <v>9.3315000000000001</v>
      </c>
      <c r="F78">
        <f t="shared" si="12"/>
        <v>7.1967220000000003</v>
      </c>
      <c r="G78">
        <f t="shared" si="11"/>
        <v>12.924272999999999</v>
      </c>
      <c r="I78">
        <f t="shared" si="7"/>
        <v>9.3315000000000001</v>
      </c>
      <c r="J78">
        <f t="shared" si="13"/>
        <v>7.246359881818182</v>
      </c>
      <c r="L78">
        <f t="shared" si="8"/>
        <v>-0.59802543486308279</v>
      </c>
      <c r="M78">
        <f t="shared" si="9"/>
        <v>6.6483344469550989</v>
      </c>
    </row>
    <row r="79" spans="1:13" x14ac:dyDescent="0.25">
      <c r="A79">
        <v>9456250000</v>
      </c>
      <c r="B79">
        <v>7.1157513000000003</v>
      </c>
      <c r="C79">
        <v>13.423245</v>
      </c>
      <c r="E79">
        <f t="shared" si="10"/>
        <v>9.4562500000000007</v>
      </c>
      <c r="F79">
        <f t="shared" si="12"/>
        <v>7.1157513000000003</v>
      </c>
      <c r="G79">
        <f t="shared" si="11"/>
        <v>13.423245</v>
      </c>
      <c r="I79">
        <f t="shared" si="7"/>
        <v>9.4562500000000007</v>
      </c>
      <c r="J79">
        <f t="shared" si="13"/>
        <v>7.2101739636363646</v>
      </c>
      <c r="L79">
        <f t="shared" si="8"/>
        <v>-0.60320966307418022</v>
      </c>
      <c r="M79">
        <f t="shared" si="9"/>
        <v>6.6069643005621845</v>
      </c>
    </row>
    <row r="80" spans="1:13" x14ac:dyDescent="0.25">
      <c r="A80">
        <v>9581000000</v>
      </c>
      <c r="B80">
        <v>7.0599293999999997</v>
      </c>
      <c r="C80">
        <v>13.727315000000001</v>
      </c>
      <c r="E80">
        <f t="shared" si="10"/>
        <v>9.5809999999999995</v>
      </c>
      <c r="F80">
        <f t="shared" si="12"/>
        <v>7.0794043999999996</v>
      </c>
      <c r="G80">
        <f t="shared" si="11"/>
        <v>13.727315000000001</v>
      </c>
      <c r="I80">
        <f t="shared" si="7"/>
        <v>9.5809999999999995</v>
      </c>
      <c r="J80">
        <f t="shared" si="13"/>
        <v>7.1737170272727271</v>
      </c>
      <c r="L80">
        <f t="shared" si="8"/>
        <v>-0.60837000570493649</v>
      </c>
      <c r="M80">
        <f t="shared" si="9"/>
        <v>6.5653470215677903</v>
      </c>
    </row>
    <row r="81" spans="1:13" x14ac:dyDescent="0.25">
      <c r="A81">
        <v>9705750000</v>
      </c>
      <c r="B81">
        <v>7.0497084000000001</v>
      </c>
      <c r="C81">
        <v>13.923461</v>
      </c>
      <c r="E81">
        <f t="shared" si="10"/>
        <v>9.7057500000000001</v>
      </c>
      <c r="F81">
        <f t="shared" si="12"/>
        <v>7.0676565</v>
      </c>
      <c r="G81">
        <f t="shared" si="11"/>
        <v>13.923461</v>
      </c>
      <c r="I81">
        <f t="shared" si="7"/>
        <v>9.7057500000000001</v>
      </c>
      <c r="J81">
        <f t="shared" si="13"/>
        <v>7.136912654545454</v>
      </c>
      <c r="L81">
        <f t="shared" si="8"/>
        <v>-0.61350688169115131</v>
      </c>
      <c r="M81">
        <f t="shared" si="9"/>
        <v>6.5234057728543027</v>
      </c>
    </row>
    <row r="82" spans="1:13" x14ac:dyDescent="0.25">
      <c r="A82">
        <v>9830500000</v>
      </c>
      <c r="B82">
        <v>7.0565113999999998</v>
      </c>
      <c r="C82">
        <v>14.202192999999999</v>
      </c>
      <c r="E82">
        <f t="shared" si="10"/>
        <v>9.8305000000000007</v>
      </c>
      <c r="F82">
        <f t="shared" si="12"/>
        <v>7.0644587999999997</v>
      </c>
      <c r="G82">
        <f t="shared" si="11"/>
        <v>14.202192999999999</v>
      </c>
      <c r="I82">
        <f t="shared" si="7"/>
        <v>9.8305000000000007</v>
      </c>
      <c r="J82">
        <f t="shared" si="13"/>
        <v>7.0984766727272719</v>
      </c>
      <c r="L82">
        <f t="shared" si="8"/>
        <v>-0.6186206973418702</v>
      </c>
      <c r="M82">
        <f t="shared" si="9"/>
        <v>6.4798559753854015</v>
      </c>
    </row>
    <row r="83" spans="1:13" x14ac:dyDescent="0.25">
      <c r="A83">
        <v>9955250000</v>
      </c>
      <c r="B83">
        <v>7.0535302</v>
      </c>
      <c r="C83">
        <v>14.563135000000001</v>
      </c>
      <c r="E83">
        <f t="shared" si="10"/>
        <v>9.9552499999999995</v>
      </c>
      <c r="F83">
        <f t="shared" si="12"/>
        <v>7.0599293999999997</v>
      </c>
      <c r="G83">
        <f t="shared" si="11"/>
        <v>14.563135000000001</v>
      </c>
      <c r="I83">
        <f t="shared" si="7"/>
        <v>9.9552499999999995</v>
      </c>
      <c r="J83">
        <f t="shared" si="13"/>
        <v>7.0643006727272715</v>
      </c>
      <c r="L83">
        <f t="shared" si="8"/>
        <v>-0.62371184687504022</v>
      </c>
      <c r="M83">
        <f t="shared" si="9"/>
        <v>6.440588825852231</v>
      </c>
    </row>
    <row r="84" spans="1:13" x14ac:dyDescent="0.25">
      <c r="A84">
        <v>10080000000</v>
      </c>
      <c r="B84">
        <v>7.0676565</v>
      </c>
      <c r="C84">
        <v>14.892098000000001</v>
      </c>
      <c r="E84">
        <f t="shared" si="10"/>
        <v>10.08</v>
      </c>
      <c r="F84">
        <f t="shared" si="12"/>
        <v>7.0565113999999998</v>
      </c>
      <c r="G84">
        <f t="shared" si="11"/>
        <v>14.892098000000001</v>
      </c>
      <c r="I84">
        <f t="shared" si="7"/>
        <v>10.08</v>
      </c>
      <c r="J84">
        <f t="shared" si="13"/>
        <v>7.0353987909090909</v>
      </c>
      <c r="L84">
        <f t="shared" si="8"/>
        <v>-0.62878071292402804</v>
      </c>
      <c r="M84">
        <f t="shared" si="9"/>
        <v>6.4066180779850628</v>
      </c>
    </row>
    <row r="85" spans="1:13" x14ac:dyDescent="0.25">
      <c r="A85">
        <v>10204750000</v>
      </c>
      <c r="B85">
        <v>7.0794043999999996</v>
      </c>
      <c r="C85">
        <v>15.008957000000001</v>
      </c>
      <c r="E85">
        <f t="shared" si="10"/>
        <v>10.204750000000001</v>
      </c>
      <c r="F85">
        <f t="shared" si="12"/>
        <v>7.0535302</v>
      </c>
      <c r="G85">
        <f t="shared" si="11"/>
        <v>15.008957000000001</v>
      </c>
      <c r="I85">
        <f t="shared" si="7"/>
        <v>10.204750000000001</v>
      </c>
      <c r="J85">
        <f t="shared" si="13"/>
        <v>7.0074629818181817</v>
      </c>
      <c r="L85">
        <f t="shared" si="8"/>
        <v>-0.63382766701692261</v>
      </c>
      <c r="M85">
        <f t="shared" si="9"/>
        <v>6.373635314801259</v>
      </c>
    </row>
    <row r="86" spans="1:13" x14ac:dyDescent="0.25">
      <c r="A86">
        <v>10329500000</v>
      </c>
      <c r="B86">
        <v>7.0644587999999997</v>
      </c>
      <c r="C86">
        <v>15.089701</v>
      </c>
      <c r="E86">
        <f t="shared" si="10"/>
        <v>10.329499999999999</v>
      </c>
      <c r="F86">
        <f t="shared" si="12"/>
        <v>7.0497084000000001</v>
      </c>
      <c r="G86">
        <f t="shared" si="11"/>
        <v>15.089701</v>
      </c>
      <c r="I86">
        <f t="shared" si="7"/>
        <v>10.329499999999999</v>
      </c>
      <c r="J86">
        <f t="shared" si="13"/>
        <v>6.9810153363636367</v>
      </c>
      <c r="L86">
        <f t="shared" si="8"/>
        <v>-0.63885307003040381</v>
      </c>
      <c r="M86">
        <f t="shared" si="9"/>
        <v>6.3421622663332329</v>
      </c>
    </row>
    <row r="87" spans="1:13" x14ac:dyDescent="0.25">
      <c r="A87">
        <v>10454250000</v>
      </c>
      <c r="B87">
        <v>7.0246810999999996</v>
      </c>
      <c r="C87">
        <v>15.359622999999999</v>
      </c>
      <c r="E87">
        <f t="shared" si="10"/>
        <v>10.45425</v>
      </c>
      <c r="F87">
        <f t="shared" si="12"/>
        <v>7.0246810999999996</v>
      </c>
      <c r="G87">
        <f t="shared" si="11"/>
        <v>15.359622999999999</v>
      </c>
      <c r="I87">
        <f t="shared" si="7"/>
        <v>10.45425</v>
      </c>
      <c r="J87">
        <f t="shared" si="13"/>
        <v>6.9556356818181824</v>
      </c>
      <c r="L87">
        <f t="shared" si="8"/>
        <v>-0.64385727261981252</v>
      </c>
      <c r="M87">
        <f t="shared" si="9"/>
        <v>6.3117784091983697</v>
      </c>
    </row>
    <row r="88" spans="1:13" x14ac:dyDescent="0.25">
      <c r="A88">
        <v>10579000000</v>
      </c>
      <c r="B88">
        <v>6.9389538999999996</v>
      </c>
      <c r="C88">
        <v>15.903142000000001</v>
      </c>
      <c r="E88">
        <f t="shared" si="10"/>
        <v>10.579000000000001</v>
      </c>
      <c r="F88">
        <f t="shared" si="12"/>
        <v>6.9389538999999996</v>
      </c>
      <c r="G88">
        <f t="shared" si="11"/>
        <v>15.903142000000001</v>
      </c>
      <c r="I88">
        <f t="shared" si="7"/>
        <v>10.579000000000001</v>
      </c>
      <c r="J88">
        <f t="shared" si="13"/>
        <v>6.929993636363637</v>
      </c>
      <c r="L88">
        <f t="shared" si="8"/>
        <v>-0.64884061562693995</v>
      </c>
      <c r="M88">
        <f t="shared" si="9"/>
        <v>6.2811530207366975</v>
      </c>
    </row>
    <row r="89" spans="1:13" x14ac:dyDescent="0.25">
      <c r="A89">
        <v>10703750000</v>
      </c>
      <c r="B89">
        <v>6.8788013000000001</v>
      </c>
      <c r="C89">
        <v>16.429777000000001</v>
      </c>
      <c r="E89">
        <f t="shared" si="10"/>
        <v>10.703749999999999</v>
      </c>
      <c r="F89">
        <f t="shared" si="12"/>
        <v>6.8788013000000001</v>
      </c>
      <c r="G89">
        <f t="shared" si="11"/>
        <v>16.429777000000001</v>
      </c>
      <c r="I89">
        <f t="shared" si="7"/>
        <v>10.703749999999999</v>
      </c>
      <c r="J89">
        <f t="shared" si="13"/>
        <v>6.9041639272727284</v>
      </c>
      <c r="L89">
        <f t="shared" si="8"/>
        <v>-0.65380343046694323</v>
      </c>
      <c r="M89">
        <f t="shared" si="9"/>
        <v>6.2503604968057855</v>
      </c>
    </row>
    <row r="90" spans="1:13" x14ac:dyDescent="0.25">
      <c r="A90">
        <v>10828500000</v>
      </c>
      <c r="B90">
        <v>6.8084574</v>
      </c>
      <c r="C90">
        <v>16.714175999999998</v>
      </c>
      <c r="E90">
        <f t="shared" si="10"/>
        <v>10.8285</v>
      </c>
      <c r="F90">
        <f t="shared" si="12"/>
        <v>6.8084574</v>
      </c>
      <c r="G90">
        <f t="shared" si="11"/>
        <v>16.714175999999998</v>
      </c>
      <c r="I90">
        <f t="shared" si="7"/>
        <v>10.8285</v>
      </c>
      <c r="J90">
        <f t="shared" si="13"/>
        <v>6.8784210909090913</v>
      </c>
      <c r="L90">
        <f t="shared" si="8"/>
        <v>-0.65874603949567723</v>
      </c>
      <c r="M90">
        <f t="shared" si="9"/>
        <v>6.2196750514134145</v>
      </c>
    </row>
    <row r="91" spans="1:13" x14ac:dyDescent="0.25">
      <c r="A91">
        <v>10953250000</v>
      </c>
      <c r="B91">
        <v>6.7884802999999998</v>
      </c>
      <c r="C91">
        <v>16.643076000000001</v>
      </c>
      <c r="E91">
        <f t="shared" si="10"/>
        <v>10.953250000000001</v>
      </c>
      <c r="F91">
        <f t="shared" si="12"/>
        <v>6.7884802999999998</v>
      </c>
      <c r="G91">
        <f t="shared" si="11"/>
        <v>16.643076000000001</v>
      </c>
      <c r="I91">
        <f t="shared" si="7"/>
        <v>10.953250000000001</v>
      </c>
      <c r="J91">
        <f t="shared" si="13"/>
        <v>6.8501936363636364</v>
      </c>
      <c r="L91">
        <f t="shared" si="8"/>
        <v>-0.6636687563586583</v>
      </c>
      <c r="M91">
        <f t="shared" si="9"/>
        <v>6.1865248800049777</v>
      </c>
    </row>
    <row r="92" spans="1:13" x14ac:dyDescent="0.25">
      <c r="A92">
        <v>11078000000</v>
      </c>
      <c r="B92">
        <v>6.7413688</v>
      </c>
      <c r="C92">
        <v>16.541</v>
      </c>
      <c r="E92">
        <f t="shared" si="10"/>
        <v>11.077999999999999</v>
      </c>
      <c r="F92">
        <f t="shared" si="12"/>
        <v>6.7884802999999998</v>
      </c>
      <c r="G92">
        <f t="shared" si="11"/>
        <v>16.541</v>
      </c>
      <c r="I92">
        <f t="shared" si="7"/>
        <v>11.077999999999999</v>
      </c>
      <c r="J92">
        <f t="shared" si="13"/>
        <v>6.8221627636363644</v>
      </c>
      <c r="L92">
        <f t="shared" si="8"/>
        <v>-0.66857188632276765</v>
      </c>
      <c r="M92">
        <f t="shared" si="9"/>
        <v>6.1535908773135972</v>
      </c>
    </row>
    <row r="93" spans="1:13" x14ac:dyDescent="0.25">
      <c r="A93">
        <v>11202750000</v>
      </c>
      <c r="B93">
        <v>6.7286853999999998</v>
      </c>
      <c r="C93">
        <v>16.682721999999998</v>
      </c>
      <c r="E93">
        <f t="shared" si="10"/>
        <v>11.20275</v>
      </c>
      <c r="F93">
        <f t="shared" si="12"/>
        <v>6.7823963000000003</v>
      </c>
      <c r="G93">
        <f t="shared" si="11"/>
        <v>16.682721999999998</v>
      </c>
      <c r="I93">
        <f t="shared" si="7"/>
        <v>11.20275</v>
      </c>
      <c r="J93">
        <f t="shared" si="13"/>
        <v>6.7956129454545451</v>
      </c>
      <c r="L93">
        <f t="shared" si="8"/>
        <v>-0.67345572659173891</v>
      </c>
      <c r="M93">
        <f t="shared" si="9"/>
        <v>6.1221572188628066</v>
      </c>
    </row>
    <row r="94" spans="1:13" x14ac:dyDescent="0.25">
      <c r="A94">
        <v>11327500000</v>
      </c>
      <c r="B94">
        <v>6.7430282000000004</v>
      </c>
      <c r="C94">
        <v>17.078002999999999</v>
      </c>
      <c r="E94">
        <f t="shared" si="10"/>
        <v>11.327500000000001</v>
      </c>
      <c r="F94">
        <f t="shared" si="12"/>
        <v>6.7758025999999996</v>
      </c>
      <c r="G94">
        <f t="shared" si="11"/>
        <v>17.078002999999999</v>
      </c>
      <c r="I94">
        <f t="shared" si="7"/>
        <v>11.327500000000001</v>
      </c>
      <c r="J94">
        <f t="shared" si="13"/>
        <v>6.7768565090909085</v>
      </c>
      <c r="L94">
        <f t="shared" si="8"/>
        <v>-0.67832056660638929</v>
      </c>
      <c r="M94">
        <f t="shared" si="9"/>
        <v>6.0985359424845189</v>
      </c>
    </row>
    <row r="95" spans="1:13" x14ac:dyDescent="0.25">
      <c r="A95">
        <v>11452250000</v>
      </c>
      <c r="B95">
        <v>6.7733401999999998</v>
      </c>
      <c r="C95">
        <v>17.583662</v>
      </c>
      <c r="E95">
        <f t="shared" si="10"/>
        <v>11.452249999999999</v>
      </c>
      <c r="F95">
        <f t="shared" si="12"/>
        <v>6.7733401999999998</v>
      </c>
      <c r="G95">
        <f t="shared" si="11"/>
        <v>17.583662</v>
      </c>
      <c r="I95">
        <f t="shared" si="7"/>
        <v>11.452249999999999</v>
      </c>
      <c r="J95">
        <f t="shared" si="13"/>
        <v>6.7572819181818184</v>
      </c>
      <c r="L95">
        <f t="shared" si="8"/>
        <v>-0.68316668833049665</v>
      </c>
      <c r="M95">
        <f t="shared" si="9"/>
        <v>6.0741152298513219</v>
      </c>
    </row>
    <row r="96" spans="1:13" x14ac:dyDescent="0.25">
      <c r="A96">
        <v>11577000000</v>
      </c>
      <c r="B96">
        <v>6.7823963000000003</v>
      </c>
      <c r="C96">
        <v>17.876685999999999</v>
      </c>
      <c r="E96">
        <f t="shared" si="10"/>
        <v>11.577</v>
      </c>
      <c r="F96">
        <f t="shared" si="12"/>
        <v>6.7430282000000004</v>
      </c>
      <c r="G96">
        <f t="shared" si="11"/>
        <v>17.876685999999999</v>
      </c>
      <c r="I96">
        <f t="shared" si="7"/>
        <v>11.577</v>
      </c>
      <c r="J96">
        <f t="shared" si="13"/>
        <v>6.7407477636363637</v>
      </c>
      <c r="L96">
        <f t="shared" si="8"/>
        <v>-0.6879943665231526</v>
      </c>
      <c r="M96">
        <f t="shared" si="9"/>
        <v>6.0527533971132108</v>
      </c>
    </row>
    <row r="97" spans="1:13" x14ac:dyDescent="0.25">
      <c r="A97">
        <v>11701750000</v>
      </c>
      <c r="B97">
        <v>6.7911166999999999</v>
      </c>
      <c r="C97">
        <v>17.904919</v>
      </c>
      <c r="E97">
        <f t="shared" si="10"/>
        <v>11.701750000000001</v>
      </c>
      <c r="F97">
        <f t="shared" si="12"/>
        <v>6.7413688</v>
      </c>
      <c r="G97">
        <f t="shared" si="11"/>
        <v>17.904919</v>
      </c>
      <c r="I97">
        <f t="shared" si="7"/>
        <v>11.701750000000001</v>
      </c>
      <c r="J97">
        <f t="shared" si="13"/>
        <v>6.72602970909091</v>
      </c>
      <c r="L97">
        <f t="shared" si="8"/>
        <v>-0.69280386899837254</v>
      </c>
      <c r="M97">
        <f t="shared" si="9"/>
        <v>6.0332258400925376</v>
      </c>
    </row>
    <row r="98" spans="1:13" x14ac:dyDescent="0.25">
      <c r="A98">
        <v>11826500000</v>
      </c>
      <c r="B98">
        <v>6.7758025999999996</v>
      </c>
      <c r="C98">
        <v>17.832979000000002</v>
      </c>
      <c r="E98">
        <f t="shared" si="10"/>
        <v>11.826499999999999</v>
      </c>
      <c r="F98">
        <f t="shared" si="12"/>
        <v>6.7326331000000001</v>
      </c>
      <c r="G98">
        <f t="shared" si="11"/>
        <v>17.832979000000002</v>
      </c>
      <c r="I98">
        <f t="shared" si="7"/>
        <v>11.826499999999999</v>
      </c>
      <c r="J98">
        <f t="shared" si="13"/>
        <v>6.7113116545454554</v>
      </c>
      <c r="L98">
        <f t="shared" si="8"/>
        <v>-0.6975954568726882</v>
      </c>
      <c r="M98">
        <f t="shared" si="9"/>
        <v>6.0137161976727675</v>
      </c>
    </row>
    <row r="99" spans="1:13" x14ac:dyDescent="0.25">
      <c r="A99">
        <v>11951250000</v>
      </c>
      <c r="B99">
        <v>6.7326331000000001</v>
      </c>
      <c r="C99">
        <v>17.921513000000001</v>
      </c>
      <c r="E99">
        <f t="shared" si="10"/>
        <v>11.95125</v>
      </c>
      <c r="F99">
        <f t="shared" si="12"/>
        <v>6.7326331000000001</v>
      </c>
      <c r="G99">
        <f t="shared" si="11"/>
        <v>17.921513000000001</v>
      </c>
      <c r="I99">
        <f t="shared" si="7"/>
        <v>11.95125</v>
      </c>
      <c r="J99">
        <f t="shared" si="13"/>
        <v>6.6971466909090926</v>
      </c>
      <c r="L99">
        <f t="shared" si="8"/>
        <v>-0.70236938480139954</v>
      </c>
      <c r="M99">
        <f t="shared" si="9"/>
        <v>5.994777306107693</v>
      </c>
    </row>
    <row r="100" spans="1:13" x14ac:dyDescent="0.25">
      <c r="A100">
        <v>12076000000</v>
      </c>
      <c r="B100">
        <v>6.6634808000000003</v>
      </c>
      <c r="C100">
        <v>18.248182</v>
      </c>
      <c r="E100">
        <f t="shared" si="10"/>
        <v>12.076000000000001</v>
      </c>
      <c r="F100">
        <f t="shared" si="12"/>
        <v>6.6634808000000003</v>
      </c>
      <c r="G100">
        <f t="shared" si="11"/>
        <v>18.248182</v>
      </c>
      <c r="I100">
        <f t="shared" si="7"/>
        <v>12.076000000000001</v>
      </c>
      <c r="J100">
        <f t="shared" si="13"/>
        <v>6.6835811545454558</v>
      </c>
      <c r="L100">
        <f t="shared" si="8"/>
        <v>-0.70712590120411589</v>
      </c>
      <c r="M100">
        <f t="shared" si="9"/>
        <v>5.9764552533413395</v>
      </c>
    </row>
    <row r="101" spans="1:13" x14ac:dyDescent="0.25">
      <c r="A101">
        <v>12200750000</v>
      </c>
      <c r="B101">
        <v>6.6184792999999997</v>
      </c>
      <c r="C101">
        <v>18.565180000000002</v>
      </c>
      <c r="E101">
        <f t="shared" si="10"/>
        <v>12.200749999999999</v>
      </c>
      <c r="F101">
        <f t="shared" si="12"/>
        <v>6.6265817</v>
      </c>
      <c r="G101">
        <f t="shared" si="11"/>
        <v>18.565180000000002</v>
      </c>
      <c r="I101">
        <f t="shared" si="7"/>
        <v>12.200749999999999</v>
      </c>
      <c r="J101">
        <f t="shared" si="13"/>
        <v>6.6702394727272747</v>
      </c>
      <c r="L101">
        <f t="shared" si="8"/>
        <v>-0.71186524848018251</v>
      </c>
      <c r="M101">
        <f t="shared" si="9"/>
        <v>5.9583742242470921</v>
      </c>
    </row>
    <row r="102" spans="1:13" x14ac:dyDescent="0.25">
      <c r="A102">
        <v>12325500000</v>
      </c>
      <c r="B102">
        <v>6.5687474999999997</v>
      </c>
      <c r="C102">
        <v>18.693769</v>
      </c>
      <c r="E102">
        <f t="shared" si="10"/>
        <v>12.3255</v>
      </c>
      <c r="F102">
        <f t="shared" si="12"/>
        <v>6.6265817</v>
      </c>
      <c r="G102">
        <f t="shared" si="11"/>
        <v>18.693769</v>
      </c>
      <c r="I102">
        <f t="shared" si="7"/>
        <v>12.3255</v>
      </c>
      <c r="J102">
        <f t="shared" si="13"/>
        <v>6.6596534272727288</v>
      </c>
      <c r="L102">
        <f t="shared" si="8"/>
        <v>-0.71658766321453848</v>
      </c>
      <c r="M102">
        <f t="shared" si="9"/>
        <v>5.9430657640581899</v>
      </c>
    </row>
    <row r="103" spans="1:13" x14ac:dyDescent="0.25">
      <c r="A103">
        <v>12450250000</v>
      </c>
      <c r="B103">
        <v>6.5403875999999999</v>
      </c>
      <c r="C103">
        <v>18.692398000000001</v>
      </c>
      <c r="E103">
        <f t="shared" si="10"/>
        <v>12.45025</v>
      </c>
      <c r="F103">
        <f t="shared" si="12"/>
        <v>6.6265817</v>
      </c>
      <c r="G103">
        <f t="shared" si="11"/>
        <v>18.692398000000001</v>
      </c>
      <c r="I103">
        <f t="shared" si="7"/>
        <v>12.45025</v>
      </c>
      <c r="J103">
        <f t="shared" si="13"/>
        <v>6.6492182363636374</v>
      </c>
      <c r="L103">
        <f t="shared" si="8"/>
        <v>-0.72129337637452873</v>
      </c>
      <c r="M103">
        <f t="shared" si="9"/>
        <v>5.9279248599891083</v>
      </c>
    </row>
    <row r="104" spans="1:13" x14ac:dyDescent="0.25">
      <c r="A104">
        <v>12575000000</v>
      </c>
      <c r="B104">
        <v>6.5451655000000004</v>
      </c>
      <c r="C104">
        <v>18.760887</v>
      </c>
      <c r="E104">
        <f t="shared" si="10"/>
        <v>12.574999999999999</v>
      </c>
      <c r="F104">
        <f t="shared" si="12"/>
        <v>6.6265817</v>
      </c>
      <c r="G104">
        <f t="shared" si="11"/>
        <v>18.760887</v>
      </c>
      <c r="I104">
        <f t="shared" si="7"/>
        <v>12.574999999999999</v>
      </c>
      <c r="J104">
        <f t="shared" si="13"/>
        <v>6.6395772000000015</v>
      </c>
      <c r="L104">
        <f t="shared" si="8"/>
        <v>-0.72598261349815074</v>
      </c>
      <c r="M104">
        <f t="shared" si="9"/>
        <v>5.9135945865018504</v>
      </c>
    </row>
    <row r="105" spans="1:13" x14ac:dyDescent="0.25">
      <c r="A105">
        <v>12699750000</v>
      </c>
      <c r="B105">
        <v>6.5713868</v>
      </c>
      <c r="C105">
        <v>18.971418</v>
      </c>
      <c r="E105">
        <f t="shared" si="10"/>
        <v>12.69975</v>
      </c>
      <c r="F105">
        <f t="shared" si="12"/>
        <v>6.6265817</v>
      </c>
      <c r="G105">
        <f t="shared" si="11"/>
        <v>18.971418</v>
      </c>
      <c r="I105">
        <f t="shared" si="7"/>
        <v>12.69975</v>
      </c>
      <c r="J105">
        <f t="shared" si="13"/>
        <v>6.6299361636363647</v>
      </c>
      <c r="L105">
        <f t="shared" si="8"/>
        <v>-0.73065559487419129</v>
      </c>
      <c r="M105">
        <f t="shared" si="9"/>
        <v>5.8992805687621734</v>
      </c>
    </row>
    <row r="106" spans="1:13" x14ac:dyDescent="0.25">
      <c r="A106">
        <v>12824500000</v>
      </c>
      <c r="B106">
        <v>6.6265817</v>
      </c>
      <c r="C106">
        <v>19.255682</v>
      </c>
      <c r="E106">
        <f t="shared" si="10"/>
        <v>12.8245</v>
      </c>
      <c r="F106">
        <f t="shared" si="12"/>
        <v>6.6265817</v>
      </c>
      <c r="G106">
        <f t="shared" si="11"/>
        <v>19.255682</v>
      </c>
      <c r="I106">
        <f t="shared" si="7"/>
        <v>12.8245</v>
      </c>
      <c r="J106">
        <f t="shared" si="13"/>
        <v>6.6265817000000018</v>
      </c>
      <c r="L106">
        <f t="shared" si="8"/>
        <v>-0.73531253571467947</v>
      </c>
      <c r="M106">
        <f t="shared" si="9"/>
        <v>5.8912691642853225</v>
      </c>
    </row>
    <row r="107" spans="1:13" x14ac:dyDescent="0.25">
      <c r="A107">
        <v>12949250000</v>
      </c>
      <c r="B107">
        <v>6.6785183000000004</v>
      </c>
      <c r="C107">
        <v>19.428221000000001</v>
      </c>
      <c r="E107">
        <f t="shared" si="10"/>
        <v>12.949249999999999</v>
      </c>
      <c r="F107">
        <f t="shared" si="12"/>
        <v>6.6265817</v>
      </c>
      <c r="G107">
        <f t="shared" si="11"/>
        <v>19.428221000000001</v>
      </c>
      <c r="I107">
        <f t="shared" si="7"/>
        <v>12.949249999999999</v>
      </c>
      <c r="J107">
        <f t="shared" si="13"/>
        <v>6.6205377454545467</v>
      </c>
      <c r="L107">
        <f t="shared" si="8"/>
        <v>-0.73995364632005256</v>
      </c>
      <c r="M107">
        <f t="shared" si="9"/>
        <v>5.8805840991344942</v>
      </c>
    </row>
    <row r="108" spans="1:13" x14ac:dyDescent="0.25">
      <c r="A108">
        <v>13074000000</v>
      </c>
      <c r="B108">
        <v>6.7341986</v>
      </c>
      <c r="C108">
        <v>19.343819</v>
      </c>
      <c r="E108">
        <f t="shared" si="10"/>
        <v>13.074</v>
      </c>
      <c r="F108">
        <f t="shared" si="12"/>
        <v>6.6265817</v>
      </c>
      <c r="G108">
        <f t="shared" si="11"/>
        <v>19.343819</v>
      </c>
      <c r="I108">
        <f t="shared" si="7"/>
        <v>13.074</v>
      </c>
      <c r="J108">
        <f t="shared" si="13"/>
        <v>6.6057853545454552</v>
      </c>
      <c r="L108">
        <f t="shared" si="8"/>
        <v>-0.74457913223741246</v>
      </c>
      <c r="M108">
        <f t="shared" si="9"/>
        <v>5.8612062223080432</v>
      </c>
    </row>
    <row r="109" spans="1:13" x14ac:dyDescent="0.25">
      <c r="A109">
        <v>13198750000</v>
      </c>
      <c r="B109">
        <v>6.7410464000000001</v>
      </c>
      <c r="C109">
        <v>19.333185</v>
      </c>
      <c r="E109">
        <f t="shared" si="10"/>
        <v>13.19875</v>
      </c>
      <c r="F109">
        <f t="shared" si="12"/>
        <v>6.6265817</v>
      </c>
      <c r="G109">
        <f t="shared" si="11"/>
        <v>19.333185</v>
      </c>
      <c r="I109">
        <f t="shared" si="7"/>
        <v>13.19875</v>
      </c>
      <c r="J109">
        <f t="shared" si="13"/>
        <v>6.5910329636363647</v>
      </c>
      <c r="L109">
        <f t="shared" si="8"/>
        <v>-0.7491891944122242</v>
      </c>
      <c r="M109">
        <f t="shared" si="9"/>
        <v>5.8418437692241403</v>
      </c>
    </row>
    <row r="110" spans="1:13" x14ac:dyDescent="0.25">
      <c r="A110">
        <v>13323500000</v>
      </c>
      <c r="B110">
        <v>6.7181601999999998</v>
      </c>
      <c r="C110">
        <v>19.523239</v>
      </c>
      <c r="E110">
        <f t="shared" si="10"/>
        <v>13.323499999999999</v>
      </c>
      <c r="F110">
        <f t="shared" si="12"/>
        <v>6.6265817</v>
      </c>
      <c r="G110">
        <f t="shared" si="11"/>
        <v>19.523239</v>
      </c>
      <c r="I110">
        <f t="shared" si="7"/>
        <v>13.323499999999999</v>
      </c>
      <c r="J110">
        <f t="shared" si="13"/>
        <v>6.5762805727272733</v>
      </c>
      <c r="L110">
        <f t="shared" si="8"/>
        <v>-0.75378402933378685</v>
      </c>
      <c r="M110">
        <f t="shared" si="9"/>
        <v>5.8224965433934868</v>
      </c>
    </row>
    <row r="111" spans="1:13" x14ac:dyDescent="0.25">
      <c r="A111">
        <v>13448250000</v>
      </c>
      <c r="B111">
        <v>6.6489615000000004</v>
      </c>
      <c r="C111">
        <v>19.840126000000001</v>
      </c>
      <c r="E111">
        <f t="shared" si="10"/>
        <v>13.44825</v>
      </c>
      <c r="F111">
        <f t="shared" si="12"/>
        <v>6.6265817</v>
      </c>
      <c r="G111">
        <f t="shared" si="11"/>
        <v>19.840126000000001</v>
      </c>
      <c r="I111">
        <f t="shared" si="7"/>
        <v>13.44825</v>
      </c>
      <c r="J111">
        <f t="shared" si="13"/>
        <v>6.5615281818181819</v>
      </c>
      <c r="L111">
        <f t="shared" si="8"/>
        <v>-0.75836382917478695</v>
      </c>
      <c r="M111">
        <f t="shared" si="9"/>
        <v>5.8031643526433951</v>
      </c>
    </row>
    <row r="112" spans="1:13" x14ac:dyDescent="0.25">
      <c r="A112">
        <v>13573000000</v>
      </c>
      <c r="B112">
        <v>6.5600981999999997</v>
      </c>
      <c r="C112">
        <v>19.937692999999999</v>
      </c>
      <c r="E112">
        <f t="shared" si="10"/>
        <v>13.573</v>
      </c>
      <c r="F112">
        <f t="shared" si="12"/>
        <v>6.5600981999999997</v>
      </c>
      <c r="G112">
        <f t="shared" si="11"/>
        <v>19.937692999999999</v>
      </c>
      <c r="I112">
        <f t="shared" si="7"/>
        <v>13.573</v>
      </c>
      <c r="J112">
        <f t="shared" si="13"/>
        <v>6.5467757909090913</v>
      </c>
      <c r="L112">
        <f t="shared" si="8"/>
        <v>-0.76292878192523317</v>
      </c>
      <c r="M112">
        <f t="shared" si="9"/>
        <v>5.7838470089838578</v>
      </c>
    </row>
    <row r="113" spans="1:13" x14ac:dyDescent="0.25">
      <c r="A113">
        <v>13697750000</v>
      </c>
      <c r="B113">
        <v>6.4587979000000004</v>
      </c>
      <c r="C113">
        <v>19.923693</v>
      </c>
      <c r="E113">
        <f t="shared" si="10"/>
        <v>13.697749999999999</v>
      </c>
      <c r="F113">
        <f t="shared" si="12"/>
        <v>6.4643053999999998</v>
      </c>
      <c r="G113">
        <f t="shared" si="11"/>
        <v>19.923693</v>
      </c>
      <c r="I113">
        <f t="shared" si="7"/>
        <v>13.697749999999999</v>
      </c>
      <c r="J113">
        <f t="shared" si="13"/>
        <v>6.5320233999999999</v>
      </c>
      <c r="L113">
        <f t="shared" si="8"/>
        <v>-0.76747907152104067</v>
      </c>
      <c r="M113">
        <f t="shared" si="9"/>
        <v>5.7645443284789595</v>
      </c>
    </row>
    <row r="114" spans="1:13" x14ac:dyDescent="0.25">
      <c r="A114">
        <v>13822500000</v>
      </c>
      <c r="B114">
        <v>6.3710484999999997</v>
      </c>
      <c r="C114">
        <v>19.862703</v>
      </c>
      <c r="E114">
        <f t="shared" si="10"/>
        <v>13.8225</v>
      </c>
      <c r="F114">
        <f t="shared" si="12"/>
        <v>6.4643053999999998</v>
      </c>
      <c r="G114">
        <f t="shared" si="11"/>
        <v>19.862703</v>
      </c>
      <c r="I114">
        <f t="shared" si="7"/>
        <v>13.8225</v>
      </c>
      <c r="J114">
        <f t="shared" si="13"/>
        <v>6.5273014545454542</v>
      </c>
      <c r="L114">
        <f t="shared" si="8"/>
        <v>-0.77201487796753154</v>
      </c>
      <c r="M114">
        <f t="shared" si="9"/>
        <v>5.7552865765779231</v>
      </c>
    </row>
    <row r="115" spans="1:13" x14ac:dyDescent="0.25">
      <c r="A115">
        <v>13947250000</v>
      </c>
      <c r="B115">
        <v>6.3123659999999999</v>
      </c>
      <c r="C115">
        <v>19.911346000000002</v>
      </c>
      <c r="E115">
        <f t="shared" si="10"/>
        <v>13.94725</v>
      </c>
      <c r="F115">
        <f t="shared" si="12"/>
        <v>6.4643053999999998</v>
      </c>
      <c r="G115">
        <f t="shared" si="11"/>
        <v>19.911346000000002</v>
      </c>
      <c r="I115">
        <f t="shared" si="7"/>
        <v>13.94725</v>
      </c>
      <c r="J115">
        <f t="shared" si="13"/>
        <v>6.5225795090909093</v>
      </c>
      <c r="L115">
        <f t="shared" si="8"/>
        <v>-0.77653637745809212</v>
      </c>
      <c r="M115">
        <f t="shared" si="9"/>
        <v>5.7460431316328169</v>
      </c>
    </row>
    <row r="116" spans="1:13" x14ac:dyDescent="0.25">
      <c r="A116">
        <v>14072000000</v>
      </c>
      <c r="B116">
        <v>6.3107170999999997</v>
      </c>
      <c r="C116">
        <v>20.087868</v>
      </c>
      <c r="E116">
        <f t="shared" si="10"/>
        <v>14.071999999999999</v>
      </c>
      <c r="F116">
        <f t="shared" si="12"/>
        <v>6.4643053999999998</v>
      </c>
      <c r="G116">
        <f t="shared" si="11"/>
        <v>20.087868</v>
      </c>
      <c r="I116">
        <f t="shared" si="7"/>
        <v>14.071999999999999</v>
      </c>
      <c r="J116">
        <f t="shared" si="13"/>
        <v>6.5178575636363636</v>
      </c>
      <c r="L116">
        <f t="shared" si="8"/>
        <v>-0.78104374248822239</v>
      </c>
      <c r="M116">
        <f t="shared" si="9"/>
        <v>5.7368138211481412</v>
      </c>
    </row>
    <row r="117" spans="1:13" x14ac:dyDescent="0.25">
      <c r="A117">
        <v>14196750000</v>
      </c>
      <c r="B117">
        <v>6.3739042000000001</v>
      </c>
      <c r="C117">
        <v>20.229292000000001</v>
      </c>
      <c r="E117">
        <f t="shared" si="10"/>
        <v>14.19675</v>
      </c>
      <c r="F117">
        <f t="shared" si="12"/>
        <v>6.4643053999999998</v>
      </c>
      <c r="G117">
        <f t="shared" si="11"/>
        <v>20.229292000000001</v>
      </c>
      <c r="I117">
        <f t="shared" si="7"/>
        <v>14.19675</v>
      </c>
      <c r="J117">
        <f t="shared" si="13"/>
        <v>6.5131356181818179</v>
      </c>
      <c r="L117">
        <f t="shared" si="8"/>
        <v>-0.7855371419651922</v>
      </c>
      <c r="M117">
        <f t="shared" si="9"/>
        <v>5.7275984762166257</v>
      </c>
    </row>
    <row r="118" spans="1:13" x14ac:dyDescent="0.25">
      <c r="A118">
        <v>14321500000</v>
      </c>
      <c r="B118">
        <v>6.4643053999999998</v>
      </c>
      <c r="C118">
        <v>20.230101000000001</v>
      </c>
      <c r="E118">
        <f t="shared" si="10"/>
        <v>14.3215</v>
      </c>
      <c r="F118">
        <f t="shared" si="12"/>
        <v>6.4643053999999998</v>
      </c>
      <c r="G118">
        <f t="shared" si="11"/>
        <v>20.230101000000001</v>
      </c>
      <c r="I118">
        <f t="shared" si="7"/>
        <v>14.3215</v>
      </c>
      <c r="J118">
        <f t="shared" si="13"/>
        <v>6.5144576272727273</v>
      </c>
      <c r="L118">
        <f t="shared" si="8"/>
        <v>-0.79001674131351241</v>
      </c>
      <c r="M118">
        <f t="shared" si="9"/>
        <v>5.7244408859592149</v>
      </c>
    </row>
    <row r="119" spans="1:13" x14ac:dyDescent="0.25">
      <c r="A119">
        <v>14446250000</v>
      </c>
      <c r="B119">
        <v>6.5746403000000004</v>
      </c>
      <c r="C119">
        <v>20.112734</v>
      </c>
      <c r="E119">
        <f t="shared" si="10"/>
        <v>14.446249999999999</v>
      </c>
      <c r="F119">
        <f t="shared" si="12"/>
        <v>6.5746403000000004</v>
      </c>
      <c r="G119">
        <f t="shared" si="11"/>
        <v>20.112734</v>
      </c>
      <c r="I119">
        <f t="shared" si="7"/>
        <v>14.446249999999999</v>
      </c>
      <c r="J119">
        <f t="shared" si="13"/>
        <v>6.524488072727272</v>
      </c>
      <c r="L119">
        <f t="shared" si="8"/>
        <v>-0.79448270257641695</v>
      </c>
      <c r="M119">
        <f t="shared" si="9"/>
        <v>5.7300053701508551</v>
      </c>
    </row>
    <row r="120" spans="1:13" x14ac:dyDescent="0.25">
      <c r="A120">
        <v>14571000000</v>
      </c>
      <c r="B120">
        <v>6.6588463999999998</v>
      </c>
      <c r="C120">
        <v>20.011559999999999</v>
      </c>
      <c r="E120">
        <f t="shared" si="10"/>
        <v>14.571</v>
      </c>
      <c r="F120">
        <f t="shared" si="12"/>
        <v>6.5746403000000004</v>
      </c>
      <c r="G120">
        <f t="shared" si="11"/>
        <v>20.011559999999999</v>
      </c>
      <c r="I120">
        <f t="shared" si="7"/>
        <v>14.571</v>
      </c>
      <c r="J120">
        <f t="shared" si="13"/>
        <v>6.5305045454545452</v>
      </c>
      <c r="L120">
        <f t="shared" si="8"/>
        <v>-0.79893518451353496</v>
      </c>
      <c r="M120">
        <f t="shared" si="9"/>
        <v>5.7315693609410099</v>
      </c>
    </row>
    <row r="121" spans="1:13" x14ac:dyDescent="0.25">
      <c r="A121">
        <v>14695750000</v>
      </c>
      <c r="B121">
        <v>6.7224379000000001</v>
      </c>
      <c r="C121">
        <v>19.969294000000001</v>
      </c>
      <c r="E121">
        <f t="shared" si="10"/>
        <v>14.69575</v>
      </c>
      <c r="F121">
        <f t="shared" si="12"/>
        <v>6.5746403000000004</v>
      </c>
      <c r="G121">
        <f t="shared" si="11"/>
        <v>19.969294000000001</v>
      </c>
      <c r="I121">
        <f t="shared" si="7"/>
        <v>14.69575</v>
      </c>
      <c r="J121">
        <f t="shared" si="13"/>
        <v>6.5326701636363627</v>
      </c>
      <c r="L121">
        <f t="shared" si="8"/>
        <v>-0.80337434269493457</v>
      </c>
      <c r="M121">
        <f t="shared" si="9"/>
        <v>5.7292958209414282</v>
      </c>
    </row>
    <row r="122" spans="1:13" x14ac:dyDescent="0.25">
      <c r="A122">
        <v>14820500000</v>
      </c>
      <c r="B122">
        <v>6.7434750000000001</v>
      </c>
      <c r="C122">
        <v>20.076193</v>
      </c>
      <c r="E122">
        <f t="shared" si="10"/>
        <v>14.820499999999999</v>
      </c>
      <c r="F122">
        <f t="shared" si="12"/>
        <v>6.5746403000000004</v>
      </c>
      <c r="G122">
        <f t="shared" si="11"/>
        <v>20.076193</v>
      </c>
      <c r="I122">
        <f t="shared" si="7"/>
        <v>14.820499999999999</v>
      </c>
      <c r="J122">
        <f t="shared" si="13"/>
        <v>6.5348357818181801</v>
      </c>
      <c r="L122">
        <f t="shared" si="8"/>
        <v>-0.80780032959169668</v>
      </c>
      <c r="M122">
        <f t="shared" si="9"/>
        <v>5.7270354522264837</v>
      </c>
    </row>
    <row r="123" spans="1:13" x14ac:dyDescent="0.25">
      <c r="A123">
        <v>14945250000</v>
      </c>
      <c r="B123">
        <v>6.6972836999999998</v>
      </c>
      <c r="C123">
        <v>20.228027000000001</v>
      </c>
      <c r="E123">
        <f t="shared" si="10"/>
        <v>14.94525</v>
      </c>
      <c r="F123">
        <f t="shared" si="12"/>
        <v>6.5746403000000004</v>
      </c>
      <c r="G123">
        <f t="shared" si="11"/>
        <v>20.228027000000001</v>
      </c>
      <c r="I123">
        <f t="shared" si="7"/>
        <v>14.94525</v>
      </c>
      <c r="J123">
        <f t="shared" si="13"/>
        <v>6.5370013999999994</v>
      </c>
      <c r="L123">
        <f t="shared" si="8"/>
        <v>-0.81221329466317571</v>
      </c>
      <c r="M123">
        <f t="shared" si="9"/>
        <v>5.7247881053368239</v>
      </c>
    </row>
    <row r="124" spans="1:13" x14ac:dyDescent="0.25">
      <c r="A124">
        <v>15070000000</v>
      </c>
      <c r="B124">
        <v>6.6121606999999996</v>
      </c>
      <c r="C124">
        <v>20.092815000000002</v>
      </c>
      <c r="E124">
        <f t="shared" si="10"/>
        <v>15.07</v>
      </c>
      <c r="F124">
        <f t="shared" si="12"/>
        <v>6.5746403000000004</v>
      </c>
      <c r="G124">
        <f t="shared" si="11"/>
        <v>20.092815000000002</v>
      </c>
      <c r="I124">
        <f t="shared" si="7"/>
        <v>15.07</v>
      </c>
      <c r="J124">
        <f t="shared" si="13"/>
        <v>6.5391670181818169</v>
      </c>
      <c r="L124">
        <f t="shared" si="8"/>
        <v>-0.81661338444109965</v>
      </c>
      <c r="M124">
        <f t="shared" si="9"/>
        <v>5.7225536337407172</v>
      </c>
    </row>
    <row r="125" spans="1:13" x14ac:dyDescent="0.25">
      <c r="A125">
        <v>15194750000</v>
      </c>
      <c r="B125">
        <v>6.5304865999999997</v>
      </c>
      <c r="C125">
        <v>19.886683999999999</v>
      </c>
      <c r="E125">
        <f t="shared" si="10"/>
        <v>15.194750000000001</v>
      </c>
      <c r="F125">
        <f t="shared" si="12"/>
        <v>6.5304865999999997</v>
      </c>
      <c r="G125">
        <f t="shared" si="11"/>
        <v>19.886683999999999</v>
      </c>
      <c r="I125">
        <f t="shared" si="7"/>
        <v>15.194750000000001</v>
      </c>
      <c r="J125">
        <f t="shared" si="13"/>
        <v>6.5297425909090911</v>
      </c>
      <c r="L125">
        <f t="shared" si="8"/>
        <v>-0.82100074261064304</v>
      </c>
      <c r="M125">
        <f t="shared" si="9"/>
        <v>5.7087418482984482</v>
      </c>
    </row>
    <row r="126" spans="1:13" x14ac:dyDescent="0.25">
      <c r="A126">
        <v>15319500000</v>
      </c>
      <c r="B126">
        <v>6.4444331999999998</v>
      </c>
      <c r="C126">
        <v>19.795334</v>
      </c>
      <c r="E126">
        <f t="shared" si="10"/>
        <v>15.3195</v>
      </c>
      <c r="F126">
        <f t="shared" si="12"/>
        <v>6.4881272000000001</v>
      </c>
      <c r="G126">
        <f t="shared" si="11"/>
        <v>19.795334</v>
      </c>
      <c r="I126">
        <f t="shared" si="7"/>
        <v>15.3195</v>
      </c>
      <c r="J126">
        <f t="shared" si="13"/>
        <v>6.5183945999999997</v>
      </c>
      <c r="L126">
        <f t="shared" si="8"/>
        <v>-0.82537551008861076</v>
      </c>
      <c r="M126">
        <f t="shared" si="9"/>
        <v>5.6930190899113891</v>
      </c>
    </row>
    <row r="127" spans="1:13" x14ac:dyDescent="0.25">
      <c r="A127">
        <v>15444250000</v>
      </c>
      <c r="B127">
        <v>6.3794823000000003</v>
      </c>
      <c r="C127">
        <v>19.988341999999999</v>
      </c>
      <c r="E127">
        <f t="shared" si="10"/>
        <v>15.44425</v>
      </c>
      <c r="F127">
        <f t="shared" si="12"/>
        <v>6.4881272000000001</v>
      </c>
      <c r="G127">
        <f t="shared" si="11"/>
        <v>19.988341999999999</v>
      </c>
      <c r="I127">
        <f t="shared" si="7"/>
        <v>15.44425</v>
      </c>
      <c r="J127">
        <f t="shared" si="13"/>
        <v>6.5070466090909092</v>
      </c>
      <c r="L127">
        <f t="shared" si="8"/>
        <v>-0.82973782509885352</v>
      </c>
      <c r="M127">
        <f t="shared" si="9"/>
        <v>5.6773087839920553</v>
      </c>
    </row>
    <row r="128" spans="1:13" x14ac:dyDescent="0.25">
      <c r="A128">
        <v>15569000000</v>
      </c>
      <c r="B128">
        <v>6.3688292999999998</v>
      </c>
      <c r="C128">
        <v>20.142506000000001</v>
      </c>
      <c r="E128">
        <f t="shared" si="10"/>
        <v>15.569000000000001</v>
      </c>
      <c r="F128">
        <f t="shared" si="12"/>
        <v>6.4881272000000001</v>
      </c>
      <c r="G128">
        <f t="shared" si="11"/>
        <v>20.142506000000001</v>
      </c>
      <c r="I128">
        <f t="shared" si="7"/>
        <v>15.569000000000001</v>
      </c>
      <c r="J128">
        <f t="shared" si="13"/>
        <v>6.4956986181818186</v>
      </c>
      <c r="L128">
        <f t="shared" si="8"/>
        <v>-0.83408782324504027</v>
      </c>
      <c r="M128">
        <f t="shared" si="9"/>
        <v>5.6616107949367782</v>
      </c>
    </row>
    <row r="129" spans="1:13" x14ac:dyDescent="0.25">
      <c r="A129">
        <v>15693750000</v>
      </c>
      <c r="B129">
        <v>6.3880711000000003</v>
      </c>
      <c r="C129">
        <v>20.142979</v>
      </c>
      <c r="E129">
        <f t="shared" si="10"/>
        <v>15.69375</v>
      </c>
      <c r="F129">
        <f t="shared" si="12"/>
        <v>6.4881272000000001</v>
      </c>
      <c r="G129">
        <f t="shared" si="11"/>
        <v>20.142979</v>
      </c>
      <c r="I129">
        <f t="shared" si="7"/>
        <v>15.69375</v>
      </c>
      <c r="J129">
        <f t="shared" si="13"/>
        <v>6.4843506272727272</v>
      </c>
      <c r="L129">
        <f t="shared" si="8"/>
        <v>-0.83842563758089361</v>
      </c>
      <c r="M129">
        <f t="shared" si="9"/>
        <v>5.6459249896918333</v>
      </c>
    </row>
    <row r="130" spans="1:13" x14ac:dyDescent="0.25">
      <c r="A130">
        <v>15818500000</v>
      </c>
      <c r="B130">
        <v>6.4498123999999999</v>
      </c>
      <c r="C130">
        <v>19.960901</v>
      </c>
      <c r="E130">
        <f t="shared" si="10"/>
        <v>15.8185</v>
      </c>
      <c r="F130">
        <f t="shared" si="12"/>
        <v>6.4709716000000004</v>
      </c>
      <c r="G130">
        <f t="shared" si="11"/>
        <v>19.960901</v>
      </c>
      <c r="I130">
        <f t="shared" si="7"/>
        <v>15.8185</v>
      </c>
      <c r="J130">
        <f t="shared" si="13"/>
        <v>6.4730026363636366</v>
      </c>
      <c r="L130">
        <f t="shared" si="8"/>
        <v>-0.84275139867800453</v>
      </c>
      <c r="M130">
        <f t="shared" si="9"/>
        <v>5.6302512376856324</v>
      </c>
    </row>
    <row r="131" spans="1:13" x14ac:dyDescent="0.25">
      <c r="A131">
        <v>15943250000</v>
      </c>
      <c r="B131">
        <v>6.4881272000000001</v>
      </c>
      <c r="C131">
        <v>19.822056</v>
      </c>
      <c r="E131">
        <f t="shared" si="10"/>
        <v>15.943250000000001</v>
      </c>
      <c r="F131">
        <f t="shared" si="12"/>
        <v>6.4498123999999999</v>
      </c>
      <c r="G131">
        <f t="shared" si="11"/>
        <v>19.822056</v>
      </c>
      <c r="I131">
        <f t="shared" si="7"/>
        <v>15.943250000000001</v>
      </c>
      <c r="J131">
        <f t="shared" si="13"/>
        <v>6.4625469363636361</v>
      </c>
      <c r="L131">
        <f t="shared" si="8"/>
        <v>-0.84706523469131845</v>
      </c>
      <c r="M131">
        <f t="shared" si="9"/>
        <v>5.6154817016723175</v>
      </c>
    </row>
    <row r="132" spans="1:13" x14ac:dyDescent="0.25">
      <c r="A132">
        <v>16068000000</v>
      </c>
      <c r="B132">
        <v>6.5454011000000003</v>
      </c>
      <c r="C132">
        <v>19.853279000000001</v>
      </c>
      <c r="E132">
        <f t="shared" si="10"/>
        <v>16.068000000000001</v>
      </c>
      <c r="F132">
        <f t="shared" si="12"/>
        <v>6.4498123999999999</v>
      </c>
      <c r="G132">
        <f t="shared" si="11"/>
        <v>19.853279000000001</v>
      </c>
      <c r="I132">
        <f t="shared" si="7"/>
        <v>16.068000000000001</v>
      </c>
      <c r="J132">
        <f t="shared" si="13"/>
        <v>6.4536175545454544</v>
      </c>
      <c r="L132">
        <f t="shared" si="8"/>
        <v>-0.85136727142240087</v>
      </c>
      <c r="M132">
        <f t="shared" si="9"/>
        <v>5.6022502831230536</v>
      </c>
    </row>
    <row r="133" spans="1:13" x14ac:dyDescent="0.25">
      <c r="A133">
        <v>16192750000</v>
      </c>
      <c r="B133">
        <v>6.5483931999999996</v>
      </c>
      <c r="C133">
        <v>19.999863000000001</v>
      </c>
      <c r="E133">
        <f t="shared" si="10"/>
        <v>16.19275</v>
      </c>
      <c r="F133">
        <f t="shared" si="12"/>
        <v>6.4498123999999999</v>
      </c>
      <c r="G133">
        <f t="shared" si="11"/>
        <v>19.999863000000001</v>
      </c>
      <c r="I133">
        <f t="shared" ref="I133:I196" si="14">E133</f>
        <v>16.19275</v>
      </c>
      <c r="J133">
        <f t="shared" si="13"/>
        <v>6.4446881727272718</v>
      </c>
      <c r="L133">
        <f t="shared" ref="L133:L196" si="15">(-(10^(((LOG10(I133)*0.64996)-0.55268))))/2</f>
        <v>-0.85565763238056347</v>
      </c>
      <c r="M133">
        <f t="shared" ref="M133:M196" si="16">J133+L133</f>
        <v>5.589030540346708</v>
      </c>
    </row>
    <row r="134" spans="1:13" x14ac:dyDescent="0.25">
      <c r="A134">
        <v>16317500000</v>
      </c>
      <c r="B134">
        <v>6.5162420000000001</v>
      </c>
      <c r="C134">
        <v>20.11289</v>
      </c>
      <c r="E134">
        <f t="shared" si="10"/>
        <v>16.317499999999999</v>
      </c>
      <c r="F134">
        <f t="shared" si="12"/>
        <v>6.4498123999999999</v>
      </c>
      <c r="G134">
        <f t="shared" si="11"/>
        <v>20.11289</v>
      </c>
      <c r="I134">
        <f t="shared" si="14"/>
        <v>16.317499999999999</v>
      </c>
      <c r="J134">
        <f t="shared" si="13"/>
        <v>6.435758790909091</v>
      </c>
      <c r="L134">
        <f t="shared" si="15"/>
        <v>-0.85993643884195015</v>
      </c>
      <c r="M134">
        <f t="shared" si="16"/>
        <v>5.5758223520671404</v>
      </c>
    </row>
    <row r="135" spans="1:13" x14ac:dyDescent="0.25">
      <c r="A135">
        <v>16442250000</v>
      </c>
      <c r="B135">
        <v>6.4709716000000004</v>
      </c>
      <c r="C135">
        <v>20.037769000000001</v>
      </c>
      <c r="E135">
        <f t="shared" ref="E135:E198" si="17">A135/10^9</f>
        <v>16.442250000000001</v>
      </c>
      <c r="F135">
        <f t="shared" si="12"/>
        <v>6.4498123999999999</v>
      </c>
      <c r="G135">
        <f t="shared" ref="G135:G198" si="18">C135</f>
        <v>20.037769000000001</v>
      </c>
      <c r="I135">
        <f t="shared" si="14"/>
        <v>16.442250000000001</v>
      </c>
      <c r="J135">
        <f t="shared" si="13"/>
        <v>6.426385818181819</v>
      </c>
      <c r="L135">
        <f t="shared" si="15"/>
        <v>-0.86420380990665413</v>
      </c>
      <c r="M135">
        <f t="shared" si="16"/>
        <v>5.5621820082751645</v>
      </c>
    </row>
    <row r="136" spans="1:13" x14ac:dyDescent="0.25">
      <c r="A136">
        <v>16567000000</v>
      </c>
      <c r="B136">
        <v>6.4154739000000003</v>
      </c>
      <c r="C136">
        <v>19.799873000000002</v>
      </c>
      <c r="E136">
        <f t="shared" si="17"/>
        <v>16.567</v>
      </c>
      <c r="F136">
        <f t="shared" si="12"/>
        <v>6.4154739000000003</v>
      </c>
      <c r="G136">
        <f t="shared" si="18"/>
        <v>19.799873000000002</v>
      </c>
      <c r="I136">
        <f t="shared" si="14"/>
        <v>16.567</v>
      </c>
      <c r="J136">
        <f t="shared" si="13"/>
        <v>6.4158439000000014</v>
      </c>
      <c r="L136">
        <f t="shared" si="15"/>
        <v>-0.86845986255396013</v>
      </c>
      <c r="M136">
        <f t="shared" si="16"/>
        <v>5.547384037446041</v>
      </c>
    </row>
    <row r="137" spans="1:13" x14ac:dyDescent="0.25">
      <c r="A137">
        <v>16691750000</v>
      </c>
      <c r="B137">
        <v>6.3550104999999997</v>
      </c>
      <c r="C137">
        <v>19.669415000000001</v>
      </c>
      <c r="E137">
        <f t="shared" si="17"/>
        <v>16.691749999999999</v>
      </c>
      <c r="F137">
        <f t="shared" si="12"/>
        <v>6.3899039999999996</v>
      </c>
      <c r="G137">
        <f t="shared" si="18"/>
        <v>19.669415000000001</v>
      </c>
      <c r="I137">
        <f t="shared" si="14"/>
        <v>16.691749999999999</v>
      </c>
      <c r="J137">
        <f t="shared" si="13"/>
        <v>6.4065091636363638</v>
      </c>
      <c r="L137">
        <f t="shared" si="15"/>
        <v>-0.87270471169577091</v>
      </c>
      <c r="M137">
        <f t="shared" si="16"/>
        <v>5.5338044519405933</v>
      </c>
    </row>
    <row r="138" spans="1:13" x14ac:dyDescent="0.25">
      <c r="A138">
        <v>16816500000</v>
      </c>
      <c r="B138">
        <v>6.3039221999999997</v>
      </c>
      <c r="C138">
        <v>19.686078999999999</v>
      </c>
      <c r="E138">
        <f t="shared" si="17"/>
        <v>16.816500000000001</v>
      </c>
      <c r="F138">
        <f t="shared" ref="F138:F201" si="19">MEDIAN(B133:B143)</f>
        <v>6.3899039999999996</v>
      </c>
      <c r="G138">
        <f t="shared" si="18"/>
        <v>19.686078999999999</v>
      </c>
      <c r="I138">
        <f t="shared" si="14"/>
        <v>16.816500000000001</v>
      </c>
      <c r="J138">
        <f t="shared" ref="J138:J201" si="20">AVERAGE(F133:F143)</f>
        <v>6.3942268818181818</v>
      </c>
      <c r="L138">
        <f t="shared" si="15"/>
        <v>-0.87693847022830584</v>
      </c>
      <c r="M138">
        <f t="shared" si="16"/>
        <v>5.5172884115898757</v>
      </c>
    </row>
    <row r="139" spans="1:13" x14ac:dyDescent="0.25">
      <c r="A139">
        <v>16941250000</v>
      </c>
      <c r="B139">
        <v>6.2890715999999998</v>
      </c>
      <c r="C139">
        <v>19.805188999999999</v>
      </c>
      <c r="E139">
        <f t="shared" si="17"/>
        <v>16.94125</v>
      </c>
      <c r="F139">
        <f t="shared" si="19"/>
        <v>6.3899039999999996</v>
      </c>
      <c r="G139">
        <f t="shared" si="18"/>
        <v>19.805188999999999</v>
      </c>
      <c r="I139">
        <f t="shared" si="14"/>
        <v>16.94125</v>
      </c>
      <c r="J139">
        <f t="shared" si="20"/>
        <v>6.3819446000000006</v>
      </c>
      <c r="L139">
        <f t="shared" si="15"/>
        <v>-0.88116124908212967</v>
      </c>
      <c r="M139">
        <f t="shared" si="16"/>
        <v>5.500783350917871</v>
      </c>
    </row>
    <row r="140" spans="1:13" x14ac:dyDescent="0.25">
      <c r="A140">
        <v>17066000000</v>
      </c>
      <c r="B140">
        <v>6.3147073000000002</v>
      </c>
      <c r="C140">
        <v>19.724395999999999</v>
      </c>
      <c r="E140">
        <f t="shared" si="17"/>
        <v>17.065999999999999</v>
      </c>
      <c r="F140">
        <f t="shared" si="19"/>
        <v>6.3850245000000001</v>
      </c>
      <c r="G140">
        <f t="shared" si="18"/>
        <v>19.724395999999999</v>
      </c>
      <c r="I140">
        <f t="shared" si="14"/>
        <v>17.065999999999999</v>
      </c>
      <c r="J140">
        <f t="shared" si="20"/>
        <v>6.3696623181818186</v>
      </c>
      <c r="L140">
        <f t="shared" si="15"/>
        <v>-0.88537315727058208</v>
      </c>
      <c r="M140">
        <f t="shared" si="16"/>
        <v>5.4842891609112367</v>
      </c>
    </row>
    <row r="141" spans="1:13" x14ac:dyDescent="0.25">
      <c r="A141">
        <v>17190750000</v>
      </c>
      <c r="B141">
        <v>6.3471302999999999</v>
      </c>
      <c r="C141">
        <v>19.548297999999999</v>
      </c>
      <c r="E141">
        <f t="shared" si="17"/>
        <v>17.190750000000001</v>
      </c>
      <c r="F141">
        <f t="shared" si="19"/>
        <v>6.3550104999999997</v>
      </c>
      <c r="G141">
        <f t="shared" si="18"/>
        <v>19.548297999999999</v>
      </c>
      <c r="I141">
        <f t="shared" si="14"/>
        <v>17.190750000000001</v>
      </c>
      <c r="J141">
        <f t="shared" si="20"/>
        <v>6.3546231818181829</v>
      </c>
      <c r="L141">
        <f t="shared" si="15"/>
        <v>-0.88957430193666853</v>
      </c>
      <c r="M141">
        <f t="shared" si="16"/>
        <v>5.4650488798815147</v>
      </c>
    </row>
    <row r="142" spans="1:13" x14ac:dyDescent="0.25">
      <c r="A142">
        <v>17315500000</v>
      </c>
      <c r="B142">
        <v>6.3899039999999996</v>
      </c>
      <c r="C142">
        <v>19.303992999999998</v>
      </c>
      <c r="E142">
        <f t="shared" si="17"/>
        <v>17.3155</v>
      </c>
      <c r="F142">
        <f t="shared" si="19"/>
        <v>6.3471302999999999</v>
      </c>
      <c r="G142">
        <f t="shared" si="18"/>
        <v>19.303992999999998</v>
      </c>
      <c r="I142">
        <f t="shared" si="14"/>
        <v>17.3155</v>
      </c>
      <c r="J142">
        <f t="shared" si="20"/>
        <v>6.3335801000000007</v>
      </c>
      <c r="L142">
        <f t="shared" si="15"/>
        <v>-0.89376478839847318</v>
      </c>
      <c r="M142">
        <f t="shared" si="16"/>
        <v>5.439815311601528</v>
      </c>
    </row>
    <row r="143" spans="1:13" x14ac:dyDescent="0.25">
      <c r="A143">
        <v>17440250000</v>
      </c>
      <c r="B143">
        <v>6.4065323000000003</v>
      </c>
      <c r="C143">
        <v>19.372226999999999</v>
      </c>
      <c r="E143">
        <f t="shared" si="17"/>
        <v>17.440249999999999</v>
      </c>
      <c r="F143">
        <f t="shared" si="19"/>
        <v>6.3147073000000002</v>
      </c>
      <c r="G143">
        <f t="shared" si="18"/>
        <v>19.372226999999999</v>
      </c>
      <c r="I143">
        <f t="shared" si="14"/>
        <v>17.440249999999999</v>
      </c>
      <c r="J143">
        <f t="shared" si="20"/>
        <v>6.3113042636363641</v>
      </c>
      <c r="L143">
        <f t="shared" si="15"/>
        <v>-0.8979447201931493</v>
      </c>
      <c r="M143">
        <f t="shared" si="16"/>
        <v>5.4133595434432147</v>
      </c>
    </row>
    <row r="144" spans="1:13" x14ac:dyDescent="0.25">
      <c r="A144">
        <v>17565000000</v>
      </c>
      <c r="B144">
        <v>6.4254084000000002</v>
      </c>
      <c r="C144">
        <v>19.406739999999999</v>
      </c>
      <c r="E144">
        <f t="shared" si="17"/>
        <v>17.565000000000001</v>
      </c>
      <c r="F144">
        <f t="shared" si="19"/>
        <v>6.3147073000000002</v>
      </c>
      <c r="G144">
        <f t="shared" si="18"/>
        <v>19.406739999999999</v>
      </c>
      <c r="I144">
        <f t="shared" si="14"/>
        <v>17.565000000000001</v>
      </c>
      <c r="J144">
        <f t="shared" si="20"/>
        <v>6.2890284272727266</v>
      </c>
      <c r="L144">
        <f t="shared" si="15"/>
        <v>-0.90211419911954505</v>
      </c>
      <c r="M144">
        <f t="shared" si="16"/>
        <v>5.3869142281531817</v>
      </c>
    </row>
    <row r="145" spans="1:13" x14ac:dyDescent="0.25">
      <c r="A145">
        <v>17689750000</v>
      </c>
      <c r="B145">
        <v>6.3850245000000001</v>
      </c>
      <c r="C145">
        <v>19.550325000000001</v>
      </c>
      <c r="E145">
        <f t="shared" si="17"/>
        <v>17.68975</v>
      </c>
      <c r="F145">
        <f t="shared" si="19"/>
        <v>6.3147073000000002</v>
      </c>
      <c r="G145">
        <f t="shared" si="18"/>
        <v>19.550325000000001</v>
      </c>
      <c r="I145">
        <f t="shared" si="14"/>
        <v>17.68975</v>
      </c>
      <c r="J145">
        <f t="shared" si="20"/>
        <v>6.2667525909090918</v>
      </c>
      <c r="L145">
        <f t="shared" si="15"/>
        <v>-0.90627332527951088</v>
      </c>
      <c r="M145">
        <f t="shared" si="16"/>
        <v>5.3604792656295812</v>
      </c>
    </row>
    <row r="146" spans="1:13" x14ac:dyDescent="0.25">
      <c r="A146">
        <v>17814500000</v>
      </c>
      <c r="B146">
        <v>6.2843818999999996</v>
      </c>
      <c r="C146">
        <v>19.552800999999999</v>
      </c>
      <c r="E146">
        <f t="shared" si="17"/>
        <v>17.814499999999999</v>
      </c>
      <c r="F146">
        <f t="shared" si="19"/>
        <v>6.2843818999999996</v>
      </c>
      <c r="G146">
        <f t="shared" si="18"/>
        <v>19.552800999999999</v>
      </c>
      <c r="I146">
        <f t="shared" si="14"/>
        <v>17.814499999999999</v>
      </c>
      <c r="J146">
        <f t="shared" si="20"/>
        <v>6.2449203454545454</v>
      </c>
      <c r="L146">
        <f t="shared" si="15"/>
        <v>-0.91042219711794226</v>
      </c>
      <c r="M146">
        <f t="shared" si="16"/>
        <v>5.3344981483366034</v>
      </c>
    </row>
    <row r="147" spans="1:13" x14ac:dyDescent="0.25">
      <c r="A147">
        <v>17939250000</v>
      </c>
      <c r="B147">
        <v>6.1840000000000002</v>
      </c>
      <c r="C147">
        <v>19.421692</v>
      </c>
      <c r="E147">
        <f t="shared" si="17"/>
        <v>17.939250000000001</v>
      </c>
      <c r="F147">
        <f t="shared" si="19"/>
        <v>6.1840000000000002</v>
      </c>
      <c r="G147">
        <f t="shared" si="18"/>
        <v>19.421692</v>
      </c>
      <c r="I147">
        <f t="shared" si="14"/>
        <v>17.939250000000001</v>
      </c>
      <c r="J147">
        <f t="shared" si="20"/>
        <v>6.2258166454545458</v>
      </c>
      <c r="L147">
        <f t="shared" si="15"/>
        <v>-0.91456091146160678</v>
      </c>
      <c r="M147">
        <f t="shared" si="16"/>
        <v>5.3112557339929394</v>
      </c>
    </row>
    <row r="148" spans="1:13" x14ac:dyDescent="0.25">
      <c r="A148">
        <v>18064000000</v>
      </c>
      <c r="B148">
        <v>6.0819444999999996</v>
      </c>
      <c r="C148">
        <v>19.184539999999998</v>
      </c>
      <c r="E148">
        <f t="shared" si="17"/>
        <v>18.064</v>
      </c>
      <c r="F148">
        <f t="shared" si="19"/>
        <v>6.1448698000000004</v>
      </c>
      <c r="G148">
        <f t="shared" si="18"/>
        <v>19.184539999999998</v>
      </c>
      <c r="I148">
        <f t="shared" si="14"/>
        <v>18.064</v>
      </c>
      <c r="J148">
        <f t="shared" si="20"/>
        <v>6.2074293272727283</v>
      </c>
      <c r="L148">
        <f t="shared" si="15"/>
        <v>-0.91868956355679199</v>
      </c>
      <c r="M148">
        <f t="shared" si="16"/>
        <v>5.2887397637159363</v>
      </c>
    </row>
    <row r="149" spans="1:13" x14ac:dyDescent="0.25">
      <c r="A149">
        <v>18188750000</v>
      </c>
      <c r="B149">
        <v>6.0396380000000001</v>
      </c>
      <c r="C149">
        <v>19.128533999999998</v>
      </c>
      <c r="E149">
        <f t="shared" si="17"/>
        <v>18.188749999999999</v>
      </c>
      <c r="F149">
        <f t="shared" si="19"/>
        <v>6.1448698000000004</v>
      </c>
      <c r="G149">
        <f t="shared" si="18"/>
        <v>19.128533999999998</v>
      </c>
      <c r="I149">
        <f t="shared" si="14"/>
        <v>18.188749999999999</v>
      </c>
      <c r="J149">
        <f t="shared" si="20"/>
        <v>6.2046585545454551</v>
      </c>
      <c r="L149">
        <f t="shared" si="15"/>
        <v>-0.92280824710583098</v>
      </c>
      <c r="M149">
        <f t="shared" si="16"/>
        <v>5.2818503074396244</v>
      </c>
    </row>
    <row r="150" spans="1:13" x14ac:dyDescent="0.25">
      <c r="A150">
        <v>18313500000</v>
      </c>
      <c r="B150">
        <v>6.0017300000000002</v>
      </c>
      <c r="C150">
        <v>19.327545000000001</v>
      </c>
      <c r="E150">
        <f t="shared" si="17"/>
        <v>18.313500000000001</v>
      </c>
      <c r="F150">
        <f t="shared" si="19"/>
        <v>6.1448698000000004</v>
      </c>
      <c r="G150">
        <f t="shared" si="18"/>
        <v>19.327545000000001</v>
      </c>
      <c r="I150">
        <f t="shared" si="14"/>
        <v>18.313500000000001</v>
      </c>
      <c r="J150">
        <f t="shared" si="20"/>
        <v>6.2018877818181828</v>
      </c>
      <c r="L150">
        <f t="shared" si="15"/>
        <v>-0.9269170543025339</v>
      </c>
      <c r="M150">
        <f t="shared" si="16"/>
        <v>5.2749707275156492</v>
      </c>
    </row>
    <row r="151" spans="1:13" x14ac:dyDescent="0.25">
      <c r="A151">
        <v>18438250000</v>
      </c>
      <c r="B151">
        <v>6.0202365000000002</v>
      </c>
      <c r="C151">
        <v>19.621437</v>
      </c>
      <c r="E151">
        <f t="shared" si="17"/>
        <v>18.43825</v>
      </c>
      <c r="F151">
        <f t="shared" si="19"/>
        <v>6.1448698000000004</v>
      </c>
      <c r="G151">
        <f t="shared" si="18"/>
        <v>19.621437</v>
      </c>
      <c r="I151">
        <f t="shared" si="14"/>
        <v>18.43825</v>
      </c>
      <c r="J151">
        <f t="shared" si="20"/>
        <v>6.1991170090909096</v>
      </c>
      <c r="L151">
        <f t="shared" si="15"/>
        <v>-0.93101607586657242</v>
      </c>
      <c r="M151">
        <f t="shared" si="16"/>
        <v>5.2681009332243374</v>
      </c>
    </row>
    <row r="152" spans="1:13" x14ac:dyDescent="0.25">
      <c r="A152">
        <v>18563000000</v>
      </c>
      <c r="B152">
        <v>6.0922418</v>
      </c>
      <c r="C152">
        <v>19.603472</v>
      </c>
      <c r="E152">
        <f t="shared" si="17"/>
        <v>18.562999999999999</v>
      </c>
      <c r="F152">
        <f t="shared" si="19"/>
        <v>6.1448698000000004</v>
      </c>
      <c r="G152">
        <f t="shared" si="18"/>
        <v>19.603472</v>
      </c>
      <c r="I152">
        <f t="shared" si="14"/>
        <v>18.562999999999999</v>
      </c>
      <c r="J152">
        <f t="shared" si="20"/>
        <v>6.1991030909090918</v>
      </c>
      <c r="L152">
        <f t="shared" si="15"/>
        <v>-0.9351054010768548</v>
      </c>
      <c r="M152">
        <f t="shared" si="16"/>
        <v>5.2639976898322374</v>
      </c>
    </row>
    <row r="153" spans="1:13" x14ac:dyDescent="0.25">
      <c r="A153">
        <v>18687750000</v>
      </c>
      <c r="B153">
        <v>6.1448698000000004</v>
      </c>
      <c r="C153">
        <v>19.254206</v>
      </c>
      <c r="E153">
        <f t="shared" si="17"/>
        <v>18.687750000000001</v>
      </c>
      <c r="F153">
        <f t="shared" si="19"/>
        <v>6.1448698000000004</v>
      </c>
      <c r="G153">
        <f t="shared" si="18"/>
        <v>19.254206</v>
      </c>
      <c r="I153">
        <f t="shared" si="14"/>
        <v>18.687750000000001</v>
      </c>
      <c r="J153">
        <f t="shared" si="20"/>
        <v>6.2082148000000013</v>
      </c>
      <c r="L153">
        <f t="shared" si="15"/>
        <v>-0.93918511780392588</v>
      </c>
      <c r="M153">
        <f t="shared" si="16"/>
        <v>5.2690296821960754</v>
      </c>
    </row>
    <row r="154" spans="1:13" x14ac:dyDescent="0.25">
      <c r="A154">
        <v>18812500000</v>
      </c>
      <c r="B154">
        <v>6.2842288000000002</v>
      </c>
      <c r="C154">
        <v>18.938286000000002</v>
      </c>
      <c r="E154">
        <f t="shared" si="17"/>
        <v>18.8125</v>
      </c>
      <c r="F154">
        <f t="shared" si="19"/>
        <v>6.2842288000000002</v>
      </c>
      <c r="G154">
        <f t="shared" si="18"/>
        <v>18.938286000000002</v>
      </c>
      <c r="I154">
        <f t="shared" si="14"/>
        <v>18.8125</v>
      </c>
      <c r="J154">
        <f t="shared" si="20"/>
        <v>6.2208838000000011</v>
      </c>
      <c r="L154">
        <f t="shared" si="15"/>
        <v>-0.94325531254142336</v>
      </c>
      <c r="M154">
        <f t="shared" si="16"/>
        <v>5.2776284874585775</v>
      </c>
    </row>
    <row r="155" spans="1:13" x14ac:dyDescent="0.25">
      <c r="A155">
        <v>18937250000</v>
      </c>
      <c r="B155">
        <v>6.3736401000000003</v>
      </c>
      <c r="C155">
        <v>19.020149</v>
      </c>
      <c r="E155">
        <f t="shared" si="17"/>
        <v>18.937249999999999</v>
      </c>
      <c r="F155">
        <f t="shared" si="19"/>
        <v>6.2842288000000002</v>
      </c>
      <c r="G155">
        <f t="shared" si="18"/>
        <v>19.020149</v>
      </c>
      <c r="I155">
        <f t="shared" si="14"/>
        <v>18.937249999999999</v>
      </c>
      <c r="J155">
        <f t="shared" si="20"/>
        <v>6.2322554545454549</v>
      </c>
      <c r="L155">
        <f t="shared" si="15"/>
        <v>-0.94731607043663424</v>
      </c>
      <c r="M155">
        <f t="shared" si="16"/>
        <v>5.2849393841088208</v>
      </c>
    </row>
    <row r="156" spans="1:13" x14ac:dyDescent="0.25">
      <c r="A156">
        <v>19062000000</v>
      </c>
      <c r="B156">
        <v>6.4344969000000001</v>
      </c>
      <c r="C156">
        <v>19.345282000000001</v>
      </c>
      <c r="E156">
        <f t="shared" si="17"/>
        <v>19.062000000000001</v>
      </c>
      <c r="F156">
        <f t="shared" si="19"/>
        <v>6.2842288000000002</v>
      </c>
      <c r="G156">
        <f t="shared" si="18"/>
        <v>19.345282000000001</v>
      </c>
      <c r="I156">
        <f t="shared" si="14"/>
        <v>19.062000000000001</v>
      </c>
      <c r="J156">
        <f t="shared" si="20"/>
        <v>6.2436271090909097</v>
      </c>
      <c r="L156">
        <f t="shared" si="15"/>
        <v>-0.95136747532017296</v>
      </c>
      <c r="M156">
        <f t="shared" si="16"/>
        <v>5.2922596337707368</v>
      </c>
    </row>
    <row r="157" spans="1:13" x14ac:dyDescent="0.25">
      <c r="A157">
        <v>19186750000</v>
      </c>
      <c r="B157">
        <v>6.4397006000000001</v>
      </c>
      <c r="C157">
        <v>19.586493999999998</v>
      </c>
      <c r="E157">
        <f t="shared" si="17"/>
        <v>19.18675</v>
      </c>
      <c r="F157">
        <f t="shared" si="19"/>
        <v>6.2842288000000002</v>
      </c>
      <c r="G157">
        <f t="shared" si="18"/>
        <v>19.586493999999998</v>
      </c>
      <c r="I157">
        <f t="shared" si="14"/>
        <v>19.18675</v>
      </c>
      <c r="J157">
        <f t="shared" si="20"/>
        <v>6.2549987636363644</v>
      </c>
      <c r="L157">
        <f t="shared" si="15"/>
        <v>-0.95540960973481348</v>
      </c>
      <c r="M157">
        <f t="shared" si="16"/>
        <v>5.2995891539015512</v>
      </c>
    </row>
    <row r="158" spans="1:13" x14ac:dyDescent="0.25">
      <c r="A158">
        <v>19311500000</v>
      </c>
      <c r="B158">
        <v>6.3793487999999998</v>
      </c>
      <c r="C158">
        <v>19.559581999999999</v>
      </c>
      <c r="E158">
        <f t="shared" si="17"/>
        <v>19.311499999999999</v>
      </c>
      <c r="F158">
        <f t="shared" si="19"/>
        <v>6.2842288000000002</v>
      </c>
      <c r="G158">
        <f t="shared" si="18"/>
        <v>19.559581999999999</v>
      </c>
      <c r="I158">
        <f t="shared" si="14"/>
        <v>19.311499999999999</v>
      </c>
      <c r="J158">
        <f t="shared" si="20"/>
        <v>6.2663704181818192</v>
      </c>
      <c r="L158">
        <f t="shared" si="15"/>
        <v>-0.95944255496351316</v>
      </c>
      <c r="M158">
        <f t="shared" si="16"/>
        <v>5.3069278632183057</v>
      </c>
    </row>
    <row r="159" spans="1:13" x14ac:dyDescent="0.25">
      <c r="A159">
        <v>19436250000</v>
      </c>
      <c r="B159">
        <v>6.2970237999999998</v>
      </c>
      <c r="C159">
        <v>19.452128999999999</v>
      </c>
      <c r="E159">
        <f t="shared" si="17"/>
        <v>19.436250000000001</v>
      </c>
      <c r="F159">
        <f t="shared" si="19"/>
        <v>6.2842288000000002</v>
      </c>
      <c r="G159">
        <f t="shared" si="18"/>
        <v>19.452128999999999</v>
      </c>
      <c r="I159">
        <f t="shared" si="14"/>
        <v>19.436250000000001</v>
      </c>
      <c r="J159">
        <f t="shared" si="20"/>
        <v>6.277742072727273</v>
      </c>
      <c r="L159">
        <f t="shared" si="15"/>
        <v>-0.96346639105664333</v>
      </c>
      <c r="M159">
        <f t="shared" si="16"/>
        <v>5.3142756816706296</v>
      </c>
    </row>
    <row r="160" spans="1:13" x14ac:dyDescent="0.25">
      <c r="A160">
        <v>19561000000</v>
      </c>
      <c r="B160">
        <v>6.1925330000000001</v>
      </c>
      <c r="C160">
        <v>19.432736999999999</v>
      </c>
      <c r="E160">
        <f t="shared" si="17"/>
        <v>19.561</v>
      </c>
      <c r="F160">
        <f t="shared" si="19"/>
        <v>6.2699579999999999</v>
      </c>
      <c r="G160">
        <f t="shared" si="18"/>
        <v>19.432736999999999</v>
      </c>
      <c r="I160">
        <f t="shared" si="14"/>
        <v>19.561</v>
      </c>
      <c r="J160">
        <f t="shared" si="20"/>
        <v>6.2764447272727288</v>
      </c>
      <c r="L160">
        <f t="shared" si="15"/>
        <v>-0.96748119685846357</v>
      </c>
      <c r="M160">
        <f t="shared" si="16"/>
        <v>5.3089635304142657</v>
      </c>
    </row>
    <row r="161" spans="1:13" x14ac:dyDescent="0.25">
      <c r="A161">
        <v>19685750000</v>
      </c>
      <c r="B161">
        <v>6.1246276000000002</v>
      </c>
      <c r="C161">
        <v>19.504469</v>
      </c>
      <c r="E161">
        <f t="shared" si="17"/>
        <v>19.685749999999999</v>
      </c>
      <c r="F161">
        <f t="shared" si="19"/>
        <v>6.2699579999999999</v>
      </c>
      <c r="G161">
        <f t="shared" si="18"/>
        <v>19.504469</v>
      </c>
      <c r="I161">
        <f t="shared" si="14"/>
        <v>19.685749999999999</v>
      </c>
      <c r="J161">
        <f t="shared" si="20"/>
        <v>6.2825060636363643</v>
      </c>
      <c r="L161">
        <f t="shared" si="15"/>
        <v>-0.97148705003286306</v>
      </c>
      <c r="M161">
        <f t="shared" si="16"/>
        <v>5.3110190136035014</v>
      </c>
    </row>
    <row r="162" spans="1:13" x14ac:dyDescent="0.25">
      <c r="A162">
        <v>19810500000</v>
      </c>
      <c r="B162">
        <v>6.0918193</v>
      </c>
      <c r="C162">
        <v>19.597117999999998</v>
      </c>
      <c r="E162">
        <f t="shared" si="17"/>
        <v>19.810500000000001</v>
      </c>
      <c r="F162">
        <f t="shared" si="19"/>
        <v>6.2699579999999999</v>
      </c>
      <c r="G162">
        <f t="shared" si="18"/>
        <v>19.597117999999998</v>
      </c>
      <c r="I162">
        <f t="shared" si="14"/>
        <v>19.810500000000001</v>
      </c>
      <c r="J162">
        <f t="shared" si="20"/>
        <v>6.2885673999999998</v>
      </c>
      <c r="L162">
        <f t="shared" si="15"/>
        <v>-0.97548402708839133</v>
      </c>
      <c r="M162">
        <f t="shared" si="16"/>
        <v>5.313083372911608</v>
      </c>
    </row>
    <row r="163" spans="1:13" x14ac:dyDescent="0.25">
      <c r="A163">
        <v>19935250000</v>
      </c>
      <c r="B163">
        <v>6.1477956999999996</v>
      </c>
      <c r="C163">
        <v>19.533947000000001</v>
      </c>
      <c r="E163">
        <f t="shared" si="17"/>
        <v>19.93525</v>
      </c>
      <c r="F163">
        <f t="shared" si="19"/>
        <v>6.2699579999999999</v>
      </c>
      <c r="G163">
        <f t="shared" si="18"/>
        <v>19.533947000000001</v>
      </c>
      <c r="I163">
        <f t="shared" si="14"/>
        <v>19.93525</v>
      </c>
      <c r="J163">
        <f t="shared" si="20"/>
        <v>6.2946287363636371</v>
      </c>
      <c r="L163">
        <f t="shared" si="15"/>
        <v>-0.97947220340260421</v>
      </c>
      <c r="M163">
        <f t="shared" si="16"/>
        <v>5.3151565329610326</v>
      </c>
    </row>
    <row r="164" spans="1:13" x14ac:dyDescent="0.25">
      <c r="A164">
        <v>20060000000</v>
      </c>
      <c r="B164">
        <v>6.2017898999999996</v>
      </c>
      <c r="C164">
        <v>19.460152000000001</v>
      </c>
      <c r="E164">
        <f t="shared" si="17"/>
        <v>20.059999999999999</v>
      </c>
      <c r="F164">
        <f t="shared" si="19"/>
        <v>6.2699579999999999</v>
      </c>
      <c r="G164">
        <f t="shared" si="18"/>
        <v>19.460152000000001</v>
      </c>
      <c r="I164">
        <f t="shared" si="14"/>
        <v>20.059999999999999</v>
      </c>
      <c r="J164">
        <f t="shared" si="20"/>
        <v>6.3006900727272726</v>
      </c>
      <c r="L164">
        <f t="shared" si="15"/>
        <v>-0.98345165324575023</v>
      </c>
      <c r="M164">
        <f t="shared" si="16"/>
        <v>5.3172384194815221</v>
      </c>
    </row>
    <row r="165" spans="1:13" x14ac:dyDescent="0.25">
      <c r="A165">
        <v>20184750000</v>
      </c>
      <c r="B165">
        <v>6.2699579999999999</v>
      </c>
      <c r="C165">
        <v>19.421606000000001</v>
      </c>
      <c r="E165">
        <f t="shared" si="17"/>
        <v>20.184750000000001</v>
      </c>
      <c r="F165">
        <f t="shared" si="19"/>
        <v>6.2699579999999999</v>
      </c>
      <c r="G165">
        <f t="shared" si="18"/>
        <v>19.421606000000001</v>
      </c>
      <c r="I165">
        <f t="shared" si="14"/>
        <v>20.184750000000001</v>
      </c>
      <c r="J165">
        <f t="shared" si="20"/>
        <v>6.3067514090909098</v>
      </c>
      <c r="L165">
        <f t="shared" si="15"/>
        <v>-0.98742244980381255</v>
      </c>
      <c r="M165">
        <f t="shared" si="16"/>
        <v>5.3193289592870974</v>
      </c>
    </row>
    <row r="166" spans="1:13" x14ac:dyDescent="0.25">
      <c r="A166">
        <v>20309500000</v>
      </c>
      <c r="B166">
        <v>6.3601766</v>
      </c>
      <c r="C166">
        <v>19.410831000000002</v>
      </c>
      <c r="E166">
        <f t="shared" si="17"/>
        <v>20.3095</v>
      </c>
      <c r="F166">
        <f t="shared" si="19"/>
        <v>6.3509035000000003</v>
      </c>
      <c r="G166">
        <f t="shared" si="18"/>
        <v>19.410831000000002</v>
      </c>
      <c r="I166">
        <f t="shared" si="14"/>
        <v>20.3095</v>
      </c>
      <c r="J166">
        <f t="shared" si="20"/>
        <v>6.3141100909090913</v>
      </c>
      <c r="L166">
        <f t="shared" si="15"/>
        <v>-0.99138466520093704</v>
      </c>
      <c r="M166">
        <f t="shared" si="16"/>
        <v>5.3227254257081542</v>
      </c>
    </row>
    <row r="167" spans="1:13" x14ac:dyDescent="0.25">
      <c r="A167">
        <v>20434250000</v>
      </c>
      <c r="B167">
        <v>6.4278034999999996</v>
      </c>
      <c r="C167">
        <v>19.373294999999999</v>
      </c>
      <c r="E167">
        <f t="shared" si="17"/>
        <v>20.434249999999999</v>
      </c>
      <c r="F167">
        <f t="shared" si="19"/>
        <v>6.3509035000000003</v>
      </c>
      <c r="G167">
        <f t="shared" si="18"/>
        <v>19.373294999999999</v>
      </c>
      <c r="I167">
        <f t="shared" si="14"/>
        <v>20.434249999999999</v>
      </c>
      <c r="J167">
        <f t="shared" si="20"/>
        <v>6.3124119909090917</v>
      </c>
      <c r="L167">
        <f t="shared" si="15"/>
        <v>-0.9953383705212564</v>
      </c>
      <c r="M167">
        <f t="shared" si="16"/>
        <v>5.317073620387835</v>
      </c>
    </row>
    <row r="168" spans="1:13" x14ac:dyDescent="0.25">
      <c r="A168">
        <v>20559000000</v>
      </c>
      <c r="B168">
        <v>6.4611926000000004</v>
      </c>
      <c r="C168">
        <v>19.298748</v>
      </c>
      <c r="E168">
        <f t="shared" si="17"/>
        <v>20.559000000000001</v>
      </c>
      <c r="F168">
        <f t="shared" si="19"/>
        <v>6.3509035000000003</v>
      </c>
      <c r="G168">
        <f t="shared" si="18"/>
        <v>19.298748</v>
      </c>
      <c r="I168">
        <f t="shared" si="14"/>
        <v>20.559000000000001</v>
      </c>
      <c r="J168">
        <f t="shared" si="20"/>
        <v>6.3015462181818185</v>
      </c>
      <c r="L168">
        <f t="shared" si="15"/>
        <v>-0.99928363583014079</v>
      </c>
      <c r="M168">
        <f t="shared" si="16"/>
        <v>5.3022625823516778</v>
      </c>
    </row>
    <row r="169" spans="1:13" x14ac:dyDescent="0.25">
      <c r="A169">
        <v>20683750000</v>
      </c>
      <c r="B169">
        <v>6.4583272999999997</v>
      </c>
      <c r="C169">
        <v>19.329153000000002</v>
      </c>
      <c r="E169">
        <f t="shared" si="17"/>
        <v>20.68375</v>
      </c>
      <c r="F169">
        <f t="shared" si="19"/>
        <v>6.3509035000000003</v>
      </c>
      <c r="G169">
        <f t="shared" si="18"/>
        <v>19.329153000000002</v>
      </c>
      <c r="I169">
        <f t="shared" si="14"/>
        <v>20.68375</v>
      </c>
      <c r="J169">
        <f t="shared" si="20"/>
        <v>6.2878069363636371</v>
      </c>
      <c r="L169">
        <f t="shared" si="15"/>
        <v>-1.003220530194884</v>
      </c>
      <c r="M169">
        <f t="shared" si="16"/>
        <v>5.2845864061687529</v>
      </c>
    </row>
    <row r="170" spans="1:13" x14ac:dyDescent="0.25">
      <c r="A170">
        <v>20808500000</v>
      </c>
      <c r="B170">
        <v>6.4136305</v>
      </c>
      <c r="C170">
        <v>19.403172000000001</v>
      </c>
      <c r="E170">
        <f t="shared" si="17"/>
        <v>20.808499999999999</v>
      </c>
      <c r="F170">
        <f t="shared" si="19"/>
        <v>6.3509035000000003</v>
      </c>
      <c r="G170">
        <f t="shared" si="18"/>
        <v>19.403172000000001</v>
      </c>
      <c r="I170">
        <f t="shared" si="14"/>
        <v>20.808499999999999</v>
      </c>
      <c r="J170">
        <f t="shared" si="20"/>
        <v>6.2736543636363642</v>
      </c>
      <c r="L170">
        <f t="shared" si="15"/>
        <v>-1.007149121704848</v>
      </c>
      <c r="M170">
        <f t="shared" si="16"/>
        <v>5.2665052419315161</v>
      </c>
    </row>
    <row r="171" spans="1:13" x14ac:dyDescent="0.25">
      <c r="A171">
        <v>20933250000</v>
      </c>
      <c r="B171">
        <v>6.3509035000000003</v>
      </c>
      <c r="C171">
        <v>19.371233</v>
      </c>
      <c r="E171">
        <f t="shared" si="17"/>
        <v>20.933250000000001</v>
      </c>
      <c r="F171">
        <f t="shared" si="19"/>
        <v>6.3509035000000003</v>
      </c>
      <c r="G171">
        <f t="shared" si="18"/>
        <v>19.371233</v>
      </c>
      <c r="I171">
        <f t="shared" si="14"/>
        <v>20.933250000000001</v>
      </c>
      <c r="J171">
        <f t="shared" si="20"/>
        <v>6.2589491000000006</v>
      </c>
      <c r="L171">
        <f t="shared" si="15"/>
        <v>-1.0110694774910869</v>
      </c>
      <c r="M171">
        <f t="shared" si="16"/>
        <v>5.2478796225089139</v>
      </c>
    </row>
    <row r="172" spans="1:13" x14ac:dyDescent="0.25">
      <c r="A172">
        <v>21058000000</v>
      </c>
      <c r="B172">
        <v>6.2512789</v>
      </c>
      <c r="C172">
        <v>19.336455999999998</v>
      </c>
      <c r="E172">
        <f t="shared" si="17"/>
        <v>21.058</v>
      </c>
      <c r="F172">
        <f t="shared" si="19"/>
        <v>6.2512789</v>
      </c>
      <c r="G172">
        <f t="shared" si="18"/>
        <v>19.336455999999998</v>
      </c>
      <c r="I172">
        <f t="shared" si="14"/>
        <v>21.058</v>
      </c>
      <c r="J172">
        <f t="shared" si="20"/>
        <v>6.2357289545454542</v>
      </c>
      <c r="L172">
        <f t="shared" si="15"/>
        <v>-1.0149816637454543</v>
      </c>
      <c r="M172">
        <f t="shared" si="16"/>
        <v>5.2207472908000003</v>
      </c>
    </row>
    <row r="173" spans="1:13" x14ac:dyDescent="0.25">
      <c r="A173">
        <v>21182750000</v>
      </c>
      <c r="B173">
        <v>6.1504345000000002</v>
      </c>
      <c r="C173">
        <v>19.294976999999999</v>
      </c>
      <c r="E173">
        <f t="shared" si="17"/>
        <v>21.182749999999999</v>
      </c>
      <c r="F173">
        <f t="shared" si="19"/>
        <v>6.1504345000000002</v>
      </c>
      <c r="G173">
        <f t="shared" si="18"/>
        <v>19.294976999999999</v>
      </c>
      <c r="I173">
        <f t="shared" si="14"/>
        <v>21.182749999999999</v>
      </c>
      <c r="J173">
        <f t="shared" si="20"/>
        <v>6.2119975909090916</v>
      </c>
      <c r="L173">
        <f t="shared" si="15"/>
        <v>-1.0188857457392293</v>
      </c>
      <c r="M173">
        <f t="shared" si="16"/>
        <v>5.1931118451698621</v>
      </c>
    </row>
    <row r="174" spans="1:13" x14ac:dyDescent="0.25">
      <c r="A174">
        <v>21307500000</v>
      </c>
      <c r="B174">
        <v>6.0846910000000003</v>
      </c>
      <c r="C174">
        <v>19.245552</v>
      </c>
      <c r="E174">
        <f t="shared" si="17"/>
        <v>21.307500000000001</v>
      </c>
      <c r="F174">
        <f t="shared" si="19"/>
        <v>6.1188259</v>
      </c>
      <c r="G174">
        <f t="shared" si="18"/>
        <v>19.245552</v>
      </c>
      <c r="I174">
        <f t="shared" si="14"/>
        <v>21.307500000000001</v>
      </c>
      <c r="J174">
        <f t="shared" si="20"/>
        <v>6.1877964545454542</v>
      </c>
      <c r="L174">
        <f t="shared" si="15"/>
        <v>-1.022781787841256</v>
      </c>
      <c r="M174">
        <f t="shared" si="16"/>
        <v>5.1650146667041987</v>
      </c>
    </row>
    <row r="175" spans="1:13" x14ac:dyDescent="0.25">
      <c r="A175">
        <v>21432250000</v>
      </c>
      <c r="B175">
        <v>6.0565800999999997</v>
      </c>
      <c r="C175">
        <v>19.159285000000001</v>
      </c>
      <c r="E175">
        <f t="shared" si="17"/>
        <v>21.43225</v>
      </c>
      <c r="F175">
        <f t="shared" si="19"/>
        <v>6.1142797</v>
      </c>
      <c r="G175">
        <f t="shared" si="18"/>
        <v>19.159285000000001</v>
      </c>
      <c r="I175">
        <f t="shared" si="14"/>
        <v>21.43225</v>
      </c>
      <c r="J175">
        <f t="shared" si="20"/>
        <v>6.1613583090909092</v>
      </c>
      <c r="L175">
        <f t="shared" si="15"/>
        <v>-1.0266698535356273</v>
      </c>
      <c r="M175">
        <f t="shared" si="16"/>
        <v>5.1346884555552821</v>
      </c>
    </row>
    <row r="176" spans="1:13" x14ac:dyDescent="0.25">
      <c r="A176">
        <v>21557000000</v>
      </c>
      <c r="B176">
        <v>6.0600839000000004</v>
      </c>
      <c r="C176">
        <v>19.097646999999998</v>
      </c>
      <c r="E176">
        <f t="shared" si="17"/>
        <v>21.556999999999999</v>
      </c>
      <c r="F176">
        <f t="shared" si="19"/>
        <v>6.1082001000000004</v>
      </c>
      <c r="G176">
        <f t="shared" si="18"/>
        <v>19.097646999999998</v>
      </c>
      <c r="I176">
        <f t="shared" si="14"/>
        <v>21.556999999999999</v>
      </c>
      <c r="J176">
        <f t="shared" si="20"/>
        <v>6.1349201636363633</v>
      </c>
      <c r="L176">
        <f t="shared" si="15"/>
        <v>-1.0305500054389209</v>
      </c>
      <c r="M176">
        <f t="shared" si="16"/>
        <v>5.1043701581974421</v>
      </c>
    </row>
    <row r="177" spans="1:13" x14ac:dyDescent="0.25">
      <c r="A177">
        <v>21681750000</v>
      </c>
      <c r="B177">
        <v>6.0898585000000001</v>
      </c>
      <c r="C177">
        <v>19.089088</v>
      </c>
      <c r="E177">
        <f t="shared" si="17"/>
        <v>21.681750000000001</v>
      </c>
      <c r="F177">
        <f t="shared" si="19"/>
        <v>6.0954819000000002</v>
      </c>
      <c r="G177">
        <f t="shared" si="18"/>
        <v>19.089088</v>
      </c>
      <c r="I177">
        <f t="shared" si="14"/>
        <v>21.681750000000001</v>
      </c>
      <c r="J177">
        <f t="shared" si="20"/>
        <v>6.1072966454545456</v>
      </c>
      <c r="L177">
        <f t="shared" si="15"/>
        <v>-1.0344223053169992</v>
      </c>
      <c r="M177">
        <f t="shared" si="16"/>
        <v>5.0728743401375462</v>
      </c>
    </row>
    <row r="178" spans="1:13" x14ac:dyDescent="0.25">
      <c r="A178">
        <v>21806500000</v>
      </c>
      <c r="B178">
        <v>6.1142797</v>
      </c>
      <c r="C178">
        <v>19.192838999999999</v>
      </c>
      <c r="E178">
        <f t="shared" si="17"/>
        <v>21.8065</v>
      </c>
      <c r="F178">
        <f t="shared" si="19"/>
        <v>6.0898585000000001</v>
      </c>
      <c r="G178">
        <f t="shared" si="18"/>
        <v>19.192838999999999</v>
      </c>
      <c r="I178">
        <f t="shared" si="14"/>
        <v>21.8065</v>
      </c>
      <c r="J178">
        <f t="shared" si="20"/>
        <v>6.0887299090909099</v>
      </c>
      <c r="L178">
        <f t="shared" si="15"/>
        <v>-1.0382868141013917</v>
      </c>
      <c r="M178">
        <f t="shared" si="16"/>
        <v>5.050443094989518</v>
      </c>
    </row>
    <row r="179" spans="1:13" x14ac:dyDescent="0.25">
      <c r="A179">
        <v>21931250000</v>
      </c>
      <c r="B179">
        <v>6.1188259</v>
      </c>
      <c r="C179">
        <v>19.184286</v>
      </c>
      <c r="E179">
        <f t="shared" si="17"/>
        <v>21.931249999999999</v>
      </c>
      <c r="F179">
        <f t="shared" si="19"/>
        <v>6.0846910000000003</v>
      </c>
      <c r="G179">
        <f t="shared" si="18"/>
        <v>19.184286</v>
      </c>
      <c r="I179">
        <f t="shared" si="14"/>
        <v>21.931249999999999</v>
      </c>
      <c r="J179">
        <f t="shared" si="20"/>
        <v>6.0793308454545461</v>
      </c>
      <c r="L179">
        <f t="shared" si="15"/>
        <v>-1.0421435919052688</v>
      </c>
      <c r="M179">
        <f t="shared" si="16"/>
        <v>5.037187253549277</v>
      </c>
    </row>
    <row r="180" spans="1:13" x14ac:dyDescent="0.25">
      <c r="A180">
        <v>22056000000</v>
      </c>
      <c r="B180">
        <v>6.1082001000000004</v>
      </c>
      <c r="C180">
        <v>19.073332000000001</v>
      </c>
      <c r="E180">
        <f t="shared" si="17"/>
        <v>22.056000000000001</v>
      </c>
      <c r="F180">
        <f t="shared" si="19"/>
        <v>6.0600839000000004</v>
      </c>
      <c r="G180">
        <f t="shared" si="18"/>
        <v>19.073332000000001</v>
      </c>
      <c r="I180">
        <f t="shared" si="14"/>
        <v>22.056000000000001</v>
      </c>
      <c r="J180">
        <f t="shared" si="20"/>
        <v>6.0728052909090913</v>
      </c>
      <c r="L180">
        <f t="shared" si="15"/>
        <v>-1.0459926980390211</v>
      </c>
      <c r="M180">
        <f t="shared" si="16"/>
        <v>5.02681259287007</v>
      </c>
    </row>
    <row r="181" spans="1:13" x14ac:dyDescent="0.25">
      <c r="A181">
        <v>22180750000</v>
      </c>
      <c r="B181">
        <v>6.0954819000000002</v>
      </c>
      <c r="C181">
        <v>18.955252000000002</v>
      </c>
      <c r="E181">
        <f t="shared" si="17"/>
        <v>22.18075</v>
      </c>
      <c r="F181">
        <f t="shared" si="19"/>
        <v>6.0600839000000004</v>
      </c>
      <c r="G181">
        <f t="shared" si="18"/>
        <v>18.955252000000002</v>
      </c>
      <c r="I181">
        <f t="shared" si="14"/>
        <v>22.18075</v>
      </c>
      <c r="J181">
        <f t="shared" si="20"/>
        <v>6.066693027272728</v>
      </c>
      <c r="L181">
        <f t="shared" si="15"/>
        <v>-1.0498341910254558</v>
      </c>
      <c r="M181">
        <f t="shared" si="16"/>
        <v>5.0168588362472724</v>
      </c>
    </row>
    <row r="182" spans="1:13" x14ac:dyDescent="0.25">
      <c r="A182">
        <v>22305500000</v>
      </c>
      <c r="B182">
        <v>6.0470448000000001</v>
      </c>
      <c r="C182">
        <v>19.053388999999999</v>
      </c>
      <c r="E182">
        <f t="shared" si="17"/>
        <v>22.305499999999999</v>
      </c>
      <c r="F182">
        <f t="shared" si="19"/>
        <v>6.0470448000000001</v>
      </c>
      <c r="G182">
        <f t="shared" si="18"/>
        <v>19.053388999999999</v>
      </c>
      <c r="I182">
        <f t="shared" si="14"/>
        <v>22.305499999999999</v>
      </c>
      <c r="J182">
        <f t="shared" si="20"/>
        <v>6.0611334545454554</v>
      </c>
      <c r="L182">
        <f t="shared" si="15"/>
        <v>-1.053668128614621</v>
      </c>
      <c r="M182">
        <f t="shared" si="16"/>
        <v>5.0074653259308342</v>
      </c>
    </row>
    <row r="183" spans="1:13" x14ac:dyDescent="0.25">
      <c r="A183">
        <v>22430250000</v>
      </c>
      <c r="B183">
        <v>5.9812612999999999</v>
      </c>
      <c r="C183">
        <v>19.250872000000001</v>
      </c>
      <c r="E183">
        <f t="shared" si="17"/>
        <v>22.430250000000001</v>
      </c>
      <c r="F183">
        <f t="shared" si="19"/>
        <v>6.0470448000000001</v>
      </c>
      <c r="G183">
        <f t="shared" si="18"/>
        <v>19.250872000000001</v>
      </c>
      <c r="I183">
        <f t="shared" si="14"/>
        <v>22.430250000000001</v>
      </c>
      <c r="J183">
        <f t="shared" si="20"/>
        <v>6.0612916727272736</v>
      </c>
      <c r="L183">
        <f t="shared" si="15"/>
        <v>-1.0574945677982728</v>
      </c>
      <c r="M183">
        <f t="shared" si="16"/>
        <v>5.0037971049290011</v>
      </c>
    </row>
    <row r="184" spans="1:13" x14ac:dyDescent="0.25">
      <c r="A184">
        <v>22555000000</v>
      </c>
      <c r="B184">
        <v>5.9361043000000002</v>
      </c>
      <c r="C184">
        <v>19.345295</v>
      </c>
      <c r="E184">
        <f t="shared" si="17"/>
        <v>22.555</v>
      </c>
      <c r="F184">
        <f t="shared" si="19"/>
        <v>6.0470448000000001</v>
      </c>
      <c r="G184">
        <f t="shared" si="18"/>
        <v>19.345295</v>
      </c>
      <c r="I184">
        <f t="shared" si="14"/>
        <v>22.555</v>
      </c>
      <c r="J184">
        <f t="shared" si="20"/>
        <v>6.0619611090909107</v>
      </c>
      <c r="L184">
        <f t="shared" si="15"/>
        <v>-1.0613135648239851</v>
      </c>
      <c r="M184">
        <f t="shared" si="16"/>
        <v>5.0006475442669256</v>
      </c>
    </row>
    <row r="185" spans="1:13" x14ac:dyDescent="0.25">
      <c r="A185">
        <v>22679750000</v>
      </c>
      <c r="B185">
        <v>5.9335556</v>
      </c>
      <c r="C185">
        <v>19.186323000000002</v>
      </c>
      <c r="E185">
        <f t="shared" si="17"/>
        <v>22.679749999999999</v>
      </c>
      <c r="F185">
        <f t="shared" si="19"/>
        <v>6.0470448000000001</v>
      </c>
      <c r="G185">
        <f t="shared" si="18"/>
        <v>19.186323000000002</v>
      </c>
      <c r="I185">
        <f t="shared" si="14"/>
        <v>22.679749999999999</v>
      </c>
      <c r="J185">
        <f t="shared" si="20"/>
        <v>6.063100318181819</v>
      </c>
      <c r="L185">
        <f t="shared" si="15"/>
        <v>-1.0651251752089321</v>
      </c>
      <c r="M185">
        <f t="shared" si="16"/>
        <v>4.9979751429728871</v>
      </c>
    </row>
    <row r="186" spans="1:13" x14ac:dyDescent="0.25">
      <c r="A186">
        <v>22804500000</v>
      </c>
      <c r="B186">
        <v>5.9615254000000002</v>
      </c>
      <c r="C186">
        <v>18.905163000000002</v>
      </c>
      <c r="E186">
        <f t="shared" si="17"/>
        <v>22.804500000000001</v>
      </c>
      <c r="F186">
        <f t="shared" si="19"/>
        <v>6.0470448000000001</v>
      </c>
      <c r="G186">
        <f t="shared" si="18"/>
        <v>18.905163000000002</v>
      </c>
      <c r="I186">
        <f t="shared" si="14"/>
        <v>22.804500000000001</v>
      </c>
      <c r="J186">
        <f t="shared" si="20"/>
        <v>6.0664765363636368</v>
      </c>
      <c r="L186">
        <f t="shared" si="15"/>
        <v>-1.068929453753328</v>
      </c>
      <c r="M186">
        <f t="shared" si="16"/>
        <v>4.9975470826103088</v>
      </c>
    </row>
    <row r="187" spans="1:13" x14ac:dyDescent="0.25">
      <c r="A187">
        <v>22929250000</v>
      </c>
      <c r="B187">
        <v>6.0019444999999996</v>
      </c>
      <c r="C187">
        <v>18.789427</v>
      </c>
      <c r="E187">
        <f t="shared" si="17"/>
        <v>22.92925</v>
      </c>
      <c r="F187">
        <f t="shared" si="19"/>
        <v>6.0470448000000001</v>
      </c>
      <c r="G187">
        <f t="shared" si="18"/>
        <v>18.789427</v>
      </c>
      <c r="I187">
        <f t="shared" si="14"/>
        <v>22.92925</v>
      </c>
      <c r="J187">
        <f t="shared" si="20"/>
        <v>6.0698527545454546</v>
      </c>
      <c r="L187">
        <f t="shared" si="15"/>
        <v>-1.0727264545535591</v>
      </c>
      <c r="M187">
        <f t="shared" si="16"/>
        <v>4.9971262999918959</v>
      </c>
    </row>
    <row r="188" spans="1:13" x14ac:dyDescent="0.25">
      <c r="A188">
        <v>23054000000</v>
      </c>
      <c r="B188">
        <v>6.0972223000000003</v>
      </c>
      <c r="C188">
        <v>18.904502999999998</v>
      </c>
      <c r="E188">
        <f t="shared" si="17"/>
        <v>23.053999999999998</v>
      </c>
      <c r="F188">
        <f t="shared" si="19"/>
        <v>6.0972223000000003</v>
      </c>
      <c r="G188">
        <f t="shared" si="18"/>
        <v>18.904502999999998</v>
      </c>
      <c r="I188">
        <f t="shared" si="14"/>
        <v>23.053999999999998</v>
      </c>
      <c r="J188">
        <f t="shared" si="20"/>
        <v>6.074414345454545</v>
      </c>
      <c r="L188">
        <f t="shared" si="15"/>
        <v>-1.0765162310149956</v>
      </c>
      <c r="M188">
        <f t="shared" si="16"/>
        <v>4.9978981144395496</v>
      </c>
    </row>
    <row r="189" spans="1:13" x14ac:dyDescent="0.25">
      <c r="A189">
        <v>23178750000</v>
      </c>
      <c r="B189">
        <v>6.1749988</v>
      </c>
      <c r="C189">
        <v>19.068825</v>
      </c>
      <c r="E189">
        <f t="shared" si="17"/>
        <v>23.178750000000001</v>
      </c>
      <c r="F189">
        <f t="shared" si="19"/>
        <v>6.0972223000000003</v>
      </c>
      <c r="G189">
        <f t="shared" si="18"/>
        <v>19.068825</v>
      </c>
      <c r="I189">
        <f t="shared" si="14"/>
        <v>23.178750000000001</v>
      </c>
      <c r="J189">
        <f t="shared" si="20"/>
        <v>6.0715555272727268</v>
      </c>
      <c r="L189">
        <f t="shared" si="15"/>
        <v>-1.0802988358645111</v>
      </c>
      <c r="M189">
        <f t="shared" si="16"/>
        <v>4.9912566914082159</v>
      </c>
    </row>
    <row r="190" spans="1:13" x14ac:dyDescent="0.25">
      <c r="A190">
        <v>23303500000</v>
      </c>
      <c r="B190">
        <v>6.2297988000000002</v>
      </c>
      <c r="C190">
        <v>19.036303</v>
      </c>
      <c r="E190">
        <f t="shared" si="17"/>
        <v>23.3035</v>
      </c>
      <c r="F190">
        <f t="shared" si="19"/>
        <v>6.0972223000000003</v>
      </c>
      <c r="G190">
        <f t="shared" si="18"/>
        <v>19.036303</v>
      </c>
      <c r="I190">
        <f t="shared" si="14"/>
        <v>23.3035</v>
      </c>
      <c r="J190">
        <f t="shared" si="20"/>
        <v>6.0598228999999995</v>
      </c>
      <c r="L190">
        <f t="shared" si="15"/>
        <v>-1.0840743211627</v>
      </c>
      <c r="M190">
        <f t="shared" si="16"/>
        <v>4.9757485788372993</v>
      </c>
    </row>
    <row r="191" spans="1:13" x14ac:dyDescent="0.25">
      <c r="A191">
        <v>23428250000</v>
      </c>
      <c r="B191">
        <v>6.2440629000000003</v>
      </c>
      <c r="C191">
        <v>18.925070000000002</v>
      </c>
      <c r="E191">
        <f t="shared" si="17"/>
        <v>23.428249999999998</v>
      </c>
      <c r="F191">
        <f t="shared" si="19"/>
        <v>6.0972223000000003</v>
      </c>
      <c r="G191">
        <f t="shared" si="18"/>
        <v>18.925070000000002</v>
      </c>
      <c r="I191">
        <f t="shared" si="14"/>
        <v>23.428249999999998</v>
      </c>
      <c r="J191">
        <f t="shared" si="20"/>
        <v>6.048090272727273</v>
      </c>
      <c r="L191">
        <f t="shared" si="15"/>
        <v>-1.0878427383158189</v>
      </c>
      <c r="M191">
        <f t="shared" si="16"/>
        <v>4.9602475344114545</v>
      </c>
    </row>
    <row r="192" spans="1:13" x14ac:dyDescent="0.25">
      <c r="A192">
        <v>23553000000</v>
      </c>
      <c r="B192">
        <v>6.2087979000000004</v>
      </c>
      <c r="C192">
        <v>18.901537000000001</v>
      </c>
      <c r="E192">
        <f t="shared" si="17"/>
        <v>23.553000000000001</v>
      </c>
      <c r="F192">
        <f t="shared" si="19"/>
        <v>6.0972223000000003</v>
      </c>
      <c r="G192">
        <f t="shared" si="18"/>
        <v>18.901537000000001</v>
      </c>
      <c r="I192">
        <f t="shared" si="14"/>
        <v>23.553000000000001</v>
      </c>
      <c r="J192">
        <f t="shared" si="20"/>
        <v>6.0363576454545447</v>
      </c>
      <c r="L192">
        <f t="shared" si="15"/>
        <v>-1.0916041380874473</v>
      </c>
      <c r="M192">
        <f t="shared" si="16"/>
        <v>4.9447535073670972</v>
      </c>
    </row>
    <row r="193" spans="1:13" x14ac:dyDescent="0.25">
      <c r="A193">
        <v>23677750000</v>
      </c>
      <c r="B193">
        <v>6.1300764000000001</v>
      </c>
      <c r="C193">
        <v>18.974996999999998</v>
      </c>
      <c r="E193">
        <f t="shared" si="17"/>
        <v>23.67775</v>
      </c>
      <c r="F193">
        <f t="shared" si="19"/>
        <v>6.0972223000000003</v>
      </c>
      <c r="G193">
        <f t="shared" si="18"/>
        <v>18.974996999999998</v>
      </c>
      <c r="I193">
        <f t="shared" si="14"/>
        <v>23.67775</v>
      </c>
      <c r="J193">
        <f t="shared" si="20"/>
        <v>6.0246250181818173</v>
      </c>
      <c r="L193">
        <f t="shared" si="15"/>
        <v>-1.0953585706098787</v>
      </c>
      <c r="M193">
        <f t="shared" si="16"/>
        <v>4.9292664475719388</v>
      </c>
    </row>
    <row r="194" spans="1:13" x14ac:dyDescent="0.25">
      <c r="A194">
        <v>23802500000</v>
      </c>
      <c r="B194">
        <v>6.0155978000000001</v>
      </c>
      <c r="C194">
        <v>19.099399999999999</v>
      </c>
      <c r="E194">
        <f t="shared" si="17"/>
        <v>23.802499999999998</v>
      </c>
      <c r="F194">
        <f t="shared" si="19"/>
        <v>6.0155978000000001</v>
      </c>
      <c r="G194">
        <f t="shared" si="18"/>
        <v>19.099399999999999</v>
      </c>
      <c r="I194">
        <f t="shared" si="14"/>
        <v>23.802499999999998</v>
      </c>
      <c r="J194">
        <f t="shared" si="20"/>
        <v>6.0083307999999995</v>
      </c>
      <c r="L194">
        <f t="shared" si="15"/>
        <v>-1.0991060853952566</v>
      </c>
      <c r="M194">
        <f t="shared" si="16"/>
        <v>4.9092247146047434</v>
      </c>
    </row>
    <row r="195" spans="1:13" x14ac:dyDescent="0.25">
      <c r="A195">
        <v>23927250000</v>
      </c>
      <c r="B195">
        <v>5.8954047999999997</v>
      </c>
      <c r="C195">
        <v>19.178265</v>
      </c>
      <c r="E195">
        <f t="shared" si="17"/>
        <v>23.927250000000001</v>
      </c>
      <c r="F195">
        <f t="shared" si="19"/>
        <v>5.9179858999999997</v>
      </c>
      <c r="G195">
        <f t="shared" si="18"/>
        <v>19.178265</v>
      </c>
      <c r="I195">
        <f t="shared" si="14"/>
        <v>23.927250000000001</v>
      </c>
      <c r="J195">
        <f t="shared" si="20"/>
        <v>5.9920365818181809</v>
      </c>
      <c r="L195">
        <f t="shared" si="15"/>
        <v>-1.1028467313464496</v>
      </c>
      <c r="M195">
        <f t="shared" si="16"/>
        <v>4.8891898504717313</v>
      </c>
    </row>
    <row r="196" spans="1:13" x14ac:dyDescent="0.25">
      <c r="A196">
        <v>24052000000</v>
      </c>
      <c r="B196">
        <v>5.8056406999999997</v>
      </c>
      <c r="C196">
        <v>19.099270000000001</v>
      </c>
      <c r="E196">
        <f t="shared" si="17"/>
        <v>24.052</v>
      </c>
      <c r="F196">
        <f t="shared" si="19"/>
        <v>5.9179858999999997</v>
      </c>
      <c r="G196">
        <f t="shared" si="18"/>
        <v>19.099270000000001</v>
      </c>
      <c r="I196">
        <f t="shared" si="14"/>
        <v>24.052</v>
      </c>
      <c r="J196">
        <f t="shared" si="20"/>
        <v>5.9757423636363631</v>
      </c>
      <c r="L196">
        <f t="shared" si="15"/>
        <v>-1.1065805567676843</v>
      </c>
      <c r="M196">
        <f t="shared" si="16"/>
        <v>4.8691618068686786</v>
      </c>
    </row>
    <row r="197" spans="1:13" x14ac:dyDescent="0.25">
      <c r="A197">
        <v>24176750000</v>
      </c>
      <c r="B197">
        <v>5.7509760999999999</v>
      </c>
      <c r="C197">
        <v>19.060022</v>
      </c>
      <c r="E197">
        <f t="shared" si="17"/>
        <v>24.176749999999998</v>
      </c>
      <c r="F197">
        <f t="shared" si="19"/>
        <v>5.9179858999999997</v>
      </c>
      <c r="G197">
        <f t="shared" si="18"/>
        <v>19.060022</v>
      </c>
      <c r="I197">
        <f t="shared" ref="I197:I260" si="21">E197</f>
        <v>24.176749999999998</v>
      </c>
      <c r="J197">
        <f t="shared" si="20"/>
        <v>5.9594481454545445</v>
      </c>
      <c r="L197">
        <f t="shared" ref="L197:L260" si="22">(-(10^(((LOG10(I197)*0.64996)-0.55268))))/2</f>
        <v>-1.1103076093749407</v>
      </c>
      <c r="M197">
        <f t="shared" ref="M197:M260" si="23">J197+L197</f>
        <v>4.849140536079604</v>
      </c>
    </row>
    <row r="198" spans="1:13" x14ac:dyDescent="0.25">
      <c r="A198">
        <v>24301500000</v>
      </c>
      <c r="B198">
        <v>5.7692107999999998</v>
      </c>
      <c r="C198">
        <v>18.999409</v>
      </c>
      <c r="E198">
        <f t="shared" si="17"/>
        <v>24.301500000000001</v>
      </c>
      <c r="F198">
        <f t="shared" si="19"/>
        <v>5.9179858999999997</v>
      </c>
      <c r="G198">
        <f t="shared" si="18"/>
        <v>18.999409</v>
      </c>
      <c r="I198">
        <f t="shared" si="21"/>
        <v>24.301500000000001</v>
      </c>
      <c r="J198">
        <f t="shared" si="20"/>
        <v>5.9431539272727258</v>
      </c>
      <c r="L198">
        <f t="shared" si="22"/>
        <v>-1.1140279363061076</v>
      </c>
      <c r="M198">
        <f t="shared" si="23"/>
        <v>4.8291259909666184</v>
      </c>
    </row>
    <row r="199" spans="1:13" x14ac:dyDescent="0.25">
      <c r="A199">
        <v>24426250000</v>
      </c>
      <c r="B199">
        <v>5.8418112000000004</v>
      </c>
      <c r="C199">
        <v>19.05097</v>
      </c>
      <c r="E199">
        <f t="shared" ref="E199:E262" si="24">A199/10^9</f>
        <v>24.42625</v>
      </c>
      <c r="F199">
        <f t="shared" si="19"/>
        <v>5.9179858999999997</v>
      </c>
      <c r="G199">
        <f t="shared" ref="G199:G262" si="25">C199</f>
        <v>19.05097</v>
      </c>
      <c r="I199">
        <f t="shared" si="21"/>
        <v>24.42625</v>
      </c>
      <c r="J199">
        <f t="shared" si="20"/>
        <v>5.9268597090909081</v>
      </c>
      <c r="L199">
        <f t="shared" si="22"/>
        <v>-1.1177415841309168</v>
      </c>
      <c r="M199">
        <f t="shared" si="23"/>
        <v>4.8091181249599915</v>
      </c>
    </row>
    <row r="200" spans="1:13" x14ac:dyDescent="0.25">
      <c r="A200">
        <v>24551000000</v>
      </c>
      <c r="B200">
        <v>5.9179858999999997</v>
      </c>
      <c r="C200">
        <v>19.070592999999999</v>
      </c>
      <c r="E200">
        <f t="shared" si="24"/>
        <v>24.550999999999998</v>
      </c>
      <c r="F200">
        <f t="shared" si="19"/>
        <v>5.9179858999999997</v>
      </c>
      <c r="G200">
        <f t="shared" si="25"/>
        <v>19.070592999999999</v>
      </c>
      <c r="I200">
        <f t="shared" si="21"/>
        <v>24.550999999999998</v>
      </c>
      <c r="J200">
        <f t="shared" si="20"/>
        <v>5.9179858999999988</v>
      </c>
      <c r="L200">
        <f t="shared" si="22"/>
        <v>-1.1214485988606577</v>
      </c>
      <c r="M200">
        <f t="shared" si="23"/>
        <v>4.7965373011393408</v>
      </c>
    </row>
    <row r="201" spans="1:13" x14ac:dyDescent="0.25">
      <c r="A201">
        <v>24675750000</v>
      </c>
      <c r="B201">
        <v>5.9950085</v>
      </c>
      <c r="C201">
        <v>19.089005</v>
      </c>
      <c r="E201">
        <f t="shared" si="24"/>
        <v>24.675750000000001</v>
      </c>
      <c r="F201">
        <f t="shared" si="19"/>
        <v>5.9179858999999997</v>
      </c>
      <c r="G201">
        <f t="shared" si="25"/>
        <v>19.089005</v>
      </c>
      <c r="I201">
        <f t="shared" si="21"/>
        <v>24.675750000000001</v>
      </c>
      <c r="J201">
        <f t="shared" si="20"/>
        <v>5.9174960999999993</v>
      </c>
      <c r="L201">
        <f t="shared" si="22"/>
        <v>-1.1251490259576709</v>
      </c>
      <c r="M201">
        <f t="shared" si="23"/>
        <v>4.7923470740423282</v>
      </c>
    </row>
    <row r="202" spans="1:13" x14ac:dyDescent="0.25">
      <c r="A202">
        <v>24800500000</v>
      </c>
      <c r="B202">
        <v>6.0637584000000002</v>
      </c>
      <c r="C202">
        <v>19.023959999999999</v>
      </c>
      <c r="E202">
        <f t="shared" si="24"/>
        <v>24.8005</v>
      </c>
      <c r="F202">
        <f t="shared" ref="F202:F265" si="26">MEDIAN(B197:B207)</f>
        <v>5.9179858999999997</v>
      </c>
      <c r="G202">
        <f t="shared" si="25"/>
        <v>19.023959999999999</v>
      </c>
      <c r="I202">
        <f t="shared" si="21"/>
        <v>24.8005</v>
      </c>
      <c r="J202">
        <f t="shared" ref="J202:J265" si="27">AVERAGE(F197:F207)</f>
        <v>5.9170062999999979</v>
      </c>
      <c r="L202">
        <f t="shared" si="22"/>
        <v>-1.1288429103446405</v>
      </c>
      <c r="M202">
        <f t="shared" si="23"/>
        <v>4.7881633896553577</v>
      </c>
    </row>
    <row r="203" spans="1:13" x14ac:dyDescent="0.25">
      <c r="A203">
        <v>24925250000</v>
      </c>
      <c r="B203">
        <v>6.0759692000000003</v>
      </c>
      <c r="C203">
        <v>19.085910999999999</v>
      </c>
      <c r="E203">
        <f t="shared" si="24"/>
        <v>24.925249999999998</v>
      </c>
      <c r="F203">
        <f t="shared" si="26"/>
        <v>5.9179858999999997</v>
      </c>
      <c r="G203">
        <f t="shared" si="25"/>
        <v>19.085910999999999</v>
      </c>
      <c r="I203">
        <f t="shared" si="21"/>
        <v>24.925249999999998</v>
      </c>
      <c r="J203">
        <f t="shared" si="27"/>
        <v>5.9165164999999993</v>
      </c>
      <c r="L203">
        <f t="shared" si="22"/>
        <v>-1.1325302964136787</v>
      </c>
      <c r="M203">
        <f t="shared" si="23"/>
        <v>4.7839862035863208</v>
      </c>
    </row>
    <row r="204" spans="1:13" x14ac:dyDescent="0.25">
      <c r="A204">
        <v>25050000000</v>
      </c>
      <c r="B204">
        <v>6.0462904000000002</v>
      </c>
      <c r="C204">
        <v>19.277964000000001</v>
      </c>
      <c r="E204">
        <f t="shared" si="24"/>
        <v>25.05</v>
      </c>
      <c r="F204">
        <f t="shared" si="26"/>
        <v>5.9179858999999997</v>
      </c>
      <c r="G204">
        <f t="shared" si="25"/>
        <v>19.277964000000001</v>
      </c>
      <c r="I204">
        <f t="shared" si="21"/>
        <v>25.05</v>
      </c>
      <c r="J204">
        <f t="shared" si="27"/>
        <v>5.916026699999998</v>
      </c>
      <c r="L204">
        <f t="shared" si="22"/>
        <v>-1.1362112280352148</v>
      </c>
      <c r="M204">
        <f t="shared" si="23"/>
        <v>4.779815471964783</v>
      </c>
    </row>
    <row r="205" spans="1:13" x14ac:dyDescent="0.25">
      <c r="A205">
        <v>25174750000</v>
      </c>
      <c r="B205">
        <v>5.9678664000000001</v>
      </c>
      <c r="C205">
        <v>19.525309</v>
      </c>
      <c r="E205">
        <f t="shared" si="24"/>
        <v>25.17475</v>
      </c>
      <c r="F205">
        <f t="shared" si="26"/>
        <v>5.9179858999999997</v>
      </c>
      <c r="G205">
        <f t="shared" si="25"/>
        <v>19.525309</v>
      </c>
      <c r="I205">
        <f t="shared" si="21"/>
        <v>25.17475</v>
      </c>
      <c r="J205">
        <f t="shared" si="27"/>
        <v>5.9155368999999984</v>
      </c>
      <c r="L205">
        <f t="shared" si="22"/>
        <v>-1.1398857485666904</v>
      </c>
      <c r="M205">
        <f t="shared" si="23"/>
        <v>4.7756511514333084</v>
      </c>
    </row>
    <row r="206" spans="1:13" x14ac:dyDescent="0.25">
      <c r="A206">
        <v>25299500000</v>
      </c>
      <c r="B206">
        <v>5.8687310000000004</v>
      </c>
      <c r="C206">
        <v>19.612099000000001</v>
      </c>
      <c r="E206">
        <f t="shared" si="24"/>
        <v>25.299499999999998</v>
      </c>
      <c r="F206">
        <f t="shared" si="26"/>
        <v>5.9125981000000003</v>
      </c>
      <c r="G206">
        <f t="shared" si="25"/>
        <v>19.612099000000001</v>
      </c>
      <c r="I206">
        <f t="shared" si="21"/>
        <v>25.299499999999998</v>
      </c>
      <c r="J206">
        <f t="shared" si="27"/>
        <v>5.9143980454545435</v>
      </c>
      <c r="L206">
        <f t="shared" si="22"/>
        <v>-1.1435539008610689</v>
      </c>
      <c r="M206">
        <f t="shared" si="23"/>
        <v>4.7708441445934744</v>
      </c>
    </row>
    <row r="207" spans="1:13" x14ac:dyDescent="0.25">
      <c r="A207">
        <v>25424250000</v>
      </c>
      <c r="B207">
        <v>5.7879595999999998</v>
      </c>
      <c r="C207">
        <v>19.530270000000002</v>
      </c>
      <c r="E207">
        <f t="shared" si="24"/>
        <v>25.424250000000001</v>
      </c>
      <c r="F207">
        <f t="shared" si="26"/>
        <v>5.9125981000000003</v>
      </c>
      <c r="G207">
        <f t="shared" si="25"/>
        <v>19.530270000000002</v>
      </c>
      <c r="I207">
        <f t="shared" si="21"/>
        <v>25.424250000000001</v>
      </c>
      <c r="J207">
        <f t="shared" si="27"/>
        <v>5.9132591909090904</v>
      </c>
      <c r="L207">
        <f t="shared" si="22"/>
        <v>-1.1472157272751611</v>
      </c>
      <c r="M207">
        <f t="shared" si="23"/>
        <v>4.7660434636339293</v>
      </c>
    </row>
    <row r="208" spans="1:13" x14ac:dyDescent="0.25">
      <c r="A208">
        <v>25549000000</v>
      </c>
      <c r="B208">
        <v>5.7176999999999998</v>
      </c>
      <c r="C208">
        <v>19.432566000000001</v>
      </c>
      <c r="E208">
        <f t="shared" si="24"/>
        <v>25.548999999999999</v>
      </c>
      <c r="F208">
        <f t="shared" si="26"/>
        <v>5.9125981000000003</v>
      </c>
      <c r="G208">
        <f t="shared" si="25"/>
        <v>19.432566000000001</v>
      </c>
      <c r="I208">
        <f t="shared" si="21"/>
        <v>25.548999999999999</v>
      </c>
      <c r="J208">
        <f t="shared" si="27"/>
        <v>5.9121203363636363</v>
      </c>
      <c r="L208">
        <f t="shared" si="22"/>
        <v>-1.1508712696777748</v>
      </c>
      <c r="M208">
        <f t="shared" si="23"/>
        <v>4.7612490666858616</v>
      </c>
    </row>
    <row r="209" spans="1:13" x14ac:dyDescent="0.25">
      <c r="A209">
        <v>25673750000</v>
      </c>
      <c r="B209">
        <v>5.7175884000000003</v>
      </c>
      <c r="C209">
        <v>19.346544000000002</v>
      </c>
      <c r="E209">
        <f t="shared" si="24"/>
        <v>25.673749999999998</v>
      </c>
      <c r="F209">
        <f t="shared" si="26"/>
        <v>5.9125981000000003</v>
      </c>
      <c r="G209">
        <f t="shared" si="25"/>
        <v>19.346544000000002</v>
      </c>
      <c r="I209">
        <f t="shared" si="21"/>
        <v>25.673749999999998</v>
      </c>
      <c r="J209">
        <f t="shared" si="27"/>
        <v>5.9109814818181823</v>
      </c>
      <c r="L209">
        <f t="shared" si="22"/>
        <v>-1.1545205694576892</v>
      </c>
      <c r="M209">
        <f t="shared" si="23"/>
        <v>4.7564609123604935</v>
      </c>
    </row>
    <row r="210" spans="1:13" x14ac:dyDescent="0.25">
      <c r="A210">
        <v>25798500000</v>
      </c>
      <c r="B210">
        <v>5.7509006999999999</v>
      </c>
      <c r="C210">
        <v>19.455725000000001</v>
      </c>
      <c r="E210">
        <f t="shared" si="24"/>
        <v>25.798500000000001</v>
      </c>
      <c r="F210">
        <f t="shared" si="26"/>
        <v>5.9125981000000003</v>
      </c>
      <c r="G210">
        <f t="shared" si="25"/>
        <v>19.455725000000001</v>
      </c>
      <c r="I210">
        <f t="shared" si="21"/>
        <v>25.798500000000001</v>
      </c>
      <c r="J210">
        <f t="shared" si="27"/>
        <v>5.9098426272727274</v>
      </c>
      <c r="L210">
        <f t="shared" si="22"/>
        <v>-1.1581636675314648</v>
      </c>
      <c r="M210">
        <f t="shared" si="23"/>
        <v>4.7516789597412625</v>
      </c>
    </row>
    <row r="211" spans="1:13" x14ac:dyDescent="0.25">
      <c r="A211">
        <v>25923250000</v>
      </c>
      <c r="B211">
        <v>5.9125981000000003</v>
      </c>
      <c r="C211">
        <v>19.379026</v>
      </c>
      <c r="E211">
        <f t="shared" si="24"/>
        <v>25.923249999999999</v>
      </c>
      <c r="F211">
        <f t="shared" si="26"/>
        <v>5.9054584999999999</v>
      </c>
      <c r="G211">
        <f t="shared" si="25"/>
        <v>19.379026</v>
      </c>
      <c r="I211">
        <f t="shared" si="21"/>
        <v>25.923249999999999</v>
      </c>
      <c r="J211">
        <f t="shared" si="27"/>
        <v>5.9087037727272733</v>
      </c>
      <c r="L211">
        <f t="shared" si="22"/>
        <v>-1.1618006043510833</v>
      </c>
      <c r="M211">
        <f t="shared" si="23"/>
        <v>4.74690316837619</v>
      </c>
    </row>
    <row r="212" spans="1:13" x14ac:dyDescent="0.25">
      <c r="A212">
        <v>26048000000</v>
      </c>
      <c r="B212">
        <v>5.9296708000000002</v>
      </c>
      <c r="C212">
        <v>19.305247999999999</v>
      </c>
      <c r="E212">
        <f t="shared" si="24"/>
        <v>26.047999999999998</v>
      </c>
      <c r="F212">
        <f t="shared" si="26"/>
        <v>5.9054584999999999</v>
      </c>
      <c r="G212">
        <f t="shared" si="25"/>
        <v>19.305247999999999</v>
      </c>
      <c r="I212">
        <f t="shared" si="21"/>
        <v>26.047999999999998</v>
      </c>
      <c r="J212">
        <f t="shared" si="27"/>
        <v>5.9035522454545459</v>
      </c>
      <c r="L212">
        <f t="shared" si="22"/>
        <v>-1.1654314199114331</v>
      </c>
      <c r="M212">
        <f t="shared" si="23"/>
        <v>4.7381208255431133</v>
      </c>
    </row>
    <row r="213" spans="1:13" x14ac:dyDescent="0.25">
      <c r="A213">
        <v>26172750000</v>
      </c>
      <c r="B213">
        <v>5.9621091000000002</v>
      </c>
      <c r="C213">
        <v>19.059103</v>
      </c>
      <c r="E213">
        <f t="shared" si="24"/>
        <v>26.172750000000001</v>
      </c>
      <c r="F213">
        <f t="shared" si="26"/>
        <v>5.9054584999999999</v>
      </c>
      <c r="G213">
        <f t="shared" si="25"/>
        <v>19.059103</v>
      </c>
      <c r="I213">
        <f t="shared" si="21"/>
        <v>26.172750000000001</v>
      </c>
      <c r="J213">
        <f t="shared" si="27"/>
        <v>5.8984007181818185</v>
      </c>
      <c r="L213">
        <f t="shared" si="22"/>
        <v>-1.1690561537576374</v>
      </c>
      <c r="M213">
        <f t="shared" si="23"/>
        <v>4.7293445644241814</v>
      </c>
    </row>
    <row r="214" spans="1:13" x14ac:dyDescent="0.25">
      <c r="A214">
        <v>26297500000</v>
      </c>
      <c r="B214">
        <v>5.9867486999999997</v>
      </c>
      <c r="C214">
        <v>18.914829000000001</v>
      </c>
      <c r="E214">
        <f t="shared" si="24"/>
        <v>26.297499999999999</v>
      </c>
      <c r="F214">
        <f t="shared" si="26"/>
        <v>5.9054584999999999</v>
      </c>
      <c r="G214">
        <f t="shared" si="25"/>
        <v>18.914829000000001</v>
      </c>
      <c r="I214">
        <f t="shared" si="21"/>
        <v>26.297499999999999</v>
      </c>
      <c r="J214">
        <f t="shared" si="27"/>
        <v>5.8932491909090921</v>
      </c>
      <c r="L214">
        <f t="shared" si="22"/>
        <v>-1.1726748449922282</v>
      </c>
      <c r="M214">
        <f t="shared" si="23"/>
        <v>4.7205743459168641</v>
      </c>
    </row>
    <row r="215" spans="1:13" x14ac:dyDescent="0.25">
      <c r="A215">
        <v>26422250000</v>
      </c>
      <c r="B215">
        <v>5.9633659999999997</v>
      </c>
      <c r="C215">
        <v>19.005405</v>
      </c>
      <c r="E215">
        <f t="shared" si="24"/>
        <v>26.422249999999998</v>
      </c>
      <c r="F215">
        <f t="shared" si="26"/>
        <v>5.9054584999999999</v>
      </c>
      <c r="G215">
        <f t="shared" si="25"/>
        <v>19.005405</v>
      </c>
      <c r="I215">
        <f t="shared" si="21"/>
        <v>26.422249999999998</v>
      </c>
      <c r="J215">
        <f t="shared" si="27"/>
        <v>5.8880976636363647</v>
      </c>
      <c r="L215">
        <f t="shared" si="22"/>
        <v>-1.1762875322821764</v>
      </c>
      <c r="M215">
        <f t="shared" si="23"/>
        <v>4.7118101313541878</v>
      </c>
    </row>
    <row r="216" spans="1:13" x14ac:dyDescent="0.25">
      <c r="A216">
        <v>26547000000</v>
      </c>
      <c r="B216">
        <v>5.9054584999999999</v>
      </c>
      <c r="C216">
        <v>19.248149999999999</v>
      </c>
      <c r="E216">
        <f t="shared" si="24"/>
        <v>26.547000000000001</v>
      </c>
      <c r="F216">
        <f t="shared" si="26"/>
        <v>5.9054584999999999</v>
      </c>
      <c r="G216">
        <f t="shared" si="25"/>
        <v>19.248149999999999</v>
      </c>
      <c r="I216">
        <f t="shared" si="21"/>
        <v>26.547000000000001</v>
      </c>
      <c r="J216">
        <f t="shared" si="27"/>
        <v>5.8829461363636373</v>
      </c>
      <c r="L216">
        <f t="shared" si="22"/>
        <v>-1.1798942538657731</v>
      </c>
      <c r="M216">
        <f t="shared" si="23"/>
        <v>4.7030518824978644</v>
      </c>
    </row>
    <row r="217" spans="1:13" x14ac:dyDescent="0.25">
      <c r="A217">
        <v>26671750000</v>
      </c>
      <c r="B217">
        <v>5.8451376000000002</v>
      </c>
      <c r="C217">
        <v>19.358902</v>
      </c>
      <c r="E217">
        <f t="shared" si="24"/>
        <v>26.671749999999999</v>
      </c>
      <c r="F217">
        <f t="shared" si="26"/>
        <v>5.8559313</v>
      </c>
      <c r="G217">
        <f t="shared" si="25"/>
        <v>19.358902</v>
      </c>
      <c r="I217">
        <f t="shared" si="21"/>
        <v>26.671749999999999</v>
      </c>
      <c r="J217">
        <f t="shared" si="27"/>
        <v>5.8784436636363644</v>
      </c>
      <c r="L217">
        <f t="shared" si="22"/>
        <v>-1.1834950475593742</v>
      </c>
      <c r="M217">
        <f t="shared" si="23"/>
        <v>4.6949486160769904</v>
      </c>
    </row>
    <row r="218" spans="1:13" x14ac:dyDescent="0.25">
      <c r="A218">
        <v>26796500000</v>
      </c>
      <c r="B218">
        <v>5.7782363999999999</v>
      </c>
      <c r="C218">
        <v>19.232084</v>
      </c>
      <c r="E218">
        <f t="shared" si="24"/>
        <v>26.796500000000002</v>
      </c>
      <c r="F218">
        <f t="shared" si="26"/>
        <v>5.8559313</v>
      </c>
      <c r="G218">
        <f t="shared" si="25"/>
        <v>19.232084</v>
      </c>
      <c r="I218">
        <f t="shared" si="21"/>
        <v>26.796500000000002</v>
      </c>
      <c r="J218">
        <f t="shared" si="27"/>
        <v>5.8739411909090924</v>
      </c>
      <c r="L218">
        <f t="shared" si="22"/>
        <v>-1.1870899507640054</v>
      </c>
      <c r="M218">
        <f t="shared" si="23"/>
        <v>4.6868512401450868</v>
      </c>
    </row>
    <row r="219" spans="1:13" x14ac:dyDescent="0.25">
      <c r="A219">
        <v>26921250000</v>
      </c>
      <c r="B219">
        <v>5.7437915999999998</v>
      </c>
      <c r="C219">
        <v>19.089859000000001</v>
      </c>
      <c r="E219">
        <f t="shared" si="24"/>
        <v>26.921250000000001</v>
      </c>
      <c r="F219">
        <f t="shared" si="26"/>
        <v>5.8559313</v>
      </c>
      <c r="G219">
        <f t="shared" si="25"/>
        <v>19.089859000000001</v>
      </c>
      <c r="I219">
        <f t="shared" si="21"/>
        <v>26.921250000000001</v>
      </c>
      <c r="J219">
        <f t="shared" si="27"/>
        <v>5.8694387181818195</v>
      </c>
      <c r="L219">
        <f t="shared" si="22"/>
        <v>-1.1906790004718355</v>
      </c>
      <c r="M219">
        <f t="shared" si="23"/>
        <v>4.6787597177099842</v>
      </c>
    </row>
    <row r="220" spans="1:13" x14ac:dyDescent="0.25">
      <c r="A220">
        <v>27046000000</v>
      </c>
      <c r="B220">
        <v>5.7242107000000004</v>
      </c>
      <c r="C220">
        <v>19.150725999999999</v>
      </c>
      <c r="E220">
        <f t="shared" si="24"/>
        <v>27.045999999999999</v>
      </c>
      <c r="F220">
        <f t="shared" si="26"/>
        <v>5.8559313</v>
      </c>
      <c r="G220">
        <f t="shared" si="25"/>
        <v>19.150725999999999</v>
      </c>
      <c r="I220">
        <f t="shared" si="21"/>
        <v>27.045999999999999</v>
      </c>
      <c r="J220">
        <f t="shared" si="27"/>
        <v>5.8649362454545466</v>
      </c>
      <c r="L220">
        <f t="shared" si="22"/>
        <v>-1.1942622332725179</v>
      </c>
      <c r="M220">
        <f t="shared" si="23"/>
        <v>4.6706740121820287</v>
      </c>
    </row>
    <row r="221" spans="1:13" x14ac:dyDescent="0.25">
      <c r="A221">
        <v>27170750000</v>
      </c>
      <c r="B221">
        <v>5.7774571999999997</v>
      </c>
      <c r="C221">
        <v>19.373476</v>
      </c>
      <c r="E221">
        <f t="shared" si="24"/>
        <v>27.170750000000002</v>
      </c>
      <c r="F221">
        <f t="shared" si="26"/>
        <v>5.8559313</v>
      </c>
      <c r="G221">
        <f t="shared" si="25"/>
        <v>19.373476</v>
      </c>
      <c r="I221">
        <f t="shared" si="21"/>
        <v>27.170750000000002</v>
      </c>
      <c r="J221">
        <f t="shared" si="27"/>
        <v>5.8604337727272737</v>
      </c>
      <c r="L221">
        <f t="shared" si="22"/>
        <v>-1.1978396853594051</v>
      </c>
      <c r="M221">
        <f t="shared" si="23"/>
        <v>4.6625940873678688</v>
      </c>
    </row>
    <row r="222" spans="1:13" x14ac:dyDescent="0.25">
      <c r="A222">
        <v>27295500000</v>
      </c>
      <c r="B222">
        <v>5.8559313</v>
      </c>
      <c r="C222">
        <v>19.525606</v>
      </c>
      <c r="E222">
        <f t="shared" si="24"/>
        <v>27.295500000000001</v>
      </c>
      <c r="F222">
        <f t="shared" si="26"/>
        <v>5.8559313</v>
      </c>
      <c r="G222">
        <f t="shared" si="25"/>
        <v>19.525606</v>
      </c>
      <c r="I222">
        <f t="shared" si="21"/>
        <v>27.295500000000001</v>
      </c>
      <c r="J222">
        <f t="shared" si="27"/>
        <v>5.8559313000000008</v>
      </c>
      <c r="L222">
        <f t="shared" si="22"/>
        <v>-1.2014113925356396</v>
      </c>
      <c r="M222">
        <f t="shared" si="23"/>
        <v>4.6545199074643611</v>
      </c>
    </row>
    <row r="223" spans="1:13" x14ac:dyDescent="0.25">
      <c r="A223">
        <v>27420250000</v>
      </c>
      <c r="B223">
        <v>5.9476155999999998</v>
      </c>
      <c r="C223">
        <v>19.432950999999999</v>
      </c>
      <c r="E223">
        <f t="shared" si="24"/>
        <v>27.420249999999999</v>
      </c>
      <c r="F223">
        <f t="shared" si="26"/>
        <v>5.8559313</v>
      </c>
      <c r="G223">
        <f t="shared" si="25"/>
        <v>19.432950999999999</v>
      </c>
      <c r="I223">
        <f t="shared" si="21"/>
        <v>27.420249999999999</v>
      </c>
      <c r="J223">
        <f t="shared" si="27"/>
        <v>5.8535680909090919</v>
      </c>
      <c r="L223">
        <f t="shared" si="22"/>
        <v>-1.2049773902201231</v>
      </c>
      <c r="M223">
        <f t="shared" si="23"/>
        <v>4.6485907006889686</v>
      </c>
    </row>
    <row r="224" spans="1:13" x14ac:dyDescent="0.25">
      <c r="A224">
        <v>27545000000</v>
      </c>
      <c r="B224">
        <v>6.0298242999999996</v>
      </c>
      <c r="C224">
        <v>19.205369999999998</v>
      </c>
      <c r="E224">
        <f t="shared" si="24"/>
        <v>27.545000000000002</v>
      </c>
      <c r="F224">
        <f t="shared" si="26"/>
        <v>5.8559313</v>
      </c>
      <c r="G224">
        <f t="shared" si="25"/>
        <v>19.205369999999998</v>
      </c>
      <c r="I224">
        <f t="shared" si="21"/>
        <v>27.545000000000002</v>
      </c>
      <c r="J224">
        <f t="shared" si="27"/>
        <v>5.8454262272727284</v>
      </c>
      <c r="L224">
        <f t="shared" si="22"/>
        <v>-1.2085377134533699</v>
      </c>
      <c r="M224">
        <f t="shared" si="23"/>
        <v>4.6368885138193585</v>
      </c>
    </row>
    <row r="225" spans="1:13" x14ac:dyDescent="0.25">
      <c r="A225">
        <v>27669750000</v>
      </c>
      <c r="B225">
        <v>6.0582007999999998</v>
      </c>
      <c r="C225">
        <v>19.141396</v>
      </c>
      <c r="E225">
        <f t="shared" si="24"/>
        <v>27.669750000000001</v>
      </c>
      <c r="F225">
        <f t="shared" si="26"/>
        <v>5.8559313</v>
      </c>
      <c r="G225">
        <f t="shared" si="25"/>
        <v>19.141396</v>
      </c>
      <c r="I225">
        <f t="shared" si="21"/>
        <v>27.669750000000001</v>
      </c>
      <c r="J225">
        <f t="shared" si="27"/>
        <v>5.8372843636363632</v>
      </c>
      <c r="L225">
        <f t="shared" si="22"/>
        <v>-1.2120923969032409</v>
      </c>
      <c r="M225">
        <f t="shared" si="23"/>
        <v>4.6251919667331221</v>
      </c>
    </row>
    <row r="226" spans="1:13" x14ac:dyDescent="0.25">
      <c r="A226">
        <v>27794500000</v>
      </c>
      <c r="B226">
        <v>6.0208320999999998</v>
      </c>
      <c r="C226">
        <v>19.327826000000002</v>
      </c>
      <c r="E226">
        <f t="shared" si="24"/>
        <v>27.794499999999999</v>
      </c>
      <c r="F226">
        <f t="shared" si="26"/>
        <v>5.8559313</v>
      </c>
      <c r="G226">
        <f t="shared" si="25"/>
        <v>19.327826000000002</v>
      </c>
      <c r="I226">
        <f t="shared" si="21"/>
        <v>27.794499999999999</v>
      </c>
      <c r="J226">
        <f t="shared" si="27"/>
        <v>5.8291425000000006</v>
      </c>
      <c r="L226">
        <f t="shared" si="22"/>
        <v>-1.2156414748705706</v>
      </c>
      <c r="M226">
        <f t="shared" si="23"/>
        <v>4.6135010251294304</v>
      </c>
    </row>
    <row r="227" spans="1:13" x14ac:dyDescent="0.25">
      <c r="A227">
        <v>27919250000</v>
      </c>
      <c r="B227">
        <v>5.9442238999999999</v>
      </c>
      <c r="C227">
        <v>19.576747999999998</v>
      </c>
      <c r="E227">
        <f t="shared" si="24"/>
        <v>27.919250000000002</v>
      </c>
      <c r="F227">
        <f t="shared" si="26"/>
        <v>5.8559313</v>
      </c>
      <c r="G227">
        <f t="shared" si="25"/>
        <v>19.576747999999998</v>
      </c>
      <c r="I227">
        <f t="shared" si="21"/>
        <v>27.919250000000002</v>
      </c>
      <c r="J227">
        <f t="shared" si="27"/>
        <v>5.8210006363636353</v>
      </c>
      <c r="L227">
        <f t="shared" si="22"/>
        <v>-1.2191849812946782</v>
      </c>
      <c r="M227">
        <f t="shared" si="23"/>
        <v>4.6018156550689575</v>
      </c>
    </row>
    <row r="228" spans="1:13" x14ac:dyDescent="0.25">
      <c r="A228">
        <v>28044000000</v>
      </c>
      <c r="B228">
        <v>5.829936</v>
      </c>
      <c r="C228">
        <v>19.742138000000001</v>
      </c>
      <c r="E228">
        <f t="shared" si="24"/>
        <v>28.044</v>
      </c>
      <c r="F228">
        <f t="shared" si="26"/>
        <v>5.829936</v>
      </c>
      <c r="G228">
        <f t="shared" si="25"/>
        <v>19.742138000000001</v>
      </c>
      <c r="I228">
        <f t="shared" si="21"/>
        <v>28.044</v>
      </c>
      <c r="J228">
        <f t="shared" si="27"/>
        <v>5.8128587727272718</v>
      </c>
      <c r="L228">
        <f t="shared" si="22"/>
        <v>-1.2227229497587782</v>
      </c>
      <c r="M228">
        <f t="shared" si="23"/>
        <v>4.5901358229684934</v>
      </c>
    </row>
    <row r="229" spans="1:13" x14ac:dyDescent="0.25">
      <c r="A229">
        <v>28168750000</v>
      </c>
      <c r="B229">
        <v>5.7311101000000004</v>
      </c>
      <c r="C229">
        <v>19.614946</v>
      </c>
      <c r="E229">
        <f t="shared" si="24"/>
        <v>28.168749999999999</v>
      </c>
      <c r="F229">
        <f t="shared" si="26"/>
        <v>5.7663707999999998</v>
      </c>
      <c r="G229">
        <f t="shared" si="25"/>
        <v>19.614946</v>
      </c>
      <c r="I229">
        <f t="shared" si="21"/>
        <v>28.168749999999999</v>
      </c>
      <c r="J229">
        <f t="shared" si="27"/>
        <v>5.8015113909090905</v>
      </c>
      <c r="L229">
        <f t="shared" si="22"/>
        <v>-1.2262554134952801</v>
      </c>
      <c r="M229">
        <f t="shared" si="23"/>
        <v>4.5752559774138106</v>
      </c>
    </row>
    <row r="230" spans="1:13" x14ac:dyDescent="0.25">
      <c r="A230">
        <v>28293500000</v>
      </c>
      <c r="B230">
        <v>5.6588491999999997</v>
      </c>
      <c r="C230">
        <v>19.402016</v>
      </c>
      <c r="E230">
        <f t="shared" si="24"/>
        <v>28.293500000000002</v>
      </c>
      <c r="F230">
        <f t="shared" si="26"/>
        <v>5.7663707999999998</v>
      </c>
      <c r="G230">
        <f t="shared" si="25"/>
        <v>19.402016</v>
      </c>
      <c r="I230">
        <f t="shared" si="21"/>
        <v>28.293500000000002</v>
      </c>
      <c r="J230">
        <f t="shared" si="27"/>
        <v>5.7894264727272722</v>
      </c>
      <c r="L230">
        <f t="shared" si="22"/>
        <v>-1.2297824053909918</v>
      </c>
      <c r="M230">
        <f t="shared" si="23"/>
        <v>4.5596440673362801</v>
      </c>
    </row>
    <row r="231" spans="1:13" x14ac:dyDescent="0.25">
      <c r="A231">
        <v>28418250000</v>
      </c>
      <c r="B231">
        <v>5.6124649</v>
      </c>
      <c r="C231">
        <v>19.434998</v>
      </c>
      <c r="E231">
        <f t="shared" si="24"/>
        <v>28.41825</v>
      </c>
      <c r="F231">
        <f t="shared" si="26"/>
        <v>5.7663707999999998</v>
      </c>
      <c r="G231">
        <f t="shared" si="25"/>
        <v>19.434998</v>
      </c>
      <c r="I231">
        <f t="shared" si="21"/>
        <v>28.41825</v>
      </c>
      <c r="J231">
        <f t="shared" si="27"/>
        <v>5.7773415545454547</v>
      </c>
      <c r="L231">
        <f t="shared" si="22"/>
        <v>-1.2333039579922174</v>
      </c>
      <c r="M231">
        <f t="shared" si="23"/>
        <v>4.5440375965532374</v>
      </c>
    </row>
    <row r="232" spans="1:13" x14ac:dyDescent="0.25">
      <c r="A232">
        <v>28543000000</v>
      </c>
      <c r="B232">
        <v>5.6238174000000001</v>
      </c>
      <c r="C232">
        <v>19.700499000000001</v>
      </c>
      <c r="E232">
        <f t="shared" si="24"/>
        <v>28.542999999999999</v>
      </c>
      <c r="F232">
        <f t="shared" si="26"/>
        <v>5.7663707999999998</v>
      </c>
      <c r="G232">
        <f t="shared" si="25"/>
        <v>19.700499000000001</v>
      </c>
      <c r="I232">
        <f t="shared" si="21"/>
        <v>28.542999999999999</v>
      </c>
      <c r="J232">
        <f t="shared" si="27"/>
        <v>5.7652566363636373</v>
      </c>
      <c r="L232">
        <f t="shared" si="22"/>
        <v>-1.2368201035097637</v>
      </c>
      <c r="M232">
        <f t="shared" si="23"/>
        <v>4.528436532853874</v>
      </c>
    </row>
    <row r="233" spans="1:13" x14ac:dyDescent="0.25">
      <c r="A233">
        <v>28667750000</v>
      </c>
      <c r="B233">
        <v>5.6889938999999998</v>
      </c>
      <c r="C233">
        <v>19.837643</v>
      </c>
      <c r="E233">
        <f t="shared" si="24"/>
        <v>28.667750000000002</v>
      </c>
      <c r="F233">
        <f t="shared" si="26"/>
        <v>5.7663707999999998</v>
      </c>
      <c r="G233">
        <f t="shared" si="25"/>
        <v>19.837643</v>
      </c>
      <c r="I233">
        <f t="shared" si="21"/>
        <v>28.667750000000002</v>
      </c>
      <c r="J233">
        <f t="shared" si="27"/>
        <v>5.7531717181818189</v>
      </c>
      <c r="L233">
        <f t="shared" si="22"/>
        <v>-1.2403308738238477</v>
      </c>
      <c r="M233">
        <f t="shared" si="23"/>
        <v>4.5128408443579708</v>
      </c>
    </row>
    <row r="234" spans="1:13" x14ac:dyDescent="0.25">
      <c r="A234">
        <v>28792500000</v>
      </c>
      <c r="B234">
        <v>5.7663707999999998</v>
      </c>
      <c r="C234">
        <v>19.589683999999998</v>
      </c>
      <c r="E234">
        <f t="shared" si="24"/>
        <v>28.7925</v>
      </c>
      <c r="F234">
        <f t="shared" si="26"/>
        <v>5.7311101000000004</v>
      </c>
      <c r="G234">
        <f t="shared" si="25"/>
        <v>19.589683999999998</v>
      </c>
      <c r="I234">
        <f t="shared" si="21"/>
        <v>28.7925</v>
      </c>
      <c r="J234">
        <f t="shared" si="27"/>
        <v>5.7434500090909104</v>
      </c>
      <c r="L234">
        <f t="shared" si="22"/>
        <v>-1.2438363004889117</v>
      </c>
      <c r="M234">
        <f t="shared" si="23"/>
        <v>4.4996137086019985</v>
      </c>
    </row>
    <row r="235" spans="1:13" x14ac:dyDescent="0.25">
      <c r="A235">
        <v>28917250000</v>
      </c>
      <c r="B235">
        <v>5.8372549999999999</v>
      </c>
      <c r="C235">
        <v>19.162808999999999</v>
      </c>
      <c r="E235">
        <f t="shared" si="24"/>
        <v>28.917249999999999</v>
      </c>
      <c r="F235">
        <f t="shared" si="26"/>
        <v>5.7229972</v>
      </c>
      <c r="G235">
        <f t="shared" si="25"/>
        <v>19.162808999999999</v>
      </c>
      <c r="I235">
        <f t="shared" si="21"/>
        <v>28.917249999999999</v>
      </c>
      <c r="J235">
        <f t="shared" si="27"/>
        <v>5.7386613000000004</v>
      </c>
      <c r="L235">
        <f t="shared" si="22"/>
        <v>-1.2473364147383499</v>
      </c>
      <c r="M235">
        <f t="shared" si="23"/>
        <v>4.4913248852616503</v>
      </c>
    </row>
    <row r="236" spans="1:13" x14ac:dyDescent="0.25">
      <c r="A236">
        <v>29042000000</v>
      </c>
      <c r="B236">
        <v>5.8706712999999997</v>
      </c>
      <c r="C236">
        <v>18.984327</v>
      </c>
      <c r="E236">
        <f t="shared" si="24"/>
        <v>29.042000000000002</v>
      </c>
      <c r="F236">
        <f t="shared" si="26"/>
        <v>5.7229972</v>
      </c>
      <c r="G236">
        <f t="shared" si="25"/>
        <v>18.984327</v>
      </c>
      <c r="I236">
        <f t="shared" si="21"/>
        <v>29.042000000000002</v>
      </c>
      <c r="J236">
        <f t="shared" si="27"/>
        <v>5.7338725909090922</v>
      </c>
      <c r="L236">
        <f t="shared" si="22"/>
        <v>-1.2508312474891423</v>
      </c>
      <c r="M236">
        <f t="shared" si="23"/>
        <v>4.4830413434199503</v>
      </c>
    </row>
    <row r="237" spans="1:13" x14ac:dyDescent="0.25">
      <c r="A237">
        <v>29166750000</v>
      </c>
      <c r="B237">
        <v>5.8849549000000003</v>
      </c>
      <c r="C237">
        <v>19.117132000000002</v>
      </c>
      <c r="E237">
        <f t="shared" si="24"/>
        <v>29.16675</v>
      </c>
      <c r="F237">
        <f t="shared" si="26"/>
        <v>5.7229972</v>
      </c>
      <c r="G237">
        <f t="shared" si="25"/>
        <v>19.117132000000002</v>
      </c>
      <c r="I237">
        <f t="shared" si="21"/>
        <v>29.16675</v>
      </c>
      <c r="J237">
        <f t="shared" si="27"/>
        <v>5.7290838818181831</v>
      </c>
      <c r="L237">
        <f t="shared" si="22"/>
        <v>-1.2543208293464063</v>
      </c>
      <c r="M237">
        <f t="shared" si="23"/>
        <v>4.4747630524717765</v>
      </c>
    </row>
    <row r="238" spans="1:13" x14ac:dyDescent="0.25">
      <c r="A238">
        <v>29291500000</v>
      </c>
      <c r="B238">
        <v>5.8126917000000002</v>
      </c>
      <c r="C238">
        <v>19.231846000000001</v>
      </c>
      <c r="E238">
        <f t="shared" si="24"/>
        <v>29.291499999999999</v>
      </c>
      <c r="F238">
        <f t="shared" si="26"/>
        <v>5.7229972</v>
      </c>
      <c r="G238">
        <f t="shared" si="25"/>
        <v>19.231846000000001</v>
      </c>
      <c r="I238">
        <f t="shared" si="21"/>
        <v>29.291499999999999</v>
      </c>
      <c r="J238">
        <f t="shared" si="27"/>
        <v>5.724295172727274</v>
      </c>
      <c r="L238">
        <f t="shared" si="22"/>
        <v>-1.2578051906078629</v>
      </c>
      <c r="M238">
        <f t="shared" si="23"/>
        <v>4.4664899821194108</v>
      </c>
    </row>
    <row r="239" spans="1:13" x14ac:dyDescent="0.25">
      <c r="A239">
        <v>29416250000</v>
      </c>
      <c r="B239">
        <v>5.7229972</v>
      </c>
      <c r="C239">
        <v>19.010338000000001</v>
      </c>
      <c r="E239">
        <f t="shared" si="24"/>
        <v>29.416250000000002</v>
      </c>
      <c r="F239">
        <f t="shared" si="26"/>
        <v>5.7229972</v>
      </c>
      <c r="G239">
        <f t="shared" si="25"/>
        <v>19.010338000000001</v>
      </c>
      <c r="I239">
        <f t="shared" si="21"/>
        <v>29.416250000000002</v>
      </c>
      <c r="J239">
        <f t="shared" si="27"/>
        <v>5.7195064636363648</v>
      </c>
      <c r="L239">
        <f t="shared" si="22"/>
        <v>-1.2612843612682172</v>
      </c>
      <c r="M239">
        <f t="shared" si="23"/>
        <v>4.4582221023681479</v>
      </c>
    </row>
    <row r="240" spans="1:13" x14ac:dyDescent="0.25">
      <c r="A240">
        <v>29541000000</v>
      </c>
      <c r="B240">
        <v>5.6372333000000001</v>
      </c>
      <c r="C240">
        <v>18.677976999999998</v>
      </c>
      <c r="E240">
        <f t="shared" si="24"/>
        <v>29.541</v>
      </c>
      <c r="F240">
        <f t="shared" si="26"/>
        <v>5.7136950000000004</v>
      </c>
      <c r="G240">
        <f t="shared" si="25"/>
        <v>18.677976999999998</v>
      </c>
      <c r="I240">
        <f t="shared" si="21"/>
        <v>29.541</v>
      </c>
      <c r="J240">
        <f t="shared" si="27"/>
        <v>5.7170275181818191</v>
      </c>
      <c r="L240">
        <f t="shared" si="22"/>
        <v>-1.2647583710234602</v>
      </c>
      <c r="M240">
        <f t="shared" si="23"/>
        <v>4.4522691471583586</v>
      </c>
    </row>
    <row r="241" spans="1:13" x14ac:dyDescent="0.25">
      <c r="A241">
        <v>29665750000</v>
      </c>
      <c r="B241">
        <v>5.5317521000000003</v>
      </c>
      <c r="C241">
        <v>18.613990999999999</v>
      </c>
      <c r="E241">
        <f t="shared" si="24"/>
        <v>29.665749999999999</v>
      </c>
      <c r="F241">
        <f t="shared" si="26"/>
        <v>5.7136950000000004</v>
      </c>
      <c r="G241">
        <f t="shared" si="25"/>
        <v>18.613990999999999</v>
      </c>
      <c r="I241">
        <f t="shared" si="21"/>
        <v>29.665749999999999</v>
      </c>
      <c r="J241">
        <f t="shared" si="27"/>
        <v>5.7152861090909095</v>
      </c>
      <c r="L241">
        <f t="shared" si="22"/>
        <v>-1.2682272492750948</v>
      </c>
      <c r="M241">
        <f t="shared" si="23"/>
        <v>4.4470588598158152</v>
      </c>
    </row>
    <row r="242" spans="1:13" x14ac:dyDescent="0.25">
      <c r="A242">
        <v>29790500000</v>
      </c>
      <c r="B242">
        <v>5.5120468000000002</v>
      </c>
      <c r="C242">
        <v>18.773937</v>
      </c>
      <c r="E242">
        <f t="shared" si="24"/>
        <v>29.790500000000002</v>
      </c>
      <c r="F242">
        <f t="shared" si="26"/>
        <v>5.7136950000000004</v>
      </c>
      <c r="G242">
        <f t="shared" si="25"/>
        <v>18.773937</v>
      </c>
      <c r="I242">
        <f t="shared" si="21"/>
        <v>29.790500000000002</v>
      </c>
      <c r="J242">
        <f t="shared" si="27"/>
        <v>5.7135446999999999</v>
      </c>
      <c r="L242">
        <f t="shared" si="22"/>
        <v>-1.2716910251342763</v>
      </c>
      <c r="M242">
        <f t="shared" si="23"/>
        <v>4.4418536748657234</v>
      </c>
    </row>
    <row r="243" spans="1:13" x14ac:dyDescent="0.25">
      <c r="A243">
        <v>29915250000</v>
      </c>
      <c r="B243">
        <v>5.5648169999999997</v>
      </c>
      <c r="C243">
        <v>18.613078999999999</v>
      </c>
      <c r="E243">
        <f t="shared" si="24"/>
        <v>29.91525</v>
      </c>
      <c r="F243">
        <f t="shared" si="26"/>
        <v>5.7136950000000004</v>
      </c>
      <c r="G243">
        <f t="shared" si="25"/>
        <v>18.613078999999999</v>
      </c>
      <c r="I243">
        <f t="shared" si="21"/>
        <v>29.91525</v>
      </c>
      <c r="J243">
        <f t="shared" si="27"/>
        <v>5.7118032909090903</v>
      </c>
      <c r="L243">
        <f t="shared" si="22"/>
        <v>-1.2751497274258876</v>
      </c>
      <c r="M243">
        <f t="shared" si="23"/>
        <v>4.4366535634832029</v>
      </c>
    </row>
    <row r="244" spans="1:13" x14ac:dyDescent="0.25">
      <c r="A244">
        <v>30040000000</v>
      </c>
      <c r="B244">
        <v>5.6255002000000003</v>
      </c>
      <c r="C244">
        <v>18.067824999999999</v>
      </c>
      <c r="E244">
        <f t="shared" si="24"/>
        <v>30.04</v>
      </c>
      <c r="F244">
        <f t="shared" si="26"/>
        <v>5.7136950000000004</v>
      </c>
      <c r="G244">
        <f t="shared" si="25"/>
        <v>18.067824999999999</v>
      </c>
      <c r="I244">
        <f t="shared" si="21"/>
        <v>30.04</v>
      </c>
      <c r="J244">
        <f t="shared" si="27"/>
        <v>5.7100618818181808</v>
      </c>
      <c r="L244">
        <f t="shared" si="22"/>
        <v>-1.2786033846925329</v>
      </c>
      <c r="M244">
        <f t="shared" si="23"/>
        <v>4.4314584971256483</v>
      </c>
    </row>
    <row r="245" spans="1:13" x14ac:dyDescent="0.25">
      <c r="A245">
        <v>30164750000</v>
      </c>
      <c r="B245">
        <v>5.7136950000000004</v>
      </c>
      <c r="C245">
        <v>18.315114999999999</v>
      </c>
      <c r="E245">
        <f t="shared" si="24"/>
        <v>30.164750000000002</v>
      </c>
      <c r="F245">
        <f t="shared" si="26"/>
        <v>5.7038416999999999</v>
      </c>
      <c r="G245">
        <f t="shared" si="25"/>
        <v>18.315114999999999</v>
      </c>
      <c r="I245">
        <f t="shared" si="21"/>
        <v>30.164750000000002</v>
      </c>
      <c r="J245">
        <f t="shared" si="27"/>
        <v>5.7083204727272721</v>
      </c>
      <c r="L245">
        <f t="shared" si="22"/>
        <v>-1.2820520251984613</v>
      </c>
      <c r="M245">
        <f t="shared" si="23"/>
        <v>4.4262684475288108</v>
      </c>
    </row>
    <row r="246" spans="1:13" x14ac:dyDescent="0.25">
      <c r="A246">
        <v>30289500000</v>
      </c>
      <c r="B246">
        <v>5.8170557000000001</v>
      </c>
      <c r="C246">
        <v>19.283515999999999</v>
      </c>
      <c r="E246">
        <f t="shared" si="24"/>
        <v>30.2895</v>
      </c>
      <c r="F246">
        <f t="shared" si="26"/>
        <v>5.7038416999999999</v>
      </c>
      <c r="G246">
        <f t="shared" si="25"/>
        <v>19.283515999999999</v>
      </c>
      <c r="I246">
        <f t="shared" si="21"/>
        <v>30.2895</v>
      </c>
      <c r="J246">
        <f t="shared" si="27"/>
        <v>5.7068664727272722</v>
      </c>
      <c r="L246">
        <f t="shared" si="22"/>
        <v>-1.2854956769334231</v>
      </c>
      <c r="M246">
        <f t="shared" si="23"/>
        <v>4.4213707957938491</v>
      </c>
    </row>
    <row r="247" spans="1:13" x14ac:dyDescent="0.25">
      <c r="A247">
        <v>30414250000</v>
      </c>
      <c r="B247">
        <v>5.8901339000000004</v>
      </c>
      <c r="C247">
        <v>17.664698000000001</v>
      </c>
      <c r="E247">
        <f t="shared" si="24"/>
        <v>30.414249999999999</v>
      </c>
      <c r="F247">
        <f t="shared" si="26"/>
        <v>5.7038416999999999</v>
      </c>
      <c r="G247">
        <f t="shared" si="25"/>
        <v>17.664698000000001</v>
      </c>
      <c r="I247">
        <f t="shared" si="21"/>
        <v>30.414249999999999</v>
      </c>
      <c r="J247">
        <f t="shared" si="27"/>
        <v>5.7054124727272724</v>
      </c>
      <c r="L247">
        <f t="shared" si="22"/>
        <v>-1.2889343676164524</v>
      </c>
      <c r="M247">
        <f t="shared" si="23"/>
        <v>4.4164781051108202</v>
      </c>
    </row>
    <row r="248" spans="1:13" x14ac:dyDescent="0.25">
      <c r="A248">
        <v>30539000000</v>
      </c>
      <c r="B248">
        <v>5.8832211000000001</v>
      </c>
      <c r="C248">
        <v>18.183009999999999</v>
      </c>
      <c r="E248">
        <f t="shared" si="24"/>
        <v>30.539000000000001</v>
      </c>
      <c r="F248">
        <f t="shared" si="26"/>
        <v>5.7038416999999999</v>
      </c>
      <c r="G248">
        <f t="shared" si="25"/>
        <v>18.183009999999999</v>
      </c>
      <c r="I248">
        <f t="shared" si="21"/>
        <v>30.539000000000001</v>
      </c>
      <c r="J248">
        <f t="shared" si="27"/>
        <v>5.7039584727272725</v>
      </c>
      <c r="L248">
        <f t="shared" si="22"/>
        <v>-1.2923681246995846</v>
      </c>
      <c r="M248">
        <f t="shared" si="23"/>
        <v>4.4115903480276879</v>
      </c>
    </row>
    <row r="249" spans="1:13" x14ac:dyDescent="0.25">
      <c r="A249">
        <v>30663750000</v>
      </c>
      <c r="B249">
        <v>5.8170104</v>
      </c>
      <c r="C249">
        <v>18.186582999999999</v>
      </c>
      <c r="E249">
        <f t="shared" si="24"/>
        <v>30.66375</v>
      </c>
      <c r="F249">
        <f t="shared" si="26"/>
        <v>5.7038416999999999</v>
      </c>
      <c r="G249">
        <f t="shared" si="25"/>
        <v>18.186582999999999</v>
      </c>
      <c r="I249">
        <f t="shared" si="21"/>
        <v>30.66375</v>
      </c>
      <c r="J249">
        <f t="shared" si="27"/>
        <v>5.7025044727272727</v>
      </c>
      <c r="L249">
        <f t="shared" si="22"/>
        <v>-1.2957969753715093</v>
      </c>
      <c r="M249">
        <f t="shared" si="23"/>
        <v>4.4067074973557636</v>
      </c>
    </row>
    <row r="250" spans="1:13" x14ac:dyDescent="0.25">
      <c r="A250">
        <v>30788500000</v>
      </c>
      <c r="B250">
        <v>5.7038416999999999</v>
      </c>
      <c r="C250">
        <v>17.981000999999999</v>
      </c>
      <c r="E250">
        <f t="shared" si="24"/>
        <v>30.788499999999999</v>
      </c>
      <c r="F250">
        <f t="shared" si="26"/>
        <v>5.7038416999999999</v>
      </c>
      <c r="G250">
        <f t="shared" si="25"/>
        <v>17.981000999999999</v>
      </c>
      <c r="I250">
        <f t="shared" si="21"/>
        <v>30.788499999999999</v>
      </c>
      <c r="J250">
        <f t="shared" si="27"/>
        <v>5.7010504727272737</v>
      </c>
      <c r="L250">
        <f t="shared" si="22"/>
        <v>-1.2992209465611539</v>
      </c>
      <c r="M250">
        <f t="shared" si="23"/>
        <v>4.4018295261661198</v>
      </c>
    </row>
    <row r="251" spans="1:13" x14ac:dyDescent="0.25">
      <c r="A251">
        <v>30913250000</v>
      </c>
      <c r="B251">
        <v>5.5787934999999997</v>
      </c>
      <c r="C251">
        <v>17.842421999999999</v>
      </c>
      <c r="E251">
        <f t="shared" si="24"/>
        <v>30.913250000000001</v>
      </c>
      <c r="F251">
        <f t="shared" si="26"/>
        <v>5.6977010000000003</v>
      </c>
      <c r="G251">
        <f t="shared" si="25"/>
        <v>17.842421999999999</v>
      </c>
      <c r="I251">
        <f t="shared" si="21"/>
        <v>30.913250000000001</v>
      </c>
      <c r="J251">
        <f t="shared" si="27"/>
        <v>5.7004922272727283</v>
      </c>
      <c r="L251">
        <f t="shared" si="22"/>
        <v>-1.3026400649412111</v>
      </c>
      <c r="M251">
        <f t="shared" si="23"/>
        <v>4.3978521623315174</v>
      </c>
    </row>
    <row r="252" spans="1:13" x14ac:dyDescent="0.25">
      <c r="A252">
        <v>31038000000</v>
      </c>
      <c r="B252">
        <v>5.4969276999999996</v>
      </c>
      <c r="C252">
        <v>18.017859999999999</v>
      </c>
      <c r="E252">
        <f t="shared" si="24"/>
        <v>31.038</v>
      </c>
      <c r="F252">
        <f t="shared" si="26"/>
        <v>5.6977010000000003</v>
      </c>
      <c r="G252">
        <f t="shared" si="25"/>
        <v>18.017859999999999</v>
      </c>
      <c r="I252">
        <f t="shared" si="21"/>
        <v>31.038</v>
      </c>
      <c r="J252">
        <f t="shared" si="27"/>
        <v>5.7143820181818192</v>
      </c>
      <c r="L252">
        <f t="shared" si="22"/>
        <v>-1.3060543569315954</v>
      </c>
      <c r="M252">
        <f t="shared" si="23"/>
        <v>4.4083276612502242</v>
      </c>
    </row>
    <row r="253" spans="1:13" x14ac:dyDescent="0.25">
      <c r="A253">
        <v>31162750000</v>
      </c>
      <c r="B253">
        <v>5.4474068000000004</v>
      </c>
      <c r="C253">
        <v>18.270361000000001</v>
      </c>
      <c r="E253">
        <f t="shared" si="24"/>
        <v>31.162749999999999</v>
      </c>
      <c r="F253">
        <f t="shared" si="26"/>
        <v>5.6977010000000003</v>
      </c>
      <c r="G253">
        <f t="shared" si="25"/>
        <v>18.270361000000001</v>
      </c>
      <c r="I253">
        <f t="shared" si="21"/>
        <v>31.162749999999999</v>
      </c>
      <c r="J253">
        <f t="shared" si="27"/>
        <v>5.728271809090911</v>
      </c>
      <c r="L253">
        <f t="shared" si="22"/>
        <v>-1.3094638487028494</v>
      </c>
      <c r="M253">
        <f t="shared" si="23"/>
        <v>4.4188079603880617</v>
      </c>
    </row>
    <row r="254" spans="1:13" x14ac:dyDescent="0.25">
      <c r="A254">
        <v>31287500000</v>
      </c>
      <c r="B254">
        <v>5.4514604000000002</v>
      </c>
      <c r="C254">
        <v>18.442139000000001</v>
      </c>
      <c r="E254">
        <f t="shared" si="24"/>
        <v>31.287500000000001</v>
      </c>
      <c r="F254">
        <f t="shared" si="26"/>
        <v>5.6977010000000003</v>
      </c>
      <c r="G254">
        <f t="shared" si="25"/>
        <v>18.442139000000001</v>
      </c>
      <c r="I254">
        <f t="shared" si="21"/>
        <v>31.287500000000001</v>
      </c>
      <c r="J254">
        <f t="shared" si="27"/>
        <v>5.742161600000002</v>
      </c>
      <c r="L254">
        <f t="shared" si="22"/>
        <v>-1.3128685661794837</v>
      </c>
      <c r="M254">
        <f t="shared" si="23"/>
        <v>4.4292930338205183</v>
      </c>
    </row>
    <row r="255" spans="1:13" x14ac:dyDescent="0.25">
      <c r="A255">
        <v>31412250000</v>
      </c>
      <c r="B255">
        <v>5.5406909000000004</v>
      </c>
      <c r="C255">
        <v>18.452665</v>
      </c>
      <c r="E255">
        <f t="shared" si="24"/>
        <v>31.41225</v>
      </c>
      <c r="F255">
        <f t="shared" si="26"/>
        <v>5.6977010000000003</v>
      </c>
      <c r="G255">
        <f t="shared" si="25"/>
        <v>18.452665</v>
      </c>
      <c r="I255">
        <f t="shared" si="21"/>
        <v>31.41225</v>
      </c>
      <c r="J255">
        <f t="shared" si="27"/>
        <v>5.7560513909090929</v>
      </c>
      <c r="L255">
        <f t="shared" si="22"/>
        <v>-1.3162685350432595</v>
      </c>
      <c r="M255">
        <f t="shared" si="23"/>
        <v>4.4397828558658334</v>
      </c>
    </row>
    <row r="256" spans="1:13" x14ac:dyDescent="0.25">
      <c r="A256">
        <v>31537000000</v>
      </c>
      <c r="B256">
        <v>5.6977010000000003</v>
      </c>
      <c r="C256">
        <v>18.314651000000001</v>
      </c>
      <c r="E256">
        <f t="shared" si="24"/>
        <v>31.536999999999999</v>
      </c>
      <c r="F256">
        <f t="shared" si="26"/>
        <v>5.6977010000000003</v>
      </c>
      <c r="G256">
        <f t="shared" si="25"/>
        <v>18.314651000000001</v>
      </c>
      <c r="I256">
        <f t="shared" si="21"/>
        <v>31.536999999999999</v>
      </c>
      <c r="J256">
        <f t="shared" si="27"/>
        <v>5.7699411818181838</v>
      </c>
      <c r="L256">
        <f t="shared" si="22"/>
        <v>-1.3196637807364178</v>
      </c>
      <c r="M256">
        <f t="shared" si="23"/>
        <v>4.4502774010817658</v>
      </c>
    </row>
    <row r="257" spans="1:13" x14ac:dyDescent="0.25">
      <c r="A257">
        <v>31661750000</v>
      </c>
      <c r="B257">
        <v>5.8566294000000001</v>
      </c>
      <c r="C257">
        <v>18.138659000000001</v>
      </c>
      <c r="E257">
        <f t="shared" si="24"/>
        <v>31.661750000000001</v>
      </c>
      <c r="F257">
        <f t="shared" si="26"/>
        <v>5.8566294000000001</v>
      </c>
      <c r="G257">
        <f t="shared" si="25"/>
        <v>18.138659000000001</v>
      </c>
      <c r="I257">
        <f t="shared" si="21"/>
        <v>31.661750000000001</v>
      </c>
      <c r="J257">
        <f t="shared" si="27"/>
        <v>5.7847931000000017</v>
      </c>
      <c r="L257">
        <f t="shared" si="22"/>
        <v>-1.3230543284648513</v>
      </c>
      <c r="M257">
        <f t="shared" si="23"/>
        <v>4.4617387715351509</v>
      </c>
    </row>
    <row r="258" spans="1:13" x14ac:dyDescent="0.25">
      <c r="A258">
        <v>31786500000</v>
      </c>
      <c r="B258">
        <v>5.9948978000000004</v>
      </c>
      <c r="C258">
        <v>18.036221999999999</v>
      </c>
      <c r="E258">
        <f t="shared" si="24"/>
        <v>31.7865</v>
      </c>
      <c r="F258">
        <f t="shared" si="26"/>
        <v>5.8566294000000001</v>
      </c>
      <c r="G258">
        <f t="shared" si="25"/>
        <v>18.036221999999999</v>
      </c>
      <c r="I258">
        <f t="shared" si="21"/>
        <v>31.7865</v>
      </c>
      <c r="J258">
        <f t="shared" si="27"/>
        <v>5.8053109272727283</v>
      </c>
      <c r="L258">
        <f t="shared" si="22"/>
        <v>-1.3264402032012208</v>
      </c>
      <c r="M258">
        <f t="shared" si="23"/>
        <v>4.4788707240715073</v>
      </c>
    </row>
    <row r="259" spans="1:13" x14ac:dyDescent="0.25">
      <c r="A259">
        <v>31911250000</v>
      </c>
      <c r="B259">
        <v>6.0665301999999999</v>
      </c>
      <c r="C259">
        <v>17.975901</v>
      </c>
      <c r="E259">
        <f t="shared" si="24"/>
        <v>31.911249999999999</v>
      </c>
      <c r="F259">
        <f t="shared" si="26"/>
        <v>5.8566294000000001</v>
      </c>
      <c r="G259">
        <f t="shared" si="25"/>
        <v>17.975901</v>
      </c>
      <c r="I259">
        <f t="shared" si="21"/>
        <v>31.911249999999999</v>
      </c>
      <c r="J259">
        <f t="shared" si="27"/>
        <v>5.825828754545455</v>
      </c>
      <c r="L259">
        <f t="shared" si="22"/>
        <v>-1.3298214296880211</v>
      </c>
      <c r="M259">
        <f t="shared" si="23"/>
        <v>4.4960073248574339</v>
      </c>
    </row>
    <row r="260" spans="1:13" x14ac:dyDescent="0.25">
      <c r="A260">
        <v>32036000000</v>
      </c>
      <c r="B260">
        <v>6.0498981000000001</v>
      </c>
      <c r="C260">
        <v>17.980651999999999</v>
      </c>
      <c r="E260">
        <f t="shared" si="24"/>
        <v>32.036000000000001</v>
      </c>
      <c r="F260">
        <f t="shared" si="26"/>
        <v>5.8566294000000001</v>
      </c>
      <c r="G260">
        <f t="shared" si="25"/>
        <v>17.980651999999999</v>
      </c>
      <c r="I260">
        <f t="shared" si="21"/>
        <v>32.036000000000001</v>
      </c>
      <c r="J260">
        <f t="shared" si="27"/>
        <v>5.8463465818181826</v>
      </c>
      <c r="L260">
        <f t="shared" si="22"/>
        <v>-1.3331980324405914</v>
      </c>
      <c r="M260">
        <f t="shared" si="23"/>
        <v>4.5131485493775916</v>
      </c>
    </row>
    <row r="261" spans="1:13" x14ac:dyDescent="0.25">
      <c r="A261">
        <v>32160750000</v>
      </c>
      <c r="B261">
        <v>5.9670858000000004</v>
      </c>
      <c r="C261">
        <v>17.951540000000001</v>
      </c>
      <c r="E261">
        <f t="shared" si="24"/>
        <v>32.16075</v>
      </c>
      <c r="F261">
        <f t="shared" si="26"/>
        <v>5.8566294000000001</v>
      </c>
      <c r="G261">
        <f t="shared" si="25"/>
        <v>17.951540000000001</v>
      </c>
      <c r="I261">
        <f t="shared" ref="I261:I324" si="28">E261</f>
        <v>32.16075</v>
      </c>
      <c r="J261">
        <f t="shared" si="27"/>
        <v>5.8668644090909092</v>
      </c>
      <c r="L261">
        <f t="shared" ref="L261:L324" si="29">(-(10^(((LOG10(I261)*0.64996)-0.55268))))/2</f>
        <v>-1.3365700357500787</v>
      </c>
      <c r="M261">
        <f t="shared" ref="M261:M324" si="30">J261+L261</f>
        <v>4.5302943733408307</v>
      </c>
    </row>
    <row r="262" spans="1:13" x14ac:dyDescent="0.25">
      <c r="A262">
        <v>32285500000</v>
      </c>
      <c r="B262">
        <v>5.8610721000000003</v>
      </c>
      <c r="C262">
        <v>18.010331999999998</v>
      </c>
      <c r="E262">
        <f t="shared" si="24"/>
        <v>32.285499999999999</v>
      </c>
      <c r="F262">
        <f t="shared" si="26"/>
        <v>5.8610721000000003</v>
      </c>
      <c r="G262">
        <f t="shared" si="25"/>
        <v>18.010331999999998</v>
      </c>
      <c r="I262">
        <f t="shared" si="28"/>
        <v>32.285499999999999</v>
      </c>
      <c r="J262">
        <f t="shared" si="27"/>
        <v>5.8873822363636377</v>
      </c>
      <c r="L262">
        <f t="shared" si="29"/>
        <v>-1.3399374636863473</v>
      </c>
      <c r="M262">
        <f t="shared" si="30"/>
        <v>4.5474447726772906</v>
      </c>
    </row>
    <row r="263" spans="1:13" x14ac:dyDescent="0.25">
      <c r="A263">
        <v>32410250000</v>
      </c>
      <c r="B263">
        <v>5.7454596000000002</v>
      </c>
      <c r="C263">
        <v>18.035032000000001</v>
      </c>
      <c r="E263">
        <f t="shared" ref="E263:E326" si="31">A263/10^9</f>
        <v>32.410249999999998</v>
      </c>
      <c r="F263">
        <f t="shared" si="26"/>
        <v>5.9233970999999999</v>
      </c>
      <c r="G263">
        <f t="shared" ref="G263:G326" si="32">C263</f>
        <v>18.035032000000001</v>
      </c>
      <c r="I263">
        <f t="shared" si="28"/>
        <v>32.410249999999998</v>
      </c>
      <c r="J263">
        <f t="shared" si="27"/>
        <v>5.9065702454545459</v>
      </c>
      <c r="L263">
        <f t="shared" si="29"/>
        <v>-1.3433003401008419</v>
      </c>
      <c r="M263">
        <f t="shared" si="30"/>
        <v>4.563269905353704</v>
      </c>
    </row>
    <row r="264" spans="1:13" x14ac:dyDescent="0.25">
      <c r="A264">
        <v>32535000000</v>
      </c>
      <c r="B264">
        <v>5.6990699999999999</v>
      </c>
      <c r="C264">
        <v>17.979904000000001</v>
      </c>
      <c r="E264">
        <f t="shared" si="31"/>
        <v>32.534999999999997</v>
      </c>
      <c r="F264">
        <f t="shared" si="26"/>
        <v>5.9233970999999999</v>
      </c>
      <c r="G264">
        <f t="shared" si="32"/>
        <v>17.979904000000001</v>
      </c>
      <c r="I264">
        <f t="shared" si="28"/>
        <v>32.534999999999997</v>
      </c>
      <c r="J264">
        <f t="shared" si="27"/>
        <v>5.9257582545454559</v>
      </c>
      <c r="L264">
        <f t="shared" si="29"/>
        <v>-1.346658688629403</v>
      </c>
      <c r="M264">
        <f t="shared" si="30"/>
        <v>4.5790995659160529</v>
      </c>
    </row>
    <row r="265" spans="1:13" x14ac:dyDescent="0.25">
      <c r="A265">
        <v>32659750000</v>
      </c>
      <c r="B265">
        <v>5.6940308000000002</v>
      </c>
      <c r="C265">
        <v>17.794802000000001</v>
      </c>
      <c r="E265">
        <f t="shared" si="31"/>
        <v>32.659750000000003</v>
      </c>
      <c r="F265">
        <f t="shared" si="26"/>
        <v>5.9233970999999999</v>
      </c>
      <c r="G265">
        <f t="shared" si="32"/>
        <v>17.794802000000001</v>
      </c>
      <c r="I265">
        <f t="shared" si="28"/>
        <v>32.659750000000003</v>
      </c>
      <c r="J265">
        <f t="shared" si="27"/>
        <v>5.9449462636363641</v>
      </c>
      <c r="L265">
        <f t="shared" si="29"/>
        <v>-1.3500125326950334</v>
      </c>
      <c r="M265">
        <f t="shared" si="30"/>
        <v>4.5949337309413307</v>
      </c>
    </row>
    <row r="266" spans="1:13" x14ac:dyDescent="0.25">
      <c r="A266">
        <v>32784500000</v>
      </c>
      <c r="B266">
        <v>5.7939343000000001</v>
      </c>
      <c r="C266">
        <v>17.659445000000002</v>
      </c>
      <c r="E266">
        <f t="shared" si="31"/>
        <v>32.784500000000001</v>
      </c>
      <c r="F266">
        <f t="shared" ref="F266:F329" si="33">MEDIAN(B261:B271)</f>
        <v>5.9233970999999999</v>
      </c>
      <c r="G266">
        <f t="shared" si="32"/>
        <v>17.659445000000002</v>
      </c>
      <c r="I266">
        <f t="shared" si="28"/>
        <v>32.784500000000001</v>
      </c>
      <c r="J266">
        <f t="shared" ref="J266:J329" si="34">AVERAGE(F261:F271)</f>
        <v>5.9641342727272733</v>
      </c>
      <c r="L266">
        <f t="shared" si="29"/>
        <v>-1.3533618955106208</v>
      </c>
      <c r="M266">
        <f t="shared" si="30"/>
        <v>4.6107723772166525</v>
      </c>
    </row>
    <row r="267" spans="1:13" x14ac:dyDescent="0.25">
      <c r="A267">
        <v>32909250000</v>
      </c>
      <c r="B267">
        <v>5.9233970999999999</v>
      </c>
      <c r="C267">
        <v>17.568857000000001</v>
      </c>
      <c r="E267">
        <f t="shared" si="31"/>
        <v>32.90925</v>
      </c>
      <c r="F267">
        <f t="shared" si="33"/>
        <v>5.9233970999999999</v>
      </c>
      <c r="G267">
        <f t="shared" si="32"/>
        <v>17.568857000000001</v>
      </c>
      <c r="I267">
        <f t="shared" si="28"/>
        <v>32.90925</v>
      </c>
      <c r="J267">
        <f t="shared" si="34"/>
        <v>5.985428563636364</v>
      </c>
      <c r="L267">
        <f t="shared" si="29"/>
        <v>-1.3567068000816129</v>
      </c>
      <c r="M267">
        <f t="shared" si="30"/>
        <v>4.6287217635547506</v>
      </c>
    </row>
    <row r="268" spans="1:13" x14ac:dyDescent="0.25">
      <c r="A268">
        <v>33034000000</v>
      </c>
      <c r="B268">
        <v>6.0908666</v>
      </c>
      <c r="C268">
        <v>17.596252</v>
      </c>
      <c r="E268">
        <f t="shared" si="31"/>
        <v>33.033999999999999</v>
      </c>
      <c r="F268">
        <f t="shared" si="33"/>
        <v>6.0676975000000004</v>
      </c>
      <c r="G268">
        <f t="shared" si="32"/>
        <v>17.596252</v>
      </c>
      <c r="I268">
        <f t="shared" si="28"/>
        <v>33.033999999999999</v>
      </c>
      <c r="J268">
        <f t="shared" si="34"/>
        <v>6.0094838636363628</v>
      </c>
      <c r="L268">
        <f t="shared" si="29"/>
        <v>-1.3600472692086523</v>
      </c>
      <c r="M268">
        <f t="shared" si="30"/>
        <v>4.6494365944277103</v>
      </c>
    </row>
    <row r="269" spans="1:13" x14ac:dyDescent="0.25">
      <c r="A269">
        <v>33158750000</v>
      </c>
      <c r="B269">
        <v>6.2484583999999996</v>
      </c>
      <c r="C269">
        <v>17.504963</v>
      </c>
      <c r="E269">
        <f t="shared" si="31"/>
        <v>33.158749999999998</v>
      </c>
      <c r="F269">
        <f t="shared" si="33"/>
        <v>6.0676975000000004</v>
      </c>
      <c r="G269">
        <f t="shared" si="32"/>
        <v>17.504963</v>
      </c>
      <c r="I269">
        <f t="shared" si="28"/>
        <v>33.158749999999998</v>
      </c>
      <c r="J269">
        <f t="shared" si="34"/>
        <v>6.0339704909090903</v>
      </c>
      <c r="L269">
        <f t="shared" si="29"/>
        <v>-1.3633833254901637</v>
      </c>
      <c r="M269">
        <f t="shared" si="30"/>
        <v>4.6705871654189268</v>
      </c>
    </row>
    <row r="270" spans="1:13" x14ac:dyDescent="0.25">
      <c r="A270">
        <v>33283500000</v>
      </c>
      <c r="B270">
        <v>6.3523350000000001</v>
      </c>
      <c r="C270">
        <v>17.488733</v>
      </c>
      <c r="E270">
        <f t="shared" si="31"/>
        <v>33.283499999999997</v>
      </c>
      <c r="F270">
        <f t="shared" si="33"/>
        <v>6.0676975000000004</v>
      </c>
      <c r="G270">
        <f t="shared" si="32"/>
        <v>17.488733</v>
      </c>
      <c r="I270">
        <f t="shared" si="28"/>
        <v>33.283499999999997</v>
      </c>
      <c r="J270">
        <f t="shared" si="34"/>
        <v>6.0584571181818196</v>
      </c>
      <c r="L270">
        <f t="shared" si="29"/>
        <v>-1.366714991324903</v>
      </c>
      <c r="M270">
        <f t="shared" si="30"/>
        <v>4.6917421268569166</v>
      </c>
    </row>
    <row r="271" spans="1:13" x14ac:dyDescent="0.25">
      <c r="A271">
        <v>33408250000</v>
      </c>
      <c r="B271">
        <v>6.2933535999999997</v>
      </c>
      <c r="C271">
        <v>17.305195000000001</v>
      </c>
      <c r="E271">
        <f t="shared" si="31"/>
        <v>33.408250000000002</v>
      </c>
      <c r="F271">
        <f t="shared" si="33"/>
        <v>6.0676975000000004</v>
      </c>
      <c r="G271">
        <f t="shared" si="32"/>
        <v>17.305195000000001</v>
      </c>
      <c r="I271">
        <f t="shared" si="28"/>
        <v>33.408250000000002</v>
      </c>
      <c r="J271">
        <f t="shared" si="34"/>
        <v>6.0829437454545463</v>
      </c>
      <c r="L271">
        <f t="shared" si="29"/>
        <v>-1.3700422889144606</v>
      </c>
      <c r="M271">
        <f t="shared" si="30"/>
        <v>4.7129014565400862</v>
      </c>
    </row>
    <row r="272" spans="1:13" x14ac:dyDescent="0.25">
      <c r="A272">
        <v>33533000000</v>
      </c>
      <c r="B272">
        <v>6.1927500000000002</v>
      </c>
      <c r="C272">
        <v>17.012004999999998</v>
      </c>
      <c r="E272">
        <f t="shared" si="31"/>
        <v>33.533000000000001</v>
      </c>
      <c r="F272">
        <f t="shared" si="33"/>
        <v>6.0908666</v>
      </c>
      <c r="G272">
        <f t="shared" si="32"/>
        <v>17.012004999999998</v>
      </c>
      <c r="I272">
        <f t="shared" si="28"/>
        <v>33.533000000000001</v>
      </c>
      <c r="J272">
        <f t="shared" si="34"/>
        <v>6.1074303727272738</v>
      </c>
      <c r="L272">
        <f t="shared" si="29"/>
        <v>-1.3733652402657273</v>
      </c>
      <c r="M272">
        <f t="shared" si="30"/>
        <v>4.7340651324615468</v>
      </c>
    </row>
    <row r="273" spans="1:13" x14ac:dyDescent="0.25">
      <c r="A273">
        <v>33657750000</v>
      </c>
      <c r="B273">
        <v>6.0676975000000004</v>
      </c>
      <c r="C273">
        <v>16.474459</v>
      </c>
      <c r="E273">
        <f t="shared" si="31"/>
        <v>33.65775</v>
      </c>
      <c r="F273">
        <f t="shared" si="33"/>
        <v>6.1256804000000002</v>
      </c>
      <c r="G273">
        <f t="shared" si="32"/>
        <v>16.474459</v>
      </c>
      <c r="I273">
        <f t="shared" si="28"/>
        <v>33.65775</v>
      </c>
      <c r="J273">
        <f t="shared" si="34"/>
        <v>6.1313927818181835</v>
      </c>
      <c r="L273">
        <f t="shared" si="29"/>
        <v>-1.3766838671933188</v>
      </c>
      <c r="M273">
        <f t="shared" si="30"/>
        <v>4.7547089146248647</v>
      </c>
    </row>
    <row r="274" spans="1:13" x14ac:dyDescent="0.25">
      <c r="A274">
        <v>33782500000</v>
      </c>
      <c r="B274">
        <v>5.9804276999999999</v>
      </c>
      <c r="C274">
        <v>16.240386999999998</v>
      </c>
      <c r="E274">
        <f t="shared" si="31"/>
        <v>33.782499999999999</v>
      </c>
      <c r="F274">
        <f t="shared" si="33"/>
        <v>6.1927500000000002</v>
      </c>
      <c r="G274">
        <f t="shared" si="32"/>
        <v>16.240386999999998</v>
      </c>
      <c r="I274">
        <f t="shared" si="28"/>
        <v>33.782499999999999</v>
      </c>
      <c r="J274">
        <f t="shared" si="34"/>
        <v>6.1422369727272743</v>
      </c>
      <c r="L274">
        <f t="shared" si="29"/>
        <v>-1.3799981913219632</v>
      </c>
      <c r="M274">
        <f t="shared" si="30"/>
        <v>4.7622387814053111</v>
      </c>
    </row>
    <row r="275" spans="1:13" x14ac:dyDescent="0.25">
      <c r="A275">
        <v>33907250000</v>
      </c>
      <c r="B275">
        <v>5.9583558999999999</v>
      </c>
      <c r="C275">
        <v>16.167345000000001</v>
      </c>
      <c r="E275">
        <f t="shared" si="31"/>
        <v>33.907249999999998</v>
      </c>
      <c r="F275">
        <f t="shared" si="33"/>
        <v>6.1927500000000002</v>
      </c>
      <c r="G275">
        <f t="shared" si="32"/>
        <v>16.167345000000001</v>
      </c>
      <c r="I275">
        <f t="shared" si="28"/>
        <v>33.907249999999998</v>
      </c>
      <c r="J275">
        <f t="shared" si="34"/>
        <v>6.1530811636363643</v>
      </c>
      <c r="L275">
        <f t="shared" si="29"/>
        <v>-1.3833082340888472</v>
      </c>
      <c r="M275">
        <f t="shared" si="30"/>
        <v>4.7697729295475169</v>
      </c>
    </row>
    <row r="276" spans="1:13" x14ac:dyDescent="0.25">
      <c r="A276">
        <v>34032000000</v>
      </c>
      <c r="B276">
        <v>6.0320511000000003</v>
      </c>
      <c r="C276">
        <v>16.123743000000001</v>
      </c>
      <c r="E276">
        <f t="shared" si="31"/>
        <v>34.031999999999996</v>
      </c>
      <c r="F276">
        <f t="shared" si="33"/>
        <v>6.1927500000000002</v>
      </c>
      <c r="G276">
        <f t="shared" si="32"/>
        <v>16.123743000000001</v>
      </c>
      <c r="I276">
        <f t="shared" si="28"/>
        <v>34.031999999999996</v>
      </c>
      <c r="J276">
        <f t="shared" si="34"/>
        <v>6.1639253545454542</v>
      </c>
      <c r="L276">
        <f t="shared" si="29"/>
        <v>-1.3866140167459247</v>
      </c>
      <c r="M276">
        <f t="shared" si="30"/>
        <v>4.7773113377995298</v>
      </c>
    </row>
    <row r="277" spans="1:13" x14ac:dyDescent="0.25">
      <c r="A277">
        <v>34156750000</v>
      </c>
      <c r="B277">
        <v>6.1256804000000002</v>
      </c>
      <c r="C277">
        <v>15.579669000000001</v>
      </c>
      <c r="E277">
        <f t="shared" si="31"/>
        <v>34.156750000000002</v>
      </c>
      <c r="F277">
        <f t="shared" si="33"/>
        <v>6.1927500000000002</v>
      </c>
      <c r="G277">
        <f t="shared" si="32"/>
        <v>15.579669000000001</v>
      </c>
      <c r="I277">
        <f t="shared" si="28"/>
        <v>34.156750000000002</v>
      </c>
      <c r="J277">
        <f t="shared" si="34"/>
        <v>6.1747695454545459</v>
      </c>
      <c r="L277">
        <f t="shared" si="29"/>
        <v>-1.3899155603621929</v>
      </c>
      <c r="M277">
        <f t="shared" si="30"/>
        <v>4.7848539850923526</v>
      </c>
    </row>
    <row r="278" spans="1:13" x14ac:dyDescent="0.25">
      <c r="A278">
        <v>34281500000</v>
      </c>
      <c r="B278">
        <v>6.2116752000000002</v>
      </c>
      <c r="C278">
        <v>14.941466999999999</v>
      </c>
      <c r="E278">
        <f t="shared" si="31"/>
        <v>34.281500000000001</v>
      </c>
      <c r="F278">
        <f t="shared" si="33"/>
        <v>6.1869835999999996</v>
      </c>
      <c r="G278">
        <f t="shared" si="32"/>
        <v>14.941466999999999</v>
      </c>
      <c r="I278">
        <f t="shared" si="28"/>
        <v>34.281500000000001</v>
      </c>
      <c r="J278">
        <f t="shared" si="34"/>
        <v>6.1835074545454543</v>
      </c>
      <c r="L278">
        <f t="shared" si="29"/>
        <v>-1.3932128858259281</v>
      </c>
      <c r="M278">
        <f t="shared" si="30"/>
        <v>4.790294568719526</v>
      </c>
    </row>
    <row r="279" spans="1:13" x14ac:dyDescent="0.25">
      <c r="A279">
        <v>34406250000</v>
      </c>
      <c r="B279">
        <v>6.2762384000000004</v>
      </c>
      <c r="C279">
        <v>14.524087</v>
      </c>
      <c r="E279">
        <f t="shared" si="31"/>
        <v>34.40625</v>
      </c>
      <c r="F279">
        <f t="shared" si="33"/>
        <v>6.1869835999999996</v>
      </c>
      <c r="G279">
        <f t="shared" si="32"/>
        <v>14.524087</v>
      </c>
      <c r="I279">
        <f t="shared" si="28"/>
        <v>34.40625</v>
      </c>
      <c r="J279">
        <f t="shared" si="34"/>
        <v>6.1890804727272721</v>
      </c>
      <c r="L279">
        <f t="shared" si="29"/>
        <v>-1.3965060138468872</v>
      </c>
      <c r="M279">
        <f t="shared" si="30"/>
        <v>4.7925744588803845</v>
      </c>
    </row>
    <row r="280" spans="1:13" x14ac:dyDescent="0.25">
      <c r="A280">
        <v>34531000000</v>
      </c>
      <c r="B280">
        <v>6.3147707000000004</v>
      </c>
      <c r="C280">
        <v>14.643084</v>
      </c>
      <c r="E280">
        <f t="shared" si="31"/>
        <v>34.530999999999999</v>
      </c>
      <c r="F280">
        <f t="shared" si="33"/>
        <v>6.1869835999999996</v>
      </c>
      <c r="G280">
        <f t="shared" si="32"/>
        <v>14.643084</v>
      </c>
      <c r="I280">
        <f t="shared" si="28"/>
        <v>34.530999999999999</v>
      </c>
      <c r="J280">
        <f t="shared" si="34"/>
        <v>6.1885562545454542</v>
      </c>
      <c r="L280">
        <f t="shared" si="29"/>
        <v>-1.3997949649584753</v>
      </c>
      <c r="M280">
        <f t="shared" si="30"/>
        <v>4.7887612895869793</v>
      </c>
    </row>
    <row r="281" spans="1:13" x14ac:dyDescent="0.25">
      <c r="A281">
        <v>34655750000</v>
      </c>
      <c r="B281">
        <v>6.306489</v>
      </c>
      <c r="C281">
        <v>14.896705000000001</v>
      </c>
      <c r="E281">
        <f t="shared" si="31"/>
        <v>34.655749999999998</v>
      </c>
      <c r="F281">
        <f t="shared" si="33"/>
        <v>6.1869835999999996</v>
      </c>
      <c r="G281">
        <f t="shared" si="32"/>
        <v>14.896705000000001</v>
      </c>
      <c r="I281">
        <f t="shared" si="28"/>
        <v>34.655749999999998</v>
      </c>
      <c r="J281">
        <f t="shared" si="34"/>
        <v>6.1880320363636345</v>
      </c>
      <c r="L281">
        <f t="shared" si="29"/>
        <v>-1.4030797595198776</v>
      </c>
      <c r="M281">
        <f t="shared" si="30"/>
        <v>4.7849522768437573</v>
      </c>
    </row>
    <row r="282" spans="1:13" x14ac:dyDescent="0.25">
      <c r="A282">
        <v>34780500000</v>
      </c>
      <c r="B282">
        <v>6.2515568999999998</v>
      </c>
      <c r="C282">
        <v>15.00447</v>
      </c>
      <c r="E282">
        <f t="shared" si="31"/>
        <v>34.780500000000004</v>
      </c>
      <c r="F282">
        <f t="shared" si="33"/>
        <v>6.1869835999999996</v>
      </c>
      <c r="G282">
        <f t="shared" si="32"/>
        <v>15.00447</v>
      </c>
      <c r="I282">
        <f t="shared" si="28"/>
        <v>34.780500000000004</v>
      </c>
      <c r="J282">
        <f t="shared" si="34"/>
        <v>6.1875078181818166</v>
      </c>
      <c r="L282">
        <f t="shared" si="29"/>
        <v>-1.4063604177181614</v>
      </c>
      <c r="M282">
        <f t="shared" si="30"/>
        <v>4.7811474004636549</v>
      </c>
    </row>
    <row r="283" spans="1:13" x14ac:dyDescent="0.25">
      <c r="A283">
        <v>34905250000</v>
      </c>
      <c r="B283">
        <v>6.1869835999999996</v>
      </c>
      <c r="C283">
        <v>14.607772000000001</v>
      </c>
      <c r="E283">
        <f t="shared" si="31"/>
        <v>34.905250000000002</v>
      </c>
      <c r="F283">
        <f t="shared" si="33"/>
        <v>6.1869835999999996</v>
      </c>
      <c r="G283">
        <f t="shared" si="32"/>
        <v>14.607772000000001</v>
      </c>
      <c r="I283">
        <f t="shared" si="28"/>
        <v>34.905250000000002</v>
      </c>
      <c r="J283">
        <f t="shared" si="34"/>
        <v>6.1869835999999987</v>
      </c>
      <c r="L283">
        <f t="shared" si="29"/>
        <v>-1.4096369595703397</v>
      </c>
      <c r="M283">
        <f t="shared" si="30"/>
        <v>4.7773466404296592</v>
      </c>
    </row>
    <row r="284" spans="1:13" x14ac:dyDescent="0.25">
      <c r="A284">
        <v>35030000000</v>
      </c>
      <c r="B284">
        <v>6.1183886999999997</v>
      </c>
      <c r="C284">
        <v>14.209089000000001</v>
      </c>
      <c r="E284">
        <f t="shared" si="31"/>
        <v>35.03</v>
      </c>
      <c r="F284">
        <f t="shared" si="33"/>
        <v>6.1869835999999996</v>
      </c>
      <c r="G284">
        <f t="shared" si="32"/>
        <v>14.209089000000001</v>
      </c>
      <c r="I284">
        <f t="shared" si="28"/>
        <v>35.03</v>
      </c>
      <c r="J284">
        <f t="shared" si="34"/>
        <v>6.1929890999999992</v>
      </c>
      <c r="L284">
        <f t="shared" si="29"/>
        <v>-1.4129094049254081</v>
      </c>
      <c r="M284">
        <f t="shared" si="30"/>
        <v>4.7800796950745914</v>
      </c>
    </row>
    <row r="285" spans="1:13" x14ac:dyDescent="0.25">
      <c r="A285">
        <v>35154750000</v>
      </c>
      <c r="B285">
        <v>6.0152535</v>
      </c>
      <c r="C285">
        <v>14.166009000000001</v>
      </c>
      <c r="E285">
        <f t="shared" si="31"/>
        <v>35.15475</v>
      </c>
      <c r="F285">
        <f t="shared" si="33"/>
        <v>6.1869835999999996</v>
      </c>
      <c r="G285">
        <f t="shared" si="32"/>
        <v>14.166009000000001</v>
      </c>
      <c r="I285">
        <f t="shared" si="28"/>
        <v>35.15475</v>
      </c>
      <c r="J285">
        <f t="shared" si="34"/>
        <v>6.198994599999998</v>
      </c>
      <c r="L285">
        <f t="shared" si="29"/>
        <v>-1.4161777734663494</v>
      </c>
      <c r="M285">
        <f t="shared" si="30"/>
        <v>4.782816826533649</v>
      </c>
    </row>
    <row r="286" spans="1:13" x14ac:dyDescent="0.25">
      <c r="A286">
        <v>35279500000</v>
      </c>
      <c r="B286">
        <v>5.9630742000000003</v>
      </c>
      <c r="C286">
        <v>14.636991</v>
      </c>
      <c r="E286">
        <f t="shared" si="31"/>
        <v>35.279499999999999</v>
      </c>
      <c r="F286">
        <f t="shared" si="33"/>
        <v>6.1869835999999996</v>
      </c>
      <c r="G286">
        <f t="shared" si="32"/>
        <v>14.636991</v>
      </c>
      <c r="I286">
        <f t="shared" si="28"/>
        <v>35.279499999999999</v>
      </c>
      <c r="J286">
        <f t="shared" si="34"/>
        <v>6.2050000999999986</v>
      </c>
      <c r="L286">
        <f t="shared" si="29"/>
        <v>-1.4194420847121012</v>
      </c>
      <c r="M286">
        <f t="shared" si="30"/>
        <v>4.7855580152878971</v>
      </c>
    </row>
    <row r="287" spans="1:13" x14ac:dyDescent="0.25">
      <c r="A287">
        <v>35404250000</v>
      </c>
      <c r="B287">
        <v>5.9842253000000003</v>
      </c>
      <c r="C287">
        <v>15.020621999999999</v>
      </c>
      <c r="E287">
        <f t="shared" si="31"/>
        <v>35.404249999999998</v>
      </c>
      <c r="F287">
        <f t="shared" si="33"/>
        <v>6.1869835999999996</v>
      </c>
      <c r="G287">
        <f t="shared" si="32"/>
        <v>15.020621999999999</v>
      </c>
      <c r="I287">
        <f t="shared" si="28"/>
        <v>35.404249999999998</v>
      </c>
      <c r="J287">
        <f t="shared" si="34"/>
        <v>6.2110055999999982</v>
      </c>
      <c r="L287">
        <f t="shared" si="29"/>
        <v>-1.4227023580195044</v>
      </c>
      <c r="M287">
        <f t="shared" si="30"/>
        <v>4.7883032419804934</v>
      </c>
    </row>
    <row r="288" spans="1:13" x14ac:dyDescent="0.25">
      <c r="A288">
        <v>35529000000</v>
      </c>
      <c r="B288">
        <v>6.0761279999999998</v>
      </c>
      <c r="C288">
        <v>14.55433</v>
      </c>
      <c r="E288">
        <f t="shared" si="31"/>
        <v>35.529000000000003</v>
      </c>
      <c r="F288">
        <f t="shared" si="33"/>
        <v>6.1869835999999996</v>
      </c>
      <c r="G288">
        <f t="shared" si="32"/>
        <v>14.55433</v>
      </c>
      <c r="I288">
        <f t="shared" si="28"/>
        <v>35.529000000000003</v>
      </c>
      <c r="J288">
        <f t="shared" si="34"/>
        <v>6.2170110999999988</v>
      </c>
      <c r="L288">
        <f t="shared" si="29"/>
        <v>-1.4259586125852084</v>
      </c>
      <c r="M288">
        <f t="shared" si="30"/>
        <v>4.79105248741479</v>
      </c>
    </row>
    <row r="289" spans="1:13" x14ac:dyDescent="0.25">
      <c r="A289">
        <v>35653750000</v>
      </c>
      <c r="B289">
        <v>6.2530441000000003</v>
      </c>
      <c r="C289">
        <v>13.517720000000001</v>
      </c>
      <c r="E289">
        <f t="shared" si="31"/>
        <v>35.653750000000002</v>
      </c>
      <c r="F289">
        <f t="shared" si="33"/>
        <v>6.2530441000000003</v>
      </c>
      <c r="G289">
        <f t="shared" si="32"/>
        <v>13.517720000000001</v>
      </c>
      <c r="I289">
        <f t="shared" si="28"/>
        <v>35.653750000000002</v>
      </c>
      <c r="J289">
        <f t="shared" si="34"/>
        <v>6.2230165999999976</v>
      </c>
      <c r="L289">
        <f t="shared" si="29"/>
        <v>-1.4292108674475603</v>
      </c>
      <c r="M289">
        <f t="shared" si="30"/>
        <v>4.7938057325524372</v>
      </c>
    </row>
    <row r="290" spans="1:13" x14ac:dyDescent="0.25">
      <c r="A290">
        <v>35778500000</v>
      </c>
      <c r="B290">
        <v>6.4312247999999999</v>
      </c>
      <c r="C290">
        <v>12.689816</v>
      </c>
      <c r="E290">
        <f t="shared" si="31"/>
        <v>35.778500000000001</v>
      </c>
      <c r="F290">
        <f t="shared" si="33"/>
        <v>6.2530441000000003</v>
      </c>
      <c r="G290">
        <f t="shared" si="32"/>
        <v>12.689816</v>
      </c>
      <c r="I290">
        <f t="shared" si="28"/>
        <v>35.778500000000001</v>
      </c>
      <c r="J290">
        <f t="shared" si="34"/>
        <v>6.2330798090909072</v>
      </c>
      <c r="L290">
        <f t="shared" si="29"/>
        <v>-1.4324591414884564</v>
      </c>
      <c r="M290">
        <f t="shared" si="30"/>
        <v>4.800620667602451</v>
      </c>
    </row>
    <row r="291" spans="1:13" x14ac:dyDescent="0.25">
      <c r="A291">
        <v>35903250000</v>
      </c>
      <c r="B291">
        <v>6.6043744000000002</v>
      </c>
      <c r="C291">
        <v>12.497051000000001</v>
      </c>
      <c r="E291">
        <f t="shared" si="31"/>
        <v>35.90325</v>
      </c>
      <c r="F291">
        <f t="shared" si="33"/>
        <v>6.2530441000000003</v>
      </c>
      <c r="G291">
        <f t="shared" si="32"/>
        <v>12.497051000000001</v>
      </c>
      <c r="I291">
        <f t="shared" si="28"/>
        <v>35.90325</v>
      </c>
      <c r="J291">
        <f t="shared" si="34"/>
        <v>6.2431430181818177</v>
      </c>
      <c r="L291">
        <f t="shared" si="29"/>
        <v>-1.4357034534351689</v>
      </c>
      <c r="M291">
        <f t="shared" si="30"/>
        <v>4.807439564746649</v>
      </c>
    </row>
    <row r="292" spans="1:13" x14ac:dyDescent="0.25">
      <c r="A292">
        <v>36028000000</v>
      </c>
      <c r="B292">
        <v>6.7020521000000004</v>
      </c>
      <c r="C292">
        <v>12.664208</v>
      </c>
      <c r="E292">
        <f t="shared" si="31"/>
        <v>36.027999999999999</v>
      </c>
      <c r="F292">
        <f t="shared" si="33"/>
        <v>6.2530441000000003</v>
      </c>
      <c r="G292">
        <f t="shared" si="32"/>
        <v>12.664208</v>
      </c>
      <c r="I292">
        <f t="shared" si="28"/>
        <v>36.027999999999999</v>
      </c>
      <c r="J292">
        <f t="shared" si="34"/>
        <v>6.2532062272727265</v>
      </c>
      <c r="L292">
        <f t="shared" si="29"/>
        <v>-1.4389438218621444</v>
      </c>
      <c r="M292">
        <f t="shared" si="30"/>
        <v>4.8142624054105818</v>
      </c>
    </row>
    <row r="293" spans="1:13" x14ac:dyDescent="0.25">
      <c r="A293">
        <v>36152750000</v>
      </c>
      <c r="B293">
        <v>6.6098461000000004</v>
      </c>
      <c r="C293">
        <v>12.693371000000001</v>
      </c>
      <c r="E293">
        <f t="shared" si="31"/>
        <v>36.152749999999997</v>
      </c>
      <c r="F293">
        <f t="shared" si="33"/>
        <v>6.2530441000000003</v>
      </c>
      <c r="G293">
        <f t="shared" si="32"/>
        <v>12.693371000000001</v>
      </c>
      <c r="I293">
        <f t="shared" si="28"/>
        <v>36.152749999999997</v>
      </c>
      <c r="J293">
        <f t="shared" si="34"/>
        <v>6.263269436363637</v>
      </c>
      <c r="L293">
        <f t="shared" si="29"/>
        <v>-1.4421802651927775</v>
      </c>
      <c r="M293">
        <f t="shared" si="30"/>
        <v>4.8210891711708594</v>
      </c>
    </row>
    <row r="294" spans="1:13" x14ac:dyDescent="0.25">
      <c r="A294">
        <v>36277500000</v>
      </c>
      <c r="B294">
        <v>6.4142045999999997</v>
      </c>
      <c r="C294">
        <v>12.435629</v>
      </c>
      <c r="E294">
        <f t="shared" si="31"/>
        <v>36.277500000000003</v>
      </c>
      <c r="F294">
        <f t="shared" si="33"/>
        <v>6.2530441000000003</v>
      </c>
      <c r="G294">
        <f t="shared" si="32"/>
        <v>12.435629</v>
      </c>
      <c r="I294">
        <f t="shared" si="28"/>
        <v>36.277500000000003</v>
      </c>
      <c r="J294">
        <f t="shared" si="34"/>
        <v>6.2733326454545457</v>
      </c>
      <c r="L294">
        <f t="shared" si="29"/>
        <v>-1.4454128017011516</v>
      </c>
      <c r="M294">
        <f t="shared" si="30"/>
        <v>4.8279198437533939</v>
      </c>
    </row>
    <row r="295" spans="1:13" x14ac:dyDescent="0.25">
      <c r="A295">
        <v>36402250000</v>
      </c>
      <c r="B295">
        <v>6.2006287999999996</v>
      </c>
      <c r="C295">
        <v>12.236753</v>
      </c>
      <c r="E295">
        <f t="shared" si="31"/>
        <v>36.402250000000002</v>
      </c>
      <c r="F295">
        <f t="shared" si="33"/>
        <v>6.2976789000000002</v>
      </c>
      <c r="G295">
        <f t="shared" si="32"/>
        <v>12.236753</v>
      </c>
      <c r="I295">
        <f t="shared" si="28"/>
        <v>36.402250000000002</v>
      </c>
      <c r="J295">
        <f t="shared" si="34"/>
        <v>6.2773903545454548</v>
      </c>
      <c r="L295">
        <f t="shared" si="29"/>
        <v>-1.4486414495137638</v>
      </c>
      <c r="M295">
        <f t="shared" si="30"/>
        <v>4.8287489050316914</v>
      </c>
    </row>
    <row r="296" spans="1:13" x14ac:dyDescent="0.25">
      <c r="A296">
        <v>36527000000</v>
      </c>
      <c r="B296">
        <v>6.0054951000000001</v>
      </c>
      <c r="C296">
        <v>12.422596</v>
      </c>
      <c r="E296">
        <f t="shared" si="31"/>
        <v>36.527000000000001</v>
      </c>
      <c r="F296">
        <f t="shared" si="33"/>
        <v>6.2976789000000002</v>
      </c>
      <c r="G296">
        <f t="shared" si="32"/>
        <v>12.422596</v>
      </c>
      <c r="I296">
        <f t="shared" si="28"/>
        <v>36.527000000000001</v>
      </c>
      <c r="J296">
        <f t="shared" si="34"/>
        <v>6.2814480636363639</v>
      </c>
      <c r="L296">
        <f t="shared" si="29"/>
        <v>-1.451866226611213</v>
      </c>
      <c r="M296">
        <f t="shared" si="30"/>
        <v>4.8295818370251506</v>
      </c>
    </row>
    <row r="297" spans="1:13" x14ac:dyDescent="0.25">
      <c r="A297">
        <v>36651750000</v>
      </c>
      <c r="B297">
        <v>5.9053063000000003</v>
      </c>
      <c r="C297">
        <v>12.844163999999999</v>
      </c>
      <c r="E297">
        <f t="shared" si="31"/>
        <v>36.65175</v>
      </c>
      <c r="F297">
        <f t="shared" si="33"/>
        <v>6.2976789000000002</v>
      </c>
      <c r="G297">
        <f t="shared" si="32"/>
        <v>12.844163999999999</v>
      </c>
      <c r="I297">
        <f t="shared" si="28"/>
        <v>36.65175</v>
      </c>
      <c r="J297">
        <f t="shared" si="34"/>
        <v>6.285505772727273</v>
      </c>
      <c r="L297">
        <f t="shared" si="29"/>
        <v>-1.4550871508298704</v>
      </c>
      <c r="M297">
        <f t="shared" si="30"/>
        <v>4.8304186218974028</v>
      </c>
    </row>
    <row r="298" spans="1:13" x14ac:dyDescent="0.25">
      <c r="A298">
        <v>36776500000</v>
      </c>
      <c r="B298">
        <v>5.9434985999999999</v>
      </c>
      <c r="C298">
        <v>13.139521999999999</v>
      </c>
      <c r="E298">
        <f t="shared" si="31"/>
        <v>36.776499999999999</v>
      </c>
      <c r="F298">
        <f t="shared" si="33"/>
        <v>6.2976789000000002</v>
      </c>
      <c r="G298">
        <f t="shared" si="32"/>
        <v>13.139521999999999</v>
      </c>
      <c r="I298">
        <f t="shared" si="28"/>
        <v>36.776499999999999</v>
      </c>
      <c r="J298">
        <f t="shared" si="34"/>
        <v>6.2895634818181829</v>
      </c>
      <c r="L298">
        <f t="shared" si="29"/>
        <v>-1.4583042398635255</v>
      </c>
      <c r="M298">
        <f t="shared" si="30"/>
        <v>4.8312592419546574</v>
      </c>
    </row>
    <row r="299" spans="1:13" x14ac:dyDescent="0.25">
      <c r="A299">
        <v>36901250000</v>
      </c>
      <c r="B299">
        <v>6.0814494999999997</v>
      </c>
      <c r="C299">
        <v>13.183735</v>
      </c>
      <c r="E299">
        <f t="shared" si="31"/>
        <v>36.901249999999997</v>
      </c>
      <c r="F299">
        <f t="shared" si="33"/>
        <v>6.2976789000000002</v>
      </c>
      <c r="G299">
        <f t="shared" si="32"/>
        <v>13.183735</v>
      </c>
      <c r="I299">
        <f t="shared" si="28"/>
        <v>36.901249999999997</v>
      </c>
      <c r="J299">
        <f t="shared" si="34"/>
        <v>6.294664254545455</v>
      </c>
      <c r="L299">
        <f t="shared" si="29"/>
        <v>-1.4615175112650005</v>
      </c>
      <c r="M299">
        <f t="shared" si="30"/>
        <v>4.8331467432804542</v>
      </c>
    </row>
    <row r="300" spans="1:13" x14ac:dyDescent="0.25">
      <c r="A300">
        <v>37026000000</v>
      </c>
      <c r="B300">
        <v>6.2976789000000002</v>
      </c>
      <c r="C300">
        <v>13.242743000000001</v>
      </c>
      <c r="E300">
        <f t="shared" si="31"/>
        <v>37.026000000000003</v>
      </c>
      <c r="F300">
        <f t="shared" si="33"/>
        <v>6.2976789000000002</v>
      </c>
      <c r="G300">
        <f t="shared" si="32"/>
        <v>13.242743000000001</v>
      </c>
      <c r="I300">
        <f t="shared" si="28"/>
        <v>37.026000000000003</v>
      </c>
      <c r="J300">
        <f t="shared" si="34"/>
        <v>6.313000727272728</v>
      </c>
      <c r="L300">
        <f t="shared" si="29"/>
        <v>-1.4647269824477496</v>
      </c>
      <c r="M300">
        <f t="shared" si="30"/>
        <v>4.8482737448249784</v>
      </c>
    </row>
    <row r="301" spans="1:13" x14ac:dyDescent="0.25">
      <c r="A301">
        <v>37150750000</v>
      </c>
      <c r="B301">
        <v>6.5032934999999998</v>
      </c>
      <c r="C301">
        <v>13.389182</v>
      </c>
      <c r="E301">
        <f t="shared" si="31"/>
        <v>37.150750000000002</v>
      </c>
      <c r="F301">
        <f t="shared" si="33"/>
        <v>6.2976789000000002</v>
      </c>
      <c r="G301">
        <f t="shared" si="32"/>
        <v>13.389182</v>
      </c>
      <c r="I301">
        <f t="shared" si="28"/>
        <v>37.150750000000002</v>
      </c>
      <c r="J301">
        <f t="shared" si="34"/>
        <v>6.331692963636363</v>
      </c>
      <c r="L301">
        <f t="shared" si="29"/>
        <v>-1.4679326706874272</v>
      </c>
      <c r="M301">
        <f t="shared" si="30"/>
        <v>4.8637602929489354</v>
      </c>
    </row>
    <row r="302" spans="1:13" x14ac:dyDescent="0.25">
      <c r="A302">
        <v>37275500000</v>
      </c>
      <c r="B302">
        <v>6.6660513999999997</v>
      </c>
      <c r="C302">
        <v>13.49944</v>
      </c>
      <c r="E302">
        <f t="shared" si="31"/>
        <v>37.275500000000001</v>
      </c>
      <c r="F302">
        <f t="shared" si="33"/>
        <v>6.2976789000000002</v>
      </c>
      <c r="G302">
        <f t="shared" si="32"/>
        <v>13.49944</v>
      </c>
      <c r="I302">
        <f t="shared" si="28"/>
        <v>37.275500000000001</v>
      </c>
      <c r="J302">
        <f t="shared" si="34"/>
        <v>6.353039490909091</v>
      </c>
      <c r="L302">
        <f t="shared" si="29"/>
        <v>-1.4711345931234441</v>
      </c>
      <c r="M302">
        <f t="shared" si="30"/>
        <v>4.8819048977856472</v>
      </c>
    </row>
    <row r="303" spans="1:13" x14ac:dyDescent="0.25">
      <c r="A303">
        <v>37400250000</v>
      </c>
      <c r="B303">
        <v>6.7170757999999999</v>
      </c>
      <c r="C303">
        <v>13.426885</v>
      </c>
      <c r="E303">
        <f t="shared" si="31"/>
        <v>37.40025</v>
      </c>
      <c r="F303">
        <f t="shared" si="33"/>
        <v>6.2976789000000002</v>
      </c>
      <c r="G303">
        <f t="shared" si="32"/>
        <v>13.426885</v>
      </c>
      <c r="I303">
        <f t="shared" si="28"/>
        <v>37.40025</v>
      </c>
      <c r="J303">
        <f t="shared" si="34"/>
        <v>6.3743860181818173</v>
      </c>
      <c r="L303">
        <f t="shared" si="29"/>
        <v>-1.474332766760486</v>
      </c>
      <c r="M303">
        <f t="shared" si="30"/>
        <v>4.9000532514213315</v>
      </c>
    </row>
    <row r="304" spans="1:13" x14ac:dyDescent="0.25">
      <c r="A304">
        <v>37525000000</v>
      </c>
      <c r="B304">
        <v>6.6365352</v>
      </c>
      <c r="C304">
        <v>13.107434</v>
      </c>
      <c r="E304">
        <f t="shared" si="31"/>
        <v>37.524999999999999</v>
      </c>
      <c r="F304">
        <f t="shared" si="33"/>
        <v>6.3091526</v>
      </c>
      <c r="G304">
        <f t="shared" si="32"/>
        <v>13.107434</v>
      </c>
      <c r="I304">
        <f t="shared" si="28"/>
        <v>37.524999999999999</v>
      </c>
      <c r="J304">
        <f t="shared" si="34"/>
        <v>6.3957325454545444</v>
      </c>
      <c r="L304">
        <f t="shared" si="29"/>
        <v>-1.4775272084700239</v>
      </c>
      <c r="M304">
        <f t="shared" si="30"/>
        <v>4.9182053369845207</v>
      </c>
    </row>
    <row r="305" spans="1:13" x14ac:dyDescent="0.25">
      <c r="A305">
        <v>37649750000</v>
      </c>
      <c r="B305">
        <v>6.4547452999999999</v>
      </c>
      <c r="C305">
        <v>12.881724999999999</v>
      </c>
      <c r="E305">
        <f t="shared" si="31"/>
        <v>37.649749999999997</v>
      </c>
      <c r="F305">
        <f t="shared" si="33"/>
        <v>6.4547452999999999</v>
      </c>
      <c r="G305">
        <f t="shared" si="32"/>
        <v>12.881724999999999</v>
      </c>
      <c r="I305">
        <f t="shared" si="28"/>
        <v>37.649749999999997</v>
      </c>
      <c r="J305">
        <f t="shared" si="34"/>
        <v>6.4170790727272724</v>
      </c>
      <c r="L305">
        <f t="shared" si="29"/>
        <v>-1.4807179349917958</v>
      </c>
      <c r="M305">
        <f t="shared" si="30"/>
        <v>4.9363611377354761</v>
      </c>
    </row>
    <row r="306" spans="1:13" x14ac:dyDescent="0.25">
      <c r="A306">
        <v>37774500000</v>
      </c>
      <c r="B306">
        <v>6.2680496999999997</v>
      </c>
      <c r="C306">
        <v>12.983157</v>
      </c>
      <c r="E306">
        <f t="shared" si="31"/>
        <v>37.774500000000003</v>
      </c>
      <c r="F306">
        <f t="shared" si="33"/>
        <v>6.5032934999999998</v>
      </c>
      <c r="G306">
        <f t="shared" si="32"/>
        <v>12.983157</v>
      </c>
      <c r="I306">
        <f t="shared" si="28"/>
        <v>37.774500000000003</v>
      </c>
      <c r="J306">
        <f t="shared" si="34"/>
        <v>6.4581070999999985</v>
      </c>
      <c r="L306">
        <f t="shared" si="29"/>
        <v>-1.4839049629352647</v>
      </c>
      <c r="M306">
        <f t="shared" si="30"/>
        <v>4.9742021370647338</v>
      </c>
    </row>
    <row r="307" spans="1:13" x14ac:dyDescent="0.25">
      <c r="A307">
        <v>37899250000</v>
      </c>
      <c r="B307">
        <v>6.1330662</v>
      </c>
      <c r="C307">
        <v>13.271398</v>
      </c>
      <c r="E307">
        <f t="shared" si="31"/>
        <v>37.899250000000002</v>
      </c>
      <c r="F307">
        <f t="shared" si="33"/>
        <v>6.5324907000000003</v>
      </c>
      <c r="G307">
        <f t="shared" si="32"/>
        <v>13.271398</v>
      </c>
      <c r="I307">
        <f t="shared" si="28"/>
        <v>37.899250000000002</v>
      </c>
      <c r="J307">
        <f t="shared" si="34"/>
        <v>6.4991351272727265</v>
      </c>
      <c r="L307">
        <f t="shared" si="29"/>
        <v>-1.4870883087810634</v>
      </c>
      <c r="M307">
        <f t="shared" si="30"/>
        <v>5.0120468184916636</v>
      </c>
    </row>
    <row r="308" spans="1:13" x14ac:dyDescent="0.25">
      <c r="A308">
        <v>38024000000</v>
      </c>
      <c r="B308">
        <v>6.1408386000000004</v>
      </c>
      <c r="C308">
        <v>13.246347</v>
      </c>
      <c r="E308">
        <f t="shared" si="31"/>
        <v>38.024000000000001</v>
      </c>
      <c r="F308">
        <f t="shared" si="33"/>
        <v>6.5324907000000003</v>
      </c>
      <c r="G308">
        <f t="shared" si="32"/>
        <v>13.246347</v>
      </c>
      <c r="I308">
        <f t="shared" si="28"/>
        <v>38.024000000000001</v>
      </c>
      <c r="J308">
        <f t="shared" si="34"/>
        <v>6.5401631545454544</v>
      </c>
      <c r="L308">
        <f t="shared" si="29"/>
        <v>-1.4902679888824104</v>
      </c>
      <c r="M308">
        <f t="shared" si="30"/>
        <v>5.0498951656630435</v>
      </c>
    </row>
    <row r="309" spans="1:13" x14ac:dyDescent="0.25">
      <c r="A309">
        <v>38148750000</v>
      </c>
      <c r="B309">
        <v>6.3091526</v>
      </c>
      <c r="C309">
        <v>12.686044000000001</v>
      </c>
      <c r="E309">
        <f t="shared" si="31"/>
        <v>38.14875</v>
      </c>
      <c r="F309">
        <f t="shared" si="33"/>
        <v>6.5324907000000003</v>
      </c>
      <c r="G309">
        <f t="shared" si="32"/>
        <v>12.686044000000001</v>
      </c>
      <c r="I309">
        <f t="shared" si="28"/>
        <v>38.14875</v>
      </c>
      <c r="J309">
        <f t="shared" si="34"/>
        <v>6.5811911818181832</v>
      </c>
      <c r="L309">
        <f t="shared" si="29"/>
        <v>-1.4934440194665144</v>
      </c>
      <c r="M309">
        <f t="shared" si="30"/>
        <v>5.0877471623516684</v>
      </c>
    </row>
    <row r="310" spans="1:13" x14ac:dyDescent="0.25">
      <c r="A310">
        <v>38273500000</v>
      </c>
      <c r="B310">
        <v>6.5324907000000003</v>
      </c>
      <c r="C310">
        <v>11.92876</v>
      </c>
      <c r="E310">
        <f t="shared" si="31"/>
        <v>38.273499999999999</v>
      </c>
      <c r="F310">
        <f t="shared" si="33"/>
        <v>6.5324907000000003</v>
      </c>
      <c r="G310">
        <f t="shared" si="32"/>
        <v>11.92876</v>
      </c>
      <c r="I310">
        <f t="shared" si="28"/>
        <v>38.273499999999999</v>
      </c>
      <c r="J310">
        <f t="shared" si="34"/>
        <v>6.6211761454545464</v>
      </c>
      <c r="L310">
        <f t="shared" si="29"/>
        <v>-1.496616416635949</v>
      </c>
      <c r="M310">
        <f t="shared" si="30"/>
        <v>5.1245597288185971</v>
      </c>
    </row>
    <row r="311" spans="1:13" x14ac:dyDescent="0.25">
      <c r="A311">
        <v>38398250000</v>
      </c>
      <c r="B311">
        <v>6.7845668999999997</v>
      </c>
      <c r="C311">
        <v>11.339879</v>
      </c>
      <c r="E311">
        <f t="shared" si="31"/>
        <v>38.398249999999997</v>
      </c>
      <c r="F311">
        <f t="shared" si="33"/>
        <v>6.7489872000000002</v>
      </c>
      <c r="G311">
        <f t="shared" si="32"/>
        <v>11.339879</v>
      </c>
      <c r="I311">
        <f t="shared" si="28"/>
        <v>38.398249999999997</v>
      </c>
      <c r="J311">
        <f t="shared" si="34"/>
        <v>6.6479254090909103</v>
      </c>
      <c r="L311">
        <f t="shared" si="29"/>
        <v>-1.4997851963700159</v>
      </c>
      <c r="M311">
        <f t="shared" si="30"/>
        <v>5.1481402127208948</v>
      </c>
    </row>
    <row r="312" spans="1:13" x14ac:dyDescent="0.25">
      <c r="A312">
        <v>38523000000</v>
      </c>
      <c r="B312">
        <v>6.9829755000000002</v>
      </c>
      <c r="C312">
        <v>11.117692</v>
      </c>
      <c r="E312">
        <f t="shared" si="31"/>
        <v>38.523000000000003</v>
      </c>
      <c r="F312">
        <f t="shared" si="33"/>
        <v>6.7489872000000002</v>
      </c>
      <c r="G312">
        <f t="shared" si="32"/>
        <v>11.117692</v>
      </c>
      <c r="I312">
        <f t="shared" si="28"/>
        <v>38.523000000000003</v>
      </c>
      <c r="J312">
        <f t="shared" si="34"/>
        <v>6.6702612000000014</v>
      </c>
      <c r="L312">
        <f t="shared" si="29"/>
        <v>-1.5029503745260846</v>
      </c>
      <c r="M312">
        <f t="shared" si="30"/>
        <v>5.1673108254739173</v>
      </c>
    </row>
    <row r="313" spans="1:13" x14ac:dyDescent="0.25">
      <c r="A313">
        <v>38647750000</v>
      </c>
      <c r="B313">
        <v>7.0705742999999996</v>
      </c>
      <c r="C313">
        <v>11.1045</v>
      </c>
      <c r="E313">
        <f t="shared" si="31"/>
        <v>38.647750000000002</v>
      </c>
      <c r="F313">
        <f t="shared" si="33"/>
        <v>6.7489872000000002</v>
      </c>
      <c r="G313">
        <f t="shared" si="32"/>
        <v>11.1045</v>
      </c>
      <c r="I313">
        <f t="shared" si="28"/>
        <v>38.647750000000002</v>
      </c>
      <c r="J313">
        <f t="shared" si="34"/>
        <v>6.6899427000000005</v>
      </c>
      <c r="L313">
        <f t="shared" si="29"/>
        <v>-1.5061119668409151</v>
      </c>
      <c r="M313">
        <f t="shared" si="30"/>
        <v>5.1838307331590858</v>
      </c>
    </row>
    <row r="314" spans="1:13" x14ac:dyDescent="0.25">
      <c r="A314">
        <v>38772500000</v>
      </c>
      <c r="B314">
        <v>7.0397290999999997</v>
      </c>
      <c r="C314">
        <v>10.810461999999999</v>
      </c>
      <c r="E314">
        <f t="shared" si="31"/>
        <v>38.772500000000001</v>
      </c>
      <c r="F314">
        <f t="shared" si="33"/>
        <v>6.7489872000000002</v>
      </c>
      <c r="G314">
        <f t="shared" si="32"/>
        <v>10.810461999999999</v>
      </c>
      <c r="I314">
        <f t="shared" si="28"/>
        <v>38.772500000000001</v>
      </c>
      <c r="J314">
        <f t="shared" si="34"/>
        <v>6.7096242000000013</v>
      </c>
      <c r="L314">
        <f t="shared" si="29"/>
        <v>-1.5092699889319594</v>
      </c>
      <c r="M314">
        <f t="shared" si="30"/>
        <v>5.2003542110680421</v>
      </c>
    </row>
    <row r="315" spans="1:13" x14ac:dyDescent="0.25">
      <c r="A315">
        <v>38897250000</v>
      </c>
      <c r="B315">
        <v>6.9199047</v>
      </c>
      <c r="C315">
        <v>10.29829</v>
      </c>
      <c r="E315">
        <f t="shared" si="31"/>
        <v>38.89725</v>
      </c>
      <c r="F315">
        <f t="shared" si="33"/>
        <v>6.7489872000000002</v>
      </c>
      <c r="G315">
        <f t="shared" si="32"/>
        <v>10.29829</v>
      </c>
      <c r="I315">
        <f t="shared" si="28"/>
        <v>38.89725</v>
      </c>
      <c r="J315">
        <f t="shared" si="34"/>
        <v>6.7293057000000012</v>
      </c>
      <c r="L315">
        <f t="shared" si="29"/>
        <v>-1.5124244562986511</v>
      </c>
      <c r="M315">
        <f t="shared" si="30"/>
        <v>5.2168812437013496</v>
      </c>
    </row>
    <row r="316" spans="1:13" x14ac:dyDescent="0.25">
      <c r="A316">
        <v>39022000000</v>
      </c>
      <c r="B316">
        <v>6.7489872000000002</v>
      </c>
      <c r="C316">
        <v>9.8359938000000007</v>
      </c>
      <c r="E316">
        <f t="shared" si="31"/>
        <v>39.021999999999998</v>
      </c>
      <c r="F316">
        <f t="shared" si="33"/>
        <v>6.7489872000000002</v>
      </c>
      <c r="G316">
        <f t="shared" si="32"/>
        <v>9.8359938000000007</v>
      </c>
      <c r="I316">
        <f t="shared" si="28"/>
        <v>39.021999999999998</v>
      </c>
      <c r="J316">
        <f t="shared" si="34"/>
        <v>6.7489872000000011</v>
      </c>
      <c r="L316">
        <f t="shared" si="29"/>
        <v>-1.515575384323667</v>
      </c>
      <c r="M316">
        <f t="shared" si="30"/>
        <v>5.2334118156763338</v>
      </c>
    </row>
    <row r="317" spans="1:13" x14ac:dyDescent="0.25">
      <c r="A317">
        <v>39146750000</v>
      </c>
      <c r="B317">
        <v>6.6341070999999996</v>
      </c>
      <c r="C317">
        <v>9.7379683999999997</v>
      </c>
      <c r="E317">
        <f t="shared" si="31"/>
        <v>39.146749999999997</v>
      </c>
      <c r="F317">
        <f t="shared" si="33"/>
        <v>6.7489872000000002</v>
      </c>
      <c r="G317">
        <f t="shared" si="32"/>
        <v>9.7379683999999997</v>
      </c>
      <c r="I317">
        <f t="shared" si="28"/>
        <v>39.146749999999997</v>
      </c>
      <c r="J317">
        <f t="shared" si="34"/>
        <v>6.769719945454546</v>
      </c>
      <c r="L317">
        <f t="shared" si="29"/>
        <v>-1.5187227882741829</v>
      </c>
      <c r="M317">
        <f t="shared" si="30"/>
        <v>5.2509971571803629</v>
      </c>
    </row>
    <row r="318" spans="1:13" x14ac:dyDescent="0.25">
      <c r="A318">
        <v>39271500000</v>
      </c>
      <c r="B318">
        <v>6.5354934</v>
      </c>
      <c r="C318">
        <v>9.8100547999999996</v>
      </c>
      <c r="E318">
        <f t="shared" si="31"/>
        <v>39.271500000000003</v>
      </c>
      <c r="F318">
        <f t="shared" si="33"/>
        <v>6.7489872000000002</v>
      </c>
      <c r="G318">
        <f t="shared" si="32"/>
        <v>9.8100547999999996</v>
      </c>
      <c r="I318">
        <f t="shared" si="28"/>
        <v>39.271500000000003</v>
      </c>
      <c r="J318">
        <f t="shared" si="34"/>
        <v>6.8065516272727278</v>
      </c>
      <c r="L318">
        <f t="shared" si="29"/>
        <v>-1.5218666833030998</v>
      </c>
      <c r="M318">
        <f t="shared" si="30"/>
        <v>5.2846849439696282</v>
      </c>
    </row>
    <row r="319" spans="1:13" x14ac:dyDescent="0.25">
      <c r="A319">
        <v>39396250000</v>
      </c>
      <c r="B319">
        <v>6.5048642000000001</v>
      </c>
      <c r="C319">
        <v>9.8937711999999998</v>
      </c>
      <c r="E319">
        <f t="shared" si="31"/>
        <v>39.396250000000002</v>
      </c>
      <c r="F319">
        <f t="shared" si="33"/>
        <v>6.7489872000000002</v>
      </c>
      <c r="G319">
        <f t="shared" si="32"/>
        <v>9.8937711999999998</v>
      </c>
      <c r="I319">
        <f t="shared" si="28"/>
        <v>39.396250000000002</v>
      </c>
      <c r="J319">
        <f t="shared" si="34"/>
        <v>6.8433833090909095</v>
      </c>
      <c r="L319">
        <f t="shared" si="29"/>
        <v>-1.5250070844502657</v>
      </c>
      <c r="M319">
        <f t="shared" si="30"/>
        <v>5.3183762246406436</v>
      </c>
    </row>
    <row r="320" spans="1:13" x14ac:dyDescent="0.25">
      <c r="A320">
        <v>39521000000</v>
      </c>
      <c r="B320">
        <v>6.5802474000000002</v>
      </c>
      <c r="C320">
        <v>9.6644267999999993</v>
      </c>
      <c r="E320">
        <f t="shared" si="31"/>
        <v>39.521000000000001</v>
      </c>
      <c r="F320">
        <f t="shared" si="33"/>
        <v>6.7489872000000002</v>
      </c>
      <c r="G320">
        <f t="shared" si="32"/>
        <v>9.6644267999999993</v>
      </c>
      <c r="I320">
        <f t="shared" si="28"/>
        <v>39.521000000000001</v>
      </c>
      <c r="J320">
        <f t="shared" si="34"/>
        <v>6.8802149909090904</v>
      </c>
      <c r="L320">
        <f t="shared" si="29"/>
        <v>-1.5281440066436669</v>
      </c>
      <c r="M320">
        <f t="shared" si="30"/>
        <v>5.3520709842654233</v>
      </c>
    </row>
    <row r="321" spans="1:13" x14ac:dyDescent="0.25">
      <c r="A321">
        <v>39645750000</v>
      </c>
      <c r="B321">
        <v>6.7462777999999997</v>
      </c>
      <c r="C321">
        <v>9.2299556999999997</v>
      </c>
      <c r="E321">
        <f t="shared" si="31"/>
        <v>39.64575</v>
      </c>
      <c r="F321">
        <f t="shared" si="33"/>
        <v>6.7489872000000002</v>
      </c>
      <c r="G321">
        <f t="shared" si="32"/>
        <v>9.2299556999999997</v>
      </c>
      <c r="I321">
        <f t="shared" si="28"/>
        <v>39.64575</v>
      </c>
      <c r="J321">
        <f t="shared" si="34"/>
        <v>6.9170466727272721</v>
      </c>
      <c r="L321">
        <f t="shared" si="29"/>
        <v>-1.5312774647006195</v>
      </c>
      <c r="M321">
        <f t="shared" si="30"/>
        <v>5.3857692080266526</v>
      </c>
    </row>
    <row r="322" spans="1:13" x14ac:dyDescent="0.25">
      <c r="A322">
        <v>39770500000</v>
      </c>
      <c r="B322">
        <v>6.9770474</v>
      </c>
      <c r="C322">
        <v>8.6735057999999992</v>
      </c>
      <c r="E322">
        <f t="shared" si="31"/>
        <v>39.770499999999998</v>
      </c>
      <c r="F322">
        <f t="shared" si="33"/>
        <v>6.9770474</v>
      </c>
      <c r="G322">
        <f t="shared" si="32"/>
        <v>8.6735057999999992</v>
      </c>
      <c r="I322">
        <f t="shared" si="28"/>
        <v>39.770499999999998</v>
      </c>
      <c r="J322">
        <f t="shared" si="34"/>
        <v>6.9552981181818163</v>
      </c>
      <c r="L322">
        <f t="shared" si="29"/>
        <v>-1.5344074733289241</v>
      </c>
      <c r="M322">
        <f t="shared" si="30"/>
        <v>5.420890644852892</v>
      </c>
    </row>
    <row r="323" spans="1:13" x14ac:dyDescent="0.25">
      <c r="A323">
        <v>39895250000</v>
      </c>
      <c r="B323">
        <v>7.2142682000000002</v>
      </c>
      <c r="C323">
        <v>7.7661962999999998</v>
      </c>
      <c r="E323">
        <f t="shared" si="31"/>
        <v>39.895249999999997</v>
      </c>
      <c r="F323">
        <f t="shared" si="33"/>
        <v>7.1541357000000003</v>
      </c>
      <c r="G323">
        <f t="shared" si="32"/>
        <v>7.7661962999999998</v>
      </c>
      <c r="I323">
        <f t="shared" si="28"/>
        <v>39.895249999999997</v>
      </c>
      <c r="J323">
        <f t="shared" si="34"/>
        <v>6.9958223818181802</v>
      </c>
      <c r="L323">
        <f t="shared" si="29"/>
        <v>-1.537534047128027</v>
      </c>
      <c r="M323">
        <f t="shared" si="30"/>
        <v>5.4582883346901534</v>
      </c>
    </row>
    <row r="324" spans="1:13" x14ac:dyDescent="0.25">
      <c r="A324">
        <v>40020000000</v>
      </c>
      <c r="B324">
        <v>7.3331904000000003</v>
      </c>
      <c r="C324">
        <v>7.8981686</v>
      </c>
      <c r="E324">
        <f t="shared" si="31"/>
        <v>40.020000000000003</v>
      </c>
      <c r="F324">
        <f t="shared" si="33"/>
        <v>7.1541357000000003</v>
      </c>
      <c r="G324">
        <f t="shared" si="32"/>
        <v>7.8981686</v>
      </c>
      <c r="I324">
        <f t="shared" si="28"/>
        <v>40.020000000000003</v>
      </c>
      <c r="J324">
        <f t="shared" si="34"/>
        <v>7.036346645454544</v>
      </c>
      <c r="L324">
        <f t="shared" si="29"/>
        <v>-1.5406572005901469</v>
      </c>
      <c r="M324">
        <f t="shared" si="30"/>
        <v>5.4956894448643974</v>
      </c>
    </row>
    <row r="325" spans="1:13" x14ac:dyDescent="0.25">
      <c r="A325">
        <v>40144750000</v>
      </c>
      <c r="B325">
        <v>7.3921837999999997</v>
      </c>
      <c r="C325">
        <v>7.5075463999999998</v>
      </c>
      <c r="E325">
        <f t="shared" si="31"/>
        <v>40.144750000000002</v>
      </c>
      <c r="F325">
        <f t="shared" si="33"/>
        <v>7.1541357000000003</v>
      </c>
      <c r="G325">
        <f t="shared" si="32"/>
        <v>7.5075463999999998</v>
      </c>
      <c r="I325">
        <f t="shared" ref="I325:I388" si="35">E325</f>
        <v>40.144750000000002</v>
      </c>
      <c r="J325">
        <f t="shared" si="34"/>
        <v>7.0768709090909088</v>
      </c>
      <c r="L325">
        <f t="shared" ref="L325:L388" si="36">(-(10^(((LOG10(I325)*0.64996)-0.55268))))/2</f>
        <v>-1.5437769481013981</v>
      </c>
      <c r="M325">
        <f t="shared" ref="M325:M388" si="37">J325+L325</f>
        <v>5.5330939609895111</v>
      </c>
    </row>
    <row r="326" spans="1:13" x14ac:dyDescent="0.25">
      <c r="A326">
        <v>40269500000</v>
      </c>
      <c r="B326">
        <v>7.3673986999999999</v>
      </c>
      <c r="C326">
        <v>7.7409829999999999</v>
      </c>
      <c r="E326">
        <f t="shared" si="31"/>
        <v>40.269500000000001</v>
      </c>
      <c r="F326">
        <f t="shared" si="33"/>
        <v>7.1541357000000003</v>
      </c>
      <c r="G326">
        <f t="shared" si="32"/>
        <v>7.7409829999999999</v>
      </c>
      <c r="I326">
        <f t="shared" si="35"/>
        <v>40.269500000000001</v>
      </c>
      <c r="J326">
        <f t="shared" si="34"/>
        <v>7.1173951727272717</v>
      </c>
      <c r="L326">
        <f t="shared" si="36"/>
        <v>-1.5468933039428927</v>
      </c>
      <c r="M326">
        <f t="shared" si="37"/>
        <v>5.5705018687843788</v>
      </c>
    </row>
    <row r="327" spans="1:13" x14ac:dyDescent="0.25">
      <c r="A327">
        <v>40394250000</v>
      </c>
      <c r="B327">
        <v>7.1697531000000003</v>
      </c>
      <c r="C327">
        <v>7.6135788</v>
      </c>
      <c r="E327">
        <f t="shared" ref="E327:E390" si="38">A327/10^9</f>
        <v>40.39425</v>
      </c>
      <c r="F327">
        <f t="shared" si="33"/>
        <v>7.1697531000000003</v>
      </c>
      <c r="G327">
        <f t="shared" ref="G327:G390" si="39">C327</f>
        <v>7.6135788</v>
      </c>
      <c r="I327">
        <f t="shared" si="35"/>
        <v>40.39425</v>
      </c>
      <c r="J327">
        <f t="shared" si="34"/>
        <v>7.1579194363636356</v>
      </c>
      <c r="L327">
        <f t="shared" si="36"/>
        <v>-1.5500062822918304</v>
      </c>
      <c r="M327">
        <f t="shared" si="37"/>
        <v>5.607913154071805</v>
      </c>
    </row>
    <row r="328" spans="1:13" x14ac:dyDescent="0.25">
      <c r="A328">
        <v>40519000000</v>
      </c>
      <c r="B328">
        <v>7.1541357000000003</v>
      </c>
      <c r="C328">
        <v>8.2868404000000009</v>
      </c>
      <c r="E328">
        <f t="shared" si="38"/>
        <v>40.518999999999998</v>
      </c>
      <c r="F328">
        <f t="shared" si="33"/>
        <v>7.1947540999999999</v>
      </c>
      <c r="G328">
        <f t="shared" si="39"/>
        <v>8.2868404000000009</v>
      </c>
      <c r="I328">
        <f t="shared" si="35"/>
        <v>40.518999999999998</v>
      </c>
      <c r="J328">
        <f t="shared" si="34"/>
        <v>7.1947559363636344</v>
      </c>
      <c r="L328">
        <f t="shared" si="36"/>
        <v>-1.5531158972225718</v>
      </c>
      <c r="M328">
        <f t="shared" si="37"/>
        <v>5.6416400391410626</v>
      </c>
    </row>
    <row r="329" spans="1:13" x14ac:dyDescent="0.25">
      <c r="A329">
        <v>40643750000</v>
      </c>
      <c r="B329">
        <v>6.9904485000000003</v>
      </c>
      <c r="C329">
        <v>7.7642498</v>
      </c>
      <c r="E329">
        <f t="shared" si="38"/>
        <v>40.643749999999997</v>
      </c>
      <c r="F329">
        <f t="shared" si="33"/>
        <v>7.1947540999999999</v>
      </c>
      <c r="G329">
        <f t="shared" si="39"/>
        <v>7.7642498</v>
      </c>
      <c r="I329">
        <f t="shared" si="35"/>
        <v>40.643749999999997</v>
      </c>
      <c r="J329">
        <f t="shared" si="34"/>
        <v>7.2306667181818165</v>
      </c>
      <c r="L329">
        <f t="shared" si="36"/>
        <v>-1.5562221627077015</v>
      </c>
      <c r="M329">
        <f t="shared" si="37"/>
        <v>5.674444555474115</v>
      </c>
    </row>
    <row r="330" spans="1:13" x14ac:dyDescent="0.25">
      <c r="A330">
        <v>40768500000</v>
      </c>
      <c r="B330">
        <v>6.9096026000000004</v>
      </c>
      <c r="C330">
        <v>7.2757616000000001</v>
      </c>
      <c r="E330">
        <f t="shared" si="38"/>
        <v>40.768500000000003</v>
      </c>
      <c r="F330">
        <f t="shared" ref="F330:F393" si="40">MEDIAN(B325:B335)</f>
        <v>7.1947540999999999</v>
      </c>
      <c r="G330">
        <f t="shared" si="39"/>
        <v>7.2757616000000001</v>
      </c>
      <c r="I330">
        <f t="shared" si="35"/>
        <v>40.768500000000003</v>
      </c>
      <c r="J330">
        <f t="shared" ref="J330:J393" si="41">AVERAGE(F325:F335)</f>
        <v>7.2675988363636348</v>
      </c>
      <c r="L330">
        <f t="shared" si="36"/>
        <v>-1.5593250926190725</v>
      </c>
      <c r="M330">
        <f t="shared" si="37"/>
        <v>5.7082737437445621</v>
      </c>
    </row>
    <row r="331" spans="1:13" x14ac:dyDescent="0.25">
      <c r="A331">
        <v>40893250000</v>
      </c>
      <c r="B331">
        <v>6.9735031000000003</v>
      </c>
      <c r="C331">
        <v>7.2385826</v>
      </c>
      <c r="E331">
        <f t="shared" si="38"/>
        <v>40.893250000000002</v>
      </c>
      <c r="F331">
        <f t="shared" si="40"/>
        <v>7.1947540999999999</v>
      </c>
      <c r="G331">
        <f t="shared" si="39"/>
        <v>7.2385826</v>
      </c>
      <c r="I331">
        <f t="shared" si="35"/>
        <v>40.893250000000002</v>
      </c>
      <c r="J331">
        <f t="shared" si="41"/>
        <v>7.3045309545454549</v>
      </c>
      <c r="L331">
        <f t="shared" si="36"/>
        <v>-1.5624247007288332</v>
      </c>
      <c r="M331">
        <f t="shared" si="37"/>
        <v>5.7421062538166217</v>
      </c>
    </row>
    <row r="332" spans="1:13" x14ac:dyDescent="0.25">
      <c r="A332">
        <v>41018000000</v>
      </c>
      <c r="B332">
        <v>7.1947540999999999</v>
      </c>
      <c r="C332">
        <v>7.5550714000000001</v>
      </c>
      <c r="E332">
        <f t="shared" si="38"/>
        <v>41.018000000000001</v>
      </c>
      <c r="F332">
        <f t="shared" si="40"/>
        <v>7.1947540999999999</v>
      </c>
      <c r="G332">
        <f t="shared" si="39"/>
        <v>7.5550714000000001</v>
      </c>
      <c r="I332">
        <f t="shared" si="35"/>
        <v>41.018000000000001</v>
      </c>
      <c r="J332">
        <f t="shared" si="41"/>
        <v>7.3489675363636344</v>
      </c>
      <c r="L332">
        <f t="shared" si="36"/>
        <v>-1.565521000710455</v>
      </c>
      <c r="M332">
        <f t="shared" si="37"/>
        <v>5.7834465356531792</v>
      </c>
    </row>
    <row r="333" spans="1:13" x14ac:dyDescent="0.25">
      <c r="A333">
        <v>41142750000</v>
      </c>
      <c r="B333">
        <v>7.3822488999999996</v>
      </c>
      <c r="C333">
        <v>7.9580964999999999</v>
      </c>
      <c r="E333">
        <f t="shared" si="38"/>
        <v>41.142749999999999</v>
      </c>
      <c r="F333">
        <f t="shared" si="40"/>
        <v>7.3822488999999996</v>
      </c>
      <c r="G333">
        <f t="shared" si="39"/>
        <v>7.9580964999999999</v>
      </c>
      <c r="I333">
        <f t="shared" si="35"/>
        <v>41.142749999999999</v>
      </c>
      <c r="J333">
        <f t="shared" si="41"/>
        <v>7.3974383818181799</v>
      </c>
      <c r="L333">
        <f t="shared" si="36"/>
        <v>-1.568614006139732</v>
      </c>
      <c r="M333">
        <f t="shared" si="37"/>
        <v>5.8288243756784475</v>
      </c>
    </row>
    <row r="334" spans="1:13" x14ac:dyDescent="0.25">
      <c r="A334">
        <v>41267500000</v>
      </c>
      <c r="B334">
        <v>7.5491542999999997</v>
      </c>
      <c r="C334">
        <v>8.0202302999999997</v>
      </c>
      <c r="E334">
        <f t="shared" si="38"/>
        <v>41.267499999999998</v>
      </c>
      <c r="F334">
        <f t="shared" si="40"/>
        <v>7.5491542999999997</v>
      </c>
      <c r="G334">
        <f t="shared" si="39"/>
        <v>8.0202302999999997</v>
      </c>
      <c r="I334">
        <f t="shared" si="35"/>
        <v>41.267499999999998</v>
      </c>
      <c r="J334">
        <f t="shared" si="41"/>
        <v>7.4491459999999989</v>
      </c>
      <c r="L334">
        <f t="shared" si="36"/>
        <v>-1.5717037304957719</v>
      </c>
      <c r="M334">
        <f t="shared" si="37"/>
        <v>5.8774422695042272</v>
      </c>
    </row>
    <row r="335" spans="1:13" x14ac:dyDescent="0.25">
      <c r="A335">
        <v>41392250000</v>
      </c>
      <c r="B335">
        <v>7.6429381000000003</v>
      </c>
      <c r="C335">
        <v>7.3997358999999996</v>
      </c>
      <c r="E335">
        <f t="shared" si="38"/>
        <v>41.392249999999997</v>
      </c>
      <c r="F335">
        <f t="shared" si="40"/>
        <v>7.5603889999999998</v>
      </c>
      <c r="G335">
        <f t="shared" si="39"/>
        <v>7.3997358999999996</v>
      </c>
      <c r="I335">
        <f t="shared" si="35"/>
        <v>41.392249999999997</v>
      </c>
      <c r="J335">
        <f t="shared" si="41"/>
        <v>7.5047945</v>
      </c>
      <c r="L335">
        <f t="shared" si="36"/>
        <v>-1.5747901871619769</v>
      </c>
      <c r="M335">
        <f t="shared" si="37"/>
        <v>5.9300043128380233</v>
      </c>
    </row>
    <row r="336" spans="1:13" x14ac:dyDescent="0.25">
      <c r="A336">
        <v>41517000000</v>
      </c>
      <c r="B336">
        <v>7.8068875999999996</v>
      </c>
      <c r="C336">
        <v>6.6755195000000001</v>
      </c>
      <c r="E336">
        <f t="shared" si="38"/>
        <v>41.517000000000003</v>
      </c>
      <c r="F336">
        <f t="shared" si="40"/>
        <v>7.5603889999999998</v>
      </c>
      <c r="G336">
        <f t="shared" si="39"/>
        <v>6.6755195000000001</v>
      </c>
      <c r="I336">
        <f t="shared" si="35"/>
        <v>41.517000000000003</v>
      </c>
      <c r="J336">
        <f t="shared" si="41"/>
        <v>7.565684045454546</v>
      </c>
      <c r="L336">
        <f t="shared" si="36"/>
        <v>-1.5778733894270094</v>
      </c>
      <c r="M336">
        <f t="shared" si="37"/>
        <v>5.9878106560275368</v>
      </c>
    </row>
    <row r="337" spans="1:13" x14ac:dyDescent="0.25">
      <c r="A337">
        <v>41641750000</v>
      </c>
      <c r="B337">
        <v>7.8872451999999997</v>
      </c>
      <c r="C337">
        <v>6.1986103000000004</v>
      </c>
      <c r="E337">
        <f t="shared" si="38"/>
        <v>41.641750000000002</v>
      </c>
      <c r="F337">
        <f t="shared" si="40"/>
        <v>7.6429381000000003</v>
      </c>
      <c r="G337">
        <f t="shared" si="39"/>
        <v>6.1986103000000004</v>
      </c>
      <c r="I337">
        <f t="shared" si="35"/>
        <v>41.641750000000002</v>
      </c>
      <c r="J337">
        <f t="shared" si="41"/>
        <v>7.6286377818181821</v>
      </c>
      <c r="L337">
        <f t="shared" si="36"/>
        <v>-1.580953350485742</v>
      </c>
      <c r="M337">
        <f t="shared" si="37"/>
        <v>6.0476844313324403</v>
      </c>
    </row>
    <row r="338" spans="1:13" x14ac:dyDescent="0.25">
      <c r="A338">
        <v>41766500000</v>
      </c>
      <c r="B338">
        <v>7.8645391</v>
      </c>
      <c r="C338">
        <v>6.1418113999999999</v>
      </c>
      <c r="E338">
        <f t="shared" si="38"/>
        <v>41.766500000000001</v>
      </c>
      <c r="F338">
        <f t="shared" si="40"/>
        <v>7.7029323999999999</v>
      </c>
      <c r="G338">
        <f t="shared" si="39"/>
        <v>6.1418113999999999</v>
      </c>
      <c r="I338">
        <f t="shared" si="35"/>
        <v>41.766500000000001</v>
      </c>
      <c r="J338">
        <f t="shared" si="41"/>
        <v>7.6990447818181824</v>
      </c>
      <c r="L338">
        <f t="shared" si="36"/>
        <v>-1.5840300834402017</v>
      </c>
      <c r="M338">
        <f t="shared" si="37"/>
        <v>6.1150146983779807</v>
      </c>
    </row>
    <row r="339" spans="1:13" x14ac:dyDescent="0.25">
      <c r="A339">
        <v>41891250000</v>
      </c>
      <c r="B339">
        <v>7.7029323999999999</v>
      </c>
      <c r="C339">
        <v>6.4071959999999999</v>
      </c>
      <c r="E339">
        <f t="shared" si="38"/>
        <v>41.891249999999999</v>
      </c>
      <c r="F339">
        <f t="shared" si="40"/>
        <v>7.7635379000000002</v>
      </c>
      <c r="G339">
        <f t="shared" si="39"/>
        <v>6.4071959999999999</v>
      </c>
      <c r="I339">
        <f t="shared" si="35"/>
        <v>41.891249999999999</v>
      </c>
      <c r="J339">
        <f t="shared" si="41"/>
        <v>7.7618428454545461</v>
      </c>
      <c r="L339">
        <f t="shared" si="36"/>
        <v>-1.5871036013005</v>
      </c>
      <c r="M339">
        <f t="shared" si="37"/>
        <v>6.1747392441540461</v>
      </c>
    </row>
    <row r="340" spans="1:13" x14ac:dyDescent="0.25">
      <c r="A340">
        <v>42016000000</v>
      </c>
      <c r="B340">
        <v>7.5603889999999998</v>
      </c>
      <c r="C340">
        <v>6.5974292999999999</v>
      </c>
      <c r="E340">
        <f t="shared" si="38"/>
        <v>42.015999999999998</v>
      </c>
      <c r="F340">
        <f t="shared" si="40"/>
        <v>7.8068875999999996</v>
      </c>
      <c r="G340">
        <f t="shared" si="39"/>
        <v>6.5974292999999999</v>
      </c>
      <c r="I340">
        <f t="shared" si="35"/>
        <v>42.015999999999998</v>
      </c>
      <c r="J340">
        <f t="shared" si="41"/>
        <v>7.8094676909090914</v>
      </c>
      <c r="L340">
        <f t="shared" si="36"/>
        <v>-1.5901739169857423</v>
      </c>
      <c r="M340">
        <f t="shared" si="37"/>
        <v>6.2192937739233489</v>
      </c>
    </row>
    <row r="341" spans="1:13" x14ac:dyDescent="0.25">
      <c r="A341">
        <v>42140750000</v>
      </c>
      <c r="B341">
        <v>7.5515013</v>
      </c>
      <c r="C341">
        <v>6.5776944000000004</v>
      </c>
      <c r="E341">
        <f t="shared" si="38"/>
        <v>42.140749999999997</v>
      </c>
      <c r="F341">
        <f t="shared" si="40"/>
        <v>7.8645391</v>
      </c>
      <c r="G341">
        <f t="shared" si="39"/>
        <v>6.5776944000000004</v>
      </c>
      <c r="I341">
        <f t="shared" si="35"/>
        <v>42.140749999999997</v>
      </c>
      <c r="J341">
        <f t="shared" si="41"/>
        <v>7.8560712000000015</v>
      </c>
      <c r="L341">
        <f t="shared" si="36"/>
        <v>-1.5932410433249402</v>
      </c>
      <c r="M341">
        <f t="shared" si="37"/>
        <v>6.2628301566750615</v>
      </c>
    </row>
    <row r="342" spans="1:13" x14ac:dyDescent="0.25">
      <c r="A342">
        <v>42265500000</v>
      </c>
      <c r="B342">
        <v>7.7635379000000002</v>
      </c>
      <c r="C342">
        <v>6.0280614000000003</v>
      </c>
      <c r="E342">
        <f t="shared" si="38"/>
        <v>42.265500000000003</v>
      </c>
      <c r="F342">
        <f t="shared" si="40"/>
        <v>7.8872451999999997</v>
      </c>
      <c r="G342">
        <f t="shared" si="39"/>
        <v>6.0280614000000003</v>
      </c>
      <c r="I342">
        <f t="shared" si="35"/>
        <v>42.265500000000003</v>
      </c>
      <c r="J342">
        <f t="shared" si="41"/>
        <v>7.9026747090909106</v>
      </c>
      <c r="L342">
        <f t="shared" si="36"/>
        <v>-1.5963049930579012</v>
      </c>
      <c r="M342">
        <f t="shared" si="37"/>
        <v>6.306369716033009</v>
      </c>
    </row>
    <row r="343" spans="1:13" x14ac:dyDescent="0.25">
      <c r="A343">
        <v>42390250000</v>
      </c>
      <c r="B343">
        <v>7.9692311</v>
      </c>
      <c r="C343">
        <v>5.5286483999999998</v>
      </c>
      <c r="E343">
        <f t="shared" si="38"/>
        <v>42.390250000000002</v>
      </c>
      <c r="F343">
        <f t="shared" si="40"/>
        <v>7.9692311</v>
      </c>
      <c r="G343">
        <f t="shared" si="39"/>
        <v>5.5286483999999998</v>
      </c>
      <c r="I343">
        <f t="shared" si="35"/>
        <v>42.390250000000002</v>
      </c>
      <c r="J343">
        <f t="shared" si="41"/>
        <v>7.9417737545454568</v>
      </c>
      <c r="L343">
        <f t="shared" si="36"/>
        <v>-1.5993657788361089</v>
      </c>
      <c r="M343">
        <f t="shared" si="37"/>
        <v>6.3424079757093477</v>
      </c>
    </row>
    <row r="344" spans="1:13" x14ac:dyDescent="0.25">
      <c r="A344">
        <v>42515000000</v>
      </c>
      <c r="B344">
        <v>8.0730275999999996</v>
      </c>
      <c r="C344">
        <v>5.2160276999999997</v>
      </c>
      <c r="E344">
        <f t="shared" si="38"/>
        <v>42.515000000000001</v>
      </c>
      <c r="F344">
        <f t="shared" si="40"/>
        <v>8.0730275999999996</v>
      </c>
      <c r="G344">
        <f t="shared" si="39"/>
        <v>5.2160276999999997</v>
      </c>
      <c r="I344">
        <f t="shared" si="35"/>
        <v>42.515000000000001</v>
      </c>
      <c r="J344">
        <f t="shared" si="41"/>
        <v>7.9754187727272745</v>
      </c>
      <c r="L344">
        <f t="shared" si="36"/>
        <v>-1.6024234132235975</v>
      </c>
      <c r="M344">
        <f t="shared" si="37"/>
        <v>6.372995359503677</v>
      </c>
    </row>
    <row r="345" spans="1:13" x14ac:dyDescent="0.25">
      <c r="A345">
        <v>42639750000</v>
      </c>
      <c r="B345">
        <v>8.1551446999999992</v>
      </c>
      <c r="C345">
        <v>5.2510346999999999</v>
      </c>
      <c r="E345">
        <f t="shared" si="38"/>
        <v>42.639749999999999</v>
      </c>
      <c r="F345">
        <f t="shared" si="40"/>
        <v>8.0730275999999996</v>
      </c>
      <c r="G345">
        <f t="shared" si="39"/>
        <v>5.2510346999999999</v>
      </c>
      <c r="I345">
        <f t="shared" si="35"/>
        <v>42.639749999999999</v>
      </c>
      <c r="J345">
        <f t="shared" si="41"/>
        <v>7.9741780818181835</v>
      </c>
      <c r="L345">
        <f t="shared" si="36"/>
        <v>-1.6054779086978057</v>
      </c>
      <c r="M345">
        <f t="shared" si="37"/>
        <v>6.3687001731203781</v>
      </c>
    </row>
    <row r="346" spans="1:13" x14ac:dyDescent="0.25">
      <c r="A346">
        <v>42764500000</v>
      </c>
      <c r="B346">
        <v>8.2447452999999999</v>
      </c>
      <c r="C346">
        <v>5.3171353000000003</v>
      </c>
      <c r="E346">
        <f t="shared" si="38"/>
        <v>42.764499999999998</v>
      </c>
      <c r="F346">
        <f t="shared" si="40"/>
        <v>8.0730275999999996</v>
      </c>
      <c r="G346">
        <f t="shared" si="39"/>
        <v>5.3171353000000003</v>
      </c>
      <c r="I346">
        <f t="shared" si="35"/>
        <v>42.764499999999998</v>
      </c>
      <c r="J346">
        <f t="shared" si="41"/>
        <v>7.9556706454545463</v>
      </c>
      <c r="L346">
        <f t="shared" si="36"/>
        <v>-1.6085292776504296</v>
      </c>
      <c r="M346">
        <f t="shared" si="37"/>
        <v>6.3471413678041166</v>
      </c>
    </row>
    <row r="347" spans="1:13" x14ac:dyDescent="0.25">
      <c r="A347">
        <v>42889250000</v>
      </c>
      <c r="B347">
        <v>8.3915176000000002</v>
      </c>
      <c r="C347">
        <v>5.1904864000000002</v>
      </c>
      <c r="E347">
        <f t="shared" si="38"/>
        <v>42.889249999999997</v>
      </c>
      <c r="F347">
        <f t="shared" si="40"/>
        <v>8.0730275999999996</v>
      </c>
      <c r="G347">
        <f t="shared" si="39"/>
        <v>5.1904864000000002</v>
      </c>
      <c r="I347">
        <f t="shared" si="35"/>
        <v>42.889249999999997</v>
      </c>
      <c r="J347">
        <f t="shared" si="41"/>
        <v>7.9273398000000022</v>
      </c>
      <c r="L347">
        <f t="shared" si="36"/>
        <v>-1.6115775323882584</v>
      </c>
      <c r="M347">
        <f t="shared" si="37"/>
        <v>6.3157622676117438</v>
      </c>
    </row>
    <row r="348" spans="1:13" x14ac:dyDescent="0.25">
      <c r="A348">
        <v>43014000000</v>
      </c>
      <c r="B348">
        <v>8.4092064000000004</v>
      </c>
      <c r="C348">
        <v>4.7575196999999996</v>
      </c>
      <c r="E348">
        <f t="shared" si="38"/>
        <v>43.014000000000003</v>
      </c>
      <c r="F348">
        <f t="shared" si="40"/>
        <v>8.0730275999999996</v>
      </c>
      <c r="G348">
        <f t="shared" si="39"/>
        <v>4.7575196999999996</v>
      </c>
      <c r="I348">
        <f t="shared" si="35"/>
        <v>43.014000000000003</v>
      </c>
      <c r="J348">
        <f t="shared" si="41"/>
        <v>7.8969100454545469</v>
      </c>
      <c r="L348">
        <f t="shared" si="36"/>
        <v>-1.6146226851340009</v>
      </c>
      <c r="M348">
        <f t="shared" si="37"/>
        <v>6.282287360320546</v>
      </c>
    </row>
    <row r="349" spans="1:13" x14ac:dyDescent="0.25">
      <c r="A349">
        <v>43138750000</v>
      </c>
      <c r="B349">
        <v>8.1171837</v>
      </c>
      <c r="C349">
        <v>4.4194899000000003</v>
      </c>
      <c r="E349">
        <f t="shared" si="38"/>
        <v>43.138750000000002</v>
      </c>
      <c r="F349">
        <f t="shared" si="40"/>
        <v>8.0730275999999996</v>
      </c>
      <c r="G349">
        <f t="shared" si="39"/>
        <v>4.4194899000000003</v>
      </c>
      <c r="I349">
        <f t="shared" si="35"/>
        <v>43.138750000000002</v>
      </c>
      <c r="J349">
        <f t="shared" si="41"/>
        <v>7.8582848909090908</v>
      </c>
      <c r="L349">
        <f t="shared" si="36"/>
        <v>-1.6176647480271003</v>
      </c>
      <c r="M349">
        <f t="shared" si="37"/>
        <v>6.2406201428819905</v>
      </c>
    </row>
    <row r="350" spans="1:13" x14ac:dyDescent="0.25">
      <c r="A350">
        <v>43263500000</v>
      </c>
      <c r="B350">
        <v>7.7498902999999997</v>
      </c>
      <c r="C350">
        <v>4.3348956000000003</v>
      </c>
      <c r="E350">
        <f t="shared" si="38"/>
        <v>43.263500000000001</v>
      </c>
      <c r="F350">
        <f t="shared" si="40"/>
        <v>7.7498902999999997</v>
      </c>
      <c r="G350">
        <f t="shared" si="39"/>
        <v>4.3348956000000003</v>
      </c>
      <c r="I350">
        <f t="shared" si="35"/>
        <v>43.263500000000001</v>
      </c>
      <c r="J350">
        <f t="shared" si="41"/>
        <v>7.7975750272727273</v>
      </c>
      <c r="L350">
        <f t="shared" si="36"/>
        <v>-1.6207037331245469</v>
      </c>
      <c r="M350">
        <f t="shared" si="37"/>
        <v>6.1768712941481807</v>
      </c>
    </row>
    <row r="351" spans="1:13" x14ac:dyDescent="0.25">
      <c r="A351">
        <v>43388250000</v>
      </c>
      <c r="B351">
        <v>7.5525178999999998</v>
      </c>
      <c r="C351">
        <v>4.3943133000000003</v>
      </c>
      <c r="E351">
        <f t="shared" si="38"/>
        <v>43.388249999999999</v>
      </c>
      <c r="F351">
        <f t="shared" si="40"/>
        <v>7.6033058000000002</v>
      </c>
      <c r="G351">
        <f t="shared" si="39"/>
        <v>4.3943133000000003</v>
      </c>
      <c r="I351">
        <f t="shared" si="35"/>
        <v>43.388249999999999</v>
      </c>
      <c r="J351">
        <f t="shared" si="41"/>
        <v>7.7367977999999997</v>
      </c>
      <c r="L351">
        <f t="shared" si="36"/>
        <v>-1.6237396524016652</v>
      </c>
      <c r="M351">
        <f t="shared" si="37"/>
        <v>6.1130581475983341</v>
      </c>
    </row>
    <row r="352" spans="1:13" x14ac:dyDescent="0.25">
      <c r="A352">
        <v>43513000000</v>
      </c>
      <c r="B352">
        <v>7.5528997999999996</v>
      </c>
      <c r="C352">
        <v>4.2437439000000001</v>
      </c>
      <c r="E352">
        <f t="shared" si="38"/>
        <v>43.512999999999998</v>
      </c>
      <c r="F352">
        <f t="shared" si="40"/>
        <v>7.5528997999999996</v>
      </c>
      <c r="G352">
        <f t="shared" si="39"/>
        <v>4.2437439000000001</v>
      </c>
      <c r="I352">
        <f t="shared" si="35"/>
        <v>43.512999999999998</v>
      </c>
      <c r="J352">
        <f t="shared" si="41"/>
        <v>7.676020572727273</v>
      </c>
      <c r="L352">
        <f t="shared" si="36"/>
        <v>-1.6267725177529084</v>
      </c>
      <c r="M352">
        <f t="shared" si="37"/>
        <v>6.049248054974365</v>
      </c>
    </row>
    <row r="353" spans="1:13" x14ac:dyDescent="0.25">
      <c r="A353">
        <v>43637750000</v>
      </c>
      <c r="B353">
        <v>7.6033058000000002</v>
      </c>
      <c r="C353">
        <v>3.8665636000000001</v>
      </c>
      <c r="E353">
        <f t="shared" si="38"/>
        <v>43.637749999999997</v>
      </c>
      <c r="F353">
        <f t="shared" si="40"/>
        <v>7.5525178999999998</v>
      </c>
      <c r="G353">
        <f t="shared" si="39"/>
        <v>3.8665636000000001</v>
      </c>
      <c r="I353">
        <f t="shared" si="35"/>
        <v>43.637749999999997</v>
      </c>
      <c r="J353">
        <f t="shared" si="41"/>
        <v>7.6152433454545472</v>
      </c>
      <c r="L353">
        <f t="shared" si="36"/>
        <v>-1.6298023409926297</v>
      </c>
      <c r="M353">
        <f t="shared" si="37"/>
        <v>5.9854410044619177</v>
      </c>
    </row>
    <row r="354" spans="1:13" x14ac:dyDescent="0.25">
      <c r="A354">
        <v>43762500000</v>
      </c>
      <c r="B354">
        <v>7.4044781000000004</v>
      </c>
      <c r="C354">
        <v>3.5358827000000002</v>
      </c>
      <c r="E354">
        <f t="shared" si="38"/>
        <v>43.762500000000003</v>
      </c>
      <c r="F354">
        <f t="shared" si="40"/>
        <v>7.5443543999999996</v>
      </c>
      <c r="G354">
        <f t="shared" si="39"/>
        <v>3.5358827000000002</v>
      </c>
      <c r="I354">
        <f t="shared" si="35"/>
        <v>43.762500000000003</v>
      </c>
      <c r="J354">
        <f t="shared" si="41"/>
        <v>7.5544661181818187</v>
      </c>
      <c r="L354">
        <f t="shared" si="36"/>
        <v>-1.6328291338558489</v>
      </c>
      <c r="M354">
        <f t="shared" si="37"/>
        <v>5.9216369843259695</v>
      </c>
    </row>
    <row r="355" spans="1:13" x14ac:dyDescent="0.25">
      <c r="A355">
        <v>43887250000</v>
      </c>
      <c r="B355">
        <v>7.1664810000000001</v>
      </c>
      <c r="C355">
        <v>3.4291217000000001</v>
      </c>
      <c r="E355">
        <f t="shared" si="38"/>
        <v>43.887250000000002</v>
      </c>
      <c r="F355">
        <f t="shared" si="40"/>
        <v>7.4052191000000001</v>
      </c>
      <c r="G355">
        <f t="shared" si="39"/>
        <v>3.4291217000000001</v>
      </c>
      <c r="I355">
        <f t="shared" si="35"/>
        <v>43.887250000000002</v>
      </c>
      <c r="J355">
        <f t="shared" si="41"/>
        <v>7.4937562545454544</v>
      </c>
      <c r="L355">
        <f t="shared" si="36"/>
        <v>-1.6358529079990149</v>
      </c>
      <c r="M355">
        <f t="shared" si="37"/>
        <v>5.8579033465464398</v>
      </c>
    </row>
    <row r="356" spans="1:13" x14ac:dyDescent="0.25">
      <c r="A356">
        <v>44012000000</v>
      </c>
      <c r="B356">
        <v>7.0621404999999999</v>
      </c>
      <c r="C356">
        <v>3.575666</v>
      </c>
      <c r="E356">
        <f t="shared" si="38"/>
        <v>44.012</v>
      </c>
      <c r="F356">
        <f t="shared" si="40"/>
        <v>7.4044781000000004</v>
      </c>
      <c r="G356">
        <f t="shared" si="39"/>
        <v>3.575666</v>
      </c>
      <c r="I356">
        <f t="shared" si="35"/>
        <v>44.012</v>
      </c>
      <c r="J356">
        <f t="shared" si="41"/>
        <v>7.4750711727272723</v>
      </c>
      <c r="L356">
        <f t="shared" si="36"/>
        <v>-1.6388736750007447</v>
      </c>
      <c r="M356">
        <f t="shared" si="37"/>
        <v>5.8361974977265278</v>
      </c>
    </row>
    <row r="357" spans="1:13" x14ac:dyDescent="0.25">
      <c r="A357">
        <v>44136750000</v>
      </c>
      <c r="B357">
        <v>7.4012884999999997</v>
      </c>
      <c r="C357">
        <v>3.6766412000000002</v>
      </c>
      <c r="E357">
        <f t="shared" si="38"/>
        <v>44.136749999999999</v>
      </c>
      <c r="F357">
        <f t="shared" si="40"/>
        <v>7.4044781000000004</v>
      </c>
      <c r="G357">
        <f t="shared" si="39"/>
        <v>3.6766412000000002</v>
      </c>
      <c r="I357">
        <f t="shared" si="35"/>
        <v>44.136749999999999</v>
      </c>
      <c r="J357">
        <f t="shared" si="41"/>
        <v>7.4834337272727263</v>
      </c>
      <c r="L357">
        <f t="shared" si="36"/>
        <v>-1.6418914463625711</v>
      </c>
      <c r="M357">
        <f t="shared" si="37"/>
        <v>5.8415422809101551</v>
      </c>
    </row>
    <row r="358" spans="1:13" x14ac:dyDescent="0.25">
      <c r="A358">
        <v>44261500000</v>
      </c>
      <c r="B358">
        <v>7.5443543999999996</v>
      </c>
      <c r="C358">
        <v>3.4762034000000002</v>
      </c>
      <c r="E358">
        <f t="shared" si="38"/>
        <v>44.261499999999998</v>
      </c>
      <c r="F358">
        <f t="shared" si="40"/>
        <v>7.4044781000000004</v>
      </c>
      <c r="G358">
        <f t="shared" si="39"/>
        <v>3.4762034000000002</v>
      </c>
      <c r="I358">
        <f t="shared" si="35"/>
        <v>44.261499999999998</v>
      </c>
      <c r="J358">
        <f t="shared" si="41"/>
        <v>7.5008513818181806</v>
      </c>
      <c r="L358">
        <f t="shared" si="36"/>
        <v>-1.6449062335096676</v>
      </c>
      <c r="M358">
        <f t="shared" si="37"/>
        <v>5.8559451483085132</v>
      </c>
    </row>
    <row r="359" spans="1:13" x14ac:dyDescent="0.25">
      <c r="A359">
        <v>44386250000</v>
      </c>
      <c r="B359">
        <v>7.4052191000000001</v>
      </c>
      <c r="C359">
        <v>3.1616235000000001</v>
      </c>
      <c r="E359">
        <f t="shared" si="38"/>
        <v>44.386249999999997</v>
      </c>
      <c r="F359">
        <f t="shared" si="40"/>
        <v>7.4044781000000004</v>
      </c>
      <c r="G359">
        <f t="shared" si="39"/>
        <v>3.1616235000000001</v>
      </c>
      <c r="I359">
        <f t="shared" si="35"/>
        <v>44.386249999999997</v>
      </c>
      <c r="J359">
        <f t="shared" si="41"/>
        <v>7.5183037545454541</v>
      </c>
      <c r="L359">
        <f t="shared" si="36"/>
        <v>-1.6479180477915685</v>
      </c>
      <c r="M359">
        <f t="shared" si="37"/>
        <v>5.8703857067538854</v>
      </c>
    </row>
    <row r="360" spans="1:13" x14ac:dyDescent="0.25">
      <c r="A360">
        <v>44511000000</v>
      </c>
      <c r="B360">
        <v>7.238029</v>
      </c>
      <c r="C360">
        <v>3.0252762</v>
      </c>
      <c r="E360">
        <f t="shared" si="38"/>
        <v>44.511000000000003</v>
      </c>
      <c r="F360">
        <f t="shared" si="40"/>
        <v>7.4052191000000001</v>
      </c>
      <c r="G360">
        <f t="shared" si="39"/>
        <v>3.0252762</v>
      </c>
      <c r="I360">
        <f t="shared" si="35"/>
        <v>44.511000000000003</v>
      </c>
      <c r="J360">
        <f t="shared" si="41"/>
        <v>7.5364982636363642</v>
      </c>
      <c r="L360">
        <f t="shared" si="36"/>
        <v>-1.650926900482883</v>
      </c>
      <c r="M360">
        <f t="shared" si="37"/>
        <v>5.8855713631534812</v>
      </c>
    </row>
    <row r="361" spans="1:13" x14ac:dyDescent="0.25">
      <c r="A361">
        <v>44635750000</v>
      </c>
      <c r="B361">
        <v>7.3809256999999997</v>
      </c>
      <c r="C361">
        <v>3.2390398999999999</v>
      </c>
      <c r="E361">
        <f t="shared" si="38"/>
        <v>44.635750000000002</v>
      </c>
      <c r="F361">
        <f t="shared" si="40"/>
        <v>7.5443543999999996</v>
      </c>
      <c r="G361">
        <f t="shared" si="39"/>
        <v>3.2390398999999999</v>
      </c>
      <c r="I361">
        <f t="shared" si="35"/>
        <v>44.635750000000002</v>
      </c>
      <c r="J361">
        <f t="shared" si="41"/>
        <v>7.5673414363636375</v>
      </c>
      <c r="L361">
        <f t="shared" si="36"/>
        <v>-1.6539328027839957</v>
      </c>
      <c r="M361">
        <f t="shared" si="37"/>
        <v>5.9134086335796416</v>
      </c>
    </row>
    <row r="362" spans="1:13" x14ac:dyDescent="0.25">
      <c r="A362">
        <v>44760500000</v>
      </c>
      <c r="B362">
        <v>7.7724943</v>
      </c>
      <c r="C362">
        <v>3.5192926</v>
      </c>
      <c r="E362">
        <f t="shared" si="38"/>
        <v>44.7605</v>
      </c>
      <c r="F362">
        <f t="shared" si="40"/>
        <v>7.6952939000000002</v>
      </c>
      <c r="G362">
        <f t="shared" si="39"/>
        <v>3.5192926</v>
      </c>
      <c r="I362">
        <f t="shared" si="35"/>
        <v>44.7605</v>
      </c>
      <c r="J362">
        <f t="shared" si="41"/>
        <v>7.5982519727272742</v>
      </c>
      <c r="L362">
        <f t="shared" si="36"/>
        <v>-1.6569357658217658</v>
      </c>
      <c r="M362">
        <f t="shared" si="37"/>
        <v>5.9413162069055083</v>
      </c>
    </row>
    <row r="363" spans="1:13" x14ac:dyDescent="0.25">
      <c r="A363">
        <v>44885250000</v>
      </c>
      <c r="B363">
        <v>8.0246934999999997</v>
      </c>
      <c r="C363">
        <v>3.4371592999999998</v>
      </c>
      <c r="E363">
        <f t="shared" si="38"/>
        <v>44.885249999999999</v>
      </c>
      <c r="F363">
        <f t="shared" si="40"/>
        <v>7.7444940000000004</v>
      </c>
      <c r="G363">
        <f t="shared" si="39"/>
        <v>3.4371592999999998</v>
      </c>
      <c r="I363">
        <f t="shared" si="35"/>
        <v>44.885249999999999</v>
      </c>
      <c r="J363">
        <f t="shared" si="41"/>
        <v>7.6246897727272733</v>
      </c>
      <c r="L363">
        <f t="shared" si="36"/>
        <v>-1.6599358006502085</v>
      </c>
      <c r="M363">
        <f t="shared" si="37"/>
        <v>5.964753972077065</v>
      </c>
    </row>
    <row r="364" spans="1:13" x14ac:dyDescent="0.25">
      <c r="A364">
        <v>45010000000</v>
      </c>
      <c r="B364">
        <v>7.9435501000000004</v>
      </c>
      <c r="C364">
        <v>3.0198318999999998</v>
      </c>
      <c r="E364">
        <f t="shared" si="38"/>
        <v>45.01</v>
      </c>
      <c r="F364">
        <f t="shared" si="40"/>
        <v>7.7444940000000004</v>
      </c>
      <c r="G364">
        <f t="shared" si="39"/>
        <v>3.0198318999999998</v>
      </c>
      <c r="I364">
        <f t="shared" si="35"/>
        <v>45.01</v>
      </c>
      <c r="J364">
        <f t="shared" si="41"/>
        <v>7.6165712727272732</v>
      </c>
      <c r="L364">
        <f t="shared" si="36"/>
        <v>-1.6629329182511725</v>
      </c>
      <c r="M364">
        <f t="shared" si="37"/>
        <v>5.9536383544761007</v>
      </c>
    </row>
    <row r="365" spans="1:13" x14ac:dyDescent="0.25">
      <c r="A365">
        <v>45134750000</v>
      </c>
      <c r="B365">
        <v>7.6952939000000002</v>
      </c>
      <c r="C365">
        <v>2.7776599000000002</v>
      </c>
      <c r="E365">
        <f t="shared" si="38"/>
        <v>45.134749999999997</v>
      </c>
      <c r="F365">
        <f t="shared" si="40"/>
        <v>7.7444940000000004</v>
      </c>
      <c r="G365">
        <f t="shared" si="39"/>
        <v>2.7776599000000002</v>
      </c>
      <c r="I365">
        <f t="shared" si="35"/>
        <v>45.134749999999997</v>
      </c>
      <c r="J365">
        <f t="shared" si="41"/>
        <v>7.5815634909090912</v>
      </c>
      <c r="L365">
        <f t="shared" si="36"/>
        <v>-1.665927129535016</v>
      </c>
      <c r="M365">
        <f t="shared" si="37"/>
        <v>5.9156363613740748</v>
      </c>
    </row>
    <row r="366" spans="1:13" x14ac:dyDescent="0.25">
      <c r="A366">
        <v>45259500000</v>
      </c>
      <c r="B366">
        <v>7.7448211000000002</v>
      </c>
      <c r="C366">
        <v>2.9332460999999999</v>
      </c>
      <c r="E366">
        <f t="shared" si="38"/>
        <v>45.259500000000003</v>
      </c>
      <c r="F366">
        <f t="shared" si="40"/>
        <v>7.7444940000000004</v>
      </c>
      <c r="G366">
        <f t="shared" si="39"/>
        <v>2.9332460999999999</v>
      </c>
      <c r="I366">
        <f t="shared" si="35"/>
        <v>45.259500000000003</v>
      </c>
      <c r="J366">
        <f t="shared" si="41"/>
        <v>7.5434191181818191</v>
      </c>
      <c r="L366">
        <f t="shared" si="36"/>
        <v>-1.6689184453412635</v>
      </c>
      <c r="M366">
        <f t="shared" si="37"/>
        <v>5.874500672840556</v>
      </c>
    </row>
    <row r="367" spans="1:13" x14ac:dyDescent="0.25">
      <c r="A367">
        <v>45384250000</v>
      </c>
      <c r="B367">
        <v>7.9325298999999996</v>
      </c>
      <c r="C367">
        <v>3.2016499</v>
      </c>
      <c r="E367">
        <f t="shared" si="38"/>
        <v>45.384250000000002</v>
      </c>
      <c r="F367">
        <f t="shared" si="40"/>
        <v>7.7444940000000004</v>
      </c>
      <c r="G367">
        <f t="shared" si="39"/>
        <v>3.2016499</v>
      </c>
      <c r="I367">
        <f t="shared" si="35"/>
        <v>45.384250000000002</v>
      </c>
      <c r="J367">
        <f t="shared" si="41"/>
        <v>7.4868316000000013</v>
      </c>
      <c r="L367">
        <f t="shared" si="36"/>
        <v>-1.671906876439256</v>
      </c>
      <c r="M367">
        <f t="shared" si="37"/>
        <v>5.8149247235607451</v>
      </c>
    </row>
    <row r="368" spans="1:13" x14ac:dyDescent="0.25">
      <c r="A368">
        <v>45509000000</v>
      </c>
      <c r="B368">
        <v>7.7444940000000004</v>
      </c>
      <c r="C368">
        <v>3.1086621000000001</v>
      </c>
      <c r="E368">
        <f t="shared" si="38"/>
        <v>45.509</v>
      </c>
      <c r="F368">
        <f t="shared" si="40"/>
        <v>7.6952939000000002</v>
      </c>
      <c r="G368">
        <f t="shared" si="39"/>
        <v>3.1086621000000001</v>
      </c>
      <c r="I368">
        <f t="shared" si="35"/>
        <v>45.509</v>
      </c>
      <c r="J368">
        <f t="shared" si="41"/>
        <v>7.3538918272727294</v>
      </c>
      <c r="L368">
        <f t="shared" si="36"/>
        <v>-1.6748924335288065</v>
      </c>
      <c r="M368">
        <f t="shared" si="37"/>
        <v>5.6789993937439229</v>
      </c>
    </row>
    <row r="369" spans="1:13" x14ac:dyDescent="0.25">
      <c r="A369">
        <v>45633750000</v>
      </c>
      <c r="B369">
        <v>7.3151745999999997</v>
      </c>
      <c r="C369">
        <v>2.7864415999999999</v>
      </c>
      <c r="E369">
        <f t="shared" si="38"/>
        <v>45.633749999999999</v>
      </c>
      <c r="F369">
        <f t="shared" si="40"/>
        <v>7.3151745999999997</v>
      </c>
      <c r="G369">
        <f t="shared" si="39"/>
        <v>2.7864415999999999</v>
      </c>
      <c r="I369">
        <f t="shared" si="35"/>
        <v>45.633749999999999</v>
      </c>
      <c r="J369">
        <f t="shared" si="41"/>
        <v>7.1495515000000003</v>
      </c>
      <c r="L369">
        <f t="shared" si="36"/>
        <v>-1.6778751272408299</v>
      </c>
      <c r="M369">
        <f t="shared" si="37"/>
        <v>5.4716763727591706</v>
      </c>
    </row>
    <row r="370" spans="1:13" x14ac:dyDescent="0.25">
      <c r="A370">
        <v>45758500000</v>
      </c>
      <c r="B370">
        <v>7.0193925000000004</v>
      </c>
      <c r="C370">
        <v>2.7332567999999999</v>
      </c>
      <c r="E370">
        <f t="shared" si="38"/>
        <v>45.758499999999998</v>
      </c>
      <c r="F370">
        <f t="shared" si="40"/>
        <v>7.0193925000000004</v>
      </c>
      <c r="G370">
        <f t="shared" si="39"/>
        <v>2.7332567999999999</v>
      </c>
      <c r="I370">
        <f t="shared" si="35"/>
        <v>45.758499999999998</v>
      </c>
      <c r="J370">
        <f t="shared" si="41"/>
        <v>6.9290814181818199</v>
      </c>
      <c r="L370">
        <f t="shared" si="36"/>
        <v>-1.6808549681379779</v>
      </c>
      <c r="M370">
        <f t="shared" si="37"/>
        <v>5.248226450043842</v>
      </c>
    </row>
    <row r="371" spans="1:13" x14ac:dyDescent="0.25">
      <c r="A371">
        <v>45883250000</v>
      </c>
      <c r="B371">
        <v>6.9856309999999997</v>
      </c>
      <c r="C371">
        <v>3.1787974999999999</v>
      </c>
      <c r="E371">
        <f t="shared" si="38"/>
        <v>45.883249999999997</v>
      </c>
      <c r="F371">
        <f t="shared" si="40"/>
        <v>6.9856309999999997</v>
      </c>
      <c r="G371">
        <f t="shared" si="39"/>
        <v>3.1787974999999999</v>
      </c>
      <c r="I371">
        <f t="shared" si="35"/>
        <v>45.883249999999997</v>
      </c>
      <c r="J371">
        <f t="shared" si="41"/>
        <v>6.7080801818181834</v>
      </c>
      <c r="L371">
        <f t="shared" si="36"/>
        <v>-1.6838319667152617</v>
      </c>
      <c r="M371">
        <f t="shared" si="37"/>
        <v>5.0242482151029222</v>
      </c>
    </row>
    <row r="372" spans="1:13" x14ac:dyDescent="0.25">
      <c r="A372">
        <v>46008000000</v>
      </c>
      <c r="B372">
        <v>6.9218916999999998</v>
      </c>
      <c r="C372">
        <v>3.7397192000000001</v>
      </c>
      <c r="E372">
        <f t="shared" si="38"/>
        <v>46.008000000000003</v>
      </c>
      <c r="F372">
        <f t="shared" si="40"/>
        <v>6.9218916999999998</v>
      </c>
      <c r="G372">
        <f t="shared" si="39"/>
        <v>3.7397192000000001</v>
      </c>
      <c r="I372">
        <f t="shared" si="35"/>
        <v>46.008000000000003</v>
      </c>
      <c r="J372">
        <f t="shared" si="41"/>
        <v>6.4680568272727275</v>
      </c>
      <c r="L372">
        <f t="shared" si="36"/>
        <v>-1.6868061334006657</v>
      </c>
      <c r="M372">
        <f t="shared" si="37"/>
        <v>4.781250693872062</v>
      </c>
    </row>
    <row r="373" spans="1:13" x14ac:dyDescent="0.25">
      <c r="A373">
        <v>46132750000</v>
      </c>
      <c r="B373">
        <v>6.2329564</v>
      </c>
      <c r="C373">
        <v>3.9369139999999998</v>
      </c>
      <c r="E373">
        <f t="shared" si="38"/>
        <v>46.132750000000001</v>
      </c>
      <c r="F373">
        <f t="shared" si="40"/>
        <v>6.2329564</v>
      </c>
      <c r="G373">
        <f t="shared" si="39"/>
        <v>3.9369139999999998</v>
      </c>
      <c r="I373">
        <f t="shared" si="35"/>
        <v>46.132750000000001</v>
      </c>
      <c r="J373">
        <f t="shared" si="41"/>
        <v>6.2258706272727276</v>
      </c>
      <c r="L373">
        <f t="shared" si="36"/>
        <v>-1.6897774785557578</v>
      </c>
      <c r="M373">
        <f t="shared" si="37"/>
        <v>4.5360931487169696</v>
      </c>
    </row>
    <row r="374" spans="1:13" x14ac:dyDescent="0.25">
      <c r="A374">
        <v>46257500000</v>
      </c>
      <c r="B374">
        <v>5.3193231000000001</v>
      </c>
      <c r="C374">
        <v>3.9989585999999999</v>
      </c>
      <c r="E374">
        <f t="shared" si="38"/>
        <v>46.2575</v>
      </c>
      <c r="F374">
        <f t="shared" si="40"/>
        <v>5.4967503999999998</v>
      </c>
      <c r="G374">
        <f t="shared" si="39"/>
        <v>3.9989585999999999</v>
      </c>
      <c r="I374">
        <f t="shared" si="35"/>
        <v>46.2575</v>
      </c>
      <c r="J374">
        <f t="shared" si="41"/>
        <v>5.9142228181818188</v>
      </c>
      <c r="L374">
        <f t="shared" si="36"/>
        <v>-1.6927460124762901</v>
      </c>
      <c r="M374">
        <f t="shared" si="37"/>
        <v>4.221476805705529</v>
      </c>
    </row>
    <row r="375" spans="1:13" x14ac:dyDescent="0.25">
      <c r="A375">
        <v>46382250000</v>
      </c>
      <c r="B375">
        <v>5.0804457999999997</v>
      </c>
      <c r="C375">
        <v>3.7412909999999999</v>
      </c>
      <c r="E375">
        <f t="shared" si="38"/>
        <v>46.382249999999999</v>
      </c>
      <c r="F375">
        <f t="shared" si="40"/>
        <v>5.3193231000000001</v>
      </c>
      <c r="G375">
        <f t="shared" si="39"/>
        <v>3.7412909999999999</v>
      </c>
      <c r="I375">
        <f t="shared" si="35"/>
        <v>46.382249999999999</v>
      </c>
      <c r="J375">
        <f t="shared" si="41"/>
        <v>5.5707880090909088</v>
      </c>
      <c r="L375">
        <f t="shared" si="36"/>
        <v>-1.6957117453927957</v>
      </c>
      <c r="M375">
        <f t="shared" si="37"/>
        <v>3.8750762636981131</v>
      </c>
    </row>
    <row r="376" spans="1:13" x14ac:dyDescent="0.25">
      <c r="A376">
        <v>46507000000</v>
      </c>
      <c r="B376">
        <v>5.3134804000000004</v>
      </c>
      <c r="C376">
        <v>3.7274883000000001</v>
      </c>
      <c r="E376">
        <f t="shared" si="38"/>
        <v>46.506999999999998</v>
      </c>
      <c r="F376">
        <f t="shared" si="40"/>
        <v>5.3134804000000004</v>
      </c>
      <c r="G376">
        <f t="shared" si="39"/>
        <v>3.7274883000000001</v>
      </c>
      <c r="I376">
        <f t="shared" si="35"/>
        <v>46.506999999999998</v>
      </c>
      <c r="J376">
        <f t="shared" si="41"/>
        <v>5.2326778454545453</v>
      </c>
      <c r="L376">
        <f t="shared" si="36"/>
        <v>-1.6986746874711718</v>
      </c>
      <c r="M376">
        <f t="shared" si="37"/>
        <v>3.5340031579833733</v>
      </c>
    </row>
    <row r="377" spans="1:13" x14ac:dyDescent="0.25">
      <c r="A377">
        <v>46631750000</v>
      </c>
      <c r="B377">
        <v>5.4967503999999998</v>
      </c>
      <c r="C377">
        <v>4.1951612999999996</v>
      </c>
      <c r="E377">
        <f t="shared" si="38"/>
        <v>46.631749999999997</v>
      </c>
      <c r="F377">
        <f t="shared" si="40"/>
        <v>5.1042370999999997</v>
      </c>
      <c r="G377">
        <f t="shared" si="39"/>
        <v>4.1951612999999996</v>
      </c>
      <c r="I377">
        <f t="shared" si="35"/>
        <v>46.631749999999997</v>
      </c>
      <c r="J377">
        <f t="shared" si="41"/>
        <v>4.8945008545454547</v>
      </c>
      <c r="L377">
        <f t="shared" si="36"/>
        <v>-1.7016348488132624</v>
      </c>
      <c r="M377">
        <f t="shared" si="37"/>
        <v>3.192866005732192</v>
      </c>
    </row>
    <row r="378" spans="1:13" x14ac:dyDescent="0.25">
      <c r="A378">
        <v>46756500000</v>
      </c>
      <c r="B378">
        <v>5.1042370999999997</v>
      </c>
      <c r="C378">
        <v>4.8471184000000003</v>
      </c>
      <c r="E378">
        <f t="shared" si="38"/>
        <v>46.756500000000003</v>
      </c>
      <c r="F378">
        <f t="shared" si="40"/>
        <v>5.0804457999999997</v>
      </c>
      <c r="G378">
        <f t="shared" si="39"/>
        <v>4.8471184000000003</v>
      </c>
      <c r="I378">
        <f t="shared" si="35"/>
        <v>46.756500000000003</v>
      </c>
      <c r="J378">
        <f t="shared" si="41"/>
        <v>4.5441195636363636</v>
      </c>
      <c r="L378">
        <f t="shared" si="36"/>
        <v>-1.7045922394574331</v>
      </c>
      <c r="M378">
        <f t="shared" si="37"/>
        <v>2.8395273241789303</v>
      </c>
    </row>
    <row r="379" spans="1:13" x14ac:dyDescent="0.25">
      <c r="A379">
        <v>46881250000</v>
      </c>
      <c r="B379">
        <v>4.2671679999999999</v>
      </c>
      <c r="C379">
        <v>5.2882065999999996</v>
      </c>
      <c r="E379">
        <f t="shared" si="38"/>
        <v>46.881250000000001</v>
      </c>
      <c r="F379">
        <f t="shared" si="40"/>
        <v>4.2671679999999999</v>
      </c>
      <c r="G379">
        <f t="shared" si="39"/>
        <v>5.2882065999999996</v>
      </c>
      <c r="I379">
        <f t="shared" si="35"/>
        <v>46.881250000000001</v>
      </c>
      <c r="J379">
        <f t="shared" si="41"/>
        <v>4.231309963636364</v>
      </c>
      <c r="L379">
        <f t="shared" si="36"/>
        <v>-1.7075468693791358</v>
      </c>
      <c r="M379">
        <f t="shared" si="37"/>
        <v>2.5237630942572284</v>
      </c>
    </row>
    <row r="380" spans="1:13" x14ac:dyDescent="0.25">
      <c r="A380">
        <v>47006000000</v>
      </c>
      <c r="B380">
        <v>3.5373917000000001</v>
      </c>
      <c r="C380">
        <v>5.5975175000000004</v>
      </c>
      <c r="E380">
        <f t="shared" si="38"/>
        <v>47.006</v>
      </c>
      <c r="F380">
        <f t="shared" si="40"/>
        <v>3.5373917000000001</v>
      </c>
      <c r="G380">
        <f t="shared" si="39"/>
        <v>5.5975175000000004</v>
      </c>
      <c r="I380">
        <f t="shared" si="35"/>
        <v>47.006</v>
      </c>
      <c r="J380">
        <f t="shared" si="41"/>
        <v>3.9550322636363635</v>
      </c>
      <c r="L380">
        <f t="shared" si="36"/>
        <v>-1.710498748491472</v>
      </c>
      <c r="M380">
        <f t="shared" si="37"/>
        <v>2.2445335151448917</v>
      </c>
    </row>
    <row r="381" spans="1:13" x14ac:dyDescent="0.25">
      <c r="A381">
        <v>47130750000</v>
      </c>
      <c r="B381">
        <v>3.3001806999999999</v>
      </c>
      <c r="C381">
        <v>5.6458306</v>
      </c>
      <c r="E381">
        <f t="shared" si="38"/>
        <v>47.130749999999999</v>
      </c>
      <c r="F381">
        <f t="shared" si="40"/>
        <v>3.3001806999999999</v>
      </c>
      <c r="G381">
        <f t="shared" si="39"/>
        <v>5.6458306</v>
      </c>
      <c r="I381">
        <f t="shared" si="35"/>
        <v>47.130749999999999</v>
      </c>
      <c r="J381">
        <f t="shared" si="41"/>
        <v>3.6520720909090909</v>
      </c>
      <c r="L381">
        <f t="shared" si="36"/>
        <v>-1.7134478866457465</v>
      </c>
      <c r="M381">
        <f t="shared" si="37"/>
        <v>1.9386242042633444</v>
      </c>
    </row>
    <row r="382" spans="1:13" x14ac:dyDescent="0.25">
      <c r="A382">
        <v>47255500000</v>
      </c>
      <c r="B382">
        <v>3.2656841000000001</v>
      </c>
      <c r="C382">
        <v>5.8033853000000004</v>
      </c>
      <c r="E382">
        <f t="shared" si="38"/>
        <v>47.255499999999998</v>
      </c>
      <c r="F382">
        <f t="shared" si="40"/>
        <v>3.2656841000000001</v>
      </c>
      <c r="G382">
        <f t="shared" si="39"/>
        <v>5.8033853000000004</v>
      </c>
      <c r="I382">
        <f t="shared" si="35"/>
        <v>47.255499999999998</v>
      </c>
      <c r="J382">
        <f t="shared" si="41"/>
        <v>3.2954717818181818</v>
      </c>
      <c r="L382">
        <f t="shared" si="36"/>
        <v>-1.7163942936320125</v>
      </c>
      <c r="M382">
        <f t="shared" si="37"/>
        <v>1.5790774881861693</v>
      </c>
    </row>
    <row r="383" spans="1:13" x14ac:dyDescent="0.25">
      <c r="A383">
        <v>47380250000</v>
      </c>
      <c r="B383">
        <v>3.0676975</v>
      </c>
      <c r="C383">
        <v>6.2437757999999999</v>
      </c>
      <c r="E383">
        <f t="shared" si="38"/>
        <v>47.380249999999997</v>
      </c>
      <c r="F383">
        <f t="shared" si="40"/>
        <v>3.0676975</v>
      </c>
      <c r="G383">
        <f t="shared" si="39"/>
        <v>6.2437757999999999</v>
      </c>
      <c r="I383">
        <f t="shared" si="35"/>
        <v>47.380249999999997</v>
      </c>
      <c r="J383">
        <f t="shared" si="41"/>
        <v>2.9117519945454546</v>
      </c>
      <c r="L383">
        <f t="shared" si="36"/>
        <v>-1.7193379791796133</v>
      </c>
      <c r="M383">
        <f t="shared" si="37"/>
        <v>1.1924140153658414</v>
      </c>
    </row>
    <row r="384" spans="1:13" x14ac:dyDescent="0.25">
      <c r="A384">
        <v>47505000000</v>
      </c>
      <c r="B384">
        <v>2.7920508000000002</v>
      </c>
      <c r="C384">
        <v>6.7695664999999998</v>
      </c>
      <c r="E384">
        <f t="shared" si="38"/>
        <v>47.505000000000003</v>
      </c>
      <c r="F384">
        <f t="shared" si="40"/>
        <v>2.7920508000000002</v>
      </c>
      <c r="G384">
        <f t="shared" si="39"/>
        <v>6.7695664999999998</v>
      </c>
      <c r="I384">
        <f t="shared" si="35"/>
        <v>47.505000000000003</v>
      </c>
      <c r="J384">
        <f t="shared" si="41"/>
        <v>2.5211485299999996</v>
      </c>
      <c r="L384">
        <f t="shared" si="36"/>
        <v>-1.7222789529577234</v>
      </c>
      <c r="M384">
        <f t="shared" si="37"/>
        <v>0.79886957704227624</v>
      </c>
    </row>
    <row r="385" spans="1:13" x14ac:dyDescent="0.25">
      <c r="A385">
        <v>47629750000</v>
      </c>
      <c r="B385">
        <v>2.4576956999999999</v>
      </c>
      <c r="C385">
        <v>7.232729</v>
      </c>
      <c r="E385">
        <f t="shared" si="38"/>
        <v>47.629750000000001</v>
      </c>
      <c r="F385">
        <f t="shared" si="40"/>
        <v>2.4576956999999999</v>
      </c>
      <c r="G385">
        <f t="shared" si="39"/>
        <v>7.232729</v>
      </c>
      <c r="I385">
        <f t="shared" si="35"/>
        <v>47.629750000000001</v>
      </c>
      <c r="J385">
        <f t="shared" si="41"/>
        <v>2.2031217527272728</v>
      </c>
      <c r="L385">
        <f t="shared" si="36"/>
        <v>-1.7252172245758686</v>
      </c>
      <c r="M385">
        <f t="shared" si="37"/>
        <v>0.47790452815140427</v>
      </c>
    </row>
    <row r="386" spans="1:13" x14ac:dyDescent="0.25">
      <c r="A386">
        <v>47754500000</v>
      </c>
      <c r="B386">
        <v>1.9867611999999999</v>
      </c>
      <c r="C386">
        <v>7.8465414000000004</v>
      </c>
      <c r="E386">
        <f t="shared" si="38"/>
        <v>47.7545</v>
      </c>
      <c r="F386">
        <f t="shared" si="40"/>
        <v>1.9867611999999999</v>
      </c>
      <c r="G386">
        <f t="shared" si="39"/>
        <v>7.8465414000000004</v>
      </c>
      <c r="I386">
        <f t="shared" si="35"/>
        <v>47.7545</v>
      </c>
      <c r="J386">
        <f t="shared" si="41"/>
        <v>1.9271758254545455</v>
      </c>
      <c r="L386">
        <f t="shared" si="36"/>
        <v>-1.7281528035844567</v>
      </c>
      <c r="M386">
        <f t="shared" si="37"/>
        <v>0.1990230218700888</v>
      </c>
    </row>
    <row r="387" spans="1:13" x14ac:dyDescent="0.25">
      <c r="A387">
        <v>47879250000</v>
      </c>
      <c r="B387">
        <v>1.3908769999999999</v>
      </c>
      <c r="C387">
        <v>7.8630775999999996</v>
      </c>
      <c r="E387">
        <f t="shared" si="38"/>
        <v>47.879249999999999</v>
      </c>
      <c r="F387">
        <f t="shared" si="40"/>
        <v>1.3908769999999999</v>
      </c>
      <c r="G387">
        <f t="shared" si="39"/>
        <v>7.8630775999999996</v>
      </c>
      <c r="I387">
        <f t="shared" si="35"/>
        <v>47.879249999999999</v>
      </c>
      <c r="J387">
        <f t="shared" si="41"/>
        <v>1.6705885400000005</v>
      </c>
      <c r="L387">
        <f t="shared" si="36"/>
        <v>-1.7310856994752903</v>
      </c>
      <c r="M387">
        <f t="shared" si="37"/>
        <v>-6.0497159475289886E-2</v>
      </c>
    </row>
    <row r="388" spans="1:13" x14ac:dyDescent="0.25">
      <c r="A388">
        <v>48004000000</v>
      </c>
      <c r="B388">
        <v>0.78380768999999995</v>
      </c>
      <c r="C388">
        <v>8.3023643000000007</v>
      </c>
      <c r="E388">
        <f t="shared" si="38"/>
        <v>48.003999999999998</v>
      </c>
      <c r="F388">
        <f t="shared" si="40"/>
        <v>0.88331943999999996</v>
      </c>
      <c r="G388">
        <f t="shared" si="39"/>
        <v>8.3023643000000007</v>
      </c>
      <c r="I388">
        <f t="shared" si="35"/>
        <v>48.003999999999998</v>
      </c>
      <c r="J388">
        <f t="shared" si="41"/>
        <v>1.3797634593636361</v>
      </c>
      <c r="L388">
        <f t="shared" si="36"/>
        <v>-1.7340159216820801</v>
      </c>
      <c r="M388">
        <f t="shared" si="37"/>
        <v>-0.35425246231844398</v>
      </c>
    </row>
    <row r="389" spans="1:13" x14ac:dyDescent="0.25">
      <c r="A389">
        <v>48128750000</v>
      </c>
      <c r="B389">
        <v>0.5019865</v>
      </c>
      <c r="C389">
        <v>8.8037386000000009</v>
      </c>
      <c r="E389">
        <f t="shared" si="38"/>
        <v>48.128749999999997</v>
      </c>
      <c r="F389">
        <f t="shared" si="40"/>
        <v>0.78380768999999995</v>
      </c>
      <c r="G389">
        <f t="shared" si="39"/>
        <v>8.8037386000000009</v>
      </c>
      <c r="I389">
        <f t="shared" ref="I389:I404" si="42">E389</f>
        <v>48.128749999999997</v>
      </c>
      <c r="J389">
        <f t="shared" si="41"/>
        <v>1.0684509948181817</v>
      </c>
      <c r="L389">
        <f t="shared" ref="L389:L404" si="43">(-(10^(((LOG10(I389)*0.64996)-0.55268))))/2</f>
        <v>-1.7369434795809497</v>
      </c>
      <c r="M389">
        <f t="shared" ref="M389:M404" si="44">J389+L389</f>
        <v>-0.66849248476276801</v>
      </c>
    </row>
    <row r="390" spans="1:13" x14ac:dyDescent="0.25">
      <c r="A390">
        <v>48253500000</v>
      </c>
      <c r="B390">
        <v>0.76887344999999996</v>
      </c>
      <c r="C390">
        <v>9.8813019000000004</v>
      </c>
      <c r="E390">
        <f t="shared" si="38"/>
        <v>48.253500000000003</v>
      </c>
      <c r="F390">
        <f t="shared" si="40"/>
        <v>0.76887344999999996</v>
      </c>
      <c r="G390">
        <f t="shared" si="39"/>
        <v>9.8813019000000004</v>
      </c>
      <c r="I390">
        <f t="shared" si="42"/>
        <v>48.253500000000003</v>
      </c>
      <c r="J390">
        <f t="shared" si="41"/>
        <v>0.77597506209090883</v>
      </c>
      <c r="L390">
        <f t="shared" si="43"/>
        <v>-1.7398683824909338</v>
      </c>
      <c r="M390">
        <f t="shared" si="44"/>
        <v>-0.96389332040002496</v>
      </c>
    </row>
    <row r="391" spans="1:13" x14ac:dyDescent="0.25">
      <c r="A391">
        <v>48378250000</v>
      </c>
      <c r="B391">
        <v>0.88331943999999996</v>
      </c>
      <c r="C391">
        <v>9.5055894999999992</v>
      </c>
      <c r="E391">
        <f t="shared" ref="E391:E403" si="45">A391/10^9</f>
        <v>48.378250000000001</v>
      </c>
      <c r="F391">
        <f t="shared" si="40"/>
        <v>0.5019865</v>
      </c>
      <c r="G391">
        <f t="shared" ref="G391:G403" si="46">C391</f>
        <v>9.5055894999999992</v>
      </c>
      <c r="I391">
        <f t="shared" si="42"/>
        <v>48.378250000000001</v>
      </c>
      <c r="J391">
        <f t="shared" si="41"/>
        <v>0.47318094390909093</v>
      </c>
      <c r="L391">
        <f t="shared" si="43"/>
        <v>-1.7427906396744766</v>
      </c>
      <c r="M391">
        <f t="shared" si="44"/>
        <v>-1.2696096957653857</v>
      </c>
    </row>
    <row r="392" spans="1:13" x14ac:dyDescent="0.25">
      <c r="A392">
        <v>48503000000</v>
      </c>
      <c r="B392">
        <v>0.47772056000000002</v>
      </c>
      <c r="C392">
        <v>9.6437664000000005</v>
      </c>
      <c r="E392">
        <f t="shared" si="45"/>
        <v>48.503</v>
      </c>
      <c r="F392">
        <f t="shared" si="40"/>
        <v>0.47772056000000002</v>
      </c>
      <c r="G392">
        <f t="shared" si="46"/>
        <v>9.6437664000000005</v>
      </c>
      <c r="I392">
        <f t="shared" si="42"/>
        <v>48.503</v>
      </c>
      <c r="J392">
        <f t="shared" si="41"/>
        <v>0.19829163481818182</v>
      </c>
      <c r="L392">
        <f t="shared" si="43"/>
        <v>-1.7457102603379162</v>
      </c>
      <c r="M392">
        <f t="shared" si="44"/>
        <v>-1.5474186255197344</v>
      </c>
    </row>
    <row r="393" spans="1:13" x14ac:dyDescent="0.25">
      <c r="A393">
        <v>48627750000</v>
      </c>
      <c r="B393">
        <v>6.6608212999999999E-2</v>
      </c>
      <c r="C393">
        <v>9.9905185999999997</v>
      </c>
      <c r="E393">
        <f t="shared" si="45"/>
        <v>48.627749999999999</v>
      </c>
      <c r="F393">
        <f t="shared" si="40"/>
        <v>6.6608212999999999E-2</v>
      </c>
      <c r="G393">
        <f t="shared" si="46"/>
        <v>9.9905185999999997</v>
      </c>
      <c r="I393">
        <f t="shared" si="42"/>
        <v>48.627749999999999</v>
      </c>
      <c r="J393">
        <f t="shared" si="41"/>
        <v>-5.2410801545454584E-2</v>
      </c>
      <c r="L393">
        <f t="shared" si="43"/>
        <v>-1.7486272536319702</v>
      </c>
      <c r="M393">
        <f t="shared" si="44"/>
        <v>-1.8010380551774248</v>
      </c>
    </row>
    <row r="394" spans="1:13" x14ac:dyDescent="0.25">
      <c r="A394">
        <v>48752500000</v>
      </c>
      <c r="B394">
        <v>-0.35673960999999998</v>
      </c>
      <c r="C394">
        <v>10.343083999999999</v>
      </c>
      <c r="E394">
        <f t="shared" si="45"/>
        <v>48.752499999999998</v>
      </c>
      <c r="F394">
        <f t="shared" ref="F394:F399" si="47">MEDIAN(B389:B399)</f>
        <v>-0.35673960999999998</v>
      </c>
      <c r="G394">
        <f t="shared" si="46"/>
        <v>10.343083999999999</v>
      </c>
      <c r="I394">
        <f t="shared" si="42"/>
        <v>48.752499999999998</v>
      </c>
      <c r="J394">
        <f t="shared" ref="J394:J399" si="48">AVERAGE(F389:F399)</f>
        <v>-0.25771978700000003</v>
      </c>
      <c r="L394">
        <f t="shared" si="43"/>
        <v>-1.7515416286522143</v>
      </c>
      <c r="M394">
        <f t="shared" si="44"/>
        <v>-2.0092614156522144</v>
      </c>
    </row>
    <row r="395" spans="1:13" x14ac:dyDescent="0.25">
      <c r="A395">
        <v>48877250000</v>
      </c>
      <c r="B395">
        <v>-0.42518445999999999</v>
      </c>
      <c r="C395">
        <v>10.703039</v>
      </c>
      <c r="E395">
        <f t="shared" si="45"/>
        <v>48.877249999999997</v>
      </c>
      <c r="F395">
        <f t="shared" si="47"/>
        <v>-0.42518445999999999</v>
      </c>
      <c r="G395">
        <f t="shared" si="46"/>
        <v>10.703039</v>
      </c>
      <c r="I395">
        <f t="shared" si="42"/>
        <v>48.877249999999997</v>
      </c>
      <c r="J395">
        <f t="shared" si="48"/>
        <v>-0.48681893154545453</v>
      </c>
      <c r="L395">
        <f t="shared" si="43"/>
        <v>-1.75445339443955</v>
      </c>
      <c r="M395">
        <f t="shared" si="44"/>
        <v>-2.2412723259850047</v>
      </c>
    </row>
    <row r="396" spans="1:13" x14ac:dyDescent="0.25">
      <c r="A396">
        <v>49002000000</v>
      </c>
      <c r="B396">
        <v>-0.87303960000000003</v>
      </c>
      <c r="C396">
        <v>11.324247</v>
      </c>
      <c r="E396">
        <f t="shared" si="45"/>
        <v>49.002000000000002</v>
      </c>
      <c r="F396">
        <f t="shared" si="47"/>
        <v>-0.87303960000000003</v>
      </c>
      <c r="G396">
        <f t="shared" si="46"/>
        <v>11.324247</v>
      </c>
      <c r="I396">
        <f t="shared" si="42"/>
        <v>49.002000000000002</v>
      </c>
      <c r="J396">
        <f t="shared" si="48"/>
        <v>-0.76241134518181819</v>
      </c>
      <c r="L396">
        <f t="shared" si="43"/>
        <v>-1.7573625599806779</v>
      </c>
      <c r="M396">
        <f t="shared" si="44"/>
        <v>-2.5197739051624959</v>
      </c>
    </row>
    <row r="397" spans="1:13" x14ac:dyDescent="0.25">
      <c r="A397">
        <v>49126750000</v>
      </c>
      <c r="B397">
        <v>-1.0370212000000001</v>
      </c>
      <c r="C397">
        <v>11.895706000000001</v>
      </c>
      <c r="E397">
        <f t="shared" si="45"/>
        <v>49.126750000000001</v>
      </c>
      <c r="F397">
        <f t="shared" si="47"/>
        <v>-1.0370212000000001</v>
      </c>
      <c r="G397">
        <f t="shared" si="46"/>
        <v>11.895706000000001</v>
      </c>
      <c r="I397">
        <f t="shared" si="42"/>
        <v>49.126750000000001</v>
      </c>
      <c r="J397">
        <f t="shared" si="48"/>
        <v>-1.0161363724545456</v>
      </c>
      <c r="L397">
        <f t="shared" si="43"/>
        <v>-1.7602691342085546</v>
      </c>
      <c r="M397">
        <f t="shared" si="44"/>
        <v>-2.7764055066631004</v>
      </c>
    </row>
    <row r="398" spans="1:13" x14ac:dyDescent="0.25">
      <c r="A398">
        <v>49251500000</v>
      </c>
      <c r="B398">
        <v>-1.3668498</v>
      </c>
      <c r="C398">
        <v>12.625933</v>
      </c>
      <c r="E398">
        <f t="shared" si="45"/>
        <v>49.2515</v>
      </c>
      <c r="F398">
        <f t="shared" si="47"/>
        <v>-1.3668498</v>
      </c>
      <c r="G398">
        <f t="shared" si="46"/>
        <v>12.625933</v>
      </c>
      <c r="I398">
        <f t="shared" si="42"/>
        <v>49.2515</v>
      </c>
      <c r="J398">
        <f t="shared" si="48"/>
        <v>-1.2765888415454545</v>
      </c>
      <c r="L398">
        <f t="shared" si="43"/>
        <v>-1.7631731260028563</v>
      </c>
      <c r="M398">
        <f t="shared" si="44"/>
        <v>-3.0397619675483107</v>
      </c>
    </row>
    <row r="399" spans="1:13" x14ac:dyDescent="0.25">
      <c r="A399">
        <v>49376250000</v>
      </c>
      <c r="B399">
        <v>-1.3750794</v>
      </c>
      <c r="C399">
        <v>13.173999</v>
      </c>
      <c r="E399">
        <f t="shared" si="45"/>
        <v>49.376249999999999</v>
      </c>
      <c r="F399">
        <f t="shared" si="47"/>
        <v>-1.3750794</v>
      </c>
      <c r="G399">
        <f t="shared" si="46"/>
        <v>13.173999</v>
      </c>
      <c r="I399">
        <f t="shared" si="42"/>
        <v>49.376249999999999</v>
      </c>
      <c r="J399">
        <f t="shared" si="48"/>
        <v>-1.5066014518181818</v>
      </c>
      <c r="L399">
        <f t="shared" si="43"/>
        <v>-1.7660745441904233</v>
      </c>
      <c r="M399">
        <f t="shared" si="44"/>
        <v>-3.2726759960086049</v>
      </c>
    </row>
    <row r="400" spans="1:13" x14ac:dyDescent="0.25">
      <c r="A400">
        <v>49501000000</v>
      </c>
      <c r="B400">
        <v>-1.7362829</v>
      </c>
      <c r="C400">
        <v>13.559153999999999</v>
      </c>
      <c r="E400">
        <f t="shared" si="45"/>
        <v>49.500999999999998</v>
      </c>
      <c r="F400">
        <f t="shared" ref="F400" si="49">MEDIAN(B396:B404)</f>
        <v>-1.7362829</v>
      </c>
      <c r="G400">
        <f t="shared" si="46"/>
        <v>13.559153999999999</v>
      </c>
      <c r="I400">
        <f t="shared" si="42"/>
        <v>49.500999999999998</v>
      </c>
      <c r="J400">
        <f t="shared" ref="J400" si="50">AVERAGE(F396:F404)</f>
        <v>-1.754521322222222</v>
      </c>
      <c r="L400">
        <f t="shared" si="43"/>
        <v>-1.7689733975457098</v>
      </c>
      <c r="M400">
        <f t="shared" si="44"/>
        <v>-3.5234947197679318</v>
      </c>
    </row>
    <row r="401" spans="1:13" x14ac:dyDescent="0.25">
      <c r="A401">
        <v>49625750000</v>
      </c>
      <c r="B401">
        <v>-2.2626431</v>
      </c>
      <c r="C401">
        <v>14.063813</v>
      </c>
      <c r="E401">
        <f t="shared" si="45"/>
        <v>49.625749999999996</v>
      </c>
      <c r="F401">
        <f t="shared" ref="F401" si="51">MEDIAN(B398:B404)</f>
        <v>-2.2626431</v>
      </c>
      <c r="G401">
        <f t="shared" si="46"/>
        <v>14.063813</v>
      </c>
      <c r="I401">
        <f t="shared" si="42"/>
        <v>49.625749999999996</v>
      </c>
      <c r="J401">
        <f t="shared" ref="J401" si="52">AVERAGE(F398:F404)</f>
        <v>-1.9829473000000004</v>
      </c>
      <c r="L401">
        <f t="shared" si="43"/>
        <v>-1.7718696947912274</v>
      </c>
      <c r="M401">
        <f t="shared" si="44"/>
        <v>-3.754816994791228</v>
      </c>
    </row>
    <row r="402" spans="1:13" x14ac:dyDescent="0.25">
      <c r="A402">
        <v>49750500000</v>
      </c>
      <c r="B402">
        <v>-2.2889887999999998</v>
      </c>
      <c r="C402">
        <v>14.69661</v>
      </c>
      <c r="E402">
        <f t="shared" si="45"/>
        <v>49.750500000000002</v>
      </c>
      <c r="F402">
        <f t="shared" ref="F402" si="53">MEDIAN(B400:B404)</f>
        <v>-2.2889887999999998</v>
      </c>
      <c r="G402">
        <f t="shared" si="46"/>
        <v>14.69661</v>
      </c>
      <c r="I402">
        <f t="shared" si="42"/>
        <v>49.750500000000002</v>
      </c>
      <c r="J402">
        <f t="shared" ref="J402" si="54">AVERAGE(F400:F404)</f>
        <v>-2.2277403800000002</v>
      </c>
      <c r="L402">
        <f t="shared" si="43"/>
        <v>-1.7747634445979841</v>
      </c>
      <c r="M402">
        <f t="shared" si="44"/>
        <v>-4.0025038245979845</v>
      </c>
    </row>
    <row r="403" spans="1:13" x14ac:dyDescent="0.25">
      <c r="A403">
        <v>49875250000</v>
      </c>
      <c r="B403">
        <v>-2.3872566000000002</v>
      </c>
      <c r="C403">
        <v>15.45421</v>
      </c>
      <c r="E403">
        <f t="shared" si="45"/>
        <v>49.875250000000001</v>
      </c>
      <c r="F403">
        <f t="shared" ref="F403" si="55">MEDIAN(B402:B404)</f>
        <v>-2.3872566000000002</v>
      </c>
      <c r="G403">
        <f t="shared" si="46"/>
        <v>15.45421</v>
      </c>
      <c r="I403">
        <f t="shared" si="42"/>
        <v>49.875250000000001</v>
      </c>
      <c r="J403">
        <f>AVERAGE(F402:F404)</f>
        <v>-2.3799253</v>
      </c>
      <c r="L403">
        <f t="shared" si="43"/>
        <v>-1.777654655585909</v>
      </c>
      <c r="M403">
        <f t="shared" si="44"/>
        <v>-4.1575799555859092</v>
      </c>
    </row>
    <row r="404" spans="1:13" x14ac:dyDescent="0.25">
      <c r="A404">
        <v>50000000000</v>
      </c>
      <c r="B404">
        <v>-2.4635305000000001</v>
      </c>
      <c r="C404">
        <v>15.859584</v>
      </c>
      <c r="E404">
        <f>A404/10^9</f>
        <v>50</v>
      </c>
      <c r="F404">
        <f>B404</f>
        <v>-2.4635305000000001</v>
      </c>
      <c r="G404">
        <f>C404</f>
        <v>15.859584</v>
      </c>
      <c r="I404">
        <f t="shared" si="42"/>
        <v>50</v>
      </c>
      <c r="J404">
        <f>F404</f>
        <v>-2.4635305000000001</v>
      </c>
      <c r="L404">
        <f t="shared" si="43"/>
        <v>-1.7805433363242889</v>
      </c>
      <c r="M404">
        <f t="shared" si="44"/>
        <v>-4.2440738363242891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D935D-A1E5-4AD2-B1CC-2FF6082D9996}">
  <dimension ref="A1:AT204"/>
  <sheetViews>
    <sheetView topLeftCell="R1" workbookViewId="0">
      <selection activeCell="AO4" sqref="AO4:AT204"/>
    </sheetView>
  </sheetViews>
  <sheetFormatPr defaultRowHeight="15" x14ac:dyDescent="0.25"/>
  <sheetData>
    <row r="1" spans="1:46" x14ac:dyDescent="0.25">
      <c r="C1" s="3" t="s">
        <v>64</v>
      </c>
      <c r="D1" s="3" t="s">
        <v>19</v>
      </c>
      <c r="K1" s="3" t="s">
        <v>65</v>
      </c>
      <c r="L1" s="3" t="s">
        <v>19</v>
      </c>
      <c r="S1" s="3" t="s">
        <v>66</v>
      </c>
      <c r="T1" s="3" t="s">
        <v>19</v>
      </c>
      <c r="AA1" s="3" t="s">
        <v>64</v>
      </c>
      <c r="AB1" s="3" t="s">
        <v>18</v>
      </c>
      <c r="AI1" s="3" t="s">
        <v>65</v>
      </c>
      <c r="AJ1" s="3" t="s">
        <v>18</v>
      </c>
      <c r="AQ1" s="3" t="s">
        <v>66</v>
      </c>
      <c r="AR1" s="3" t="s">
        <v>18</v>
      </c>
    </row>
    <row r="3" spans="1:46" x14ac:dyDescent="0.25">
      <c r="A3" t="s">
        <v>0</v>
      </c>
      <c r="B3" t="s">
        <v>14</v>
      </c>
      <c r="C3" t="s">
        <v>16</v>
      </c>
      <c r="D3" t="s">
        <v>67</v>
      </c>
      <c r="E3" t="s">
        <v>68</v>
      </c>
      <c r="F3" t="s">
        <v>69</v>
      </c>
      <c r="I3" t="s">
        <v>0</v>
      </c>
      <c r="J3" t="s">
        <v>14</v>
      </c>
      <c r="K3" t="s">
        <v>16</v>
      </c>
      <c r="L3" t="s">
        <v>67</v>
      </c>
      <c r="M3" t="s">
        <v>68</v>
      </c>
      <c r="N3" t="s">
        <v>69</v>
      </c>
      <c r="Q3" t="s">
        <v>0</v>
      </c>
      <c r="R3" t="s">
        <v>14</v>
      </c>
      <c r="S3" t="s">
        <v>16</v>
      </c>
      <c r="T3" t="s">
        <v>67</v>
      </c>
      <c r="U3" t="s">
        <v>68</v>
      </c>
      <c r="V3" t="s">
        <v>69</v>
      </c>
      <c r="Y3" t="s">
        <v>0</v>
      </c>
      <c r="Z3" t="s">
        <v>14</v>
      </c>
      <c r="AA3" t="s">
        <v>16</v>
      </c>
      <c r="AB3" t="s">
        <v>67</v>
      </c>
      <c r="AC3" t="s">
        <v>68</v>
      </c>
      <c r="AD3" t="s">
        <v>69</v>
      </c>
      <c r="AG3" t="s">
        <v>0</v>
      </c>
      <c r="AH3" t="s">
        <v>14</v>
      </c>
      <c r="AI3" t="s">
        <v>16</v>
      </c>
      <c r="AJ3" t="s">
        <v>67</v>
      </c>
      <c r="AK3" t="s">
        <v>68</v>
      </c>
      <c r="AL3" t="s">
        <v>69</v>
      </c>
      <c r="AO3" t="s">
        <v>0</v>
      </c>
      <c r="AP3" t="s">
        <v>14</v>
      </c>
      <c r="AQ3" t="s">
        <v>16</v>
      </c>
      <c r="AR3" t="s">
        <v>67</v>
      </c>
      <c r="AS3" t="s">
        <v>68</v>
      </c>
      <c r="AT3" t="s">
        <v>69</v>
      </c>
    </row>
    <row r="4" spans="1:46" x14ac:dyDescent="0.25">
      <c r="A4">
        <v>8000000000</v>
      </c>
      <c r="B4">
        <v>-26.144552000000001</v>
      </c>
      <c r="C4">
        <v>-7.0500951000000001</v>
      </c>
      <c r="D4">
        <v>14.446759999999999</v>
      </c>
      <c r="E4">
        <v>-64.333466000000001</v>
      </c>
      <c r="F4">
        <v>-21.496855</v>
      </c>
      <c r="I4">
        <v>8000000000</v>
      </c>
      <c r="J4">
        <v>-23.815397000000001</v>
      </c>
      <c r="K4">
        <v>-8.3471384000000004</v>
      </c>
      <c r="L4">
        <v>10.824157</v>
      </c>
      <c r="M4">
        <v>-54.751914999999997</v>
      </c>
      <c r="N4">
        <v>-19.171295000000001</v>
      </c>
      <c r="Q4">
        <v>8000000000</v>
      </c>
      <c r="R4">
        <v>-23.803972000000002</v>
      </c>
      <c r="S4">
        <v>-5.0873394000000003</v>
      </c>
      <c r="T4">
        <v>14.065742999999999</v>
      </c>
      <c r="U4">
        <v>-61.237236000000003</v>
      </c>
      <c r="V4">
        <v>-19.153082000000001</v>
      </c>
      <c r="Y4">
        <v>8000000000</v>
      </c>
      <c r="Z4">
        <v>-25.391884000000001</v>
      </c>
      <c r="AA4">
        <v>-6.9467096000000002</v>
      </c>
      <c r="AB4">
        <v>13.783408</v>
      </c>
      <c r="AC4">
        <v>-62.282234000000003</v>
      </c>
      <c r="AD4">
        <v>-20.730118000000001</v>
      </c>
      <c r="AG4">
        <v>8000000000</v>
      </c>
      <c r="AH4">
        <v>-22.839165000000001</v>
      </c>
      <c r="AI4">
        <v>-0.21765688</v>
      </c>
      <c r="AJ4">
        <v>17.966294999999999</v>
      </c>
      <c r="AK4">
        <v>-68.082183999999998</v>
      </c>
      <c r="AL4">
        <v>-18.183952000000001</v>
      </c>
      <c r="AO4">
        <v>8000000000</v>
      </c>
      <c r="AP4">
        <v>-20.851859999999999</v>
      </c>
      <c r="AQ4">
        <v>2.2317107999999999E-2</v>
      </c>
      <c r="AR4">
        <v>16.219116</v>
      </c>
      <c r="AS4">
        <v>-62.600216000000003</v>
      </c>
      <c r="AT4">
        <v>-16.196798000000001</v>
      </c>
    </row>
    <row r="5" spans="1:46" x14ac:dyDescent="0.25">
      <c r="A5">
        <v>8159545000</v>
      </c>
      <c r="B5">
        <v>-26.401415</v>
      </c>
      <c r="C5">
        <v>-8.2824354000000007</v>
      </c>
      <c r="D5">
        <v>13.046101</v>
      </c>
      <c r="E5">
        <v>-62.639373999999997</v>
      </c>
      <c r="F5">
        <v>-21.328537000000001</v>
      </c>
      <c r="I5">
        <v>8159545000</v>
      </c>
      <c r="J5">
        <v>-24.451584</v>
      </c>
      <c r="K5">
        <v>-9.5992870000000003</v>
      </c>
      <c r="L5">
        <v>9.7809018999999999</v>
      </c>
      <c r="M5">
        <v>-54.156177999999997</v>
      </c>
      <c r="N5">
        <v>-19.380188</v>
      </c>
      <c r="Q5">
        <v>8159545000</v>
      </c>
      <c r="R5">
        <v>-24.242571000000002</v>
      </c>
      <c r="S5">
        <v>-3.7077537</v>
      </c>
      <c r="T5">
        <v>15.459141000000001</v>
      </c>
      <c r="U5">
        <v>-65.312209999999993</v>
      </c>
      <c r="V5">
        <v>-19.166893000000002</v>
      </c>
      <c r="Y5">
        <v>8159545000</v>
      </c>
      <c r="Z5">
        <v>-25.890215000000001</v>
      </c>
      <c r="AA5">
        <v>-7.9206928999999997</v>
      </c>
      <c r="AB5">
        <v>12.886692999999999</v>
      </c>
      <c r="AC5">
        <v>-61.829258000000003</v>
      </c>
      <c r="AD5">
        <v>-20.807386000000001</v>
      </c>
      <c r="AG5">
        <v>8159545000</v>
      </c>
      <c r="AH5">
        <v>-22.295377999999999</v>
      </c>
      <c r="AI5">
        <v>-1.5514121999999999</v>
      </c>
      <c r="AJ5">
        <v>15.666554</v>
      </c>
      <c r="AK5">
        <v>-63.783306000000003</v>
      </c>
      <c r="AL5">
        <v>-17.217966000000001</v>
      </c>
      <c r="AO5">
        <v>8159545000</v>
      </c>
      <c r="AP5">
        <v>-20.951008000000002</v>
      </c>
      <c r="AQ5">
        <v>-1.3338490999999999</v>
      </c>
      <c r="AR5">
        <v>14.546246</v>
      </c>
      <c r="AS5">
        <v>-60.185321999999999</v>
      </c>
      <c r="AT5">
        <v>-15.880095000000001</v>
      </c>
    </row>
    <row r="6" spans="1:46" x14ac:dyDescent="0.25">
      <c r="A6">
        <v>8319090000</v>
      </c>
      <c r="B6">
        <v>-31.308700999999999</v>
      </c>
      <c r="C6">
        <v>-20.076305000000001</v>
      </c>
      <c r="D6">
        <v>6.6929007</v>
      </c>
      <c r="E6">
        <v>-53.773491</v>
      </c>
      <c r="F6">
        <v>-26.769204999999999</v>
      </c>
      <c r="I6">
        <v>8319090000</v>
      </c>
      <c r="J6">
        <v>-28.370272</v>
      </c>
      <c r="K6">
        <v>-15.589746999999999</v>
      </c>
      <c r="L6">
        <v>8.2380829000000002</v>
      </c>
      <c r="M6">
        <v>-53.931323999999996</v>
      </c>
      <c r="N6">
        <v>-23.827831</v>
      </c>
      <c r="Q6">
        <v>8319090000</v>
      </c>
      <c r="R6">
        <v>-25.442875000000001</v>
      </c>
      <c r="S6">
        <v>-4.1110721000000003</v>
      </c>
      <c r="T6">
        <v>16.782463</v>
      </c>
      <c r="U6">
        <v>-68.106482999999997</v>
      </c>
      <c r="V6">
        <v>-20.893536000000001</v>
      </c>
      <c r="Y6">
        <v>8319090000</v>
      </c>
      <c r="Z6">
        <v>-29.971831999999999</v>
      </c>
      <c r="AA6">
        <v>-19.133492</v>
      </c>
      <c r="AB6">
        <v>6.2848243999999998</v>
      </c>
      <c r="AC6">
        <v>-51.648510000000002</v>
      </c>
      <c r="AD6">
        <v>-25.418316000000001</v>
      </c>
      <c r="AG6">
        <v>8319090000</v>
      </c>
      <c r="AH6">
        <v>-23.680686999999999</v>
      </c>
      <c r="AI6">
        <v>-5.0547675999999999</v>
      </c>
      <c r="AJ6">
        <v>14.067053</v>
      </c>
      <c r="AK6">
        <v>-60.932526000000003</v>
      </c>
      <c r="AL6">
        <v>-19.12182</v>
      </c>
      <c r="AO6">
        <v>8319090000</v>
      </c>
      <c r="AP6">
        <v>-23.170960999999998</v>
      </c>
      <c r="AQ6">
        <v>-1.1221216000000001</v>
      </c>
      <c r="AR6">
        <v>17.475956</v>
      </c>
      <c r="AS6">
        <v>-67.268638999999993</v>
      </c>
      <c r="AT6">
        <v>-18.598078000000001</v>
      </c>
    </row>
    <row r="7" spans="1:46" x14ac:dyDescent="0.25">
      <c r="A7">
        <v>8478635000</v>
      </c>
      <c r="B7">
        <v>-39.240414000000001</v>
      </c>
      <c r="C7">
        <v>-33.661059999999999</v>
      </c>
      <c r="D7">
        <v>0.78554844999999995</v>
      </c>
      <c r="E7">
        <v>-50.399120000000003</v>
      </c>
      <c r="F7">
        <v>-34.446609000000002</v>
      </c>
      <c r="I7">
        <v>8478635000</v>
      </c>
      <c r="J7">
        <v>-35.390628999999997</v>
      </c>
      <c r="K7">
        <v>-28.657571999999998</v>
      </c>
      <c r="L7">
        <v>1.9389780999999999</v>
      </c>
      <c r="M7">
        <v>-48.856743000000002</v>
      </c>
      <c r="N7">
        <v>-30.596550000000001</v>
      </c>
      <c r="Q7">
        <v>8478635000</v>
      </c>
      <c r="R7">
        <v>-26.878805</v>
      </c>
      <c r="S7">
        <v>-11.530302000000001</v>
      </c>
      <c r="T7">
        <v>10.550224</v>
      </c>
      <c r="U7">
        <v>-57.575812999999997</v>
      </c>
      <c r="V7">
        <v>-22.080525999999999</v>
      </c>
      <c r="Y7">
        <v>8478635000</v>
      </c>
      <c r="Z7">
        <v>-36.325336</v>
      </c>
      <c r="AA7">
        <v>-30.299600999999999</v>
      </c>
      <c r="AB7">
        <v>1.2186184</v>
      </c>
      <c r="AC7">
        <v>-48.376807999999997</v>
      </c>
      <c r="AD7">
        <v>-31.518218999999998</v>
      </c>
      <c r="AG7">
        <v>8478635000</v>
      </c>
      <c r="AH7">
        <v>-27.108011000000001</v>
      </c>
      <c r="AI7">
        <v>-14.511297000000001</v>
      </c>
      <c r="AJ7">
        <v>7.7944535999999998</v>
      </c>
      <c r="AK7">
        <v>-52.301440999999997</v>
      </c>
      <c r="AL7">
        <v>-22.30575</v>
      </c>
      <c r="AO7">
        <v>8478635000</v>
      </c>
      <c r="AP7">
        <v>-24.074460999999999</v>
      </c>
      <c r="AQ7">
        <v>-3.7089717000000002</v>
      </c>
      <c r="AR7">
        <v>15.561073</v>
      </c>
      <c r="AS7">
        <v>-64.805442999999997</v>
      </c>
      <c r="AT7">
        <v>-19.270043999999999</v>
      </c>
    </row>
    <row r="8" spans="1:46" x14ac:dyDescent="0.25">
      <c r="A8">
        <v>8638180000</v>
      </c>
      <c r="B8">
        <v>-45.553787</v>
      </c>
      <c r="C8">
        <v>-41.819541999999998</v>
      </c>
      <c r="D8">
        <v>-1.1901710000000001</v>
      </c>
      <c r="E8">
        <v>-53.022278</v>
      </c>
      <c r="F8">
        <v>-40.629371999999996</v>
      </c>
      <c r="I8">
        <v>8638180000</v>
      </c>
      <c r="J8">
        <v>-40.160870000000003</v>
      </c>
      <c r="K8">
        <v>-34.946384000000002</v>
      </c>
      <c r="L8">
        <v>0.29160169000000002</v>
      </c>
      <c r="M8">
        <v>-50.589832000000001</v>
      </c>
      <c r="N8">
        <v>-35.237988000000001</v>
      </c>
      <c r="Q8">
        <v>8638180000</v>
      </c>
      <c r="R8">
        <v>-27.740500999999998</v>
      </c>
      <c r="S8">
        <v>-9.6305656000000006</v>
      </c>
      <c r="T8">
        <v>13.186887</v>
      </c>
      <c r="U8">
        <v>-63.960372999999997</v>
      </c>
      <c r="V8">
        <v>-22.817450999999998</v>
      </c>
      <c r="Y8">
        <v>8638180000</v>
      </c>
      <c r="Z8">
        <v>-40.945304999999998</v>
      </c>
      <c r="AA8">
        <v>-36.505844000000003</v>
      </c>
      <c r="AB8">
        <v>-0.49519037999999999</v>
      </c>
      <c r="AC8">
        <v>-49.82423</v>
      </c>
      <c r="AD8">
        <v>-36.010654000000002</v>
      </c>
      <c r="AG8">
        <v>8638180000</v>
      </c>
      <c r="AH8">
        <v>-29.303153999999999</v>
      </c>
      <c r="AI8">
        <v>-18.687531</v>
      </c>
      <c r="AJ8">
        <v>5.6864004000000001</v>
      </c>
      <c r="AK8">
        <v>-50.534405</v>
      </c>
      <c r="AL8">
        <v>-24.373930000000001</v>
      </c>
      <c r="AO8">
        <v>8638180000</v>
      </c>
      <c r="AP8">
        <v>-23.050042999999999</v>
      </c>
      <c r="AQ8">
        <v>-3.6161633000000002</v>
      </c>
      <c r="AR8">
        <v>14.522247</v>
      </c>
      <c r="AS8">
        <v>-61.917800999999997</v>
      </c>
      <c r="AT8">
        <v>-18.138411000000001</v>
      </c>
    </row>
    <row r="9" spans="1:46" x14ac:dyDescent="0.25">
      <c r="A9">
        <v>8797725000</v>
      </c>
      <c r="B9">
        <v>-46.529162999999997</v>
      </c>
      <c r="C9">
        <v>-42.808525000000003</v>
      </c>
      <c r="D9">
        <v>-1.2657267000000001</v>
      </c>
      <c r="E9">
        <v>-53.970435999999999</v>
      </c>
      <c r="F9">
        <v>-41.542800999999997</v>
      </c>
      <c r="I9">
        <v>8797725000</v>
      </c>
      <c r="J9">
        <v>-39.765770000000003</v>
      </c>
      <c r="K9">
        <v>-33.613258000000002</v>
      </c>
      <c r="L9">
        <v>1.1664344</v>
      </c>
      <c r="M9">
        <v>-52.070793000000002</v>
      </c>
      <c r="N9">
        <v>-34.779690000000002</v>
      </c>
      <c r="Q9">
        <v>8797725000</v>
      </c>
      <c r="R9">
        <v>-27.220392</v>
      </c>
      <c r="S9">
        <v>-11.785155</v>
      </c>
      <c r="T9">
        <v>10.449688999999999</v>
      </c>
      <c r="U9">
        <v>-58.090862000000001</v>
      </c>
      <c r="V9">
        <v>-22.234843999999999</v>
      </c>
      <c r="Y9">
        <v>8797725000</v>
      </c>
      <c r="Z9">
        <v>-43.690224000000001</v>
      </c>
      <c r="AA9">
        <v>-39.825130000000001</v>
      </c>
      <c r="AB9">
        <v>-1.1314782000000001</v>
      </c>
      <c r="AC9">
        <v>-51.420406</v>
      </c>
      <c r="AD9">
        <v>-38.693652999999998</v>
      </c>
      <c r="AG9">
        <v>8797725000</v>
      </c>
      <c r="AH9">
        <v>-28.406502</v>
      </c>
      <c r="AI9">
        <v>-18.371666000000001</v>
      </c>
      <c r="AJ9">
        <v>5.0442882000000004</v>
      </c>
      <c r="AK9">
        <v>-48.476170000000003</v>
      </c>
      <c r="AL9">
        <v>-23.415955</v>
      </c>
      <c r="AO9">
        <v>8797725000</v>
      </c>
      <c r="AP9">
        <v>-23.208475</v>
      </c>
      <c r="AQ9">
        <v>-4.5457729999999996</v>
      </c>
      <c r="AR9">
        <v>13.688267</v>
      </c>
      <c r="AS9">
        <v>-60.533881999999998</v>
      </c>
      <c r="AT9">
        <v>-18.234041000000001</v>
      </c>
    </row>
    <row r="10" spans="1:46" x14ac:dyDescent="0.25">
      <c r="A10">
        <v>8957270000</v>
      </c>
      <c r="B10">
        <v>-47.316642999999999</v>
      </c>
      <c r="C10">
        <v>-43.437626000000002</v>
      </c>
      <c r="D10">
        <v>-0.68736218999999998</v>
      </c>
      <c r="E10">
        <v>-55.074677000000001</v>
      </c>
      <c r="F10">
        <v>-42.750262999999997</v>
      </c>
      <c r="I10">
        <v>8957270000</v>
      </c>
      <c r="J10">
        <v>-35.698368000000002</v>
      </c>
      <c r="K10">
        <v>-28.283823000000002</v>
      </c>
      <c r="L10">
        <v>2.8460860000000001</v>
      </c>
      <c r="M10">
        <v>-50.527450999999999</v>
      </c>
      <c r="N10">
        <v>-31.129909999999999</v>
      </c>
      <c r="Q10">
        <v>8957270000</v>
      </c>
      <c r="R10">
        <v>-23.900031999999999</v>
      </c>
      <c r="S10">
        <v>-10.547708</v>
      </c>
      <c r="T10">
        <v>8.7655334000000007</v>
      </c>
      <c r="U10">
        <v>-50.604683000000001</v>
      </c>
      <c r="V10">
        <v>-19.31324</v>
      </c>
      <c r="Y10">
        <v>8957270000</v>
      </c>
      <c r="Z10">
        <v>-45.779964</v>
      </c>
      <c r="AA10">
        <v>-41.743309000000004</v>
      </c>
      <c r="AB10">
        <v>-0.54533677999999997</v>
      </c>
      <c r="AC10">
        <v>-53.853270999999999</v>
      </c>
      <c r="AD10">
        <v>-41.197971000000003</v>
      </c>
      <c r="AG10">
        <v>8957270000</v>
      </c>
      <c r="AH10">
        <v>-23.705490000000001</v>
      </c>
      <c r="AI10">
        <v>-12.821376000000001</v>
      </c>
      <c r="AJ10">
        <v>6.2890058</v>
      </c>
      <c r="AK10">
        <v>-45.473720999999998</v>
      </c>
      <c r="AL10">
        <v>-19.110382000000001</v>
      </c>
      <c r="AO10">
        <v>8957270000</v>
      </c>
      <c r="AP10">
        <v>-21.183340000000001</v>
      </c>
      <c r="AQ10">
        <v>-0.45403913000000001</v>
      </c>
      <c r="AR10">
        <v>16.093333999999999</v>
      </c>
      <c r="AS10">
        <v>-62.641941000000003</v>
      </c>
      <c r="AT10">
        <v>-16.547373</v>
      </c>
    </row>
    <row r="11" spans="1:46" x14ac:dyDescent="0.25">
      <c r="A11">
        <v>9116815000</v>
      </c>
      <c r="B11">
        <v>-44.657578000000001</v>
      </c>
      <c r="C11">
        <v>-39.571362000000001</v>
      </c>
      <c r="D11">
        <v>0.21740008999999999</v>
      </c>
      <c r="E11">
        <v>-54.830005999999997</v>
      </c>
      <c r="F11">
        <v>-39.788761000000001</v>
      </c>
      <c r="I11">
        <v>9116815000</v>
      </c>
      <c r="J11">
        <v>-28.508555999999999</v>
      </c>
      <c r="K11">
        <v>-19.183008000000001</v>
      </c>
      <c r="L11">
        <v>4.4572849000000003</v>
      </c>
      <c r="M11">
        <v>-47.159657000000003</v>
      </c>
      <c r="N11">
        <v>-23.640293</v>
      </c>
      <c r="Q11">
        <v>9116815000</v>
      </c>
      <c r="R11">
        <v>-21.858366</v>
      </c>
      <c r="S11">
        <v>-8.0636577999999997</v>
      </c>
      <c r="T11">
        <v>8.9235419999999994</v>
      </c>
      <c r="U11">
        <v>-49.447780999999999</v>
      </c>
      <c r="V11">
        <v>-16.987200000000001</v>
      </c>
      <c r="Y11">
        <v>9116815000</v>
      </c>
      <c r="Z11">
        <v>-40.954483000000003</v>
      </c>
      <c r="AA11">
        <v>-34.610515999999997</v>
      </c>
      <c r="AB11">
        <v>1.4634242</v>
      </c>
      <c r="AC11">
        <v>-53.642417999999999</v>
      </c>
      <c r="AD11">
        <v>-36.07394</v>
      </c>
      <c r="AG11">
        <v>9116815000</v>
      </c>
      <c r="AH11">
        <v>-23.020316999999999</v>
      </c>
      <c r="AI11">
        <v>-11.216694</v>
      </c>
      <c r="AJ11">
        <v>6.9286256000000002</v>
      </c>
      <c r="AK11">
        <v>-46.627563000000002</v>
      </c>
      <c r="AL11">
        <v>-18.145320999999999</v>
      </c>
      <c r="AO11">
        <v>9116815000</v>
      </c>
      <c r="AP11">
        <v>-20.506819</v>
      </c>
      <c r="AQ11">
        <v>-1.9697112999999999</v>
      </c>
      <c r="AR11">
        <v>13.664135</v>
      </c>
      <c r="AS11">
        <v>-57.581032</v>
      </c>
      <c r="AT11">
        <v>-15.633846</v>
      </c>
    </row>
    <row r="12" spans="1:46" x14ac:dyDescent="0.25">
      <c r="A12">
        <v>9276360000</v>
      </c>
      <c r="B12">
        <v>-32.010292</v>
      </c>
      <c r="C12">
        <v>-22.399431</v>
      </c>
      <c r="D12">
        <v>4.6989745999999997</v>
      </c>
      <c r="E12">
        <v>-51.232017999999997</v>
      </c>
      <c r="F12">
        <v>-27.098406000000001</v>
      </c>
      <c r="I12">
        <v>9276360000</v>
      </c>
      <c r="J12">
        <v>-21.293551999999998</v>
      </c>
      <c r="K12">
        <v>-4.1680012</v>
      </c>
      <c r="L12">
        <v>12.219836000000001</v>
      </c>
      <c r="M12">
        <v>-55.544659000000003</v>
      </c>
      <c r="N12">
        <v>-16.387837999999999</v>
      </c>
      <c r="Q12">
        <v>9276360000</v>
      </c>
      <c r="R12">
        <v>-20.589527</v>
      </c>
      <c r="S12">
        <v>-6.0213571000000004</v>
      </c>
      <c r="T12">
        <v>9.6622772000000001</v>
      </c>
      <c r="U12">
        <v>-49.725872000000003</v>
      </c>
      <c r="V12">
        <v>-15.683633</v>
      </c>
      <c r="Y12">
        <v>9276360000</v>
      </c>
      <c r="Z12">
        <v>-28.644376999999999</v>
      </c>
      <c r="AA12">
        <v>-19.042041999999999</v>
      </c>
      <c r="AB12">
        <v>4.6786275000000002</v>
      </c>
      <c r="AC12">
        <v>-47.849049000000001</v>
      </c>
      <c r="AD12">
        <v>-23.720666999999999</v>
      </c>
      <c r="AG12">
        <v>9276360000</v>
      </c>
      <c r="AH12">
        <v>-21.935562000000001</v>
      </c>
      <c r="AI12">
        <v>-8.6407489999999996</v>
      </c>
      <c r="AJ12">
        <v>8.3816986</v>
      </c>
      <c r="AK12">
        <v>-48.525188</v>
      </c>
      <c r="AL12">
        <v>-17.022448000000001</v>
      </c>
      <c r="AO12">
        <v>9276360000</v>
      </c>
      <c r="AP12">
        <v>-19.812494000000001</v>
      </c>
      <c r="AQ12">
        <v>1.2449285000000001</v>
      </c>
      <c r="AR12">
        <v>16.161283000000001</v>
      </c>
      <c r="AS12">
        <v>-61.927340999999998</v>
      </c>
      <c r="AT12">
        <v>-14.916354</v>
      </c>
    </row>
    <row r="13" spans="1:46" x14ac:dyDescent="0.25">
      <c r="A13">
        <v>9435905000</v>
      </c>
      <c r="B13">
        <v>-23.720768</v>
      </c>
      <c r="C13">
        <v>-13.664655</v>
      </c>
      <c r="D13">
        <v>5.1170296999999998</v>
      </c>
      <c r="E13">
        <v>-43.832996000000001</v>
      </c>
      <c r="F13">
        <v>-18.781685</v>
      </c>
      <c r="I13">
        <v>9435905000</v>
      </c>
      <c r="J13">
        <v>-18.191557</v>
      </c>
      <c r="K13">
        <v>-1.4862082999999999</v>
      </c>
      <c r="L13">
        <v>11.771572000000001</v>
      </c>
      <c r="M13">
        <v>-51.602257000000002</v>
      </c>
      <c r="N13">
        <v>-13.25778</v>
      </c>
      <c r="Q13">
        <v>9435905000</v>
      </c>
      <c r="R13">
        <v>-19.119731999999999</v>
      </c>
      <c r="S13">
        <v>-0.75559651999999999</v>
      </c>
      <c r="T13">
        <v>13.425152000000001</v>
      </c>
      <c r="U13">
        <v>-55.848002999999999</v>
      </c>
      <c r="V13">
        <v>-14.180747999999999</v>
      </c>
      <c r="Y13">
        <v>9435905000</v>
      </c>
      <c r="Z13">
        <v>-21.190657000000002</v>
      </c>
      <c r="AA13">
        <v>-9.7880602000000003</v>
      </c>
      <c r="AB13">
        <v>6.4546814000000001</v>
      </c>
      <c r="AC13">
        <v>-43.995846</v>
      </c>
      <c r="AD13">
        <v>-16.242743000000001</v>
      </c>
      <c r="AG13">
        <v>9435905000</v>
      </c>
      <c r="AH13">
        <v>-19.688950999999999</v>
      </c>
      <c r="AI13">
        <v>-0.13696678000000001</v>
      </c>
      <c r="AJ13">
        <v>14.608599999999999</v>
      </c>
      <c r="AK13">
        <v>-58.792918999999998</v>
      </c>
      <c r="AL13">
        <v>-14.745566</v>
      </c>
      <c r="AO13">
        <v>9435905000</v>
      </c>
      <c r="AP13">
        <v>-19.692316000000002</v>
      </c>
      <c r="AQ13">
        <v>1.1418773</v>
      </c>
      <c r="AR13">
        <v>15.899601000000001</v>
      </c>
      <c r="AS13">
        <v>-61.360703000000001</v>
      </c>
      <c r="AT13">
        <v>-14.757723</v>
      </c>
    </row>
    <row r="14" spans="1:46" x14ac:dyDescent="0.25">
      <c r="A14">
        <v>9595450000</v>
      </c>
      <c r="B14">
        <v>-14.955182000000001</v>
      </c>
      <c r="C14">
        <v>1.3374443</v>
      </c>
      <c r="D14">
        <v>11.408557</v>
      </c>
      <c r="E14">
        <v>-47.540436</v>
      </c>
      <c r="F14">
        <v>-10.071111999999999</v>
      </c>
      <c r="I14">
        <v>9595450000</v>
      </c>
      <c r="J14">
        <v>-16.239851000000002</v>
      </c>
      <c r="K14">
        <v>-2.7247536000000001</v>
      </c>
      <c r="L14">
        <v>8.6288557000000008</v>
      </c>
      <c r="M14">
        <v>-43.270049999999998</v>
      </c>
      <c r="N14">
        <v>-11.35361</v>
      </c>
      <c r="Q14">
        <v>9595450000</v>
      </c>
      <c r="R14">
        <v>-18.853684999999999</v>
      </c>
      <c r="S14">
        <v>-3.4128077000000001</v>
      </c>
      <c r="T14">
        <v>10.550492999999999</v>
      </c>
      <c r="U14">
        <v>-49.735439</v>
      </c>
      <c r="V14">
        <v>-13.963301</v>
      </c>
      <c r="Y14">
        <v>9595450000</v>
      </c>
      <c r="Z14">
        <v>-13.910949</v>
      </c>
      <c r="AA14">
        <v>5.6122379000000002</v>
      </c>
      <c r="AB14">
        <v>14.628152</v>
      </c>
      <c r="AC14">
        <v>-52.957324999999997</v>
      </c>
      <c r="AD14">
        <v>-9.0159140000000004</v>
      </c>
      <c r="AG14">
        <v>9595450000</v>
      </c>
      <c r="AH14">
        <v>-17.813675</v>
      </c>
      <c r="AI14">
        <v>-5.8194794999999999</v>
      </c>
      <c r="AJ14">
        <v>7.0976610000000004</v>
      </c>
      <c r="AK14">
        <v>-41.802067000000001</v>
      </c>
      <c r="AL14">
        <v>-12.917141000000001</v>
      </c>
      <c r="AO14">
        <v>9595450000</v>
      </c>
      <c r="AP14">
        <v>-17.695934000000001</v>
      </c>
      <c r="AQ14">
        <v>2.4838160999999999</v>
      </c>
      <c r="AR14">
        <v>15.307107999999999</v>
      </c>
      <c r="AS14">
        <v>-58.055435000000003</v>
      </c>
      <c r="AT14">
        <v>-12.823293</v>
      </c>
    </row>
    <row r="15" spans="1:46" x14ac:dyDescent="0.25">
      <c r="A15">
        <v>9754995000</v>
      </c>
      <c r="B15">
        <v>-13.32066</v>
      </c>
      <c r="C15">
        <v>9.3075209000000001</v>
      </c>
      <c r="D15">
        <v>17.528751</v>
      </c>
      <c r="E15">
        <v>-58.577022999999997</v>
      </c>
      <c r="F15">
        <v>-8.2212295999999991</v>
      </c>
      <c r="I15">
        <v>9754995000</v>
      </c>
      <c r="J15">
        <v>-14.87182</v>
      </c>
      <c r="K15">
        <v>2.7844779000000002</v>
      </c>
      <c r="L15">
        <v>12.553485999999999</v>
      </c>
      <c r="M15">
        <v>-50.184418000000001</v>
      </c>
      <c r="N15">
        <v>-9.7690085999999994</v>
      </c>
      <c r="Q15">
        <v>9754995000</v>
      </c>
      <c r="R15">
        <v>-15.871285</v>
      </c>
      <c r="S15">
        <v>-3.3397082999999999</v>
      </c>
      <c r="T15">
        <v>7.4325833000000001</v>
      </c>
      <c r="U15">
        <v>-40.934441</v>
      </c>
      <c r="V15">
        <v>-10.772292</v>
      </c>
      <c r="Y15">
        <v>9754995000</v>
      </c>
      <c r="Z15">
        <v>-13.501866</v>
      </c>
      <c r="AA15">
        <v>7.7927321999999997</v>
      </c>
      <c r="AB15">
        <v>16.186817000000001</v>
      </c>
      <c r="AC15">
        <v>-56.091064000000003</v>
      </c>
      <c r="AD15">
        <v>-8.3940839999999994</v>
      </c>
      <c r="AG15">
        <v>9754995000</v>
      </c>
      <c r="AH15">
        <v>-13.803205</v>
      </c>
      <c r="AI15">
        <v>6.4652367000000002</v>
      </c>
      <c r="AJ15">
        <v>15.167896000000001</v>
      </c>
      <c r="AK15">
        <v>-54.340091999999999</v>
      </c>
      <c r="AL15">
        <v>-8.7026596000000005</v>
      </c>
      <c r="AO15">
        <v>9754995000</v>
      </c>
      <c r="AP15">
        <v>-16.474236999999999</v>
      </c>
      <c r="AQ15">
        <v>10.237114</v>
      </c>
      <c r="AR15">
        <v>21.629898000000001</v>
      </c>
      <c r="AS15">
        <v>-69.896941999999996</v>
      </c>
      <c r="AT15">
        <v>-11.392783</v>
      </c>
    </row>
    <row r="16" spans="1:46" x14ac:dyDescent="0.25">
      <c r="A16">
        <v>9914540000</v>
      </c>
      <c r="B16">
        <v>-13.259016000000001</v>
      </c>
      <c r="C16">
        <v>4.1400594999999996</v>
      </c>
      <c r="D16">
        <v>12.762836</v>
      </c>
      <c r="E16">
        <v>-48.057167</v>
      </c>
      <c r="F16">
        <v>-8.622776</v>
      </c>
      <c r="I16">
        <v>9914540000</v>
      </c>
      <c r="J16">
        <v>-14.501222</v>
      </c>
      <c r="K16">
        <v>-8.3953454999999996E-2</v>
      </c>
      <c r="L16">
        <v>9.7975531</v>
      </c>
      <c r="M16">
        <v>-43.335757999999998</v>
      </c>
      <c r="N16">
        <v>-9.8815059999999999</v>
      </c>
      <c r="Q16">
        <v>9914540000</v>
      </c>
      <c r="R16">
        <v>-13.667536999999999</v>
      </c>
      <c r="S16">
        <v>-0.96782225</v>
      </c>
      <c r="T16">
        <v>8.0230035999999991</v>
      </c>
      <c r="U16">
        <v>-39.066966999999998</v>
      </c>
      <c r="V16">
        <v>-8.9908257000000003</v>
      </c>
      <c r="Y16">
        <v>9914540000</v>
      </c>
      <c r="Z16">
        <v>-12.998485000000001</v>
      </c>
      <c r="AA16">
        <v>4.9142241000000002</v>
      </c>
      <c r="AB16">
        <v>13.258823</v>
      </c>
      <c r="AC16">
        <v>-48.823901999999997</v>
      </c>
      <c r="AD16">
        <v>-8.3445988</v>
      </c>
      <c r="AG16">
        <v>9914540000</v>
      </c>
      <c r="AH16">
        <v>-12.803774000000001</v>
      </c>
      <c r="AI16">
        <v>4.2399468000000002</v>
      </c>
      <c r="AJ16">
        <v>12.371188</v>
      </c>
      <c r="AK16">
        <v>-46.891216</v>
      </c>
      <c r="AL16">
        <v>-8.1312408000000005</v>
      </c>
      <c r="AO16">
        <v>9914540000</v>
      </c>
      <c r="AP16">
        <v>-14.759232000000001</v>
      </c>
      <c r="AQ16">
        <v>-7.6692387000000001E-2</v>
      </c>
      <c r="AR16">
        <v>9.9198780000000006</v>
      </c>
      <c r="AS16">
        <v>-44.124310000000001</v>
      </c>
      <c r="AT16">
        <v>-9.9965696000000008</v>
      </c>
    </row>
    <row r="17" spans="1:46" x14ac:dyDescent="0.25">
      <c r="A17">
        <v>10074085000</v>
      </c>
      <c r="B17">
        <v>-15.707815999999999</v>
      </c>
      <c r="C17">
        <v>-2.7346708999999998</v>
      </c>
      <c r="D17">
        <v>8.1588364000000002</v>
      </c>
      <c r="E17">
        <v>-41.654105999999999</v>
      </c>
      <c r="F17">
        <v>-10.893508000000001</v>
      </c>
      <c r="I17">
        <v>10074085000</v>
      </c>
      <c r="J17">
        <v>-17.004881000000001</v>
      </c>
      <c r="K17">
        <v>-3.7736874</v>
      </c>
      <c r="L17">
        <v>8.4193411000000005</v>
      </c>
      <c r="M17">
        <v>-43.467269999999999</v>
      </c>
      <c r="N17">
        <v>-12.193028999999999</v>
      </c>
      <c r="Q17">
        <v>10074085000</v>
      </c>
      <c r="R17">
        <v>-14.938354</v>
      </c>
      <c r="S17">
        <v>-2.2052969999999998</v>
      </c>
      <c r="T17">
        <v>7.9045180999999998</v>
      </c>
      <c r="U17">
        <v>-40.404465000000002</v>
      </c>
      <c r="V17">
        <v>-10.109814999999999</v>
      </c>
      <c r="Y17">
        <v>10074085000</v>
      </c>
      <c r="Z17">
        <v>-14.605888</v>
      </c>
      <c r="AA17">
        <v>0.42855024000000003</v>
      </c>
      <c r="AB17">
        <v>10.206159</v>
      </c>
      <c r="AC17">
        <v>-44.674767000000003</v>
      </c>
      <c r="AD17">
        <v>-9.7776089000000006</v>
      </c>
      <c r="AG17">
        <v>10074085000</v>
      </c>
      <c r="AH17">
        <v>-14.606090999999999</v>
      </c>
      <c r="AI17">
        <v>-8.4038666999999997E-2</v>
      </c>
      <c r="AJ17">
        <v>9.6922007000000008</v>
      </c>
      <c r="AK17">
        <v>-43.650196000000001</v>
      </c>
      <c r="AL17">
        <v>-9.7762393999999997</v>
      </c>
      <c r="AO17">
        <v>10074085000</v>
      </c>
      <c r="AP17">
        <v>-16.050637999999999</v>
      </c>
      <c r="AQ17">
        <v>5.8851094000000002</v>
      </c>
      <c r="AR17">
        <v>17.092601999999999</v>
      </c>
      <c r="AS17">
        <v>-59.922131</v>
      </c>
      <c r="AT17">
        <v>-11.207492</v>
      </c>
    </row>
    <row r="18" spans="1:46" x14ac:dyDescent="0.25">
      <c r="A18">
        <v>10233630000</v>
      </c>
      <c r="B18">
        <v>-16.196276000000001</v>
      </c>
      <c r="C18">
        <v>-4.3680563000000001</v>
      </c>
      <c r="D18">
        <v>6.8434267000000002</v>
      </c>
      <c r="E18">
        <v>-39.852715000000003</v>
      </c>
      <c r="F18">
        <v>-11.211482999999999</v>
      </c>
      <c r="I18">
        <v>10233630000</v>
      </c>
      <c r="J18">
        <v>-17.386454000000001</v>
      </c>
      <c r="K18">
        <v>-6.5919027000000003</v>
      </c>
      <c r="L18">
        <v>5.8097614999999996</v>
      </c>
      <c r="M18">
        <v>-38.975555</v>
      </c>
      <c r="N18">
        <v>-12.401664</v>
      </c>
      <c r="Q18">
        <v>10233630000</v>
      </c>
      <c r="R18">
        <v>-16.237314000000001</v>
      </c>
      <c r="S18">
        <v>-1.5298407999999999</v>
      </c>
      <c r="T18">
        <v>9.7779398000000004</v>
      </c>
      <c r="U18">
        <v>-45.652259999999998</v>
      </c>
      <c r="V18">
        <v>-11.307781</v>
      </c>
      <c r="Y18">
        <v>10233630000</v>
      </c>
      <c r="Z18">
        <v>-14.942588000000001</v>
      </c>
      <c r="AA18">
        <v>-1.7670478999999999</v>
      </c>
      <c r="AB18">
        <v>8.1891660999999996</v>
      </c>
      <c r="AC18">
        <v>-41.293666999999999</v>
      </c>
      <c r="AD18">
        <v>-9.9562139999999992</v>
      </c>
      <c r="AG18">
        <v>10233630000</v>
      </c>
      <c r="AH18">
        <v>-15.722109</v>
      </c>
      <c r="AI18">
        <v>-4.4642730000000004</v>
      </c>
      <c r="AJ18">
        <v>6.3033451999999999</v>
      </c>
      <c r="AK18">
        <v>-38.237782000000003</v>
      </c>
      <c r="AL18">
        <v>-10.767618000000001</v>
      </c>
      <c r="AO18">
        <v>10233630000</v>
      </c>
      <c r="AP18">
        <v>-17.587004</v>
      </c>
      <c r="AQ18">
        <v>-1.5663736000000001E-2</v>
      </c>
      <c r="AR18">
        <v>12.709434</v>
      </c>
      <c r="AS18">
        <v>-52.729683000000001</v>
      </c>
      <c r="AT18">
        <v>-12.725097999999999</v>
      </c>
    </row>
    <row r="19" spans="1:46" x14ac:dyDescent="0.25">
      <c r="A19">
        <v>10393175000</v>
      </c>
      <c r="B19">
        <v>-17.039256999999999</v>
      </c>
      <c r="C19">
        <v>-6.5040215999999997</v>
      </c>
      <c r="D19">
        <v>5.5718889000000003</v>
      </c>
      <c r="E19">
        <v>-38.109729999999999</v>
      </c>
      <c r="F19">
        <v>-12.075911</v>
      </c>
      <c r="I19">
        <v>10393175000</v>
      </c>
      <c r="J19">
        <v>-17.612707</v>
      </c>
      <c r="K19">
        <v>-7.1042608999999999</v>
      </c>
      <c r="L19">
        <v>5.5473251000000001</v>
      </c>
      <c r="M19">
        <v>-38.629596999999997</v>
      </c>
      <c r="N19">
        <v>-12.651586</v>
      </c>
      <c r="Q19">
        <v>10393175000</v>
      </c>
      <c r="R19">
        <v>-16.222769</v>
      </c>
      <c r="S19">
        <v>-1.3028356999999999</v>
      </c>
      <c r="T19">
        <v>9.9812241000000004</v>
      </c>
      <c r="U19">
        <v>-46.062634000000003</v>
      </c>
      <c r="V19">
        <v>-11.28406</v>
      </c>
      <c r="Y19">
        <v>10393175000</v>
      </c>
      <c r="Z19">
        <v>-16.496929000000002</v>
      </c>
      <c r="AA19">
        <v>-4.8607478000000004</v>
      </c>
      <c r="AB19">
        <v>6.6670628000000001</v>
      </c>
      <c r="AC19">
        <v>-39.769295</v>
      </c>
      <c r="AD19">
        <v>-11.527810000000001</v>
      </c>
      <c r="AG19">
        <v>10393175000</v>
      </c>
      <c r="AH19">
        <v>-16.233685000000001</v>
      </c>
      <c r="AI19">
        <v>-4.2407794000000001</v>
      </c>
      <c r="AJ19">
        <v>7.0441852000000003</v>
      </c>
      <c r="AK19">
        <v>-40.219493999999997</v>
      </c>
      <c r="AL19">
        <v>-11.284966000000001</v>
      </c>
      <c r="AO19">
        <v>10393175000</v>
      </c>
      <c r="AP19">
        <v>-18.412790000000001</v>
      </c>
      <c r="AQ19">
        <v>-2.9698500999999999</v>
      </c>
      <c r="AR19">
        <v>10.486208</v>
      </c>
      <c r="AS19">
        <v>-49.298667999999999</v>
      </c>
      <c r="AT19">
        <v>-13.456059</v>
      </c>
    </row>
    <row r="20" spans="1:46" x14ac:dyDescent="0.25">
      <c r="A20">
        <v>10552720000</v>
      </c>
      <c r="B20">
        <v>-16.334835000000002</v>
      </c>
      <c r="C20">
        <v>-5.4782394999999999</v>
      </c>
      <c r="D20">
        <v>6.0414772000000001</v>
      </c>
      <c r="E20">
        <v>-38.048023000000001</v>
      </c>
      <c r="F20">
        <v>-11.519717</v>
      </c>
      <c r="I20">
        <v>10552720000</v>
      </c>
      <c r="J20">
        <v>-17.207438</v>
      </c>
      <c r="K20">
        <v>-6.7680264000000001</v>
      </c>
      <c r="L20">
        <v>5.6226225000000003</v>
      </c>
      <c r="M20">
        <v>-38.086261999999998</v>
      </c>
      <c r="N20">
        <v>-12.390648000000001</v>
      </c>
      <c r="Q20">
        <v>10552720000</v>
      </c>
      <c r="R20">
        <v>-16.370892000000001</v>
      </c>
      <c r="S20">
        <v>-0.96798490999999998</v>
      </c>
      <c r="T20">
        <v>10.557008</v>
      </c>
      <c r="U20">
        <v>-47.176704000000001</v>
      </c>
      <c r="V20">
        <v>-11.524993</v>
      </c>
      <c r="Y20">
        <v>10552720000</v>
      </c>
      <c r="Z20">
        <v>-16.531851</v>
      </c>
      <c r="AA20">
        <v>-5.8209971999999999</v>
      </c>
      <c r="AB20">
        <v>5.8803067000000002</v>
      </c>
      <c r="AC20">
        <v>-37.953560000000003</v>
      </c>
      <c r="AD20">
        <v>-11.701304</v>
      </c>
      <c r="AG20">
        <v>10552720000</v>
      </c>
      <c r="AH20">
        <v>-16.348390999999999</v>
      </c>
      <c r="AI20">
        <v>-4.2659630999999996</v>
      </c>
      <c r="AJ20">
        <v>7.2398895999999997</v>
      </c>
      <c r="AK20">
        <v>-40.513244999999998</v>
      </c>
      <c r="AL20">
        <v>-11.505853</v>
      </c>
      <c r="AO20">
        <v>10552720000</v>
      </c>
      <c r="AP20">
        <v>-17.610147000000001</v>
      </c>
      <c r="AQ20">
        <v>-3.1568698999999998</v>
      </c>
      <c r="AR20">
        <v>9.6000575999999995</v>
      </c>
      <c r="AS20">
        <v>-46.516705000000002</v>
      </c>
      <c r="AT20">
        <v>-12.756928</v>
      </c>
    </row>
    <row r="21" spans="1:46" x14ac:dyDescent="0.25">
      <c r="A21">
        <v>10712265000</v>
      </c>
      <c r="B21">
        <v>-15.217783000000001</v>
      </c>
      <c r="C21">
        <v>-3.2953014</v>
      </c>
      <c r="D21">
        <v>7.0078177000000004</v>
      </c>
      <c r="E21">
        <v>-39.062744000000002</v>
      </c>
      <c r="F21">
        <v>-10.303119000000001</v>
      </c>
      <c r="I21">
        <v>10712265000</v>
      </c>
      <c r="J21">
        <v>-16.331602</v>
      </c>
      <c r="K21">
        <v>-4.4332355999999997</v>
      </c>
      <c r="L21">
        <v>6.9839720999999999</v>
      </c>
      <c r="M21">
        <v>-40.128334000000002</v>
      </c>
      <c r="N21">
        <v>-11.417208</v>
      </c>
      <c r="Q21">
        <v>10712265000</v>
      </c>
      <c r="R21">
        <v>-16.406813</v>
      </c>
      <c r="S21">
        <v>0.49299300000000001</v>
      </c>
      <c r="T21">
        <v>11.996096</v>
      </c>
      <c r="U21">
        <v>-50.206420999999999</v>
      </c>
      <c r="V21">
        <v>-11.503102999999999</v>
      </c>
      <c r="Y21">
        <v>10712265000</v>
      </c>
      <c r="Z21">
        <v>-15.690424</v>
      </c>
      <c r="AA21">
        <v>-4.5812955000000004</v>
      </c>
      <c r="AB21">
        <v>6.1847953999999996</v>
      </c>
      <c r="AC21">
        <v>-37.908679999999997</v>
      </c>
      <c r="AD21">
        <v>-10.76609</v>
      </c>
      <c r="AG21">
        <v>10712265000</v>
      </c>
      <c r="AH21">
        <v>-16.562031000000001</v>
      </c>
      <c r="AI21">
        <v>-3.4246888000000002</v>
      </c>
      <c r="AJ21">
        <v>8.2258396000000005</v>
      </c>
      <c r="AK21">
        <v>-42.836716000000003</v>
      </c>
      <c r="AL21">
        <v>-11.65053</v>
      </c>
      <c r="AO21">
        <v>10712265000</v>
      </c>
      <c r="AP21">
        <v>-17.242197000000001</v>
      </c>
      <c r="AQ21">
        <v>1.7173775</v>
      </c>
      <c r="AR21">
        <v>14.050119</v>
      </c>
      <c r="AS21">
        <v>-55.161343000000002</v>
      </c>
      <c r="AT21">
        <v>-12.332742</v>
      </c>
    </row>
    <row r="22" spans="1:46" x14ac:dyDescent="0.25">
      <c r="A22">
        <v>10871810000</v>
      </c>
      <c r="B22">
        <v>-14.100436</v>
      </c>
      <c r="C22">
        <v>-0.88118911</v>
      </c>
      <c r="D22">
        <v>8.4119053000000008</v>
      </c>
      <c r="E22">
        <v>-40.538929000000003</v>
      </c>
      <c r="F22">
        <v>-9.2930945999999999</v>
      </c>
      <c r="I22">
        <v>10871810000</v>
      </c>
      <c r="J22">
        <v>-15.247687000000001</v>
      </c>
      <c r="K22">
        <v>-2.5315647000000001</v>
      </c>
      <c r="L22">
        <v>7.9004868999999998</v>
      </c>
      <c r="M22">
        <v>-40.679935</v>
      </c>
      <c r="N22">
        <v>-10.432053</v>
      </c>
      <c r="Q22">
        <v>10871810000</v>
      </c>
      <c r="R22">
        <v>-15.80372</v>
      </c>
      <c r="S22">
        <v>-8.1843375999999995E-2</v>
      </c>
      <c r="T22">
        <v>10.868228</v>
      </c>
      <c r="U22">
        <v>-47.247475000000001</v>
      </c>
      <c r="V22">
        <v>-10.950070999999999</v>
      </c>
      <c r="Y22">
        <v>10871810000</v>
      </c>
      <c r="Z22">
        <v>-14.912573999999999</v>
      </c>
      <c r="AA22">
        <v>-3.3574605000000002</v>
      </c>
      <c r="AB22">
        <v>6.7304211</v>
      </c>
      <c r="AC22">
        <v>-38.022799999999997</v>
      </c>
      <c r="AD22">
        <v>-10.087882</v>
      </c>
      <c r="AG22">
        <v>10871810000</v>
      </c>
      <c r="AH22">
        <v>-15.885225</v>
      </c>
      <c r="AI22">
        <v>-2.8987238</v>
      </c>
      <c r="AJ22">
        <v>8.1394509999999993</v>
      </c>
      <c r="AK22">
        <v>-41.858226999999999</v>
      </c>
      <c r="AL22">
        <v>-11.038176</v>
      </c>
      <c r="AO22">
        <v>10871810000</v>
      </c>
      <c r="AP22">
        <v>-16.893052999999998</v>
      </c>
      <c r="AQ22">
        <v>-0.21972057</v>
      </c>
      <c r="AR22">
        <v>11.788736</v>
      </c>
      <c r="AS22">
        <v>-50.239719000000001</v>
      </c>
      <c r="AT22">
        <v>-12.008457</v>
      </c>
    </row>
    <row r="23" spans="1:46" x14ac:dyDescent="0.25">
      <c r="A23">
        <v>11031355000</v>
      </c>
      <c r="B23">
        <v>-13.375705</v>
      </c>
      <c r="C23">
        <v>0.13669725999999999</v>
      </c>
      <c r="D23">
        <v>8.6900063000000003</v>
      </c>
      <c r="E23">
        <v>-40.400509</v>
      </c>
      <c r="F23">
        <v>-8.5533093999999998</v>
      </c>
      <c r="I23">
        <v>11031355000</v>
      </c>
      <c r="J23">
        <v>-14.817258000000001</v>
      </c>
      <c r="K23">
        <v>-1.4351399</v>
      </c>
      <c r="L23">
        <v>8.5596685000000008</v>
      </c>
      <c r="M23">
        <v>-41.581493000000002</v>
      </c>
      <c r="N23">
        <v>-9.9948072000000003</v>
      </c>
      <c r="Q23">
        <v>11031355000</v>
      </c>
      <c r="R23">
        <v>-15.764308</v>
      </c>
      <c r="S23">
        <v>7.0620014999999994E-2</v>
      </c>
      <c r="T23">
        <v>10.972594000000001</v>
      </c>
      <c r="U23">
        <v>-47.434165999999998</v>
      </c>
      <c r="V23">
        <v>-10.901973</v>
      </c>
      <c r="Y23">
        <v>11031355000</v>
      </c>
      <c r="Z23">
        <v>-14.338787999999999</v>
      </c>
      <c r="AA23">
        <v>-2.5523601</v>
      </c>
      <c r="AB23">
        <v>6.9530306</v>
      </c>
      <c r="AC23">
        <v>-37.911644000000003</v>
      </c>
      <c r="AD23">
        <v>-9.5053902000000008</v>
      </c>
      <c r="AG23">
        <v>11031355000</v>
      </c>
      <c r="AH23">
        <v>-15.945235</v>
      </c>
      <c r="AI23">
        <v>-1.8570173000000001</v>
      </c>
      <c r="AJ23">
        <v>9.2397728000000008</v>
      </c>
      <c r="AK23">
        <v>-44.121673999999999</v>
      </c>
      <c r="AL23">
        <v>-11.09679</v>
      </c>
      <c r="AO23">
        <v>11031355000</v>
      </c>
      <c r="AP23">
        <v>-16.515457000000001</v>
      </c>
      <c r="AQ23">
        <v>0.70809025000000003</v>
      </c>
      <c r="AR23">
        <v>12.344220999999999</v>
      </c>
      <c r="AS23">
        <v>-50.962555000000002</v>
      </c>
      <c r="AT23">
        <v>-11.636131000000001</v>
      </c>
    </row>
    <row r="24" spans="1:46" x14ac:dyDescent="0.25">
      <c r="A24">
        <v>11190900000</v>
      </c>
      <c r="B24">
        <v>-12.712103000000001</v>
      </c>
      <c r="C24">
        <v>2.4547433999999999</v>
      </c>
      <c r="D24">
        <v>10.267791000000001</v>
      </c>
      <c r="E24">
        <v>-43.045794999999998</v>
      </c>
      <c r="F24">
        <v>-7.8130487999999998</v>
      </c>
      <c r="I24">
        <v>11190900000</v>
      </c>
      <c r="J24">
        <v>-14.082129</v>
      </c>
      <c r="K24">
        <v>2.2269806999999999</v>
      </c>
      <c r="L24">
        <v>11.409924999999999</v>
      </c>
      <c r="M24">
        <v>-46.700347999999998</v>
      </c>
      <c r="N24">
        <v>-9.1829432999999998</v>
      </c>
      <c r="Q24">
        <v>11190900000</v>
      </c>
      <c r="R24">
        <v>-15.127801</v>
      </c>
      <c r="S24">
        <v>3.0914674</v>
      </c>
      <c r="T24">
        <v>13.325716</v>
      </c>
      <c r="U24">
        <v>-51.566338000000002</v>
      </c>
      <c r="V24">
        <v>-10.234247999999999</v>
      </c>
      <c r="Y24">
        <v>11190900000</v>
      </c>
      <c r="Z24">
        <v>-13.510173999999999</v>
      </c>
      <c r="AA24">
        <v>0.3094517</v>
      </c>
      <c r="AB24">
        <v>8.9075164999999998</v>
      </c>
      <c r="AC24">
        <v>-41.149425999999998</v>
      </c>
      <c r="AD24">
        <v>-8.5980644000000002</v>
      </c>
      <c r="AG24">
        <v>11190900000</v>
      </c>
      <c r="AH24">
        <v>-15.164849999999999</v>
      </c>
      <c r="AI24">
        <v>2.8173332000000002</v>
      </c>
      <c r="AJ24">
        <v>13.078462</v>
      </c>
      <c r="AK24">
        <v>-51.129215000000002</v>
      </c>
      <c r="AL24">
        <v>-10.261127999999999</v>
      </c>
      <c r="AO24">
        <v>11190900000</v>
      </c>
      <c r="AP24">
        <v>-15.760989</v>
      </c>
      <c r="AQ24">
        <v>3.1695395</v>
      </c>
      <c r="AR24">
        <v>14.032022</v>
      </c>
      <c r="AS24">
        <v>-53.622044000000002</v>
      </c>
      <c r="AT24">
        <v>-10.862482999999999</v>
      </c>
    </row>
    <row r="25" spans="1:46" x14ac:dyDescent="0.25">
      <c r="A25">
        <v>11350445000</v>
      </c>
      <c r="B25">
        <v>-11.574202</v>
      </c>
      <c r="C25">
        <v>4.9657907000000003</v>
      </c>
      <c r="D25">
        <v>11.666588000000001</v>
      </c>
      <c r="E25">
        <v>-44.654186000000003</v>
      </c>
      <c r="F25">
        <v>-6.7007971</v>
      </c>
      <c r="I25">
        <v>11350445000</v>
      </c>
      <c r="J25">
        <v>-12.724441000000001</v>
      </c>
      <c r="K25">
        <v>2.7195252999999999</v>
      </c>
      <c r="L25">
        <v>10.566867</v>
      </c>
      <c r="M25">
        <v>-43.612372999999998</v>
      </c>
      <c r="N25">
        <v>-7.8473414999999997</v>
      </c>
      <c r="Q25">
        <v>11350445000</v>
      </c>
      <c r="R25">
        <v>-14.294651</v>
      </c>
      <c r="S25">
        <v>3.3275054000000002</v>
      </c>
      <c r="T25">
        <v>12.74066</v>
      </c>
      <c r="U25">
        <v>-49.538963000000003</v>
      </c>
      <c r="V25">
        <v>-9.4131546000000004</v>
      </c>
      <c r="Y25">
        <v>11350445000</v>
      </c>
      <c r="Z25">
        <v>-11.836496</v>
      </c>
      <c r="AA25">
        <v>4.7922067999999998</v>
      </c>
      <c r="AB25">
        <v>11.744222000000001</v>
      </c>
      <c r="AC25">
        <v>-45.093902999999997</v>
      </c>
      <c r="AD25">
        <v>-6.9520153999999996</v>
      </c>
      <c r="AG25">
        <v>11350445000</v>
      </c>
      <c r="AH25">
        <v>-13.571099999999999</v>
      </c>
      <c r="AI25">
        <v>2.3290240999999998</v>
      </c>
      <c r="AJ25">
        <v>11.013062</v>
      </c>
      <c r="AK25">
        <v>-45.371349000000002</v>
      </c>
      <c r="AL25">
        <v>-8.6840381999999998</v>
      </c>
      <c r="AO25">
        <v>11350445000</v>
      </c>
      <c r="AP25">
        <v>-14.946566000000001</v>
      </c>
      <c r="AQ25">
        <v>5.8833422999999998</v>
      </c>
      <c r="AR25">
        <v>15.939745</v>
      </c>
      <c r="AS25">
        <v>-56.606380000000001</v>
      </c>
      <c r="AT25">
        <v>-10.056403</v>
      </c>
    </row>
    <row r="26" spans="1:46" x14ac:dyDescent="0.25">
      <c r="A26">
        <v>11509990000</v>
      </c>
      <c r="B26">
        <v>-11.255936</v>
      </c>
      <c r="C26">
        <v>5.5986704999999999</v>
      </c>
      <c r="D26">
        <v>11.974124</v>
      </c>
      <c r="E26">
        <v>-44.965148999999997</v>
      </c>
      <c r="F26">
        <v>-6.3754524999999997</v>
      </c>
      <c r="I26">
        <v>11509990000</v>
      </c>
      <c r="J26">
        <v>-11.612423</v>
      </c>
      <c r="K26">
        <v>2.1075914</v>
      </c>
      <c r="L26">
        <v>8.8391065999999991</v>
      </c>
      <c r="M26">
        <v>-39.052452000000002</v>
      </c>
      <c r="N26">
        <v>-6.7315148999999996</v>
      </c>
      <c r="Q26">
        <v>11509990000</v>
      </c>
      <c r="R26">
        <v>-12.729506000000001</v>
      </c>
      <c r="S26">
        <v>1.6599306</v>
      </c>
      <c r="T26">
        <v>9.4995346000000005</v>
      </c>
      <c r="U26">
        <v>-41.508381</v>
      </c>
      <c r="V26">
        <v>-7.8396043999999998</v>
      </c>
      <c r="Y26">
        <v>11509990000</v>
      </c>
      <c r="Z26">
        <v>-11.039046000000001</v>
      </c>
      <c r="AA26">
        <v>6.4419632</v>
      </c>
      <c r="AB26">
        <v>12.588744999999999</v>
      </c>
      <c r="AC26">
        <v>-46.001064</v>
      </c>
      <c r="AD26">
        <v>-6.1467809999999998</v>
      </c>
      <c r="AG26">
        <v>11509990000</v>
      </c>
      <c r="AH26">
        <v>-11.791416</v>
      </c>
      <c r="AI26">
        <v>1.8236133000000001</v>
      </c>
      <c r="AJ26">
        <v>8.7244691999999997</v>
      </c>
      <c r="AK26">
        <v>-39.021473</v>
      </c>
      <c r="AL26">
        <v>-6.9008560000000001</v>
      </c>
      <c r="AO26">
        <v>11509990000</v>
      </c>
      <c r="AP26">
        <v>-13.17121</v>
      </c>
      <c r="AQ26">
        <v>4.8768840000000004</v>
      </c>
      <c r="AR26">
        <v>13.149108</v>
      </c>
      <c r="AS26">
        <v>-49.267398999999997</v>
      </c>
      <c r="AT26">
        <v>-8.2722235000000008</v>
      </c>
    </row>
    <row r="27" spans="1:46" x14ac:dyDescent="0.25">
      <c r="A27">
        <v>11669535000</v>
      </c>
      <c r="B27">
        <v>-11.025625</v>
      </c>
      <c r="C27">
        <v>5.0664992</v>
      </c>
      <c r="D27">
        <v>11.227625</v>
      </c>
      <c r="E27">
        <v>-43.209873000000002</v>
      </c>
      <c r="F27">
        <v>-6.1611257000000004</v>
      </c>
      <c r="I27">
        <v>11669535000</v>
      </c>
      <c r="J27">
        <v>-11.234508</v>
      </c>
      <c r="K27">
        <v>3.4141528999999999</v>
      </c>
      <c r="L27">
        <v>9.7834845000000001</v>
      </c>
      <c r="M27">
        <v>-40.531829999999999</v>
      </c>
      <c r="N27">
        <v>-6.3693318000000003</v>
      </c>
      <c r="Q27">
        <v>11669535000</v>
      </c>
      <c r="R27">
        <v>-11.847331000000001</v>
      </c>
      <c r="S27">
        <v>2.0925693999999999</v>
      </c>
      <c r="T27">
        <v>9.0646342999999998</v>
      </c>
      <c r="U27">
        <v>-39.727131</v>
      </c>
      <c r="V27">
        <v>-6.9720654</v>
      </c>
      <c r="Y27">
        <v>11669535000</v>
      </c>
      <c r="Z27">
        <v>-10.852663</v>
      </c>
      <c r="AA27">
        <v>6.7345357000000003</v>
      </c>
      <c r="AB27">
        <v>12.71027</v>
      </c>
      <c r="AC27">
        <v>-46.027061000000003</v>
      </c>
      <c r="AD27">
        <v>-5.9757341999999998</v>
      </c>
      <c r="AG27">
        <v>11669535000</v>
      </c>
      <c r="AH27">
        <v>-11.200205</v>
      </c>
      <c r="AI27">
        <v>4.5915955999999998</v>
      </c>
      <c r="AJ27">
        <v>10.917026999999999</v>
      </c>
      <c r="AK27">
        <v>-42.783805999999998</v>
      </c>
      <c r="AL27">
        <v>-6.3254327999999997</v>
      </c>
      <c r="AO27">
        <v>11669535000</v>
      </c>
      <c r="AP27">
        <v>-11.822616</v>
      </c>
      <c r="AQ27">
        <v>2.2628488999999998</v>
      </c>
      <c r="AR27">
        <v>9.1995964000000008</v>
      </c>
      <c r="AS27">
        <v>-39.993546000000002</v>
      </c>
      <c r="AT27">
        <v>-6.9367476000000003</v>
      </c>
    </row>
    <row r="28" spans="1:46" x14ac:dyDescent="0.25">
      <c r="A28">
        <v>11829080000</v>
      </c>
      <c r="B28">
        <v>-11.152168</v>
      </c>
      <c r="C28">
        <v>5.7112384</v>
      </c>
      <c r="D28">
        <v>11.973788000000001</v>
      </c>
      <c r="E28">
        <v>-44.878979000000001</v>
      </c>
      <c r="F28">
        <v>-6.2625504000000003</v>
      </c>
      <c r="I28">
        <v>11829080000</v>
      </c>
      <c r="J28">
        <v>-11.38171</v>
      </c>
      <c r="K28">
        <v>4.3678932000000001</v>
      </c>
      <c r="L28">
        <v>10.860322999999999</v>
      </c>
      <c r="M28">
        <v>-42.880916999999997</v>
      </c>
      <c r="N28">
        <v>-6.4924302000000003</v>
      </c>
      <c r="Q28">
        <v>11829080000</v>
      </c>
      <c r="R28">
        <v>-11.563914</v>
      </c>
      <c r="S28">
        <v>5.8672271</v>
      </c>
      <c r="T28">
        <v>12.537292000000001</v>
      </c>
      <c r="U28">
        <v>-46.426197000000002</v>
      </c>
      <c r="V28">
        <v>-6.6700644000000002</v>
      </c>
      <c r="Y28">
        <v>11829080000</v>
      </c>
      <c r="Z28">
        <v>-10.88809</v>
      </c>
      <c r="AA28">
        <v>7.9943308999999996</v>
      </c>
      <c r="AB28">
        <v>13.982767000000001</v>
      </c>
      <c r="AC28">
        <v>-48.652931000000002</v>
      </c>
      <c r="AD28">
        <v>-5.9884357000000001</v>
      </c>
      <c r="AG28">
        <v>11829080000</v>
      </c>
      <c r="AH28">
        <v>-11.358650000000001</v>
      </c>
      <c r="AI28">
        <v>7.4551686999999998</v>
      </c>
      <c r="AJ28">
        <v>13.917342</v>
      </c>
      <c r="AK28">
        <v>-48.986286</v>
      </c>
      <c r="AL28">
        <v>-6.4621734999999996</v>
      </c>
      <c r="AO28">
        <v>11829080000</v>
      </c>
      <c r="AP28">
        <v>-11.423213000000001</v>
      </c>
      <c r="AQ28">
        <v>5.9860821</v>
      </c>
      <c r="AR28">
        <v>12.515096</v>
      </c>
      <c r="AS28">
        <v>-46.241802</v>
      </c>
      <c r="AT28">
        <v>-6.5290135999999999</v>
      </c>
    </row>
    <row r="29" spans="1:46" x14ac:dyDescent="0.25">
      <c r="A29">
        <v>11988625000</v>
      </c>
      <c r="B29">
        <v>-10.841336</v>
      </c>
      <c r="C29">
        <v>6.6347098000000004</v>
      </c>
      <c r="D29">
        <v>12.668774000000001</v>
      </c>
      <c r="E29">
        <v>-45.793430000000001</v>
      </c>
      <c r="F29">
        <v>-6.0340638000000002</v>
      </c>
      <c r="I29">
        <v>11988625000</v>
      </c>
      <c r="J29">
        <v>-11.039123</v>
      </c>
      <c r="K29">
        <v>6.8819561</v>
      </c>
      <c r="L29">
        <v>13.117380000000001</v>
      </c>
      <c r="M29">
        <v>-46.881283000000003</v>
      </c>
      <c r="N29">
        <v>-6.2354231000000002</v>
      </c>
      <c r="Q29">
        <v>11988625000</v>
      </c>
      <c r="R29">
        <v>-11.416138</v>
      </c>
      <c r="S29">
        <v>5.3061661999999998</v>
      </c>
      <c r="T29">
        <v>11.904229000000001</v>
      </c>
      <c r="U29">
        <v>-44.860748000000001</v>
      </c>
      <c r="V29">
        <v>-6.5980629999999998</v>
      </c>
      <c r="Y29">
        <v>11988625000</v>
      </c>
      <c r="Z29">
        <v>-10.898503</v>
      </c>
      <c r="AA29">
        <v>7.0782552000000001</v>
      </c>
      <c r="AB29">
        <v>13.158827</v>
      </c>
      <c r="AC29">
        <v>-46.852020000000003</v>
      </c>
      <c r="AD29">
        <v>-6.0805717000000001</v>
      </c>
      <c r="AG29">
        <v>11988625000</v>
      </c>
      <c r="AH29">
        <v>-11.375154</v>
      </c>
      <c r="AI29">
        <v>7.5570158999999997</v>
      </c>
      <c r="AJ29">
        <v>14.122666000000001</v>
      </c>
      <c r="AK29">
        <v>-49.239494000000001</v>
      </c>
      <c r="AL29">
        <v>-6.5656505000000003</v>
      </c>
      <c r="AO29">
        <v>11988625000</v>
      </c>
      <c r="AP29">
        <v>-12.198922</v>
      </c>
      <c r="AQ29">
        <v>3.2320992999999998</v>
      </c>
      <c r="AR29">
        <v>10.603752</v>
      </c>
      <c r="AS29">
        <v>-43.060966000000001</v>
      </c>
      <c r="AT29">
        <v>-7.3716526</v>
      </c>
    </row>
    <row r="30" spans="1:46" x14ac:dyDescent="0.25">
      <c r="A30">
        <v>12148170000</v>
      </c>
      <c r="B30">
        <v>-11.18417</v>
      </c>
      <c r="C30">
        <v>5.4778180000000001</v>
      </c>
      <c r="D30">
        <v>11.771582</v>
      </c>
      <c r="E30">
        <v>-44.508147999999998</v>
      </c>
      <c r="F30">
        <v>-6.2937631999999999</v>
      </c>
      <c r="I30">
        <v>12148170000</v>
      </c>
      <c r="J30">
        <v>-11.588596000000001</v>
      </c>
      <c r="K30">
        <v>4.3650650999999998</v>
      </c>
      <c r="L30">
        <v>11.060414</v>
      </c>
      <c r="M30">
        <v>-43.495918000000003</v>
      </c>
      <c r="N30">
        <v>-6.6953497000000004</v>
      </c>
      <c r="Q30">
        <v>12148170000</v>
      </c>
      <c r="R30">
        <v>-13.132770000000001</v>
      </c>
      <c r="S30">
        <v>1.6415834</v>
      </c>
      <c r="T30">
        <v>9.8702888000000009</v>
      </c>
      <c r="U30">
        <v>-42.681472999999997</v>
      </c>
      <c r="V30">
        <v>-8.2287054000000008</v>
      </c>
      <c r="Y30">
        <v>12148170000</v>
      </c>
      <c r="Z30">
        <v>-11.745454000000001</v>
      </c>
      <c r="AA30">
        <v>3.0809600000000001</v>
      </c>
      <c r="AB30">
        <v>9.9249735000000001</v>
      </c>
      <c r="AC30">
        <v>-41.398280999999997</v>
      </c>
      <c r="AD30">
        <v>-6.8440136999999996</v>
      </c>
      <c r="AG30">
        <v>12148170000</v>
      </c>
      <c r="AH30">
        <v>-12.689840999999999</v>
      </c>
      <c r="AI30">
        <v>1.3747962</v>
      </c>
      <c r="AJ30">
        <v>9.1656779999999998</v>
      </c>
      <c r="AK30">
        <v>-40.819118000000003</v>
      </c>
      <c r="AL30">
        <v>-7.7908812000000003</v>
      </c>
      <c r="AO30">
        <v>12148170000</v>
      </c>
      <c r="AP30">
        <v>-14.185257</v>
      </c>
      <c r="AQ30">
        <v>5.7738252000000001</v>
      </c>
      <c r="AR30">
        <v>15.04679</v>
      </c>
      <c r="AS30">
        <v>-54.10342</v>
      </c>
      <c r="AT30">
        <v>-9.2729654000000004</v>
      </c>
    </row>
    <row r="31" spans="1:46" x14ac:dyDescent="0.25">
      <c r="A31">
        <v>12307715000</v>
      </c>
      <c r="B31">
        <v>-11.755941999999999</v>
      </c>
      <c r="C31">
        <v>3.1244234999999998</v>
      </c>
      <c r="D31">
        <v>9.9388846999999991</v>
      </c>
      <c r="E31">
        <v>-41.516674000000002</v>
      </c>
      <c r="F31">
        <v>-6.8144608</v>
      </c>
      <c r="I31">
        <v>12307715000</v>
      </c>
      <c r="J31">
        <v>-12.451575999999999</v>
      </c>
      <c r="K31">
        <v>1.1791141000000001</v>
      </c>
      <c r="L31">
        <v>8.6900481999999997</v>
      </c>
      <c r="M31">
        <v>-39.712958999999998</v>
      </c>
      <c r="N31">
        <v>-7.5109339000000004</v>
      </c>
      <c r="Q31">
        <v>12307715000</v>
      </c>
      <c r="R31">
        <v>-13.8668</v>
      </c>
      <c r="S31">
        <v>-0.59739750999999996</v>
      </c>
      <c r="T31">
        <v>8.3274965000000005</v>
      </c>
      <c r="U31">
        <v>-40.405605000000001</v>
      </c>
      <c r="V31">
        <v>-8.9248952999999993</v>
      </c>
      <c r="Y31">
        <v>12307715000</v>
      </c>
      <c r="Z31">
        <v>-12.685269</v>
      </c>
      <c r="AA31">
        <v>0.33163553000000001</v>
      </c>
      <c r="AB31">
        <v>8.0622015000000005</v>
      </c>
      <c r="AC31">
        <v>-38.719082</v>
      </c>
      <c r="AD31">
        <v>-7.7305665000000001</v>
      </c>
      <c r="AG31">
        <v>12307715000</v>
      </c>
      <c r="AH31">
        <v>-13.375441</v>
      </c>
      <c r="AI31">
        <v>-0.72216480999999999</v>
      </c>
      <c r="AJ31">
        <v>7.7029671999999998</v>
      </c>
      <c r="AK31">
        <v>-38.681992000000001</v>
      </c>
      <c r="AL31">
        <v>-8.4251318000000008</v>
      </c>
      <c r="AO31">
        <v>12307715000</v>
      </c>
      <c r="AP31">
        <v>-14.616419</v>
      </c>
      <c r="AQ31">
        <v>0.23428039000000001</v>
      </c>
      <c r="AR31">
        <v>9.9107914000000008</v>
      </c>
      <c r="AS31">
        <v>-44.317818000000003</v>
      </c>
      <c r="AT31">
        <v>-9.6765108000000009</v>
      </c>
    </row>
    <row r="32" spans="1:46" x14ac:dyDescent="0.25">
      <c r="A32">
        <v>12467260000</v>
      </c>
      <c r="B32">
        <v>-11.765428999999999</v>
      </c>
      <c r="C32">
        <v>3.5293218999999998</v>
      </c>
      <c r="D32">
        <v>10.388787000000001</v>
      </c>
      <c r="E32">
        <v>-42.354931000000001</v>
      </c>
      <c r="F32">
        <v>-6.8594645999999999</v>
      </c>
      <c r="I32">
        <v>12467260000</v>
      </c>
      <c r="J32">
        <v>-12.568671</v>
      </c>
      <c r="K32">
        <v>4.7617125999999997E-3</v>
      </c>
      <c r="L32">
        <v>7.6675953999999997</v>
      </c>
      <c r="M32">
        <v>-37.715538000000002</v>
      </c>
      <c r="N32">
        <v>-7.6628341999999998</v>
      </c>
      <c r="Q32">
        <v>12467260000</v>
      </c>
      <c r="R32">
        <v>-13.792187</v>
      </c>
      <c r="S32">
        <v>-1.0431105000000001</v>
      </c>
      <c r="T32">
        <v>7.8383541000000001</v>
      </c>
      <c r="U32">
        <v>-39.290337000000001</v>
      </c>
      <c r="V32">
        <v>-8.8814639999999994</v>
      </c>
      <c r="Y32">
        <v>12467260000</v>
      </c>
      <c r="Z32">
        <v>-12.772389</v>
      </c>
      <c r="AA32">
        <v>0.24489699000000001</v>
      </c>
      <c r="AB32">
        <v>8.1019392000000003</v>
      </c>
      <c r="AC32">
        <v>-38.806961000000001</v>
      </c>
      <c r="AD32">
        <v>-7.8570422999999998</v>
      </c>
      <c r="AG32">
        <v>12467260000</v>
      </c>
      <c r="AH32">
        <v>-13.393192000000001</v>
      </c>
      <c r="AI32">
        <v>-1.5147462</v>
      </c>
      <c r="AJ32">
        <v>6.9652371000000004</v>
      </c>
      <c r="AK32">
        <v>-37.150084999999997</v>
      </c>
      <c r="AL32">
        <v>-8.4799833000000007</v>
      </c>
      <c r="AO32">
        <v>12467260000</v>
      </c>
      <c r="AP32">
        <v>-14.66263</v>
      </c>
      <c r="AQ32">
        <v>1.1601447</v>
      </c>
      <c r="AR32">
        <v>10.913036999999999</v>
      </c>
      <c r="AS32">
        <v>-46.308177999999998</v>
      </c>
      <c r="AT32">
        <v>-9.7528933999999996</v>
      </c>
    </row>
    <row r="33" spans="1:46" x14ac:dyDescent="0.25">
      <c r="A33">
        <v>12626805000</v>
      </c>
      <c r="B33">
        <v>-11.685089</v>
      </c>
      <c r="C33">
        <v>6.6299175999999997</v>
      </c>
      <c r="D33">
        <v>13.391025000000001</v>
      </c>
      <c r="E33">
        <v>-48.315102000000003</v>
      </c>
      <c r="F33">
        <v>-6.761107</v>
      </c>
      <c r="I33">
        <v>12626805000</v>
      </c>
      <c r="J33">
        <v>-12.665604</v>
      </c>
      <c r="K33">
        <v>0.78819656000000005</v>
      </c>
      <c r="L33">
        <v>8.5292101000000002</v>
      </c>
      <c r="M33">
        <v>-39.573203999999997</v>
      </c>
      <c r="N33">
        <v>-7.7410135000000002</v>
      </c>
      <c r="Q33">
        <v>12626805000</v>
      </c>
      <c r="R33">
        <v>-14.354094</v>
      </c>
      <c r="S33">
        <v>-1.3199103999999999</v>
      </c>
      <c r="T33">
        <v>8.1040458999999991</v>
      </c>
      <c r="U33">
        <v>-40.422462000000003</v>
      </c>
      <c r="V33">
        <v>-9.4239558999999993</v>
      </c>
      <c r="Y33">
        <v>12626805000</v>
      </c>
      <c r="Z33">
        <v>-12.651293000000001</v>
      </c>
      <c r="AA33">
        <v>3.6404234999999998</v>
      </c>
      <c r="AB33">
        <v>11.359149</v>
      </c>
      <c r="AC33">
        <v>-45.234726000000002</v>
      </c>
      <c r="AD33">
        <v>-7.7187251999999997</v>
      </c>
      <c r="AG33">
        <v>12626805000</v>
      </c>
      <c r="AH33">
        <v>-13.743171999999999</v>
      </c>
      <c r="AI33">
        <v>-1.4720477999999999</v>
      </c>
      <c r="AJ33">
        <v>7.3400264000000002</v>
      </c>
      <c r="AK33">
        <v>-38.285418999999997</v>
      </c>
      <c r="AL33">
        <v>-8.8120747000000001</v>
      </c>
      <c r="AO33">
        <v>12626805000</v>
      </c>
      <c r="AP33">
        <v>-15.460540999999999</v>
      </c>
      <c r="AQ33">
        <v>3.0951316000000002</v>
      </c>
      <c r="AR33">
        <v>13.626448999999999</v>
      </c>
      <c r="AS33">
        <v>-52.571888000000001</v>
      </c>
      <c r="AT33">
        <v>-10.531317</v>
      </c>
    </row>
    <row r="34" spans="1:46" x14ac:dyDescent="0.25">
      <c r="A34">
        <v>12786350000</v>
      </c>
      <c r="B34">
        <v>-11.264077</v>
      </c>
      <c r="C34">
        <v>6.5273361000000003</v>
      </c>
      <c r="D34">
        <v>12.902779000000001</v>
      </c>
      <c r="E34">
        <v>-46.846905</v>
      </c>
      <c r="F34">
        <v>-6.3754419999999996</v>
      </c>
      <c r="I34">
        <v>12786350000</v>
      </c>
      <c r="J34">
        <v>-11.950506000000001</v>
      </c>
      <c r="K34">
        <v>2.1076766999999998</v>
      </c>
      <c r="L34">
        <v>9.1708373999999999</v>
      </c>
      <c r="M34">
        <v>-40.066875000000003</v>
      </c>
      <c r="N34">
        <v>-7.0631604000000001</v>
      </c>
      <c r="Q34">
        <v>12786350000</v>
      </c>
      <c r="R34">
        <v>-14.192688</v>
      </c>
      <c r="S34">
        <v>-1.7670186999999999</v>
      </c>
      <c r="T34">
        <v>7.5324296999999998</v>
      </c>
      <c r="U34">
        <v>-39.044029000000002</v>
      </c>
      <c r="V34">
        <v>-9.2994479999999999</v>
      </c>
      <c r="Y34">
        <v>12786350000</v>
      </c>
      <c r="Z34">
        <v>-12.106164</v>
      </c>
      <c r="AA34">
        <v>5.2742614999999997</v>
      </c>
      <c r="AB34">
        <v>12.480086999999999</v>
      </c>
      <c r="AC34">
        <v>-46.867016</v>
      </c>
      <c r="AD34">
        <v>-7.2058263</v>
      </c>
      <c r="AG34">
        <v>12786350000</v>
      </c>
      <c r="AH34">
        <v>-13.464536000000001</v>
      </c>
      <c r="AI34">
        <v>-0.92192328000000001</v>
      </c>
      <c r="AJ34">
        <v>7.6455975</v>
      </c>
      <c r="AK34">
        <v>-38.549762999999999</v>
      </c>
      <c r="AL34">
        <v>-8.5675200999999994</v>
      </c>
      <c r="AO34">
        <v>12786350000</v>
      </c>
      <c r="AP34">
        <v>-15.520607</v>
      </c>
      <c r="AQ34">
        <v>1.0506229</v>
      </c>
      <c r="AR34">
        <v>11.677732000000001</v>
      </c>
      <c r="AS34">
        <v>-48.663066999999998</v>
      </c>
      <c r="AT34">
        <v>-10.627109000000001</v>
      </c>
    </row>
    <row r="35" spans="1:46" x14ac:dyDescent="0.25">
      <c r="A35">
        <v>12945895000</v>
      </c>
      <c r="B35">
        <v>-11.465669999999999</v>
      </c>
      <c r="C35">
        <v>5.4277271999999996</v>
      </c>
      <c r="D35">
        <v>12.085599</v>
      </c>
      <c r="E35">
        <v>-45.252459999999999</v>
      </c>
      <c r="F35">
        <v>-6.6578717000000003</v>
      </c>
      <c r="I35">
        <v>12945895000</v>
      </c>
      <c r="J35">
        <v>-12.102539</v>
      </c>
      <c r="K35">
        <v>1.3516904000000001</v>
      </c>
      <c r="L35">
        <v>8.6464005000000004</v>
      </c>
      <c r="M35">
        <v>-39.010998000000001</v>
      </c>
      <c r="N35">
        <v>-7.2947101999999999</v>
      </c>
      <c r="Q35">
        <v>12945895000</v>
      </c>
      <c r="R35">
        <v>-14.75037</v>
      </c>
      <c r="S35">
        <v>-0.51500182999999999</v>
      </c>
      <c r="T35">
        <v>9.4178189999999997</v>
      </c>
      <c r="U35">
        <v>-43.221107000000003</v>
      </c>
      <c r="V35">
        <v>-9.9328202999999995</v>
      </c>
      <c r="Y35">
        <v>12945895000</v>
      </c>
      <c r="Z35">
        <v>-12.003415</v>
      </c>
      <c r="AA35">
        <v>4.7341870999999998</v>
      </c>
      <c r="AB35">
        <v>11.920824</v>
      </c>
      <c r="AC35">
        <v>-45.478619000000002</v>
      </c>
      <c r="AD35">
        <v>-7.1866379</v>
      </c>
      <c r="AG35">
        <v>12945895000</v>
      </c>
      <c r="AH35">
        <v>-13.740157</v>
      </c>
      <c r="AI35">
        <v>-0.92471873999999998</v>
      </c>
      <c r="AJ35">
        <v>8.0005168999999992</v>
      </c>
      <c r="AK35">
        <v>-39.371037000000001</v>
      </c>
      <c r="AL35">
        <v>-8.9252357</v>
      </c>
      <c r="AO35">
        <v>12945895000</v>
      </c>
      <c r="AP35">
        <v>-16.044733000000001</v>
      </c>
      <c r="AQ35">
        <v>1.3875276999999999</v>
      </c>
      <c r="AR35">
        <v>12.609951000000001</v>
      </c>
      <c r="AS35">
        <v>-50.909255999999999</v>
      </c>
      <c r="AT35">
        <v>-11.222424</v>
      </c>
    </row>
    <row r="36" spans="1:46" x14ac:dyDescent="0.25">
      <c r="A36">
        <v>13105440000</v>
      </c>
      <c r="B36">
        <v>-10.874371999999999</v>
      </c>
      <c r="C36">
        <v>7.1971797999999998</v>
      </c>
      <c r="D36">
        <v>13.246991</v>
      </c>
      <c r="E36">
        <v>-47.017474999999997</v>
      </c>
      <c r="F36">
        <v>-6.0498123000000001</v>
      </c>
      <c r="I36">
        <v>13105440000</v>
      </c>
      <c r="J36">
        <v>-11.354478</v>
      </c>
      <c r="K36">
        <v>2.5718302999999998</v>
      </c>
      <c r="L36">
        <v>9.1022643999999993</v>
      </c>
      <c r="M36">
        <v>-39.207096</v>
      </c>
      <c r="N36">
        <v>-6.5304332</v>
      </c>
      <c r="Q36">
        <v>13105440000</v>
      </c>
      <c r="R36">
        <v>-13.622104999999999</v>
      </c>
      <c r="S36">
        <v>-0.26322177000000002</v>
      </c>
      <c r="T36">
        <v>8.5298432999999996</v>
      </c>
      <c r="U36">
        <v>-40.339869999999998</v>
      </c>
      <c r="V36">
        <v>-8.7930650999999997</v>
      </c>
      <c r="Y36">
        <v>13105440000</v>
      </c>
      <c r="Z36">
        <v>-10.960378</v>
      </c>
      <c r="AA36">
        <v>7.7055917000000003</v>
      </c>
      <c r="AB36">
        <v>13.832245</v>
      </c>
      <c r="AC36">
        <v>-48.292316</v>
      </c>
      <c r="AD36">
        <v>-6.1266527000000002</v>
      </c>
      <c r="AG36">
        <v>13105440000</v>
      </c>
      <c r="AH36">
        <v>-12.682245999999999</v>
      </c>
      <c r="AI36">
        <v>1.1393648000000001</v>
      </c>
      <c r="AJ36">
        <v>8.9991664999999994</v>
      </c>
      <c r="AK36">
        <v>-40.325470000000003</v>
      </c>
      <c r="AL36">
        <v>-7.8598021999999998</v>
      </c>
      <c r="AO36">
        <v>13105440000</v>
      </c>
      <c r="AP36">
        <v>-15.307479000000001</v>
      </c>
      <c r="AQ36">
        <v>-0.53147471000000002</v>
      </c>
      <c r="AR36">
        <v>9.9424428999999996</v>
      </c>
      <c r="AS36">
        <v>-44.859485999999997</v>
      </c>
      <c r="AT36">
        <v>-10.473917999999999</v>
      </c>
    </row>
    <row r="37" spans="1:46" x14ac:dyDescent="0.25">
      <c r="A37">
        <v>13264985000</v>
      </c>
      <c r="B37">
        <v>-11.215445000000001</v>
      </c>
      <c r="C37">
        <v>9.1035891000000007</v>
      </c>
      <c r="D37">
        <v>15.367207000000001</v>
      </c>
      <c r="E37">
        <v>-51.853512000000002</v>
      </c>
      <c r="F37">
        <v>-6.263617</v>
      </c>
      <c r="I37">
        <v>13264985000</v>
      </c>
      <c r="J37">
        <v>-11.567244000000001</v>
      </c>
      <c r="K37">
        <v>4.4301976999999999</v>
      </c>
      <c r="L37">
        <v>11.041731</v>
      </c>
      <c r="M37">
        <v>-43.562125999999999</v>
      </c>
      <c r="N37">
        <v>-6.6115326999999997</v>
      </c>
      <c r="Q37">
        <v>13264985000</v>
      </c>
      <c r="R37">
        <v>-12.615793</v>
      </c>
      <c r="S37">
        <v>0.77657472999999999</v>
      </c>
      <c r="T37">
        <v>8.4278955</v>
      </c>
      <c r="U37">
        <v>-39.400528000000001</v>
      </c>
      <c r="V37">
        <v>-7.6513200000000001</v>
      </c>
      <c r="Y37">
        <v>13264985000</v>
      </c>
      <c r="Z37">
        <v>-11.188171000000001</v>
      </c>
      <c r="AA37">
        <v>9.8218955999999995</v>
      </c>
      <c r="AB37">
        <v>16.045577999999999</v>
      </c>
      <c r="AC37">
        <v>-53.208305000000003</v>
      </c>
      <c r="AD37">
        <v>-6.2236818999999999</v>
      </c>
      <c r="AG37">
        <v>13264985000</v>
      </c>
      <c r="AH37">
        <v>-11.87542</v>
      </c>
      <c r="AI37">
        <v>2.4103688999999999</v>
      </c>
      <c r="AJ37">
        <v>9.3204746000000007</v>
      </c>
      <c r="AK37">
        <v>-40.446995000000001</v>
      </c>
      <c r="AL37">
        <v>-6.9101056999999999</v>
      </c>
      <c r="AO37">
        <v>13264985000</v>
      </c>
      <c r="AP37">
        <v>-14.012744</v>
      </c>
      <c r="AQ37">
        <v>3.4975572000000001</v>
      </c>
      <c r="AR37">
        <v>12.547548000000001</v>
      </c>
      <c r="AS37">
        <v>-49.033347999999997</v>
      </c>
      <c r="AT37">
        <v>-9.0499907000000004</v>
      </c>
    </row>
    <row r="38" spans="1:46" x14ac:dyDescent="0.25">
      <c r="A38">
        <v>13424530000</v>
      </c>
      <c r="B38">
        <v>-10.85487</v>
      </c>
      <c r="C38">
        <v>7.5896106000000003</v>
      </c>
      <c r="D38">
        <v>13.481889000000001</v>
      </c>
      <c r="E38">
        <v>-47.743831999999998</v>
      </c>
      <c r="F38">
        <v>-5.8922781999999998</v>
      </c>
      <c r="I38">
        <v>13424530000</v>
      </c>
      <c r="J38">
        <v>-11.171713</v>
      </c>
      <c r="K38">
        <v>4.7876010000000004</v>
      </c>
      <c r="L38">
        <v>10.998868999999999</v>
      </c>
      <c r="M38">
        <v>-43.090339999999998</v>
      </c>
      <c r="N38">
        <v>-6.2112679000000002</v>
      </c>
      <c r="Q38">
        <v>13424530000</v>
      </c>
      <c r="R38">
        <v>-12.061983</v>
      </c>
      <c r="S38">
        <v>1.7345478999999999</v>
      </c>
      <c r="T38">
        <v>8.8335714000000003</v>
      </c>
      <c r="U38">
        <v>-39.655045000000001</v>
      </c>
      <c r="V38">
        <v>-7.0990238000000003</v>
      </c>
      <c r="Y38">
        <v>13424530000</v>
      </c>
      <c r="Z38">
        <v>-10.738879000000001</v>
      </c>
      <c r="AA38">
        <v>10.148389999999999</v>
      </c>
      <c r="AB38">
        <v>15.921150000000001</v>
      </c>
      <c r="AC38">
        <v>-52.513415999999999</v>
      </c>
      <c r="AD38">
        <v>-5.7727608999999998</v>
      </c>
      <c r="AG38">
        <v>13424530000</v>
      </c>
      <c r="AH38">
        <v>-11.253292999999999</v>
      </c>
      <c r="AI38">
        <v>4.1846471000000003</v>
      </c>
      <c r="AJ38">
        <v>10.472886000000001</v>
      </c>
      <c r="AK38">
        <v>-42.129173000000002</v>
      </c>
      <c r="AL38">
        <v>-6.2882395000000004</v>
      </c>
      <c r="AO38">
        <v>13424530000</v>
      </c>
      <c r="AP38">
        <v>-12.788288</v>
      </c>
      <c r="AQ38">
        <v>1.3563293999999999</v>
      </c>
      <c r="AR38">
        <v>9.1826314999999994</v>
      </c>
      <c r="AS38">
        <v>-41.077522000000002</v>
      </c>
      <c r="AT38">
        <v>-7.8263015999999999</v>
      </c>
    </row>
    <row r="39" spans="1:46" x14ac:dyDescent="0.25">
      <c r="A39">
        <v>13584075000</v>
      </c>
      <c r="B39">
        <v>-11.191981</v>
      </c>
      <c r="C39">
        <v>7.9047565000000004</v>
      </c>
      <c r="D39">
        <v>14.230861000000001</v>
      </c>
      <c r="E39">
        <v>-49.385455999999998</v>
      </c>
      <c r="F39">
        <v>-6.3261045999999999</v>
      </c>
      <c r="I39">
        <v>13584075000</v>
      </c>
      <c r="J39">
        <v>-11.52365</v>
      </c>
      <c r="K39">
        <v>3.6025515000000001</v>
      </c>
      <c r="L39">
        <v>10.261184</v>
      </c>
      <c r="M39">
        <v>-41.776054000000002</v>
      </c>
      <c r="N39">
        <v>-6.6586318000000002</v>
      </c>
      <c r="Q39">
        <v>13584075000</v>
      </c>
      <c r="R39">
        <v>-12.206573000000001</v>
      </c>
      <c r="S39">
        <v>2.2665593999999998</v>
      </c>
      <c r="T39">
        <v>9.5972747999999992</v>
      </c>
      <c r="U39">
        <v>-41.152839999999998</v>
      </c>
      <c r="V39">
        <v>-7.3307156999999998</v>
      </c>
      <c r="Y39">
        <v>13584075000</v>
      </c>
      <c r="Z39">
        <v>-11.120355999999999</v>
      </c>
      <c r="AA39">
        <v>10.641928</v>
      </c>
      <c r="AB39">
        <v>16.878025000000001</v>
      </c>
      <c r="AC39">
        <v>-54.644919999999999</v>
      </c>
      <c r="AD39">
        <v>-6.2360987999999997</v>
      </c>
      <c r="AG39">
        <v>13584075000</v>
      </c>
      <c r="AH39">
        <v>-11.451123000000001</v>
      </c>
      <c r="AI39">
        <v>5.2320881000000004</v>
      </c>
      <c r="AJ39">
        <v>11.807176</v>
      </c>
      <c r="AK39">
        <v>-44.817546999999998</v>
      </c>
      <c r="AL39">
        <v>-6.5750875000000004</v>
      </c>
      <c r="AO39">
        <v>13584075000</v>
      </c>
      <c r="AP39">
        <v>-12.549619</v>
      </c>
      <c r="AQ39">
        <v>1.3311519999999999</v>
      </c>
      <c r="AR39">
        <v>8.9975977</v>
      </c>
      <c r="AS39">
        <v>-40.311160999999998</v>
      </c>
      <c r="AT39">
        <v>-7.6664462000000002</v>
      </c>
    </row>
    <row r="40" spans="1:46" x14ac:dyDescent="0.25">
      <c r="A40">
        <v>13743620000</v>
      </c>
      <c r="B40">
        <v>-10.726944</v>
      </c>
      <c r="C40">
        <v>12.026419000000001</v>
      </c>
      <c r="D40">
        <v>17.786543000000002</v>
      </c>
      <c r="E40">
        <v>-56.233668999999999</v>
      </c>
      <c r="F40">
        <v>-5.7601247000000004</v>
      </c>
      <c r="I40">
        <v>13743620000</v>
      </c>
      <c r="J40">
        <v>-10.931210999999999</v>
      </c>
      <c r="K40">
        <v>6.3203940000000003</v>
      </c>
      <c r="L40">
        <v>12.286692</v>
      </c>
      <c r="M40">
        <v>-45.434418000000001</v>
      </c>
      <c r="N40">
        <v>-5.9662975999999999</v>
      </c>
      <c r="Q40">
        <v>13743620000</v>
      </c>
      <c r="R40">
        <v>-11.585741000000001</v>
      </c>
      <c r="S40">
        <v>4.6201444</v>
      </c>
      <c r="T40">
        <v>11.233684</v>
      </c>
      <c r="U40">
        <v>-43.997512999999998</v>
      </c>
      <c r="V40">
        <v>-6.6135392</v>
      </c>
      <c r="Y40">
        <v>13743620000</v>
      </c>
      <c r="Z40">
        <v>-10.705404</v>
      </c>
      <c r="AA40">
        <v>13.590908000000001</v>
      </c>
      <c r="AB40">
        <v>19.317093</v>
      </c>
      <c r="AC40">
        <v>-59.298026999999998</v>
      </c>
      <c r="AD40">
        <v>-5.7261853</v>
      </c>
      <c r="AG40">
        <v>13743620000</v>
      </c>
      <c r="AH40">
        <v>-11.117165</v>
      </c>
      <c r="AI40">
        <v>5.0392900000000003</v>
      </c>
      <c r="AJ40">
        <v>11.185048</v>
      </c>
      <c r="AK40">
        <v>-43.430073</v>
      </c>
      <c r="AL40">
        <v>-6.1457582000000004</v>
      </c>
      <c r="AO40">
        <v>13743620000</v>
      </c>
      <c r="AP40">
        <v>-12.230071000000001</v>
      </c>
      <c r="AQ40">
        <v>1.9444437999999999</v>
      </c>
      <c r="AR40">
        <v>9.1974181999999995</v>
      </c>
      <c r="AS40">
        <v>-40.579101999999999</v>
      </c>
      <c r="AT40">
        <v>-7.2529750000000002</v>
      </c>
    </row>
    <row r="41" spans="1:46" x14ac:dyDescent="0.25">
      <c r="A41">
        <v>13903165000</v>
      </c>
      <c r="B41">
        <v>-10.874017</v>
      </c>
      <c r="C41">
        <v>10.259501</v>
      </c>
      <c r="D41">
        <v>16.256143999999999</v>
      </c>
      <c r="E41">
        <v>-53.141052000000002</v>
      </c>
      <c r="F41">
        <v>-5.9966416000000002</v>
      </c>
      <c r="I41">
        <v>13903165000</v>
      </c>
      <c r="J41">
        <v>-11.078533999999999</v>
      </c>
      <c r="K41">
        <v>6.1530895000000001</v>
      </c>
      <c r="L41">
        <v>12.356987</v>
      </c>
      <c r="M41">
        <v>-45.541778999999998</v>
      </c>
      <c r="N41">
        <v>-6.2038979999999997</v>
      </c>
      <c r="Q41">
        <v>13903165000</v>
      </c>
      <c r="R41">
        <v>-11.845447999999999</v>
      </c>
      <c r="S41">
        <v>3.3866858</v>
      </c>
      <c r="T41">
        <v>10.354036000000001</v>
      </c>
      <c r="U41">
        <v>-42.309714999999997</v>
      </c>
      <c r="V41">
        <v>-6.9673505000000002</v>
      </c>
      <c r="Y41">
        <v>13903165000</v>
      </c>
      <c r="Z41">
        <v>-11.020251</v>
      </c>
      <c r="AA41">
        <v>6.9564275999999996</v>
      </c>
      <c r="AB41">
        <v>13.087052</v>
      </c>
      <c r="AC41">
        <v>-46.973610000000001</v>
      </c>
      <c r="AD41">
        <v>-6.1306247999999997</v>
      </c>
      <c r="AG41">
        <v>13903165000</v>
      </c>
      <c r="AH41">
        <v>-11.662774000000001</v>
      </c>
      <c r="AI41">
        <v>2.3918917</v>
      </c>
      <c r="AJ41">
        <v>9.1757325999999999</v>
      </c>
      <c r="AK41">
        <v>-39.772106000000001</v>
      </c>
      <c r="AL41">
        <v>-6.7838411000000001</v>
      </c>
      <c r="AO41">
        <v>13903165000</v>
      </c>
      <c r="AP41">
        <v>-13.157306999999999</v>
      </c>
      <c r="AQ41">
        <v>0.96307187999999999</v>
      </c>
      <c r="AR41">
        <v>9.2350645</v>
      </c>
      <c r="AS41">
        <v>-41.398063999999998</v>
      </c>
      <c r="AT41">
        <v>-8.2719916999999992</v>
      </c>
    </row>
    <row r="42" spans="1:46" x14ac:dyDescent="0.25">
      <c r="A42">
        <v>14062710000</v>
      </c>
      <c r="B42">
        <v>-11.043666999999999</v>
      </c>
      <c r="C42">
        <v>6.0708294</v>
      </c>
      <c r="D42">
        <v>12.214421</v>
      </c>
      <c r="E42">
        <v>-45.272658999999997</v>
      </c>
      <c r="F42">
        <v>-6.1435918999999997</v>
      </c>
      <c r="I42">
        <v>14062710000</v>
      </c>
      <c r="J42">
        <v>-11.514347000000001</v>
      </c>
      <c r="K42">
        <v>2.0288696000000002</v>
      </c>
      <c r="L42">
        <v>8.6408843999999991</v>
      </c>
      <c r="M42">
        <v>-38.60078</v>
      </c>
      <c r="N42">
        <v>-6.6120152000000001</v>
      </c>
      <c r="Q42">
        <v>14062710000</v>
      </c>
      <c r="R42">
        <v>-12.486286</v>
      </c>
      <c r="S42">
        <v>4.5856359999999999E-2</v>
      </c>
      <c r="T42">
        <v>7.6310802000000004</v>
      </c>
      <c r="U42">
        <v>-37.550570999999998</v>
      </c>
      <c r="V42">
        <v>-7.5852241999999999</v>
      </c>
      <c r="Y42">
        <v>14062710000</v>
      </c>
      <c r="Z42">
        <v>-11.590089000000001</v>
      </c>
      <c r="AA42">
        <v>1.8315675</v>
      </c>
      <c r="AB42">
        <v>8.5089798000000005</v>
      </c>
      <c r="AC42">
        <v>-38.433402999999998</v>
      </c>
      <c r="AD42">
        <v>-6.6774116000000001</v>
      </c>
      <c r="AG42">
        <v>14062710000</v>
      </c>
      <c r="AH42">
        <v>-12.375999</v>
      </c>
      <c r="AI42">
        <v>-0.31071162000000002</v>
      </c>
      <c r="AJ42">
        <v>7.1633186000000002</v>
      </c>
      <c r="AK42">
        <v>-36.506577</v>
      </c>
      <c r="AL42">
        <v>-7.4740304999999996</v>
      </c>
      <c r="AO42">
        <v>14062710000</v>
      </c>
      <c r="AP42">
        <v>-13.760805</v>
      </c>
      <c r="AQ42">
        <v>-0.14409526</v>
      </c>
      <c r="AR42">
        <v>8.7060651999999994</v>
      </c>
      <c r="AS42">
        <v>-40.994225</v>
      </c>
      <c r="AT42">
        <v>-8.8501595999999996</v>
      </c>
    </row>
    <row r="43" spans="1:46" x14ac:dyDescent="0.25">
      <c r="A43">
        <v>14222255000</v>
      </c>
      <c r="B43">
        <v>-11.200282</v>
      </c>
      <c r="C43">
        <v>5.7744384000000002</v>
      </c>
      <c r="D43">
        <v>12.175091</v>
      </c>
      <c r="E43">
        <v>-45.149723000000002</v>
      </c>
      <c r="F43">
        <v>-6.4006528999999999</v>
      </c>
      <c r="I43">
        <v>14222255000</v>
      </c>
      <c r="J43">
        <v>-11.751310999999999</v>
      </c>
      <c r="K43">
        <v>1.3761714</v>
      </c>
      <c r="L43">
        <v>8.3342446999999993</v>
      </c>
      <c r="M43">
        <v>-38.006275000000002</v>
      </c>
      <c r="N43">
        <v>-6.9580731</v>
      </c>
      <c r="Q43">
        <v>14222255000</v>
      </c>
      <c r="R43">
        <v>-12.651052</v>
      </c>
      <c r="S43">
        <v>0.10748175</v>
      </c>
      <c r="T43">
        <v>7.9747472000000004</v>
      </c>
      <c r="U43">
        <v>-38.168120999999999</v>
      </c>
      <c r="V43">
        <v>-7.8672652000000003</v>
      </c>
      <c r="Y43">
        <v>14222255000</v>
      </c>
      <c r="Z43">
        <v>-11.871352999999999</v>
      </c>
      <c r="AA43">
        <v>1.5731930000000001</v>
      </c>
      <c r="AB43">
        <v>8.6489314999999998</v>
      </c>
      <c r="AC43">
        <v>-38.760444999999997</v>
      </c>
      <c r="AD43">
        <v>-7.0757374999999998</v>
      </c>
      <c r="AG43">
        <v>14222255000</v>
      </c>
      <c r="AH43">
        <v>-12.605377000000001</v>
      </c>
      <c r="AI43">
        <v>-0.3102625</v>
      </c>
      <c r="AJ43">
        <v>7.5140371000000004</v>
      </c>
      <c r="AK43">
        <v>-37.195605999999998</v>
      </c>
      <c r="AL43">
        <v>-7.8242992999999998</v>
      </c>
      <c r="AO43">
        <v>14222255000</v>
      </c>
      <c r="AP43">
        <v>-13.471233</v>
      </c>
      <c r="AQ43">
        <v>-1.1828626</v>
      </c>
      <c r="AR43">
        <v>7.5016030999999996</v>
      </c>
      <c r="AS43">
        <v>-38.047977000000003</v>
      </c>
      <c r="AT43">
        <v>-8.6844654000000006</v>
      </c>
    </row>
    <row r="44" spans="1:46" x14ac:dyDescent="0.25">
      <c r="A44">
        <v>14381800000</v>
      </c>
      <c r="B44">
        <v>-11.148602</v>
      </c>
      <c r="C44">
        <v>11.194300999999999</v>
      </c>
      <c r="D44">
        <v>17.257747999999999</v>
      </c>
      <c r="E44">
        <v>-55.834408000000003</v>
      </c>
      <c r="F44">
        <v>-6.0634474999999997</v>
      </c>
      <c r="I44">
        <v>14381800000</v>
      </c>
      <c r="J44">
        <v>-11.657775000000001</v>
      </c>
      <c r="K44">
        <v>4.2393112000000004</v>
      </c>
      <c r="L44">
        <v>10.804045</v>
      </c>
      <c r="M44">
        <v>-43.451946</v>
      </c>
      <c r="N44">
        <v>-6.5647335</v>
      </c>
      <c r="Q44">
        <v>14381800000</v>
      </c>
      <c r="R44">
        <v>-12.545453</v>
      </c>
      <c r="S44">
        <v>0.90278261999999998</v>
      </c>
      <c r="T44">
        <v>8.3492727000000002</v>
      </c>
      <c r="U44">
        <v>-39.441924999999998</v>
      </c>
      <c r="V44">
        <v>-7.4464902999999998</v>
      </c>
      <c r="Y44">
        <v>14381800000</v>
      </c>
      <c r="Z44">
        <v>-11.826451</v>
      </c>
      <c r="AA44">
        <v>4.6069960999999999</v>
      </c>
      <c r="AB44">
        <v>11.333582</v>
      </c>
      <c r="AC44">
        <v>-44.693344000000003</v>
      </c>
      <c r="AD44">
        <v>-6.7265863000000001</v>
      </c>
      <c r="AG44">
        <v>14381800000</v>
      </c>
      <c r="AH44">
        <v>-12.612009</v>
      </c>
      <c r="AI44">
        <v>0.41301924000000001</v>
      </c>
      <c r="AJ44">
        <v>7.9264884000000002</v>
      </c>
      <c r="AK44">
        <v>-38.662067</v>
      </c>
      <c r="AL44">
        <v>-7.5134686999999998</v>
      </c>
      <c r="AO44">
        <v>14381800000</v>
      </c>
      <c r="AP44">
        <v>-13.442133</v>
      </c>
      <c r="AQ44">
        <v>-1.2909094999999999</v>
      </c>
      <c r="AR44">
        <v>7.0456519000000002</v>
      </c>
      <c r="AS44">
        <v>-37.744579000000002</v>
      </c>
      <c r="AT44">
        <v>-8.3365612000000002</v>
      </c>
    </row>
    <row r="45" spans="1:46" x14ac:dyDescent="0.25">
      <c r="A45">
        <v>14541345000</v>
      </c>
      <c r="B45">
        <v>-10.873994</v>
      </c>
      <c r="C45">
        <v>9.8139391000000007</v>
      </c>
      <c r="D45">
        <v>15.779778</v>
      </c>
      <c r="E45">
        <v>-52.249862999999998</v>
      </c>
      <c r="F45">
        <v>-5.9658388999999996</v>
      </c>
      <c r="I45">
        <v>14541345000</v>
      </c>
      <c r="J45">
        <v>-11.239023</v>
      </c>
      <c r="K45">
        <v>4.9411472999999999</v>
      </c>
      <c r="L45">
        <v>11.266805</v>
      </c>
      <c r="M45">
        <v>-43.599364999999999</v>
      </c>
      <c r="N45">
        <v>-6.3256573999999999</v>
      </c>
      <c r="Q45">
        <v>14541345000</v>
      </c>
      <c r="R45">
        <v>-12.128050999999999</v>
      </c>
      <c r="S45">
        <v>0.78215009000000002</v>
      </c>
      <c r="T45">
        <v>7.9915376</v>
      </c>
      <c r="U45">
        <v>-37.948452000000003</v>
      </c>
      <c r="V45">
        <v>-7.2093878</v>
      </c>
      <c r="Y45">
        <v>14541345000</v>
      </c>
      <c r="Z45">
        <v>-11.396922999999999</v>
      </c>
      <c r="AA45">
        <v>5.2438602000000003</v>
      </c>
      <c r="AB45">
        <v>11.718404</v>
      </c>
      <c r="AC45">
        <v>-44.678489999999996</v>
      </c>
      <c r="AD45">
        <v>-6.4745435999999996</v>
      </c>
      <c r="AG45">
        <v>14541345000</v>
      </c>
      <c r="AH45">
        <v>-12.273801000000001</v>
      </c>
      <c r="AI45">
        <v>0.41832858000000001</v>
      </c>
      <c r="AJ45">
        <v>7.7733159000000001</v>
      </c>
      <c r="AK45">
        <v>-37.658057999999997</v>
      </c>
      <c r="AL45">
        <v>-7.3549867000000004</v>
      </c>
      <c r="AO45">
        <v>14541345000</v>
      </c>
      <c r="AP45">
        <v>-13.799974000000001</v>
      </c>
      <c r="AQ45">
        <v>-0.76864522999999996</v>
      </c>
      <c r="AR45">
        <v>8.1036328999999991</v>
      </c>
      <c r="AS45">
        <v>-39.862633000000002</v>
      </c>
      <c r="AT45">
        <v>-8.8722791999999995</v>
      </c>
    </row>
    <row r="46" spans="1:46" x14ac:dyDescent="0.25">
      <c r="A46">
        <v>14700890000</v>
      </c>
      <c r="B46">
        <v>-10.86975</v>
      </c>
      <c r="C46">
        <v>8.8359661000000003</v>
      </c>
      <c r="D46">
        <v>14.784369999999999</v>
      </c>
      <c r="E46">
        <v>-50.281180999999997</v>
      </c>
      <c r="F46">
        <v>-5.9484034000000001</v>
      </c>
      <c r="I46">
        <v>14700890000</v>
      </c>
      <c r="J46">
        <v>-11.286682000000001</v>
      </c>
      <c r="K46">
        <v>3.9085374000000002</v>
      </c>
      <c r="L46">
        <v>10.270332</v>
      </c>
      <c r="M46">
        <v>-41.677120000000002</v>
      </c>
      <c r="N46">
        <v>-6.3617958999999997</v>
      </c>
      <c r="Q46">
        <v>14700890000</v>
      </c>
      <c r="R46">
        <v>-12.362275</v>
      </c>
      <c r="S46">
        <v>1.0167463000000001</v>
      </c>
      <c r="T46">
        <v>8.4539757000000009</v>
      </c>
      <c r="U46">
        <v>-39.120319000000002</v>
      </c>
      <c r="V46">
        <v>-7.4372296000000002</v>
      </c>
      <c r="Y46">
        <v>14700890000</v>
      </c>
      <c r="Z46">
        <v>-11.401453</v>
      </c>
      <c r="AA46">
        <v>5.1542892</v>
      </c>
      <c r="AB46">
        <v>11.621881</v>
      </c>
      <c r="AC46">
        <v>-44.512939000000003</v>
      </c>
      <c r="AD46">
        <v>-6.4675927</v>
      </c>
      <c r="AG46">
        <v>14700890000</v>
      </c>
      <c r="AH46">
        <v>-12.472262000000001</v>
      </c>
      <c r="AI46">
        <v>0.84758668999999998</v>
      </c>
      <c r="AJ46">
        <v>8.3954172000000007</v>
      </c>
      <c r="AK46">
        <v>-39.111961000000001</v>
      </c>
      <c r="AL46">
        <v>-7.5478306000000002</v>
      </c>
      <c r="AO46">
        <v>14700890000</v>
      </c>
      <c r="AP46">
        <v>-14.319798</v>
      </c>
      <c r="AQ46">
        <v>1.1989181</v>
      </c>
      <c r="AR46">
        <v>10.588597</v>
      </c>
      <c r="AS46">
        <v>-45.357227000000002</v>
      </c>
      <c r="AT46">
        <v>-9.3896789999999992</v>
      </c>
    </row>
    <row r="47" spans="1:46" x14ac:dyDescent="0.25">
      <c r="A47">
        <v>14860435000</v>
      </c>
      <c r="B47">
        <v>-10.901351999999999</v>
      </c>
      <c r="C47">
        <v>13.856014999999999</v>
      </c>
      <c r="D47">
        <v>19.869634999999999</v>
      </c>
      <c r="E47">
        <v>-60.416083999999998</v>
      </c>
      <c r="F47">
        <v>-6.0136199000000001</v>
      </c>
      <c r="I47">
        <v>14860435000</v>
      </c>
      <c r="J47">
        <v>-11.180974000000001</v>
      </c>
      <c r="K47">
        <v>11.331287</v>
      </c>
      <c r="L47">
        <v>17.624500000000001</v>
      </c>
      <c r="M47">
        <v>-56.205497999999999</v>
      </c>
      <c r="N47">
        <v>-6.2932119000000002</v>
      </c>
      <c r="Q47">
        <v>14860435000</v>
      </c>
      <c r="R47">
        <v>-12.219118</v>
      </c>
      <c r="S47">
        <v>5.8120732000000004</v>
      </c>
      <c r="T47">
        <v>13.147337</v>
      </c>
      <c r="U47">
        <v>-48.281502000000003</v>
      </c>
      <c r="V47">
        <v>-7.3352636999999996</v>
      </c>
      <c r="Y47">
        <v>14860435000</v>
      </c>
      <c r="Z47">
        <v>-11.187353</v>
      </c>
      <c r="AA47">
        <v>13.043639000000001</v>
      </c>
      <c r="AB47">
        <v>19.331886000000001</v>
      </c>
      <c r="AC47">
        <v>-59.649338</v>
      </c>
      <c r="AD47">
        <v>-6.2882471000000004</v>
      </c>
      <c r="AG47">
        <v>14860435000</v>
      </c>
      <c r="AH47">
        <v>-12.268719000000001</v>
      </c>
      <c r="AI47">
        <v>7.9570936999999997</v>
      </c>
      <c r="AJ47">
        <v>15.345687</v>
      </c>
      <c r="AK47">
        <v>-52.720340999999998</v>
      </c>
      <c r="AL47">
        <v>-7.3885931999999999</v>
      </c>
      <c r="AO47">
        <v>14860435000</v>
      </c>
      <c r="AP47">
        <v>-14.017454000000001</v>
      </c>
      <c r="AQ47">
        <v>2.676132</v>
      </c>
      <c r="AR47">
        <v>11.818439</v>
      </c>
      <c r="AS47">
        <v>-47.404625000000003</v>
      </c>
      <c r="AT47">
        <v>-9.1423073000000006</v>
      </c>
    </row>
    <row r="48" spans="1:46" x14ac:dyDescent="0.25">
      <c r="A48">
        <v>15019980000</v>
      </c>
      <c r="B48">
        <v>-10.758365</v>
      </c>
      <c r="C48">
        <v>14.989699999999999</v>
      </c>
      <c r="D48">
        <v>20.755392000000001</v>
      </c>
      <c r="E48">
        <v>-62.254497999999998</v>
      </c>
      <c r="F48">
        <v>-5.7656913000000003</v>
      </c>
      <c r="I48">
        <v>15019980000</v>
      </c>
      <c r="J48">
        <v>-10.764075999999999</v>
      </c>
      <c r="K48">
        <v>13.518115999999999</v>
      </c>
      <c r="L48">
        <v>19.286643999999999</v>
      </c>
      <c r="M48">
        <v>-59.328460999999997</v>
      </c>
      <c r="N48">
        <v>-5.7685275000000003</v>
      </c>
      <c r="Q48">
        <v>15019980000</v>
      </c>
      <c r="R48">
        <v>-10.913087000000001</v>
      </c>
      <c r="S48">
        <v>12.777215</v>
      </c>
      <c r="T48">
        <v>18.689675999999999</v>
      </c>
      <c r="U48">
        <v>-58.293689999999998</v>
      </c>
      <c r="V48">
        <v>-5.9124607999999998</v>
      </c>
      <c r="Y48">
        <v>15019980000</v>
      </c>
      <c r="Z48">
        <v>-10.802649000000001</v>
      </c>
      <c r="AA48">
        <v>15.993397999999999</v>
      </c>
      <c r="AB48">
        <v>21.794737000000001</v>
      </c>
      <c r="AC48">
        <v>-64.394745</v>
      </c>
      <c r="AD48">
        <v>-5.8013377000000004</v>
      </c>
      <c r="AG48">
        <v>15019980000</v>
      </c>
      <c r="AH48">
        <v>-10.925725999999999</v>
      </c>
      <c r="AI48">
        <v>14.613591</v>
      </c>
      <c r="AJ48">
        <v>20.544491000000001</v>
      </c>
      <c r="AK48">
        <v>-62.004359999999998</v>
      </c>
      <c r="AL48">
        <v>-5.9309006000000002</v>
      </c>
      <c r="AO48">
        <v>15019980000</v>
      </c>
      <c r="AP48">
        <v>-11.610467</v>
      </c>
      <c r="AQ48">
        <v>14.954043</v>
      </c>
      <c r="AR48">
        <v>21.558098000000001</v>
      </c>
      <c r="AS48">
        <v>-64.739486999999997</v>
      </c>
      <c r="AT48">
        <v>-6.6040549000000004</v>
      </c>
    </row>
    <row r="49" spans="1:46" x14ac:dyDescent="0.25">
      <c r="A49">
        <v>15179525000</v>
      </c>
      <c r="B49">
        <v>-10.818478000000001</v>
      </c>
      <c r="C49">
        <v>13.592793</v>
      </c>
      <c r="D49">
        <v>19.557469999999999</v>
      </c>
      <c r="E49">
        <v>-59.641018000000003</v>
      </c>
      <c r="F49">
        <v>-5.9646792</v>
      </c>
      <c r="I49">
        <v>15179525000</v>
      </c>
      <c r="J49">
        <v>-10.805707999999999</v>
      </c>
      <c r="K49">
        <v>11.981353</v>
      </c>
      <c r="L49">
        <v>17.930493999999999</v>
      </c>
      <c r="M49">
        <v>-56.379829000000001</v>
      </c>
      <c r="N49">
        <v>-5.9491420000000002</v>
      </c>
      <c r="Q49">
        <v>15179525000</v>
      </c>
      <c r="R49">
        <v>-10.867353</v>
      </c>
      <c r="S49">
        <v>9.4689150000000009</v>
      </c>
      <c r="T49">
        <v>15.475576</v>
      </c>
      <c r="U49">
        <v>-51.53989</v>
      </c>
      <c r="V49">
        <v>-6.0066619000000001</v>
      </c>
      <c r="Y49">
        <v>15179525000</v>
      </c>
      <c r="Z49">
        <v>-10.846023000000001</v>
      </c>
      <c r="AA49">
        <v>14.532541</v>
      </c>
      <c r="AB49">
        <v>20.509571000000001</v>
      </c>
      <c r="AC49">
        <v>-61.603152999999999</v>
      </c>
      <c r="AD49">
        <v>-5.9770303</v>
      </c>
      <c r="AG49">
        <v>15179525000</v>
      </c>
      <c r="AH49">
        <v>-10.866825</v>
      </c>
      <c r="AI49">
        <v>13.003100999999999</v>
      </c>
      <c r="AJ49">
        <v>19.01099</v>
      </c>
      <c r="AK49">
        <v>-58.606678000000002</v>
      </c>
      <c r="AL49">
        <v>-6.0078887999999999</v>
      </c>
      <c r="AO49">
        <v>15179525000</v>
      </c>
      <c r="AP49">
        <v>-11.025698</v>
      </c>
      <c r="AQ49">
        <v>14.970407</v>
      </c>
      <c r="AR49">
        <v>21.130593999999999</v>
      </c>
      <c r="AS49">
        <v>-63.017910000000001</v>
      </c>
      <c r="AT49">
        <v>-6.1601857999999998</v>
      </c>
    </row>
    <row r="50" spans="1:46" x14ac:dyDescent="0.25">
      <c r="A50">
        <v>15339070000</v>
      </c>
      <c r="B50">
        <v>-10.967174999999999</v>
      </c>
      <c r="C50">
        <v>13.853246</v>
      </c>
      <c r="D50">
        <v>19.852629</v>
      </c>
      <c r="E50">
        <v>-60.608016999999997</v>
      </c>
      <c r="F50">
        <v>-5.9993838999999998</v>
      </c>
      <c r="I50">
        <v>15339070000</v>
      </c>
      <c r="J50">
        <v>-10.950953999999999</v>
      </c>
      <c r="K50">
        <v>11.952169</v>
      </c>
      <c r="L50">
        <v>17.933187</v>
      </c>
      <c r="M50">
        <v>-56.757201999999999</v>
      </c>
      <c r="N50">
        <v>-5.9810185000000002</v>
      </c>
      <c r="Q50">
        <v>15339070000</v>
      </c>
      <c r="R50">
        <v>-11.024241</v>
      </c>
      <c r="S50">
        <v>7.9673394999999996</v>
      </c>
      <c r="T50">
        <v>14.019546999999999</v>
      </c>
      <c r="U50">
        <v>-49.007404000000001</v>
      </c>
      <c r="V50">
        <v>-6.0522074999999997</v>
      </c>
      <c r="Y50">
        <v>15339070000</v>
      </c>
      <c r="Z50">
        <v>-10.997933</v>
      </c>
      <c r="AA50">
        <v>14.114063</v>
      </c>
      <c r="AB50">
        <v>20.132764999999999</v>
      </c>
      <c r="AC50">
        <v>-61.221927999999998</v>
      </c>
      <c r="AD50">
        <v>-6.0187020000000002</v>
      </c>
      <c r="AG50">
        <v>15339070000</v>
      </c>
      <c r="AH50">
        <v>-11.000949</v>
      </c>
      <c r="AI50">
        <v>11.595257999999999</v>
      </c>
      <c r="AJ50">
        <v>17.627941</v>
      </c>
      <c r="AK50">
        <v>-56.193362999999998</v>
      </c>
      <c r="AL50">
        <v>-6.0326823999999997</v>
      </c>
      <c r="AO50">
        <v>15339070000</v>
      </c>
      <c r="AP50">
        <v>-11.309466</v>
      </c>
      <c r="AQ50">
        <v>9.8534802999999993</v>
      </c>
      <c r="AR50">
        <v>16.191298</v>
      </c>
      <c r="AS50">
        <v>-53.635361000000003</v>
      </c>
      <c r="AT50">
        <v>-6.3378177000000004</v>
      </c>
    </row>
    <row r="51" spans="1:46" x14ac:dyDescent="0.25">
      <c r="A51">
        <v>15498615000</v>
      </c>
      <c r="B51">
        <v>-10.788561</v>
      </c>
      <c r="C51">
        <v>14.754932999999999</v>
      </c>
      <c r="D51">
        <v>20.608962999999999</v>
      </c>
      <c r="E51">
        <v>-61.875548999999999</v>
      </c>
      <c r="F51">
        <v>-5.8540292000000003</v>
      </c>
      <c r="I51">
        <v>15498615000</v>
      </c>
      <c r="J51">
        <v>-10.770276000000001</v>
      </c>
      <c r="K51">
        <v>13.404213</v>
      </c>
      <c r="L51">
        <v>19.236498000000001</v>
      </c>
      <c r="M51">
        <v>-59.119255000000003</v>
      </c>
      <c r="N51">
        <v>-5.8322845000000001</v>
      </c>
      <c r="Q51">
        <v>15498615000</v>
      </c>
      <c r="R51">
        <v>-10.767239</v>
      </c>
      <c r="S51">
        <v>10.210141</v>
      </c>
      <c r="T51">
        <v>16.035319999999999</v>
      </c>
      <c r="U51">
        <v>-52.722000000000001</v>
      </c>
      <c r="V51">
        <v>-5.8251777000000002</v>
      </c>
      <c r="Y51">
        <v>15498615000</v>
      </c>
      <c r="Z51">
        <v>-10.839086999999999</v>
      </c>
      <c r="AA51">
        <v>14.077105</v>
      </c>
      <c r="AB51">
        <v>19.969332000000001</v>
      </c>
      <c r="AC51">
        <v>-60.671470999999997</v>
      </c>
      <c r="AD51">
        <v>-5.8922257</v>
      </c>
      <c r="AG51">
        <v>15498615000</v>
      </c>
      <c r="AH51">
        <v>-10.787234</v>
      </c>
      <c r="AI51">
        <v>12.774927</v>
      </c>
      <c r="AJ51">
        <v>18.623843999999998</v>
      </c>
      <c r="AK51">
        <v>-57.911555999999997</v>
      </c>
      <c r="AL51">
        <v>-5.8489174999999998</v>
      </c>
      <c r="AO51">
        <v>15498615000</v>
      </c>
      <c r="AP51">
        <v>-10.959356</v>
      </c>
      <c r="AQ51">
        <v>7.4316734999999996</v>
      </c>
      <c r="AR51">
        <v>13.446104999999999</v>
      </c>
      <c r="AS51">
        <v>-47.741416999999998</v>
      </c>
      <c r="AT51">
        <v>-6.0144320000000002</v>
      </c>
    </row>
    <row r="52" spans="1:46" x14ac:dyDescent="0.25">
      <c r="A52">
        <v>15658160000</v>
      </c>
      <c r="B52">
        <v>-11.013479999999999</v>
      </c>
      <c r="C52">
        <v>14.002255</v>
      </c>
      <c r="D52">
        <v>20.04813</v>
      </c>
      <c r="E52">
        <v>-61.044952000000002</v>
      </c>
      <c r="F52">
        <v>-6.0458740999999998</v>
      </c>
      <c r="I52">
        <v>15658160000</v>
      </c>
      <c r="J52">
        <v>-10.996356</v>
      </c>
      <c r="K52">
        <v>12.615734</v>
      </c>
      <c r="L52">
        <v>18.642735999999999</v>
      </c>
      <c r="M52">
        <v>-58.220534999999998</v>
      </c>
      <c r="N52">
        <v>-6.0270028</v>
      </c>
      <c r="Q52">
        <v>15658160000</v>
      </c>
      <c r="R52">
        <v>-11.000567999999999</v>
      </c>
      <c r="S52">
        <v>9.5973053000000004</v>
      </c>
      <c r="T52">
        <v>15.623137</v>
      </c>
      <c r="U52">
        <v>-52.196316000000003</v>
      </c>
      <c r="V52">
        <v>-6.0258330999999998</v>
      </c>
      <c r="Y52">
        <v>15658160000</v>
      </c>
      <c r="Z52">
        <v>-11.036626999999999</v>
      </c>
      <c r="AA52">
        <v>13.527576</v>
      </c>
      <c r="AB52">
        <v>19.585823000000001</v>
      </c>
      <c r="AC52">
        <v>-60.165030999999999</v>
      </c>
      <c r="AD52">
        <v>-6.0582460999999999</v>
      </c>
      <c r="AG52">
        <v>15658160000</v>
      </c>
      <c r="AH52">
        <v>-11.043932</v>
      </c>
      <c r="AI52">
        <v>8.6114721000000003</v>
      </c>
      <c r="AJ52">
        <v>14.68529</v>
      </c>
      <c r="AK52">
        <v>-50.35474</v>
      </c>
      <c r="AL52">
        <v>-6.0738181999999998</v>
      </c>
      <c r="AO52">
        <v>15658160000</v>
      </c>
      <c r="AP52">
        <v>-11.172760999999999</v>
      </c>
      <c r="AQ52">
        <v>5.8386474000000002</v>
      </c>
      <c r="AR52">
        <v>12.033162000000001</v>
      </c>
      <c r="AS52">
        <v>-45.19558</v>
      </c>
      <c r="AT52">
        <v>-6.1945151999999997</v>
      </c>
    </row>
    <row r="53" spans="1:46" x14ac:dyDescent="0.25">
      <c r="A53">
        <v>15817705000</v>
      </c>
      <c r="B53">
        <v>-10.916116000000001</v>
      </c>
      <c r="C53">
        <v>13.474321</v>
      </c>
      <c r="D53">
        <v>19.489901</v>
      </c>
      <c r="E53">
        <v>-59.696990999999997</v>
      </c>
      <c r="F53">
        <v>-6.0155797</v>
      </c>
      <c r="I53">
        <v>15817705000</v>
      </c>
      <c r="J53">
        <v>-10.926561</v>
      </c>
      <c r="K53">
        <v>9.3809842999999997</v>
      </c>
      <c r="L53">
        <v>15.405123</v>
      </c>
      <c r="M53">
        <v>-51.541649</v>
      </c>
      <c r="N53">
        <v>-6.0241394000000001</v>
      </c>
      <c r="Q53">
        <v>15817705000</v>
      </c>
      <c r="R53">
        <v>-11.021903999999999</v>
      </c>
      <c r="S53">
        <v>6.3713502999999996</v>
      </c>
      <c r="T53">
        <v>12.488168999999999</v>
      </c>
      <c r="U53">
        <v>-45.808411</v>
      </c>
      <c r="V53">
        <v>-6.1168189000000002</v>
      </c>
      <c r="Y53">
        <v>15817705000</v>
      </c>
      <c r="Z53">
        <v>-11.006421</v>
      </c>
      <c r="AA53">
        <v>8.4227676000000002</v>
      </c>
      <c r="AB53">
        <v>14.517571999999999</v>
      </c>
      <c r="AC53">
        <v>-49.864798999999998</v>
      </c>
      <c r="AD53">
        <v>-6.0948048000000004</v>
      </c>
      <c r="AG53">
        <v>15817705000</v>
      </c>
      <c r="AH53">
        <v>-11.215235</v>
      </c>
      <c r="AI53">
        <v>4.6515775000000001</v>
      </c>
      <c r="AJ53">
        <v>10.966032</v>
      </c>
      <c r="AK53">
        <v>-42.948860000000003</v>
      </c>
      <c r="AL53">
        <v>-6.3144546000000004</v>
      </c>
      <c r="AO53">
        <v>15817705000</v>
      </c>
      <c r="AP53">
        <v>-11.589969999999999</v>
      </c>
      <c r="AQ53">
        <v>2.7381774999999999</v>
      </c>
      <c r="AR53">
        <v>9.4227132999999998</v>
      </c>
      <c r="AS53">
        <v>-40.246262000000002</v>
      </c>
      <c r="AT53">
        <v>-6.6845355</v>
      </c>
    </row>
    <row r="54" spans="1:46" x14ac:dyDescent="0.25">
      <c r="A54">
        <v>15977250000</v>
      </c>
      <c r="B54">
        <v>-11.1394</v>
      </c>
      <c r="C54">
        <v>12.950504</v>
      </c>
      <c r="D54">
        <v>19.142969000000001</v>
      </c>
      <c r="E54">
        <v>-59.319209999999998</v>
      </c>
      <c r="F54">
        <v>-6.1924647999999998</v>
      </c>
      <c r="I54">
        <v>15977250000</v>
      </c>
      <c r="J54">
        <v>-11.220172</v>
      </c>
      <c r="K54">
        <v>7.5978497999999997</v>
      </c>
      <c r="L54">
        <v>13.868634</v>
      </c>
      <c r="M54">
        <v>-48.856216000000003</v>
      </c>
      <c r="N54">
        <v>-6.2707844000000001</v>
      </c>
      <c r="Q54">
        <v>15977250000</v>
      </c>
      <c r="R54">
        <v>-11.494828999999999</v>
      </c>
      <c r="S54">
        <v>4.2326245</v>
      </c>
      <c r="T54">
        <v>10.775095</v>
      </c>
      <c r="U54">
        <v>-42.949738000000004</v>
      </c>
      <c r="V54">
        <v>-6.5424714000000002</v>
      </c>
      <c r="Y54">
        <v>15977250000</v>
      </c>
      <c r="Z54">
        <v>-11.382197</v>
      </c>
      <c r="AA54">
        <v>6.5506368000000004</v>
      </c>
      <c r="AB54">
        <v>12.975838</v>
      </c>
      <c r="AC54">
        <v>-47.247864</v>
      </c>
      <c r="AD54">
        <v>-6.4252009000000001</v>
      </c>
      <c r="AG54">
        <v>15977250000</v>
      </c>
      <c r="AH54">
        <v>-11.765276</v>
      </c>
      <c r="AI54">
        <v>2.7448207999999998</v>
      </c>
      <c r="AJ54">
        <v>9.5639868000000003</v>
      </c>
      <c r="AK54">
        <v>-40.785468999999999</v>
      </c>
      <c r="AL54">
        <v>-6.8191651999999996</v>
      </c>
      <c r="AO54">
        <v>15977250000</v>
      </c>
      <c r="AP54">
        <v>-12.225275</v>
      </c>
      <c r="AQ54">
        <v>1.7341340999999999</v>
      </c>
      <c r="AR54">
        <v>9.0080785999999993</v>
      </c>
      <c r="AS54">
        <v>-40.144092999999998</v>
      </c>
      <c r="AT54">
        <v>-7.2739449</v>
      </c>
    </row>
    <row r="55" spans="1:46" x14ac:dyDescent="0.25">
      <c r="A55">
        <v>16136795000</v>
      </c>
      <c r="B55">
        <v>-10.978526</v>
      </c>
      <c r="C55">
        <v>13.088343</v>
      </c>
      <c r="D55">
        <v>19.150691999999999</v>
      </c>
      <c r="E55">
        <v>-59.112262999999999</v>
      </c>
      <c r="F55">
        <v>-6.0623484000000003</v>
      </c>
      <c r="I55">
        <v>16136795000</v>
      </c>
      <c r="J55">
        <v>-11.121238</v>
      </c>
      <c r="K55">
        <v>7.4775019</v>
      </c>
      <c r="L55">
        <v>13.681286</v>
      </c>
      <c r="M55">
        <v>-48.318717999999997</v>
      </c>
      <c r="N55">
        <v>-6.2037839999999997</v>
      </c>
      <c r="Q55">
        <v>16136795000</v>
      </c>
      <c r="R55">
        <v>-11.483584</v>
      </c>
      <c r="S55">
        <v>3.7481936999999999</v>
      </c>
      <c r="T55">
        <v>10.310364</v>
      </c>
      <c r="U55">
        <v>-41.947139999999997</v>
      </c>
      <c r="V55">
        <v>-6.5621695999999998</v>
      </c>
      <c r="Y55">
        <v>16136795000</v>
      </c>
      <c r="Z55">
        <v>-11.314052999999999</v>
      </c>
      <c r="AA55">
        <v>6.2432194000000001</v>
      </c>
      <c r="AB55">
        <v>12.631500000000001</v>
      </c>
      <c r="AC55">
        <v>-46.428595999999999</v>
      </c>
      <c r="AD55">
        <v>-6.3882798999999997</v>
      </c>
      <c r="AG55">
        <v>16136795000</v>
      </c>
      <c r="AH55">
        <v>-11.776291000000001</v>
      </c>
      <c r="AI55">
        <v>2.496264</v>
      </c>
      <c r="AJ55">
        <v>9.3590754999999994</v>
      </c>
      <c r="AK55">
        <v>-40.321399999999997</v>
      </c>
      <c r="AL55">
        <v>-6.8628125000000004</v>
      </c>
      <c r="AO55">
        <v>16136795000</v>
      </c>
      <c r="AP55">
        <v>-12.490335999999999</v>
      </c>
      <c r="AQ55">
        <v>2.0827116999999999</v>
      </c>
      <c r="AR55">
        <v>9.6556873000000003</v>
      </c>
      <c r="AS55">
        <v>-41.636432999999997</v>
      </c>
      <c r="AT55">
        <v>-7.5729756000000004</v>
      </c>
    </row>
    <row r="56" spans="1:46" x14ac:dyDescent="0.25">
      <c r="A56">
        <v>16296340000</v>
      </c>
      <c r="B56">
        <v>-11.150061000000001</v>
      </c>
      <c r="C56">
        <v>14.369949999999999</v>
      </c>
      <c r="D56">
        <v>20.547443000000001</v>
      </c>
      <c r="E56">
        <v>-62.190083000000001</v>
      </c>
      <c r="F56">
        <v>-6.1774940000000003</v>
      </c>
      <c r="I56">
        <v>16296340000</v>
      </c>
      <c r="J56">
        <v>-11.321481</v>
      </c>
      <c r="K56">
        <v>9.5305195000000005</v>
      </c>
      <c r="L56">
        <v>15.875324000000001</v>
      </c>
      <c r="M56">
        <v>-53.025478</v>
      </c>
      <c r="N56">
        <v>-6.3448057000000002</v>
      </c>
      <c r="Q56">
        <v>16296340000</v>
      </c>
      <c r="R56">
        <v>-11.785995</v>
      </c>
      <c r="S56">
        <v>4.5888299999999997</v>
      </c>
      <c r="T56">
        <v>11.387025</v>
      </c>
      <c r="U56">
        <v>-44.535645000000002</v>
      </c>
      <c r="V56">
        <v>-6.7981949000000004</v>
      </c>
      <c r="Y56">
        <v>16296340000</v>
      </c>
      <c r="Z56">
        <v>-11.523526</v>
      </c>
      <c r="AA56">
        <v>8.2174063000000004</v>
      </c>
      <c r="AB56">
        <v>14.754139</v>
      </c>
      <c r="AC56">
        <v>-51.005389999999998</v>
      </c>
      <c r="AD56">
        <v>-6.5367316999999998</v>
      </c>
      <c r="AG56">
        <v>16296340000</v>
      </c>
      <c r="AH56">
        <v>-12.114110999999999</v>
      </c>
      <c r="AI56">
        <v>3.1150196000000001</v>
      </c>
      <c r="AJ56">
        <v>10.241225999999999</v>
      </c>
      <c r="AK56">
        <v>-42.572372000000001</v>
      </c>
      <c r="AL56">
        <v>-7.1262074000000002</v>
      </c>
      <c r="AO56">
        <v>16296340000</v>
      </c>
      <c r="AP56">
        <v>-13.084457</v>
      </c>
      <c r="AQ56">
        <v>3.0791879</v>
      </c>
      <c r="AR56">
        <v>11.161913999999999</v>
      </c>
      <c r="AS56">
        <v>-45.411746999999998</v>
      </c>
      <c r="AT56">
        <v>-8.0827255000000005</v>
      </c>
    </row>
    <row r="57" spans="1:46" x14ac:dyDescent="0.25">
      <c r="A57">
        <v>16455885000</v>
      </c>
      <c r="B57">
        <v>-10.957129</v>
      </c>
      <c r="C57">
        <v>14.191022999999999</v>
      </c>
      <c r="D57">
        <v>20.253841000000001</v>
      </c>
      <c r="E57">
        <v>-61.253433000000001</v>
      </c>
      <c r="F57">
        <v>-6.0628194999999998</v>
      </c>
      <c r="I57">
        <v>16455885000</v>
      </c>
      <c r="J57">
        <v>-11.114183000000001</v>
      </c>
      <c r="K57">
        <v>12.993752000000001</v>
      </c>
      <c r="L57">
        <v>19.209871</v>
      </c>
      <c r="M57">
        <v>-59.330055000000002</v>
      </c>
      <c r="N57">
        <v>-6.2161198000000004</v>
      </c>
      <c r="Q57">
        <v>16455885000</v>
      </c>
      <c r="R57">
        <v>-11.630768</v>
      </c>
      <c r="S57">
        <v>9.2124957999999992</v>
      </c>
      <c r="T57">
        <v>15.940726</v>
      </c>
      <c r="U57">
        <v>-53.317295000000001</v>
      </c>
      <c r="V57">
        <v>-6.7282310000000001</v>
      </c>
      <c r="Y57">
        <v>16455885000</v>
      </c>
      <c r="Z57">
        <v>-11.326606</v>
      </c>
      <c r="AA57">
        <v>14.01169</v>
      </c>
      <c r="AB57">
        <v>20.4312</v>
      </c>
      <c r="AC57">
        <v>-62.003197</v>
      </c>
      <c r="AD57">
        <v>-6.4195104000000001</v>
      </c>
      <c r="AG57">
        <v>16455885000</v>
      </c>
      <c r="AH57">
        <v>-12.016677</v>
      </c>
      <c r="AI57">
        <v>5.9773449999999997</v>
      </c>
      <c r="AJ57">
        <v>13.096019</v>
      </c>
      <c r="AK57">
        <v>-48.004722999999998</v>
      </c>
      <c r="AL57">
        <v>-7.1186743000000003</v>
      </c>
      <c r="AO57">
        <v>16455885000</v>
      </c>
      <c r="AP57">
        <v>-13.080387</v>
      </c>
      <c r="AQ57">
        <v>5.8191857000000002</v>
      </c>
      <c r="AR57">
        <v>13.995450999999999</v>
      </c>
      <c r="AS57">
        <v>-50.879531999999998</v>
      </c>
      <c r="AT57">
        <v>-8.1762657000000001</v>
      </c>
    </row>
    <row r="58" spans="1:46" x14ac:dyDescent="0.25">
      <c r="A58">
        <v>16615430000</v>
      </c>
      <c r="B58">
        <v>-11.097022000000001</v>
      </c>
      <c r="C58">
        <v>14.926837000000001</v>
      </c>
      <c r="D58">
        <v>21.078274</v>
      </c>
      <c r="E58">
        <v>-63.144741000000003</v>
      </c>
      <c r="F58">
        <v>-6.1514367999999999</v>
      </c>
      <c r="I58">
        <v>16615430000</v>
      </c>
      <c r="J58">
        <v>-11.166793999999999</v>
      </c>
      <c r="K58">
        <v>15.753873</v>
      </c>
      <c r="L58">
        <v>21.972024999999999</v>
      </c>
      <c r="M58">
        <v>-65.008125000000007</v>
      </c>
      <c r="N58">
        <v>-6.2181534999999997</v>
      </c>
      <c r="Q58">
        <v>16615430000</v>
      </c>
      <c r="R58">
        <v>-11.469697</v>
      </c>
      <c r="S58">
        <v>13.231812</v>
      </c>
      <c r="T58">
        <v>19.753132000000001</v>
      </c>
      <c r="U58">
        <v>-60.872714999999999</v>
      </c>
      <c r="V58">
        <v>-6.5213184000000002</v>
      </c>
      <c r="Y58">
        <v>16615430000</v>
      </c>
      <c r="Z58">
        <v>-11.303955999999999</v>
      </c>
      <c r="AA58">
        <v>11.846235</v>
      </c>
      <c r="AB58">
        <v>18.197883999999998</v>
      </c>
      <c r="AC58">
        <v>-57.604336000000004</v>
      </c>
      <c r="AD58">
        <v>-6.3516493000000001</v>
      </c>
      <c r="AG58">
        <v>16615430000</v>
      </c>
      <c r="AH58">
        <v>-11.91212</v>
      </c>
      <c r="AI58">
        <v>17.626484000000001</v>
      </c>
      <c r="AJ58">
        <v>24.599964</v>
      </c>
      <c r="AK58">
        <v>-70.989326000000005</v>
      </c>
      <c r="AL58">
        <v>-6.9734802</v>
      </c>
      <c r="AO58">
        <v>16615430000</v>
      </c>
      <c r="AP58">
        <v>-12.820525</v>
      </c>
      <c r="AQ58">
        <v>8.8313474999999997</v>
      </c>
      <c r="AR58">
        <v>16.712727000000001</v>
      </c>
      <c r="AS58">
        <v>-56.124271</v>
      </c>
      <c r="AT58">
        <v>-7.8813787</v>
      </c>
    </row>
    <row r="59" spans="1:46" x14ac:dyDescent="0.25">
      <c r="A59">
        <v>16774975000</v>
      </c>
      <c r="B59">
        <v>-10.896751</v>
      </c>
      <c r="C59">
        <v>15.792</v>
      </c>
      <c r="D59">
        <v>21.769076999999999</v>
      </c>
      <c r="E59">
        <v>-64.274253999999999</v>
      </c>
      <c r="F59">
        <v>-5.9770770000000004</v>
      </c>
      <c r="I59">
        <v>16774975000</v>
      </c>
      <c r="J59">
        <v>-10.968221</v>
      </c>
      <c r="K59">
        <v>17.906003999999999</v>
      </c>
      <c r="L59">
        <v>23.952259000000002</v>
      </c>
      <c r="M59">
        <v>-68.716667000000001</v>
      </c>
      <c r="N59">
        <v>-6.0462556000000003</v>
      </c>
      <c r="Q59">
        <v>16774975000</v>
      </c>
      <c r="R59">
        <v>-11.066929</v>
      </c>
      <c r="S59">
        <v>17.945050999999999</v>
      </c>
      <c r="T59">
        <v>24.085222000000002</v>
      </c>
      <c r="U59">
        <v>-69.090889000000004</v>
      </c>
      <c r="V59">
        <v>-6.1401715000000001</v>
      </c>
      <c r="Y59">
        <v>16774975000</v>
      </c>
      <c r="Z59">
        <v>-10.990224</v>
      </c>
      <c r="AA59">
        <v>17.013611000000001</v>
      </c>
      <c r="AB59">
        <v>23.069586000000001</v>
      </c>
      <c r="AC59">
        <v>-66.997894000000002</v>
      </c>
      <c r="AD59">
        <v>-6.0559754000000003</v>
      </c>
      <c r="AG59">
        <v>16774975000</v>
      </c>
      <c r="AH59">
        <v>-11.135892</v>
      </c>
      <c r="AI59">
        <v>15.613064</v>
      </c>
      <c r="AJ59">
        <v>21.825438999999999</v>
      </c>
      <c r="AK59">
        <v>-64.633803999999998</v>
      </c>
      <c r="AL59">
        <v>-6.2123752000000003</v>
      </c>
      <c r="AO59">
        <v>16774975000</v>
      </c>
      <c r="AP59">
        <v>-11.573613999999999</v>
      </c>
      <c r="AQ59">
        <v>13.550287000000001</v>
      </c>
      <c r="AR59">
        <v>20.195112000000002</v>
      </c>
      <c r="AS59">
        <v>-61.821418999999999</v>
      </c>
      <c r="AT59">
        <v>-6.644825</v>
      </c>
    </row>
    <row r="60" spans="1:46" x14ac:dyDescent="0.25">
      <c r="A60">
        <v>16934520000</v>
      </c>
      <c r="B60">
        <v>-10.949182</v>
      </c>
      <c r="C60">
        <v>19.223604000000002</v>
      </c>
      <c r="D60">
        <v>25.207003</v>
      </c>
      <c r="E60">
        <v>-71.294753999999998</v>
      </c>
      <c r="F60">
        <v>-5.9833974999999997</v>
      </c>
      <c r="I60">
        <v>16934520000</v>
      </c>
      <c r="J60">
        <v>-11.005589000000001</v>
      </c>
      <c r="K60">
        <v>20.603929999999998</v>
      </c>
      <c r="L60">
        <v>26.644217999999999</v>
      </c>
      <c r="M60">
        <v>-74.224625000000003</v>
      </c>
      <c r="N60">
        <v>-6.0402880000000003</v>
      </c>
      <c r="Q60">
        <v>16934520000</v>
      </c>
      <c r="R60">
        <v>-11.077138</v>
      </c>
      <c r="S60">
        <v>18.671339</v>
      </c>
      <c r="T60">
        <v>24.779907000000001</v>
      </c>
      <c r="U60">
        <v>-70.574096999999995</v>
      </c>
      <c r="V60">
        <v>-6.1085687000000002</v>
      </c>
      <c r="Y60">
        <v>16934520000</v>
      </c>
      <c r="Z60">
        <v>-11.015503000000001</v>
      </c>
      <c r="AA60">
        <v>20.973054999999999</v>
      </c>
      <c r="AB60">
        <v>27.015656</v>
      </c>
      <c r="AC60">
        <v>-74.992621999999997</v>
      </c>
      <c r="AD60">
        <v>-6.0426001999999999</v>
      </c>
      <c r="AG60">
        <v>16934520000</v>
      </c>
      <c r="AH60">
        <v>-11.081602999999999</v>
      </c>
      <c r="AI60">
        <v>18.622145</v>
      </c>
      <c r="AJ60">
        <v>24.740362000000001</v>
      </c>
      <c r="AK60">
        <v>-70.489097999999998</v>
      </c>
      <c r="AL60">
        <v>-6.1182164999999999</v>
      </c>
      <c r="AO60">
        <v>16934520000</v>
      </c>
      <c r="AP60">
        <v>-11.235363</v>
      </c>
      <c r="AQ60">
        <v>15.033414</v>
      </c>
      <c r="AR60">
        <v>21.297663</v>
      </c>
      <c r="AS60">
        <v>-63.772914999999998</v>
      </c>
      <c r="AT60">
        <v>-6.2642493000000004</v>
      </c>
    </row>
    <row r="61" spans="1:46" x14ac:dyDescent="0.25">
      <c r="A61">
        <v>17094065000</v>
      </c>
      <c r="B61">
        <v>-10.915321</v>
      </c>
      <c r="C61">
        <v>20.135674000000002</v>
      </c>
      <c r="D61">
        <v>26.117902999999998</v>
      </c>
      <c r="E61">
        <v>-73.017311000000007</v>
      </c>
      <c r="F61">
        <v>-5.9822278000000004</v>
      </c>
      <c r="I61">
        <v>17094065000</v>
      </c>
      <c r="J61">
        <v>-11.005568999999999</v>
      </c>
      <c r="K61">
        <v>19.014305</v>
      </c>
      <c r="L61">
        <v>25.085051</v>
      </c>
      <c r="M61">
        <v>-71.045319000000006</v>
      </c>
      <c r="N61">
        <v>-6.0707445</v>
      </c>
      <c r="Q61">
        <v>17094065000</v>
      </c>
      <c r="R61">
        <v>-11.076457</v>
      </c>
      <c r="S61">
        <v>16.820511</v>
      </c>
      <c r="T61">
        <v>22.956811999999999</v>
      </c>
      <c r="U61">
        <v>-66.870391999999995</v>
      </c>
      <c r="V61">
        <v>-6.1363019999999997</v>
      </c>
      <c r="Y61">
        <v>17094065000</v>
      </c>
      <c r="Z61">
        <v>-11.000743999999999</v>
      </c>
      <c r="AA61">
        <v>19.559017000000001</v>
      </c>
      <c r="AB61">
        <v>25.614342000000001</v>
      </c>
      <c r="AC61">
        <v>-72.120270000000005</v>
      </c>
      <c r="AD61">
        <v>-6.0553245999999996</v>
      </c>
      <c r="AG61">
        <v>17094065000</v>
      </c>
      <c r="AH61">
        <v>-11.065600999999999</v>
      </c>
      <c r="AI61">
        <v>17.177783999999999</v>
      </c>
      <c r="AJ61">
        <v>23.308084000000001</v>
      </c>
      <c r="AK61">
        <v>-67.552375999999995</v>
      </c>
      <c r="AL61">
        <v>-6.1302991000000002</v>
      </c>
      <c r="AO61">
        <v>17094065000</v>
      </c>
      <c r="AP61">
        <v>-11.195696</v>
      </c>
      <c r="AQ61">
        <v>13.705749000000001</v>
      </c>
      <c r="AR61">
        <v>19.959707000000002</v>
      </c>
      <c r="AS61">
        <v>-60.998584999999999</v>
      </c>
      <c r="AT61">
        <v>-6.2539591999999997</v>
      </c>
    </row>
    <row r="62" spans="1:46" x14ac:dyDescent="0.25">
      <c r="A62">
        <v>17253610000</v>
      </c>
      <c r="B62">
        <v>-10.831159</v>
      </c>
      <c r="C62">
        <v>18.952276000000001</v>
      </c>
      <c r="D62">
        <v>24.841833000000001</v>
      </c>
      <c r="E62">
        <v>-70.398026000000002</v>
      </c>
      <c r="F62">
        <v>-5.8895564</v>
      </c>
      <c r="I62">
        <v>17253610000</v>
      </c>
      <c r="J62">
        <v>-10.878921999999999</v>
      </c>
      <c r="K62">
        <v>16.383389999999999</v>
      </c>
      <c r="L62">
        <v>22.323689999999999</v>
      </c>
      <c r="M62">
        <v>-65.403548999999998</v>
      </c>
      <c r="N62">
        <v>-5.9402999999999997</v>
      </c>
      <c r="Q62">
        <v>17253610000</v>
      </c>
      <c r="R62">
        <v>-10.938758999999999</v>
      </c>
      <c r="S62">
        <v>14.203564</v>
      </c>
      <c r="T62">
        <v>20.200455000000002</v>
      </c>
      <c r="U62">
        <v>-61.223404000000002</v>
      </c>
      <c r="V62">
        <v>-5.9968905000000001</v>
      </c>
      <c r="Y62">
        <v>17253610000</v>
      </c>
      <c r="Z62">
        <v>-10.894513999999999</v>
      </c>
      <c r="AA62">
        <v>16.545362000000001</v>
      </c>
      <c r="AB62">
        <v>22.491585000000001</v>
      </c>
      <c r="AC62">
        <v>-65.774269000000004</v>
      </c>
      <c r="AD62">
        <v>-5.9462237</v>
      </c>
      <c r="AG62">
        <v>17253610000</v>
      </c>
      <c r="AH62">
        <v>-10.937704999999999</v>
      </c>
      <c r="AI62">
        <v>14.602442</v>
      </c>
      <c r="AJ62">
        <v>20.602184000000001</v>
      </c>
      <c r="AK62">
        <v>-62.017997999999999</v>
      </c>
      <c r="AL62">
        <v>-5.9997435000000001</v>
      </c>
      <c r="AO62">
        <v>17253610000</v>
      </c>
      <c r="AP62">
        <v>-11.074845</v>
      </c>
      <c r="AQ62">
        <v>11.548007999999999</v>
      </c>
      <c r="AR62">
        <v>17.678021999999999</v>
      </c>
      <c r="AS62">
        <v>-56.320549</v>
      </c>
      <c r="AT62">
        <v>-6.1300153999999996</v>
      </c>
    </row>
    <row r="63" spans="1:46" x14ac:dyDescent="0.25">
      <c r="A63">
        <v>17413155000</v>
      </c>
      <c r="B63">
        <v>-10.666565</v>
      </c>
      <c r="C63">
        <v>15.286968</v>
      </c>
      <c r="D63">
        <v>21.045034000000001</v>
      </c>
      <c r="E63">
        <v>-62.573630999999999</v>
      </c>
      <c r="F63">
        <v>-5.7580662</v>
      </c>
      <c r="I63">
        <v>17413155000</v>
      </c>
      <c r="J63">
        <v>-10.755877</v>
      </c>
      <c r="K63">
        <v>13.701461999999999</v>
      </c>
      <c r="L63">
        <v>19.546467</v>
      </c>
      <c r="M63">
        <v>-59.670555</v>
      </c>
      <c r="N63">
        <v>-5.8450059999999997</v>
      </c>
      <c r="Q63">
        <v>17413155000</v>
      </c>
      <c r="R63">
        <v>-10.836252</v>
      </c>
      <c r="S63">
        <v>12.297528</v>
      </c>
      <c r="T63">
        <v>18.219647999999999</v>
      </c>
      <c r="U63">
        <v>-57.103813000000002</v>
      </c>
      <c r="V63">
        <v>-5.9221206000000004</v>
      </c>
      <c r="Y63">
        <v>17413155000</v>
      </c>
      <c r="Z63">
        <v>-10.758387000000001</v>
      </c>
      <c r="AA63">
        <v>13.546798000000001</v>
      </c>
      <c r="AB63">
        <v>19.385012</v>
      </c>
      <c r="AC63">
        <v>-59.368755</v>
      </c>
      <c r="AD63">
        <v>-5.8382139000000004</v>
      </c>
      <c r="AG63">
        <v>17413155000</v>
      </c>
      <c r="AH63">
        <v>-10.817081</v>
      </c>
      <c r="AI63">
        <v>12.743907</v>
      </c>
      <c r="AJ63">
        <v>18.649197000000001</v>
      </c>
      <c r="AK63">
        <v>-57.939056000000001</v>
      </c>
      <c r="AL63">
        <v>-5.9052895999999997</v>
      </c>
      <c r="AO63">
        <v>17413155000</v>
      </c>
      <c r="AP63">
        <v>-10.938874</v>
      </c>
      <c r="AQ63">
        <v>10.830954999999999</v>
      </c>
      <c r="AR63">
        <v>16.851267</v>
      </c>
      <c r="AS63">
        <v>-54.478530999999997</v>
      </c>
      <c r="AT63">
        <v>-6.0203132999999998</v>
      </c>
    </row>
    <row r="64" spans="1:46" x14ac:dyDescent="0.25">
      <c r="A64">
        <v>17572700000</v>
      </c>
      <c r="B64">
        <v>-10.653167</v>
      </c>
      <c r="C64">
        <v>15.955456999999999</v>
      </c>
      <c r="D64">
        <v>21.667694000000001</v>
      </c>
      <c r="E64">
        <v>-63.870415000000001</v>
      </c>
      <c r="F64">
        <v>-5.7122374000000002</v>
      </c>
      <c r="I64">
        <v>17572700000</v>
      </c>
      <c r="J64">
        <v>-10.717032</v>
      </c>
      <c r="K64">
        <v>14.098967</v>
      </c>
      <c r="L64">
        <v>19.870899000000001</v>
      </c>
      <c r="M64">
        <v>-60.349029999999999</v>
      </c>
      <c r="N64">
        <v>-5.7719326000000004</v>
      </c>
      <c r="Q64">
        <v>17572700000</v>
      </c>
      <c r="R64">
        <v>-10.791359999999999</v>
      </c>
      <c r="S64">
        <v>12.705615999999999</v>
      </c>
      <c r="T64">
        <v>18.546837</v>
      </c>
      <c r="U64">
        <v>-57.785308999999998</v>
      </c>
      <c r="V64">
        <v>-5.8412217999999996</v>
      </c>
      <c r="Y64">
        <v>17572700000</v>
      </c>
      <c r="Z64">
        <v>-10.728634</v>
      </c>
      <c r="AA64">
        <v>14.208805</v>
      </c>
      <c r="AB64">
        <v>19.983453999999998</v>
      </c>
      <c r="AC64">
        <v>-60.603512000000002</v>
      </c>
      <c r="AD64">
        <v>-5.7746491000000004</v>
      </c>
      <c r="AG64">
        <v>17572700000</v>
      </c>
      <c r="AH64">
        <v>-10.753181</v>
      </c>
      <c r="AI64">
        <v>13.840605999999999</v>
      </c>
      <c r="AJ64">
        <v>19.648060000000001</v>
      </c>
      <c r="AK64">
        <v>-59.940758000000002</v>
      </c>
      <c r="AL64">
        <v>-5.8074532000000003</v>
      </c>
      <c r="AO64">
        <v>17572700000</v>
      </c>
      <c r="AP64">
        <v>-10.864072999999999</v>
      </c>
      <c r="AQ64">
        <v>11.88503</v>
      </c>
      <c r="AR64">
        <v>17.795435000000001</v>
      </c>
      <c r="AS64">
        <v>-56.362278000000003</v>
      </c>
      <c r="AT64">
        <v>-5.9104042000000003</v>
      </c>
    </row>
    <row r="65" spans="1:46" x14ac:dyDescent="0.25">
      <c r="A65">
        <v>17732245000</v>
      </c>
      <c r="B65">
        <v>-10.595592999999999</v>
      </c>
      <c r="C65">
        <v>15.824569</v>
      </c>
      <c r="D65">
        <v>21.490047000000001</v>
      </c>
      <c r="E65">
        <v>-63.435917000000003</v>
      </c>
      <c r="F65">
        <v>-5.6654792</v>
      </c>
      <c r="I65">
        <v>17732245000</v>
      </c>
      <c r="J65">
        <v>-10.688363000000001</v>
      </c>
      <c r="K65">
        <v>14.501139999999999</v>
      </c>
      <c r="L65">
        <v>20.256689000000001</v>
      </c>
      <c r="M65">
        <v>-61.067368000000002</v>
      </c>
      <c r="N65">
        <v>-5.7555499000000001</v>
      </c>
      <c r="Q65">
        <v>17732245000</v>
      </c>
      <c r="R65">
        <v>-10.765428999999999</v>
      </c>
      <c r="S65">
        <v>13.666712</v>
      </c>
      <c r="T65">
        <v>19.492602999999999</v>
      </c>
      <c r="U65">
        <v>-59.629707000000003</v>
      </c>
      <c r="V65">
        <v>-5.8258915</v>
      </c>
      <c r="Y65">
        <v>17732245000</v>
      </c>
      <c r="Z65">
        <v>-10.671878</v>
      </c>
      <c r="AA65">
        <v>15.101563000000001</v>
      </c>
      <c r="AB65">
        <v>20.831028</v>
      </c>
      <c r="AC65">
        <v>-62.218761000000001</v>
      </c>
      <c r="AD65">
        <v>-5.7294650000000003</v>
      </c>
      <c r="AG65">
        <v>17732245000</v>
      </c>
      <c r="AH65">
        <v>-10.703147</v>
      </c>
      <c r="AI65">
        <v>14.724949000000001</v>
      </c>
      <c r="AJ65">
        <v>20.493359000000002</v>
      </c>
      <c r="AK65">
        <v>-61.559337999999997</v>
      </c>
      <c r="AL65">
        <v>-5.7684106999999996</v>
      </c>
      <c r="AO65">
        <v>17732245000</v>
      </c>
      <c r="AP65">
        <v>-10.779297</v>
      </c>
      <c r="AQ65">
        <v>13.614527000000001</v>
      </c>
      <c r="AR65">
        <v>19.451687</v>
      </c>
      <c r="AS65">
        <v>-59.566943999999999</v>
      </c>
      <c r="AT65">
        <v>-5.8371605999999998</v>
      </c>
    </row>
    <row r="66" spans="1:46" x14ac:dyDescent="0.25">
      <c r="A66">
        <v>17891790000</v>
      </c>
      <c r="B66">
        <v>-10.704349000000001</v>
      </c>
      <c r="C66">
        <v>17.658024000000001</v>
      </c>
      <c r="D66">
        <v>23.397508999999999</v>
      </c>
      <c r="E66">
        <v>-67.429091999999997</v>
      </c>
      <c r="F66">
        <v>-5.7394828999999996</v>
      </c>
      <c r="I66">
        <v>17891790000</v>
      </c>
      <c r="J66">
        <v>-10.737176</v>
      </c>
      <c r="K66">
        <v>16.372011000000001</v>
      </c>
      <c r="L66">
        <v>22.141542000000001</v>
      </c>
      <c r="M66">
        <v>-64.955551</v>
      </c>
      <c r="N66">
        <v>-5.7695302999999996</v>
      </c>
      <c r="Q66">
        <v>17891790000</v>
      </c>
      <c r="R66">
        <v>-10.781898999999999</v>
      </c>
      <c r="S66">
        <v>15.628852</v>
      </c>
      <c r="T66">
        <v>21.440065000000001</v>
      </c>
      <c r="U66">
        <v>-63.603400999999998</v>
      </c>
      <c r="V66">
        <v>-5.8112135</v>
      </c>
      <c r="Y66">
        <v>17891790000</v>
      </c>
      <c r="Z66">
        <v>-10.741415999999999</v>
      </c>
      <c r="AA66">
        <v>17.317978</v>
      </c>
      <c r="AB66">
        <v>23.084009000000002</v>
      </c>
      <c r="AC66">
        <v>-66.860198999999994</v>
      </c>
      <c r="AD66">
        <v>-5.7660312999999999</v>
      </c>
      <c r="AG66">
        <v>17891790000</v>
      </c>
      <c r="AH66">
        <v>-10.752131</v>
      </c>
      <c r="AI66">
        <v>16.735956000000002</v>
      </c>
      <c r="AJ66">
        <v>22.522272000000001</v>
      </c>
      <c r="AK66">
        <v>-65.728309999999993</v>
      </c>
      <c r="AL66">
        <v>-5.7863154000000003</v>
      </c>
      <c r="AO66">
        <v>17891790000</v>
      </c>
      <c r="AP66">
        <v>-10.798406999999999</v>
      </c>
      <c r="AQ66">
        <v>15.845236</v>
      </c>
      <c r="AR66">
        <v>21.669024</v>
      </c>
      <c r="AS66">
        <v>-64.085693000000006</v>
      </c>
      <c r="AT66">
        <v>-5.8237876999999996</v>
      </c>
    </row>
    <row r="67" spans="1:46" x14ac:dyDescent="0.25">
      <c r="A67">
        <v>18051335000</v>
      </c>
      <c r="B67">
        <v>-10.625947</v>
      </c>
      <c r="C67">
        <v>19.923798000000001</v>
      </c>
      <c r="D67">
        <v>25.594398000000002</v>
      </c>
      <c r="E67">
        <v>-71.725441000000004</v>
      </c>
      <c r="F67">
        <v>-5.6705994999999998</v>
      </c>
      <c r="I67">
        <v>18051335000</v>
      </c>
      <c r="J67">
        <v>-10.669964</v>
      </c>
      <c r="K67">
        <v>18.128681</v>
      </c>
      <c r="L67">
        <v>23.843204</v>
      </c>
      <c r="M67">
        <v>-68.267257999999998</v>
      </c>
      <c r="N67">
        <v>-5.7145232999999998</v>
      </c>
      <c r="Q67">
        <v>18051335000</v>
      </c>
      <c r="R67">
        <v>-10.719023</v>
      </c>
      <c r="S67">
        <v>17.132196</v>
      </c>
      <c r="T67">
        <v>22.892379999999999</v>
      </c>
      <c r="U67">
        <v>-66.421463000000003</v>
      </c>
      <c r="V67">
        <v>-5.7601832999999996</v>
      </c>
      <c r="Y67">
        <v>18051335000</v>
      </c>
      <c r="Z67">
        <v>-10.672796999999999</v>
      </c>
      <c r="AA67">
        <v>19.579066999999998</v>
      </c>
      <c r="AB67">
        <v>25.285855999999999</v>
      </c>
      <c r="AC67">
        <v>-71.176529000000002</v>
      </c>
      <c r="AD67">
        <v>-5.7067889999999997</v>
      </c>
      <c r="AG67">
        <v>18051335000</v>
      </c>
      <c r="AH67">
        <v>-10.685407</v>
      </c>
      <c r="AI67">
        <v>18.972441</v>
      </c>
      <c r="AJ67">
        <v>24.700056</v>
      </c>
      <c r="AK67">
        <v>-70.001098999999996</v>
      </c>
      <c r="AL67">
        <v>-5.7276157999999997</v>
      </c>
      <c r="AO67">
        <v>18051335000</v>
      </c>
      <c r="AP67">
        <v>-10.725319000000001</v>
      </c>
      <c r="AQ67">
        <v>17.894335000000002</v>
      </c>
      <c r="AR67">
        <v>23.656134000000002</v>
      </c>
      <c r="AS67">
        <v>-67.964622000000006</v>
      </c>
      <c r="AT67">
        <v>-5.7618003</v>
      </c>
    </row>
    <row r="68" spans="1:46" x14ac:dyDescent="0.25">
      <c r="A68">
        <v>18210880000</v>
      </c>
      <c r="B68">
        <v>-10.619103000000001</v>
      </c>
      <c r="C68">
        <v>19.101444000000001</v>
      </c>
      <c r="D68">
        <v>24.772981999999999</v>
      </c>
      <c r="E68">
        <v>-70.060196000000005</v>
      </c>
      <c r="F68">
        <v>-5.6715374000000001</v>
      </c>
      <c r="I68">
        <v>18210880000</v>
      </c>
      <c r="J68">
        <v>-10.655824000000001</v>
      </c>
      <c r="K68">
        <v>17.282647999999998</v>
      </c>
      <c r="L68">
        <v>22.994188000000001</v>
      </c>
      <c r="M68">
        <v>-66.532768000000004</v>
      </c>
      <c r="N68">
        <v>-5.7115397000000003</v>
      </c>
      <c r="Q68">
        <v>18210880000</v>
      </c>
      <c r="R68">
        <v>-10.709210000000001</v>
      </c>
      <c r="S68">
        <v>15.789662999999999</v>
      </c>
      <c r="T68">
        <v>21.552831999999999</v>
      </c>
      <c r="U68">
        <v>-63.706958999999998</v>
      </c>
      <c r="V68">
        <v>-5.7631679</v>
      </c>
      <c r="Y68">
        <v>18210880000</v>
      </c>
      <c r="Z68">
        <v>-10.663167</v>
      </c>
      <c r="AA68">
        <v>18.354599</v>
      </c>
      <c r="AB68">
        <v>24.061964</v>
      </c>
      <c r="AC68">
        <v>-68.698700000000002</v>
      </c>
      <c r="AD68">
        <v>-5.7073650000000002</v>
      </c>
      <c r="AG68">
        <v>18210880000</v>
      </c>
      <c r="AH68">
        <v>-10.676875000000001</v>
      </c>
      <c r="AI68">
        <v>17.525203999999999</v>
      </c>
      <c r="AJ68">
        <v>23.257138999999999</v>
      </c>
      <c r="AK68">
        <v>-67.081031999999993</v>
      </c>
      <c r="AL68">
        <v>-5.7319354999999996</v>
      </c>
      <c r="AO68">
        <v>18210880000</v>
      </c>
      <c r="AP68">
        <v>-10.719276000000001</v>
      </c>
      <c r="AQ68">
        <v>16.603952</v>
      </c>
      <c r="AR68">
        <v>22.370977</v>
      </c>
      <c r="AS68">
        <v>-65.365729999999999</v>
      </c>
      <c r="AT68">
        <v>-5.7670250000000003</v>
      </c>
    </row>
    <row r="69" spans="1:46" x14ac:dyDescent="0.25">
      <c r="A69">
        <v>18370425000</v>
      </c>
      <c r="B69">
        <v>-10.692615</v>
      </c>
      <c r="C69">
        <v>19.995235000000001</v>
      </c>
      <c r="D69">
        <v>25.792641</v>
      </c>
      <c r="E69">
        <v>-72.068314000000001</v>
      </c>
      <c r="F69">
        <v>-5.7974062000000002</v>
      </c>
      <c r="I69">
        <v>18370425000</v>
      </c>
      <c r="J69">
        <v>-10.741994</v>
      </c>
      <c r="K69">
        <v>18.029800000000002</v>
      </c>
      <c r="L69">
        <v>23.872188999999999</v>
      </c>
      <c r="M69">
        <v>-68.285583000000003</v>
      </c>
      <c r="N69">
        <v>-5.8423872000000001</v>
      </c>
      <c r="Q69">
        <v>18370425000</v>
      </c>
      <c r="R69">
        <v>-10.813745000000001</v>
      </c>
      <c r="S69">
        <v>15.593038999999999</v>
      </c>
      <c r="T69">
        <v>21.502147999999998</v>
      </c>
      <c r="U69">
        <v>-63.627307999999999</v>
      </c>
      <c r="V69">
        <v>-5.9091082000000004</v>
      </c>
      <c r="Y69">
        <v>18370425000</v>
      </c>
      <c r="Z69">
        <v>-10.746587999999999</v>
      </c>
      <c r="AA69">
        <v>19.077963</v>
      </c>
      <c r="AB69">
        <v>24.914255000000001</v>
      </c>
      <c r="AC69">
        <v>-70.395690999999999</v>
      </c>
      <c r="AD69">
        <v>-5.8362926999999996</v>
      </c>
      <c r="AG69">
        <v>18370425000</v>
      </c>
      <c r="AH69">
        <v>-10.772078</v>
      </c>
      <c r="AI69">
        <v>17.932112</v>
      </c>
      <c r="AJ69">
        <v>23.795739999999999</v>
      </c>
      <c r="AK69">
        <v>-68.180458000000002</v>
      </c>
      <c r="AL69">
        <v>-5.8636283999999996</v>
      </c>
      <c r="AO69">
        <v>18370425000</v>
      </c>
      <c r="AP69">
        <v>-10.814783</v>
      </c>
      <c r="AQ69">
        <v>16.570639</v>
      </c>
      <c r="AR69">
        <v>22.477039000000001</v>
      </c>
      <c r="AS69">
        <v>-65.585624999999993</v>
      </c>
      <c r="AT69">
        <v>-5.9064006999999998</v>
      </c>
    </row>
    <row r="70" spans="1:46" x14ac:dyDescent="0.25">
      <c r="A70">
        <v>18529970000</v>
      </c>
      <c r="B70">
        <v>-10.612099000000001</v>
      </c>
      <c r="C70">
        <v>22.116861</v>
      </c>
      <c r="D70">
        <v>27.799182999999999</v>
      </c>
      <c r="E70">
        <v>-76.070014999999998</v>
      </c>
      <c r="F70">
        <v>-5.6823220000000001</v>
      </c>
      <c r="I70">
        <v>18529970000</v>
      </c>
      <c r="J70">
        <v>-10.638909999999999</v>
      </c>
      <c r="K70">
        <v>17.189829</v>
      </c>
      <c r="L70">
        <v>22.894188</v>
      </c>
      <c r="M70">
        <v>-66.296386999999996</v>
      </c>
      <c r="N70">
        <v>-5.7043581000000003</v>
      </c>
      <c r="Q70">
        <v>18529970000</v>
      </c>
      <c r="R70">
        <v>-10.712854999999999</v>
      </c>
      <c r="S70">
        <v>14.016636</v>
      </c>
      <c r="T70">
        <v>19.78838</v>
      </c>
      <c r="U70">
        <v>-60.171836999999996</v>
      </c>
      <c r="V70">
        <v>-5.7717447000000002</v>
      </c>
      <c r="Y70">
        <v>18529970000</v>
      </c>
      <c r="Z70">
        <v>-10.655034000000001</v>
      </c>
      <c r="AA70">
        <v>18.411394000000001</v>
      </c>
      <c r="AB70">
        <v>24.123940000000001</v>
      </c>
      <c r="AC70">
        <v>-68.787887999999995</v>
      </c>
      <c r="AD70">
        <v>-5.7125453999999998</v>
      </c>
      <c r="AG70">
        <v>18529970000</v>
      </c>
      <c r="AH70">
        <v>-10.677497000000001</v>
      </c>
      <c r="AI70">
        <v>16.302759000000002</v>
      </c>
      <c r="AJ70">
        <v>22.038485999999999</v>
      </c>
      <c r="AK70">
        <v>-64.638007999999999</v>
      </c>
      <c r="AL70">
        <v>-5.7357272999999998</v>
      </c>
      <c r="AO70">
        <v>18529970000</v>
      </c>
      <c r="AP70">
        <v>-10.730287000000001</v>
      </c>
      <c r="AQ70">
        <v>14.470409</v>
      </c>
      <c r="AR70">
        <v>20.257055000000001</v>
      </c>
      <c r="AS70">
        <v>-61.131680000000003</v>
      </c>
      <c r="AT70">
        <v>-5.7866458999999999</v>
      </c>
    </row>
    <row r="71" spans="1:46" x14ac:dyDescent="0.25">
      <c r="A71">
        <v>18689515000</v>
      </c>
      <c r="B71">
        <v>-10.677388000000001</v>
      </c>
      <c r="C71">
        <v>18.274249999999999</v>
      </c>
      <c r="D71">
        <v>24.017873999999999</v>
      </c>
      <c r="E71">
        <v>-68.580665999999994</v>
      </c>
      <c r="F71">
        <v>-5.7436246999999998</v>
      </c>
      <c r="I71">
        <v>18689515000</v>
      </c>
      <c r="J71">
        <v>-10.740994000000001</v>
      </c>
      <c r="K71">
        <v>17.145130000000002</v>
      </c>
      <c r="L71">
        <v>22.946928</v>
      </c>
      <c r="M71">
        <v>-66.513244999999998</v>
      </c>
      <c r="N71">
        <v>-5.8017982999999997</v>
      </c>
      <c r="Q71">
        <v>18689515000</v>
      </c>
      <c r="R71">
        <v>-10.865368999999999</v>
      </c>
      <c r="S71">
        <v>13.732745</v>
      </c>
      <c r="T71">
        <v>19.651743</v>
      </c>
      <c r="U71">
        <v>-60.061596000000002</v>
      </c>
      <c r="V71">
        <v>-5.9189968000000004</v>
      </c>
      <c r="Y71">
        <v>18689515000</v>
      </c>
      <c r="Z71">
        <v>-10.760120000000001</v>
      </c>
      <c r="AA71">
        <v>17.771194000000001</v>
      </c>
      <c r="AB71">
        <v>23.581358000000002</v>
      </c>
      <c r="AC71">
        <v>-67.822745999999995</v>
      </c>
      <c r="AD71">
        <v>-5.8101634999999998</v>
      </c>
      <c r="AG71">
        <v>18689515000</v>
      </c>
      <c r="AH71">
        <v>-10.792839000000001</v>
      </c>
      <c r="AI71">
        <v>16.009892000000001</v>
      </c>
      <c r="AJ71">
        <v>21.852594</v>
      </c>
      <c r="AK71">
        <v>-64.398300000000006</v>
      </c>
      <c r="AL71">
        <v>-5.8427018999999998</v>
      </c>
      <c r="AO71">
        <v>18689515000</v>
      </c>
      <c r="AP71">
        <v>-10.866312000000001</v>
      </c>
      <c r="AQ71">
        <v>13.841844999999999</v>
      </c>
      <c r="AR71">
        <v>19.756955999999999</v>
      </c>
      <c r="AS71">
        <v>-60.282626999999998</v>
      </c>
      <c r="AT71">
        <v>-5.9151106000000002</v>
      </c>
    </row>
    <row r="72" spans="1:46" x14ac:dyDescent="0.25">
      <c r="A72">
        <v>18849060000</v>
      </c>
      <c r="B72">
        <v>-10.662216000000001</v>
      </c>
      <c r="C72">
        <v>21.633997000000001</v>
      </c>
      <c r="D72">
        <v>27.333683000000001</v>
      </c>
      <c r="E72">
        <v>-75.254645999999994</v>
      </c>
      <c r="F72">
        <v>-5.6996840999999998</v>
      </c>
      <c r="I72">
        <v>18849060000</v>
      </c>
      <c r="J72">
        <v>-10.715159999999999</v>
      </c>
      <c r="K72">
        <v>20.370778999999999</v>
      </c>
      <c r="L72">
        <v>26.122494</v>
      </c>
      <c r="M72">
        <v>-72.887039000000001</v>
      </c>
      <c r="N72">
        <v>-5.7517142000000003</v>
      </c>
      <c r="Q72">
        <v>18849060000</v>
      </c>
      <c r="R72">
        <v>-10.834803000000001</v>
      </c>
      <c r="S72">
        <v>15.200106999999999</v>
      </c>
      <c r="T72">
        <v>21.066486000000001</v>
      </c>
      <c r="U72">
        <v>-62.904620999999999</v>
      </c>
      <c r="V72">
        <v>-5.8663797000000004</v>
      </c>
      <c r="Y72">
        <v>18849060000</v>
      </c>
      <c r="Z72">
        <v>-10.742099</v>
      </c>
      <c r="AA72">
        <v>23.562321000000001</v>
      </c>
      <c r="AB72">
        <v>29.331211</v>
      </c>
      <c r="AC72">
        <v>-79.350937000000002</v>
      </c>
      <c r="AD72">
        <v>-5.7688885000000001</v>
      </c>
      <c r="AG72">
        <v>18849060000</v>
      </c>
      <c r="AH72">
        <v>-10.770049</v>
      </c>
      <c r="AI72">
        <v>17.640863</v>
      </c>
      <c r="AJ72">
        <v>23.440636000000001</v>
      </c>
      <c r="AK72">
        <v>-67.591873000000007</v>
      </c>
      <c r="AL72">
        <v>-5.7997712999999997</v>
      </c>
      <c r="AO72">
        <v>18849060000</v>
      </c>
      <c r="AP72">
        <v>-10.829113</v>
      </c>
      <c r="AQ72">
        <v>15.069931</v>
      </c>
      <c r="AR72">
        <v>20.928335000000001</v>
      </c>
      <c r="AS72">
        <v>-62.627197000000002</v>
      </c>
      <c r="AT72">
        <v>-5.8584050999999997</v>
      </c>
    </row>
    <row r="73" spans="1:46" x14ac:dyDescent="0.25">
      <c r="A73">
        <v>19008605000</v>
      </c>
      <c r="B73">
        <v>-10.693735999999999</v>
      </c>
      <c r="C73">
        <v>22.134402999999999</v>
      </c>
      <c r="D73">
        <v>27.887796000000002</v>
      </c>
      <c r="E73">
        <v>-76.350014000000002</v>
      </c>
      <c r="F73">
        <v>-5.7533916999999999</v>
      </c>
      <c r="I73">
        <v>19008605000</v>
      </c>
      <c r="J73">
        <v>-10.748426</v>
      </c>
      <c r="K73">
        <v>19.316766999999999</v>
      </c>
      <c r="L73">
        <v>25.120905</v>
      </c>
      <c r="M73">
        <v>-70.878815000000003</v>
      </c>
      <c r="N73">
        <v>-5.8041391000000004</v>
      </c>
      <c r="Q73">
        <v>19008605000</v>
      </c>
      <c r="R73">
        <v>-10.882483000000001</v>
      </c>
      <c r="S73">
        <v>15.217893999999999</v>
      </c>
      <c r="T73">
        <v>21.148959999999999</v>
      </c>
      <c r="U73">
        <v>-63.083236999999997</v>
      </c>
      <c r="V73">
        <v>-5.9310679000000004</v>
      </c>
      <c r="Y73">
        <v>19008605000</v>
      </c>
      <c r="Z73">
        <v>-10.76848</v>
      </c>
      <c r="AA73">
        <v>22.030436000000002</v>
      </c>
      <c r="AB73">
        <v>27.844691999999998</v>
      </c>
      <c r="AC73">
        <v>-76.366309999999999</v>
      </c>
      <c r="AD73">
        <v>-5.8142585999999996</v>
      </c>
      <c r="AG73">
        <v>19008605000</v>
      </c>
      <c r="AH73">
        <v>-10.820992</v>
      </c>
      <c r="AI73">
        <v>17.572572999999998</v>
      </c>
      <c r="AJ73">
        <v>23.439015999999999</v>
      </c>
      <c r="AK73">
        <v>-67.608124000000004</v>
      </c>
      <c r="AL73">
        <v>-5.8664436000000002</v>
      </c>
      <c r="AO73">
        <v>19008605000</v>
      </c>
      <c r="AP73">
        <v>-10.851839</v>
      </c>
      <c r="AQ73">
        <v>15.707663</v>
      </c>
      <c r="AR73">
        <v>21.605505000000001</v>
      </c>
      <c r="AS73">
        <v>-63.970844</v>
      </c>
      <c r="AT73">
        <v>-5.8978434000000002</v>
      </c>
    </row>
    <row r="74" spans="1:46" x14ac:dyDescent="0.25">
      <c r="A74">
        <v>19168150000</v>
      </c>
      <c r="B74">
        <v>-10.634480999999999</v>
      </c>
      <c r="C74">
        <v>21.860928999999999</v>
      </c>
      <c r="D74">
        <v>27.529688</v>
      </c>
      <c r="E74">
        <v>-75.625304999999997</v>
      </c>
      <c r="F74">
        <v>-5.6687570000000003</v>
      </c>
      <c r="I74">
        <v>19168150000</v>
      </c>
      <c r="J74">
        <v>-10.706061</v>
      </c>
      <c r="K74">
        <v>18.773911999999999</v>
      </c>
      <c r="L74">
        <v>24.515352</v>
      </c>
      <c r="M74">
        <v>-69.666008000000005</v>
      </c>
      <c r="N74">
        <v>-5.7414408000000003</v>
      </c>
      <c r="Q74">
        <v>19168150000</v>
      </c>
      <c r="R74">
        <v>-10.85704</v>
      </c>
      <c r="S74">
        <v>15.123783</v>
      </c>
      <c r="T74">
        <v>21.01615</v>
      </c>
      <c r="U74">
        <v>-62.818686999999997</v>
      </c>
      <c r="V74">
        <v>-5.8923668999999999</v>
      </c>
      <c r="Y74">
        <v>19168150000</v>
      </c>
      <c r="Z74">
        <v>-10.710832</v>
      </c>
      <c r="AA74">
        <v>21.555931000000001</v>
      </c>
      <c r="AB74">
        <v>27.290469999999999</v>
      </c>
      <c r="AC74">
        <v>-75.244354000000001</v>
      </c>
      <c r="AD74">
        <v>-5.73454</v>
      </c>
      <c r="AG74">
        <v>19168150000</v>
      </c>
      <c r="AH74">
        <v>-10.774559999999999</v>
      </c>
      <c r="AI74">
        <v>17.885909999999999</v>
      </c>
      <c r="AJ74">
        <v>23.689854</v>
      </c>
      <c r="AK74">
        <v>-68.095496999999995</v>
      </c>
      <c r="AL74">
        <v>-5.8039451</v>
      </c>
      <c r="AO74">
        <v>19168150000</v>
      </c>
      <c r="AP74">
        <v>-10.802804999999999</v>
      </c>
      <c r="AQ74">
        <v>16.148104</v>
      </c>
      <c r="AR74">
        <v>21.981639999999999</v>
      </c>
      <c r="AS74">
        <v>-64.704628</v>
      </c>
      <c r="AT74">
        <v>-5.8335360999999999</v>
      </c>
    </row>
    <row r="75" spans="1:46" x14ac:dyDescent="0.25">
      <c r="A75">
        <v>19327695000</v>
      </c>
      <c r="B75">
        <v>-10.741928</v>
      </c>
      <c r="C75">
        <v>22.636040000000001</v>
      </c>
      <c r="D75">
        <v>28.443377000000002</v>
      </c>
      <c r="E75">
        <v>-77.497864000000007</v>
      </c>
      <c r="F75">
        <v>-5.8073363000000002</v>
      </c>
      <c r="I75">
        <v>19327695000</v>
      </c>
      <c r="J75">
        <v>-10.798168</v>
      </c>
      <c r="K75">
        <v>20.252447</v>
      </c>
      <c r="L75">
        <v>26.114456000000001</v>
      </c>
      <c r="M75">
        <v>-72.899399000000003</v>
      </c>
      <c r="N75">
        <v>-5.8620099999999997</v>
      </c>
      <c r="Q75">
        <v>19327695000</v>
      </c>
      <c r="R75">
        <v>-10.909568</v>
      </c>
      <c r="S75">
        <v>17.712859999999999</v>
      </c>
      <c r="T75">
        <v>23.680342</v>
      </c>
      <c r="U75">
        <v>-68.154419000000004</v>
      </c>
      <c r="V75">
        <v>-5.9674829999999996</v>
      </c>
      <c r="Y75">
        <v>19327695000</v>
      </c>
      <c r="Z75">
        <v>-10.821799</v>
      </c>
      <c r="AA75">
        <v>23.270947</v>
      </c>
      <c r="AB75">
        <v>29.146425000000001</v>
      </c>
      <c r="AC75">
        <v>-79.007294000000002</v>
      </c>
      <c r="AD75">
        <v>-5.8754792</v>
      </c>
      <c r="AG75">
        <v>19327695000</v>
      </c>
      <c r="AH75">
        <v>-10.857799999999999</v>
      </c>
      <c r="AI75">
        <v>19.760328000000001</v>
      </c>
      <c r="AJ75">
        <v>25.672478000000002</v>
      </c>
      <c r="AK75">
        <v>-72.094063000000006</v>
      </c>
      <c r="AL75">
        <v>-5.9121499000000002</v>
      </c>
      <c r="AO75">
        <v>19327695000</v>
      </c>
      <c r="AP75">
        <v>-10.869987</v>
      </c>
      <c r="AQ75">
        <v>18.646712999999998</v>
      </c>
      <c r="AR75">
        <v>24.571608000000001</v>
      </c>
      <c r="AS75">
        <v>-69.903389000000004</v>
      </c>
      <c r="AT75">
        <v>-5.9248953000000002</v>
      </c>
    </row>
    <row r="76" spans="1:46" x14ac:dyDescent="0.25">
      <c r="A76">
        <v>19487240000</v>
      </c>
      <c r="B76">
        <v>-10.70214</v>
      </c>
      <c r="C76">
        <v>21.816648000000001</v>
      </c>
      <c r="D76">
        <v>27.579484999999998</v>
      </c>
      <c r="E76">
        <v>-75.739716000000001</v>
      </c>
      <c r="F76">
        <v>-5.7628374000000004</v>
      </c>
      <c r="I76">
        <v>19487240000</v>
      </c>
      <c r="J76">
        <v>-10.773088</v>
      </c>
      <c r="K76">
        <v>20.835203</v>
      </c>
      <c r="L76">
        <v>26.671655999999999</v>
      </c>
      <c r="M76">
        <v>-73.989670000000004</v>
      </c>
      <c r="N76">
        <v>-5.8364529999999997</v>
      </c>
      <c r="Q76">
        <v>19487240000</v>
      </c>
      <c r="R76">
        <v>-10.879383000000001</v>
      </c>
      <c r="S76">
        <v>19.479979</v>
      </c>
      <c r="T76">
        <v>25.418562000000001</v>
      </c>
      <c r="U76">
        <v>-71.598106000000001</v>
      </c>
      <c r="V76">
        <v>-5.9385829000000001</v>
      </c>
      <c r="Y76">
        <v>19487240000</v>
      </c>
      <c r="Z76">
        <v>-10.792296</v>
      </c>
      <c r="AA76">
        <v>22.033232000000002</v>
      </c>
      <c r="AB76">
        <v>27.878571999999998</v>
      </c>
      <c r="AC76">
        <v>-76.443352000000004</v>
      </c>
      <c r="AD76">
        <v>-5.8453416999999996</v>
      </c>
      <c r="AG76">
        <v>19487240000</v>
      </c>
      <c r="AH76">
        <v>-10.800284</v>
      </c>
      <c r="AI76">
        <v>20.826775000000001</v>
      </c>
      <c r="AJ76">
        <v>26.681480000000001</v>
      </c>
      <c r="AK76">
        <v>-74.054405000000003</v>
      </c>
      <c r="AL76">
        <v>-5.8547048999999998</v>
      </c>
      <c r="AO76">
        <v>19487240000</v>
      </c>
      <c r="AP76">
        <v>-10.845753</v>
      </c>
      <c r="AQ76">
        <v>19.939243000000001</v>
      </c>
      <c r="AR76">
        <v>25.838695999999999</v>
      </c>
      <c r="AS76">
        <v>-72.415749000000005</v>
      </c>
      <c r="AT76">
        <v>-5.8994532</v>
      </c>
    </row>
    <row r="77" spans="1:46" x14ac:dyDescent="0.25">
      <c r="A77">
        <v>19646785000</v>
      </c>
      <c r="B77">
        <v>-10.850391999999999</v>
      </c>
      <c r="C77">
        <v>22.347624</v>
      </c>
      <c r="D77">
        <v>28.292083999999999</v>
      </c>
      <c r="E77">
        <v>-77.246421999999995</v>
      </c>
      <c r="F77">
        <v>-5.944458</v>
      </c>
      <c r="I77">
        <v>19646785000</v>
      </c>
      <c r="J77">
        <v>-10.901223999999999</v>
      </c>
      <c r="K77">
        <v>22.461082000000001</v>
      </c>
      <c r="L77">
        <v>28.451715</v>
      </c>
      <c r="M77">
        <v>-77.625832000000003</v>
      </c>
      <c r="N77">
        <v>-5.9906335000000004</v>
      </c>
      <c r="Q77">
        <v>19646785000</v>
      </c>
      <c r="R77">
        <v>-10.981085999999999</v>
      </c>
      <c r="S77">
        <v>21.713816000000001</v>
      </c>
      <c r="T77">
        <v>27.777296</v>
      </c>
      <c r="U77">
        <v>-76.370895000000004</v>
      </c>
      <c r="V77">
        <v>-6.0634779999999999</v>
      </c>
      <c r="Y77">
        <v>19646785000</v>
      </c>
      <c r="Z77">
        <v>-10.915486</v>
      </c>
      <c r="AA77">
        <v>24.102582999999999</v>
      </c>
      <c r="AB77">
        <v>30.097449999999998</v>
      </c>
      <c r="AC77">
        <v>-80.951622</v>
      </c>
      <c r="AD77">
        <v>-5.9948658999999997</v>
      </c>
      <c r="AG77">
        <v>19646785000</v>
      </c>
      <c r="AH77">
        <v>-10.925015999999999</v>
      </c>
      <c r="AI77">
        <v>22.624987000000001</v>
      </c>
      <c r="AJ77">
        <v>28.630887999999999</v>
      </c>
      <c r="AK77">
        <v>-78.025024000000002</v>
      </c>
      <c r="AL77">
        <v>-6.0059018000000002</v>
      </c>
      <c r="AO77">
        <v>19646785000</v>
      </c>
      <c r="AP77">
        <v>-10.960501000000001</v>
      </c>
      <c r="AQ77">
        <v>21.989878000000001</v>
      </c>
      <c r="AR77">
        <v>28.029039000000001</v>
      </c>
      <c r="AS77">
        <v>-76.861259000000004</v>
      </c>
      <c r="AT77">
        <v>-6.0391611999999997</v>
      </c>
    </row>
    <row r="78" spans="1:46" x14ac:dyDescent="0.25">
      <c r="A78">
        <v>19806330000</v>
      </c>
      <c r="B78">
        <v>-10.878085</v>
      </c>
      <c r="C78">
        <v>21.536299</v>
      </c>
      <c r="D78">
        <v>27.463282</v>
      </c>
      <c r="E78">
        <v>-75.706847999999994</v>
      </c>
      <c r="F78">
        <v>-5.9269828999999996</v>
      </c>
      <c r="I78">
        <v>19806330000</v>
      </c>
      <c r="J78">
        <v>-10.942131</v>
      </c>
      <c r="K78">
        <v>21.433992</v>
      </c>
      <c r="L78">
        <v>27.424268999999999</v>
      </c>
      <c r="M78">
        <v>-75.694373999999996</v>
      </c>
      <c r="N78">
        <v>-5.9902762999999997</v>
      </c>
      <c r="Q78">
        <v>19806330000</v>
      </c>
      <c r="R78">
        <v>-11.036925</v>
      </c>
      <c r="S78">
        <v>20.995933999999998</v>
      </c>
      <c r="T78">
        <v>27.075457</v>
      </c>
      <c r="U78">
        <v>-75.102645999999993</v>
      </c>
      <c r="V78">
        <v>-6.0795225999999998</v>
      </c>
      <c r="Y78">
        <v>19806330000</v>
      </c>
      <c r="Z78">
        <v>-10.949724</v>
      </c>
      <c r="AA78">
        <v>22.586302</v>
      </c>
      <c r="AB78">
        <v>28.572648999999998</v>
      </c>
      <c r="AC78">
        <v>-78.021773999999994</v>
      </c>
      <c r="AD78">
        <v>-5.9863467000000004</v>
      </c>
      <c r="AG78">
        <v>19806330000</v>
      </c>
      <c r="AH78">
        <v>-10.969306</v>
      </c>
      <c r="AI78">
        <v>21.811219999999999</v>
      </c>
      <c r="AJ78">
        <v>27.818237</v>
      </c>
      <c r="AK78">
        <v>-76.530356999999995</v>
      </c>
      <c r="AL78">
        <v>-6.0070161999999998</v>
      </c>
      <c r="AO78">
        <v>19806330000</v>
      </c>
      <c r="AP78">
        <v>-11.016128</v>
      </c>
      <c r="AQ78">
        <v>21.216614</v>
      </c>
      <c r="AR78">
        <v>27.270557</v>
      </c>
      <c r="AS78">
        <v>-75.481612999999996</v>
      </c>
      <c r="AT78">
        <v>-6.0539436000000002</v>
      </c>
    </row>
    <row r="79" spans="1:46" x14ac:dyDescent="0.25">
      <c r="A79">
        <v>19965875000</v>
      </c>
      <c r="B79">
        <v>-10.967145</v>
      </c>
      <c r="C79">
        <v>23.546386999999999</v>
      </c>
      <c r="D79">
        <v>29.584758999999998</v>
      </c>
      <c r="E79">
        <v>-79.994208999999998</v>
      </c>
      <c r="F79">
        <v>-6.0383711</v>
      </c>
      <c r="I79">
        <v>19965875000</v>
      </c>
      <c r="J79">
        <v>-11.013090999999999</v>
      </c>
      <c r="K79">
        <v>23.498919000000001</v>
      </c>
      <c r="L79">
        <v>29.579961999999998</v>
      </c>
      <c r="M79">
        <v>-80.037109000000001</v>
      </c>
      <c r="N79">
        <v>-6.0810442</v>
      </c>
      <c r="Q79">
        <v>19965875000</v>
      </c>
      <c r="R79">
        <v>-11.093783</v>
      </c>
      <c r="S79">
        <v>22.290955</v>
      </c>
      <c r="T79">
        <v>28.445416999999999</v>
      </c>
      <c r="U79">
        <v>-77.863258000000002</v>
      </c>
      <c r="V79">
        <v>-6.1544628000000001</v>
      </c>
      <c r="Y79">
        <v>19965875000</v>
      </c>
      <c r="Z79">
        <v>-11.023599000000001</v>
      </c>
      <c r="AA79">
        <v>24.725722999999999</v>
      </c>
      <c r="AB79">
        <v>30.806761000000002</v>
      </c>
      <c r="AC79">
        <v>-82.522239999999996</v>
      </c>
      <c r="AD79">
        <v>-6.0810385</v>
      </c>
      <c r="AG79">
        <v>19965875000</v>
      </c>
      <c r="AH79">
        <v>-11.043766</v>
      </c>
      <c r="AI79">
        <v>23.390332999999998</v>
      </c>
      <c r="AJ79">
        <v>29.493607000000001</v>
      </c>
      <c r="AK79">
        <v>-79.911963999999998</v>
      </c>
      <c r="AL79">
        <v>-6.1032738999999996</v>
      </c>
      <c r="AO79">
        <v>19965875000</v>
      </c>
      <c r="AP79">
        <v>-11.081030999999999</v>
      </c>
      <c r="AQ79">
        <v>22.404491</v>
      </c>
      <c r="AR79">
        <v>28.540669999999999</v>
      </c>
      <c r="AS79">
        <v>-78.052077999999995</v>
      </c>
      <c r="AT79">
        <v>-6.1361793999999996</v>
      </c>
    </row>
    <row r="80" spans="1:46" x14ac:dyDescent="0.25">
      <c r="A80">
        <v>20125420000</v>
      </c>
      <c r="B80">
        <v>-10.933809</v>
      </c>
      <c r="C80">
        <v>23.728203000000001</v>
      </c>
      <c r="D80">
        <v>29.689395999999999</v>
      </c>
      <c r="E80">
        <v>-80.257828000000003</v>
      </c>
      <c r="F80">
        <v>-5.9611935999999996</v>
      </c>
      <c r="I80">
        <v>20125420000</v>
      </c>
      <c r="J80">
        <v>-11.004298</v>
      </c>
      <c r="K80">
        <v>22.667608000000001</v>
      </c>
      <c r="L80">
        <v>28.700755999999998</v>
      </c>
      <c r="M80">
        <v>-78.348113999999995</v>
      </c>
      <c r="N80">
        <v>-6.0331473000000004</v>
      </c>
      <c r="Q80">
        <v>20125420000</v>
      </c>
      <c r="R80">
        <v>-11.120127</v>
      </c>
      <c r="S80">
        <v>21.563942000000001</v>
      </c>
      <c r="T80">
        <v>27.709752999999999</v>
      </c>
      <c r="U80">
        <v>-76.488258000000002</v>
      </c>
      <c r="V80">
        <v>-6.1458120000000003</v>
      </c>
      <c r="Y80">
        <v>20125420000</v>
      </c>
      <c r="Z80">
        <v>-11.006683000000001</v>
      </c>
      <c r="AA80">
        <v>24.520218</v>
      </c>
      <c r="AB80">
        <v>30.545020999999998</v>
      </c>
      <c r="AC80">
        <v>-82.060485999999997</v>
      </c>
      <c r="AD80">
        <v>-6.0248040999999999</v>
      </c>
      <c r="AG80">
        <v>20125420000</v>
      </c>
      <c r="AH80">
        <v>-11.042847999999999</v>
      </c>
      <c r="AI80">
        <v>22.077936000000001</v>
      </c>
      <c r="AJ80">
        <v>28.142026999999999</v>
      </c>
      <c r="AK80">
        <v>-77.284415999999993</v>
      </c>
      <c r="AL80">
        <v>-6.0640903000000002</v>
      </c>
      <c r="AO80">
        <v>20125420000</v>
      </c>
      <c r="AP80">
        <v>-11.097619999999999</v>
      </c>
      <c r="AQ80">
        <v>21.431494000000001</v>
      </c>
      <c r="AR80">
        <v>27.550467999999999</v>
      </c>
      <c r="AS80">
        <v>-76.155845999999997</v>
      </c>
      <c r="AT80">
        <v>-6.1189765999999999</v>
      </c>
    </row>
    <row r="81" spans="1:46" x14ac:dyDescent="0.25">
      <c r="A81">
        <v>20284965000</v>
      </c>
      <c r="B81">
        <v>-11.010763000000001</v>
      </c>
      <c r="C81">
        <v>23.821728</v>
      </c>
      <c r="D81">
        <v>29.908090999999999</v>
      </c>
      <c r="E81">
        <v>-80.675751000000005</v>
      </c>
      <c r="F81">
        <v>-6.0863638</v>
      </c>
      <c r="I81">
        <v>20284965000</v>
      </c>
      <c r="J81">
        <v>-11.068270999999999</v>
      </c>
      <c r="K81">
        <v>23.454350000000002</v>
      </c>
      <c r="L81">
        <v>29.596599999999999</v>
      </c>
      <c r="M81">
        <v>-80.113510000000005</v>
      </c>
      <c r="N81">
        <v>-6.1422501</v>
      </c>
      <c r="Q81">
        <v>20284965000</v>
      </c>
      <c r="R81">
        <v>-11.176852999999999</v>
      </c>
      <c r="S81">
        <v>22.631257999999999</v>
      </c>
      <c r="T81">
        <v>28.875136999999999</v>
      </c>
      <c r="U81">
        <v>-78.793075999999999</v>
      </c>
      <c r="V81">
        <v>-6.2438802999999998</v>
      </c>
      <c r="Y81">
        <v>20284965000</v>
      </c>
      <c r="Z81">
        <v>-11.075229999999999</v>
      </c>
      <c r="AA81">
        <v>24.923435000000001</v>
      </c>
      <c r="AB81">
        <v>31.061509999999998</v>
      </c>
      <c r="AC81">
        <v>-83.072556000000006</v>
      </c>
      <c r="AD81">
        <v>-6.1380743999999998</v>
      </c>
      <c r="AG81">
        <v>20284965000</v>
      </c>
      <c r="AH81">
        <v>-11.112494</v>
      </c>
      <c r="AI81">
        <v>22.716206</v>
      </c>
      <c r="AJ81">
        <v>28.891034999999999</v>
      </c>
      <c r="AK81">
        <v>-78.769897</v>
      </c>
      <c r="AL81">
        <v>-6.1748285000000003</v>
      </c>
      <c r="AO81">
        <v>20284965000</v>
      </c>
      <c r="AP81">
        <v>-11.155832999999999</v>
      </c>
      <c r="AQ81">
        <v>22.077853999999999</v>
      </c>
      <c r="AR81">
        <v>28.295639000000001</v>
      </c>
      <c r="AS81">
        <v>-77.623206999999994</v>
      </c>
      <c r="AT81">
        <v>-6.2177857999999997</v>
      </c>
    </row>
    <row r="82" spans="1:46" x14ac:dyDescent="0.25">
      <c r="A82">
        <v>20444510000</v>
      </c>
      <c r="B82">
        <v>-11.053175</v>
      </c>
      <c r="C82">
        <v>24.160820000000001</v>
      </c>
      <c r="D82">
        <v>30.247723000000001</v>
      </c>
      <c r="E82">
        <v>-81.481162999999995</v>
      </c>
      <c r="F82">
        <v>-6.0869011999999998</v>
      </c>
      <c r="I82">
        <v>20444510000</v>
      </c>
      <c r="J82">
        <v>-11.127585</v>
      </c>
      <c r="K82">
        <v>23.136616</v>
      </c>
      <c r="L82">
        <v>29.300277999999999</v>
      </c>
      <c r="M82">
        <v>-79.655991</v>
      </c>
      <c r="N82">
        <v>-6.1636610000000003</v>
      </c>
      <c r="Q82">
        <v>20444510000</v>
      </c>
      <c r="R82">
        <v>-11.258451000000001</v>
      </c>
      <c r="S82">
        <v>22.758227999999999</v>
      </c>
      <c r="T82">
        <v>29.050025999999999</v>
      </c>
      <c r="U82">
        <v>-79.291809000000001</v>
      </c>
      <c r="V82">
        <v>-6.2917972000000004</v>
      </c>
      <c r="Y82">
        <v>20444510000</v>
      </c>
      <c r="Z82">
        <v>-11.120259000000001</v>
      </c>
      <c r="AA82">
        <v>23.195309000000002</v>
      </c>
      <c r="AB82">
        <v>29.33839</v>
      </c>
      <c r="AC82">
        <v>-79.751396</v>
      </c>
      <c r="AD82">
        <v>-6.1430821</v>
      </c>
      <c r="AG82">
        <v>20444510000</v>
      </c>
      <c r="AH82">
        <v>-11.177076</v>
      </c>
      <c r="AI82">
        <v>23.57169</v>
      </c>
      <c r="AJ82">
        <v>29.776230000000002</v>
      </c>
      <c r="AK82">
        <v>-80.674605999999997</v>
      </c>
      <c r="AL82">
        <v>-6.2045417</v>
      </c>
      <c r="AO82">
        <v>20444510000</v>
      </c>
      <c r="AP82">
        <v>-11.221681</v>
      </c>
      <c r="AQ82">
        <v>22.864118999999999</v>
      </c>
      <c r="AR82">
        <v>29.112788999999999</v>
      </c>
      <c r="AS82">
        <v>-79.393280000000004</v>
      </c>
      <c r="AT82">
        <v>-6.2486715000000004</v>
      </c>
    </row>
    <row r="83" spans="1:46" x14ac:dyDescent="0.25">
      <c r="A83">
        <v>20604055000</v>
      </c>
      <c r="B83">
        <v>-11.110288000000001</v>
      </c>
      <c r="C83">
        <v>24.129656000000001</v>
      </c>
      <c r="D83">
        <v>30.296123999999999</v>
      </c>
      <c r="E83">
        <v>-81.590179000000006</v>
      </c>
      <c r="F83">
        <v>-6.1664681000000003</v>
      </c>
      <c r="I83">
        <v>20604055000</v>
      </c>
      <c r="J83">
        <v>-11.150416</v>
      </c>
      <c r="K83">
        <v>25.961323</v>
      </c>
      <c r="L83">
        <v>32.166736999999998</v>
      </c>
      <c r="M83">
        <v>-85.373894000000007</v>
      </c>
      <c r="N83">
        <v>-6.2054147999999998</v>
      </c>
      <c r="Q83">
        <v>20604055000</v>
      </c>
      <c r="R83">
        <v>-11.241474999999999</v>
      </c>
      <c r="S83">
        <v>25.484708999999999</v>
      </c>
      <c r="T83">
        <v>31.776796000000001</v>
      </c>
      <c r="U83">
        <v>-84.693839999999994</v>
      </c>
      <c r="V83">
        <v>-6.2920876000000003</v>
      </c>
      <c r="Y83">
        <v>20604055000</v>
      </c>
      <c r="Z83">
        <v>-11.162160999999999</v>
      </c>
      <c r="AA83">
        <v>24.507819999999999</v>
      </c>
      <c r="AB83">
        <v>30.714752000000001</v>
      </c>
      <c r="AC83">
        <v>-82.502121000000002</v>
      </c>
      <c r="AD83">
        <v>-6.2069330000000003</v>
      </c>
      <c r="AG83">
        <v>20604055000</v>
      </c>
      <c r="AH83">
        <v>-11.187504000000001</v>
      </c>
      <c r="AI83">
        <v>27.636054999999999</v>
      </c>
      <c r="AJ83">
        <v>33.870486999999997</v>
      </c>
      <c r="AK83">
        <v>-88.834625000000003</v>
      </c>
      <c r="AL83">
        <v>-6.2344317</v>
      </c>
      <c r="AO83">
        <v>20604055000</v>
      </c>
      <c r="AP83">
        <v>-11.211886</v>
      </c>
      <c r="AQ83">
        <v>25.748238000000001</v>
      </c>
      <c r="AR83">
        <v>32.005051000000002</v>
      </c>
      <c r="AS83">
        <v>-85.132132999999996</v>
      </c>
      <c r="AT83">
        <v>-6.2568134999999998</v>
      </c>
    </row>
    <row r="84" spans="1:46" x14ac:dyDescent="0.25">
      <c r="A84">
        <v>20763600000</v>
      </c>
      <c r="B84">
        <v>-11.022147</v>
      </c>
      <c r="C84">
        <v>22.657779999999999</v>
      </c>
      <c r="D84">
        <v>28.725117000000001</v>
      </c>
      <c r="E84">
        <v>-78.382003999999995</v>
      </c>
      <c r="F84">
        <v>-6.0673389000000002</v>
      </c>
      <c r="I84">
        <v>20763600000</v>
      </c>
      <c r="J84">
        <v>-11.080429000000001</v>
      </c>
      <c r="K84">
        <v>22.100525000000001</v>
      </c>
      <c r="L84">
        <v>28.226433</v>
      </c>
      <c r="M84">
        <v>-77.442336999999995</v>
      </c>
      <c r="N84">
        <v>-6.1259084000000001</v>
      </c>
      <c r="Q84">
        <v>20763600000</v>
      </c>
      <c r="R84">
        <v>-11.175878000000001</v>
      </c>
      <c r="S84">
        <v>21.586850999999999</v>
      </c>
      <c r="T84">
        <v>27.803946</v>
      </c>
      <c r="U84">
        <v>-76.701331999999994</v>
      </c>
      <c r="V84">
        <v>-6.2170943999999997</v>
      </c>
      <c r="Y84">
        <v>20763600000</v>
      </c>
      <c r="Z84">
        <v>-11.086675</v>
      </c>
      <c r="AA84">
        <v>22.627369000000002</v>
      </c>
      <c r="AB84">
        <v>28.746731</v>
      </c>
      <c r="AC84">
        <v>-78.514763000000002</v>
      </c>
      <c r="AD84">
        <v>-6.1193613999999998</v>
      </c>
      <c r="AG84">
        <v>20763600000</v>
      </c>
      <c r="AH84">
        <v>-11.120626</v>
      </c>
      <c r="AI84">
        <v>22.580290000000002</v>
      </c>
      <c r="AJ84">
        <v>28.735771</v>
      </c>
      <c r="AK84">
        <v>-78.522461000000007</v>
      </c>
      <c r="AL84">
        <v>-6.1554812999999999</v>
      </c>
      <c r="AO84">
        <v>20763600000</v>
      </c>
      <c r="AP84">
        <v>-11.14289</v>
      </c>
      <c r="AQ84">
        <v>22.573436999999998</v>
      </c>
      <c r="AR84">
        <v>28.750786000000002</v>
      </c>
      <c r="AS84">
        <v>-78.575546000000003</v>
      </c>
      <c r="AT84">
        <v>-6.1773490999999998</v>
      </c>
    </row>
    <row r="85" spans="1:46" x14ac:dyDescent="0.25">
      <c r="A85">
        <v>20923145000</v>
      </c>
      <c r="B85">
        <v>-11.293447</v>
      </c>
      <c r="C85">
        <v>25.608107</v>
      </c>
      <c r="D85">
        <v>31.991001000000001</v>
      </c>
      <c r="E85">
        <v>-85.096558000000002</v>
      </c>
      <c r="F85">
        <v>-6.3828955000000001</v>
      </c>
      <c r="I85">
        <v>20923145000</v>
      </c>
      <c r="J85">
        <v>-11.324529999999999</v>
      </c>
      <c r="K85">
        <v>23.459187</v>
      </c>
      <c r="L85">
        <v>29.871587999999999</v>
      </c>
      <c r="M85">
        <v>-80.891959999999997</v>
      </c>
      <c r="N85">
        <v>-6.4124030999999997</v>
      </c>
      <c r="Q85">
        <v>20923145000</v>
      </c>
      <c r="R85">
        <v>-11.38353</v>
      </c>
      <c r="S85">
        <v>23.464216</v>
      </c>
      <c r="T85">
        <v>29.92775</v>
      </c>
      <c r="U85">
        <v>-81.079018000000005</v>
      </c>
      <c r="V85">
        <v>-6.4635353000000002</v>
      </c>
      <c r="Y85">
        <v>20923145000</v>
      </c>
      <c r="Z85">
        <v>-11.339744</v>
      </c>
      <c r="AA85">
        <v>24.047284999999999</v>
      </c>
      <c r="AB85">
        <v>30.463971999999998</v>
      </c>
      <c r="AC85">
        <v>-82.113799999999998</v>
      </c>
      <c r="AD85">
        <v>-6.4166869999999996</v>
      </c>
      <c r="AG85">
        <v>20923145000</v>
      </c>
      <c r="AH85">
        <v>-11.360222</v>
      </c>
      <c r="AI85">
        <v>21.416052000000001</v>
      </c>
      <c r="AJ85">
        <v>27.85528</v>
      </c>
      <c r="AK85">
        <v>-76.912766000000005</v>
      </c>
      <c r="AL85">
        <v>-6.4392294999999997</v>
      </c>
      <c r="AO85">
        <v>20923145000</v>
      </c>
      <c r="AP85">
        <v>-11.372437</v>
      </c>
      <c r="AQ85">
        <v>23.646919</v>
      </c>
      <c r="AR85">
        <v>30.095344999999998</v>
      </c>
      <c r="AS85">
        <v>-81.411156000000005</v>
      </c>
      <c r="AT85">
        <v>-6.4484247999999997</v>
      </c>
    </row>
    <row r="86" spans="1:46" x14ac:dyDescent="0.25">
      <c r="A86">
        <v>21082690000</v>
      </c>
      <c r="B86">
        <v>-11.240754000000001</v>
      </c>
      <c r="C86">
        <v>21.937215999999999</v>
      </c>
      <c r="D86">
        <v>28.270655000000001</v>
      </c>
      <c r="E86">
        <v>-77.596694999999997</v>
      </c>
      <c r="F86">
        <v>-6.3334393999999996</v>
      </c>
      <c r="I86">
        <v>21082690000</v>
      </c>
      <c r="J86">
        <v>-11.264619</v>
      </c>
      <c r="K86">
        <v>23.200426</v>
      </c>
      <c r="L86">
        <v>29.556650000000001</v>
      </c>
      <c r="M86">
        <v>-80.194710000000001</v>
      </c>
      <c r="N86">
        <v>-6.3562244999999997</v>
      </c>
      <c r="Q86">
        <v>21082690000</v>
      </c>
      <c r="R86">
        <v>-11.313869</v>
      </c>
      <c r="S86">
        <v>24.010376000000001</v>
      </c>
      <c r="T86">
        <v>30.410910000000001</v>
      </c>
      <c r="U86">
        <v>-81.962356999999997</v>
      </c>
      <c r="V86">
        <v>-6.4005342000000001</v>
      </c>
      <c r="Y86">
        <v>21082690000</v>
      </c>
      <c r="Z86">
        <v>-11.277362</v>
      </c>
      <c r="AA86">
        <v>22.627255999999999</v>
      </c>
      <c r="AB86">
        <v>28.983612000000001</v>
      </c>
      <c r="AC86">
        <v>-79.086601000000002</v>
      </c>
      <c r="AD86">
        <v>-6.3563556999999999</v>
      </c>
      <c r="AG86">
        <v>21082690000</v>
      </c>
      <c r="AH86">
        <v>-11.297919</v>
      </c>
      <c r="AI86">
        <v>22.785710999999999</v>
      </c>
      <c r="AJ86">
        <v>29.167366000000001</v>
      </c>
      <c r="AK86">
        <v>-79.465179000000006</v>
      </c>
      <c r="AL86">
        <v>-6.3816547000000003</v>
      </c>
      <c r="AO86">
        <v>21082690000</v>
      </c>
      <c r="AP86">
        <v>-11.321778999999999</v>
      </c>
      <c r="AQ86">
        <v>22.779318</v>
      </c>
      <c r="AR86">
        <v>29.181702000000001</v>
      </c>
      <c r="AS86">
        <v>-79.523972000000001</v>
      </c>
      <c r="AT86">
        <v>-6.4023842999999996</v>
      </c>
    </row>
    <row r="87" spans="1:46" x14ac:dyDescent="0.25">
      <c r="A87">
        <v>21242235000</v>
      </c>
      <c r="B87">
        <v>-11.772368</v>
      </c>
      <c r="C87">
        <v>21.215001999999998</v>
      </c>
      <c r="D87">
        <v>28.027650999999999</v>
      </c>
      <c r="E87">
        <v>-77.747107999999997</v>
      </c>
      <c r="F87">
        <v>-6.8126483000000002</v>
      </c>
      <c r="I87">
        <v>21242235000</v>
      </c>
      <c r="J87">
        <v>-11.764481999999999</v>
      </c>
      <c r="K87">
        <v>22.611761000000001</v>
      </c>
      <c r="L87">
        <v>29.415040999999999</v>
      </c>
      <c r="M87">
        <v>-80.516968000000006</v>
      </c>
      <c r="N87">
        <v>-6.8032794000000001</v>
      </c>
      <c r="Q87">
        <v>21242235000</v>
      </c>
      <c r="R87">
        <v>-11.795814999999999</v>
      </c>
      <c r="S87">
        <v>22.544025000000001</v>
      </c>
      <c r="T87">
        <v>29.374599</v>
      </c>
      <c r="U87">
        <v>-80.475493999999998</v>
      </c>
      <c r="V87">
        <v>-6.8305745</v>
      </c>
      <c r="Y87">
        <v>21242235000</v>
      </c>
      <c r="Z87">
        <v>-11.796938000000001</v>
      </c>
      <c r="AA87">
        <v>21.321065999999998</v>
      </c>
      <c r="AB87">
        <v>28.145344000000001</v>
      </c>
      <c r="AC87">
        <v>-78.032944000000001</v>
      </c>
      <c r="AD87">
        <v>-6.8242792999999997</v>
      </c>
      <c r="AG87">
        <v>21242235000</v>
      </c>
      <c r="AH87">
        <v>-11.814268</v>
      </c>
      <c r="AI87">
        <v>23.121683000000001</v>
      </c>
      <c r="AJ87">
        <v>29.964579000000001</v>
      </c>
      <c r="AK87">
        <v>-81.686171999999999</v>
      </c>
      <c r="AL87">
        <v>-6.8428950000000004</v>
      </c>
      <c r="AO87">
        <v>21242235000</v>
      </c>
      <c r="AP87">
        <v>-11.829741</v>
      </c>
      <c r="AQ87">
        <v>25.095151999999999</v>
      </c>
      <c r="AR87">
        <v>31.953855999999998</v>
      </c>
      <c r="AS87">
        <v>-85.679526999999993</v>
      </c>
      <c r="AT87">
        <v>-6.8587027000000003</v>
      </c>
    </row>
    <row r="88" spans="1:46" x14ac:dyDescent="0.25">
      <c r="A88">
        <v>21401780000</v>
      </c>
      <c r="B88">
        <v>-11.24865</v>
      </c>
      <c r="C88">
        <v>20.875385000000001</v>
      </c>
      <c r="D88">
        <v>27.142412</v>
      </c>
      <c r="E88">
        <v>-75.496718999999999</v>
      </c>
      <c r="F88">
        <v>-6.2670282999999998</v>
      </c>
      <c r="I88">
        <v>21401780000</v>
      </c>
      <c r="J88">
        <v>-11.246778000000001</v>
      </c>
      <c r="K88">
        <v>20.989530999999999</v>
      </c>
      <c r="L88">
        <v>27.253653</v>
      </c>
      <c r="M88">
        <v>-75.719391000000002</v>
      </c>
      <c r="N88">
        <v>-6.2641220000000004</v>
      </c>
      <c r="Q88">
        <v>21401780000</v>
      </c>
      <c r="R88">
        <v>-11.274628</v>
      </c>
      <c r="S88">
        <v>20.381730999999998</v>
      </c>
      <c r="T88">
        <v>26.669499999999999</v>
      </c>
      <c r="U88">
        <v>-74.587349000000003</v>
      </c>
      <c r="V88">
        <v>-6.2877679000000004</v>
      </c>
      <c r="Y88">
        <v>21401780000</v>
      </c>
      <c r="Z88">
        <v>-11.274133000000001</v>
      </c>
      <c r="AA88">
        <v>20.130832999999999</v>
      </c>
      <c r="AB88">
        <v>26.409493999999999</v>
      </c>
      <c r="AC88">
        <v>-74.084061000000005</v>
      </c>
      <c r="AD88">
        <v>-6.2786616999999998</v>
      </c>
      <c r="AG88">
        <v>21401780000</v>
      </c>
      <c r="AH88">
        <v>-11.282056000000001</v>
      </c>
      <c r="AI88">
        <v>20.419422000000001</v>
      </c>
      <c r="AJ88">
        <v>26.707134</v>
      </c>
      <c r="AK88">
        <v>-74.685012999999998</v>
      </c>
      <c r="AL88">
        <v>-6.2877134999999997</v>
      </c>
      <c r="AO88">
        <v>21401780000</v>
      </c>
      <c r="AP88">
        <v>-11.296684000000001</v>
      </c>
      <c r="AQ88">
        <v>20.746431000000001</v>
      </c>
      <c r="AR88">
        <v>27.048582</v>
      </c>
      <c r="AS88">
        <v>-75.382919000000001</v>
      </c>
      <c r="AT88">
        <v>-6.3021493</v>
      </c>
    </row>
    <row r="89" spans="1:46" x14ac:dyDescent="0.25">
      <c r="A89">
        <v>21561325000</v>
      </c>
      <c r="B89">
        <v>-11.792743</v>
      </c>
      <c r="C89">
        <v>19.530586</v>
      </c>
      <c r="D89">
        <v>26.403759000000001</v>
      </c>
      <c r="E89">
        <v>-74.439400000000006</v>
      </c>
      <c r="F89">
        <v>-6.8731727999999999</v>
      </c>
      <c r="I89">
        <v>21561325000</v>
      </c>
      <c r="J89">
        <v>-11.771704</v>
      </c>
      <c r="K89">
        <v>19.551556000000001</v>
      </c>
      <c r="L89">
        <v>26.400911000000001</v>
      </c>
      <c r="M89">
        <v>-74.418221000000003</v>
      </c>
      <c r="N89">
        <v>-6.8493561999999999</v>
      </c>
      <c r="Q89">
        <v>21561325000</v>
      </c>
      <c r="R89">
        <v>-11.780029000000001</v>
      </c>
      <c r="S89">
        <v>19.315372</v>
      </c>
      <c r="T89">
        <v>26.167662</v>
      </c>
      <c r="U89">
        <v>-73.970832999999999</v>
      </c>
      <c r="V89">
        <v>-6.8522892000000004</v>
      </c>
      <c r="Y89">
        <v>21561325000</v>
      </c>
      <c r="Z89">
        <v>-11.810783000000001</v>
      </c>
      <c r="AA89">
        <v>18.862017000000002</v>
      </c>
      <c r="AB89">
        <v>25.739934999999999</v>
      </c>
      <c r="AC89">
        <v>-73.156379999999999</v>
      </c>
      <c r="AD89">
        <v>-6.8779187000000004</v>
      </c>
      <c r="AG89">
        <v>21561325000</v>
      </c>
      <c r="AH89">
        <v>-11.809593</v>
      </c>
      <c r="AI89">
        <v>19.586012</v>
      </c>
      <c r="AJ89">
        <v>26.464310000000001</v>
      </c>
      <c r="AK89">
        <v>-74.600800000000007</v>
      </c>
      <c r="AL89">
        <v>-6.8782991999999998</v>
      </c>
      <c r="AO89">
        <v>21561325000</v>
      </c>
      <c r="AP89">
        <v>-11.812837</v>
      </c>
      <c r="AQ89">
        <v>20.298435000000001</v>
      </c>
      <c r="AR89">
        <v>27.180340000000001</v>
      </c>
      <c r="AS89">
        <v>-76.035385000000005</v>
      </c>
      <c r="AT89">
        <v>-6.8819032</v>
      </c>
    </row>
    <row r="90" spans="1:46" x14ac:dyDescent="0.25">
      <c r="A90">
        <v>21720870000</v>
      </c>
      <c r="B90">
        <v>-11.582782999999999</v>
      </c>
      <c r="C90">
        <v>19.713158</v>
      </c>
      <c r="D90">
        <v>26.306750999999998</v>
      </c>
      <c r="E90">
        <v>-74.174660000000003</v>
      </c>
      <c r="F90">
        <v>-6.5935940999999998</v>
      </c>
      <c r="I90">
        <v>21720870000</v>
      </c>
      <c r="J90">
        <v>-11.547221</v>
      </c>
      <c r="K90">
        <v>20.730705</v>
      </c>
      <c r="L90">
        <v>27.287932999999999</v>
      </c>
      <c r="M90">
        <v>-76.103072999999995</v>
      </c>
      <c r="N90">
        <v>-6.5572280999999997</v>
      </c>
      <c r="Q90">
        <v>21720870000</v>
      </c>
      <c r="R90">
        <v>-11.544200999999999</v>
      </c>
      <c r="S90">
        <v>21.658567000000001</v>
      </c>
      <c r="T90">
        <v>28.207851000000002</v>
      </c>
      <c r="U90">
        <v>-77.949737999999996</v>
      </c>
      <c r="V90">
        <v>-6.5492840000000001</v>
      </c>
      <c r="Y90">
        <v>21720870000</v>
      </c>
      <c r="Z90">
        <v>-11.593825000000001</v>
      </c>
      <c r="AA90">
        <v>19.840487</v>
      </c>
      <c r="AB90">
        <v>26.430481</v>
      </c>
      <c r="AC90">
        <v>-74.462447999999995</v>
      </c>
      <c r="AD90">
        <v>-6.5899939999999999</v>
      </c>
      <c r="AG90">
        <v>21720870000</v>
      </c>
      <c r="AH90">
        <v>-11.582998999999999</v>
      </c>
      <c r="AI90">
        <v>21.747900000000001</v>
      </c>
      <c r="AJ90">
        <v>28.330061000000001</v>
      </c>
      <c r="AK90">
        <v>-78.244797000000005</v>
      </c>
      <c r="AL90">
        <v>-6.5821608999999999</v>
      </c>
      <c r="AO90">
        <v>21720870000</v>
      </c>
      <c r="AP90">
        <v>-11.577703</v>
      </c>
      <c r="AQ90">
        <v>22.653389000000001</v>
      </c>
      <c r="AR90">
        <v>29.229552999999999</v>
      </c>
      <c r="AS90">
        <v>-80.039885999999996</v>
      </c>
      <c r="AT90">
        <v>-6.5761642</v>
      </c>
    </row>
    <row r="91" spans="1:46" x14ac:dyDescent="0.25">
      <c r="A91">
        <v>21880415000</v>
      </c>
      <c r="B91">
        <v>-12.165227</v>
      </c>
      <c r="C91">
        <v>20.124006000000001</v>
      </c>
      <c r="D91">
        <v>27.295570000000001</v>
      </c>
      <c r="E91">
        <v>-76.743690000000001</v>
      </c>
      <c r="F91">
        <v>-7.1715641000000003</v>
      </c>
      <c r="I91">
        <v>21880415000</v>
      </c>
      <c r="J91">
        <v>-12.118717</v>
      </c>
      <c r="K91">
        <v>20.779755000000002</v>
      </c>
      <c r="L91">
        <v>27.903445999999999</v>
      </c>
      <c r="M91">
        <v>-77.915656999999996</v>
      </c>
      <c r="N91">
        <v>-7.1236924999999998</v>
      </c>
      <c r="Q91">
        <v>21880415000</v>
      </c>
      <c r="R91">
        <v>-12.103163</v>
      </c>
      <c r="S91">
        <v>20.933298000000001</v>
      </c>
      <c r="T91">
        <v>28.039798999999999</v>
      </c>
      <c r="U91">
        <v>-78.176079000000001</v>
      </c>
      <c r="V91">
        <v>-7.1065021000000002</v>
      </c>
      <c r="Y91">
        <v>21880415000</v>
      </c>
      <c r="Z91">
        <v>-12.161391999999999</v>
      </c>
      <c r="AA91">
        <v>20.433022999999999</v>
      </c>
      <c r="AB91">
        <v>27.590990000000001</v>
      </c>
      <c r="AC91">
        <v>-77.350219999999993</v>
      </c>
      <c r="AD91">
        <v>-7.1579657000000001</v>
      </c>
      <c r="AG91">
        <v>21880415000</v>
      </c>
      <c r="AH91">
        <v>-12.140370000000001</v>
      </c>
      <c r="AI91">
        <v>20.98912</v>
      </c>
      <c r="AJ91">
        <v>28.129293000000001</v>
      </c>
      <c r="AK91">
        <v>-78.399353000000005</v>
      </c>
      <c r="AL91">
        <v>-7.1401719999999997</v>
      </c>
      <c r="AO91">
        <v>21880415000</v>
      </c>
      <c r="AP91">
        <v>-12.13265</v>
      </c>
      <c r="AQ91">
        <v>20.603956</v>
      </c>
      <c r="AR91">
        <v>27.734884000000001</v>
      </c>
      <c r="AS91">
        <v>-77.605864999999994</v>
      </c>
      <c r="AT91">
        <v>-7.1309284999999996</v>
      </c>
    </row>
    <row r="92" spans="1:46" x14ac:dyDescent="0.25">
      <c r="A92">
        <v>22039960000</v>
      </c>
      <c r="B92">
        <v>-11.43425</v>
      </c>
      <c r="C92">
        <v>20.055174000000001</v>
      </c>
      <c r="D92">
        <v>26.612159999999999</v>
      </c>
      <c r="E92">
        <v>-74.413100999999997</v>
      </c>
      <c r="F92">
        <v>-6.5569854000000003</v>
      </c>
      <c r="I92">
        <v>22039960000</v>
      </c>
      <c r="J92">
        <v>-11.395599000000001</v>
      </c>
      <c r="K92">
        <v>20.960251</v>
      </c>
      <c r="L92">
        <v>27.478027000000001</v>
      </c>
      <c r="M92">
        <v>-76.107299999999995</v>
      </c>
      <c r="N92">
        <v>-6.5177765000000001</v>
      </c>
      <c r="Q92">
        <v>22039960000</v>
      </c>
      <c r="R92">
        <v>-11.39949</v>
      </c>
      <c r="S92">
        <v>19.267185000000001</v>
      </c>
      <c r="T92">
        <v>25.782330999999999</v>
      </c>
      <c r="U92">
        <v>-72.732840999999993</v>
      </c>
      <c r="V92">
        <v>-6.5151453000000004</v>
      </c>
      <c r="Y92">
        <v>22039960000</v>
      </c>
      <c r="Z92">
        <v>-11.458100999999999</v>
      </c>
      <c r="AA92">
        <v>20.690757999999999</v>
      </c>
      <c r="AB92">
        <v>27.258168999999999</v>
      </c>
      <c r="AC92">
        <v>-75.755820999999997</v>
      </c>
      <c r="AD92">
        <v>-6.5674118999999997</v>
      </c>
      <c r="AG92">
        <v>22039960000</v>
      </c>
      <c r="AH92">
        <v>-11.426326</v>
      </c>
      <c r="AI92">
        <v>20.808928999999999</v>
      </c>
      <c r="AJ92">
        <v>27.343737000000001</v>
      </c>
      <c r="AK92">
        <v>-75.896834999999996</v>
      </c>
      <c r="AL92">
        <v>-6.5348091000000004</v>
      </c>
      <c r="AO92">
        <v>22039960000</v>
      </c>
      <c r="AP92">
        <v>-11.430262000000001</v>
      </c>
      <c r="AQ92">
        <v>18.771132000000001</v>
      </c>
      <c r="AR92">
        <v>25.311684</v>
      </c>
      <c r="AS92">
        <v>-71.833045999999996</v>
      </c>
      <c r="AT92">
        <v>-6.5405521000000002</v>
      </c>
    </row>
    <row r="93" spans="1:46" x14ac:dyDescent="0.25">
      <c r="A93">
        <v>22199505000</v>
      </c>
      <c r="B93">
        <v>-12.235201</v>
      </c>
      <c r="C93">
        <v>19.694683000000001</v>
      </c>
      <c r="D93">
        <v>27.050015999999999</v>
      </c>
      <c r="E93">
        <v>-76.094971000000001</v>
      </c>
      <c r="F93">
        <v>-7.3553332999999999</v>
      </c>
      <c r="I93">
        <v>22199505000</v>
      </c>
      <c r="J93">
        <v>-12.173814999999999</v>
      </c>
      <c r="K93">
        <v>19.657633000000001</v>
      </c>
      <c r="L93">
        <v>26.949577000000001</v>
      </c>
      <c r="M93">
        <v>-75.836708000000002</v>
      </c>
      <c r="N93">
        <v>-7.2919454999999997</v>
      </c>
      <c r="Q93">
        <v>22199505000</v>
      </c>
      <c r="R93">
        <v>-12.143483</v>
      </c>
      <c r="S93">
        <v>17.015156000000001</v>
      </c>
      <c r="T93">
        <v>24.268916999999998</v>
      </c>
      <c r="U93">
        <v>-70.460762000000003</v>
      </c>
      <c r="V93">
        <v>-7.2537608000000002</v>
      </c>
      <c r="Y93">
        <v>22199505000</v>
      </c>
      <c r="Z93">
        <v>-12.262743</v>
      </c>
      <c r="AA93">
        <v>19.554558</v>
      </c>
      <c r="AB93">
        <v>26.921994999999999</v>
      </c>
      <c r="AC93">
        <v>-75.897345999999999</v>
      </c>
      <c r="AD93">
        <v>-7.3674363999999999</v>
      </c>
      <c r="AG93">
        <v>22199505000</v>
      </c>
      <c r="AH93">
        <v>-12.190811999999999</v>
      </c>
      <c r="AI93">
        <v>18.692140999999999</v>
      </c>
      <c r="AJ93">
        <v>25.987418999999999</v>
      </c>
      <c r="AK93">
        <v>-73.956717999999995</v>
      </c>
      <c r="AL93">
        <v>-7.2952795000000004</v>
      </c>
      <c r="AO93">
        <v>22199505000</v>
      </c>
      <c r="AP93">
        <v>-12.171322999999999</v>
      </c>
      <c r="AQ93">
        <v>17.595120999999999</v>
      </c>
      <c r="AR93">
        <v>24.869171000000001</v>
      </c>
      <c r="AS93">
        <v>-71.704207999999994</v>
      </c>
      <c r="AT93">
        <v>-7.2740498000000002</v>
      </c>
    </row>
    <row r="94" spans="1:46" x14ac:dyDescent="0.25">
      <c r="A94">
        <v>22359050000</v>
      </c>
      <c r="B94">
        <v>-12.143459999999999</v>
      </c>
      <c r="C94">
        <v>21.055941000000001</v>
      </c>
      <c r="D94">
        <v>28.182396000000001</v>
      </c>
      <c r="E94">
        <v>-78.542259000000001</v>
      </c>
      <c r="F94">
        <v>-7.1264557999999996</v>
      </c>
      <c r="I94">
        <v>22359050000</v>
      </c>
      <c r="J94">
        <v>-12.069425000000001</v>
      </c>
      <c r="K94">
        <v>21.005894000000001</v>
      </c>
      <c r="L94">
        <v>28.058681</v>
      </c>
      <c r="M94">
        <v>-78.220061999999999</v>
      </c>
      <c r="N94">
        <v>-7.0527877999999999</v>
      </c>
      <c r="Q94">
        <v>22359050000</v>
      </c>
      <c r="R94">
        <v>-12.02394</v>
      </c>
      <c r="S94">
        <v>14.669851</v>
      </c>
      <c r="T94">
        <v>21.672926</v>
      </c>
      <c r="U94">
        <v>-65.411522000000005</v>
      </c>
      <c r="V94">
        <v>-7.0030736999999998</v>
      </c>
      <c r="Y94">
        <v>22359050000</v>
      </c>
      <c r="Z94">
        <v>-12.186138</v>
      </c>
      <c r="AA94">
        <v>20.979004</v>
      </c>
      <c r="AB94">
        <v>28.132207999999999</v>
      </c>
      <c r="AC94">
        <v>-78.516425999999996</v>
      </c>
      <c r="AD94">
        <v>-7.1532054</v>
      </c>
      <c r="AG94">
        <v>22359050000</v>
      </c>
      <c r="AH94">
        <v>-12.105823000000001</v>
      </c>
      <c r="AI94">
        <v>18.750467</v>
      </c>
      <c r="AJ94">
        <v>25.827143</v>
      </c>
      <c r="AK94">
        <v>-73.818398000000002</v>
      </c>
      <c r="AL94">
        <v>-7.0766754000000001</v>
      </c>
      <c r="AO94">
        <v>22359050000</v>
      </c>
      <c r="AP94">
        <v>-12.069794999999999</v>
      </c>
      <c r="AQ94">
        <v>15.786128</v>
      </c>
      <c r="AR94">
        <v>22.827840999999999</v>
      </c>
      <c r="AS94">
        <v>-67.781638999999998</v>
      </c>
      <c r="AT94">
        <v>-7.0417117999999999</v>
      </c>
    </row>
    <row r="95" spans="1:46" x14ac:dyDescent="0.25">
      <c r="A95">
        <v>22518595000</v>
      </c>
      <c r="B95">
        <v>-12.230426</v>
      </c>
      <c r="C95">
        <v>18.363078999999999</v>
      </c>
      <c r="D95">
        <v>25.596879999999999</v>
      </c>
      <c r="E95">
        <v>-73.417434999999998</v>
      </c>
      <c r="F95">
        <v>-7.2338022999999998</v>
      </c>
      <c r="I95">
        <v>22518595000</v>
      </c>
      <c r="J95">
        <v>-12.151217000000001</v>
      </c>
      <c r="K95">
        <v>17.385770999999998</v>
      </c>
      <c r="L95">
        <v>24.539277999999999</v>
      </c>
      <c r="M95">
        <v>-71.225196999999994</v>
      </c>
      <c r="N95">
        <v>-7.1535076999999996</v>
      </c>
      <c r="Q95">
        <v>22518595000</v>
      </c>
      <c r="R95">
        <v>-12.10866</v>
      </c>
      <c r="S95">
        <v>12.739958</v>
      </c>
      <c r="T95">
        <v>19.850591999999999</v>
      </c>
      <c r="U95">
        <v>-61.805892999999998</v>
      </c>
      <c r="V95">
        <v>-7.1106334000000002</v>
      </c>
      <c r="Y95">
        <v>22518595000</v>
      </c>
      <c r="Z95">
        <v>-12.237264</v>
      </c>
      <c r="AA95">
        <v>17.742190999999998</v>
      </c>
      <c r="AB95">
        <v>24.970371</v>
      </c>
      <c r="AC95">
        <v>-72.196174999999997</v>
      </c>
      <c r="AD95">
        <v>-7.2281785000000003</v>
      </c>
      <c r="AG95">
        <v>22518595000</v>
      </c>
      <c r="AH95">
        <v>-12.176469000000001</v>
      </c>
      <c r="AI95">
        <v>15.393515000000001</v>
      </c>
      <c r="AJ95">
        <v>22.564463</v>
      </c>
      <c r="AK95">
        <v>-67.316436999999993</v>
      </c>
      <c r="AL95">
        <v>-7.1709465999999997</v>
      </c>
      <c r="AO95">
        <v>22518595000</v>
      </c>
      <c r="AP95">
        <v>-12.148362000000001</v>
      </c>
      <c r="AQ95">
        <v>13.741994</v>
      </c>
      <c r="AR95">
        <v>20.886064999999999</v>
      </c>
      <c r="AS95">
        <v>-63.929073000000002</v>
      </c>
      <c r="AT95">
        <v>-7.1440701000000004</v>
      </c>
    </row>
    <row r="96" spans="1:46" x14ac:dyDescent="0.25">
      <c r="A96">
        <v>22678140000</v>
      </c>
      <c r="B96">
        <v>-12.171101</v>
      </c>
      <c r="C96">
        <v>20.013081</v>
      </c>
      <c r="D96">
        <v>27.277387999999998</v>
      </c>
      <c r="E96">
        <v>-76.539458999999994</v>
      </c>
      <c r="F96">
        <v>-7.2643069999999996</v>
      </c>
      <c r="I96">
        <v>22678140000</v>
      </c>
      <c r="J96">
        <v>-12.071377999999999</v>
      </c>
      <c r="K96">
        <v>18.216421</v>
      </c>
      <c r="L96">
        <v>25.380193999999999</v>
      </c>
      <c r="M96">
        <v>-72.646973000000003</v>
      </c>
      <c r="N96">
        <v>-7.1637734999999996</v>
      </c>
      <c r="Q96">
        <v>22678140000</v>
      </c>
      <c r="R96">
        <v>-12.009062999999999</v>
      </c>
      <c r="S96">
        <v>14.184293</v>
      </c>
      <c r="T96">
        <v>21.279288999999999</v>
      </c>
      <c r="U96">
        <v>-64.395775</v>
      </c>
      <c r="V96">
        <v>-7.0949964999999997</v>
      </c>
      <c r="Y96">
        <v>22678140000</v>
      </c>
      <c r="Z96">
        <v>-12.153797000000001</v>
      </c>
      <c r="AA96">
        <v>18.130763999999999</v>
      </c>
      <c r="AB96">
        <v>25.361362</v>
      </c>
      <c r="AC96">
        <v>-72.722922999999994</v>
      </c>
      <c r="AD96">
        <v>-7.2305979999999996</v>
      </c>
      <c r="AG96">
        <v>22678140000</v>
      </c>
      <c r="AH96">
        <v>-12.086247999999999</v>
      </c>
      <c r="AI96">
        <v>16.021629000000001</v>
      </c>
      <c r="AJ96">
        <v>23.186599999999999</v>
      </c>
      <c r="AK96">
        <v>-68.302002000000002</v>
      </c>
      <c r="AL96">
        <v>-7.1649709000000001</v>
      </c>
      <c r="AO96">
        <v>22678140000</v>
      </c>
      <c r="AP96">
        <v>-12.060504</v>
      </c>
      <c r="AQ96">
        <v>14.626073999999999</v>
      </c>
      <c r="AR96">
        <v>21.767664</v>
      </c>
      <c r="AS96">
        <v>-65.433661999999998</v>
      </c>
      <c r="AT96">
        <v>-7.1415905999999998</v>
      </c>
    </row>
    <row r="97" spans="1:46" x14ac:dyDescent="0.25">
      <c r="A97">
        <v>22837685000</v>
      </c>
      <c r="B97">
        <v>-12.728351999999999</v>
      </c>
      <c r="C97">
        <v>17.06484</v>
      </c>
      <c r="D97">
        <v>24.807870999999999</v>
      </c>
      <c r="E97">
        <v>-72.314734999999999</v>
      </c>
      <c r="F97">
        <v>-7.7430304999999997</v>
      </c>
      <c r="I97">
        <v>22837685000</v>
      </c>
      <c r="J97">
        <v>-12.60458</v>
      </c>
      <c r="K97">
        <v>16.266829000000001</v>
      </c>
      <c r="L97">
        <v>23.885698000000001</v>
      </c>
      <c r="M97">
        <v>-70.347397000000001</v>
      </c>
      <c r="N97">
        <v>-7.6188712000000001</v>
      </c>
      <c r="Q97">
        <v>22837685000</v>
      </c>
      <c r="R97">
        <v>-12.52966</v>
      </c>
      <c r="S97">
        <v>14.938594999999999</v>
      </c>
      <c r="T97">
        <v>22.478584000000001</v>
      </c>
      <c r="U97">
        <v>-67.466171000000003</v>
      </c>
      <c r="V97">
        <v>-7.5399894999999999</v>
      </c>
      <c r="Y97">
        <v>22837685000</v>
      </c>
      <c r="Z97">
        <v>-12.674200000000001</v>
      </c>
      <c r="AA97">
        <v>16.329751999999999</v>
      </c>
      <c r="AB97">
        <v>24.005742999999999</v>
      </c>
      <c r="AC97">
        <v>-70.682106000000005</v>
      </c>
      <c r="AD97">
        <v>-7.6759900999999999</v>
      </c>
      <c r="AG97">
        <v>22837685000</v>
      </c>
      <c r="AH97">
        <v>-12.617333</v>
      </c>
      <c r="AI97">
        <v>16.667397000000001</v>
      </c>
      <c r="AJ97">
        <v>24.287527000000001</v>
      </c>
      <c r="AK97">
        <v>-71.186790000000002</v>
      </c>
      <c r="AL97">
        <v>-7.6201315000000003</v>
      </c>
      <c r="AO97">
        <v>22837685000</v>
      </c>
      <c r="AP97">
        <v>-12.571218</v>
      </c>
      <c r="AQ97">
        <v>15.637851</v>
      </c>
      <c r="AR97">
        <v>23.212658000000001</v>
      </c>
      <c r="AS97">
        <v>-68.989349000000004</v>
      </c>
      <c r="AT97">
        <v>-7.5748056999999998</v>
      </c>
    </row>
    <row r="98" spans="1:46" x14ac:dyDescent="0.25">
      <c r="A98">
        <v>22997230000</v>
      </c>
      <c r="B98">
        <v>-12.791743</v>
      </c>
      <c r="C98">
        <v>18.894739000000001</v>
      </c>
      <c r="D98">
        <v>26.663229000000001</v>
      </c>
      <c r="E98">
        <v>-76.164710999999997</v>
      </c>
      <c r="F98">
        <v>-7.7684898000000002</v>
      </c>
      <c r="I98">
        <v>22997230000</v>
      </c>
      <c r="J98">
        <v>-12.651317000000001</v>
      </c>
      <c r="K98">
        <v>17.698965000000001</v>
      </c>
      <c r="L98">
        <v>25.329031000000001</v>
      </c>
      <c r="M98">
        <v>-73.351883000000001</v>
      </c>
      <c r="N98">
        <v>-7.6300678</v>
      </c>
      <c r="Q98">
        <v>22997230000</v>
      </c>
      <c r="R98">
        <v>-12.565474999999999</v>
      </c>
      <c r="S98">
        <v>16.496887000000001</v>
      </c>
      <c r="T98">
        <v>24.037189000000001</v>
      </c>
      <c r="U98">
        <v>-70.690192999999994</v>
      </c>
      <c r="V98">
        <v>-7.5403022999999996</v>
      </c>
      <c r="Y98">
        <v>22997230000</v>
      </c>
      <c r="Z98">
        <v>-12.740653</v>
      </c>
      <c r="AA98">
        <v>17.668541000000001</v>
      </c>
      <c r="AB98">
        <v>25.373926000000001</v>
      </c>
      <c r="AC98">
        <v>-73.559044</v>
      </c>
      <c r="AD98">
        <v>-7.7053856999999999</v>
      </c>
      <c r="AG98">
        <v>22997230000</v>
      </c>
      <c r="AH98">
        <v>-12.686047</v>
      </c>
      <c r="AI98">
        <v>18.386963000000002</v>
      </c>
      <c r="AJ98">
        <v>26.040717999999998</v>
      </c>
      <c r="AK98">
        <v>-74.832061999999993</v>
      </c>
      <c r="AL98">
        <v>-7.6537552</v>
      </c>
      <c r="AO98">
        <v>22997230000</v>
      </c>
      <c r="AP98">
        <v>-12.625608</v>
      </c>
      <c r="AQ98">
        <v>17.834772000000001</v>
      </c>
      <c r="AR98">
        <v>25.428545</v>
      </c>
      <c r="AS98">
        <v>-73.546370999999994</v>
      </c>
      <c r="AT98">
        <v>-7.5937738000000001</v>
      </c>
    </row>
    <row r="99" spans="1:46" x14ac:dyDescent="0.25">
      <c r="A99">
        <v>23156775000</v>
      </c>
      <c r="B99">
        <v>-12.451836</v>
      </c>
      <c r="C99">
        <v>16.803782000000002</v>
      </c>
      <c r="D99">
        <v>24.364756</v>
      </c>
      <c r="E99">
        <v>-70.963065999999998</v>
      </c>
      <c r="F99">
        <v>-7.5609751000000003</v>
      </c>
      <c r="I99">
        <v>23156775000</v>
      </c>
      <c r="J99">
        <v>-12.320281</v>
      </c>
      <c r="K99">
        <v>16.012271999999999</v>
      </c>
      <c r="L99">
        <v>23.439556</v>
      </c>
      <c r="M99">
        <v>-68.985389999999995</v>
      </c>
      <c r="N99">
        <v>-7.4272828000000004</v>
      </c>
      <c r="Q99">
        <v>23156775000</v>
      </c>
      <c r="R99">
        <v>-12.244399</v>
      </c>
      <c r="S99">
        <v>15.116802</v>
      </c>
      <c r="T99">
        <v>22.463190000000001</v>
      </c>
      <c r="U99">
        <v>-66.966804999999994</v>
      </c>
      <c r="V99">
        <v>-7.3463893000000002</v>
      </c>
      <c r="Y99">
        <v>23156775000</v>
      </c>
      <c r="Z99">
        <v>-12.400615999999999</v>
      </c>
      <c r="AA99">
        <v>15.981510999999999</v>
      </c>
      <c r="AB99">
        <v>23.477432</v>
      </c>
      <c r="AC99">
        <v>-69.164871000000005</v>
      </c>
      <c r="AD99">
        <v>-7.4959207000000001</v>
      </c>
      <c r="AG99">
        <v>23156775000</v>
      </c>
      <c r="AH99">
        <v>-12.351228000000001</v>
      </c>
      <c r="AI99">
        <v>16.249687000000002</v>
      </c>
      <c r="AJ99">
        <v>23.696249000000002</v>
      </c>
      <c r="AK99">
        <v>-69.553055000000001</v>
      </c>
      <c r="AL99">
        <v>-7.4465608999999997</v>
      </c>
      <c r="AO99">
        <v>23156775000</v>
      </c>
      <c r="AP99">
        <v>-12.295534999999999</v>
      </c>
      <c r="AQ99">
        <v>15.922796999999999</v>
      </c>
      <c r="AR99">
        <v>23.315058000000001</v>
      </c>
      <c r="AS99">
        <v>-68.732201000000003</v>
      </c>
      <c r="AT99">
        <v>-7.3922606000000002</v>
      </c>
    </row>
    <row r="100" spans="1:46" x14ac:dyDescent="0.25">
      <c r="A100">
        <v>23316320000</v>
      </c>
      <c r="B100">
        <v>-12.634499</v>
      </c>
      <c r="C100">
        <v>17.430327999999999</v>
      </c>
      <c r="D100">
        <v>25.144724</v>
      </c>
      <c r="E100">
        <v>-72.764152999999993</v>
      </c>
      <c r="F100">
        <v>-7.7143955000000002</v>
      </c>
      <c r="I100">
        <v>23316320000</v>
      </c>
      <c r="J100">
        <v>-12.495141</v>
      </c>
      <c r="K100">
        <v>16.451436999999999</v>
      </c>
      <c r="L100">
        <v>24.032232</v>
      </c>
      <c r="M100">
        <v>-70.388298000000006</v>
      </c>
      <c r="N100">
        <v>-7.5807938999999998</v>
      </c>
      <c r="Q100">
        <v>23316320000</v>
      </c>
      <c r="R100">
        <v>-12.419428</v>
      </c>
      <c r="S100">
        <v>14.754930999999999</v>
      </c>
      <c r="T100">
        <v>22.252554</v>
      </c>
      <c r="U100">
        <v>-66.768142999999995</v>
      </c>
      <c r="V100">
        <v>-7.4976225000000003</v>
      </c>
      <c r="Y100">
        <v>23316320000</v>
      </c>
      <c r="Z100">
        <v>-12.595537999999999</v>
      </c>
      <c r="AA100">
        <v>16.456472000000002</v>
      </c>
      <c r="AB100">
        <v>24.120804</v>
      </c>
      <c r="AC100">
        <v>-70.699562</v>
      </c>
      <c r="AD100">
        <v>-7.6643309999999998</v>
      </c>
      <c r="AG100">
        <v>23316320000</v>
      </c>
      <c r="AH100">
        <v>-12.541606</v>
      </c>
      <c r="AI100">
        <v>16.565041000000001</v>
      </c>
      <c r="AJ100">
        <v>24.179001</v>
      </c>
      <c r="AK100">
        <v>-70.754897999999997</v>
      </c>
      <c r="AL100">
        <v>-7.6139612000000003</v>
      </c>
      <c r="AO100">
        <v>23316320000</v>
      </c>
      <c r="AP100">
        <v>-12.484607</v>
      </c>
      <c r="AQ100">
        <v>15.66391</v>
      </c>
      <c r="AR100">
        <v>23.220168999999999</v>
      </c>
      <c r="AS100">
        <v>-68.781638999999998</v>
      </c>
      <c r="AT100">
        <v>-7.5562582000000003</v>
      </c>
    </row>
    <row r="101" spans="1:46" x14ac:dyDescent="0.25">
      <c r="A101">
        <v>23475865000</v>
      </c>
      <c r="B101">
        <v>-12.852741</v>
      </c>
      <c r="C101">
        <v>16.359625000000001</v>
      </c>
      <c r="D101">
        <v>24.220737</v>
      </c>
      <c r="E101">
        <v>-71.277473000000001</v>
      </c>
      <c r="F101">
        <v>-7.8611120999999997</v>
      </c>
      <c r="I101">
        <v>23475865000</v>
      </c>
      <c r="J101">
        <v>-12.704032</v>
      </c>
      <c r="K101">
        <v>15.429175000000001</v>
      </c>
      <c r="L101">
        <v>23.150445999999999</v>
      </c>
      <c r="M101">
        <v>-68.970444000000001</v>
      </c>
      <c r="N101">
        <v>-7.7212709999999998</v>
      </c>
      <c r="Q101">
        <v>23475865000</v>
      </c>
      <c r="R101">
        <v>-12.632368</v>
      </c>
      <c r="S101">
        <v>14.144505000000001</v>
      </c>
      <c r="T101">
        <v>21.788527999999999</v>
      </c>
      <c r="U101">
        <v>-66.186110999999997</v>
      </c>
      <c r="V101">
        <v>-7.6440253</v>
      </c>
      <c r="Y101">
        <v>23475865000</v>
      </c>
      <c r="Z101">
        <v>-12.786595</v>
      </c>
      <c r="AA101">
        <v>15.414799</v>
      </c>
      <c r="AB101">
        <v>23.203875</v>
      </c>
      <c r="AC101">
        <v>-69.189384000000004</v>
      </c>
      <c r="AD101">
        <v>-7.7890762999999996</v>
      </c>
      <c r="AG101">
        <v>23475865000</v>
      </c>
      <c r="AH101">
        <v>-12.734579</v>
      </c>
      <c r="AI101">
        <v>15.408671999999999</v>
      </c>
      <c r="AJ101">
        <v>23.147397999999999</v>
      </c>
      <c r="AK101">
        <v>-69.021079999999998</v>
      </c>
      <c r="AL101">
        <v>-7.7387256999999998</v>
      </c>
      <c r="AO101">
        <v>23475865000</v>
      </c>
      <c r="AP101">
        <v>-12.688511</v>
      </c>
      <c r="AQ101">
        <v>14.506093999999999</v>
      </c>
      <c r="AR101">
        <v>22.200558000000001</v>
      </c>
      <c r="AS101">
        <v>-67.077720999999997</v>
      </c>
      <c r="AT101">
        <v>-7.6944632999999998</v>
      </c>
    </row>
    <row r="102" spans="1:46" x14ac:dyDescent="0.25">
      <c r="A102">
        <v>23635410000</v>
      </c>
      <c r="B102">
        <v>-12.758451000000001</v>
      </c>
      <c r="C102">
        <v>17.316496000000001</v>
      </c>
      <c r="D102">
        <v>25.142247999999999</v>
      </c>
      <c r="E102">
        <v>-72.908348000000004</v>
      </c>
      <c r="F102">
        <v>-7.8257517999999999</v>
      </c>
      <c r="I102">
        <v>23635410000</v>
      </c>
      <c r="J102">
        <v>-12.593037000000001</v>
      </c>
      <c r="K102">
        <v>16.449601999999999</v>
      </c>
      <c r="L102">
        <v>24.113786999999999</v>
      </c>
      <c r="M102">
        <v>-70.678314</v>
      </c>
      <c r="N102">
        <v>-7.6641845999999996</v>
      </c>
      <c r="Q102">
        <v>23635410000</v>
      </c>
      <c r="R102">
        <v>-12.509544</v>
      </c>
      <c r="S102">
        <v>14.454696999999999</v>
      </c>
      <c r="T102">
        <v>22.030698999999998</v>
      </c>
      <c r="U102">
        <v>-66.438025999999994</v>
      </c>
      <c r="V102">
        <v>-7.5760015999999997</v>
      </c>
      <c r="Y102">
        <v>23635410000</v>
      </c>
      <c r="Z102">
        <v>-12.684518000000001</v>
      </c>
      <c r="AA102">
        <v>16.406829999999999</v>
      </c>
      <c r="AB102">
        <v>24.145931000000001</v>
      </c>
      <c r="AC102">
        <v>-70.867217999999994</v>
      </c>
      <c r="AD102">
        <v>-7.7391018999999996</v>
      </c>
      <c r="AG102">
        <v>23635410000</v>
      </c>
      <c r="AH102">
        <v>-12.619020000000001</v>
      </c>
      <c r="AI102">
        <v>15.899445999999999</v>
      </c>
      <c r="AJ102">
        <v>23.577597000000001</v>
      </c>
      <c r="AK102">
        <v>-69.655951999999999</v>
      </c>
      <c r="AL102">
        <v>-7.6781502000000001</v>
      </c>
      <c r="AO102">
        <v>23635410000</v>
      </c>
      <c r="AP102">
        <v>-12.571351</v>
      </c>
      <c r="AQ102">
        <v>14.270879000000001</v>
      </c>
      <c r="AR102">
        <v>21.900085000000001</v>
      </c>
      <c r="AS102">
        <v>-66.255814000000001</v>
      </c>
      <c r="AT102">
        <v>-7.6292067000000001</v>
      </c>
    </row>
    <row r="103" spans="1:46" x14ac:dyDescent="0.25">
      <c r="A103">
        <v>23794955000</v>
      </c>
      <c r="B103">
        <v>-12.421726</v>
      </c>
      <c r="C103">
        <v>16.641290999999999</v>
      </c>
      <c r="D103">
        <v>24.113914000000001</v>
      </c>
      <c r="E103">
        <v>-70.547759999999997</v>
      </c>
      <c r="F103">
        <v>-7.4726229000000002</v>
      </c>
      <c r="I103">
        <v>23794955000</v>
      </c>
      <c r="J103">
        <v>-12.279773</v>
      </c>
      <c r="K103">
        <v>15.911213999999999</v>
      </c>
      <c r="L103">
        <v>23.246288</v>
      </c>
      <c r="M103">
        <v>-68.661743000000001</v>
      </c>
      <c r="N103">
        <v>-7.3350739000000003</v>
      </c>
      <c r="Q103">
        <v>23794955000</v>
      </c>
      <c r="R103">
        <v>-12.219747</v>
      </c>
      <c r="S103">
        <v>13.250075000000001</v>
      </c>
      <c r="T103">
        <v>20.521698000000001</v>
      </c>
      <c r="U103">
        <v>-63.159388999999997</v>
      </c>
      <c r="V103">
        <v>-7.2716227</v>
      </c>
      <c r="Y103">
        <v>23794955000</v>
      </c>
      <c r="Z103">
        <v>-12.351285000000001</v>
      </c>
      <c r="AA103">
        <v>15.346829</v>
      </c>
      <c r="AB103">
        <v>22.740739999999999</v>
      </c>
      <c r="AC103">
        <v>-67.747512999999998</v>
      </c>
      <c r="AD103">
        <v>-7.3939098999999997</v>
      </c>
      <c r="AG103">
        <v>23794955000</v>
      </c>
      <c r="AH103">
        <v>-12.289152</v>
      </c>
      <c r="AI103">
        <v>14.582692</v>
      </c>
      <c r="AJ103">
        <v>21.917912000000001</v>
      </c>
      <c r="AK103">
        <v>-66.032837000000001</v>
      </c>
      <c r="AL103">
        <v>-7.3352208000000001</v>
      </c>
      <c r="AO103">
        <v>23794955000</v>
      </c>
      <c r="AP103">
        <v>-12.268414</v>
      </c>
      <c r="AQ103">
        <v>12.563889</v>
      </c>
      <c r="AR103">
        <v>19.875902</v>
      </c>
      <c r="AS103">
        <v>-61.933022000000001</v>
      </c>
      <c r="AT103">
        <v>-7.3120127000000004</v>
      </c>
    </row>
    <row r="104" spans="1:46" x14ac:dyDescent="0.25">
      <c r="A104">
        <v>23954500000</v>
      </c>
      <c r="B104">
        <v>-12.948503000000001</v>
      </c>
      <c r="C104">
        <v>15.746475</v>
      </c>
      <c r="D104">
        <v>23.707775000000002</v>
      </c>
      <c r="E104">
        <v>-70.338454999999996</v>
      </c>
      <c r="F104">
        <v>-7.9613003999999998</v>
      </c>
      <c r="I104">
        <v>23954500000</v>
      </c>
      <c r="J104">
        <v>-12.810893</v>
      </c>
      <c r="K104">
        <v>15.250306</v>
      </c>
      <c r="L104">
        <v>23.080252000000002</v>
      </c>
      <c r="M104">
        <v>-68.933289000000002</v>
      </c>
      <c r="N104">
        <v>-7.8299450999999998</v>
      </c>
      <c r="Q104">
        <v>23954500000</v>
      </c>
      <c r="R104">
        <v>-12.725186000000001</v>
      </c>
      <c r="S104">
        <v>12.159136</v>
      </c>
      <c r="T104">
        <v>19.900107999999999</v>
      </c>
      <c r="U104">
        <v>-62.493828000000001</v>
      </c>
      <c r="V104">
        <v>-7.7409730000000003</v>
      </c>
      <c r="Y104">
        <v>23954500000</v>
      </c>
      <c r="Z104">
        <v>-12.900114</v>
      </c>
      <c r="AA104">
        <v>14.548659000000001</v>
      </c>
      <c r="AB104">
        <v>22.450558000000001</v>
      </c>
      <c r="AC104">
        <v>-67.797661000000005</v>
      </c>
      <c r="AD104">
        <v>-7.9018974000000002</v>
      </c>
      <c r="AG104">
        <v>23954500000</v>
      </c>
      <c r="AH104">
        <v>-12.799846000000001</v>
      </c>
      <c r="AI104">
        <v>13.168578</v>
      </c>
      <c r="AJ104">
        <v>20.974502999999999</v>
      </c>
      <c r="AK104">
        <v>-64.736694</v>
      </c>
      <c r="AL104">
        <v>-7.8059248999999999</v>
      </c>
      <c r="AO104">
        <v>23954500000</v>
      </c>
      <c r="AP104">
        <v>-12.769912</v>
      </c>
      <c r="AQ104">
        <v>11.557062</v>
      </c>
      <c r="AR104">
        <v>19.333475</v>
      </c>
      <c r="AS104">
        <v>-61.423859</v>
      </c>
      <c r="AT104">
        <v>-7.7764138999999997</v>
      </c>
    </row>
    <row r="105" spans="1:46" x14ac:dyDescent="0.25">
      <c r="A105">
        <v>24114045000</v>
      </c>
      <c r="B105">
        <v>-12.419095</v>
      </c>
      <c r="C105">
        <v>14.633616</v>
      </c>
      <c r="D105">
        <v>21.999825999999999</v>
      </c>
      <c r="E105">
        <v>-66.524520999999993</v>
      </c>
      <c r="F105">
        <v>-7.3662095000000001</v>
      </c>
      <c r="I105">
        <v>24114045000</v>
      </c>
      <c r="J105">
        <v>-12.321206999999999</v>
      </c>
      <c r="K105">
        <v>13.854749999999999</v>
      </c>
      <c r="L105">
        <v>21.132663999999998</v>
      </c>
      <c r="M105">
        <v>-64.673119</v>
      </c>
      <c r="N105">
        <v>-7.277914</v>
      </c>
      <c r="Q105">
        <v>24114045000</v>
      </c>
      <c r="R105">
        <v>-12.290551000000001</v>
      </c>
      <c r="S105">
        <v>11.309372</v>
      </c>
      <c r="T105">
        <v>18.554452999999999</v>
      </c>
      <c r="U105">
        <v>-59.490397999999999</v>
      </c>
      <c r="V105">
        <v>-7.2450808999999996</v>
      </c>
      <c r="Y105">
        <v>24114045000</v>
      </c>
      <c r="Z105">
        <v>-12.446899</v>
      </c>
      <c r="AA105">
        <v>13.992667000000001</v>
      </c>
      <c r="AB105">
        <v>21.366173</v>
      </c>
      <c r="AC105">
        <v>-65.326035000000005</v>
      </c>
      <c r="AD105">
        <v>-7.3735046000000004</v>
      </c>
      <c r="AG105">
        <v>24114045000</v>
      </c>
      <c r="AH105">
        <v>-12.327273</v>
      </c>
      <c r="AI105">
        <v>12.668869000000001</v>
      </c>
      <c r="AJ105">
        <v>19.944578</v>
      </c>
      <c r="AK105">
        <v>-62.319557000000003</v>
      </c>
      <c r="AL105">
        <v>-7.2757091999999997</v>
      </c>
      <c r="AO105">
        <v>24114045000</v>
      </c>
      <c r="AP105">
        <v>-12.314216999999999</v>
      </c>
      <c r="AQ105">
        <v>11.487384</v>
      </c>
      <c r="AR105">
        <v>18.750948000000001</v>
      </c>
      <c r="AS105">
        <v>-59.917419000000002</v>
      </c>
      <c r="AT105">
        <v>-7.2635641</v>
      </c>
    </row>
    <row r="106" spans="1:46" x14ac:dyDescent="0.25">
      <c r="A106">
        <v>24273590000</v>
      </c>
      <c r="B106">
        <v>-12.832655000000001</v>
      </c>
      <c r="C106">
        <v>14.493377000000001</v>
      </c>
      <c r="D106">
        <v>22.443767999999999</v>
      </c>
      <c r="E106">
        <v>-67.484718000000001</v>
      </c>
      <c r="F106">
        <v>-7.9503918000000002</v>
      </c>
      <c r="I106">
        <v>24273590000</v>
      </c>
      <c r="J106">
        <v>-12.720718</v>
      </c>
      <c r="K106">
        <v>13.347593</v>
      </c>
      <c r="L106">
        <v>21.192056999999998</v>
      </c>
      <c r="M106">
        <v>-64.857337999999999</v>
      </c>
      <c r="N106">
        <v>-7.8444628999999999</v>
      </c>
      <c r="Q106">
        <v>24273590000</v>
      </c>
      <c r="R106">
        <v>-12.668341</v>
      </c>
      <c r="S106">
        <v>11.080714</v>
      </c>
      <c r="T106">
        <v>18.862314000000001</v>
      </c>
      <c r="U106">
        <v>-60.166454000000002</v>
      </c>
      <c r="V106">
        <v>-7.7815989999999999</v>
      </c>
      <c r="Y106">
        <v>24273590000</v>
      </c>
      <c r="Z106">
        <v>-12.886578999999999</v>
      </c>
      <c r="AA106">
        <v>14.135902</v>
      </c>
      <c r="AB106">
        <v>22.113458999999999</v>
      </c>
      <c r="AC106">
        <v>-66.931540999999996</v>
      </c>
      <c r="AD106">
        <v>-7.9775558000000002</v>
      </c>
      <c r="AG106">
        <v>24273590000</v>
      </c>
      <c r="AH106">
        <v>-12.739295</v>
      </c>
      <c r="AI106">
        <v>13.05443</v>
      </c>
      <c r="AJ106">
        <v>20.903704000000001</v>
      </c>
      <c r="AK106">
        <v>-64.326744000000005</v>
      </c>
      <c r="AL106">
        <v>-7.8492723</v>
      </c>
      <c r="AO106">
        <v>24273590000</v>
      </c>
      <c r="AP106">
        <v>-12.694322</v>
      </c>
      <c r="AQ106">
        <v>12.231002999999999</v>
      </c>
      <c r="AR106">
        <v>20.031480999999999</v>
      </c>
      <c r="AS106">
        <v>-62.544970999999997</v>
      </c>
      <c r="AT106">
        <v>-7.8004788999999999</v>
      </c>
    </row>
    <row r="107" spans="1:46" x14ac:dyDescent="0.25">
      <c r="A107">
        <v>24433135000</v>
      </c>
      <c r="B107">
        <v>-12.562987</v>
      </c>
      <c r="C107">
        <v>14.54738</v>
      </c>
      <c r="D107">
        <v>22.167345000000001</v>
      </c>
      <c r="E107">
        <v>-66.783721999999997</v>
      </c>
      <c r="F107">
        <v>-7.6199646000000003</v>
      </c>
      <c r="I107">
        <v>24433135000</v>
      </c>
      <c r="J107">
        <v>-12.456725</v>
      </c>
      <c r="K107">
        <v>13.344804</v>
      </c>
      <c r="L107">
        <v>20.865879</v>
      </c>
      <c r="M107">
        <v>-64.059783999999993</v>
      </c>
      <c r="N107">
        <v>-7.5210748000000001</v>
      </c>
      <c r="Q107">
        <v>24433135000</v>
      </c>
      <c r="R107">
        <v>-12.421816</v>
      </c>
      <c r="S107">
        <v>10.563579000000001</v>
      </c>
      <c r="T107">
        <v>18.044283</v>
      </c>
      <c r="U107">
        <v>-58.392605000000003</v>
      </c>
      <c r="V107">
        <v>-7.4807053000000003</v>
      </c>
      <c r="Y107">
        <v>24433135000</v>
      </c>
      <c r="Z107">
        <v>-12.579257999999999</v>
      </c>
      <c r="AA107">
        <v>14.181571</v>
      </c>
      <c r="AB107">
        <v>21.795400999999998</v>
      </c>
      <c r="AC107">
        <v>-66.100914000000003</v>
      </c>
      <c r="AD107">
        <v>-7.6138287</v>
      </c>
      <c r="AG107">
        <v>24433135000</v>
      </c>
      <c r="AH107">
        <v>-12.46715</v>
      </c>
      <c r="AI107">
        <v>13.057626000000001</v>
      </c>
      <c r="AJ107">
        <v>20.576678999999999</v>
      </c>
      <c r="AK107">
        <v>-63.516700999999998</v>
      </c>
      <c r="AL107">
        <v>-7.5190543999999999</v>
      </c>
      <c r="AO107">
        <v>24433135000</v>
      </c>
      <c r="AP107">
        <v>-12.437153</v>
      </c>
      <c r="AQ107">
        <v>12.388685000000001</v>
      </c>
      <c r="AR107">
        <v>19.877455000000001</v>
      </c>
      <c r="AS107">
        <v>-62.088828999999997</v>
      </c>
      <c r="AT107">
        <v>-7.4887699999999997</v>
      </c>
    </row>
    <row r="108" spans="1:46" x14ac:dyDescent="0.25">
      <c r="A108">
        <v>24592680000</v>
      </c>
      <c r="B108">
        <v>-12.966753000000001</v>
      </c>
      <c r="C108">
        <v>13.583875000000001</v>
      </c>
      <c r="D108">
        <v>21.617937000000001</v>
      </c>
      <c r="E108">
        <v>-66.068008000000006</v>
      </c>
      <c r="F108">
        <v>-8.0340614000000006</v>
      </c>
      <c r="I108">
        <v>24592680000</v>
      </c>
      <c r="J108">
        <v>-12.818377999999999</v>
      </c>
      <c r="K108">
        <v>12.705685000000001</v>
      </c>
      <c r="L108">
        <v>20.596876000000002</v>
      </c>
      <c r="M108">
        <v>-63.866504999999997</v>
      </c>
      <c r="N108">
        <v>-7.8911914999999997</v>
      </c>
      <c r="Q108">
        <v>24592680000</v>
      </c>
      <c r="R108">
        <v>-12.738605</v>
      </c>
      <c r="S108">
        <v>10.283158999999999</v>
      </c>
      <c r="T108">
        <v>18.090443</v>
      </c>
      <c r="U108">
        <v>-58.782131</v>
      </c>
      <c r="V108">
        <v>-7.8072844000000003</v>
      </c>
      <c r="Y108">
        <v>24592680000</v>
      </c>
      <c r="Z108">
        <v>-12.929518</v>
      </c>
      <c r="AA108">
        <v>13.101986</v>
      </c>
      <c r="AB108">
        <v>21.068514</v>
      </c>
      <c r="AC108">
        <v>-64.992523000000006</v>
      </c>
      <c r="AD108">
        <v>-7.9665279</v>
      </c>
      <c r="AG108">
        <v>24592680000</v>
      </c>
      <c r="AH108">
        <v>-12.819652</v>
      </c>
      <c r="AI108">
        <v>12.307954000000001</v>
      </c>
      <c r="AJ108">
        <v>20.186620999999999</v>
      </c>
      <c r="AK108">
        <v>-63.074863000000001</v>
      </c>
      <c r="AL108">
        <v>-7.8786668999999998</v>
      </c>
      <c r="AO108">
        <v>24592680000</v>
      </c>
      <c r="AP108">
        <v>-12.784122999999999</v>
      </c>
      <c r="AQ108">
        <v>11.531948999999999</v>
      </c>
      <c r="AR108">
        <v>19.375499999999999</v>
      </c>
      <c r="AS108">
        <v>-61.416266999999998</v>
      </c>
      <c r="AT108">
        <v>-7.8435512000000003</v>
      </c>
    </row>
    <row r="109" spans="1:46" x14ac:dyDescent="0.25">
      <c r="A109">
        <v>24752225000</v>
      </c>
      <c r="B109">
        <v>-12.712745999999999</v>
      </c>
      <c r="C109">
        <v>14.817974</v>
      </c>
      <c r="D109">
        <v>22.523304</v>
      </c>
      <c r="E109">
        <v>-67.774185000000003</v>
      </c>
      <c r="F109">
        <v>-7.7053288999999996</v>
      </c>
      <c r="I109">
        <v>24752225000</v>
      </c>
      <c r="J109">
        <v>-12.572770999999999</v>
      </c>
      <c r="K109">
        <v>13.513984000000001</v>
      </c>
      <c r="L109">
        <v>21.086157</v>
      </c>
      <c r="M109">
        <v>-64.746284000000003</v>
      </c>
      <c r="N109">
        <v>-7.5721721999999998</v>
      </c>
      <c r="Q109">
        <v>24752225000</v>
      </c>
      <c r="R109">
        <v>-12.508957000000001</v>
      </c>
      <c r="S109">
        <v>10.873478</v>
      </c>
      <c r="T109">
        <v>18.378686999999999</v>
      </c>
      <c r="U109">
        <v>-59.273826999999997</v>
      </c>
      <c r="V109">
        <v>-7.5052085000000002</v>
      </c>
      <c r="Y109">
        <v>24752225000</v>
      </c>
      <c r="Z109">
        <v>-12.662157000000001</v>
      </c>
      <c r="AA109">
        <v>13.86914</v>
      </c>
      <c r="AB109">
        <v>21.498697</v>
      </c>
      <c r="AC109">
        <v>-65.724746999999994</v>
      </c>
      <c r="AD109">
        <v>-7.6295571000000004</v>
      </c>
      <c r="AG109">
        <v>24752225000</v>
      </c>
      <c r="AH109">
        <v>-12.590293000000001</v>
      </c>
      <c r="AI109">
        <v>12.912226</v>
      </c>
      <c r="AJ109">
        <v>20.490835000000001</v>
      </c>
      <c r="AK109">
        <v>-63.595329</v>
      </c>
      <c r="AL109">
        <v>-7.5786090000000002</v>
      </c>
      <c r="AO109">
        <v>24752225000</v>
      </c>
      <c r="AP109">
        <v>-12.547554999999999</v>
      </c>
      <c r="AQ109">
        <v>11.460661</v>
      </c>
      <c r="AR109">
        <v>18.996148999999999</v>
      </c>
      <c r="AS109">
        <v>-60.563988000000002</v>
      </c>
      <c r="AT109">
        <v>-7.5354891000000004</v>
      </c>
    </row>
    <row r="110" spans="1:46" x14ac:dyDescent="0.25">
      <c r="A110">
        <v>24911770000</v>
      </c>
      <c r="B110">
        <v>-13.106647000000001</v>
      </c>
      <c r="C110">
        <v>13.163618</v>
      </c>
      <c r="D110">
        <v>21.395641000000001</v>
      </c>
      <c r="E110">
        <v>-65.647178999999994</v>
      </c>
      <c r="F110">
        <v>-8.2320241999999997</v>
      </c>
      <c r="I110">
        <v>24911770000</v>
      </c>
      <c r="J110">
        <v>-12.938594</v>
      </c>
      <c r="K110">
        <v>12.400475</v>
      </c>
      <c r="L110">
        <v>20.467281</v>
      </c>
      <c r="M110">
        <v>-63.616729999999997</v>
      </c>
      <c r="N110">
        <v>-8.0668077</v>
      </c>
      <c r="Q110">
        <v>24911770000</v>
      </c>
      <c r="R110">
        <v>-12.846354</v>
      </c>
      <c r="S110">
        <v>10.621248</v>
      </c>
      <c r="T110">
        <v>18.588495000000002</v>
      </c>
      <c r="U110">
        <v>-59.781554999999997</v>
      </c>
      <c r="V110">
        <v>-7.9672475</v>
      </c>
      <c r="Y110">
        <v>24911770000</v>
      </c>
      <c r="Z110">
        <v>-13.051958000000001</v>
      </c>
      <c r="AA110">
        <v>12.666579</v>
      </c>
      <c r="AB110">
        <v>20.812321000000001</v>
      </c>
      <c r="AC110">
        <v>-64.489036999999996</v>
      </c>
      <c r="AD110">
        <v>-8.1457414999999997</v>
      </c>
      <c r="AG110">
        <v>24911770000</v>
      </c>
      <c r="AH110">
        <v>-12.969531</v>
      </c>
      <c r="AI110">
        <v>12.118080000000001</v>
      </c>
      <c r="AJ110">
        <v>20.200354000000001</v>
      </c>
      <c r="AK110">
        <v>-63.144753000000001</v>
      </c>
      <c r="AL110">
        <v>-8.0822725000000002</v>
      </c>
      <c r="AO110">
        <v>24911770000</v>
      </c>
      <c r="AP110">
        <v>-12.897947</v>
      </c>
      <c r="AQ110">
        <v>10.953158</v>
      </c>
      <c r="AR110">
        <v>18.961853000000001</v>
      </c>
      <c r="AS110">
        <v>-60.600158999999998</v>
      </c>
      <c r="AT110">
        <v>-8.0086946000000001</v>
      </c>
    </row>
    <row r="111" spans="1:46" x14ac:dyDescent="0.25">
      <c r="A111">
        <v>25071315000</v>
      </c>
      <c r="B111">
        <v>-12.724098</v>
      </c>
      <c r="C111">
        <v>14.199099</v>
      </c>
      <c r="D111">
        <v>21.869221</v>
      </c>
      <c r="E111">
        <v>-66.570496000000006</v>
      </c>
      <c r="F111">
        <v>-7.6701226</v>
      </c>
      <c r="I111">
        <v>25071315000</v>
      </c>
      <c r="J111">
        <v>-12.560941</v>
      </c>
      <c r="K111">
        <v>12.968755</v>
      </c>
      <c r="L111">
        <v>20.483388999999999</v>
      </c>
      <c r="M111">
        <v>-63.620334999999997</v>
      </c>
      <c r="N111">
        <v>-7.5146337000000001</v>
      </c>
      <c r="Q111">
        <v>25071315000</v>
      </c>
      <c r="R111">
        <v>-12.492158</v>
      </c>
      <c r="S111">
        <v>10.535474000000001</v>
      </c>
      <c r="T111">
        <v>17.978269999999998</v>
      </c>
      <c r="U111">
        <v>-58.547421</v>
      </c>
      <c r="V111">
        <v>-7.4427943000000001</v>
      </c>
      <c r="Y111">
        <v>25071315000</v>
      </c>
      <c r="Z111">
        <v>-12.680027000000001</v>
      </c>
      <c r="AA111">
        <v>13.577427</v>
      </c>
      <c r="AB111">
        <v>21.175543000000001</v>
      </c>
      <c r="AC111">
        <v>-65.194930999999997</v>
      </c>
      <c r="AD111">
        <v>-7.5981164000000003</v>
      </c>
      <c r="AG111">
        <v>25071315000</v>
      </c>
      <c r="AH111">
        <v>-12.594428000000001</v>
      </c>
      <c r="AI111">
        <v>12.508194</v>
      </c>
      <c r="AJ111">
        <v>20.041509999999999</v>
      </c>
      <c r="AK111">
        <v>-62.799670999999996</v>
      </c>
      <c r="AL111">
        <v>-7.5333161000000004</v>
      </c>
      <c r="AO111">
        <v>25071315000</v>
      </c>
      <c r="AP111">
        <v>-12.535365000000001</v>
      </c>
      <c r="AQ111">
        <v>10.950948</v>
      </c>
      <c r="AR111">
        <v>18.427294</v>
      </c>
      <c r="AS111">
        <v>-59.507992000000002</v>
      </c>
      <c r="AT111">
        <v>-7.4763465</v>
      </c>
    </row>
    <row r="112" spans="1:46" x14ac:dyDescent="0.25">
      <c r="A112">
        <v>25230860000</v>
      </c>
      <c r="B112">
        <v>-13.184661</v>
      </c>
      <c r="C112">
        <v>12.878119999999999</v>
      </c>
      <c r="D112">
        <v>21.077044000000001</v>
      </c>
      <c r="E112">
        <v>-65.310226</v>
      </c>
      <c r="F112">
        <v>-8.1989231</v>
      </c>
      <c r="I112">
        <v>25230860000</v>
      </c>
      <c r="J112">
        <v>-12.980007000000001</v>
      </c>
      <c r="K112">
        <v>12.054379000000001</v>
      </c>
      <c r="L112">
        <v>20.055546</v>
      </c>
      <c r="M112">
        <v>-63.048779000000003</v>
      </c>
      <c r="N112">
        <v>-8.0011682999999998</v>
      </c>
      <c r="Q112">
        <v>25230860000</v>
      </c>
      <c r="R112">
        <v>-12.875234000000001</v>
      </c>
      <c r="S112">
        <v>10.317114999999999</v>
      </c>
      <c r="T112">
        <v>18.209778</v>
      </c>
      <c r="U112">
        <v>-59.259929999999997</v>
      </c>
      <c r="V112">
        <v>-7.8926625000000001</v>
      </c>
      <c r="Y112">
        <v>25230860000</v>
      </c>
      <c r="Z112">
        <v>-13.112479</v>
      </c>
      <c r="AA112">
        <v>12.416404999999999</v>
      </c>
      <c r="AB112">
        <v>20.516038999999999</v>
      </c>
      <c r="AC112">
        <v>-64.170249999999996</v>
      </c>
      <c r="AD112">
        <v>-8.0996342000000006</v>
      </c>
      <c r="AG112">
        <v>25230860000</v>
      </c>
      <c r="AH112">
        <v>-13.005506</v>
      </c>
      <c r="AI112">
        <v>11.699577</v>
      </c>
      <c r="AJ112">
        <v>19.712375999999999</v>
      </c>
      <c r="AK112">
        <v>-62.415672000000001</v>
      </c>
      <c r="AL112">
        <v>-8.0127974000000002</v>
      </c>
      <c r="AO112">
        <v>25230860000</v>
      </c>
      <c r="AP112">
        <v>-12.927864</v>
      </c>
      <c r="AQ112">
        <v>10.685041</v>
      </c>
      <c r="AR112">
        <v>18.619717000000001</v>
      </c>
      <c r="AS112">
        <v>-60.153675</v>
      </c>
      <c r="AT112">
        <v>-7.9346747000000004</v>
      </c>
    </row>
    <row r="113" spans="1:46" x14ac:dyDescent="0.25">
      <c r="A113">
        <v>25390405000</v>
      </c>
      <c r="B113">
        <v>-12.387639</v>
      </c>
      <c r="C113">
        <v>13.019769999999999</v>
      </c>
      <c r="D113">
        <v>20.486830000000001</v>
      </c>
      <c r="E113">
        <v>-63.202454000000003</v>
      </c>
      <c r="F113">
        <v>-7.4670595999999998</v>
      </c>
      <c r="I113">
        <v>25390405000</v>
      </c>
      <c r="J113">
        <v>-12.209218999999999</v>
      </c>
      <c r="K113">
        <v>11.920709</v>
      </c>
      <c r="L113">
        <v>19.212441999999999</v>
      </c>
      <c r="M113">
        <v>-60.469073999999999</v>
      </c>
      <c r="N113">
        <v>-7.2917337</v>
      </c>
      <c r="Q113">
        <v>25390405000</v>
      </c>
      <c r="R113">
        <v>-12.150365000000001</v>
      </c>
      <c r="S113">
        <v>10.251766999999999</v>
      </c>
      <c r="T113">
        <v>17.480029999999999</v>
      </c>
      <c r="U113">
        <v>-56.954628</v>
      </c>
      <c r="V113">
        <v>-7.2282624000000002</v>
      </c>
      <c r="Y113">
        <v>25390405000</v>
      </c>
      <c r="Z113">
        <v>-12.328929</v>
      </c>
      <c r="AA113">
        <v>12.402926000000001</v>
      </c>
      <c r="AB113">
        <v>19.784566999999999</v>
      </c>
      <c r="AC113">
        <v>-61.792641000000003</v>
      </c>
      <c r="AD113">
        <v>-7.3816395000000004</v>
      </c>
      <c r="AG113">
        <v>25390405000</v>
      </c>
      <c r="AH113">
        <v>-12.239743000000001</v>
      </c>
      <c r="AI113">
        <v>11.638475</v>
      </c>
      <c r="AJ113">
        <v>18.950108</v>
      </c>
      <c r="AK113">
        <v>-59.996181</v>
      </c>
      <c r="AL113">
        <v>-7.3116322</v>
      </c>
      <c r="AO113">
        <v>25390405000</v>
      </c>
      <c r="AP113">
        <v>-12.191018</v>
      </c>
      <c r="AQ113">
        <v>10.71419</v>
      </c>
      <c r="AR113">
        <v>17.976807000000001</v>
      </c>
      <c r="AS113">
        <v>-58.001430999999997</v>
      </c>
      <c r="AT113">
        <v>-7.2626185000000003</v>
      </c>
    </row>
    <row r="114" spans="1:46" x14ac:dyDescent="0.25">
      <c r="A114">
        <v>25549950000</v>
      </c>
      <c r="B114">
        <v>-13.168073</v>
      </c>
      <c r="C114">
        <v>12.235478000000001</v>
      </c>
      <c r="D114">
        <v>20.483260999999999</v>
      </c>
      <c r="E114">
        <v>-63.975174000000003</v>
      </c>
      <c r="F114">
        <v>-8.2477827000000001</v>
      </c>
      <c r="I114">
        <v>25549950000</v>
      </c>
      <c r="J114">
        <v>-12.932741</v>
      </c>
      <c r="K114">
        <v>11.307351000000001</v>
      </c>
      <c r="L114">
        <v>19.325409000000001</v>
      </c>
      <c r="M114">
        <v>-61.412925999999999</v>
      </c>
      <c r="N114">
        <v>-8.0180568999999995</v>
      </c>
      <c r="Q114">
        <v>25549950000</v>
      </c>
      <c r="R114">
        <v>-12.798009</v>
      </c>
      <c r="S114">
        <v>9.6354617999999999</v>
      </c>
      <c r="T114">
        <v>17.510428999999998</v>
      </c>
      <c r="U114">
        <v>-57.664951000000002</v>
      </c>
      <c r="V114">
        <v>-7.8749665999999996</v>
      </c>
      <c r="Y114">
        <v>25549950000</v>
      </c>
      <c r="Z114">
        <v>-13.069131</v>
      </c>
      <c r="AA114">
        <v>11.629458</v>
      </c>
      <c r="AB114">
        <v>19.744730000000001</v>
      </c>
      <c r="AC114">
        <v>-62.466309000000003</v>
      </c>
      <c r="AD114">
        <v>-8.1152706000000006</v>
      </c>
      <c r="AG114">
        <v>25549950000</v>
      </c>
      <c r="AH114">
        <v>-12.943671999999999</v>
      </c>
      <c r="AI114">
        <v>10.963198999999999</v>
      </c>
      <c r="AJ114">
        <v>18.975014000000002</v>
      </c>
      <c r="AK114">
        <v>-60.757415999999999</v>
      </c>
      <c r="AL114">
        <v>-8.0118150999999997</v>
      </c>
      <c r="AO114">
        <v>25549950000</v>
      </c>
      <c r="AP114">
        <v>-12.845553000000001</v>
      </c>
      <c r="AQ114">
        <v>9.8939904999999992</v>
      </c>
      <c r="AR114">
        <v>17.807849999999998</v>
      </c>
      <c r="AS114">
        <v>-58.324641999999997</v>
      </c>
      <c r="AT114">
        <v>-7.9138593999999998</v>
      </c>
    </row>
    <row r="115" spans="1:46" x14ac:dyDescent="0.25">
      <c r="A115">
        <v>25709495000</v>
      </c>
      <c r="B115">
        <v>-12.657956</v>
      </c>
      <c r="C115">
        <v>12.085445999999999</v>
      </c>
      <c r="D115">
        <v>19.648942999999999</v>
      </c>
      <c r="E115">
        <v>-62.144759999999998</v>
      </c>
      <c r="F115">
        <v>-7.5634975000000004</v>
      </c>
      <c r="I115">
        <v>25709495000</v>
      </c>
      <c r="J115">
        <v>-12.441653000000001</v>
      </c>
      <c r="K115">
        <v>10.90602</v>
      </c>
      <c r="L115">
        <v>18.261960999999999</v>
      </c>
      <c r="M115">
        <v>-59.137000999999998</v>
      </c>
      <c r="N115">
        <v>-7.3559412999999996</v>
      </c>
      <c r="Q115">
        <v>25709495000</v>
      </c>
      <c r="R115">
        <v>-12.339892000000001</v>
      </c>
      <c r="S115">
        <v>8.6429452999999992</v>
      </c>
      <c r="T115">
        <v>15.896533</v>
      </c>
      <c r="U115">
        <v>-54.305568999999998</v>
      </c>
      <c r="V115">
        <v>-7.2535872000000001</v>
      </c>
      <c r="Y115">
        <v>25709495000</v>
      </c>
      <c r="Z115">
        <v>-12.554811000000001</v>
      </c>
      <c r="AA115">
        <v>11.244082000000001</v>
      </c>
      <c r="AB115">
        <v>18.679860999999999</v>
      </c>
      <c r="AC115">
        <v>-60.152599000000002</v>
      </c>
      <c r="AD115">
        <v>-7.4357781000000003</v>
      </c>
      <c r="AG115">
        <v>25709495000</v>
      </c>
      <c r="AH115">
        <v>-12.437562</v>
      </c>
      <c r="AI115">
        <v>10.369249999999999</v>
      </c>
      <c r="AJ115">
        <v>17.71088</v>
      </c>
      <c r="AK115">
        <v>-58.051186000000001</v>
      </c>
      <c r="AL115">
        <v>-7.3416300000000003</v>
      </c>
      <c r="AO115">
        <v>25709495000</v>
      </c>
      <c r="AP115">
        <v>-12.370682</v>
      </c>
      <c r="AQ115">
        <v>8.6597852999999994</v>
      </c>
      <c r="AR115">
        <v>15.934756</v>
      </c>
      <c r="AS115">
        <v>-54.431614000000003</v>
      </c>
      <c r="AT115">
        <v>-7.2749715000000004</v>
      </c>
    </row>
    <row r="116" spans="1:46" x14ac:dyDescent="0.25">
      <c r="A116">
        <v>25869040000</v>
      </c>
      <c r="B116">
        <v>-12.555851000000001</v>
      </c>
      <c r="C116">
        <v>11.365064</v>
      </c>
      <c r="D116">
        <v>19.092193999999999</v>
      </c>
      <c r="E116">
        <v>-60.397677999999999</v>
      </c>
      <c r="F116">
        <v>-7.7271304000000001</v>
      </c>
      <c r="I116">
        <v>25869040000</v>
      </c>
      <c r="J116">
        <v>-12.364011</v>
      </c>
      <c r="K116">
        <v>10.189054</v>
      </c>
      <c r="L116">
        <v>17.726723</v>
      </c>
      <c r="M116">
        <v>-57.470139000000003</v>
      </c>
      <c r="N116">
        <v>-7.5376691999999998</v>
      </c>
      <c r="Q116">
        <v>25869040000</v>
      </c>
      <c r="R116">
        <v>-12.29463</v>
      </c>
      <c r="S116">
        <v>7.8843603</v>
      </c>
      <c r="T116">
        <v>15.340652</v>
      </c>
      <c r="U116">
        <v>-52.652611</v>
      </c>
      <c r="V116">
        <v>-7.4562907000000003</v>
      </c>
      <c r="Y116">
        <v>25869040000</v>
      </c>
      <c r="Z116">
        <v>-12.47259</v>
      </c>
      <c r="AA116">
        <v>10.416869999999999</v>
      </c>
      <c r="AB116">
        <v>18.027681000000001</v>
      </c>
      <c r="AC116">
        <v>-58.251511000000001</v>
      </c>
      <c r="AD116">
        <v>-7.6108102999999998</v>
      </c>
      <c r="AG116">
        <v>25869040000</v>
      </c>
      <c r="AH116">
        <v>-12.351191</v>
      </c>
      <c r="AI116">
        <v>9.1702575999999993</v>
      </c>
      <c r="AJ116">
        <v>16.678234</v>
      </c>
      <c r="AK116">
        <v>-55.394084999999997</v>
      </c>
      <c r="AL116">
        <v>-7.5079775</v>
      </c>
      <c r="AO116">
        <v>25869040000</v>
      </c>
      <c r="AP116">
        <v>-12.317504</v>
      </c>
      <c r="AQ116">
        <v>7.8919157999999996</v>
      </c>
      <c r="AR116">
        <v>15.362399</v>
      </c>
      <c r="AS116">
        <v>-52.736342999999998</v>
      </c>
      <c r="AT116">
        <v>-7.4704838000000002</v>
      </c>
    </row>
    <row r="117" spans="1:46" x14ac:dyDescent="0.25">
      <c r="A117">
        <v>26028585000</v>
      </c>
      <c r="B117">
        <v>-12.380348</v>
      </c>
      <c r="C117">
        <v>10.628558</v>
      </c>
      <c r="D117">
        <v>18.101568</v>
      </c>
      <c r="E117">
        <v>-58.398159</v>
      </c>
      <c r="F117">
        <v>-7.4730100999999998</v>
      </c>
      <c r="I117">
        <v>26028585000</v>
      </c>
      <c r="J117">
        <v>-12.225262000000001</v>
      </c>
      <c r="K117">
        <v>9.4137707000000006</v>
      </c>
      <c r="L117">
        <v>16.736464000000002</v>
      </c>
      <c r="M117">
        <v>-55.503326000000001</v>
      </c>
      <c r="N117">
        <v>-7.3226914000000001</v>
      </c>
      <c r="Q117">
        <v>26028585000</v>
      </c>
      <c r="R117">
        <v>-12.203424</v>
      </c>
      <c r="S117">
        <v>8.3446797999999998</v>
      </c>
      <c r="T117">
        <v>15.640426</v>
      </c>
      <c r="U117">
        <v>-53.299633</v>
      </c>
      <c r="V117">
        <v>-7.2957444000000002</v>
      </c>
      <c r="Y117">
        <v>26028585000</v>
      </c>
      <c r="Z117">
        <v>-12.352715999999999</v>
      </c>
      <c r="AA117">
        <v>9.6411476</v>
      </c>
      <c r="AB117">
        <v>17.055707999999999</v>
      </c>
      <c r="AC117">
        <v>-56.340446</v>
      </c>
      <c r="AD117">
        <v>-7.4145612999999999</v>
      </c>
      <c r="AG117">
        <v>26028585000</v>
      </c>
      <c r="AH117">
        <v>-12.232127</v>
      </c>
      <c r="AI117">
        <v>8.3908948999999993</v>
      </c>
      <c r="AJ117">
        <v>15.706004</v>
      </c>
      <c r="AK117">
        <v>-53.478172000000001</v>
      </c>
      <c r="AL117">
        <v>-7.3151088</v>
      </c>
      <c r="AO117">
        <v>26028585000</v>
      </c>
      <c r="AP117">
        <v>-12.215809999999999</v>
      </c>
      <c r="AQ117">
        <v>8.1178159999999995</v>
      </c>
      <c r="AR117">
        <v>15.415020999999999</v>
      </c>
      <c r="AS117">
        <v>-52.88306</v>
      </c>
      <c r="AT117">
        <v>-7.2972045000000003</v>
      </c>
    </row>
    <row r="118" spans="1:46" x14ac:dyDescent="0.25">
      <c r="A118">
        <v>26188130000</v>
      </c>
      <c r="B118">
        <v>-12.710855</v>
      </c>
      <c r="C118">
        <v>9.9761132999999997</v>
      </c>
      <c r="D118">
        <v>17.684708000000001</v>
      </c>
      <c r="E118">
        <v>-58.084792999999998</v>
      </c>
      <c r="F118">
        <v>-7.7085942999999997</v>
      </c>
      <c r="I118">
        <v>26188130000</v>
      </c>
      <c r="J118">
        <v>-12.535354</v>
      </c>
      <c r="K118">
        <v>9.2181349000000008</v>
      </c>
      <c r="L118">
        <v>16.759544000000002</v>
      </c>
      <c r="M118">
        <v>-56.042327999999998</v>
      </c>
      <c r="N118">
        <v>-7.5414095000000003</v>
      </c>
      <c r="Q118">
        <v>26188130000</v>
      </c>
      <c r="R118">
        <v>-12.468512</v>
      </c>
      <c r="S118">
        <v>8.9624386000000005</v>
      </c>
      <c r="T118">
        <v>16.437833999999999</v>
      </c>
      <c r="U118">
        <v>-55.330413999999998</v>
      </c>
      <c r="V118">
        <v>-7.4753957</v>
      </c>
      <c r="Y118">
        <v>26188130000</v>
      </c>
      <c r="Z118">
        <v>-12.70107</v>
      </c>
      <c r="AA118">
        <v>9.2340602999999994</v>
      </c>
      <c r="AB118">
        <v>16.901866999999999</v>
      </c>
      <c r="AC118">
        <v>-56.571331000000001</v>
      </c>
      <c r="AD118">
        <v>-7.6678056999999997</v>
      </c>
      <c r="AG118">
        <v>26188130000</v>
      </c>
      <c r="AH118">
        <v>-12.546431</v>
      </c>
      <c r="AI118">
        <v>8.4551973</v>
      </c>
      <c r="AJ118">
        <v>15.992663</v>
      </c>
      <c r="AK118">
        <v>-54.549686000000001</v>
      </c>
      <c r="AL118">
        <v>-7.5374660000000002</v>
      </c>
      <c r="AO118">
        <v>26188130000</v>
      </c>
      <c r="AP118">
        <v>-12.502984</v>
      </c>
      <c r="AQ118">
        <v>8.4612035999999993</v>
      </c>
      <c r="AR118">
        <v>15.95683</v>
      </c>
      <c r="AS118">
        <v>-54.431358000000003</v>
      </c>
      <c r="AT118">
        <v>-7.4956263999999999</v>
      </c>
    </row>
    <row r="119" spans="1:46" x14ac:dyDescent="0.25">
      <c r="A119">
        <v>26347675000</v>
      </c>
      <c r="B119">
        <v>-12.401680000000001</v>
      </c>
      <c r="C119">
        <v>10.257562999999999</v>
      </c>
      <c r="D119">
        <v>17.514092999999999</v>
      </c>
      <c r="E119">
        <v>-57.720165000000001</v>
      </c>
      <c r="F119">
        <v>-7.2565308000000002</v>
      </c>
      <c r="I119">
        <v>26347675000</v>
      </c>
      <c r="J119">
        <v>-12.267512999999999</v>
      </c>
      <c r="K119">
        <v>9.4281483000000001</v>
      </c>
      <c r="L119">
        <v>16.561207</v>
      </c>
      <c r="M119">
        <v>-55.658836000000001</v>
      </c>
      <c r="N119">
        <v>-7.1330575999999999</v>
      </c>
      <c r="Q119">
        <v>26347675000</v>
      </c>
      <c r="R119">
        <v>-12.231278</v>
      </c>
      <c r="S119">
        <v>8.6670017000000001</v>
      </c>
      <c r="T119">
        <v>15.769318</v>
      </c>
      <c r="U119">
        <v>-54.027839999999998</v>
      </c>
      <c r="V119">
        <v>-7.1023148999999997</v>
      </c>
      <c r="Y119">
        <v>26347675000</v>
      </c>
      <c r="Z119">
        <v>-12.403529000000001</v>
      </c>
      <c r="AA119">
        <v>9.2975844999999993</v>
      </c>
      <c r="AB119">
        <v>16.535551000000002</v>
      </c>
      <c r="AC119">
        <v>-55.805756000000002</v>
      </c>
      <c r="AD119">
        <v>-7.2379670000000003</v>
      </c>
      <c r="AG119">
        <v>26347675000</v>
      </c>
      <c r="AH119">
        <v>-12.295731</v>
      </c>
      <c r="AI119">
        <v>8.6984967999999991</v>
      </c>
      <c r="AJ119">
        <v>15.852135000000001</v>
      </c>
      <c r="AK119">
        <v>-54.284187000000003</v>
      </c>
      <c r="AL119">
        <v>-7.1536369000000004</v>
      </c>
      <c r="AO119">
        <v>26347675000</v>
      </c>
      <c r="AP119">
        <v>-12.264434</v>
      </c>
      <c r="AQ119">
        <v>8.6551962000000007</v>
      </c>
      <c r="AR119">
        <v>15.776854999999999</v>
      </c>
      <c r="AS119">
        <v>-54.103695000000002</v>
      </c>
      <c r="AT119">
        <v>-7.1216587999999996</v>
      </c>
    </row>
    <row r="120" spans="1:46" x14ac:dyDescent="0.25">
      <c r="A120">
        <v>26507220000</v>
      </c>
      <c r="B120">
        <v>-12.334375</v>
      </c>
      <c r="C120">
        <v>9.8912773000000005</v>
      </c>
      <c r="D120">
        <v>17.432221999999999</v>
      </c>
      <c r="E120">
        <v>-56.785682999999999</v>
      </c>
      <c r="F120">
        <v>-7.5409455000000003</v>
      </c>
      <c r="I120">
        <v>26507220000</v>
      </c>
      <c r="J120">
        <v>-12.224166</v>
      </c>
      <c r="K120">
        <v>8.9715232999999994</v>
      </c>
      <c r="L120">
        <v>16.406046</v>
      </c>
      <c r="M120">
        <v>-54.615543000000002</v>
      </c>
      <c r="N120">
        <v>-7.4345236000000003</v>
      </c>
      <c r="Q120">
        <v>26507220000</v>
      </c>
      <c r="R120">
        <v>-12.197706999999999</v>
      </c>
      <c r="S120">
        <v>8.2964248999999999</v>
      </c>
      <c r="T120">
        <v>15.693225999999999</v>
      </c>
      <c r="U120">
        <v>-53.185974000000002</v>
      </c>
      <c r="V120">
        <v>-7.3968005000000003</v>
      </c>
      <c r="Y120">
        <v>26507220000</v>
      </c>
      <c r="Z120">
        <v>-12.317637</v>
      </c>
      <c r="AA120">
        <v>9.0641459999999991</v>
      </c>
      <c r="AB120">
        <v>16.555137999999999</v>
      </c>
      <c r="AC120">
        <v>-55.081206999999999</v>
      </c>
      <c r="AD120">
        <v>-7.4909910999999996</v>
      </c>
      <c r="AG120">
        <v>26507220000</v>
      </c>
      <c r="AH120">
        <v>-12.245886</v>
      </c>
      <c r="AI120">
        <v>8.8495016</v>
      </c>
      <c r="AJ120">
        <v>16.285353000000001</v>
      </c>
      <c r="AK120">
        <v>-54.436661000000001</v>
      </c>
      <c r="AL120">
        <v>-7.4358506000000002</v>
      </c>
      <c r="AO120">
        <v>26507220000</v>
      </c>
      <c r="AP120">
        <v>-12.229358</v>
      </c>
      <c r="AQ120">
        <v>8.4723548999999991</v>
      </c>
      <c r="AR120">
        <v>15.890568</v>
      </c>
      <c r="AS120">
        <v>-53.632781999999999</v>
      </c>
      <c r="AT120">
        <v>-7.4182123999999998</v>
      </c>
    </row>
    <row r="121" spans="1:46" x14ac:dyDescent="0.25">
      <c r="A121">
        <v>26666765000</v>
      </c>
      <c r="B121">
        <v>-12.479654</v>
      </c>
      <c r="C121">
        <v>11.007244999999999</v>
      </c>
      <c r="D121">
        <v>18.500371999999999</v>
      </c>
      <c r="E121">
        <v>-59.453453000000003</v>
      </c>
      <c r="F121">
        <v>-7.4931269</v>
      </c>
      <c r="I121">
        <v>26666765000</v>
      </c>
      <c r="J121">
        <v>-12.364146</v>
      </c>
      <c r="K121">
        <v>10.119451</v>
      </c>
      <c r="L121">
        <v>17.500931000000001</v>
      </c>
      <c r="M121">
        <v>-57.331341000000002</v>
      </c>
      <c r="N121">
        <v>-7.3814792999999996</v>
      </c>
      <c r="Q121">
        <v>26666765000</v>
      </c>
      <c r="R121">
        <v>-12.311785</v>
      </c>
      <c r="S121">
        <v>9.3573637000000005</v>
      </c>
      <c r="T121">
        <v>16.682918999999998</v>
      </c>
      <c r="U121">
        <v>-55.650081999999998</v>
      </c>
      <c r="V121">
        <v>-7.3255547999999999</v>
      </c>
      <c r="Y121">
        <v>26666765000</v>
      </c>
      <c r="Z121">
        <v>-12.467069</v>
      </c>
      <c r="AA121">
        <v>10.538041</v>
      </c>
      <c r="AB121">
        <v>17.987797</v>
      </c>
      <c r="AC121">
        <v>-58.477291000000001</v>
      </c>
      <c r="AD121">
        <v>-7.4497546999999997</v>
      </c>
      <c r="AG121">
        <v>26666765000</v>
      </c>
      <c r="AH121">
        <v>-12.386691000000001</v>
      </c>
      <c r="AI121">
        <v>10.151738</v>
      </c>
      <c r="AJ121">
        <v>17.543547</v>
      </c>
      <c r="AK121">
        <v>-57.463551000000002</v>
      </c>
      <c r="AL121">
        <v>-7.3918094999999999</v>
      </c>
      <c r="AO121">
        <v>26666765000</v>
      </c>
      <c r="AP121">
        <v>-12.352830000000001</v>
      </c>
      <c r="AQ121">
        <v>9.5169934999999999</v>
      </c>
      <c r="AR121">
        <v>16.873692999999999</v>
      </c>
      <c r="AS121">
        <v>-56.092475999999998</v>
      </c>
      <c r="AT121">
        <v>-7.3566989999999999</v>
      </c>
    </row>
    <row r="122" spans="1:46" x14ac:dyDescent="0.25">
      <c r="A122">
        <v>26826310000</v>
      </c>
      <c r="B122">
        <v>-12.668068999999999</v>
      </c>
      <c r="C122">
        <v>11.252114000000001</v>
      </c>
      <c r="D122">
        <v>18.950150000000001</v>
      </c>
      <c r="E122">
        <v>-60.508434000000001</v>
      </c>
      <c r="F122">
        <v>-7.6980348000000003</v>
      </c>
      <c r="I122">
        <v>26826310000</v>
      </c>
      <c r="J122">
        <v>-12.542267000000001</v>
      </c>
      <c r="K122">
        <v>10.515121000000001</v>
      </c>
      <c r="L122">
        <v>18.092538999999999</v>
      </c>
      <c r="M122">
        <v>-58.657040000000002</v>
      </c>
      <c r="N122">
        <v>-7.5774179000000004</v>
      </c>
      <c r="Q122">
        <v>26826310000</v>
      </c>
      <c r="R122">
        <v>-12.483893999999999</v>
      </c>
      <c r="S122">
        <v>9.4397736000000005</v>
      </c>
      <c r="T122">
        <v>16.954767</v>
      </c>
      <c r="U122">
        <v>-56.331229999999998</v>
      </c>
      <c r="V122">
        <v>-7.5149936999999998</v>
      </c>
      <c r="Y122">
        <v>26826310000</v>
      </c>
      <c r="Z122">
        <v>-12.654313999999999</v>
      </c>
      <c r="AA122">
        <v>11.029147</v>
      </c>
      <c r="AB122">
        <v>18.680814999999999</v>
      </c>
      <c r="AC122">
        <v>-60.021239999999999</v>
      </c>
      <c r="AD122">
        <v>-7.6516666000000004</v>
      </c>
      <c r="AG122">
        <v>26826310000</v>
      </c>
      <c r="AH122">
        <v>-12.565422</v>
      </c>
      <c r="AI122">
        <v>10.586370000000001</v>
      </c>
      <c r="AJ122">
        <v>18.173072999999999</v>
      </c>
      <c r="AK122">
        <v>-58.869011</v>
      </c>
      <c r="AL122">
        <v>-7.5867019000000004</v>
      </c>
      <c r="AO122">
        <v>26826310000</v>
      </c>
      <c r="AP122">
        <v>-12.514345</v>
      </c>
      <c r="AQ122">
        <v>9.7891168999999998</v>
      </c>
      <c r="AR122">
        <v>17.325882</v>
      </c>
      <c r="AS122">
        <v>-57.121268999999998</v>
      </c>
      <c r="AT122">
        <v>-7.5367651000000002</v>
      </c>
    </row>
    <row r="123" spans="1:46" x14ac:dyDescent="0.25">
      <c r="A123">
        <v>26985855000</v>
      </c>
      <c r="B123">
        <v>-12.474731</v>
      </c>
      <c r="C123">
        <v>11.637784999999999</v>
      </c>
      <c r="D123">
        <v>19.125050000000002</v>
      </c>
      <c r="E123">
        <v>-60.699764000000002</v>
      </c>
      <c r="F123">
        <v>-7.4872636999999997</v>
      </c>
      <c r="I123">
        <v>26985855000</v>
      </c>
      <c r="J123">
        <v>-12.36712</v>
      </c>
      <c r="K123">
        <v>10.933456</v>
      </c>
      <c r="L123">
        <v>18.321225999999999</v>
      </c>
      <c r="M123">
        <v>-58.968273000000003</v>
      </c>
      <c r="N123">
        <v>-7.3877696999999998</v>
      </c>
      <c r="Q123">
        <v>26985855000</v>
      </c>
      <c r="R123">
        <v>-12.3271</v>
      </c>
      <c r="S123">
        <v>9.6221236999999995</v>
      </c>
      <c r="T123">
        <v>16.967274</v>
      </c>
      <c r="U123">
        <v>-56.225543999999999</v>
      </c>
      <c r="V123">
        <v>-7.3451513999999998</v>
      </c>
      <c r="Y123">
        <v>26985855000</v>
      </c>
      <c r="Z123">
        <v>-12.472125</v>
      </c>
      <c r="AA123">
        <v>11.404059999999999</v>
      </c>
      <c r="AB123">
        <v>18.860337999999999</v>
      </c>
      <c r="AC123">
        <v>-60.224494999999997</v>
      </c>
      <c r="AD123">
        <v>-7.4562783000000001</v>
      </c>
      <c r="AG123">
        <v>26985855000</v>
      </c>
      <c r="AH123">
        <v>-12.392735</v>
      </c>
      <c r="AI123">
        <v>10.971541</v>
      </c>
      <c r="AJ123">
        <v>18.371704000000001</v>
      </c>
      <c r="AK123">
        <v>-59.121291999999997</v>
      </c>
      <c r="AL123">
        <v>-7.4001621999999996</v>
      </c>
      <c r="AO123">
        <v>26985855000</v>
      </c>
      <c r="AP123">
        <v>-12.351997000000001</v>
      </c>
      <c r="AQ123">
        <v>10.064776</v>
      </c>
      <c r="AR123">
        <v>17.425446000000001</v>
      </c>
      <c r="AS123">
        <v>-57.185547</v>
      </c>
      <c r="AT123">
        <v>-7.3606682000000001</v>
      </c>
    </row>
    <row r="124" spans="1:46" x14ac:dyDescent="0.25">
      <c r="A124">
        <v>27145400000</v>
      </c>
      <c r="B124">
        <v>-12.392868</v>
      </c>
      <c r="C124">
        <v>11.905343</v>
      </c>
      <c r="D124">
        <v>19.501131000000001</v>
      </c>
      <c r="E124">
        <v>-60.989288000000002</v>
      </c>
      <c r="F124">
        <v>-7.5957879999999998</v>
      </c>
      <c r="I124">
        <v>27145400000</v>
      </c>
      <c r="J124">
        <v>-12.286422999999999</v>
      </c>
      <c r="K124">
        <v>10.967829999999999</v>
      </c>
      <c r="L124">
        <v>18.45759</v>
      </c>
      <c r="M124">
        <v>-58.794930000000001</v>
      </c>
      <c r="N124">
        <v>-7.4897613999999999</v>
      </c>
      <c r="Q124">
        <v>27145400000</v>
      </c>
      <c r="R124">
        <v>-12.266064999999999</v>
      </c>
      <c r="S124">
        <v>9.3277178000000003</v>
      </c>
      <c r="T124">
        <v>16.783766</v>
      </c>
      <c r="U124">
        <v>-55.453628999999999</v>
      </c>
      <c r="V124">
        <v>-7.4560490000000001</v>
      </c>
      <c r="Y124">
        <v>27145400000</v>
      </c>
      <c r="Z124">
        <v>-12.390741</v>
      </c>
      <c r="AA124">
        <v>11.597239</v>
      </c>
      <c r="AB124">
        <v>19.153431000000001</v>
      </c>
      <c r="AC124">
        <v>-60.366698999999997</v>
      </c>
      <c r="AD124">
        <v>-7.5561923999999996</v>
      </c>
      <c r="AG124">
        <v>27145400000</v>
      </c>
      <c r="AH124">
        <v>-12.312002</v>
      </c>
      <c r="AI124">
        <v>10.992993999999999</v>
      </c>
      <c r="AJ124">
        <v>18.490931</v>
      </c>
      <c r="AK124">
        <v>-58.921993000000001</v>
      </c>
      <c r="AL124">
        <v>-7.4979367000000003</v>
      </c>
      <c r="AO124">
        <v>27145400000</v>
      </c>
      <c r="AP124">
        <v>-12.28417</v>
      </c>
      <c r="AQ124">
        <v>9.8846045</v>
      </c>
      <c r="AR124">
        <v>17.350791999999998</v>
      </c>
      <c r="AS124">
        <v>-56.621718999999999</v>
      </c>
      <c r="AT124">
        <v>-7.4661869999999997</v>
      </c>
    </row>
    <row r="125" spans="1:46" x14ac:dyDescent="0.25">
      <c r="A125">
        <v>27304945000</v>
      </c>
      <c r="B125">
        <v>-12.583443000000001</v>
      </c>
      <c r="C125">
        <v>10.659045000000001</v>
      </c>
      <c r="D125">
        <v>18.165763999999999</v>
      </c>
      <c r="E125">
        <v>-59.068420000000003</v>
      </c>
      <c r="F125">
        <v>-7.5067196000000003</v>
      </c>
      <c r="I125">
        <v>27304945000</v>
      </c>
      <c r="J125">
        <v>-12.454805</v>
      </c>
      <c r="K125">
        <v>9.6303958999999999</v>
      </c>
      <c r="L125">
        <v>17.015343000000001</v>
      </c>
      <c r="M125">
        <v>-56.625210000000003</v>
      </c>
      <c r="N125">
        <v>-7.3849459</v>
      </c>
      <c r="Q125">
        <v>27304945000</v>
      </c>
      <c r="R125">
        <v>-12.431312999999999</v>
      </c>
      <c r="S125">
        <v>8.0518484000000008</v>
      </c>
      <c r="T125">
        <v>15.414171</v>
      </c>
      <c r="U125">
        <v>-53.397632999999999</v>
      </c>
      <c r="V125">
        <v>-7.3623228000000003</v>
      </c>
      <c r="Y125">
        <v>27304945000</v>
      </c>
      <c r="Z125">
        <v>-12.564826999999999</v>
      </c>
      <c r="AA125">
        <v>10.181974</v>
      </c>
      <c r="AB125">
        <v>17.640875000000001</v>
      </c>
      <c r="AC125">
        <v>-58.058430000000001</v>
      </c>
      <c r="AD125">
        <v>-7.4589008999999997</v>
      </c>
      <c r="AG125">
        <v>27304945000</v>
      </c>
      <c r="AH125">
        <v>-12.479986999999999</v>
      </c>
      <c r="AI125">
        <v>9.4653063</v>
      </c>
      <c r="AJ125">
        <v>16.863306000000001</v>
      </c>
      <c r="AK125">
        <v>-56.370575000000002</v>
      </c>
      <c r="AL125">
        <v>-7.3980002000000002</v>
      </c>
      <c r="AO125">
        <v>27304945000</v>
      </c>
      <c r="AP125">
        <v>-12.449237</v>
      </c>
      <c r="AQ125">
        <v>8.4141960000000005</v>
      </c>
      <c r="AR125">
        <v>15.782439</v>
      </c>
      <c r="AS125">
        <v>-54.176102</v>
      </c>
      <c r="AT125">
        <v>-7.3682423000000004</v>
      </c>
    </row>
    <row r="126" spans="1:46" x14ac:dyDescent="0.25">
      <c r="A126">
        <v>27464490000</v>
      </c>
      <c r="B126">
        <v>-12.482647999999999</v>
      </c>
      <c r="C126">
        <v>12.562802</v>
      </c>
      <c r="D126">
        <v>20.057127000000001</v>
      </c>
      <c r="E126">
        <v>-62.573546999999998</v>
      </c>
      <c r="F126">
        <v>-7.4943251999999996</v>
      </c>
      <c r="I126">
        <v>27464490000</v>
      </c>
      <c r="J126">
        <v>-12.339646</v>
      </c>
      <c r="K126">
        <v>10.462631999999999</v>
      </c>
      <c r="L126">
        <v>17.823416000000002</v>
      </c>
      <c r="M126">
        <v>-57.944206000000001</v>
      </c>
      <c r="N126">
        <v>-7.3607836000000004</v>
      </c>
      <c r="Q126">
        <v>27464490000</v>
      </c>
      <c r="R126">
        <v>-12.333468999999999</v>
      </c>
      <c r="S126">
        <v>8.6838799000000009</v>
      </c>
      <c r="T126">
        <v>16.035418</v>
      </c>
      <c r="U126">
        <v>-54.368167999999997</v>
      </c>
      <c r="V126">
        <v>-7.3515367999999999</v>
      </c>
      <c r="Y126">
        <v>27464490000</v>
      </c>
      <c r="Z126">
        <v>-12.441451000000001</v>
      </c>
      <c r="AA126">
        <v>11.614585999999999</v>
      </c>
      <c r="AB126">
        <v>19.039173000000002</v>
      </c>
      <c r="AC126">
        <v>-60.553524000000003</v>
      </c>
      <c r="AD126">
        <v>-7.4245872000000004</v>
      </c>
      <c r="AG126">
        <v>27464490000</v>
      </c>
      <c r="AH126">
        <v>-12.360092</v>
      </c>
      <c r="AI126">
        <v>10.116827000000001</v>
      </c>
      <c r="AJ126">
        <v>17.482354999999998</v>
      </c>
      <c r="AK126">
        <v>-57.313930999999997</v>
      </c>
      <c r="AL126">
        <v>-7.3655271999999998</v>
      </c>
      <c r="AO126">
        <v>27464490000</v>
      </c>
      <c r="AP126">
        <v>-12.344538999999999</v>
      </c>
      <c r="AQ126">
        <v>8.9295358999999994</v>
      </c>
      <c r="AR126">
        <v>16.28368</v>
      </c>
      <c r="AS126">
        <v>-54.892688999999997</v>
      </c>
      <c r="AT126">
        <v>-7.3541441000000001</v>
      </c>
    </row>
    <row r="127" spans="1:46" x14ac:dyDescent="0.25">
      <c r="A127">
        <v>27624035000</v>
      </c>
      <c r="B127">
        <v>-12.136476999999999</v>
      </c>
      <c r="C127">
        <v>10.911455</v>
      </c>
      <c r="D127">
        <v>18.087655999999999</v>
      </c>
      <c r="E127">
        <v>-58.232337999999999</v>
      </c>
      <c r="F127">
        <v>-7.1762018000000003</v>
      </c>
      <c r="I127">
        <v>27624035000</v>
      </c>
      <c r="J127">
        <v>-12.030865</v>
      </c>
      <c r="K127">
        <v>9.2856693000000003</v>
      </c>
      <c r="L127">
        <v>16.360222</v>
      </c>
      <c r="M127">
        <v>-54.663933</v>
      </c>
      <c r="N127">
        <v>-7.0745521</v>
      </c>
      <c r="Q127">
        <v>27624035000</v>
      </c>
      <c r="R127">
        <v>-12.074451</v>
      </c>
      <c r="S127">
        <v>8.2571211000000009</v>
      </c>
      <c r="T127">
        <v>15.3698</v>
      </c>
      <c r="U127">
        <v>-52.737597999999998</v>
      </c>
      <c r="V127">
        <v>-7.1126785000000003</v>
      </c>
      <c r="Y127">
        <v>27624035000</v>
      </c>
      <c r="Z127">
        <v>-12.103828</v>
      </c>
      <c r="AA127">
        <v>9.7799920999999994</v>
      </c>
      <c r="AB127">
        <v>16.896941999999999</v>
      </c>
      <c r="AC127">
        <v>-55.871471</v>
      </c>
      <c r="AD127">
        <v>-7.1169495999999999</v>
      </c>
      <c r="AG127">
        <v>27624035000</v>
      </c>
      <c r="AH127">
        <v>-12.057321</v>
      </c>
      <c r="AI127">
        <v>8.8004189000000004</v>
      </c>
      <c r="AJ127">
        <v>15.889898000000001</v>
      </c>
      <c r="AK127">
        <v>-53.772799999999997</v>
      </c>
      <c r="AL127">
        <v>-7.0894798999999997</v>
      </c>
      <c r="AO127">
        <v>27624035000</v>
      </c>
      <c r="AP127">
        <v>-12.073534</v>
      </c>
      <c r="AQ127">
        <v>8.1525420999999998</v>
      </c>
      <c r="AR127">
        <v>15.256555000000001</v>
      </c>
      <c r="AS127">
        <v>-52.525688000000002</v>
      </c>
      <c r="AT127">
        <v>-7.1040130000000001</v>
      </c>
    </row>
    <row r="128" spans="1:46" x14ac:dyDescent="0.25">
      <c r="A128">
        <v>27783580000</v>
      </c>
      <c r="B128">
        <v>-12.163301000000001</v>
      </c>
      <c r="C128">
        <v>12.751991</v>
      </c>
      <c r="D128">
        <v>19.996369999999999</v>
      </c>
      <c r="E128">
        <v>-61.993884999999999</v>
      </c>
      <c r="F128">
        <v>-7.2443780999999996</v>
      </c>
      <c r="I128">
        <v>27783580000</v>
      </c>
      <c r="J128">
        <v>-12.062386999999999</v>
      </c>
      <c r="K128">
        <v>10.206238000000001</v>
      </c>
      <c r="L128">
        <v>17.352730000000001</v>
      </c>
      <c r="M128">
        <v>-56.599632</v>
      </c>
      <c r="N128">
        <v>-7.1464920000000003</v>
      </c>
      <c r="Q128">
        <v>27783580000</v>
      </c>
      <c r="R128">
        <v>-12.119224000000001</v>
      </c>
      <c r="S128">
        <v>9.9330254</v>
      </c>
      <c r="T128">
        <v>17.125541999999999</v>
      </c>
      <c r="U128">
        <v>-56.223723999999997</v>
      </c>
      <c r="V128">
        <v>-7.1925159000000001</v>
      </c>
      <c r="Y128">
        <v>27783580000</v>
      </c>
      <c r="Z128">
        <v>-12.132514</v>
      </c>
      <c r="AA128">
        <v>10.734582</v>
      </c>
      <c r="AB128">
        <v>17.916792000000001</v>
      </c>
      <c r="AC128">
        <v>-57.866706999999998</v>
      </c>
      <c r="AD128">
        <v>-7.1822100000000004</v>
      </c>
      <c r="AG128">
        <v>27783580000</v>
      </c>
      <c r="AH128">
        <v>-12.091374</v>
      </c>
      <c r="AI128">
        <v>9.6072682999999994</v>
      </c>
      <c r="AJ128">
        <v>16.763791999999999</v>
      </c>
      <c r="AK128">
        <v>-55.488658999999998</v>
      </c>
      <c r="AL128">
        <v>-7.1565237000000002</v>
      </c>
      <c r="AO128">
        <v>27783580000</v>
      </c>
      <c r="AP128">
        <v>-12.109548999999999</v>
      </c>
      <c r="AQ128">
        <v>9.4531469000000001</v>
      </c>
      <c r="AR128">
        <v>16.629373999999999</v>
      </c>
      <c r="AS128">
        <v>-55.234940000000002</v>
      </c>
      <c r="AT128">
        <v>-7.1762271000000002</v>
      </c>
    </row>
    <row r="129" spans="1:46" x14ac:dyDescent="0.25">
      <c r="A129">
        <v>27943125000</v>
      </c>
      <c r="B129">
        <v>-12.194297000000001</v>
      </c>
      <c r="C129">
        <v>11.342843</v>
      </c>
      <c r="D129">
        <v>18.526658999999999</v>
      </c>
      <c r="E129">
        <v>-59.268577999999998</v>
      </c>
      <c r="F129">
        <v>-7.1838154999999997</v>
      </c>
      <c r="I129">
        <v>27943125000</v>
      </c>
      <c r="J129">
        <v>-12.083861000000001</v>
      </c>
      <c r="K129">
        <v>9.2582722000000004</v>
      </c>
      <c r="L129">
        <v>16.344722999999998</v>
      </c>
      <c r="M129">
        <v>-54.768127</v>
      </c>
      <c r="N129">
        <v>-7.0864495999999999</v>
      </c>
      <c r="Q129">
        <v>27943125000</v>
      </c>
      <c r="R129">
        <v>-12.145887</v>
      </c>
      <c r="S129">
        <v>9.0942506999999999</v>
      </c>
      <c r="T129">
        <v>16.244947</v>
      </c>
      <c r="U129">
        <v>-54.626162999999998</v>
      </c>
      <c r="V129">
        <v>-7.1506971999999998</v>
      </c>
      <c r="Y129">
        <v>27943125000</v>
      </c>
      <c r="Z129">
        <v>-12.162394000000001</v>
      </c>
      <c r="AA129">
        <v>9.8971938999999995</v>
      </c>
      <c r="AB129">
        <v>17.028053</v>
      </c>
      <c r="AC129">
        <v>-56.281570000000002</v>
      </c>
      <c r="AD129">
        <v>-7.1308588999999998</v>
      </c>
      <c r="AG129">
        <v>27943125000</v>
      </c>
      <c r="AH129">
        <v>-12.112261</v>
      </c>
      <c r="AI129">
        <v>8.8139161999999995</v>
      </c>
      <c r="AJ129">
        <v>15.916988</v>
      </c>
      <c r="AK129">
        <v>-53.964615000000002</v>
      </c>
      <c r="AL129">
        <v>-7.1030717000000001</v>
      </c>
      <c r="AO129">
        <v>27943125000</v>
      </c>
      <c r="AP129">
        <v>-12.124371</v>
      </c>
      <c r="AQ129">
        <v>8.6761236000000004</v>
      </c>
      <c r="AR129">
        <v>15.790929999999999</v>
      </c>
      <c r="AS129">
        <v>-53.725357000000002</v>
      </c>
      <c r="AT129">
        <v>-7.1148062000000003</v>
      </c>
    </row>
    <row r="130" spans="1:46" x14ac:dyDescent="0.25">
      <c r="A130">
        <v>28102670000</v>
      </c>
      <c r="B130">
        <v>-11.718680000000001</v>
      </c>
      <c r="C130">
        <v>14.195086999999999</v>
      </c>
      <c r="D130">
        <v>21.068884000000001</v>
      </c>
      <c r="E130">
        <v>-63.546214999999997</v>
      </c>
      <c r="F130">
        <v>-6.8737954999999999</v>
      </c>
      <c r="I130">
        <v>28102670000</v>
      </c>
      <c r="J130">
        <v>-11.661092</v>
      </c>
      <c r="K130">
        <v>10.898258999999999</v>
      </c>
      <c r="L130">
        <v>17.712392999999999</v>
      </c>
      <c r="M130">
        <v>-56.779792999999998</v>
      </c>
      <c r="N130">
        <v>-6.8141335999999999</v>
      </c>
      <c r="Q130">
        <v>28102670000</v>
      </c>
      <c r="R130">
        <v>-11.779609000000001</v>
      </c>
      <c r="S130">
        <v>9.8872575999999999</v>
      </c>
      <c r="T130">
        <v>16.806242000000001</v>
      </c>
      <c r="U130">
        <v>-55.113342000000003</v>
      </c>
      <c r="V130">
        <v>-6.9189838999999997</v>
      </c>
      <c r="Y130">
        <v>28102670000</v>
      </c>
      <c r="Z130">
        <v>-11.720662000000001</v>
      </c>
      <c r="AA130">
        <v>11.74108</v>
      </c>
      <c r="AB130">
        <v>18.581408</v>
      </c>
      <c r="AC130">
        <v>-58.644145999999999</v>
      </c>
      <c r="AD130">
        <v>-6.8403257999999996</v>
      </c>
      <c r="AG130">
        <v>28102670000</v>
      </c>
      <c r="AH130">
        <v>-11.696401</v>
      </c>
      <c r="AI130">
        <v>10.497197</v>
      </c>
      <c r="AJ130">
        <v>17.328534999999999</v>
      </c>
      <c r="AK130">
        <v>-56.083595000000003</v>
      </c>
      <c r="AL130">
        <v>-6.8313370000000004</v>
      </c>
      <c r="AO130">
        <v>28102670000</v>
      </c>
      <c r="AP130">
        <v>-11.722692</v>
      </c>
      <c r="AQ130">
        <v>9.8324318000000002</v>
      </c>
      <c r="AR130">
        <v>16.688316</v>
      </c>
      <c r="AS130">
        <v>-54.832939000000003</v>
      </c>
      <c r="AT130">
        <v>-6.8558846000000004</v>
      </c>
    </row>
    <row r="131" spans="1:46" x14ac:dyDescent="0.25">
      <c r="A131">
        <v>28262215000</v>
      </c>
      <c r="B131">
        <v>-12.123431999999999</v>
      </c>
      <c r="C131">
        <v>12.42286</v>
      </c>
      <c r="D131">
        <v>19.595751</v>
      </c>
      <c r="E131">
        <v>-61.216019000000003</v>
      </c>
      <c r="F131">
        <v>-7.1728896999999998</v>
      </c>
      <c r="I131">
        <v>28262215000</v>
      </c>
      <c r="J131">
        <v>-12.009422000000001</v>
      </c>
      <c r="K131">
        <v>10.295906</v>
      </c>
      <c r="L131">
        <v>17.359473999999999</v>
      </c>
      <c r="M131">
        <v>-56.620078999999997</v>
      </c>
      <c r="N131">
        <v>-7.0635681000000003</v>
      </c>
      <c r="Q131">
        <v>28262215000</v>
      </c>
      <c r="R131">
        <v>-12.042719</v>
      </c>
      <c r="S131">
        <v>8.9697399000000004</v>
      </c>
      <c r="T131">
        <v>16.056208000000002</v>
      </c>
      <c r="U131">
        <v>-54.067635000000003</v>
      </c>
      <c r="V131">
        <v>-7.0864668000000002</v>
      </c>
      <c r="Y131">
        <v>28262215000</v>
      </c>
      <c r="Z131">
        <v>-12.099322000000001</v>
      </c>
      <c r="AA131">
        <v>11.31908</v>
      </c>
      <c r="AB131">
        <v>18.435717</v>
      </c>
      <c r="AC131">
        <v>-58.936126999999999</v>
      </c>
      <c r="AD131">
        <v>-7.1166368000000002</v>
      </c>
      <c r="AG131">
        <v>28262215000</v>
      </c>
      <c r="AH131">
        <v>-12.037601</v>
      </c>
      <c r="AI131">
        <v>10.253201000000001</v>
      </c>
      <c r="AJ131">
        <v>17.327362000000001</v>
      </c>
      <c r="AK131">
        <v>-56.619202000000001</v>
      </c>
      <c r="AL131">
        <v>-7.0741614999999998</v>
      </c>
      <c r="AO131">
        <v>28262215000</v>
      </c>
      <c r="AP131">
        <v>-12.032511</v>
      </c>
      <c r="AQ131">
        <v>9.4145354999999995</v>
      </c>
      <c r="AR131">
        <v>16.480937999999998</v>
      </c>
      <c r="AS131">
        <v>-54.926600999999998</v>
      </c>
      <c r="AT131">
        <v>-7.0664024000000003</v>
      </c>
    </row>
    <row r="132" spans="1:46" x14ac:dyDescent="0.25">
      <c r="A132">
        <v>28421760000</v>
      </c>
      <c r="B132">
        <v>-11.94571</v>
      </c>
      <c r="C132">
        <v>17.135850999999999</v>
      </c>
      <c r="D132">
        <v>24.098144999999999</v>
      </c>
      <c r="E132">
        <v>-70.108833000000004</v>
      </c>
      <c r="F132">
        <v>-6.9622941000000003</v>
      </c>
      <c r="I132">
        <v>28421760000</v>
      </c>
      <c r="J132">
        <v>-11.835297000000001</v>
      </c>
      <c r="K132">
        <v>13.705788999999999</v>
      </c>
      <c r="L132">
        <v>20.562381999999999</v>
      </c>
      <c r="M132">
        <v>-62.917465</v>
      </c>
      <c r="N132">
        <v>-6.8565936000000001</v>
      </c>
      <c r="Q132">
        <v>28421760000</v>
      </c>
      <c r="R132">
        <v>-11.843209999999999</v>
      </c>
      <c r="S132">
        <v>11.48188</v>
      </c>
      <c r="T132">
        <v>18.340558999999999</v>
      </c>
      <c r="U132">
        <v>-58.493392999999998</v>
      </c>
      <c r="V132">
        <v>-6.8586793000000004</v>
      </c>
      <c r="Y132">
        <v>28421760000</v>
      </c>
      <c r="Z132">
        <v>-11.94267</v>
      </c>
      <c r="AA132">
        <v>15.698347999999999</v>
      </c>
      <c r="AB132">
        <v>22.624756000000001</v>
      </c>
      <c r="AC132">
        <v>-67.224709000000004</v>
      </c>
      <c r="AD132">
        <v>-6.9264077999999998</v>
      </c>
      <c r="AG132">
        <v>28421760000</v>
      </c>
      <c r="AH132">
        <v>-11.867404000000001</v>
      </c>
      <c r="AI132">
        <v>13.850683999999999</v>
      </c>
      <c r="AJ132">
        <v>20.723965</v>
      </c>
      <c r="AK132">
        <v>-63.303581000000001</v>
      </c>
      <c r="AL132">
        <v>-6.8732791000000004</v>
      </c>
      <c r="AO132">
        <v>28421760000</v>
      </c>
      <c r="AP132">
        <v>-11.8491</v>
      </c>
      <c r="AQ132">
        <v>12.484029</v>
      </c>
      <c r="AR132">
        <v>19.339331000000001</v>
      </c>
      <c r="AS132">
        <v>-60.515357999999999</v>
      </c>
      <c r="AT132">
        <v>-6.8553033000000001</v>
      </c>
    </row>
    <row r="133" spans="1:46" x14ac:dyDescent="0.25">
      <c r="A133">
        <v>28581305000</v>
      </c>
      <c r="B133">
        <v>-12.287233000000001</v>
      </c>
      <c r="C133">
        <v>14.946393</v>
      </c>
      <c r="D133">
        <v>22.192474000000001</v>
      </c>
      <c r="E133">
        <v>-66.754486</v>
      </c>
      <c r="F133">
        <v>-7.2460808999999999</v>
      </c>
      <c r="I133">
        <v>28581305000</v>
      </c>
      <c r="J133">
        <v>-12.146642999999999</v>
      </c>
      <c r="K133">
        <v>13.248889</v>
      </c>
      <c r="L133">
        <v>20.366247000000001</v>
      </c>
      <c r="M133">
        <v>-62.937705999999999</v>
      </c>
      <c r="N133">
        <v>-7.1173582</v>
      </c>
      <c r="Q133">
        <v>28581305000</v>
      </c>
      <c r="R133">
        <v>-12.09572</v>
      </c>
      <c r="S133">
        <v>11.674237</v>
      </c>
      <c r="T133">
        <v>18.739639</v>
      </c>
      <c r="U133">
        <v>-59.635635000000001</v>
      </c>
      <c r="V133">
        <v>-7.0654025000000003</v>
      </c>
      <c r="Y133">
        <v>28581305000</v>
      </c>
      <c r="Z133">
        <v>-12.28205</v>
      </c>
      <c r="AA133">
        <v>14.485728999999999</v>
      </c>
      <c r="AB133">
        <v>21.701346999999998</v>
      </c>
      <c r="AC133">
        <v>-65.817611999999997</v>
      </c>
      <c r="AD133">
        <v>-7.2156177000000001</v>
      </c>
      <c r="AG133">
        <v>28581305000</v>
      </c>
      <c r="AH133">
        <v>-12.180687000000001</v>
      </c>
      <c r="AI133">
        <v>13.402911</v>
      </c>
      <c r="AJ133">
        <v>20.538965000000001</v>
      </c>
      <c r="AK133">
        <v>-63.347884999999998</v>
      </c>
      <c r="AL133">
        <v>-7.1360539999999997</v>
      </c>
      <c r="AO133">
        <v>28581305000</v>
      </c>
      <c r="AP133">
        <v>-12.133362999999999</v>
      </c>
      <c r="AQ133">
        <v>12.434181000000001</v>
      </c>
      <c r="AR133">
        <v>19.525528000000001</v>
      </c>
      <c r="AS133">
        <v>-61.268452000000003</v>
      </c>
      <c r="AT133">
        <v>-7.0913466999999999</v>
      </c>
    </row>
    <row r="134" spans="1:46" x14ac:dyDescent="0.25">
      <c r="A134">
        <v>28740850000</v>
      </c>
      <c r="B134">
        <v>-12.040042</v>
      </c>
      <c r="C134">
        <v>17.784081</v>
      </c>
      <c r="D134">
        <v>24.933803999999999</v>
      </c>
      <c r="E134">
        <v>-71.688286000000005</v>
      </c>
      <c r="F134">
        <v>-7.1497235000000003</v>
      </c>
      <c r="I134">
        <v>28740850000</v>
      </c>
      <c r="J134">
        <v>-11.923962</v>
      </c>
      <c r="K134">
        <v>15.474767</v>
      </c>
      <c r="L134">
        <v>22.511118</v>
      </c>
      <c r="M134">
        <v>-66.721419999999995</v>
      </c>
      <c r="N134">
        <v>-7.0363502999999996</v>
      </c>
      <c r="Q134">
        <v>28740850000</v>
      </c>
      <c r="R134">
        <v>-11.884717999999999</v>
      </c>
      <c r="S134">
        <v>13.543025</v>
      </c>
      <c r="T134">
        <v>20.533318999999999</v>
      </c>
      <c r="U134">
        <v>-62.740203999999999</v>
      </c>
      <c r="V134">
        <v>-6.9902945000000001</v>
      </c>
      <c r="Y134">
        <v>28740850000</v>
      </c>
      <c r="Z134">
        <v>-12.047002000000001</v>
      </c>
      <c r="AA134">
        <v>17.263919999999999</v>
      </c>
      <c r="AB134">
        <v>24.389616</v>
      </c>
      <c r="AC134">
        <v>-70.668846000000002</v>
      </c>
      <c r="AD134">
        <v>-7.1256981000000001</v>
      </c>
      <c r="AG134">
        <v>28740850000</v>
      </c>
      <c r="AH134">
        <v>-11.958538000000001</v>
      </c>
      <c r="AI134">
        <v>15.798287999999999</v>
      </c>
      <c r="AJ134">
        <v>22.85594</v>
      </c>
      <c r="AK134">
        <v>-67.472190999999995</v>
      </c>
      <c r="AL134">
        <v>-7.0576509999999999</v>
      </c>
      <c r="AO134">
        <v>28740850000</v>
      </c>
      <c r="AP134">
        <v>-11.916727</v>
      </c>
      <c r="AQ134">
        <v>14.485801</v>
      </c>
      <c r="AR134">
        <v>21.499680000000001</v>
      </c>
      <c r="AS134">
        <v>-64.721778999999998</v>
      </c>
      <c r="AT134">
        <v>-7.0138797999999998</v>
      </c>
    </row>
    <row r="135" spans="1:46" x14ac:dyDescent="0.25">
      <c r="A135">
        <v>28900395000</v>
      </c>
      <c r="B135">
        <v>-12.397402</v>
      </c>
      <c r="C135">
        <v>15.858202</v>
      </c>
      <c r="D135">
        <v>23.269089000000001</v>
      </c>
      <c r="E135">
        <v>-68.908607000000003</v>
      </c>
      <c r="F135">
        <v>-7.4108868000000001</v>
      </c>
      <c r="I135">
        <v>28900395000</v>
      </c>
      <c r="J135">
        <v>-12.266482999999999</v>
      </c>
      <c r="K135">
        <v>14.46679</v>
      </c>
      <c r="L135">
        <v>21.755317999999999</v>
      </c>
      <c r="M135">
        <v>-65.733031999999994</v>
      </c>
      <c r="N135">
        <v>-7.2885283999999997</v>
      </c>
      <c r="Q135">
        <v>28900395000</v>
      </c>
      <c r="R135">
        <v>-12.210732999999999</v>
      </c>
      <c r="S135">
        <v>12.950339</v>
      </c>
      <c r="T135">
        <v>20.179303999999998</v>
      </c>
      <c r="U135">
        <v>-62.532879000000001</v>
      </c>
      <c r="V135">
        <v>-7.2289648</v>
      </c>
      <c r="Y135">
        <v>28900395000</v>
      </c>
      <c r="Z135">
        <v>-12.403558</v>
      </c>
      <c r="AA135">
        <v>15.610552999999999</v>
      </c>
      <c r="AB135">
        <v>22.999586000000001</v>
      </c>
      <c r="AC135">
        <v>-68.431777999999994</v>
      </c>
      <c r="AD135">
        <v>-7.3890333000000004</v>
      </c>
      <c r="AG135">
        <v>28900395000</v>
      </c>
      <c r="AH135">
        <v>-12.302785</v>
      </c>
      <c r="AI135">
        <v>14.619297</v>
      </c>
      <c r="AJ135">
        <v>21.931099</v>
      </c>
      <c r="AK135">
        <v>-66.146950000000004</v>
      </c>
      <c r="AL135">
        <v>-7.311801</v>
      </c>
      <c r="AO135">
        <v>28900395000</v>
      </c>
      <c r="AP135">
        <v>-12.254153000000001</v>
      </c>
      <c r="AQ135">
        <v>13.693521</v>
      </c>
      <c r="AR135">
        <v>20.955002</v>
      </c>
      <c r="AS135">
        <v>-64.149497999999994</v>
      </c>
      <c r="AT135">
        <v>-7.2614812999999998</v>
      </c>
    </row>
    <row r="136" spans="1:46" x14ac:dyDescent="0.25">
      <c r="A136">
        <v>29059940000</v>
      </c>
      <c r="B136">
        <v>-12.174588</v>
      </c>
      <c r="C136">
        <v>17.48732</v>
      </c>
      <c r="D136">
        <v>24.755239</v>
      </c>
      <c r="E136">
        <v>-71.498405000000005</v>
      </c>
      <c r="F136">
        <v>-7.2679200000000002</v>
      </c>
      <c r="I136">
        <v>29059940000</v>
      </c>
      <c r="J136">
        <v>-12.053630999999999</v>
      </c>
      <c r="K136">
        <v>15.204822</v>
      </c>
      <c r="L136">
        <v>22.355865000000001</v>
      </c>
      <c r="M136">
        <v>-66.570533999999995</v>
      </c>
      <c r="N136">
        <v>-7.1510439000000003</v>
      </c>
      <c r="Q136">
        <v>29059940000</v>
      </c>
      <c r="R136">
        <v>-12.011975</v>
      </c>
      <c r="S136">
        <v>13.225327</v>
      </c>
      <c r="T136">
        <v>20.330061000000001</v>
      </c>
      <c r="U136">
        <v>-62.486575999999999</v>
      </c>
      <c r="V136">
        <v>-7.1047343999999999</v>
      </c>
      <c r="Y136">
        <v>29059940000</v>
      </c>
      <c r="Z136">
        <v>-12.17878</v>
      </c>
      <c r="AA136">
        <v>16.709772000000001</v>
      </c>
      <c r="AB136">
        <v>23.950133999999998</v>
      </c>
      <c r="AC136">
        <v>-69.955878999999996</v>
      </c>
      <c r="AD136">
        <v>-7.2403626000000001</v>
      </c>
      <c r="AG136">
        <v>29059940000</v>
      </c>
      <c r="AH136">
        <v>-12.087524999999999</v>
      </c>
      <c r="AI136">
        <v>15.316601</v>
      </c>
      <c r="AJ136">
        <v>22.486802999999998</v>
      </c>
      <c r="AK136">
        <v>-66.895775</v>
      </c>
      <c r="AL136">
        <v>-7.1702022999999997</v>
      </c>
      <c r="AO136">
        <v>29059940000</v>
      </c>
      <c r="AP136">
        <v>-12.046258999999999</v>
      </c>
      <c r="AQ136">
        <v>14.114037</v>
      </c>
      <c r="AR136">
        <v>21.242767000000001</v>
      </c>
      <c r="AS136">
        <v>-64.366851999999994</v>
      </c>
      <c r="AT136">
        <v>-7.1287313000000001</v>
      </c>
    </row>
    <row r="137" spans="1:46" x14ac:dyDescent="0.25">
      <c r="A137">
        <v>29219485000</v>
      </c>
      <c r="B137">
        <v>-12.303305999999999</v>
      </c>
      <c r="C137">
        <v>15.462761</v>
      </c>
      <c r="D137">
        <v>22.860009999999999</v>
      </c>
      <c r="E137">
        <v>-67.835442</v>
      </c>
      <c r="F137">
        <v>-7.3972492000000001</v>
      </c>
      <c r="I137">
        <v>29219485000</v>
      </c>
      <c r="J137">
        <v>-12.175598000000001</v>
      </c>
      <c r="K137">
        <v>14.098815</v>
      </c>
      <c r="L137">
        <v>21.370961999999999</v>
      </c>
      <c r="M137">
        <v>-64.724418999999997</v>
      </c>
      <c r="N137">
        <v>-7.2721480999999999</v>
      </c>
      <c r="Q137">
        <v>29219485000</v>
      </c>
      <c r="R137">
        <v>-12.138184000000001</v>
      </c>
      <c r="S137">
        <v>12.29771</v>
      </c>
      <c r="T137">
        <v>19.523306000000002</v>
      </c>
      <c r="U137">
        <v>-61.009971999999998</v>
      </c>
      <c r="V137">
        <v>-7.2255944999999997</v>
      </c>
      <c r="Y137">
        <v>29219485000</v>
      </c>
      <c r="Z137">
        <v>-12.29917</v>
      </c>
      <c r="AA137">
        <v>15.048050999999999</v>
      </c>
      <c r="AB137">
        <v>22.409084</v>
      </c>
      <c r="AC137">
        <v>-66.993613999999994</v>
      </c>
      <c r="AD137">
        <v>-7.3610329999999999</v>
      </c>
      <c r="AG137">
        <v>29219485000</v>
      </c>
      <c r="AH137">
        <v>-12.206709</v>
      </c>
      <c r="AI137">
        <v>14.056241</v>
      </c>
      <c r="AJ137">
        <v>21.343405000000001</v>
      </c>
      <c r="AK137">
        <v>-64.732613000000001</v>
      </c>
      <c r="AL137">
        <v>-7.2871632999999996</v>
      </c>
      <c r="AO137">
        <v>29219485000</v>
      </c>
      <c r="AP137">
        <v>-12.170882000000001</v>
      </c>
      <c r="AQ137">
        <v>13.143888</v>
      </c>
      <c r="AR137">
        <v>20.392475000000001</v>
      </c>
      <c r="AS137">
        <v>-62.800423000000002</v>
      </c>
      <c r="AT137">
        <v>-7.2485870999999999</v>
      </c>
    </row>
    <row r="138" spans="1:46" x14ac:dyDescent="0.25">
      <c r="A138">
        <v>29379030000</v>
      </c>
      <c r="B138">
        <v>-12.048405000000001</v>
      </c>
      <c r="C138">
        <v>15.083133</v>
      </c>
      <c r="D138">
        <v>22.245913000000002</v>
      </c>
      <c r="E138">
        <v>-66.311477999999994</v>
      </c>
      <c r="F138">
        <v>-7.1627798</v>
      </c>
      <c r="I138">
        <v>29379030000</v>
      </c>
      <c r="J138">
        <v>-11.949593</v>
      </c>
      <c r="K138">
        <v>13.710296</v>
      </c>
      <c r="L138">
        <v>20.773336</v>
      </c>
      <c r="M138">
        <v>-63.269367000000003</v>
      </c>
      <c r="N138">
        <v>-7.0630407000000002</v>
      </c>
      <c r="Q138">
        <v>29379030000</v>
      </c>
      <c r="R138">
        <v>-11.9526</v>
      </c>
      <c r="S138">
        <v>11.564242999999999</v>
      </c>
      <c r="T138">
        <v>18.617659</v>
      </c>
      <c r="U138">
        <v>-58.986286</v>
      </c>
      <c r="V138">
        <v>-7.0534172000000002</v>
      </c>
      <c r="Y138">
        <v>29379030000</v>
      </c>
      <c r="Z138">
        <v>-12.052701000000001</v>
      </c>
      <c r="AA138">
        <v>14.488181000000001</v>
      </c>
      <c r="AB138">
        <v>21.618362000000001</v>
      </c>
      <c r="AC138">
        <v>-65.134467999999998</v>
      </c>
      <c r="AD138">
        <v>-7.1301813000000003</v>
      </c>
      <c r="AG138">
        <v>29379030000</v>
      </c>
      <c r="AH138">
        <v>-11.982244</v>
      </c>
      <c r="AI138">
        <v>13.517073</v>
      </c>
      <c r="AJ138">
        <v>20.592839999999999</v>
      </c>
      <c r="AK138">
        <v>-62.980877</v>
      </c>
      <c r="AL138">
        <v>-7.0757680000000001</v>
      </c>
      <c r="AO138">
        <v>29379030000</v>
      </c>
      <c r="AP138">
        <v>-11.965426000000001</v>
      </c>
      <c r="AQ138">
        <v>12.548591</v>
      </c>
      <c r="AR138">
        <v>19.603216</v>
      </c>
      <c r="AS138">
        <v>-60.993462000000001</v>
      </c>
      <c r="AT138">
        <v>-7.0546259999999998</v>
      </c>
    </row>
    <row r="139" spans="1:46" x14ac:dyDescent="0.25">
      <c r="A139">
        <v>29538575000</v>
      </c>
      <c r="B139">
        <v>-12.389464</v>
      </c>
      <c r="C139">
        <v>15.22448</v>
      </c>
      <c r="D139">
        <v>22.574614</v>
      </c>
      <c r="E139">
        <v>-67.617348000000007</v>
      </c>
      <c r="F139">
        <v>-7.3501344</v>
      </c>
      <c r="I139">
        <v>29538575000</v>
      </c>
      <c r="J139">
        <v>-12.258696</v>
      </c>
      <c r="K139">
        <v>13.54555</v>
      </c>
      <c r="L139">
        <v>20.777982999999999</v>
      </c>
      <c r="M139">
        <v>-63.867187999999999</v>
      </c>
      <c r="N139">
        <v>-7.2324318999999999</v>
      </c>
      <c r="Q139">
        <v>29538575000</v>
      </c>
      <c r="R139">
        <v>-12.256035000000001</v>
      </c>
      <c r="S139">
        <v>10.161270999999999</v>
      </c>
      <c r="T139">
        <v>17.390585000000002</v>
      </c>
      <c r="U139">
        <v>-57.090648999999999</v>
      </c>
      <c r="V139">
        <v>-7.2293139000000002</v>
      </c>
      <c r="Y139">
        <v>29538575000</v>
      </c>
      <c r="Z139">
        <v>-12.360761</v>
      </c>
      <c r="AA139">
        <v>14.4659</v>
      </c>
      <c r="AB139">
        <v>21.758358000000001</v>
      </c>
      <c r="AC139">
        <v>-66.014083999999997</v>
      </c>
      <c r="AD139">
        <v>-7.2924585000000004</v>
      </c>
      <c r="AG139">
        <v>29538575000</v>
      </c>
      <c r="AH139">
        <v>-12.283875</v>
      </c>
      <c r="AI139">
        <v>13.326021000000001</v>
      </c>
      <c r="AJ139">
        <v>20.563704000000001</v>
      </c>
      <c r="AK139">
        <v>-63.503666000000003</v>
      </c>
      <c r="AL139">
        <v>-7.2376828</v>
      </c>
      <c r="AO139">
        <v>29538575000</v>
      </c>
      <c r="AP139">
        <v>-12.261975</v>
      </c>
      <c r="AQ139">
        <v>12.029316</v>
      </c>
      <c r="AR139">
        <v>19.251114000000001</v>
      </c>
      <c r="AS139">
        <v>-60.844558999999997</v>
      </c>
      <c r="AT139">
        <v>-7.2217979000000003</v>
      </c>
    </row>
    <row r="140" spans="1:46" x14ac:dyDescent="0.25">
      <c r="A140">
        <v>29698120000</v>
      </c>
      <c r="B140">
        <v>-11.989761</v>
      </c>
      <c r="C140">
        <v>13.942938</v>
      </c>
      <c r="D140">
        <v>20.961698999999999</v>
      </c>
      <c r="E140">
        <v>-63.855159999999998</v>
      </c>
      <c r="F140">
        <v>-7.0187621</v>
      </c>
      <c r="I140">
        <v>29698120000</v>
      </c>
      <c r="J140">
        <v>-11.937080999999999</v>
      </c>
      <c r="K140">
        <v>11.880953999999999</v>
      </c>
      <c r="L140">
        <v>18.855758999999999</v>
      </c>
      <c r="M140">
        <v>-59.573151000000003</v>
      </c>
      <c r="N140">
        <v>-6.9748039000000004</v>
      </c>
      <c r="Q140">
        <v>29698120000</v>
      </c>
      <c r="R140">
        <v>-12.084443</v>
      </c>
      <c r="S140">
        <v>6.2350035000000004</v>
      </c>
      <c r="T140">
        <v>13.35408</v>
      </c>
      <c r="U140">
        <v>-48.723334999999999</v>
      </c>
      <c r="V140">
        <v>-7.1190777000000001</v>
      </c>
      <c r="Y140">
        <v>29698120000</v>
      </c>
      <c r="Z140">
        <v>-11.996639</v>
      </c>
      <c r="AA140">
        <v>13.015846</v>
      </c>
      <c r="AB140">
        <v>20.015528</v>
      </c>
      <c r="AC140">
        <v>-62.021610000000003</v>
      </c>
      <c r="AD140">
        <v>-6.9996824000000002</v>
      </c>
      <c r="AG140">
        <v>29698120000</v>
      </c>
      <c r="AH140">
        <v>-11.967529000000001</v>
      </c>
      <c r="AI140">
        <v>11.607182</v>
      </c>
      <c r="AJ140">
        <v>18.598075999999999</v>
      </c>
      <c r="AK140">
        <v>-59.116951</v>
      </c>
      <c r="AL140">
        <v>-6.9908948000000004</v>
      </c>
      <c r="AO140">
        <v>29698120000</v>
      </c>
      <c r="AP140">
        <v>-11.988436</v>
      </c>
      <c r="AQ140">
        <v>9.7032480000000003</v>
      </c>
      <c r="AR140">
        <v>16.715931000000001</v>
      </c>
      <c r="AS140">
        <v>-55.371803</v>
      </c>
      <c r="AT140">
        <v>-7.0126834000000002</v>
      </c>
    </row>
    <row r="141" spans="1:46" x14ac:dyDescent="0.25">
      <c r="A141">
        <v>29857665000</v>
      </c>
      <c r="B141">
        <v>-12.121613999999999</v>
      </c>
      <c r="C141">
        <v>13.806844999999999</v>
      </c>
      <c r="D141">
        <v>20.978344</v>
      </c>
      <c r="E141">
        <v>-63.978530999999997</v>
      </c>
      <c r="F141">
        <v>-7.1714978</v>
      </c>
      <c r="I141">
        <v>29857665000</v>
      </c>
      <c r="J141">
        <v>-12.081454000000001</v>
      </c>
      <c r="K141">
        <v>10.577237999999999</v>
      </c>
      <c r="L141">
        <v>17.712889000000001</v>
      </c>
      <c r="M141">
        <v>-57.398837999999998</v>
      </c>
      <c r="N141">
        <v>-7.1356501999999997</v>
      </c>
      <c r="Q141">
        <v>29857665000</v>
      </c>
      <c r="R141">
        <v>-12.298341000000001</v>
      </c>
      <c r="S141">
        <v>4.4901533000000002</v>
      </c>
      <c r="T141">
        <v>11.83502</v>
      </c>
      <c r="U141">
        <v>-45.875328000000003</v>
      </c>
      <c r="V141">
        <v>-7.3448672000000004</v>
      </c>
      <c r="Y141">
        <v>29857665000</v>
      </c>
      <c r="Z141">
        <v>-12.132744000000001</v>
      </c>
      <c r="AA141">
        <v>12.618406999999999</v>
      </c>
      <c r="AB141">
        <v>19.769306</v>
      </c>
      <c r="AC141">
        <v>-61.635044000000001</v>
      </c>
      <c r="AD141">
        <v>-7.1508985000000003</v>
      </c>
      <c r="AG141">
        <v>29857665000</v>
      </c>
      <c r="AH141">
        <v>-12.112627</v>
      </c>
      <c r="AI141">
        <v>10.421968</v>
      </c>
      <c r="AJ141">
        <v>17.571278</v>
      </c>
      <c r="AK141">
        <v>-57.181815999999998</v>
      </c>
      <c r="AL141">
        <v>-7.1493076999999996</v>
      </c>
      <c r="AO141">
        <v>29857665000</v>
      </c>
      <c r="AP141">
        <v>-12.149345</v>
      </c>
      <c r="AQ141">
        <v>7.8063868999999997</v>
      </c>
      <c r="AR141">
        <v>14.991163999999999</v>
      </c>
      <c r="AS141">
        <v>-52.060809999999996</v>
      </c>
      <c r="AT141">
        <v>-7.1847776999999997</v>
      </c>
    </row>
    <row r="142" spans="1:46" x14ac:dyDescent="0.25">
      <c r="A142">
        <v>30017210000</v>
      </c>
      <c r="B142">
        <v>-11.972321000000001</v>
      </c>
      <c r="C142">
        <v>12.697789</v>
      </c>
      <c r="D142">
        <v>19.711293999999999</v>
      </c>
      <c r="E142">
        <v>-61.312542000000001</v>
      </c>
      <c r="F142">
        <v>-7.0135050000000003</v>
      </c>
      <c r="I142">
        <v>30017210000</v>
      </c>
      <c r="J142">
        <v>-11.949256</v>
      </c>
      <c r="K142">
        <v>10.014669</v>
      </c>
      <c r="L142">
        <v>17.011353</v>
      </c>
      <c r="M142">
        <v>-55.877105999999998</v>
      </c>
      <c r="N142">
        <v>-6.9966841000000004</v>
      </c>
      <c r="Q142">
        <v>30017210000</v>
      </c>
      <c r="R142">
        <v>-12.176532999999999</v>
      </c>
      <c r="S142">
        <v>4.3193821999999997</v>
      </c>
      <c r="T142">
        <v>11.537061</v>
      </c>
      <c r="U142">
        <v>-45.168365000000001</v>
      </c>
      <c r="V142">
        <v>-7.2176776</v>
      </c>
      <c r="Y142">
        <v>30017210000</v>
      </c>
      <c r="Z142">
        <v>-11.996003999999999</v>
      </c>
      <c r="AA142">
        <v>11.619082000000001</v>
      </c>
      <c r="AB142">
        <v>18.626553999999999</v>
      </c>
      <c r="AC142">
        <v>-59.226177</v>
      </c>
      <c r="AD142">
        <v>-7.0074719999999999</v>
      </c>
      <c r="AG142">
        <v>30017210000</v>
      </c>
      <c r="AH142">
        <v>-11.981045</v>
      </c>
      <c r="AI142">
        <v>9.8318271999999993</v>
      </c>
      <c r="AJ142">
        <v>16.845528000000002</v>
      </c>
      <c r="AK142">
        <v>-55.606788999999999</v>
      </c>
      <c r="AL142">
        <v>-7.0137</v>
      </c>
      <c r="AO142">
        <v>30017210000</v>
      </c>
      <c r="AP142">
        <v>-12.042303</v>
      </c>
      <c r="AQ142">
        <v>6.733727</v>
      </c>
      <c r="AR142">
        <v>13.805432</v>
      </c>
      <c r="AS142">
        <v>-49.594360000000002</v>
      </c>
      <c r="AT142">
        <v>-7.0717052999999996</v>
      </c>
    </row>
    <row r="143" spans="1:46" x14ac:dyDescent="0.25">
      <c r="A143">
        <v>30176755000</v>
      </c>
      <c r="B143">
        <v>-11.943799</v>
      </c>
      <c r="C143">
        <v>13.330181</v>
      </c>
      <c r="D143">
        <v>20.320499000000002</v>
      </c>
      <c r="E143">
        <v>-62.491756000000002</v>
      </c>
      <c r="F143">
        <v>-6.9903196999999997</v>
      </c>
      <c r="I143">
        <v>30176755000</v>
      </c>
      <c r="J143">
        <v>-11.917233</v>
      </c>
      <c r="K143">
        <v>10.898540000000001</v>
      </c>
      <c r="L143">
        <v>17.869240000000001</v>
      </c>
      <c r="M143">
        <v>-57.548782000000003</v>
      </c>
      <c r="N143">
        <v>-6.9706992999999997</v>
      </c>
      <c r="Q143">
        <v>30176755000</v>
      </c>
      <c r="R143">
        <v>-12.049619</v>
      </c>
      <c r="S143">
        <v>5.7991114000000001</v>
      </c>
      <c r="T143">
        <v>12.895054999999999</v>
      </c>
      <c r="U143">
        <v>-47.747078000000002</v>
      </c>
      <c r="V143">
        <v>-7.0959439</v>
      </c>
      <c r="Y143">
        <v>30176755000</v>
      </c>
      <c r="Z143">
        <v>-11.974913000000001</v>
      </c>
      <c r="AA143">
        <v>12.364748000000001</v>
      </c>
      <c r="AB143">
        <v>19.356902999999999</v>
      </c>
      <c r="AC143">
        <v>-60.654235999999997</v>
      </c>
      <c r="AD143">
        <v>-6.9921565000000001</v>
      </c>
      <c r="AG143">
        <v>30176755000</v>
      </c>
      <c r="AH143">
        <v>-11.950974</v>
      </c>
      <c r="AI143">
        <v>10.880958</v>
      </c>
      <c r="AJ143">
        <v>17.870213</v>
      </c>
      <c r="AK143">
        <v>-57.614837999999999</v>
      </c>
      <c r="AL143">
        <v>-6.989255</v>
      </c>
      <c r="AO143">
        <v>30176755000</v>
      </c>
      <c r="AP143">
        <v>-11.988451</v>
      </c>
      <c r="AQ143">
        <v>7.9211277999999998</v>
      </c>
      <c r="AR143">
        <v>14.945207</v>
      </c>
      <c r="AS143">
        <v>-51.807609999999997</v>
      </c>
      <c r="AT143">
        <v>-7.0240793000000004</v>
      </c>
    </row>
    <row r="144" spans="1:46" x14ac:dyDescent="0.25">
      <c r="A144">
        <v>30336300000</v>
      </c>
      <c r="B144">
        <v>-11.767910000000001</v>
      </c>
      <c r="C144">
        <v>12.585127999999999</v>
      </c>
      <c r="D144">
        <v>19.502932000000001</v>
      </c>
      <c r="E144">
        <v>-60.473984000000002</v>
      </c>
      <c r="F144">
        <v>-6.9178042</v>
      </c>
      <c r="I144">
        <v>30336300000</v>
      </c>
      <c r="J144">
        <v>-11.775691</v>
      </c>
      <c r="K144">
        <v>10.167751000000001</v>
      </c>
      <c r="L144">
        <v>17.092514000000001</v>
      </c>
      <c r="M144">
        <v>-55.662574999999997</v>
      </c>
      <c r="N144">
        <v>-6.9247642000000003</v>
      </c>
      <c r="Q144">
        <v>30336300000</v>
      </c>
      <c r="R144">
        <v>-11.893329</v>
      </c>
      <c r="S144">
        <v>6.4837356000000002</v>
      </c>
      <c r="T144">
        <v>13.511817000000001</v>
      </c>
      <c r="U144">
        <v>-48.647457000000003</v>
      </c>
      <c r="V144">
        <v>-7.0280813999999996</v>
      </c>
      <c r="Y144">
        <v>30336300000</v>
      </c>
      <c r="Z144">
        <v>-11.824216</v>
      </c>
      <c r="AA144">
        <v>11.894194000000001</v>
      </c>
      <c r="AB144">
        <v>18.830570000000002</v>
      </c>
      <c r="AC144">
        <v>-59.261032</v>
      </c>
      <c r="AD144">
        <v>-6.9363774999999999</v>
      </c>
      <c r="AG144">
        <v>30336300000</v>
      </c>
      <c r="AH144">
        <v>-11.809642</v>
      </c>
      <c r="AI144">
        <v>10.575808</v>
      </c>
      <c r="AJ144">
        <v>17.516414999999999</v>
      </c>
      <c r="AK144">
        <v>-56.580539999999999</v>
      </c>
      <c r="AL144">
        <v>-6.9406084999999997</v>
      </c>
      <c r="AO144">
        <v>30336300000</v>
      </c>
      <c r="AP144">
        <v>-11.840572999999999</v>
      </c>
      <c r="AQ144">
        <v>8.4763736999999999</v>
      </c>
      <c r="AR144">
        <v>15.442731</v>
      </c>
      <c r="AS144">
        <v>-52.474468000000002</v>
      </c>
      <c r="AT144">
        <v>-6.9663576999999997</v>
      </c>
    </row>
    <row r="145" spans="1:46" x14ac:dyDescent="0.25">
      <c r="A145">
        <v>30495845000</v>
      </c>
      <c r="B145">
        <v>-11.918210999999999</v>
      </c>
      <c r="C145">
        <v>13.510604000000001</v>
      </c>
      <c r="D145">
        <v>20.454322999999999</v>
      </c>
      <c r="E145">
        <v>-62.775841</v>
      </c>
      <c r="F145">
        <v>-6.9437202999999998</v>
      </c>
      <c r="I145">
        <v>30495845000</v>
      </c>
      <c r="J145">
        <v>-11.893855</v>
      </c>
      <c r="K145">
        <v>11.302647</v>
      </c>
      <c r="L145">
        <v>18.225088</v>
      </c>
      <c r="M145">
        <v>-58.286858000000002</v>
      </c>
      <c r="N145">
        <v>-6.9224410000000001</v>
      </c>
      <c r="Q145">
        <v>30495845000</v>
      </c>
      <c r="R145">
        <v>-11.955316</v>
      </c>
      <c r="S145">
        <v>7.8315887000000002</v>
      </c>
      <c r="T145">
        <v>14.808983</v>
      </c>
      <c r="U145">
        <v>-51.529125000000001</v>
      </c>
      <c r="V145">
        <v>-6.9773940999999997</v>
      </c>
      <c r="Y145">
        <v>30495845000</v>
      </c>
      <c r="Z145">
        <v>-11.954280000000001</v>
      </c>
      <c r="AA145">
        <v>12.907748</v>
      </c>
      <c r="AB145">
        <v>19.853957999999999</v>
      </c>
      <c r="AC145">
        <v>-61.678336999999999</v>
      </c>
      <c r="AD145">
        <v>-6.9462104</v>
      </c>
      <c r="AG145">
        <v>30495845000</v>
      </c>
      <c r="AH145">
        <v>-11.923356999999999</v>
      </c>
      <c r="AI145">
        <v>11.753318999999999</v>
      </c>
      <c r="AJ145">
        <v>18.691431000000001</v>
      </c>
      <c r="AK145">
        <v>-59.276710999999999</v>
      </c>
      <c r="AL145">
        <v>-6.9381126999999996</v>
      </c>
      <c r="AO145">
        <v>30495845000</v>
      </c>
      <c r="AP145">
        <v>-11.933733</v>
      </c>
      <c r="AQ145">
        <v>9.7776527000000009</v>
      </c>
      <c r="AR145">
        <v>16.724754000000001</v>
      </c>
      <c r="AS145">
        <v>-55.356506000000003</v>
      </c>
      <c r="AT145">
        <v>-6.9471024999999997</v>
      </c>
    </row>
    <row r="146" spans="1:46" x14ac:dyDescent="0.25">
      <c r="A146">
        <v>30655390000</v>
      </c>
      <c r="B146">
        <v>-11.907114</v>
      </c>
      <c r="C146">
        <v>13.080918</v>
      </c>
      <c r="D146">
        <v>19.973616</v>
      </c>
      <c r="E146">
        <v>-61.883178999999998</v>
      </c>
      <c r="F146">
        <v>-6.8926968999999998</v>
      </c>
      <c r="I146">
        <v>30655390000</v>
      </c>
      <c r="J146">
        <v>-11.879745</v>
      </c>
      <c r="K146">
        <v>11.142279</v>
      </c>
      <c r="L146">
        <v>18.016681999999999</v>
      </c>
      <c r="M146">
        <v>-57.923789999999997</v>
      </c>
      <c r="N146">
        <v>-6.8744040000000002</v>
      </c>
      <c r="Q146">
        <v>30655390000</v>
      </c>
      <c r="R146">
        <v>-11.934155000000001</v>
      </c>
      <c r="S146">
        <v>7.9691466999999996</v>
      </c>
      <c r="T146">
        <v>14.898133</v>
      </c>
      <c r="U146">
        <v>-51.740760999999999</v>
      </c>
      <c r="V146">
        <v>-6.9289864999999997</v>
      </c>
      <c r="Y146">
        <v>30655390000</v>
      </c>
      <c r="Z146">
        <v>-11.941837</v>
      </c>
      <c r="AA146">
        <v>12.42338</v>
      </c>
      <c r="AB146">
        <v>19.321712000000002</v>
      </c>
      <c r="AC146">
        <v>-60.672272</v>
      </c>
      <c r="AD146">
        <v>-6.8983315999999997</v>
      </c>
      <c r="AG146">
        <v>30655390000</v>
      </c>
      <c r="AH146">
        <v>-11.911034000000001</v>
      </c>
      <c r="AI146">
        <v>11.505907000000001</v>
      </c>
      <c r="AJ146">
        <v>18.393899999999999</v>
      </c>
      <c r="AK146">
        <v>-58.744914999999999</v>
      </c>
      <c r="AL146">
        <v>-6.8879929000000004</v>
      </c>
      <c r="AO146">
        <v>30655390000</v>
      </c>
      <c r="AP146">
        <v>-11.918066</v>
      </c>
      <c r="AQ146">
        <v>9.7863349999999993</v>
      </c>
      <c r="AR146">
        <v>16.684028999999999</v>
      </c>
      <c r="AS146">
        <v>-55.32687</v>
      </c>
      <c r="AT146">
        <v>-6.8976936000000002</v>
      </c>
    </row>
    <row r="147" spans="1:46" x14ac:dyDescent="0.25">
      <c r="A147">
        <v>30814935000</v>
      </c>
      <c r="B147">
        <v>-11.833743999999999</v>
      </c>
      <c r="C147">
        <v>14.369267000000001</v>
      </c>
      <c r="D147">
        <v>21.259186</v>
      </c>
      <c r="E147">
        <v>-64.239768999999995</v>
      </c>
      <c r="F147">
        <v>-6.8899182999999997</v>
      </c>
      <c r="I147">
        <v>30814935000</v>
      </c>
      <c r="J147">
        <v>-11.812036000000001</v>
      </c>
      <c r="K147">
        <v>11.841381999999999</v>
      </c>
      <c r="L147">
        <v>18.713882000000002</v>
      </c>
      <c r="M147">
        <v>-59.118873999999998</v>
      </c>
      <c r="N147">
        <v>-6.8725003999999998</v>
      </c>
      <c r="Q147">
        <v>30814935000</v>
      </c>
      <c r="R147">
        <v>-11.877376999999999</v>
      </c>
      <c r="S147">
        <v>8.1891297999999999</v>
      </c>
      <c r="T147">
        <v>15.125306999999999</v>
      </c>
      <c r="U147">
        <v>-52.010387000000001</v>
      </c>
      <c r="V147">
        <v>-6.9361768000000001</v>
      </c>
      <c r="Y147">
        <v>30814935000</v>
      </c>
      <c r="Z147">
        <v>-11.872438000000001</v>
      </c>
      <c r="AA147">
        <v>13.362647000000001</v>
      </c>
      <c r="AB147">
        <v>20.261659999999999</v>
      </c>
      <c r="AC147">
        <v>-62.342609000000003</v>
      </c>
      <c r="AD147">
        <v>-6.8990125999999998</v>
      </c>
      <c r="AG147">
        <v>30814935000</v>
      </c>
      <c r="AH147">
        <v>-11.845585</v>
      </c>
      <c r="AI147">
        <v>12.169573</v>
      </c>
      <c r="AJ147">
        <v>19.060234000000001</v>
      </c>
      <c r="AK147">
        <v>-59.875900000000001</v>
      </c>
      <c r="AL147">
        <v>-6.8906612000000003</v>
      </c>
      <c r="AO147">
        <v>30814935000</v>
      </c>
      <c r="AP147">
        <v>-11.856717</v>
      </c>
      <c r="AQ147">
        <v>10.173277000000001</v>
      </c>
      <c r="AR147">
        <v>17.074062000000001</v>
      </c>
      <c r="AS147">
        <v>-55.916705999999998</v>
      </c>
      <c r="AT147">
        <v>-6.9007858999999998</v>
      </c>
    </row>
    <row r="148" spans="1:46" x14ac:dyDescent="0.25">
      <c r="A148">
        <v>30974480000</v>
      </c>
      <c r="B148">
        <v>-11.854837</v>
      </c>
      <c r="C148">
        <v>13.439182000000001</v>
      </c>
      <c r="D148">
        <v>20.391459999999999</v>
      </c>
      <c r="E148">
        <v>-62.442875000000001</v>
      </c>
      <c r="F148">
        <v>-6.9522791000000002</v>
      </c>
      <c r="I148">
        <v>30974480000</v>
      </c>
      <c r="J148">
        <v>-11.855529000000001</v>
      </c>
      <c r="K148">
        <v>10.881639</v>
      </c>
      <c r="L148">
        <v>17.837243999999998</v>
      </c>
      <c r="M148">
        <v>-57.329864999999998</v>
      </c>
      <c r="N148">
        <v>-6.9556035999999999</v>
      </c>
      <c r="Q148">
        <v>30974480000</v>
      </c>
      <c r="R148">
        <v>-11.955094000000001</v>
      </c>
      <c r="S148">
        <v>7.3736423999999996</v>
      </c>
      <c r="T148">
        <v>14.418689000000001</v>
      </c>
      <c r="U148">
        <v>-50.612568000000003</v>
      </c>
      <c r="V148">
        <v>-7.0450458999999999</v>
      </c>
      <c r="Y148">
        <v>30974480000</v>
      </c>
      <c r="Z148">
        <v>-11.908775</v>
      </c>
      <c r="AA148">
        <v>12.371715</v>
      </c>
      <c r="AB148">
        <v>19.342388</v>
      </c>
      <c r="AC148">
        <v>-60.469757000000001</v>
      </c>
      <c r="AD148">
        <v>-6.9706720999999998</v>
      </c>
      <c r="AG148">
        <v>30974480000</v>
      </c>
      <c r="AH148">
        <v>-11.888862</v>
      </c>
      <c r="AI148">
        <v>11.129886000000001</v>
      </c>
      <c r="AJ148">
        <v>18.104834</v>
      </c>
      <c r="AK148">
        <v>-57.926352999999999</v>
      </c>
      <c r="AL148">
        <v>-6.9749489000000002</v>
      </c>
      <c r="AO148">
        <v>30974480000</v>
      </c>
      <c r="AP148">
        <v>-11.914161</v>
      </c>
      <c r="AQ148">
        <v>9.2096663000000003</v>
      </c>
      <c r="AR148">
        <v>16.200911999999999</v>
      </c>
      <c r="AS148">
        <v>-54.161816000000002</v>
      </c>
      <c r="AT148">
        <v>-6.9912466999999996</v>
      </c>
    </row>
    <row r="149" spans="1:46" x14ac:dyDescent="0.25">
      <c r="A149">
        <v>31134025000</v>
      </c>
      <c r="B149">
        <v>-12.118162999999999</v>
      </c>
      <c r="C149">
        <v>13.265855999999999</v>
      </c>
      <c r="D149">
        <v>20.391022</v>
      </c>
      <c r="E149">
        <v>-62.886200000000002</v>
      </c>
      <c r="F149">
        <v>-7.1251664000000003</v>
      </c>
      <c r="I149">
        <v>31134025000</v>
      </c>
      <c r="J149">
        <v>-12.085877</v>
      </c>
      <c r="K149">
        <v>10.519595000000001</v>
      </c>
      <c r="L149">
        <v>17.619658000000001</v>
      </c>
      <c r="M149">
        <v>-57.296824999999998</v>
      </c>
      <c r="N149">
        <v>-7.1000619</v>
      </c>
      <c r="Q149">
        <v>31134025000</v>
      </c>
      <c r="R149">
        <v>-12.169980000000001</v>
      </c>
      <c r="S149">
        <v>7.0098041999999996</v>
      </c>
      <c r="T149">
        <v>14.187447000000001</v>
      </c>
      <c r="U149">
        <v>-50.529549000000003</v>
      </c>
      <c r="V149">
        <v>-7.1776419000000002</v>
      </c>
      <c r="Y149">
        <v>31134025000</v>
      </c>
      <c r="Z149">
        <v>-12.145367999999999</v>
      </c>
      <c r="AA149">
        <v>12.036265999999999</v>
      </c>
      <c r="AB149">
        <v>19.158031000000001</v>
      </c>
      <c r="AC149">
        <v>-60.508633000000003</v>
      </c>
      <c r="AD149">
        <v>-7.1217646999999999</v>
      </c>
      <c r="AG149">
        <v>31134025000</v>
      </c>
      <c r="AH149">
        <v>-12.116904999999999</v>
      </c>
      <c r="AI149">
        <v>10.661054</v>
      </c>
      <c r="AJ149">
        <v>17.776433999999998</v>
      </c>
      <c r="AK149">
        <v>-57.672825000000003</v>
      </c>
      <c r="AL149">
        <v>-7.1153807999999996</v>
      </c>
      <c r="AO149">
        <v>31134025000</v>
      </c>
      <c r="AP149">
        <v>-12.134869999999999</v>
      </c>
      <c r="AQ149">
        <v>8.6690272999999998</v>
      </c>
      <c r="AR149">
        <v>15.800872</v>
      </c>
      <c r="AS149">
        <v>-53.742663999999998</v>
      </c>
      <c r="AT149">
        <v>-7.1318450000000002</v>
      </c>
    </row>
    <row r="150" spans="1:46" x14ac:dyDescent="0.25">
      <c r="A150">
        <v>31293570000</v>
      </c>
      <c r="B150">
        <v>-12.024925</v>
      </c>
      <c r="C150">
        <v>13.428580999999999</v>
      </c>
      <c r="D150">
        <v>20.490326</v>
      </c>
      <c r="E150">
        <v>-62.931938000000002</v>
      </c>
      <c r="F150">
        <v>-7.0617456000000001</v>
      </c>
      <c r="I150">
        <v>31293570000</v>
      </c>
      <c r="J150">
        <v>-12.020638</v>
      </c>
      <c r="K150">
        <v>9.7255515999999993</v>
      </c>
      <c r="L150">
        <v>16.788959999999999</v>
      </c>
      <c r="M150">
        <v>-55.513019999999997</v>
      </c>
      <c r="N150">
        <v>-7.0634078999999996</v>
      </c>
      <c r="Q150">
        <v>31293570000</v>
      </c>
      <c r="R150">
        <v>-12.147231</v>
      </c>
      <c r="S150">
        <v>6.6213984000000004</v>
      </c>
      <c r="T150">
        <v>13.805559000000001</v>
      </c>
      <c r="U150">
        <v>-49.684489999999997</v>
      </c>
      <c r="V150">
        <v>-7.1841606999999996</v>
      </c>
      <c r="Y150">
        <v>31293570000</v>
      </c>
      <c r="Z150">
        <v>-12.059756</v>
      </c>
      <c r="AA150">
        <v>11.756156000000001</v>
      </c>
      <c r="AB150">
        <v>18.823999000000001</v>
      </c>
      <c r="AC150">
        <v>-59.691581999999997</v>
      </c>
      <c r="AD150">
        <v>-7.0678434000000001</v>
      </c>
      <c r="AG150">
        <v>31293570000</v>
      </c>
      <c r="AH150">
        <v>-12.048227000000001</v>
      </c>
      <c r="AI150">
        <v>9.9292535999999991</v>
      </c>
      <c r="AJ150">
        <v>17.005998999999999</v>
      </c>
      <c r="AK150">
        <v>-56.003188999999999</v>
      </c>
      <c r="AL150">
        <v>-7.0767455000000004</v>
      </c>
      <c r="AO150">
        <v>31293570000</v>
      </c>
      <c r="AP150">
        <v>-12.087607</v>
      </c>
      <c r="AQ150">
        <v>7.9381522999999996</v>
      </c>
      <c r="AR150">
        <v>15.050530999999999</v>
      </c>
      <c r="AS150">
        <v>-52.139125999999997</v>
      </c>
      <c r="AT150">
        <v>-7.1123795999999997</v>
      </c>
    </row>
    <row r="151" spans="1:46" x14ac:dyDescent="0.25">
      <c r="A151">
        <v>31453115000</v>
      </c>
      <c r="B151">
        <v>-11.973763</v>
      </c>
      <c r="C151">
        <v>12.106927000000001</v>
      </c>
      <c r="D151">
        <v>19.161481999999999</v>
      </c>
      <c r="E151">
        <v>-60.135142999999999</v>
      </c>
      <c r="F151">
        <v>-7.0545545000000001</v>
      </c>
      <c r="I151">
        <v>31453115000</v>
      </c>
      <c r="J151">
        <v>-12.007154</v>
      </c>
      <c r="K151">
        <v>8.6117524999999997</v>
      </c>
      <c r="L151">
        <v>15.699519</v>
      </c>
      <c r="M151">
        <v>-53.244965000000001</v>
      </c>
      <c r="N151">
        <v>-7.0877676000000003</v>
      </c>
      <c r="Q151">
        <v>31453115000</v>
      </c>
      <c r="R151">
        <v>-12.197158999999999</v>
      </c>
      <c r="S151">
        <v>6.1195531000000001</v>
      </c>
      <c r="T151">
        <v>13.386614</v>
      </c>
      <c r="U151">
        <v>-48.830582</v>
      </c>
      <c r="V151">
        <v>-7.2670611999999997</v>
      </c>
      <c r="Y151">
        <v>31453115000</v>
      </c>
      <c r="Z151">
        <v>-12.029367000000001</v>
      </c>
      <c r="AA151">
        <v>10.509728000000001</v>
      </c>
      <c r="AB151">
        <v>17.587118</v>
      </c>
      <c r="AC151">
        <v>-57.107559000000002</v>
      </c>
      <c r="AD151">
        <v>-7.0773902</v>
      </c>
      <c r="AG151">
        <v>31453115000</v>
      </c>
      <c r="AH151">
        <v>-12.043132</v>
      </c>
      <c r="AI151">
        <v>8.4810438000000001</v>
      </c>
      <c r="AJ151">
        <v>15.591175</v>
      </c>
      <c r="AK151">
        <v>-53.091484000000001</v>
      </c>
      <c r="AL151">
        <v>-7.1101317000000002</v>
      </c>
      <c r="AO151">
        <v>31453115000</v>
      </c>
      <c r="AP151">
        <v>-12.110975</v>
      </c>
      <c r="AQ151">
        <v>6.7984270999999996</v>
      </c>
      <c r="AR151">
        <v>13.969744</v>
      </c>
      <c r="AS151">
        <v>-49.929783</v>
      </c>
      <c r="AT151">
        <v>-7.1713157000000001</v>
      </c>
    </row>
    <row r="152" spans="1:46" x14ac:dyDescent="0.25">
      <c r="A152">
        <v>31612660000</v>
      </c>
      <c r="B152">
        <v>-12.115664000000001</v>
      </c>
      <c r="C152">
        <v>12.374017</v>
      </c>
      <c r="D152">
        <v>19.530508000000001</v>
      </c>
      <c r="E152">
        <v>-61.095024000000002</v>
      </c>
      <c r="F152">
        <v>-7.1564912999999999</v>
      </c>
      <c r="I152">
        <v>31612660000</v>
      </c>
      <c r="J152">
        <v>-12.154078</v>
      </c>
      <c r="K152">
        <v>8.1575079000000006</v>
      </c>
      <c r="L152">
        <v>15.353147999999999</v>
      </c>
      <c r="M152">
        <v>-52.777248</v>
      </c>
      <c r="N152">
        <v>-7.1956410000000002</v>
      </c>
      <c r="Q152">
        <v>31612660000</v>
      </c>
      <c r="R152">
        <v>-12.355601</v>
      </c>
      <c r="S152">
        <v>6.3123708000000001</v>
      </c>
      <c r="T152">
        <v>13.697429</v>
      </c>
      <c r="U152">
        <v>-49.691547</v>
      </c>
      <c r="V152">
        <v>-7.3850578999999996</v>
      </c>
      <c r="Y152">
        <v>31612660000</v>
      </c>
      <c r="Z152">
        <v>-12.169024</v>
      </c>
      <c r="AA152">
        <v>10.880008</v>
      </c>
      <c r="AB152">
        <v>18.055776999999999</v>
      </c>
      <c r="AC152">
        <v>-58.267085999999999</v>
      </c>
      <c r="AD152">
        <v>-7.1757683999999999</v>
      </c>
      <c r="AG152">
        <v>31612660000</v>
      </c>
      <c r="AH152">
        <v>-12.203068999999999</v>
      </c>
      <c r="AI152">
        <v>7.5244827000000001</v>
      </c>
      <c r="AJ152">
        <v>14.750586999999999</v>
      </c>
      <c r="AK152">
        <v>-51.658169000000001</v>
      </c>
      <c r="AL152">
        <v>-7.2261052000000001</v>
      </c>
      <c r="AO152">
        <v>31612660000</v>
      </c>
      <c r="AP152">
        <v>-12.271931</v>
      </c>
      <c r="AQ152">
        <v>6.2931128000000003</v>
      </c>
      <c r="AR152">
        <v>13.585903</v>
      </c>
      <c r="AS152">
        <v>-49.40202</v>
      </c>
      <c r="AT152">
        <v>-7.2927898999999998</v>
      </c>
    </row>
    <row r="153" spans="1:46" x14ac:dyDescent="0.25">
      <c r="A153">
        <v>31772205000</v>
      </c>
      <c r="B153">
        <v>-12.030385000000001</v>
      </c>
      <c r="C153">
        <v>10.319993</v>
      </c>
      <c r="D153">
        <v>17.374684999999999</v>
      </c>
      <c r="E153">
        <v>-56.731140000000003</v>
      </c>
      <c r="F153">
        <v>-7.0546913</v>
      </c>
      <c r="I153">
        <v>31772205000</v>
      </c>
      <c r="J153">
        <v>-12.115729999999999</v>
      </c>
      <c r="K153">
        <v>6.3873730000000002</v>
      </c>
      <c r="L153">
        <v>13.537751</v>
      </c>
      <c r="M153">
        <v>-49.121937000000003</v>
      </c>
      <c r="N153">
        <v>-7.1503787000000001</v>
      </c>
      <c r="Q153">
        <v>31772205000</v>
      </c>
      <c r="R153">
        <v>-12.305315999999999</v>
      </c>
      <c r="S153">
        <v>6.4142612999999997</v>
      </c>
      <c r="T153">
        <v>13.755782999999999</v>
      </c>
      <c r="U153">
        <v>-49.744469000000002</v>
      </c>
      <c r="V153">
        <v>-7.3415217000000004</v>
      </c>
      <c r="Y153">
        <v>31772205000</v>
      </c>
      <c r="Z153">
        <v>-12.097121</v>
      </c>
      <c r="AA153">
        <v>8.9642572000000005</v>
      </c>
      <c r="AB153">
        <v>16.057970000000001</v>
      </c>
      <c r="AC153">
        <v>-54.219878999999999</v>
      </c>
      <c r="AD153">
        <v>-7.0937142</v>
      </c>
      <c r="AG153">
        <v>31772205000</v>
      </c>
      <c r="AH153">
        <v>-12.162909000000001</v>
      </c>
      <c r="AI153">
        <v>6.0791539999999999</v>
      </c>
      <c r="AJ153">
        <v>13.262764000000001</v>
      </c>
      <c r="AK153">
        <v>-48.647033999999998</v>
      </c>
      <c r="AL153">
        <v>-7.1836108999999997</v>
      </c>
      <c r="AO153">
        <v>31772205000</v>
      </c>
      <c r="AP153">
        <v>-12.224602000000001</v>
      </c>
      <c r="AQ153">
        <v>5.6213245000000001</v>
      </c>
      <c r="AR153">
        <v>12.867381</v>
      </c>
      <c r="AS153">
        <v>-47.916454000000002</v>
      </c>
      <c r="AT153">
        <v>-7.2460566000000002</v>
      </c>
    </row>
    <row r="154" spans="1:46" x14ac:dyDescent="0.25">
      <c r="A154">
        <v>31931750000</v>
      </c>
      <c r="B154">
        <v>-11.972296</v>
      </c>
      <c r="C154">
        <v>10.05547</v>
      </c>
      <c r="D154">
        <v>17.115009000000001</v>
      </c>
      <c r="E154">
        <v>-56.027831999999997</v>
      </c>
      <c r="F154">
        <v>-7.0595384000000001</v>
      </c>
      <c r="I154">
        <v>31931750000</v>
      </c>
      <c r="J154">
        <v>-12.060222</v>
      </c>
      <c r="K154">
        <v>6.5215182</v>
      </c>
      <c r="L154">
        <v>13.671987</v>
      </c>
      <c r="M154">
        <v>-49.223700999999998</v>
      </c>
      <c r="N154">
        <v>-7.1504683</v>
      </c>
      <c r="Q154">
        <v>31931750000</v>
      </c>
      <c r="R154">
        <v>-12.214499</v>
      </c>
      <c r="S154">
        <v>6.7731743</v>
      </c>
      <c r="T154">
        <v>14.073634</v>
      </c>
      <c r="U154">
        <v>-50.189846000000003</v>
      </c>
      <c r="V154">
        <v>-7.3004598999999999</v>
      </c>
      <c r="Y154">
        <v>31931750000</v>
      </c>
      <c r="Z154">
        <v>-12.040887</v>
      </c>
      <c r="AA154">
        <v>8.8502788999999993</v>
      </c>
      <c r="AB154">
        <v>15.947820999999999</v>
      </c>
      <c r="AC154">
        <v>-53.823219000000002</v>
      </c>
      <c r="AD154">
        <v>-7.0975418000000001</v>
      </c>
      <c r="AG154">
        <v>31931750000</v>
      </c>
      <c r="AH154">
        <v>-12.103374000000001</v>
      </c>
      <c r="AI154">
        <v>6.3385496000000003</v>
      </c>
      <c r="AJ154">
        <v>13.518337000000001</v>
      </c>
      <c r="AK154">
        <v>-48.987225000000002</v>
      </c>
      <c r="AL154">
        <v>-7.1797876</v>
      </c>
      <c r="AO154">
        <v>31931750000</v>
      </c>
      <c r="AP154">
        <v>-12.149910999999999</v>
      </c>
      <c r="AQ154">
        <v>6.0286030999999998</v>
      </c>
      <c r="AR154">
        <v>13.252008999999999</v>
      </c>
      <c r="AS154">
        <v>-48.506943</v>
      </c>
      <c r="AT154">
        <v>-7.2234058000000001</v>
      </c>
    </row>
    <row r="155" spans="1:46" x14ac:dyDescent="0.25">
      <c r="A155">
        <v>32091295000</v>
      </c>
      <c r="B155">
        <v>-12.014721</v>
      </c>
      <c r="C155">
        <v>9.6054773000000004</v>
      </c>
      <c r="D155">
        <v>16.667978000000002</v>
      </c>
      <c r="E155">
        <v>-55.255116000000001</v>
      </c>
      <c r="F155">
        <v>-7.0625010000000001</v>
      </c>
      <c r="I155">
        <v>32091295000</v>
      </c>
      <c r="J155">
        <v>-12.10464</v>
      </c>
      <c r="K155">
        <v>6.5962262000000003</v>
      </c>
      <c r="L155">
        <v>13.749002000000001</v>
      </c>
      <c r="M155">
        <v>-49.506374000000001</v>
      </c>
      <c r="N155">
        <v>-7.1527738999999997</v>
      </c>
      <c r="Q155">
        <v>32091295000</v>
      </c>
      <c r="R155">
        <v>-12.222787</v>
      </c>
      <c r="S155">
        <v>6.7299766999999999</v>
      </c>
      <c r="T155">
        <v>13.996311</v>
      </c>
      <c r="U155">
        <v>-50.128315000000001</v>
      </c>
      <c r="V155">
        <v>-7.2663349999999998</v>
      </c>
      <c r="Y155">
        <v>32091295000</v>
      </c>
      <c r="Z155">
        <v>-12.096436000000001</v>
      </c>
      <c r="AA155">
        <v>8.2189502999999995</v>
      </c>
      <c r="AB155">
        <v>15.32868</v>
      </c>
      <c r="AC155">
        <v>-52.727207</v>
      </c>
      <c r="AD155">
        <v>-7.1097301999999996</v>
      </c>
      <c r="AG155">
        <v>32091295000</v>
      </c>
      <c r="AH155">
        <v>-12.132171</v>
      </c>
      <c r="AI155">
        <v>6.7144113000000001</v>
      </c>
      <c r="AJ155">
        <v>13.879305</v>
      </c>
      <c r="AK155">
        <v>-49.825336</v>
      </c>
      <c r="AL155">
        <v>-7.1648927000000002</v>
      </c>
      <c r="AO155">
        <v>32091295000</v>
      </c>
      <c r="AP155">
        <v>-12.168758</v>
      </c>
      <c r="AQ155">
        <v>6.3352808999999999</v>
      </c>
      <c r="AR155">
        <v>13.535313</v>
      </c>
      <c r="AS155">
        <v>-49.176833999999999</v>
      </c>
      <c r="AT155">
        <v>-7.2000317999999996</v>
      </c>
    </row>
    <row r="156" spans="1:46" x14ac:dyDescent="0.25">
      <c r="A156">
        <v>32250840000</v>
      </c>
      <c r="B156">
        <v>-11.999226</v>
      </c>
      <c r="C156">
        <v>9.7558556000000003</v>
      </c>
      <c r="D156">
        <v>16.775091</v>
      </c>
      <c r="E156">
        <v>-55.509388000000001</v>
      </c>
      <c r="F156">
        <v>-7.0192347000000002</v>
      </c>
      <c r="I156">
        <v>32250840000</v>
      </c>
      <c r="J156">
        <v>-12.062398</v>
      </c>
      <c r="K156">
        <v>7.0862116999999998</v>
      </c>
      <c r="L156">
        <v>14.176031999999999</v>
      </c>
      <c r="M156">
        <v>-50.359614999999998</v>
      </c>
      <c r="N156">
        <v>-7.0898212999999997</v>
      </c>
      <c r="Q156">
        <v>32250840000</v>
      </c>
      <c r="R156">
        <v>-12.158422</v>
      </c>
      <c r="S156">
        <v>6.7430472000000004</v>
      </c>
      <c r="T156">
        <v>13.925698000000001</v>
      </c>
      <c r="U156">
        <v>-49.961360999999997</v>
      </c>
      <c r="V156">
        <v>-7.1826509999999999</v>
      </c>
      <c r="Y156">
        <v>32250840000</v>
      </c>
      <c r="Z156">
        <v>-12.073924</v>
      </c>
      <c r="AA156">
        <v>8.5699033999999994</v>
      </c>
      <c r="AB156">
        <v>15.632246</v>
      </c>
      <c r="AC156">
        <v>-53.361579999999996</v>
      </c>
      <c r="AD156">
        <v>-7.0623430999999997</v>
      </c>
      <c r="AG156">
        <v>32250840000</v>
      </c>
      <c r="AH156">
        <v>-12.093031</v>
      </c>
      <c r="AI156">
        <v>7.2222151999999999</v>
      </c>
      <c r="AJ156">
        <v>14.326158</v>
      </c>
      <c r="AK156">
        <v>-50.723522000000003</v>
      </c>
      <c r="AL156">
        <v>-7.1039418999999997</v>
      </c>
      <c r="AO156">
        <v>32250840000</v>
      </c>
      <c r="AP156">
        <v>-12.119742</v>
      </c>
      <c r="AQ156">
        <v>6.7864598999999997</v>
      </c>
      <c r="AR156">
        <v>13.920914</v>
      </c>
      <c r="AS156">
        <v>-49.932147999999998</v>
      </c>
      <c r="AT156">
        <v>-7.1344528</v>
      </c>
    </row>
    <row r="157" spans="1:46" x14ac:dyDescent="0.25">
      <c r="A157">
        <v>32410385000</v>
      </c>
      <c r="B157">
        <v>-11.950615000000001</v>
      </c>
      <c r="C157">
        <v>10.643103999999999</v>
      </c>
      <c r="D157">
        <v>17.652708000000001</v>
      </c>
      <c r="E157">
        <v>-57.138053999999997</v>
      </c>
      <c r="F157">
        <v>-7.0096049000000002</v>
      </c>
      <c r="I157">
        <v>32410385000</v>
      </c>
      <c r="J157">
        <v>-11.98466</v>
      </c>
      <c r="K157">
        <v>8.0485878</v>
      </c>
      <c r="L157">
        <v>15.100382</v>
      </c>
      <c r="M157">
        <v>-52.051155000000001</v>
      </c>
      <c r="N157">
        <v>-7.0517941000000004</v>
      </c>
      <c r="Q157">
        <v>32410385000</v>
      </c>
      <c r="R157">
        <v>-12.056623</v>
      </c>
      <c r="S157">
        <v>7.3085518</v>
      </c>
      <c r="T157">
        <v>14.428247000000001</v>
      </c>
      <c r="U157">
        <v>-50.786971999999999</v>
      </c>
      <c r="V157">
        <v>-7.1196957000000003</v>
      </c>
      <c r="Y157">
        <v>32410385000</v>
      </c>
      <c r="Z157">
        <v>-12.01736</v>
      </c>
      <c r="AA157">
        <v>9.5152692999999999</v>
      </c>
      <c r="AB157">
        <v>16.557687999999999</v>
      </c>
      <c r="AC157">
        <v>-55.082614999999997</v>
      </c>
      <c r="AD157">
        <v>-7.0424198999999996</v>
      </c>
      <c r="AG157">
        <v>32410385000</v>
      </c>
      <c r="AH157">
        <v>-12.018549999999999</v>
      </c>
      <c r="AI157">
        <v>8.1218003999999997</v>
      </c>
      <c r="AJ157">
        <v>15.187453</v>
      </c>
      <c r="AK157">
        <v>-52.299252000000003</v>
      </c>
      <c r="AL157">
        <v>-7.0656527999999996</v>
      </c>
      <c r="AO157">
        <v>32410385000</v>
      </c>
      <c r="AP157">
        <v>-12.033677000000001</v>
      </c>
      <c r="AQ157">
        <v>7.6379590000000004</v>
      </c>
      <c r="AR157">
        <v>14.720611999999999</v>
      </c>
      <c r="AS157">
        <v>-51.376949000000003</v>
      </c>
      <c r="AT157">
        <v>-7.0826526000000003</v>
      </c>
    </row>
    <row r="158" spans="1:46" x14ac:dyDescent="0.25">
      <c r="A158">
        <v>32569930000</v>
      </c>
      <c r="B158">
        <v>-11.871155999999999</v>
      </c>
      <c r="C158">
        <v>11.066284</v>
      </c>
      <c r="D158">
        <v>18.011061000000002</v>
      </c>
      <c r="E158">
        <v>-57.746037000000001</v>
      </c>
      <c r="F158">
        <v>-6.9447764999999997</v>
      </c>
      <c r="I158">
        <v>32569930000</v>
      </c>
      <c r="J158">
        <v>-11.905602</v>
      </c>
      <c r="K158">
        <v>8.7120876000000003</v>
      </c>
      <c r="L158">
        <v>15.689622</v>
      </c>
      <c r="M158">
        <v>-53.140979999999999</v>
      </c>
      <c r="N158">
        <v>-6.9775343000000003</v>
      </c>
      <c r="Q158">
        <v>32569930000</v>
      </c>
      <c r="R158">
        <v>-11.982400999999999</v>
      </c>
      <c r="S158">
        <v>7.7067933000000002</v>
      </c>
      <c r="T158">
        <v>14.750287999999999</v>
      </c>
      <c r="U158">
        <v>-51.360790000000001</v>
      </c>
      <c r="V158">
        <v>-7.0434937</v>
      </c>
      <c r="Y158">
        <v>32569930000</v>
      </c>
      <c r="Z158">
        <v>-11.937704</v>
      </c>
      <c r="AA158">
        <v>10.022641999999999</v>
      </c>
      <c r="AB158">
        <v>17.000900000000001</v>
      </c>
      <c r="AC158">
        <v>-55.858398000000001</v>
      </c>
      <c r="AD158">
        <v>-6.9782586000000002</v>
      </c>
      <c r="AG158">
        <v>32569930000</v>
      </c>
      <c r="AH158">
        <v>-11.941902000000001</v>
      </c>
      <c r="AI158">
        <v>8.6766424000000004</v>
      </c>
      <c r="AJ158">
        <v>15.677828999999999</v>
      </c>
      <c r="AK158">
        <v>-53.178992999999998</v>
      </c>
      <c r="AL158">
        <v>-7.0011859000000003</v>
      </c>
      <c r="AO158">
        <v>32569930000</v>
      </c>
      <c r="AP158">
        <v>-11.957048</v>
      </c>
      <c r="AQ158">
        <v>8.1704463999999994</v>
      </c>
      <c r="AR158">
        <v>15.181208</v>
      </c>
      <c r="AS158">
        <v>-52.212035999999998</v>
      </c>
      <c r="AT158">
        <v>-7.0107613000000004</v>
      </c>
    </row>
    <row r="159" spans="1:46" x14ac:dyDescent="0.25">
      <c r="A159">
        <v>32729475000</v>
      </c>
      <c r="B159">
        <v>-12.087579</v>
      </c>
      <c r="C159">
        <v>11.891083999999999</v>
      </c>
      <c r="D159">
        <v>18.988886000000001</v>
      </c>
      <c r="E159">
        <v>-60.044902999999998</v>
      </c>
      <c r="F159">
        <v>-7.0978022000000003</v>
      </c>
      <c r="I159">
        <v>32729475000</v>
      </c>
      <c r="J159">
        <v>-12.090006000000001</v>
      </c>
      <c r="K159">
        <v>9.6164702999999996</v>
      </c>
      <c r="L159">
        <v>16.719168</v>
      </c>
      <c r="M159">
        <v>-55.502960000000002</v>
      </c>
      <c r="N159">
        <v>-7.1026974000000003</v>
      </c>
      <c r="Q159">
        <v>32729475000</v>
      </c>
      <c r="R159">
        <v>-12.140318000000001</v>
      </c>
      <c r="S159">
        <v>8.3864354999999993</v>
      </c>
      <c r="T159">
        <v>15.533894999999999</v>
      </c>
      <c r="U159">
        <v>-53.193824999999997</v>
      </c>
      <c r="V159">
        <v>-7.1474608999999996</v>
      </c>
      <c r="Y159">
        <v>32729475000</v>
      </c>
      <c r="Z159">
        <v>-12.138601</v>
      </c>
      <c r="AA159">
        <v>10.837929000000001</v>
      </c>
      <c r="AB159">
        <v>17.953669000000001</v>
      </c>
      <c r="AC159">
        <v>-58.091659999999997</v>
      </c>
      <c r="AD159">
        <v>-7.1157402999999997</v>
      </c>
      <c r="AG159">
        <v>32729475000</v>
      </c>
      <c r="AH159">
        <v>-12.124525</v>
      </c>
      <c r="AI159">
        <v>9.5118636999999993</v>
      </c>
      <c r="AJ159">
        <v>16.634471999999999</v>
      </c>
      <c r="AK159">
        <v>-55.397305000000003</v>
      </c>
      <c r="AL159">
        <v>-7.1226072</v>
      </c>
      <c r="AO159">
        <v>32729475000</v>
      </c>
      <c r="AP159">
        <v>-12.130127</v>
      </c>
      <c r="AQ159">
        <v>8.9454966000000002</v>
      </c>
      <c r="AR159">
        <v>16.071988999999999</v>
      </c>
      <c r="AS159">
        <v>-54.281371999999998</v>
      </c>
      <c r="AT159">
        <v>-7.1264934999999996</v>
      </c>
    </row>
    <row r="160" spans="1:46" x14ac:dyDescent="0.25">
      <c r="A160">
        <v>32889020000</v>
      </c>
      <c r="B160">
        <v>-11.944767000000001</v>
      </c>
      <c r="C160">
        <v>12.267301</v>
      </c>
      <c r="D160">
        <v>19.283366999999998</v>
      </c>
      <c r="E160">
        <v>-60.368899999999996</v>
      </c>
      <c r="F160">
        <v>-7.0160666000000003</v>
      </c>
      <c r="I160">
        <v>32889020000</v>
      </c>
      <c r="J160">
        <v>-11.968762</v>
      </c>
      <c r="K160">
        <v>9.9567622999999994</v>
      </c>
      <c r="L160">
        <v>17.002441000000001</v>
      </c>
      <c r="M160">
        <v>-55.819813000000003</v>
      </c>
      <c r="N160">
        <v>-7.0456795999999997</v>
      </c>
      <c r="Q160">
        <v>32889020000</v>
      </c>
      <c r="R160">
        <v>-12.032586</v>
      </c>
      <c r="S160">
        <v>8.6098700000000008</v>
      </c>
      <c r="T160">
        <v>15.711949000000001</v>
      </c>
      <c r="U160">
        <v>-53.317501</v>
      </c>
      <c r="V160">
        <v>-7.1020789000000004</v>
      </c>
      <c r="Y160">
        <v>32889020000</v>
      </c>
      <c r="Z160">
        <v>-12.009188999999999</v>
      </c>
      <c r="AA160">
        <v>11.011199</v>
      </c>
      <c r="AB160">
        <v>18.058122999999998</v>
      </c>
      <c r="AC160">
        <v>-58.049965</v>
      </c>
      <c r="AD160">
        <v>-7.0469236000000004</v>
      </c>
      <c r="AG160">
        <v>32889020000</v>
      </c>
      <c r="AH160">
        <v>-12.006765</v>
      </c>
      <c r="AI160">
        <v>9.7510356999999992</v>
      </c>
      <c r="AJ160">
        <v>16.818049999999999</v>
      </c>
      <c r="AK160">
        <v>-55.522365999999998</v>
      </c>
      <c r="AL160">
        <v>-7.0670156000000004</v>
      </c>
      <c r="AO160">
        <v>32889020000</v>
      </c>
      <c r="AP160">
        <v>-12.016173999999999</v>
      </c>
      <c r="AQ160">
        <v>9.1836480999999992</v>
      </c>
      <c r="AR160">
        <v>16.258914999999998</v>
      </c>
      <c r="AS160">
        <v>-54.415821000000001</v>
      </c>
      <c r="AT160">
        <v>-7.0752664000000003</v>
      </c>
    </row>
    <row r="161" spans="1:46" x14ac:dyDescent="0.25">
      <c r="A161">
        <v>33048565000</v>
      </c>
      <c r="B161">
        <v>-12.193954</v>
      </c>
      <c r="C161">
        <v>13.156259</v>
      </c>
      <c r="D161">
        <v>20.386106000000002</v>
      </c>
      <c r="E161">
        <v>-62.894379000000001</v>
      </c>
      <c r="F161">
        <v>-7.2298470000000004</v>
      </c>
      <c r="I161">
        <v>33048565000</v>
      </c>
      <c r="J161">
        <v>-12.188848999999999</v>
      </c>
      <c r="K161">
        <v>10.801878</v>
      </c>
      <c r="L161">
        <v>18.037967999999999</v>
      </c>
      <c r="M161">
        <v>-58.170302999999997</v>
      </c>
      <c r="N161">
        <v>-7.2360901999999996</v>
      </c>
      <c r="Q161">
        <v>33048565000</v>
      </c>
      <c r="R161">
        <v>-12.230632999999999</v>
      </c>
      <c r="S161">
        <v>9.1476603000000001</v>
      </c>
      <c r="T161">
        <v>16.419682000000002</v>
      </c>
      <c r="U161">
        <v>-54.987220999999998</v>
      </c>
      <c r="V161">
        <v>-7.2720208</v>
      </c>
      <c r="Y161">
        <v>33048565000</v>
      </c>
      <c r="Z161">
        <v>-12.239298</v>
      </c>
      <c r="AA161">
        <v>11.864936999999999</v>
      </c>
      <c r="AB161">
        <v>19.107030999999999</v>
      </c>
      <c r="AC161">
        <v>-60.447764999999997</v>
      </c>
      <c r="AD161">
        <v>-7.2420931</v>
      </c>
      <c r="AG161">
        <v>33048565000</v>
      </c>
      <c r="AH161">
        <v>-12.224731</v>
      </c>
      <c r="AI161">
        <v>10.320985</v>
      </c>
      <c r="AJ161">
        <v>17.576906000000001</v>
      </c>
      <c r="AK161">
        <v>-57.316166000000003</v>
      </c>
      <c r="AL161">
        <v>-7.2559214000000001</v>
      </c>
      <c r="AO161">
        <v>33048565000</v>
      </c>
      <c r="AP161">
        <v>-12.230282000000001</v>
      </c>
      <c r="AQ161">
        <v>9.7404832999999993</v>
      </c>
      <c r="AR161">
        <v>16.997404</v>
      </c>
      <c r="AS161">
        <v>-56.171810000000001</v>
      </c>
      <c r="AT161">
        <v>-7.2569203</v>
      </c>
    </row>
    <row r="162" spans="1:46" x14ac:dyDescent="0.25">
      <c r="A162">
        <v>33208110000</v>
      </c>
      <c r="B162">
        <v>-12.088682</v>
      </c>
      <c r="C162">
        <v>12.406376</v>
      </c>
      <c r="D162">
        <v>19.589352000000002</v>
      </c>
      <c r="E162">
        <v>-61.078795999999997</v>
      </c>
      <c r="F162">
        <v>-7.1829767000000002</v>
      </c>
      <c r="I162">
        <v>33208110000</v>
      </c>
      <c r="J162">
        <v>-12.116548</v>
      </c>
      <c r="K162">
        <v>10.332867999999999</v>
      </c>
      <c r="L162">
        <v>17.556395999999999</v>
      </c>
      <c r="M162">
        <v>-57.015377000000001</v>
      </c>
      <c r="N162">
        <v>-7.2235288999999998</v>
      </c>
      <c r="Q162">
        <v>33208110000</v>
      </c>
      <c r="R162">
        <v>-12.177834000000001</v>
      </c>
      <c r="S162">
        <v>8.7775002000000004</v>
      </c>
      <c r="T162">
        <v>16.056759</v>
      </c>
      <c r="U162">
        <v>-54.088501000000001</v>
      </c>
      <c r="V162">
        <v>-7.2792583000000004</v>
      </c>
      <c r="Y162">
        <v>33208110000</v>
      </c>
      <c r="Z162">
        <v>-12.156673</v>
      </c>
      <c r="AA162">
        <v>11.251771</v>
      </c>
      <c r="AB162">
        <v>18.474385999999999</v>
      </c>
      <c r="AC162">
        <v>-58.973559999999999</v>
      </c>
      <c r="AD162">
        <v>-7.2226151999999999</v>
      </c>
      <c r="AG162">
        <v>33208110000</v>
      </c>
      <c r="AH162">
        <v>-12.162852000000001</v>
      </c>
      <c r="AI162">
        <v>9.7276925999999992</v>
      </c>
      <c r="AJ162">
        <v>16.978918</v>
      </c>
      <c r="AK162">
        <v>-55.943942999999997</v>
      </c>
      <c r="AL162">
        <v>-7.2512255000000003</v>
      </c>
      <c r="AO162">
        <v>33208110000</v>
      </c>
      <c r="AP162">
        <v>-12.1709</v>
      </c>
      <c r="AQ162">
        <v>9.2405156999999996</v>
      </c>
      <c r="AR162">
        <v>16.500730999999998</v>
      </c>
      <c r="AS162">
        <v>-54.993732000000001</v>
      </c>
      <c r="AT162">
        <v>-7.2602143000000003</v>
      </c>
    </row>
    <row r="163" spans="1:46" x14ac:dyDescent="0.25">
      <c r="A163">
        <v>33367655000</v>
      </c>
      <c r="B163">
        <v>-12.314555</v>
      </c>
      <c r="C163">
        <v>13.984762999999999</v>
      </c>
      <c r="D163">
        <v>21.337757</v>
      </c>
      <c r="E163">
        <v>-64.913193000000007</v>
      </c>
      <c r="F163">
        <v>-7.3529944</v>
      </c>
      <c r="I163">
        <v>33367655000</v>
      </c>
      <c r="J163">
        <v>-12.316402</v>
      </c>
      <c r="K163">
        <v>11.465512</v>
      </c>
      <c r="L163">
        <v>18.82863</v>
      </c>
      <c r="M163">
        <v>-59.880229999999997</v>
      </c>
      <c r="N163">
        <v>-7.3631181999999997</v>
      </c>
      <c r="Q163">
        <v>33367655000</v>
      </c>
      <c r="R163">
        <v>-12.361349000000001</v>
      </c>
      <c r="S163">
        <v>9.5918206999999995</v>
      </c>
      <c r="T163">
        <v>16.994274000000001</v>
      </c>
      <c r="U163">
        <v>-56.267688999999997</v>
      </c>
      <c r="V163">
        <v>-7.4024533999999997</v>
      </c>
      <c r="Y163">
        <v>33367655000</v>
      </c>
      <c r="Z163">
        <v>-12.363659</v>
      </c>
      <c r="AA163">
        <v>12.694763</v>
      </c>
      <c r="AB163">
        <v>20.066917</v>
      </c>
      <c r="AC163">
        <v>-62.480499000000002</v>
      </c>
      <c r="AD163">
        <v>-7.3721547000000003</v>
      </c>
      <c r="AG163">
        <v>33367655000</v>
      </c>
      <c r="AH163">
        <v>-12.360896</v>
      </c>
      <c r="AI163">
        <v>10.502072999999999</v>
      </c>
      <c r="AJ163">
        <v>17.899049999999999</v>
      </c>
      <c r="AK163">
        <v>-58.086834000000003</v>
      </c>
      <c r="AL163">
        <v>-7.3969769000000003</v>
      </c>
      <c r="AO163">
        <v>33367655000</v>
      </c>
      <c r="AP163">
        <v>-12.366718000000001</v>
      </c>
      <c r="AQ163">
        <v>9.9805039999999998</v>
      </c>
      <c r="AR163">
        <v>17.375208000000001</v>
      </c>
      <c r="AS163">
        <v>-57.061160999999998</v>
      </c>
      <c r="AT163">
        <v>-7.3947029000000004</v>
      </c>
    </row>
    <row r="164" spans="1:46" x14ac:dyDescent="0.25">
      <c r="A164">
        <v>33527200000</v>
      </c>
      <c r="B164">
        <v>-12.183039000000001</v>
      </c>
      <c r="C164">
        <v>13.016280999999999</v>
      </c>
      <c r="D164">
        <v>20.288620000000002</v>
      </c>
      <c r="E164">
        <v>-62.581676000000002</v>
      </c>
      <c r="F164">
        <v>-7.2723389000000003</v>
      </c>
      <c r="I164">
        <v>33527200000</v>
      </c>
      <c r="J164">
        <v>-12.227466</v>
      </c>
      <c r="K164">
        <v>10.859309</v>
      </c>
      <c r="L164">
        <v>18.182272000000001</v>
      </c>
      <c r="M164">
        <v>-58.401015999999998</v>
      </c>
      <c r="N164">
        <v>-7.3229628</v>
      </c>
      <c r="Q164">
        <v>33527200000</v>
      </c>
      <c r="R164">
        <v>-12.29745</v>
      </c>
      <c r="S164">
        <v>9.2345457</v>
      </c>
      <c r="T164">
        <v>16.618172000000001</v>
      </c>
      <c r="U164">
        <v>-55.361438999999997</v>
      </c>
      <c r="V164">
        <v>-7.3836255</v>
      </c>
      <c r="Y164">
        <v>33527200000</v>
      </c>
      <c r="Z164">
        <v>-12.263092</v>
      </c>
      <c r="AA164">
        <v>12.104949</v>
      </c>
      <c r="AB164">
        <v>19.423454</v>
      </c>
      <c r="AC164">
        <v>-60.999175999999999</v>
      </c>
      <c r="AD164">
        <v>-7.3185053</v>
      </c>
      <c r="AG164">
        <v>33527200000</v>
      </c>
      <c r="AH164">
        <v>-12.291191</v>
      </c>
      <c r="AI164">
        <v>10.016594</v>
      </c>
      <c r="AJ164">
        <v>17.382843000000001</v>
      </c>
      <c r="AK164">
        <v>-56.906761000000003</v>
      </c>
      <c r="AL164">
        <v>-7.3662485999999996</v>
      </c>
      <c r="AO164">
        <v>33527200000</v>
      </c>
      <c r="AP164">
        <v>-12.300694</v>
      </c>
      <c r="AQ164">
        <v>9.5678415000000001</v>
      </c>
      <c r="AR164">
        <v>16.944317000000002</v>
      </c>
      <c r="AS164">
        <v>-56.037765999999998</v>
      </c>
      <c r="AT164">
        <v>-7.3764757999999997</v>
      </c>
    </row>
    <row r="165" spans="1:46" x14ac:dyDescent="0.25">
      <c r="A165">
        <v>33686745000</v>
      </c>
      <c r="B165">
        <v>-12.553115</v>
      </c>
      <c r="C165">
        <v>13.204656</v>
      </c>
      <c r="D165">
        <v>20.756813000000001</v>
      </c>
      <c r="E165">
        <v>-64.068657000000002</v>
      </c>
      <c r="F165">
        <v>-7.5521573999999996</v>
      </c>
      <c r="I165">
        <v>33686745000</v>
      </c>
      <c r="J165">
        <v>-12.530614</v>
      </c>
      <c r="K165">
        <v>11.433743</v>
      </c>
      <c r="L165">
        <v>18.967827</v>
      </c>
      <c r="M165">
        <v>-60.459327999999999</v>
      </c>
      <c r="N165">
        <v>-7.5340838000000003</v>
      </c>
      <c r="Q165">
        <v>33686745000</v>
      </c>
      <c r="R165">
        <v>-12.546702</v>
      </c>
      <c r="S165">
        <v>10.021528999999999</v>
      </c>
      <c r="T165">
        <v>17.567408</v>
      </c>
      <c r="U165">
        <v>-57.683163</v>
      </c>
      <c r="V165">
        <v>-7.5458778999999998</v>
      </c>
      <c r="Y165">
        <v>33686745000</v>
      </c>
      <c r="Z165">
        <v>-12.594004</v>
      </c>
      <c r="AA165">
        <v>12.613939999999999</v>
      </c>
      <c r="AB165">
        <v>20.175508000000001</v>
      </c>
      <c r="AC165">
        <v>-63.009892000000001</v>
      </c>
      <c r="AD165">
        <v>-7.5615677999999997</v>
      </c>
      <c r="AG165">
        <v>33686745000</v>
      </c>
      <c r="AH165">
        <v>-12.564041</v>
      </c>
      <c r="AI165">
        <v>10.78796</v>
      </c>
      <c r="AJ165">
        <v>18.338587</v>
      </c>
      <c r="AK165">
        <v>-59.268044000000003</v>
      </c>
      <c r="AL165">
        <v>-7.5506272000000001</v>
      </c>
      <c r="AO165">
        <v>33686745000</v>
      </c>
      <c r="AP165">
        <v>-12.560304</v>
      </c>
      <c r="AQ165">
        <v>10.399639000000001</v>
      </c>
      <c r="AR165">
        <v>17.942955000000001</v>
      </c>
      <c r="AS165">
        <v>-58.48019</v>
      </c>
      <c r="AT165">
        <v>-7.5433154</v>
      </c>
    </row>
    <row r="166" spans="1:46" x14ac:dyDescent="0.25">
      <c r="A166">
        <v>33846290000</v>
      </c>
      <c r="B166">
        <v>-12.212406</v>
      </c>
      <c r="C166">
        <v>13.969884</v>
      </c>
      <c r="D166">
        <v>21.240742000000001</v>
      </c>
      <c r="E166">
        <v>-64.576988</v>
      </c>
      <c r="F166">
        <v>-7.2708592000000003</v>
      </c>
      <c r="I166">
        <v>33846290000</v>
      </c>
      <c r="J166">
        <v>-12.217542</v>
      </c>
      <c r="K166">
        <v>12.279070000000001</v>
      </c>
      <c r="L166">
        <v>19.557970000000001</v>
      </c>
      <c r="M166">
        <v>-61.210766</v>
      </c>
      <c r="N166">
        <v>-7.2789010999999997</v>
      </c>
      <c r="Q166">
        <v>33846290000</v>
      </c>
      <c r="R166">
        <v>-12.244987999999999</v>
      </c>
      <c r="S166">
        <v>11.011464999999999</v>
      </c>
      <c r="T166">
        <v>18.306156000000001</v>
      </c>
      <c r="U166">
        <v>-58.757896000000002</v>
      </c>
      <c r="V166">
        <v>-7.2946910999999997</v>
      </c>
      <c r="Y166">
        <v>33846290000</v>
      </c>
      <c r="Z166">
        <v>-12.271735</v>
      </c>
      <c r="AA166">
        <v>13.47175</v>
      </c>
      <c r="AB166">
        <v>20.772022</v>
      </c>
      <c r="AC166">
        <v>-63.758704999999999</v>
      </c>
      <c r="AD166">
        <v>-7.3002719999999997</v>
      </c>
      <c r="AG166">
        <v>33846290000</v>
      </c>
      <c r="AH166">
        <v>-12.260845</v>
      </c>
      <c r="AI166">
        <v>11.829858</v>
      </c>
      <c r="AJ166">
        <v>19.132812999999999</v>
      </c>
      <c r="AK166">
        <v>-60.442248999999997</v>
      </c>
      <c r="AL166">
        <v>-7.3029546999999999</v>
      </c>
      <c r="AO166">
        <v>33846290000</v>
      </c>
      <c r="AP166">
        <v>-12.259763</v>
      </c>
      <c r="AQ166">
        <v>11.411625000000001</v>
      </c>
      <c r="AR166">
        <v>18.712347000000001</v>
      </c>
      <c r="AS166">
        <v>-59.602535000000003</v>
      </c>
      <c r="AT166">
        <v>-7.3007211999999999</v>
      </c>
    </row>
    <row r="167" spans="1:46" x14ac:dyDescent="0.25">
      <c r="A167">
        <v>34005835000</v>
      </c>
      <c r="B167">
        <v>-12.467692</v>
      </c>
      <c r="C167">
        <v>14.330946000000001</v>
      </c>
      <c r="D167">
        <v>21.833293999999999</v>
      </c>
      <c r="E167">
        <v>-66.064971999999997</v>
      </c>
      <c r="F167">
        <v>-7.5023474999999999</v>
      </c>
      <c r="I167">
        <v>34005835000</v>
      </c>
      <c r="J167">
        <v>-12.440246999999999</v>
      </c>
      <c r="K167">
        <v>12.937904</v>
      </c>
      <c r="L167">
        <v>20.418593999999999</v>
      </c>
      <c r="M167">
        <v>-63.196548</v>
      </c>
      <c r="N167">
        <v>-7.4806904999999997</v>
      </c>
      <c r="Q167">
        <v>34005835000</v>
      </c>
      <c r="R167">
        <v>-12.442207</v>
      </c>
      <c r="S167">
        <v>11.907325999999999</v>
      </c>
      <c r="T167">
        <v>19.379711</v>
      </c>
      <c r="U167">
        <v>-61.141277000000002</v>
      </c>
      <c r="V167">
        <v>-7.4723848999999998</v>
      </c>
      <c r="Y167">
        <v>34005835000</v>
      </c>
      <c r="Z167">
        <v>-12.512021000000001</v>
      </c>
      <c r="AA167">
        <v>13.912477000000001</v>
      </c>
      <c r="AB167">
        <v>21.429392</v>
      </c>
      <c r="AC167">
        <v>-65.361014999999995</v>
      </c>
      <c r="AD167">
        <v>-7.5169138999999996</v>
      </c>
      <c r="AG167">
        <v>34005835000</v>
      </c>
      <c r="AH167">
        <v>-12.468346</v>
      </c>
      <c r="AI167">
        <v>12.541949000000001</v>
      </c>
      <c r="AJ167">
        <v>20.034271</v>
      </c>
      <c r="AK167">
        <v>-62.488937</v>
      </c>
      <c r="AL167">
        <v>-7.4923223999999999</v>
      </c>
      <c r="AO167">
        <v>34005835000</v>
      </c>
      <c r="AP167">
        <v>-12.460239</v>
      </c>
      <c r="AQ167">
        <v>12.295707</v>
      </c>
      <c r="AR167">
        <v>19.774844999999999</v>
      </c>
      <c r="AS167">
        <v>-61.972133999999997</v>
      </c>
      <c r="AT167">
        <v>-7.4791373999999999</v>
      </c>
    </row>
    <row r="168" spans="1:46" x14ac:dyDescent="0.25">
      <c r="A168">
        <v>34165380000</v>
      </c>
      <c r="B168">
        <v>-12.407681</v>
      </c>
      <c r="C168">
        <v>14.934248999999999</v>
      </c>
      <c r="D168">
        <v>22.384260000000001</v>
      </c>
      <c r="E168">
        <v>-67.091537000000002</v>
      </c>
      <c r="F168">
        <v>-7.4500102999999998</v>
      </c>
      <c r="I168">
        <v>34165380000</v>
      </c>
      <c r="J168">
        <v>-12.375813000000001</v>
      </c>
      <c r="K168">
        <v>13.606707</v>
      </c>
      <c r="L168">
        <v>21.032243999999999</v>
      </c>
      <c r="M168">
        <v>-64.340857999999997</v>
      </c>
      <c r="N168">
        <v>-7.4255370999999997</v>
      </c>
      <c r="Q168">
        <v>34165380000</v>
      </c>
      <c r="R168">
        <v>-12.375</v>
      </c>
      <c r="S168">
        <v>12.650751</v>
      </c>
      <c r="T168">
        <v>20.069362999999999</v>
      </c>
      <c r="U168">
        <v>-62.426501999999999</v>
      </c>
      <c r="V168">
        <v>-7.4186110000000003</v>
      </c>
      <c r="Y168">
        <v>34165380000</v>
      </c>
      <c r="Z168">
        <v>-12.456398</v>
      </c>
      <c r="AA168">
        <v>14.462021</v>
      </c>
      <c r="AB168">
        <v>21.932594000000002</v>
      </c>
      <c r="AC168">
        <v>-66.293235999999993</v>
      </c>
      <c r="AD168">
        <v>-7.4705728999999996</v>
      </c>
      <c r="AG168">
        <v>34165380000</v>
      </c>
      <c r="AH168">
        <v>-12.406226999999999</v>
      </c>
      <c r="AI168">
        <v>13.207744999999999</v>
      </c>
      <c r="AJ168">
        <v>20.65382</v>
      </c>
      <c r="AK168">
        <v>-63.634171000000002</v>
      </c>
      <c r="AL168">
        <v>-7.4460740000000003</v>
      </c>
      <c r="AO168">
        <v>34165380000</v>
      </c>
      <c r="AP168">
        <v>-12.397427</v>
      </c>
      <c r="AQ168">
        <v>12.933455</v>
      </c>
      <c r="AR168">
        <v>20.364609000000002</v>
      </c>
      <c r="AS168">
        <v>-63.059193</v>
      </c>
      <c r="AT168">
        <v>-7.4311518999999997</v>
      </c>
    </row>
    <row r="169" spans="1:46" x14ac:dyDescent="0.25">
      <c r="A169">
        <v>34324925000</v>
      </c>
      <c r="B169">
        <v>-12.498521999999999</v>
      </c>
      <c r="C169">
        <v>14.978189</v>
      </c>
      <c r="D169">
        <v>22.519138000000002</v>
      </c>
      <c r="E169">
        <v>-67.451942000000003</v>
      </c>
      <c r="F169">
        <v>-7.5409493000000003</v>
      </c>
      <c r="I169">
        <v>34324925000</v>
      </c>
      <c r="J169">
        <v>-12.433102999999999</v>
      </c>
      <c r="K169">
        <v>13.954829</v>
      </c>
      <c r="L169">
        <v>21.433508</v>
      </c>
      <c r="M169">
        <v>-65.208968999999996</v>
      </c>
      <c r="N169">
        <v>-7.4786786999999997</v>
      </c>
      <c r="Q169">
        <v>34324925000</v>
      </c>
      <c r="R169">
        <v>-12.410439999999999</v>
      </c>
      <c r="S169">
        <v>13.18848</v>
      </c>
      <c r="T169">
        <v>20.640318000000001</v>
      </c>
      <c r="U169">
        <v>-63.608283999999998</v>
      </c>
      <c r="V169">
        <v>-7.4518374999999999</v>
      </c>
      <c r="Y169">
        <v>34324925000</v>
      </c>
      <c r="Z169">
        <v>-12.518625999999999</v>
      </c>
      <c r="AA169">
        <v>14.460893</v>
      </c>
      <c r="AB169">
        <v>21.992373000000001</v>
      </c>
      <c r="AC169">
        <v>-66.477660999999998</v>
      </c>
      <c r="AD169">
        <v>-7.5314797999999996</v>
      </c>
      <c r="AG169">
        <v>34324925000</v>
      </c>
      <c r="AH169">
        <v>-12.450059</v>
      </c>
      <c r="AI169">
        <v>13.619698</v>
      </c>
      <c r="AJ169">
        <v>21.100805000000001</v>
      </c>
      <c r="AK169">
        <v>-64.589568999999997</v>
      </c>
      <c r="AL169">
        <v>-7.4811082000000004</v>
      </c>
      <c r="AO169">
        <v>34324925000</v>
      </c>
      <c r="AP169">
        <v>-12.436173999999999</v>
      </c>
      <c r="AQ169">
        <v>13.389623</v>
      </c>
      <c r="AR169">
        <v>20.853304000000001</v>
      </c>
      <c r="AS169">
        <v>-64.087768999999994</v>
      </c>
      <c r="AT169">
        <v>-7.4636803</v>
      </c>
    </row>
    <row r="170" spans="1:46" x14ac:dyDescent="0.25">
      <c r="A170">
        <v>34484470000</v>
      </c>
      <c r="B170">
        <v>-12.432399</v>
      </c>
      <c r="C170">
        <v>14.43985</v>
      </c>
      <c r="D170">
        <v>21.981753999999999</v>
      </c>
      <c r="E170">
        <v>-66.176895000000002</v>
      </c>
      <c r="F170">
        <v>-7.5419035000000001</v>
      </c>
      <c r="I170">
        <v>34484470000</v>
      </c>
      <c r="J170">
        <v>-12.359615</v>
      </c>
      <c r="K170">
        <v>13.894135</v>
      </c>
      <c r="L170">
        <v>21.371625999999999</v>
      </c>
      <c r="M170">
        <v>-64.867119000000002</v>
      </c>
      <c r="N170">
        <v>-7.4774909000000003</v>
      </c>
      <c r="Q170">
        <v>34484470000</v>
      </c>
      <c r="R170">
        <v>-12.334438</v>
      </c>
      <c r="S170">
        <v>13.213789999999999</v>
      </c>
      <c r="T170">
        <v>20.658971999999999</v>
      </c>
      <c r="U170">
        <v>-63.430892999999998</v>
      </c>
      <c r="V170">
        <v>-7.4451822999999999</v>
      </c>
      <c r="Y170">
        <v>34484470000</v>
      </c>
      <c r="Z170">
        <v>-12.455762999999999</v>
      </c>
      <c r="AA170">
        <v>14.165958</v>
      </c>
      <c r="AB170">
        <v>21.711742000000001</v>
      </c>
      <c r="AC170">
        <v>-65.699202999999997</v>
      </c>
      <c r="AD170">
        <v>-7.5457850000000004</v>
      </c>
      <c r="AG170">
        <v>34484470000</v>
      </c>
      <c r="AH170">
        <v>-12.370799999999999</v>
      </c>
      <c r="AI170">
        <v>13.468893</v>
      </c>
      <c r="AJ170">
        <v>20.947679999999998</v>
      </c>
      <c r="AK170">
        <v>-64.050185999999997</v>
      </c>
      <c r="AL170">
        <v>-7.4787860000000004</v>
      </c>
      <c r="AO170">
        <v>34484470000</v>
      </c>
      <c r="AP170">
        <v>-12.357203999999999</v>
      </c>
      <c r="AQ170">
        <v>13.278438</v>
      </c>
      <c r="AR170">
        <v>20.738693000000001</v>
      </c>
      <c r="AS170">
        <v>-63.628489999999999</v>
      </c>
      <c r="AT170">
        <v>-7.4602556</v>
      </c>
    </row>
    <row r="171" spans="1:46" x14ac:dyDescent="0.25">
      <c r="A171">
        <v>34644015000</v>
      </c>
      <c r="B171">
        <v>-12.528796</v>
      </c>
      <c r="C171">
        <v>14.321854</v>
      </c>
      <c r="D171">
        <v>21.867498000000001</v>
      </c>
      <c r="E171">
        <v>-66.230095000000006</v>
      </c>
      <c r="F171">
        <v>-7.5456443000000002</v>
      </c>
      <c r="I171">
        <v>34644015000</v>
      </c>
      <c r="J171">
        <v>-12.420849</v>
      </c>
      <c r="K171">
        <v>14.133801</v>
      </c>
      <c r="L171">
        <v>21.579418</v>
      </c>
      <c r="M171">
        <v>-65.530144000000007</v>
      </c>
      <c r="N171">
        <v>-7.4456186000000004</v>
      </c>
      <c r="Q171">
        <v>34644015000</v>
      </c>
      <c r="R171">
        <v>-12.379401</v>
      </c>
      <c r="S171">
        <v>13.592228</v>
      </c>
      <c r="T171">
        <v>20.989605000000001</v>
      </c>
      <c r="U171">
        <v>-64.322661999999994</v>
      </c>
      <c r="V171">
        <v>-7.3973765</v>
      </c>
      <c r="Y171">
        <v>34644015000</v>
      </c>
      <c r="Z171">
        <v>-12.526554000000001</v>
      </c>
      <c r="AA171">
        <v>14.136393999999999</v>
      </c>
      <c r="AB171">
        <v>21.649339999999999</v>
      </c>
      <c r="AC171">
        <v>-65.852447999999995</v>
      </c>
      <c r="AD171">
        <v>-7.5129451999999999</v>
      </c>
      <c r="AG171">
        <v>34644015000</v>
      </c>
      <c r="AH171">
        <v>-12.419015999999999</v>
      </c>
      <c r="AI171">
        <v>13.705667</v>
      </c>
      <c r="AJ171">
        <v>21.138746000000001</v>
      </c>
      <c r="AK171">
        <v>-64.668380999999997</v>
      </c>
      <c r="AL171">
        <v>-7.4330787999999997</v>
      </c>
      <c r="AO171">
        <v>34644015000</v>
      </c>
      <c r="AP171">
        <v>-12.403319</v>
      </c>
      <c r="AQ171">
        <v>13.548857999999999</v>
      </c>
      <c r="AR171">
        <v>20.961597000000001</v>
      </c>
      <c r="AS171">
        <v>-64.307670999999999</v>
      </c>
      <c r="AT171">
        <v>-7.4127397999999998</v>
      </c>
    </row>
    <row r="172" spans="1:46" x14ac:dyDescent="0.25">
      <c r="A172">
        <v>34803560000</v>
      </c>
      <c r="B172">
        <v>-12.703334999999999</v>
      </c>
      <c r="C172">
        <v>12.988422</v>
      </c>
      <c r="D172">
        <v>20.746839999999999</v>
      </c>
      <c r="E172">
        <v>-64.086844999999997</v>
      </c>
      <c r="F172">
        <v>-7.7584171</v>
      </c>
      <c r="I172">
        <v>34803560000</v>
      </c>
      <c r="J172">
        <v>-12.56396</v>
      </c>
      <c r="K172">
        <v>13.587842</v>
      </c>
      <c r="L172">
        <v>21.214661</v>
      </c>
      <c r="M172">
        <v>-64.867560999999995</v>
      </c>
      <c r="N172">
        <v>-7.6268187000000003</v>
      </c>
      <c r="Q172">
        <v>34803560000</v>
      </c>
      <c r="R172">
        <v>-12.510754</v>
      </c>
      <c r="S172">
        <v>13.171627000000001</v>
      </c>
      <c r="T172">
        <v>20.740262999999999</v>
      </c>
      <c r="U172">
        <v>-63.875515</v>
      </c>
      <c r="V172">
        <v>-7.5686349999999996</v>
      </c>
      <c r="Y172">
        <v>34803560000</v>
      </c>
      <c r="Z172">
        <v>-12.732991</v>
      </c>
      <c r="AA172">
        <v>13.076553000000001</v>
      </c>
      <c r="AB172">
        <v>20.841532000000001</v>
      </c>
      <c r="AC172">
        <v>-64.352080999999998</v>
      </c>
      <c r="AD172">
        <v>-7.7649774999999996</v>
      </c>
      <c r="AG172">
        <v>34803560000</v>
      </c>
      <c r="AH172">
        <v>-12.547324</v>
      </c>
      <c r="AI172">
        <v>13.219105000000001</v>
      </c>
      <c r="AJ172">
        <v>20.814125000000001</v>
      </c>
      <c r="AK172">
        <v>-64.080185</v>
      </c>
      <c r="AL172">
        <v>-7.5950208000000003</v>
      </c>
      <c r="AO172">
        <v>34803560000</v>
      </c>
      <c r="AP172">
        <v>-12.53084</v>
      </c>
      <c r="AQ172">
        <v>13.132213999999999</v>
      </c>
      <c r="AR172">
        <v>20.708220000000001</v>
      </c>
      <c r="AS172">
        <v>-63.856949</v>
      </c>
      <c r="AT172">
        <v>-7.5760040000000002</v>
      </c>
    </row>
    <row r="173" spans="1:46" x14ac:dyDescent="0.25">
      <c r="A173">
        <v>34963105000</v>
      </c>
      <c r="B173">
        <v>-12.925931</v>
      </c>
      <c r="C173">
        <v>12.852501999999999</v>
      </c>
      <c r="D173">
        <v>20.809608000000001</v>
      </c>
      <c r="E173">
        <v>-64.482795999999993</v>
      </c>
      <c r="F173">
        <v>-7.9571079999999998</v>
      </c>
      <c r="I173">
        <v>34963105000</v>
      </c>
      <c r="J173">
        <v>-12.716656</v>
      </c>
      <c r="K173">
        <v>14.174695</v>
      </c>
      <c r="L173">
        <v>21.932102</v>
      </c>
      <c r="M173">
        <v>-66.499358999999998</v>
      </c>
      <c r="N173">
        <v>-7.7574062000000001</v>
      </c>
      <c r="Q173">
        <v>34963105000</v>
      </c>
      <c r="R173">
        <v>-12.633158</v>
      </c>
      <c r="S173">
        <v>13.878837000000001</v>
      </c>
      <c r="T173">
        <v>21.544664000000001</v>
      </c>
      <c r="U173">
        <v>-65.657143000000005</v>
      </c>
      <c r="V173">
        <v>-7.6658267999999996</v>
      </c>
      <c r="Y173">
        <v>34963105000</v>
      </c>
      <c r="Z173">
        <v>-12.951345999999999</v>
      </c>
      <c r="AA173">
        <v>13.026493</v>
      </c>
      <c r="AB173">
        <v>20.987006999999998</v>
      </c>
      <c r="AC173">
        <v>-64.907021</v>
      </c>
      <c r="AD173">
        <v>-7.9605141000000001</v>
      </c>
      <c r="AG173">
        <v>34963105000</v>
      </c>
      <c r="AH173">
        <v>-12.659827</v>
      </c>
      <c r="AI173">
        <v>13.895073999999999</v>
      </c>
      <c r="AJ173">
        <v>21.584282000000002</v>
      </c>
      <c r="AK173">
        <v>-65.769630000000006</v>
      </c>
      <c r="AL173">
        <v>-7.689209</v>
      </c>
      <c r="AO173">
        <v>34963105000</v>
      </c>
      <c r="AP173">
        <v>-12.641560999999999</v>
      </c>
      <c r="AQ173">
        <v>13.843683</v>
      </c>
      <c r="AR173">
        <v>21.508171000000001</v>
      </c>
      <c r="AS173">
        <v>-65.612053000000003</v>
      </c>
      <c r="AT173">
        <v>-7.6644873999999996</v>
      </c>
    </row>
    <row r="174" spans="1:46" x14ac:dyDescent="0.25">
      <c r="A174">
        <v>35122650000</v>
      </c>
      <c r="B174">
        <v>-13.257248000000001</v>
      </c>
      <c r="C174">
        <v>12.477662</v>
      </c>
      <c r="D174">
        <v>20.655069000000001</v>
      </c>
      <c r="E174">
        <v>-64.727065999999994</v>
      </c>
      <c r="F174">
        <v>-8.1774073000000005</v>
      </c>
      <c r="I174">
        <v>35122650000</v>
      </c>
      <c r="J174">
        <v>-13.01928</v>
      </c>
      <c r="K174">
        <v>14.344977999999999</v>
      </c>
      <c r="L174">
        <v>22.289027999999998</v>
      </c>
      <c r="M174">
        <v>-67.747794999999996</v>
      </c>
      <c r="N174">
        <v>-7.9440493999999999</v>
      </c>
      <c r="Q174">
        <v>35122650000</v>
      </c>
      <c r="R174">
        <v>-12.927716</v>
      </c>
      <c r="S174">
        <v>14.288751</v>
      </c>
      <c r="T174">
        <v>22.132463000000001</v>
      </c>
      <c r="U174">
        <v>-67.360648999999995</v>
      </c>
      <c r="V174">
        <v>-7.8437137999999997</v>
      </c>
      <c r="Y174">
        <v>35122650000</v>
      </c>
      <c r="Z174">
        <v>-13.348796</v>
      </c>
      <c r="AA174">
        <v>11.964756</v>
      </c>
      <c r="AB174">
        <v>20.243124000000002</v>
      </c>
      <c r="AC174">
        <v>-63.975898999999998</v>
      </c>
      <c r="AD174">
        <v>-8.2783669999999994</v>
      </c>
      <c r="AG174">
        <v>35122650000</v>
      </c>
      <c r="AH174">
        <v>-12.920332999999999</v>
      </c>
      <c r="AI174">
        <v>14.181120999999999</v>
      </c>
      <c r="AJ174">
        <v>22.034431000000001</v>
      </c>
      <c r="AK174">
        <v>-67.123238000000001</v>
      </c>
      <c r="AL174">
        <v>-7.8533106000000004</v>
      </c>
      <c r="AO174">
        <v>35122650000</v>
      </c>
      <c r="AP174">
        <v>-12.913237000000001</v>
      </c>
      <c r="AQ174">
        <v>14.084685</v>
      </c>
      <c r="AR174">
        <v>21.913039999999999</v>
      </c>
      <c r="AS174">
        <v>-66.909081</v>
      </c>
      <c r="AT174">
        <v>-7.8283547999999996</v>
      </c>
    </row>
    <row r="175" spans="1:46" x14ac:dyDescent="0.25">
      <c r="A175">
        <v>35282195000</v>
      </c>
      <c r="B175">
        <v>-13.984674999999999</v>
      </c>
      <c r="C175">
        <v>12.147106000000001</v>
      </c>
      <c r="D175">
        <v>20.531635000000001</v>
      </c>
      <c r="E175">
        <v>-66.248238000000001</v>
      </c>
      <c r="F175">
        <v>-8.3845291</v>
      </c>
      <c r="I175">
        <v>35282195000</v>
      </c>
      <c r="J175">
        <v>-13.752374</v>
      </c>
      <c r="K175">
        <v>13.596552000000001</v>
      </c>
      <c r="L175">
        <v>21.753201000000001</v>
      </c>
      <c r="M175">
        <v>-68.450226000000001</v>
      </c>
      <c r="N175">
        <v>-8.1566486000000005</v>
      </c>
      <c r="Q175">
        <v>35282195000</v>
      </c>
      <c r="R175">
        <v>-13.667724</v>
      </c>
      <c r="S175">
        <v>13.640624000000001</v>
      </c>
      <c r="T175">
        <v>21.701301999999998</v>
      </c>
      <c r="U175">
        <v>-68.284424000000001</v>
      </c>
      <c r="V175">
        <v>-8.0606775000000006</v>
      </c>
      <c r="Y175">
        <v>35282195000</v>
      </c>
      <c r="Z175">
        <v>-14.102271</v>
      </c>
      <c r="AA175">
        <v>11.493176</v>
      </c>
      <c r="AB175">
        <v>20.005081000000001</v>
      </c>
      <c r="AC175">
        <v>-65.293166999999997</v>
      </c>
      <c r="AD175">
        <v>-8.5119047000000005</v>
      </c>
      <c r="AG175">
        <v>35282195000</v>
      </c>
      <c r="AH175">
        <v>-13.638194</v>
      </c>
      <c r="AI175">
        <v>13.498723</v>
      </c>
      <c r="AJ175">
        <v>21.548126</v>
      </c>
      <c r="AK175">
        <v>-67.912025</v>
      </c>
      <c r="AL175">
        <v>-8.0494032000000004</v>
      </c>
      <c r="AO175">
        <v>35282195000</v>
      </c>
      <c r="AP175">
        <v>-13.632771</v>
      </c>
      <c r="AQ175">
        <v>13.484105</v>
      </c>
      <c r="AR175">
        <v>21.511951</v>
      </c>
      <c r="AS175">
        <v>-67.866523999999998</v>
      </c>
      <c r="AT175">
        <v>-8.0278472999999995</v>
      </c>
    </row>
    <row r="176" spans="1:46" x14ac:dyDescent="0.25">
      <c r="A176">
        <v>35441740000</v>
      </c>
      <c r="B176">
        <v>-14.312199</v>
      </c>
      <c r="C176">
        <v>14.03857</v>
      </c>
      <c r="D176">
        <v>22.465005999999999</v>
      </c>
      <c r="E176">
        <v>-71.013733000000002</v>
      </c>
      <c r="F176">
        <v>-8.4264364</v>
      </c>
      <c r="I176">
        <v>35441740000</v>
      </c>
      <c r="J176">
        <v>-14.147747000000001</v>
      </c>
      <c r="K176">
        <v>15.12604</v>
      </c>
      <c r="L176">
        <v>23.395558999999999</v>
      </c>
      <c r="M176">
        <v>-72.695319999999995</v>
      </c>
      <c r="N176">
        <v>-8.2695188999999996</v>
      </c>
      <c r="Q176">
        <v>35441740000</v>
      </c>
      <c r="R176">
        <v>-14.092896</v>
      </c>
      <c r="S176">
        <v>14.910119999999999</v>
      </c>
      <c r="T176">
        <v>23.11664</v>
      </c>
      <c r="U176">
        <v>-72.098929999999996</v>
      </c>
      <c r="V176">
        <v>-8.2065201000000005</v>
      </c>
      <c r="Y176">
        <v>35441740000</v>
      </c>
      <c r="Z176">
        <v>-14.454478999999999</v>
      </c>
      <c r="AA176">
        <v>13.235848000000001</v>
      </c>
      <c r="AB176">
        <v>21.813782</v>
      </c>
      <c r="AC176">
        <v>-69.835136000000006</v>
      </c>
      <c r="AD176">
        <v>-8.5779323999999999</v>
      </c>
      <c r="AG176">
        <v>35441740000</v>
      </c>
      <c r="AH176">
        <v>-14.06283</v>
      </c>
      <c r="AI176">
        <v>14.465191000000001</v>
      </c>
      <c r="AJ176">
        <v>22.659782</v>
      </c>
      <c r="AK176">
        <v>-71.118874000000005</v>
      </c>
      <c r="AL176">
        <v>-8.1945914999999996</v>
      </c>
      <c r="AO176">
        <v>35441740000</v>
      </c>
      <c r="AP176">
        <v>-14.059487000000001</v>
      </c>
      <c r="AQ176">
        <v>14.382671</v>
      </c>
      <c r="AR176">
        <v>22.558157000000001</v>
      </c>
      <c r="AS176">
        <v>-70.943802000000005</v>
      </c>
      <c r="AT176">
        <v>-8.1754856</v>
      </c>
    </row>
    <row r="177" spans="1:46" x14ac:dyDescent="0.25">
      <c r="A177">
        <v>35601285000</v>
      </c>
      <c r="B177">
        <v>-14.238451</v>
      </c>
      <c r="C177">
        <v>13.063416</v>
      </c>
      <c r="D177">
        <v>21.368765</v>
      </c>
      <c r="E177">
        <v>-68.842185999999998</v>
      </c>
      <c r="F177">
        <v>-8.3053503000000006</v>
      </c>
      <c r="I177">
        <v>35601285000</v>
      </c>
      <c r="J177">
        <v>-14.123476999999999</v>
      </c>
      <c r="K177">
        <v>13.017859</v>
      </c>
      <c r="L177">
        <v>21.208321000000002</v>
      </c>
      <c r="M177">
        <v>-68.406150999999994</v>
      </c>
      <c r="N177">
        <v>-8.1904620999999995</v>
      </c>
      <c r="Q177">
        <v>35601285000</v>
      </c>
      <c r="R177">
        <v>-14.087797</v>
      </c>
      <c r="S177">
        <v>12.816177</v>
      </c>
      <c r="T177">
        <v>20.963926000000001</v>
      </c>
      <c r="U177">
        <v>-67.895743999999993</v>
      </c>
      <c r="V177">
        <v>-8.1477499000000009</v>
      </c>
      <c r="Y177">
        <v>35601285000</v>
      </c>
      <c r="Z177">
        <v>-14.380091</v>
      </c>
      <c r="AA177">
        <v>12.722227</v>
      </c>
      <c r="AB177">
        <v>21.169837999999999</v>
      </c>
      <c r="AC177">
        <v>-68.584723999999994</v>
      </c>
      <c r="AD177">
        <v>-8.4476118000000007</v>
      </c>
      <c r="AG177">
        <v>35601285000</v>
      </c>
      <c r="AH177">
        <v>-14.056808</v>
      </c>
      <c r="AI177">
        <v>12.487712999999999</v>
      </c>
      <c r="AJ177">
        <v>20.615273999999999</v>
      </c>
      <c r="AK177">
        <v>-67.145850999999993</v>
      </c>
      <c r="AL177">
        <v>-8.1275615999999999</v>
      </c>
      <c r="AO177">
        <v>35601285000</v>
      </c>
      <c r="AP177">
        <v>-14.053048</v>
      </c>
      <c r="AQ177">
        <v>12.353598</v>
      </c>
      <c r="AR177">
        <v>20.464327000000001</v>
      </c>
      <c r="AS177">
        <v>-66.866341000000006</v>
      </c>
      <c r="AT177">
        <v>-8.1107273000000006</v>
      </c>
    </row>
    <row r="178" spans="1:46" x14ac:dyDescent="0.25">
      <c r="A178">
        <v>35760830000</v>
      </c>
      <c r="B178">
        <v>-14.881516</v>
      </c>
      <c r="C178">
        <v>15.417662</v>
      </c>
      <c r="D178">
        <v>24.157897999999999</v>
      </c>
      <c r="E178">
        <v>-75.479873999999995</v>
      </c>
      <c r="F178">
        <v>-8.7402371999999993</v>
      </c>
      <c r="I178">
        <v>35760830000</v>
      </c>
      <c r="J178">
        <v>-14.762168000000001</v>
      </c>
      <c r="K178">
        <v>14.929767</v>
      </c>
      <c r="L178">
        <v>23.556941999999999</v>
      </c>
      <c r="M178">
        <v>-74.146034</v>
      </c>
      <c r="N178">
        <v>-8.6271763000000004</v>
      </c>
      <c r="Q178">
        <v>35760830000</v>
      </c>
      <c r="R178">
        <v>-14.736456</v>
      </c>
      <c r="S178">
        <v>14.500296000000001</v>
      </c>
      <c r="T178">
        <v>23.087569999999999</v>
      </c>
      <c r="U178">
        <v>-73.209961000000007</v>
      </c>
      <c r="V178">
        <v>-8.5872746000000006</v>
      </c>
      <c r="Y178">
        <v>35760830000</v>
      </c>
      <c r="Z178">
        <v>-15.057456</v>
      </c>
      <c r="AA178">
        <v>14.853216</v>
      </c>
      <c r="AB178">
        <v>23.768532</v>
      </c>
      <c r="AC178">
        <v>-74.878799000000001</v>
      </c>
      <c r="AD178">
        <v>-8.9153155999999996</v>
      </c>
      <c r="AG178">
        <v>35760830000</v>
      </c>
      <c r="AH178">
        <v>-14.713767000000001</v>
      </c>
      <c r="AI178">
        <v>13.993277000000001</v>
      </c>
      <c r="AJ178">
        <v>22.571183999999999</v>
      </c>
      <c r="AK178">
        <v>-72.127853000000002</v>
      </c>
      <c r="AL178">
        <v>-8.5779066000000004</v>
      </c>
      <c r="AO178">
        <v>35760830000</v>
      </c>
      <c r="AP178">
        <v>-14.702654000000001</v>
      </c>
      <c r="AQ178">
        <v>13.64025</v>
      </c>
      <c r="AR178">
        <v>22.195377000000001</v>
      </c>
      <c r="AS178">
        <v>-71.388465999999994</v>
      </c>
      <c r="AT178">
        <v>-8.5551271</v>
      </c>
    </row>
    <row r="179" spans="1:46" x14ac:dyDescent="0.25">
      <c r="A179">
        <v>35920375000</v>
      </c>
      <c r="B179">
        <v>-14.657529</v>
      </c>
      <c r="C179">
        <v>14.059215999999999</v>
      </c>
      <c r="D179">
        <v>22.469311000000001</v>
      </c>
      <c r="E179">
        <v>-72.091019000000003</v>
      </c>
      <c r="F179">
        <v>-8.4100952000000007</v>
      </c>
      <c r="I179">
        <v>35920375000</v>
      </c>
      <c r="J179">
        <v>-14.549272999999999</v>
      </c>
      <c r="K179">
        <v>13.684835</v>
      </c>
      <c r="L179">
        <v>21.990549000000001</v>
      </c>
      <c r="M179">
        <v>-71.017487000000003</v>
      </c>
      <c r="N179">
        <v>-8.3057145999999999</v>
      </c>
      <c r="Q179">
        <v>35920375000</v>
      </c>
      <c r="R179">
        <v>-14.526695</v>
      </c>
      <c r="S179">
        <v>13.522202</v>
      </c>
      <c r="T179">
        <v>21.800386</v>
      </c>
      <c r="U179">
        <v>-70.624488999999997</v>
      </c>
      <c r="V179">
        <v>-8.2781839000000002</v>
      </c>
      <c r="Y179">
        <v>35920375000</v>
      </c>
      <c r="Z179">
        <v>-14.825288</v>
      </c>
      <c r="AA179">
        <v>13.653480999999999</v>
      </c>
      <c r="AB179">
        <v>22.227739</v>
      </c>
      <c r="AC179">
        <v>-71.782821999999996</v>
      </c>
      <c r="AD179">
        <v>-8.5742578999999992</v>
      </c>
      <c r="AG179">
        <v>35920375000</v>
      </c>
      <c r="AH179">
        <v>-14.500147999999999</v>
      </c>
      <c r="AI179">
        <v>13.082609</v>
      </c>
      <c r="AJ179">
        <v>21.33971</v>
      </c>
      <c r="AK179">
        <v>-69.665665000000004</v>
      </c>
      <c r="AL179">
        <v>-8.2571010999999999</v>
      </c>
      <c r="AO179">
        <v>35920375000</v>
      </c>
      <c r="AP179">
        <v>-14.485385000000001</v>
      </c>
      <c r="AQ179">
        <v>12.760121</v>
      </c>
      <c r="AR179">
        <v>20.991192000000002</v>
      </c>
      <c r="AS179">
        <v>-68.976394999999997</v>
      </c>
      <c r="AT179">
        <v>-8.2310715000000005</v>
      </c>
    </row>
    <row r="180" spans="1:46" x14ac:dyDescent="0.25">
      <c r="A180">
        <v>36079920000</v>
      </c>
      <c r="B180">
        <v>-14.783257000000001</v>
      </c>
      <c r="C180">
        <v>14.164414000000001</v>
      </c>
      <c r="D180">
        <v>22.838676</v>
      </c>
      <c r="E180">
        <v>-72.678595999999999</v>
      </c>
      <c r="F180">
        <v>-8.6742629999999998</v>
      </c>
      <c r="I180">
        <v>36079920000</v>
      </c>
      <c r="J180">
        <v>-14.715764</v>
      </c>
      <c r="K180">
        <v>14.066167999999999</v>
      </c>
      <c r="L180">
        <v>22.677091999999998</v>
      </c>
      <c r="M180">
        <v>-72.279624999999996</v>
      </c>
      <c r="N180">
        <v>-8.6109238000000001</v>
      </c>
      <c r="Q180">
        <v>36079920000</v>
      </c>
      <c r="R180">
        <v>-14.697934999999999</v>
      </c>
      <c r="S180">
        <v>13.878045</v>
      </c>
      <c r="T180">
        <v>22.466213</v>
      </c>
      <c r="U180">
        <v>-71.849891999999997</v>
      </c>
      <c r="V180">
        <v>-8.5881681000000007</v>
      </c>
      <c r="Y180">
        <v>36079920000</v>
      </c>
      <c r="Z180">
        <v>-14.934441</v>
      </c>
      <c r="AA180">
        <v>13.86748</v>
      </c>
      <c r="AB180">
        <v>22.689240000000002</v>
      </c>
      <c r="AC180">
        <v>-72.538284000000004</v>
      </c>
      <c r="AD180">
        <v>-8.8217592000000007</v>
      </c>
      <c r="AG180">
        <v>36079920000</v>
      </c>
      <c r="AH180">
        <v>-14.664588</v>
      </c>
      <c r="AI180">
        <v>13.329954000000001</v>
      </c>
      <c r="AJ180">
        <v>21.889643</v>
      </c>
      <c r="AK180">
        <v>-70.653671000000003</v>
      </c>
      <c r="AL180">
        <v>-8.5596894999999993</v>
      </c>
      <c r="AO180">
        <v>36079920000</v>
      </c>
      <c r="AP180">
        <v>-14.653172</v>
      </c>
      <c r="AQ180">
        <v>13.006577999999999</v>
      </c>
      <c r="AR180">
        <v>21.542704000000001</v>
      </c>
      <c r="AS180">
        <v>-69.972672000000003</v>
      </c>
      <c r="AT180">
        <v>-8.5361261000000006</v>
      </c>
    </row>
    <row r="181" spans="1:46" x14ac:dyDescent="0.25">
      <c r="A181">
        <v>36239465000</v>
      </c>
      <c r="B181">
        <v>-14.273225999999999</v>
      </c>
      <c r="C181">
        <v>15.640207999999999</v>
      </c>
      <c r="D181">
        <v>24.278887000000001</v>
      </c>
      <c r="E181">
        <v>-74.100098000000003</v>
      </c>
      <c r="F181">
        <v>-8.6386795000000003</v>
      </c>
      <c r="I181">
        <v>36239465000</v>
      </c>
      <c r="J181">
        <v>-14.192945</v>
      </c>
      <c r="K181">
        <v>15.506883</v>
      </c>
      <c r="L181">
        <v>24.065714</v>
      </c>
      <c r="M181">
        <v>-73.592597999999995</v>
      </c>
      <c r="N181">
        <v>-8.5588321999999994</v>
      </c>
      <c r="Q181">
        <v>36239465000</v>
      </c>
      <c r="R181">
        <v>-14.171471</v>
      </c>
      <c r="S181">
        <v>15.639139999999999</v>
      </c>
      <c r="T181">
        <v>24.16996</v>
      </c>
      <c r="U181">
        <v>-73.792693999999997</v>
      </c>
      <c r="V181">
        <v>-8.5308208000000008</v>
      </c>
      <c r="Y181">
        <v>36239465000</v>
      </c>
      <c r="Z181">
        <v>-14.432938</v>
      </c>
      <c r="AA181">
        <v>14.911986000000001</v>
      </c>
      <c r="AB181">
        <v>23.702356000000002</v>
      </c>
      <c r="AC181">
        <v>-73.122787000000002</v>
      </c>
      <c r="AD181">
        <v>-8.7903690000000001</v>
      </c>
      <c r="AG181">
        <v>36239465000</v>
      </c>
      <c r="AH181">
        <v>-14.128263</v>
      </c>
      <c r="AI181">
        <v>14.998265999999999</v>
      </c>
      <c r="AJ181">
        <v>23.488667</v>
      </c>
      <c r="AK181">
        <v>-72.381316999999996</v>
      </c>
      <c r="AL181">
        <v>-8.4904013000000003</v>
      </c>
      <c r="AO181">
        <v>36239465000</v>
      </c>
      <c r="AP181">
        <v>-14.112571000000001</v>
      </c>
      <c r="AQ181">
        <v>14.883175</v>
      </c>
      <c r="AR181">
        <v>23.345756999999999</v>
      </c>
      <c r="AS181">
        <v>-72.104065000000006</v>
      </c>
      <c r="AT181">
        <v>-8.4625816</v>
      </c>
    </row>
    <row r="182" spans="1:46" x14ac:dyDescent="0.25">
      <c r="A182">
        <v>36399010000</v>
      </c>
      <c r="B182">
        <v>-14.932492</v>
      </c>
      <c r="C182">
        <v>13.634627</v>
      </c>
      <c r="D182">
        <v>22.542589</v>
      </c>
      <c r="E182">
        <v>-72.066733999999997</v>
      </c>
      <c r="F182">
        <v>-8.9079609000000008</v>
      </c>
      <c r="I182">
        <v>36399010000</v>
      </c>
      <c r="J182">
        <v>-14.840396999999999</v>
      </c>
      <c r="K182">
        <v>14.25597</v>
      </c>
      <c r="L182">
        <v>23.0763</v>
      </c>
      <c r="M182">
        <v>-73.033134000000004</v>
      </c>
      <c r="N182">
        <v>-8.8203297000000003</v>
      </c>
      <c r="Q182">
        <v>36399010000</v>
      </c>
      <c r="R182">
        <v>-14.815556000000001</v>
      </c>
      <c r="S182">
        <v>14.34877</v>
      </c>
      <c r="T182">
        <v>23.138802999999999</v>
      </c>
      <c r="U182">
        <v>-73.144203000000005</v>
      </c>
      <c r="V182">
        <v>-8.7900323999999994</v>
      </c>
      <c r="Y182">
        <v>36399010000</v>
      </c>
      <c r="Z182">
        <v>-15.103452000000001</v>
      </c>
      <c r="AA182">
        <v>12.337775000000001</v>
      </c>
      <c r="AB182">
        <v>21.415400000000002</v>
      </c>
      <c r="AC182">
        <v>-69.985900999999998</v>
      </c>
      <c r="AD182">
        <v>-9.0776243000000001</v>
      </c>
      <c r="AG182">
        <v>36399010000</v>
      </c>
      <c r="AH182">
        <v>-14.753806000000001</v>
      </c>
      <c r="AI182">
        <v>13.893189</v>
      </c>
      <c r="AJ182">
        <v>22.628836</v>
      </c>
      <c r="AK182">
        <v>-72.047798</v>
      </c>
      <c r="AL182">
        <v>-8.7356461999999997</v>
      </c>
      <c r="AO182">
        <v>36399010000</v>
      </c>
      <c r="AP182">
        <v>-14.736776000000001</v>
      </c>
      <c r="AQ182">
        <v>13.916513999999999</v>
      </c>
      <c r="AR182">
        <v>22.625229000000001</v>
      </c>
      <c r="AS182">
        <v>-72.043357999999998</v>
      </c>
      <c r="AT182">
        <v>-8.7087144999999992</v>
      </c>
    </row>
    <row r="183" spans="1:46" x14ac:dyDescent="0.25">
      <c r="A183">
        <v>36558555000</v>
      </c>
      <c r="B183">
        <v>-14.269816</v>
      </c>
      <c r="C183">
        <v>12.862859</v>
      </c>
      <c r="D183">
        <v>21.646813999999999</v>
      </c>
      <c r="E183">
        <v>-68.535163999999995</v>
      </c>
      <c r="F183">
        <v>-8.7839565000000004</v>
      </c>
      <c r="I183">
        <v>36558555000</v>
      </c>
      <c r="J183">
        <v>-14.090255000000001</v>
      </c>
      <c r="K183">
        <v>14.867554</v>
      </c>
      <c r="L183">
        <v>23.472998</v>
      </c>
      <c r="M183">
        <v>-72.005866999999995</v>
      </c>
      <c r="N183">
        <v>-8.6054440000000003</v>
      </c>
      <c r="Q183">
        <v>36558555000</v>
      </c>
      <c r="R183">
        <v>-14.058719</v>
      </c>
      <c r="S183">
        <v>15.312044999999999</v>
      </c>
      <c r="T183">
        <v>23.877358999999998</v>
      </c>
      <c r="U183">
        <v>-72.800246999999999</v>
      </c>
      <c r="V183">
        <v>-8.5653143000000007</v>
      </c>
      <c r="Y183">
        <v>36558555000</v>
      </c>
      <c r="Z183">
        <v>-14.553599999999999</v>
      </c>
      <c r="AA183">
        <v>10.507852</v>
      </c>
      <c r="AB183">
        <v>19.571214999999999</v>
      </c>
      <c r="AC183">
        <v>-64.676506000000003</v>
      </c>
      <c r="AD183">
        <v>-9.0633631000000001</v>
      </c>
      <c r="AG183">
        <v>36558555000</v>
      </c>
      <c r="AH183">
        <v>-13.991858000000001</v>
      </c>
      <c r="AI183">
        <v>15.079738000000001</v>
      </c>
      <c r="AJ183">
        <v>23.582139999999999</v>
      </c>
      <c r="AK183">
        <v>-72.135047999999998</v>
      </c>
      <c r="AL183">
        <v>-8.5024032999999992</v>
      </c>
      <c r="AO183">
        <v>36558555000</v>
      </c>
      <c r="AP183">
        <v>-13.954367</v>
      </c>
      <c r="AQ183">
        <v>15.140155</v>
      </c>
      <c r="AR183">
        <v>23.597218999999999</v>
      </c>
      <c r="AS183">
        <v>-72.143410000000003</v>
      </c>
      <c r="AT183">
        <v>-8.4570637000000008</v>
      </c>
    </row>
    <row r="184" spans="1:46" x14ac:dyDescent="0.25">
      <c r="A184">
        <v>36718100000</v>
      </c>
      <c r="B184">
        <v>-14.538285</v>
      </c>
      <c r="C184">
        <v>11.100792</v>
      </c>
      <c r="D184">
        <v>20.054587999999999</v>
      </c>
      <c r="E184">
        <v>-65.816436999999993</v>
      </c>
      <c r="F184">
        <v>-8.9537963999999999</v>
      </c>
      <c r="I184">
        <v>36718100000</v>
      </c>
      <c r="J184">
        <v>-14.372619</v>
      </c>
      <c r="K184">
        <v>12.458332</v>
      </c>
      <c r="L184">
        <v>21.249490999999999</v>
      </c>
      <c r="M184">
        <v>-68.034522999999993</v>
      </c>
      <c r="N184">
        <v>-8.7911596000000003</v>
      </c>
      <c r="Q184">
        <v>36718100000</v>
      </c>
      <c r="R184">
        <v>-14.338153999999999</v>
      </c>
      <c r="S184">
        <v>12.671412</v>
      </c>
      <c r="T184">
        <v>21.419739</v>
      </c>
      <c r="U184">
        <v>-68.357285000000005</v>
      </c>
      <c r="V184">
        <v>-8.7483252999999994</v>
      </c>
      <c r="Y184">
        <v>36718100000</v>
      </c>
      <c r="Z184">
        <v>-14.804542</v>
      </c>
      <c r="AA184">
        <v>9.5250778</v>
      </c>
      <c r="AB184">
        <v>18.743314999999999</v>
      </c>
      <c r="AC184">
        <v>-63.463779000000002</v>
      </c>
      <c r="AD184">
        <v>-9.2182379000000001</v>
      </c>
      <c r="AG184">
        <v>36718100000</v>
      </c>
      <c r="AH184">
        <v>-14.2271</v>
      </c>
      <c r="AI184">
        <v>13.146509</v>
      </c>
      <c r="AJ184">
        <v>21.797975999999998</v>
      </c>
      <c r="AK184">
        <v>-68.974318999999994</v>
      </c>
      <c r="AL184">
        <v>-8.6514664000000003</v>
      </c>
      <c r="AO184">
        <v>36718100000</v>
      </c>
      <c r="AP184">
        <v>-14.193465</v>
      </c>
      <c r="AQ184">
        <v>13.206064</v>
      </c>
      <c r="AR184">
        <v>21.808491</v>
      </c>
      <c r="AS184">
        <v>-68.992523000000006</v>
      </c>
      <c r="AT184">
        <v>-8.6024265</v>
      </c>
    </row>
    <row r="185" spans="1:46" x14ac:dyDescent="0.25">
      <c r="A185">
        <v>36877645000</v>
      </c>
      <c r="B185">
        <v>-15.113835</v>
      </c>
      <c r="C185">
        <v>11.883156</v>
      </c>
      <c r="D185">
        <v>20.593554999999999</v>
      </c>
      <c r="E185">
        <v>-69.107819000000006</v>
      </c>
      <c r="F185">
        <v>-8.7104014999999997</v>
      </c>
      <c r="I185">
        <v>36877645000</v>
      </c>
      <c r="J185">
        <v>-15.02622</v>
      </c>
      <c r="K185">
        <v>12.750278</v>
      </c>
      <c r="L185">
        <v>21.370638</v>
      </c>
      <c r="M185">
        <v>-70.579216000000002</v>
      </c>
      <c r="N185">
        <v>-8.6203593999999999</v>
      </c>
      <c r="Q185">
        <v>36877645000</v>
      </c>
      <c r="R185">
        <v>-14.995111</v>
      </c>
      <c r="S185">
        <v>13.108335</v>
      </c>
      <c r="T185">
        <v>21.691863999999999</v>
      </c>
      <c r="U185">
        <v>-71.202003000000005</v>
      </c>
      <c r="V185">
        <v>-8.5835304000000008</v>
      </c>
      <c r="Y185">
        <v>36877645000</v>
      </c>
      <c r="Z185">
        <v>-15.230734999999999</v>
      </c>
      <c r="AA185">
        <v>10.950226000000001</v>
      </c>
      <c r="AB185">
        <v>19.805074999999999</v>
      </c>
      <c r="AC185">
        <v>-67.592658999999998</v>
      </c>
      <c r="AD185">
        <v>-8.8548478999999993</v>
      </c>
      <c r="AG185">
        <v>36877645000</v>
      </c>
      <c r="AH185">
        <v>-14.837533000000001</v>
      </c>
      <c r="AI185">
        <v>14.339817</v>
      </c>
      <c r="AJ185">
        <v>22.788792000000001</v>
      </c>
      <c r="AK185">
        <v>-73.192238000000003</v>
      </c>
      <c r="AL185">
        <v>-8.4489736999999998</v>
      </c>
      <c r="AO185">
        <v>36877645000</v>
      </c>
      <c r="AP185">
        <v>-14.821324000000001</v>
      </c>
      <c r="AQ185">
        <v>14.444197000000001</v>
      </c>
      <c r="AR185">
        <v>22.853459999999998</v>
      </c>
      <c r="AS185">
        <v>-73.352363999999994</v>
      </c>
      <c r="AT185">
        <v>-8.4092635999999992</v>
      </c>
    </row>
    <row r="186" spans="1:46" x14ac:dyDescent="0.25">
      <c r="A186">
        <v>37037190000</v>
      </c>
      <c r="B186">
        <v>-15.237901000000001</v>
      </c>
      <c r="C186">
        <v>10.161073</v>
      </c>
      <c r="D186">
        <v>19.177835000000002</v>
      </c>
      <c r="E186">
        <v>-66.035850999999994</v>
      </c>
      <c r="F186">
        <v>-9.0167626999999992</v>
      </c>
      <c r="I186">
        <v>37037190000</v>
      </c>
      <c r="J186">
        <v>-15.087161999999999</v>
      </c>
      <c r="K186">
        <v>11.052481999999999</v>
      </c>
      <c r="L186">
        <v>19.923532000000002</v>
      </c>
      <c r="M186">
        <v>-67.366446999999994</v>
      </c>
      <c r="N186">
        <v>-8.8710498999999992</v>
      </c>
      <c r="Q186">
        <v>37037190000</v>
      </c>
      <c r="R186">
        <v>-15.057587</v>
      </c>
      <c r="S186">
        <v>11.310150999999999</v>
      </c>
      <c r="T186">
        <v>20.142810999999998</v>
      </c>
      <c r="U186">
        <v>-67.793059999999997</v>
      </c>
      <c r="V186">
        <v>-8.8326588000000008</v>
      </c>
      <c r="Y186">
        <v>37037190000</v>
      </c>
      <c r="Z186">
        <v>-15.511181000000001</v>
      </c>
      <c r="AA186">
        <v>8.9729033000000005</v>
      </c>
      <c r="AB186">
        <v>18.289166999999999</v>
      </c>
      <c r="AC186">
        <v>-64.479347000000004</v>
      </c>
      <c r="AD186">
        <v>-9.3162642000000009</v>
      </c>
      <c r="AG186">
        <v>37037190000</v>
      </c>
      <c r="AH186">
        <v>-14.898412</v>
      </c>
      <c r="AI186">
        <v>12.183560999999999</v>
      </c>
      <c r="AJ186">
        <v>20.878117</v>
      </c>
      <c r="AK186">
        <v>-69.062354999999997</v>
      </c>
      <c r="AL186">
        <v>-8.6945552999999993</v>
      </c>
      <c r="AO186">
        <v>37037190000</v>
      </c>
      <c r="AP186">
        <v>-14.851502</v>
      </c>
      <c r="AQ186">
        <v>12.263949999999999</v>
      </c>
      <c r="AR186">
        <v>20.891762</v>
      </c>
      <c r="AS186">
        <v>-69.082404999999994</v>
      </c>
      <c r="AT186">
        <v>-8.6278114000000006</v>
      </c>
    </row>
    <row r="187" spans="1:46" x14ac:dyDescent="0.25">
      <c r="A187">
        <v>37196735000</v>
      </c>
      <c r="B187">
        <v>-15.098687</v>
      </c>
      <c r="C187">
        <v>10.070785000000001</v>
      </c>
      <c r="D187">
        <v>18.590775000000001</v>
      </c>
      <c r="E187">
        <v>-65.437629999999999</v>
      </c>
      <c r="F187">
        <v>-8.51999</v>
      </c>
      <c r="I187">
        <v>37196735000</v>
      </c>
      <c r="J187">
        <v>-14.854494000000001</v>
      </c>
      <c r="K187">
        <v>11.527452</v>
      </c>
      <c r="L187">
        <v>19.803989000000001</v>
      </c>
      <c r="M187">
        <v>-67.618385000000004</v>
      </c>
      <c r="N187">
        <v>-8.2765369</v>
      </c>
      <c r="Q187">
        <v>37196735000</v>
      </c>
      <c r="R187">
        <v>-14.841119000000001</v>
      </c>
      <c r="S187">
        <v>11.622876</v>
      </c>
      <c r="T187">
        <v>19.873919000000001</v>
      </c>
      <c r="U187">
        <v>-67.769112000000007</v>
      </c>
      <c r="V187">
        <v>-8.2510423999999993</v>
      </c>
      <c r="Y187">
        <v>37196735000</v>
      </c>
      <c r="Z187">
        <v>-15.504859</v>
      </c>
      <c r="AA187">
        <v>8.920083</v>
      </c>
      <c r="AB187">
        <v>17.871732999999999</v>
      </c>
      <c r="AC187">
        <v>-64.354743999999997</v>
      </c>
      <c r="AD187">
        <v>-8.9516486999999998</v>
      </c>
      <c r="AG187">
        <v>37196735000</v>
      </c>
      <c r="AH187">
        <v>-14.761195000000001</v>
      </c>
      <c r="AI187">
        <v>12.361779</v>
      </c>
      <c r="AJ187">
        <v>20.555354999999999</v>
      </c>
      <c r="AK187">
        <v>-69.007141000000004</v>
      </c>
      <c r="AL187">
        <v>-8.1935759000000008</v>
      </c>
      <c r="AO187">
        <v>37196735000</v>
      </c>
      <c r="AP187">
        <v>-14.692102999999999</v>
      </c>
      <c r="AQ187">
        <v>12.723682999999999</v>
      </c>
      <c r="AR187">
        <v>20.821714</v>
      </c>
      <c r="AS187">
        <v>-69.523681999999994</v>
      </c>
      <c r="AT187">
        <v>-8.0980301000000008</v>
      </c>
    </row>
    <row r="188" spans="1:46" x14ac:dyDescent="0.25">
      <c r="A188">
        <v>37356280000</v>
      </c>
      <c r="B188">
        <v>-15.394615</v>
      </c>
      <c r="C188">
        <v>11.922549</v>
      </c>
      <c r="D188">
        <v>20.549906</v>
      </c>
      <c r="E188">
        <v>-70.028946000000005</v>
      </c>
      <c r="F188">
        <v>-8.6273555999999996</v>
      </c>
      <c r="I188">
        <v>37356280000</v>
      </c>
      <c r="J188">
        <v>-15.198848</v>
      </c>
      <c r="K188">
        <v>13.164519</v>
      </c>
      <c r="L188">
        <v>21.595644</v>
      </c>
      <c r="M188">
        <v>-71.925583000000003</v>
      </c>
      <c r="N188">
        <v>-8.4311255999999997</v>
      </c>
      <c r="Q188">
        <v>37356280000</v>
      </c>
      <c r="R188">
        <v>-15.193267000000001</v>
      </c>
      <c r="S188">
        <v>13.426402</v>
      </c>
      <c r="T188">
        <v>21.842887999999999</v>
      </c>
      <c r="U188">
        <v>-72.432602000000003</v>
      </c>
      <c r="V188">
        <v>-8.4164847999999992</v>
      </c>
      <c r="Y188">
        <v>37356280000</v>
      </c>
      <c r="Z188">
        <v>-15.692069999999999</v>
      </c>
      <c r="AA188">
        <v>10.370817000000001</v>
      </c>
      <c r="AB188">
        <v>19.317336999999998</v>
      </c>
      <c r="AC188">
        <v>-67.817841000000001</v>
      </c>
      <c r="AD188">
        <v>-8.9465188999999992</v>
      </c>
      <c r="AG188">
        <v>37356280000</v>
      </c>
      <c r="AH188">
        <v>-15.167263</v>
      </c>
      <c r="AI188">
        <v>13.635664999999999</v>
      </c>
      <c r="AJ188">
        <v>22.047713999999999</v>
      </c>
      <c r="AK188">
        <v>-72.773116999999999</v>
      </c>
      <c r="AL188">
        <v>-8.4120501999999995</v>
      </c>
      <c r="AO188">
        <v>37356280000</v>
      </c>
      <c r="AP188">
        <v>-15.099781</v>
      </c>
      <c r="AQ188">
        <v>13.565181000000001</v>
      </c>
      <c r="AR188">
        <v>21.886251000000001</v>
      </c>
      <c r="AS188">
        <v>-72.429703000000003</v>
      </c>
      <c r="AT188">
        <v>-8.3210715999999998</v>
      </c>
    </row>
    <row r="189" spans="1:46" x14ac:dyDescent="0.25">
      <c r="A189">
        <v>37515825000</v>
      </c>
      <c r="B189">
        <v>-15.354342000000001</v>
      </c>
      <c r="C189">
        <v>11.438745000000001</v>
      </c>
      <c r="D189">
        <v>19.615691999999999</v>
      </c>
      <c r="E189">
        <v>-68.940513999999993</v>
      </c>
      <c r="F189">
        <v>-8.1769466000000008</v>
      </c>
      <c r="I189">
        <v>37515825000</v>
      </c>
      <c r="J189">
        <v>-15.228590000000001</v>
      </c>
      <c r="K189">
        <v>11.931129</v>
      </c>
      <c r="L189">
        <v>19.981729999999999</v>
      </c>
      <c r="M189">
        <v>-69.548027000000005</v>
      </c>
      <c r="N189">
        <v>-8.0506010000000003</v>
      </c>
      <c r="Q189">
        <v>37515825000</v>
      </c>
      <c r="R189">
        <v>-15.22677</v>
      </c>
      <c r="S189">
        <v>11.895946</v>
      </c>
      <c r="T189">
        <v>19.939022000000001</v>
      </c>
      <c r="U189">
        <v>-69.472206</v>
      </c>
      <c r="V189">
        <v>-8.0430764999999997</v>
      </c>
      <c r="Y189">
        <v>37515825000</v>
      </c>
      <c r="Z189">
        <v>-15.556314</v>
      </c>
      <c r="AA189">
        <v>10.408495</v>
      </c>
      <c r="AB189">
        <v>18.803694</v>
      </c>
      <c r="AC189">
        <v>-67.485930999999994</v>
      </c>
      <c r="AD189">
        <v>-8.3951969000000002</v>
      </c>
      <c r="AG189">
        <v>37515825000</v>
      </c>
      <c r="AH189">
        <v>-15.24156</v>
      </c>
      <c r="AI189">
        <v>11.898782000000001</v>
      </c>
      <c r="AJ189">
        <v>19.968325</v>
      </c>
      <c r="AK189">
        <v>-69.522239999999996</v>
      </c>
      <c r="AL189">
        <v>-8.0695429000000001</v>
      </c>
      <c r="AO189">
        <v>37515825000</v>
      </c>
      <c r="AP189">
        <v>-15.197753000000001</v>
      </c>
      <c r="AQ189">
        <v>11.873722000000001</v>
      </c>
      <c r="AR189">
        <v>19.881453</v>
      </c>
      <c r="AS189">
        <v>-69.340705999999997</v>
      </c>
      <c r="AT189">
        <v>-8.0077304999999992</v>
      </c>
    </row>
    <row r="190" spans="1:46" x14ac:dyDescent="0.25">
      <c r="A190">
        <v>37675370000</v>
      </c>
      <c r="B190">
        <v>-15.381321</v>
      </c>
      <c r="C190">
        <v>12.927906</v>
      </c>
      <c r="D190">
        <v>21.528717</v>
      </c>
      <c r="E190">
        <v>-71.999779000000004</v>
      </c>
      <c r="F190">
        <v>-8.6008110000000002</v>
      </c>
      <c r="I190">
        <v>37675370000</v>
      </c>
      <c r="J190">
        <v>-15.157316</v>
      </c>
      <c r="K190">
        <v>14.248939999999999</v>
      </c>
      <c r="L190">
        <v>22.626906999999999</v>
      </c>
      <c r="M190">
        <v>-73.969825999999998</v>
      </c>
      <c r="N190">
        <v>-8.3779687999999997</v>
      </c>
      <c r="Q190">
        <v>37675370000</v>
      </c>
      <c r="R190">
        <v>-15.156713999999999</v>
      </c>
      <c r="S190">
        <v>14.224076</v>
      </c>
      <c r="T190">
        <v>22.590710000000001</v>
      </c>
      <c r="U190">
        <v>-73.918296999999995</v>
      </c>
      <c r="V190">
        <v>-8.3666344000000006</v>
      </c>
      <c r="Y190">
        <v>37675370000</v>
      </c>
      <c r="Z190">
        <v>-15.559253</v>
      </c>
      <c r="AA190">
        <v>11.559476999999999</v>
      </c>
      <c r="AB190">
        <v>20.356815000000001</v>
      </c>
      <c r="AC190">
        <v>-69.796715000000006</v>
      </c>
      <c r="AD190">
        <v>-8.7973385000000004</v>
      </c>
      <c r="AG190">
        <v>37675370000</v>
      </c>
      <c r="AH190">
        <v>-15.201904000000001</v>
      </c>
      <c r="AI190">
        <v>14.307119999999999</v>
      </c>
      <c r="AJ190">
        <v>22.739946</v>
      </c>
      <c r="AK190">
        <v>-74.219954999999999</v>
      </c>
      <c r="AL190">
        <v>-8.4328260000000004</v>
      </c>
      <c r="AO190">
        <v>37675370000</v>
      </c>
      <c r="AP190">
        <v>-15.144235</v>
      </c>
      <c r="AQ190">
        <v>14.300636000000001</v>
      </c>
      <c r="AR190">
        <v>22.657333000000001</v>
      </c>
      <c r="AS190">
        <v>-74.033974000000001</v>
      </c>
      <c r="AT190">
        <v>-8.3566970999999999</v>
      </c>
    </row>
    <row r="191" spans="1:46" x14ac:dyDescent="0.25">
      <c r="A191">
        <v>37834915000</v>
      </c>
      <c r="B191">
        <v>-15.824</v>
      </c>
      <c r="C191">
        <v>11.570508</v>
      </c>
      <c r="D191">
        <v>19.967604000000001</v>
      </c>
      <c r="E191">
        <v>-70.613022000000001</v>
      </c>
      <c r="F191">
        <v>-8.3970956999999995</v>
      </c>
      <c r="I191">
        <v>37834915000</v>
      </c>
      <c r="J191">
        <v>-15.575741000000001</v>
      </c>
      <c r="K191">
        <v>12.704637999999999</v>
      </c>
      <c r="L191">
        <v>20.856842</v>
      </c>
      <c r="M191">
        <v>-72.136497000000006</v>
      </c>
      <c r="N191">
        <v>-8.1522044999999999</v>
      </c>
      <c r="Q191">
        <v>37834915000</v>
      </c>
      <c r="R191">
        <v>-15.573596999999999</v>
      </c>
      <c r="S191">
        <v>12.737587</v>
      </c>
      <c r="T191">
        <v>20.877769000000001</v>
      </c>
      <c r="U191">
        <v>-72.195969000000005</v>
      </c>
      <c r="V191">
        <v>-8.1401833999999997</v>
      </c>
      <c r="Y191">
        <v>37834915000</v>
      </c>
      <c r="Z191">
        <v>-15.985965999999999</v>
      </c>
      <c r="AA191">
        <v>10.559366000000001</v>
      </c>
      <c r="AB191">
        <v>19.143685999999999</v>
      </c>
      <c r="AC191">
        <v>-69.076629999999994</v>
      </c>
      <c r="AD191">
        <v>-8.5843200999999993</v>
      </c>
      <c r="AG191">
        <v>37834915000</v>
      </c>
      <c r="AH191">
        <v>-15.637696999999999</v>
      </c>
      <c r="AI191">
        <v>12.637606999999999</v>
      </c>
      <c r="AJ191">
        <v>20.860099999999999</v>
      </c>
      <c r="AK191">
        <v>-72.188300999999996</v>
      </c>
      <c r="AL191">
        <v>-8.2224932000000006</v>
      </c>
      <c r="AO191">
        <v>37834915000</v>
      </c>
      <c r="AP191">
        <v>-15.577826</v>
      </c>
      <c r="AQ191">
        <v>12.765212</v>
      </c>
      <c r="AR191">
        <v>20.904263</v>
      </c>
      <c r="AS191">
        <v>-72.263901000000004</v>
      </c>
      <c r="AT191">
        <v>-8.1390524000000006</v>
      </c>
    </row>
    <row r="192" spans="1:46" x14ac:dyDescent="0.25">
      <c r="A192">
        <v>37994460000</v>
      </c>
      <c r="B192">
        <v>-15.701225000000001</v>
      </c>
      <c r="C192">
        <v>11.231263</v>
      </c>
      <c r="D192">
        <v>19.983682999999999</v>
      </c>
      <c r="E192">
        <v>-69.566199999999995</v>
      </c>
      <c r="F192">
        <v>-8.7524204000000001</v>
      </c>
      <c r="I192">
        <v>37994460000</v>
      </c>
      <c r="J192">
        <v>-15.437944999999999</v>
      </c>
      <c r="K192">
        <v>13.568674</v>
      </c>
      <c r="L192">
        <v>22.067748999999999</v>
      </c>
      <c r="M192">
        <v>-73.451187000000004</v>
      </c>
      <c r="N192">
        <v>-8.4990740000000002</v>
      </c>
      <c r="Q192">
        <v>37994460000</v>
      </c>
      <c r="R192">
        <v>-15.431127999999999</v>
      </c>
      <c r="S192">
        <v>13.739883000000001</v>
      </c>
      <c r="T192">
        <v>22.21987</v>
      </c>
      <c r="U192">
        <v>-73.773148000000006</v>
      </c>
      <c r="V192">
        <v>-8.4799862000000008</v>
      </c>
      <c r="Y192">
        <v>37994460000</v>
      </c>
      <c r="Z192">
        <v>-15.869637000000001</v>
      </c>
      <c r="AA192">
        <v>9.8915690999999999</v>
      </c>
      <c r="AB192">
        <v>18.849018000000001</v>
      </c>
      <c r="AC192">
        <v>-67.392043999999999</v>
      </c>
      <c r="AD192">
        <v>-8.9574490000000004</v>
      </c>
      <c r="AG192">
        <v>37994460000</v>
      </c>
      <c r="AH192">
        <v>-15.497172000000001</v>
      </c>
      <c r="AI192">
        <v>13.056592</v>
      </c>
      <c r="AJ192">
        <v>21.633659000000002</v>
      </c>
      <c r="AK192">
        <v>-72.604697999999999</v>
      </c>
      <c r="AL192">
        <v>-8.5770663999999996</v>
      </c>
      <c r="AO192">
        <v>37994460000</v>
      </c>
      <c r="AP192">
        <v>-15.4299</v>
      </c>
      <c r="AQ192">
        <v>13.497303</v>
      </c>
      <c r="AR192">
        <v>21.98197</v>
      </c>
      <c r="AS192">
        <v>-73.284301999999997</v>
      </c>
      <c r="AT192">
        <v>-8.4846678000000004</v>
      </c>
    </row>
    <row r="193" spans="1:46" x14ac:dyDescent="0.25">
      <c r="A193">
        <v>38154005000</v>
      </c>
      <c r="B193">
        <v>-16.783595999999999</v>
      </c>
      <c r="C193">
        <v>10.822107000000001</v>
      </c>
      <c r="D193">
        <v>19.546247000000001</v>
      </c>
      <c r="E193">
        <v>-71.995002999999997</v>
      </c>
      <c r="F193">
        <v>-8.7241402000000008</v>
      </c>
      <c r="I193">
        <v>38154005000</v>
      </c>
      <c r="J193">
        <v>-16.498263999999999</v>
      </c>
      <c r="K193">
        <v>14.047878000000001</v>
      </c>
      <c r="L193">
        <v>22.482813</v>
      </c>
      <c r="M193">
        <v>-77.590553</v>
      </c>
      <c r="N193">
        <v>-8.4349346000000001</v>
      </c>
      <c r="Q193">
        <v>38154005000</v>
      </c>
      <c r="R193">
        <v>-16.492197000000001</v>
      </c>
      <c r="S193">
        <v>14.243134</v>
      </c>
      <c r="T193">
        <v>22.663792000000001</v>
      </c>
      <c r="U193">
        <v>-77.962860000000006</v>
      </c>
      <c r="V193">
        <v>-8.4206581000000007</v>
      </c>
      <c r="Y193">
        <v>38154005000</v>
      </c>
      <c r="Z193">
        <v>-17.024374000000002</v>
      </c>
      <c r="AA193">
        <v>9.1887025999999992</v>
      </c>
      <c r="AB193">
        <v>18.203900999999998</v>
      </c>
      <c r="AC193">
        <v>-69.450523000000004</v>
      </c>
      <c r="AD193">
        <v>-9.0151986999999991</v>
      </c>
      <c r="AG193">
        <v>38154005000</v>
      </c>
      <c r="AH193">
        <v>-16.561235</v>
      </c>
      <c r="AI193">
        <v>13.145804</v>
      </c>
      <c r="AJ193">
        <v>21.673999999999999</v>
      </c>
      <c r="AK193">
        <v>-75.975311000000005</v>
      </c>
      <c r="AL193">
        <v>-8.5281953999999995</v>
      </c>
      <c r="AO193">
        <v>38154005000</v>
      </c>
      <c r="AP193">
        <v>-16.485481</v>
      </c>
      <c r="AQ193">
        <v>14.112935</v>
      </c>
      <c r="AR193">
        <v>22.532284000000001</v>
      </c>
      <c r="AS193">
        <v>-77.682311999999996</v>
      </c>
      <c r="AT193">
        <v>-8.4193487000000005</v>
      </c>
    </row>
    <row r="194" spans="1:46" x14ac:dyDescent="0.25">
      <c r="A194">
        <v>38313550000</v>
      </c>
      <c r="B194">
        <v>-17.191255999999999</v>
      </c>
      <c r="C194">
        <v>8.5306739999999994</v>
      </c>
      <c r="D194">
        <v>17.624206999999998</v>
      </c>
      <c r="E194">
        <v>-68.635116999999994</v>
      </c>
      <c r="F194">
        <v>-9.0935334999999995</v>
      </c>
      <c r="I194">
        <v>38313550000</v>
      </c>
      <c r="J194">
        <v>-16.849710000000002</v>
      </c>
      <c r="K194">
        <v>10.963505</v>
      </c>
      <c r="L194">
        <v>19.716191999999999</v>
      </c>
      <c r="M194">
        <v>-72.476142999999993</v>
      </c>
      <c r="N194">
        <v>-8.7526875000000004</v>
      </c>
      <c r="Q194">
        <v>38313550000</v>
      </c>
      <c r="R194">
        <v>-16.836071</v>
      </c>
      <c r="S194">
        <v>11.134501</v>
      </c>
      <c r="T194">
        <v>19.860990999999999</v>
      </c>
      <c r="U194">
        <v>-72.777214000000001</v>
      </c>
      <c r="V194">
        <v>-8.7264909999999993</v>
      </c>
      <c r="Y194">
        <v>38313550000</v>
      </c>
      <c r="Z194">
        <v>-17.744168999999999</v>
      </c>
      <c r="AA194">
        <v>7.8240866999999996</v>
      </c>
      <c r="AB194">
        <v>17.530504000000001</v>
      </c>
      <c r="AC194">
        <v>-68.880684000000002</v>
      </c>
      <c r="AD194">
        <v>-9.7064170999999995</v>
      </c>
      <c r="AG194">
        <v>38313550000</v>
      </c>
      <c r="AH194">
        <v>-16.910184999999998</v>
      </c>
      <c r="AI194">
        <v>10.188829</v>
      </c>
      <c r="AJ194">
        <v>19.033915</v>
      </c>
      <c r="AK194">
        <v>-71.108215000000001</v>
      </c>
      <c r="AL194">
        <v>-8.8450851000000004</v>
      </c>
      <c r="AO194">
        <v>38313550000</v>
      </c>
      <c r="AP194">
        <v>-16.815612999999999</v>
      </c>
      <c r="AQ194">
        <v>11.283048000000001</v>
      </c>
      <c r="AR194">
        <v>19.996185000000001</v>
      </c>
      <c r="AS194">
        <v>-73.012932000000006</v>
      </c>
      <c r="AT194">
        <v>-8.7131386000000006</v>
      </c>
    </row>
    <row r="195" spans="1:46" x14ac:dyDescent="0.25">
      <c r="A195">
        <v>38473095000</v>
      </c>
      <c r="B195">
        <v>-18.521432999999998</v>
      </c>
      <c r="C195">
        <v>9.1644334999999995</v>
      </c>
      <c r="D195">
        <v>18.44408</v>
      </c>
      <c r="E195">
        <v>-73.893165999999994</v>
      </c>
      <c r="F195">
        <v>-9.2796459000000002</v>
      </c>
      <c r="I195">
        <v>38473095000</v>
      </c>
      <c r="J195">
        <v>-18.027611</v>
      </c>
      <c r="K195">
        <v>11.350315999999999</v>
      </c>
      <c r="L195">
        <v>20.130939000000001</v>
      </c>
      <c r="M195">
        <v>-76.783469999999994</v>
      </c>
      <c r="N195">
        <v>-8.7806224999999998</v>
      </c>
      <c r="Q195">
        <v>38473095000</v>
      </c>
      <c r="R195">
        <v>-18.006262</v>
      </c>
      <c r="S195">
        <v>11.261815</v>
      </c>
      <c r="T195">
        <v>20.010738</v>
      </c>
      <c r="U195">
        <v>-76.542411999999999</v>
      </c>
      <c r="V195">
        <v>-8.7489232999999995</v>
      </c>
      <c r="Y195">
        <v>38473095000</v>
      </c>
      <c r="Z195">
        <v>-19.934206</v>
      </c>
      <c r="AA195">
        <v>11.464465000000001</v>
      </c>
      <c r="AB195">
        <v>22.215468999999999</v>
      </c>
      <c r="AC195">
        <v>-82.731551999999994</v>
      </c>
      <c r="AD195">
        <v>-10.751004999999999</v>
      </c>
      <c r="AG195">
        <v>38473095000</v>
      </c>
      <c r="AH195">
        <v>-18.101261000000001</v>
      </c>
      <c r="AI195">
        <v>10.244536</v>
      </c>
      <c r="AJ195">
        <v>19.13447</v>
      </c>
      <c r="AK195">
        <v>-74.792862</v>
      </c>
      <c r="AL195">
        <v>-8.8899325999999999</v>
      </c>
      <c r="AO195">
        <v>38473095000</v>
      </c>
      <c r="AP195">
        <v>-17.974509999999999</v>
      </c>
      <c r="AQ195">
        <v>11.750845999999999</v>
      </c>
      <c r="AR195">
        <v>20.479369999999999</v>
      </c>
      <c r="AS195">
        <v>-77.425224</v>
      </c>
      <c r="AT195">
        <v>-8.7285222999999998</v>
      </c>
    </row>
    <row r="196" spans="1:46" x14ac:dyDescent="0.25">
      <c r="A196">
        <v>38632640000</v>
      </c>
      <c r="B196">
        <v>-19.696217000000001</v>
      </c>
      <c r="C196">
        <v>10.954995</v>
      </c>
      <c r="D196">
        <v>20.982222</v>
      </c>
      <c r="E196">
        <v>-80.998642000000004</v>
      </c>
      <c r="F196">
        <v>-10.027226000000001</v>
      </c>
      <c r="I196">
        <v>38632640000</v>
      </c>
      <c r="J196">
        <v>-18.434401000000001</v>
      </c>
      <c r="K196">
        <v>9.9206237999999995</v>
      </c>
      <c r="L196">
        <v>18.697825999999999</v>
      </c>
      <c r="M196">
        <v>-75.144454999999994</v>
      </c>
      <c r="N196">
        <v>-8.7772017000000009</v>
      </c>
      <c r="Q196">
        <v>38632640000</v>
      </c>
      <c r="R196">
        <v>-18.398900999999999</v>
      </c>
      <c r="S196">
        <v>10.084467999999999</v>
      </c>
      <c r="T196">
        <v>18.818977</v>
      </c>
      <c r="U196">
        <v>-75.365639000000002</v>
      </c>
      <c r="V196">
        <v>-8.7345094999999997</v>
      </c>
      <c r="Y196">
        <v>38632640000</v>
      </c>
      <c r="Z196">
        <v>-23.025210999999999</v>
      </c>
      <c r="AA196">
        <v>-3.5866034</v>
      </c>
      <c r="AB196">
        <v>9.8113232000000004</v>
      </c>
      <c r="AC196">
        <v>-61.902428</v>
      </c>
      <c r="AD196">
        <v>-13.397926999999999</v>
      </c>
      <c r="AG196">
        <v>38632640000</v>
      </c>
      <c r="AH196">
        <v>-18.598355999999999</v>
      </c>
      <c r="AI196">
        <v>9.3911037000000004</v>
      </c>
      <c r="AJ196">
        <v>18.360296000000002</v>
      </c>
      <c r="AK196">
        <v>-74.577278000000007</v>
      </c>
      <c r="AL196">
        <v>-8.9691934999999994</v>
      </c>
      <c r="AO196">
        <v>38632640000</v>
      </c>
      <c r="AP196">
        <v>-18.364304000000001</v>
      </c>
      <c r="AQ196">
        <v>10.588799</v>
      </c>
      <c r="AR196">
        <v>19.298328000000001</v>
      </c>
      <c r="AS196">
        <v>-76.270508000000007</v>
      </c>
      <c r="AT196">
        <v>-8.7095307999999996</v>
      </c>
    </row>
    <row r="197" spans="1:46" x14ac:dyDescent="0.25">
      <c r="A197">
        <v>38792185000</v>
      </c>
      <c r="B197">
        <v>-24.658394000000001</v>
      </c>
      <c r="C197">
        <v>-8.7812128000000005</v>
      </c>
      <c r="D197">
        <v>5.7913155999999999</v>
      </c>
      <c r="E197">
        <v>-56.412757999999997</v>
      </c>
      <c r="F197">
        <v>-14.572526999999999</v>
      </c>
      <c r="I197">
        <v>38792185000</v>
      </c>
      <c r="J197">
        <v>-18.757235000000001</v>
      </c>
      <c r="K197">
        <v>9.6227169000000004</v>
      </c>
      <c r="L197">
        <v>18.277847000000001</v>
      </c>
      <c r="M197">
        <v>-75.517135999999994</v>
      </c>
      <c r="N197">
        <v>-8.6551313000000007</v>
      </c>
      <c r="Q197">
        <v>38792185000</v>
      </c>
      <c r="R197">
        <v>-18.681643000000001</v>
      </c>
      <c r="S197">
        <v>9.7609014999999992</v>
      </c>
      <c r="T197">
        <v>18.328146</v>
      </c>
      <c r="U197">
        <v>-75.566727</v>
      </c>
      <c r="V197">
        <v>-8.5672444999999993</v>
      </c>
      <c r="Y197">
        <v>38792185000</v>
      </c>
      <c r="Z197">
        <v>-30.879905999999998</v>
      </c>
      <c r="AA197">
        <v>-21.724198999999999</v>
      </c>
      <c r="AB197">
        <v>-0.88436300000000001</v>
      </c>
      <c r="AC197">
        <v>-49.191319</v>
      </c>
      <c r="AD197">
        <v>-20.839838</v>
      </c>
      <c r="AG197">
        <v>38792185000</v>
      </c>
      <c r="AH197">
        <v>-19.320219000000002</v>
      </c>
      <c r="AI197">
        <v>10.870047</v>
      </c>
      <c r="AJ197">
        <v>20.118200000000002</v>
      </c>
      <c r="AK197">
        <v>-79.700744999999998</v>
      </c>
      <c r="AL197">
        <v>-9.2481536999999996</v>
      </c>
      <c r="AO197">
        <v>38792185000</v>
      </c>
      <c r="AP197">
        <v>-18.710025999999999</v>
      </c>
      <c r="AQ197">
        <v>9.8110561000000001</v>
      </c>
      <c r="AR197">
        <v>18.414351</v>
      </c>
      <c r="AS197">
        <v>-75.752189999999999</v>
      </c>
      <c r="AT197">
        <v>-8.6032934000000001</v>
      </c>
    </row>
    <row r="198" spans="1:46" x14ac:dyDescent="0.25">
      <c r="A198">
        <v>38951730000</v>
      </c>
      <c r="B198">
        <v>-25.819230999999998</v>
      </c>
      <c r="C198">
        <v>-12.225803000000001</v>
      </c>
      <c r="D198">
        <v>3.9526802999999999</v>
      </c>
      <c r="E198">
        <v>-53.006084000000001</v>
      </c>
      <c r="F198">
        <v>-16.178484000000001</v>
      </c>
      <c r="I198">
        <v>38951730000</v>
      </c>
      <c r="J198">
        <v>-18.467773000000001</v>
      </c>
      <c r="K198">
        <v>12.178459999999999</v>
      </c>
      <c r="L198">
        <v>21.013853000000001</v>
      </c>
      <c r="M198">
        <v>-79.760238999999999</v>
      </c>
      <c r="N198">
        <v>-8.8353929999999998</v>
      </c>
      <c r="Q198">
        <v>38951730000</v>
      </c>
      <c r="R198">
        <v>-18.368501999999999</v>
      </c>
      <c r="S198">
        <v>12.407061000000001</v>
      </c>
      <c r="T198">
        <v>21.132614</v>
      </c>
      <c r="U198">
        <v>-79.919623999999999</v>
      </c>
      <c r="V198">
        <v>-8.7255544999999994</v>
      </c>
      <c r="Y198">
        <v>38951730000</v>
      </c>
      <c r="Z198">
        <v>-31.861141</v>
      </c>
      <c r="AA198">
        <v>-23.380116999999998</v>
      </c>
      <c r="AB198">
        <v>-1.1252214</v>
      </c>
      <c r="AC198">
        <v>-48.823188999999999</v>
      </c>
      <c r="AD198">
        <v>-22.254895999999999</v>
      </c>
      <c r="AG198">
        <v>38951730000</v>
      </c>
      <c r="AH198">
        <v>-19.233343000000001</v>
      </c>
      <c r="AI198">
        <v>13.716893000000001</v>
      </c>
      <c r="AJ198">
        <v>23.336549999999999</v>
      </c>
      <c r="AK198">
        <v>-85.133812000000006</v>
      </c>
      <c r="AL198">
        <v>-9.6196575000000006</v>
      </c>
      <c r="AO198">
        <v>38951730000</v>
      </c>
      <c r="AP198">
        <v>-18.451637000000002</v>
      </c>
      <c r="AQ198">
        <v>12.283054999999999</v>
      </c>
      <c r="AR198">
        <v>21.095168999999999</v>
      </c>
      <c r="AS198">
        <v>-79.921028000000007</v>
      </c>
      <c r="AT198">
        <v>-8.8121138000000006</v>
      </c>
    </row>
    <row r="199" spans="1:46" x14ac:dyDescent="0.25">
      <c r="A199">
        <v>39111275000</v>
      </c>
      <c r="B199">
        <v>-28.837029000000001</v>
      </c>
      <c r="C199">
        <v>-18.273465999999999</v>
      </c>
      <c r="D199">
        <v>0.88213766000000005</v>
      </c>
      <c r="E199">
        <v>-49.964153000000003</v>
      </c>
      <c r="F199">
        <v>-19.155602999999999</v>
      </c>
      <c r="I199">
        <v>39111275000</v>
      </c>
      <c r="J199">
        <v>-18.593563</v>
      </c>
      <c r="K199">
        <v>11.076954000000001</v>
      </c>
      <c r="L199">
        <v>20.002103999999999</v>
      </c>
      <c r="M199">
        <v>-77.934601000000001</v>
      </c>
      <c r="N199">
        <v>-8.9251498999999992</v>
      </c>
      <c r="Q199">
        <v>39111275000</v>
      </c>
      <c r="R199">
        <v>-18.395723</v>
      </c>
      <c r="S199">
        <v>11.554048</v>
      </c>
      <c r="T199">
        <v>20.277667999999998</v>
      </c>
      <c r="U199">
        <v>-78.295265000000001</v>
      </c>
      <c r="V199">
        <v>-8.7236203999999997</v>
      </c>
      <c r="Y199">
        <v>39111275000</v>
      </c>
      <c r="Z199">
        <v>-34.236438999999997</v>
      </c>
      <c r="AA199">
        <v>-26.718945000000001</v>
      </c>
      <c r="AB199">
        <v>-2.1333251</v>
      </c>
      <c r="AC199">
        <v>-49.271427000000003</v>
      </c>
      <c r="AD199">
        <v>-24.585621</v>
      </c>
      <c r="AG199">
        <v>39111275000</v>
      </c>
      <c r="AH199">
        <v>-19.590567</v>
      </c>
      <c r="AI199">
        <v>11.980002000000001</v>
      </c>
      <c r="AJ199">
        <v>21.917591000000002</v>
      </c>
      <c r="AK199">
        <v>-82.731705000000005</v>
      </c>
      <c r="AL199">
        <v>-9.9375896000000008</v>
      </c>
      <c r="AO199">
        <v>39111275000</v>
      </c>
      <c r="AP199">
        <v>-18.551912000000002</v>
      </c>
      <c r="AQ199">
        <v>11.225054999999999</v>
      </c>
      <c r="AR199">
        <v>20.103107000000001</v>
      </c>
      <c r="AS199">
        <v>-78.105842999999993</v>
      </c>
      <c r="AT199">
        <v>-8.8780517999999997</v>
      </c>
    </row>
    <row r="200" spans="1:46" x14ac:dyDescent="0.25">
      <c r="A200">
        <v>39270820000</v>
      </c>
      <c r="B200">
        <v>-21.776197</v>
      </c>
      <c r="C200">
        <v>0.93844240999999995</v>
      </c>
      <c r="D200">
        <v>13.123912000000001</v>
      </c>
      <c r="E200">
        <v>-67.205482000000003</v>
      </c>
      <c r="F200">
        <v>-12.18547</v>
      </c>
      <c r="I200">
        <v>39270820000</v>
      </c>
      <c r="J200">
        <v>-18.035420999999999</v>
      </c>
      <c r="K200">
        <v>13.70471</v>
      </c>
      <c r="L200">
        <v>22.165126999999998</v>
      </c>
      <c r="M200">
        <v>-81.515677999999994</v>
      </c>
      <c r="N200">
        <v>-8.4604168000000008</v>
      </c>
      <c r="Q200">
        <v>39270820000</v>
      </c>
      <c r="R200">
        <v>-17.968409999999999</v>
      </c>
      <c r="S200">
        <v>13.541142000000001</v>
      </c>
      <c r="T200">
        <v>21.927769000000001</v>
      </c>
      <c r="U200">
        <v>-80.987517999999994</v>
      </c>
      <c r="V200">
        <v>-8.3866253000000004</v>
      </c>
      <c r="Y200">
        <v>39270820000</v>
      </c>
      <c r="Z200">
        <v>-24.980795000000001</v>
      </c>
      <c r="AA200">
        <v>-10.552073</v>
      </c>
      <c r="AB200">
        <v>4.8673409999999997</v>
      </c>
      <c r="AC200">
        <v>-53.838234</v>
      </c>
      <c r="AD200">
        <v>-15.419415000000001</v>
      </c>
      <c r="AG200">
        <v>39270820000</v>
      </c>
      <c r="AH200">
        <v>-18.454359</v>
      </c>
      <c r="AI200">
        <v>13.422701</v>
      </c>
      <c r="AJ200">
        <v>22.316670999999999</v>
      </c>
      <c r="AK200">
        <v>-82.208481000000006</v>
      </c>
      <c r="AL200">
        <v>-8.8939705</v>
      </c>
      <c r="AO200">
        <v>39270820000</v>
      </c>
      <c r="AP200">
        <v>-18.077819999999999</v>
      </c>
      <c r="AQ200">
        <v>13.219865</v>
      </c>
      <c r="AR200">
        <v>21.711221999999999</v>
      </c>
      <c r="AS200">
        <v>-80.673186999999999</v>
      </c>
      <c r="AT200">
        <v>-8.4913559000000003</v>
      </c>
    </row>
    <row r="201" spans="1:46" x14ac:dyDescent="0.25">
      <c r="A201">
        <v>39430365000</v>
      </c>
      <c r="B201">
        <v>-21.756598</v>
      </c>
      <c r="C201">
        <v>8.6593456</v>
      </c>
      <c r="D201">
        <v>20.151491</v>
      </c>
      <c r="E201">
        <v>-82.588486000000003</v>
      </c>
      <c r="F201">
        <v>-11.492146</v>
      </c>
      <c r="I201">
        <v>39430365000</v>
      </c>
      <c r="J201">
        <v>-18.770657</v>
      </c>
      <c r="K201">
        <v>12.310758999999999</v>
      </c>
      <c r="L201">
        <v>20.781867999999999</v>
      </c>
      <c r="M201">
        <v>-80.933487</v>
      </c>
      <c r="N201">
        <v>-8.4711093999999996</v>
      </c>
      <c r="Q201">
        <v>39430365000</v>
      </c>
      <c r="R201">
        <v>-18.702065000000001</v>
      </c>
      <c r="S201">
        <v>12.911883</v>
      </c>
      <c r="T201">
        <v>21.300481999999999</v>
      </c>
      <c r="U201">
        <v>-81.929962000000003</v>
      </c>
      <c r="V201">
        <v>-8.3885994000000004</v>
      </c>
      <c r="Y201">
        <v>39430365000</v>
      </c>
      <c r="Z201">
        <v>-24.047781000000001</v>
      </c>
      <c r="AA201">
        <v>-4.6770443999999998</v>
      </c>
      <c r="AB201">
        <v>9.1340990000000009</v>
      </c>
      <c r="AC201">
        <v>-62.789253000000002</v>
      </c>
      <c r="AD201">
        <v>-13.811144000000001</v>
      </c>
      <c r="AG201">
        <v>39430365000</v>
      </c>
      <c r="AH201">
        <v>-19.074455</v>
      </c>
      <c r="AI201">
        <v>11.253481000000001</v>
      </c>
      <c r="AJ201">
        <v>20.053062000000001</v>
      </c>
      <c r="AK201">
        <v>-79.730323999999996</v>
      </c>
      <c r="AL201">
        <v>-8.7995824999999996</v>
      </c>
      <c r="AO201">
        <v>39430365000</v>
      </c>
      <c r="AP201">
        <v>-18.795978999999999</v>
      </c>
      <c r="AQ201">
        <v>12.677075</v>
      </c>
      <c r="AR201">
        <v>21.162979</v>
      </c>
      <c r="AS201">
        <v>-81.742087999999995</v>
      </c>
      <c r="AT201">
        <v>-8.4859036999999997</v>
      </c>
    </row>
    <row r="202" spans="1:46" x14ac:dyDescent="0.25">
      <c r="A202">
        <v>39589910000</v>
      </c>
      <c r="B202">
        <v>-19.645060000000001</v>
      </c>
      <c r="C202">
        <v>7.9381222999999999</v>
      </c>
      <c r="D202">
        <v>19.140039000000002</v>
      </c>
      <c r="E202">
        <v>-74.811424000000002</v>
      </c>
      <c r="F202">
        <v>-11.201917</v>
      </c>
      <c r="I202">
        <v>39589910000</v>
      </c>
      <c r="J202">
        <v>-17.069033000000001</v>
      </c>
      <c r="K202">
        <v>12.523001000000001</v>
      </c>
      <c r="L202">
        <v>21.155304000000001</v>
      </c>
      <c r="M202">
        <v>-76.253097999999994</v>
      </c>
      <c r="N202">
        <v>-8.6323032000000008</v>
      </c>
      <c r="Q202">
        <v>39589910000</v>
      </c>
      <c r="R202">
        <v>-16.970683999999999</v>
      </c>
      <c r="S202">
        <v>13.468147999999999</v>
      </c>
      <c r="T202">
        <v>21.989801</v>
      </c>
      <c r="U202">
        <v>-77.848350999999994</v>
      </c>
      <c r="V202">
        <v>-8.5216531999999994</v>
      </c>
      <c r="Y202">
        <v>39589910000</v>
      </c>
      <c r="Z202">
        <v>-21.442574</v>
      </c>
      <c r="AA202">
        <v>1.3608507999999999</v>
      </c>
      <c r="AB202">
        <v>14.388204</v>
      </c>
      <c r="AC202">
        <v>-67.049423000000004</v>
      </c>
      <c r="AD202">
        <v>-13.027353</v>
      </c>
      <c r="AG202">
        <v>39589910000</v>
      </c>
      <c r="AH202">
        <v>-17.362738</v>
      </c>
      <c r="AI202">
        <v>11.928609</v>
      </c>
      <c r="AJ202">
        <v>20.872757</v>
      </c>
      <c r="AK202">
        <v>-75.945426999999995</v>
      </c>
      <c r="AL202">
        <v>-8.9441489999999995</v>
      </c>
      <c r="AO202">
        <v>39589910000</v>
      </c>
      <c r="AP202">
        <v>-17.074749000000001</v>
      </c>
      <c r="AQ202">
        <v>12.591685999999999</v>
      </c>
      <c r="AR202">
        <v>21.217039</v>
      </c>
      <c r="AS202">
        <v>-76.407616000000004</v>
      </c>
      <c r="AT202">
        <v>-8.6253537999999992</v>
      </c>
    </row>
    <row r="203" spans="1:46" x14ac:dyDescent="0.25">
      <c r="A203">
        <v>39749455000</v>
      </c>
      <c r="B203">
        <v>-20.063320000000001</v>
      </c>
      <c r="C203">
        <v>4.9513854999999998</v>
      </c>
      <c r="D203">
        <v>15.869546</v>
      </c>
      <c r="E203">
        <v>-70.092727999999994</v>
      </c>
      <c r="F203">
        <v>-10.918158999999999</v>
      </c>
      <c r="I203">
        <v>39749455000</v>
      </c>
      <c r="J203">
        <v>-17.870578999999999</v>
      </c>
      <c r="K203">
        <v>12.479678</v>
      </c>
      <c r="L203">
        <v>21.201332000000001</v>
      </c>
      <c r="M203">
        <v>-78.571090999999996</v>
      </c>
      <c r="N203">
        <v>-8.7216529999999999</v>
      </c>
      <c r="Q203">
        <v>39749455000</v>
      </c>
      <c r="R203">
        <v>-17.783031000000001</v>
      </c>
      <c r="S203">
        <v>13.35155</v>
      </c>
      <c r="T203">
        <v>21.976465000000001</v>
      </c>
      <c r="U203">
        <v>-80.052193000000003</v>
      </c>
      <c r="V203">
        <v>-8.6249161000000001</v>
      </c>
      <c r="Y203">
        <v>39749455000</v>
      </c>
      <c r="Z203">
        <v>-21.975670000000001</v>
      </c>
      <c r="AA203">
        <v>6.9254308</v>
      </c>
      <c r="AB203">
        <v>19.788034</v>
      </c>
      <c r="AC203">
        <v>-79.777869999999993</v>
      </c>
      <c r="AD203">
        <v>-12.862603</v>
      </c>
      <c r="AG203">
        <v>39749455000</v>
      </c>
      <c r="AH203">
        <v>-18.184269</v>
      </c>
      <c r="AI203">
        <v>11.139078</v>
      </c>
      <c r="AJ203">
        <v>20.196843999999999</v>
      </c>
      <c r="AK203">
        <v>-76.830962999999997</v>
      </c>
      <c r="AL203">
        <v>-9.0577649999999998</v>
      </c>
      <c r="AO203">
        <v>39749455000</v>
      </c>
      <c r="AP203">
        <v>-17.893785000000001</v>
      </c>
      <c r="AQ203">
        <v>12.090479999999999</v>
      </c>
      <c r="AR203">
        <v>20.821667000000001</v>
      </c>
      <c r="AS203">
        <v>-77.862319999999997</v>
      </c>
      <c r="AT203">
        <v>-8.7311869000000009</v>
      </c>
    </row>
    <row r="204" spans="1:46" x14ac:dyDescent="0.25">
      <c r="A204">
        <v>39909000000</v>
      </c>
      <c r="B204">
        <v>-22.401503000000002</v>
      </c>
      <c r="C204">
        <v>-0.71191400000000005</v>
      </c>
      <c r="D204">
        <v>12.378659000000001</v>
      </c>
      <c r="E204">
        <v>-65.780677999999995</v>
      </c>
      <c r="F204">
        <v>-13.090572</v>
      </c>
      <c r="I204">
        <v>39909000000</v>
      </c>
      <c r="J204">
        <v>-17.805420000000002</v>
      </c>
      <c r="K204">
        <v>10.654583000000001</v>
      </c>
      <c r="L204">
        <v>19.157350999999998</v>
      </c>
      <c r="M204">
        <v>-74.725425999999999</v>
      </c>
      <c r="N204">
        <v>-8.5027665999999993</v>
      </c>
      <c r="Q204">
        <v>39909000000</v>
      </c>
      <c r="R204">
        <v>-17.672915</v>
      </c>
      <c r="S204">
        <v>11.438851</v>
      </c>
      <c r="T204">
        <v>19.803785000000001</v>
      </c>
      <c r="U204">
        <v>-75.896445999999997</v>
      </c>
      <c r="V204">
        <v>-8.3649339999999999</v>
      </c>
      <c r="Y204">
        <v>39909000000</v>
      </c>
      <c r="Z204">
        <v>-26.406046</v>
      </c>
      <c r="AA204">
        <v>-13.711962</v>
      </c>
      <c r="AB204">
        <v>3.4206522000000001</v>
      </c>
      <c r="AC204">
        <v>-51.794215999999999</v>
      </c>
      <c r="AD204">
        <v>-17.132614</v>
      </c>
      <c r="AG204">
        <v>39909000000</v>
      </c>
      <c r="AH204">
        <v>-18.393730000000001</v>
      </c>
      <c r="AI204">
        <v>10.480865</v>
      </c>
      <c r="AJ204">
        <v>19.591763</v>
      </c>
      <c r="AK204">
        <v>-76.142921000000001</v>
      </c>
      <c r="AL204">
        <v>-9.1108960999999997</v>
      </c>
      <c r="AO204">
        <v>39909000000</v>
      </c>
      <c r="AP204">
        <v>-17.820532</v>
      </c>
      <c r="AQ204">
        <v>10.539065000000001</v>
      </c>
      <c r="AR204">
        <v>19.051743999999999</v>
      </c>
      <c r="AS204">
        <v>-74.539726000000002</v>
      </c>
      <c r="AT204">
        <v>-8.5126790999999997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1FF63-97FD-4DBE-B6FA-B58177FA32FE}">
  <dimension ref="A1:AN204"/>
  <sheetViews>
    <sheetView topLeftCell="S1" workbookViewId="0">
      <selection activeCell="H35" sqref="H35"/>
    </sheetView>
  </sheetViews>
  <sheetFormatPr defaultRowHeight="15" x14ac:dyDescent="0.25"/>
  <sheetData>
    <row r="1" spans="1:40" x14ac:dyDescent="0.25">
      <c r="H1" t="s">
        <v>19</v>
      </c>
      <c r="X1" t="s">
        <v>18</v>
      </c>
    </row>
    <row r="2" spans="1:40" x14ac:dyDescent="0.25">
      <c r="C2" t="s">
        <v>20</v>
      </c>
      <c r="H2" t="s">
        <v>21</v>
      </c>
      <c r="M2" t="s">
        <v>70</v>
      </c>
      <c r="S2" t="s">
        <v>20</v>
      </c>
      <c r="X2" t="s">
        <v>21</v>
      </c>
      <c r="AC2" t="s">
        <v>70</v>
      </c>
    </row>
    <row r="3" spans="1:40" x14ac:dyDescent="0.25">
      <c r="A3" t="s">
        <v>11</v>
      </c>
      <c r="B3" s="3" t="s">
        <v>66</v>
      </c>
      <c r="C3" s="3" t="s">
        <v>65</v>
      </c>
      <c r="D3" s="3" t="s">
        <v>64</v>
      </c>
      <c r="F3" t="s">
        <v>11</v>
      </c>
      <c r="G3" s="3" t="s">
        <v>66</v>
      </c>
      <c r="H3" s="3" t="s">
        <v>65</v>
      </c>
      <c r="I3" s="3" t="s">
        <v>64</v>
      </c>
      <c r="K3" t="s">
        <v>11</v>
      </c>
      <c r="L3" s="3" t="s">
        <v>66</v>
      </c>
      <c r="M3" s="3" t="s">
        <v>65</v>
      </c>
      <c r="N3" s="3" t="s">
        <v>64</v>
      </c>
      <c r="Q3" t="s">
        <v>11</v>
      </c>
      <c r="R3" s="3" t="s">
        <v>66</v>
      </c>
      <c r="S3" s="3" t="s">
        <v>65</v>
      </c>
      <c r="T3" s="3" t="s">
        <v>64</v>
      </c>
      <c r="V3" t="s">
        <v>11</v>
      </c>
      <c r="W3" s="3" t="s">
        <v>66</v>
      </c>
      <c r="X3" s="3" t="s">
        <v>65</v>
      </c>
      <c r="Y3" s="3" t="s">
        <v>64</v>
      </c>
      <c r="AA3" t="s">
        <v>11</v>
      </c>
      <c r="AB3" s="3" t="s">
        <v>66</v>
      </c>
      <c r="AC3" s="3" t="s">
        <v>65</v>
      </c>
      <c r="AD3" s="3" t="s">
        <v>64</v>
      </c>
      <c r="AK3" s="3"/>
      <c r="AL3" s="3"/>
      <c r="AM3" s="3"/>
      <c r="AN3" s="3"/>
    </row>
    <row r="4" spans="1:40" x14ac:dyDescent="0.25">
      <c r="A4">
        <v>8</v>
      </c>
      <c r="B4">
        <v>-5.0873394000000003</v>
      </c>
      <c r="C4">
        <v>-8.3471384000000004</v>
      </c>
      <c r="D4">
        <v>-7.0500951000000001</v>
      </c>
      <c r="F4">
        <v>8</v>
      </c>
      <c r="G4">
        <v>14.065742999999999</v>
      </c>
      <c r="H4">
        <v>10.824157</v>
      </c>
      <c r="I4">
        <v>14.446759999999999</v>
      </c>
      <c r="K4">
        <v>8</v>
      </c>
      <c r="L4">
        <v>-19.153082000000001</v>
      </c>
      <c r="M4">
        <v>-19.171295000000001</v>
      </c>
      <c r="N4">
        <v>-21.496855</v>
      </c>
      <c r="Q4">
        <v>8</v>
      </c>
      <c r="R4">
        <v>2.2317107999999999E-2</v>
      </c>
      <c r="S4">
        <v>-0.21765688</v>
      </c>
      <c r="T4">
        <v>-6.9467096000000002</v>
      </c>
      <c r="V4">
        <v>8</v>
      </c>
      <c r="W4">
        <v>16.219116</v>
      </c>
      <c r="X4">
        <v>17.966294999999999</v>
      </c>
      <c r="Y4">
        <v>13.783408</v>
      </c>
      <c r="AA4">
        <v>8</v>
      </c>
      <c r="AB4">
        <v>-16.196798000000001</v>
      </c>
      <c r="AC4">
        <v>-18.183952000000001</v>
      </c>
      <c r="AD4">
        <v>-20.730118000000001</v>
      </c>
    </row>
    <row r="5" spans="1:40" x14ac:dyDescent="0.25">
      <c r="A5">
        <v>8.1595449999999996</v>
      </c>
      <c r="B5">
        <v>-3.7077537</v>
      </c>
      <c r="C5">
        <v>-9.5992870000000003</v>
      </c>
      <c r="D5">
        <v>-8.2824354000000007</v>
      </c>
      <c r="F5">
        <v>8.1595449999999996</v>
      </c>
      <c r="G5">
        <v>15.459141000000001</v>
      </c>
      <c r="H5">
        <v>9.7809018999999999</v>
      </c>
      <c r="I5">
        <v>13.046101</v>
      </c>
      <c r="K5">
        <v>8.1595449999999996</v>
      </c>
      <c r="L5">
        <v>-19.166893000000002</v>
      </c>
      <c r="M5">
        <v>-19.380188</v>
      </c>
      <c r="N5">
        <v>-21.328537000000001</v>
      </c>
      <c r="Q5">
        <v>8.1595449999999996</v>
      </c>
      <c r="R5">
        <v>-1.3338490999999999</v>
      </c>
      <c r="S5">
        <v>-1.5514121999999999</v>
      </c>
      <c r="T5">
        <v>-7.9206928999999997</v>
      </c>
      <c r="V5">
        <v>8.1595449999999996</v>
      </c>
      <c r="W5">
        <v>14.546246</v>
      </c>
      <c r="X5">
        <v>15.666554</v>
      </c>
      <c r="Y5">
        <v>12.886692999999999</v>
      </c>
      <c r="AA5">
        <v>8.1595449999999996</v>
      </c>
      <c r="AB5">
        <v>-15.880095000000001</v>
      </c>
      <c r="AC5">
        <v>-17.217966000000001</v>
      </c>
      <c r="AD5">
        <v>-20.807386000000001</v>
      </c>
    </row>
    <row r="6" spans="1:40" x14ac:dyDescent="0.25">
      <c r="A6">
        <v>8.3190899999999992</v>
      </c>
      <c r="B6">
        <v>-4.1110721000000003</v>
      </c>
      <c r="C6">
        <v>-15.589746999999999</v>
      </c>
      <c r="D6">
        <v>-20.076305000000001</v>
      </c>
      <c r="F6">
        <v>8.3190899999999992</v>
      </c>
      <c r="G6">
        <v>16.782463</v>
      </c>
      <c r="H6">
        <v>8.2380829000000002</v>
      </c>
      <c r="I6">
        <v>6.6929007</v>
      </c>
      <c r="K6">
        <v>8.3190899999999992</v>
      </c>
      <c r="L6">
        <v>-20.893536000000001</v>
      </c>
      <c r="M6">
        <v>-23.827831</v>
      </c>
      <c r="N6">
        <v>-26.769204999999999</v>
      </c>
      <c r="Q6">
        <v>8.3190899999999992</v>
      </c>
      <c r="R6">
        <v>-1.1221216000000001</v>
      </c>
      <c r="S6">
        <v>-5.0547675999999999</v>
      </c>
      <c r="T6">
        <v>-19.133492</v>
      </c>
      <c r="V6">
        <v>8.3190899999999992</v>
      </c>
      <c r="W6">
        <v>17.475956</v>
      </c>
      <c r="X6">
        <v>14.067053</v>
      </c>
      <c r="Y6">
        <v>6.2848243999999998</v>
      </c>
      <c r="AA6">
        <v>8.3190899999999992</v>
      </c>
      <c r="AB6">
        <v>-18.598078000000001</v>
      </c>
      <c r="AC6">
        <v>-19.12182</v>
      </c>
      <c r="AD6">
        <v>-25.418316000000001</v>
      </c>
    </row>
    <row r="7" spans="1:40" x14ac:dyDescent="0.25">
      <c r="A7">
        <v>8.4786350000000006</v>
      </c>
      <c r="B7">
        <v>-11.530302000000001</v>
      </c>
      <c r="C7">
        <v>-28.657571999999998</v>
      </c>
      <c r="D7">
        <v>-33.661059999999999</v>
      </c>
      <c r="F7">
        <v>8.4786350000000006</v>
      </c>
      <c r="G7">
        <v>10.550224</v>
      </c>
      <c r="H7">
        <v>1.9389780999999999</v>
      </c>
      <c r="I7">
        <v>0.78554844999999995</v>
      </c>
      <c r="K7">
        <v>8.4786350000000006</v>
      </c>
      <c r="L7">
        <v>-22.080525999999999</v>
      </c>
      <c r="M7">
        <v>-30.596550000000001</v>
      </c>
      <c r="N7">
        <v>-34.446609000000002</v>
      </c>
      <c r="Q7">
        <v>8.4786350000000006</v>
      </c>
      <c r="R7">
        <v>-3.7089717000000002</v>
      </c>
      <c r="S7">
        <v>-14.511297000000001</v>
      </c>
      <c r="T7">
        <v>-30.299600999999999</v>
      </c>
      <c r="V7">
        <v>8.4786350000000006</v>
      </c>
      <c r="W7">
        <v>15.561073</v>
      </c>
      <c r="X7">
        <v>7.7944535999999998</v>
      </c>
      <c r="Y7">
        <v>1.2186184</v>
      </c>
      <c r="AA7">
        <v>8.4786350000000006</v>
      </c>
      <c r="AB7">
        <v>-19.270043999999999</v>
      </c>
      <c r="AC7">
        <v>-22.30575</v>
      </c>
      <c r="AD7">
        <v>-31.518218999999998</v>
      </c>
    </row>
    <row r="8" spans="1:40" x14ac:dyDescent="0.25">
      <c r="A8">
        <v>8.6381800000000002</v>
      </c>
      <c r="B8">
        <v>-9.6305656000000006</v>
      </c>
      <c r="C8">
        <v>-34.946384000000002</v>
      </c>
      <c r="D8">
        <v>-41.819541999999998</v>
      </c>
      <c r="F8">
        <v>8.6381800000000002</v>
      </c>
      <c r="G8">
        <v>13.186887</v>
      </c>
      <c r="H8">
        <v>0.29160169000000002</v>
      </c>
      <c r="I8">
        <v>-1.1901710000000001</v>
      </c>
      <c r="K8">
        <v>8.6381800000000002</v>
      </c>
      <c r="L8">
        <v>-22.817450999999998</v>
      </c>
      <c r="M8">
        <v>-35.237988000000001</v>
      </c>
      <c r="N8">
        <v>-40.629371999999996</v>
      </c>
      <c r="Q8">
        <v>8.6381800000000002</v>
      </c>
      <c r="R8">
        <v>-3.6161633000000002</v>
      </c>
      <c r="S8">
        <v>-18.687531</v>
      </c>
      <c r="T8">
        <v>-36.505844000000003</v>
      </c>
      <c r="V8">
        <v>8.6381800000000002</v>
      </c>
      <c r="W8">
        <v>14.522247</v>
      </c>
      <c r="X8">
        <v>5.6864004000000001</v>
      </c>
      <c r="Y8">
        <v>-0.49519037999999999</v>
      </c>
      <c r="AA8">
        <v>8.6381800000000002</v>
      </c>
      <c r="AB8">
        <v>-18.138411000000001</v>
      </c>
      <c r="AC8">
        <v>-24.373930000000001</v>
      </c>
      <c r="AD8">
        <v>-36.010654000000002</v>
      </c>
    </row>
    <row r="9" spans="1:40" x14ac:dyDescent="0.25">
      <c r="A9">
        <v>8.7977249999999998</v>
      </c>
      <c r="B9">
        <v>-11.785155</v>
      </c>
      <c r="C9">
        <v>-33.613258000000002</v>
      </c>
      <c r="D9">
        <v>-42.808525000000003</v>
      </c>
      <c r="F9">
        <v>8.7977249999999998</v>
      </c>
      <c r="G9">
        <v>10.449688999999999</v>
      </c>
      <c r="H9">
        <v>1.1664344</v>
      </c>
      <c r="I9">
        <v>-1.2657267000000001</v>
      </c>
      <c r="K9">
        <v>8.7977249999999998</v>
      </c>
      <c r="L9">
        <v>-22.234843999999999</v>
      </c>
      <c r="M9">
        <v>-34.779690000000002</v>
      </c>
      <c r="N9">
        <v>-41.542800999999997</v>
      </c>
      <c r="Q9">
        <v>8.7977249999999998</v>
      </c>
      <c r="R9">
        <v>-4.5457729999999996</v>
      </c>
      <c r="S9">
        <v>-18.371666000000001</v>
      </c>
      <c r="T9">
        <v>-39.825130000000001</v>
      </c>
      <c r="V9">
        <v>8.7977249999999998</v>
      </c>
      <c r="W9">
        <v>13.688267</v>
      </c>
      <c r="X9">
        <v>5.0442882000000004</v>
      </c>
      <c r="Y9">
        <v>-1.1314782000000001</v>
      </c>
      <c r="AA9">
        <v>8.7977249999999998</v>
      </c>
      <c r="AB9">
        <v>-18.234041000000001</v>
      </c>
      <c r="AC9">
        <v>-23.415955</v>
      </c>
      <c r="AD9">
        <v>-38.693652999999998</v>
      </c>
    </row>
    <row r="10" spans="1:40" x14ac:dyDescent="0.25">
      <c r="A10">
        <v>8.9572699999999994</v>
      </c>
      <c r="B10">
        <v>-10.547708</v>
      </c>
      <c r="C10">
        <v>-28.283823000000002</v>
      </c>
      <c r="D10">
        <v>-43.437626000000002</v>
      </c>
      <c r="F10">
        <v>8.9572699999999994</v>
      </c>
      <c r="G10">
        <v>8.7655334000000007</v>
      </c>
      <c r="H10">
        <v>2.8460860000000001</v>
      </c>
      <c r="I10">
        <v>-0.68736218999999998</v>
      </c>
      <c r="K10">
        <v>8.9572699999999994</v>
      </c>
      <c r="L10">
        <v>-19.31324</v>
      </c>
      <c r="M10">
        <v>-31.129909999999999</v>
      </c>
      <c r="N10">
        <v>-42.750262999999997</v>
      </c>
      <c r="Q10">
        <v>8.9572699999999994</v>
      </c>
      <c r="R10">
        <v>-0.45403913000000001</v>
      </c>
      <c r="S10">
        <v>-12.821376000000001</v>
      </c>
      <c r="T10">
        <v>-41.743309000000004</v>
      </c>
      <c r="V10">
        <v>8.9572699999999994</v>
      </c>
      <c r="W10">
        <v>16.093333999999999</v>
      </c>
      <c r="X10">
        <v>6.2890058</v>
      </c>
      <c r="Y10">
        <v>-0.54533677999999997</v>
      </c>
      <c r="AA10">
        <v>8.9572699999999994</v>
      </c>
      <c r="AB10">
        <v>-16.547373</v>
      </c>
      <c r="AC10">
        <v>-19.110382000000001</v>
      </c>
      <c r="AD10">
        <v>-41.197971000000003</v>
      </c>
    </row>
    <row r="11" spans="1:40" x14ac:dyDescent="0.25">
      <c r="A11">
        <v>9.1168150000000008</v>
      </c>
      <c r="B11">
        <v>-8.0636577999999997</v>
      </c>
      <c r="C11">
        <v>-19.183008000000001</v>
      </c>
      <c r="D11">
        <v>-39.571362000000001</v>
      </c>
      <c r="F11">
        <v>9.1168150000000008</v>
      </c>
      <c r="G11">
        <v>8.9235419999999994</v>
      </c>
      <c r="H11">
        <v>4.4572849000000003</v>
      </c>
      <c r="I11">
        <v>0.21740008999999999</v>
      </c>
      <c r="K11">
        <v>9.1168150000000008</v>
      </c>
      <c r="L11">
        <v>-16.987200000000001</v>
      </c>
      <c r="M11">
        <v>-23.640293</v>
      </c>
      <c r="N11">
        <v>-39.788761000000001</v>
      </c>
      <c r="Q11">
        <v>9.1168150000000008</v>
      </c>
      <c r="R11">
        <v>-1.9697112999999999</v>
      </c>
      <c r="S11">
        <v>-11.216694</v>
      </c>
      <c r="T11">
        <v>-34.610515999999997</v>
      </c>
      <c r="V11">
        <v>9.1168150000000008</v>
      </c>
      <c r="W11">
        <v>13.664135</v>
      </c>
      <c r="X11">
        <v>6.9286256000000002</v>
      </c>
      <c r="Y11">
        <v>1.4634242</v>
      </c>
      <c r="AA11">
        <v>9.1168150000000008</v>
      </c>
      <c r="AB11">
        <v>-15.633846</v>
      </c>
      <c r="AC11">
        <v>-18.145320999999999</v>
      </c>
      <c r="AD11">
        <v>-36.07394</v>
      </c>
    </row>
    <row r="12" spans="1:40" x14ac:dyDescent="0.25">
      <c r="A12">
        <v>9.2763600000000004</v>
      </c>
      <c r="B12">
        <v>-6.0213571000000004</v>
      </c>
      <c r="C12">
        <v>-4.1680012</v>
      </c>
      <c r="D12">
        <v>-22.399431</v>
      </c>
      <c r="F12">
        <v>9.2763600000000004</v>
      </c>
      <c r="G12">
        <v>9.6622772000000001</v>
      </c>
      <c r="H12">
        <v>12.219836000000001</v>
      </c>
      <c r="I12">
        <v>4.6989745999999997</v>
      </c>
      <c r="K12">
        <v>9.2763600000000004</v>
      </c>
      <c r="L12">
        <v>-15.683633</v>
      </c>
      <c r="M12">
        <v>-16.387837999999999</v>
      </c>
      <c r="N12">
        <v>-27.098406000000001</v>
      </c>
      <c r="Q12">
        <v>9.2763600000000004</v>
      </c>
      <c r="R12">
        <v>1.2449285000000001</v>
      </c>
      <c r="S12">
        <v>-8.6407489999999996</v>
      </c>
      <c r="T12">
        <v>-19.042041999999999</v>
      </c>
      <c r="V12">
        <v>9.2763600000000004</v>
      </c>
      <c r="W12">
        <v>16.161283000000001</v>
      </c>
      <c r="X12">
        <v>8.3816986</v>
      </c>
      <c r="Y12">
        <v>4.6786275000000002</v>
      </c>
      <c r="AA12">
        <v>9.2763600000000004</v>
      </c>
      <c r="AB12">
        <v>-14.916354</v>
      </c>
      <c r="AC12">
        <v>-17.022448000000001</v>
      </c>
      <c r="AD12">
        <v>-23.720666999999999</v>
      </c>
    </row>
    <row r="13" spans="1:40" x14ac:dyDescent="0.25">
      <c r="A13">
        <v>9.435905</v>
      </c>
      <c r="B13">
        <v>-0.75559651999999999</v>
      </c>
      <c r="C13">
        <v>-1.4862082999999999</v>
      </c>
      <c r="D13">
        <v>-13.664655</v>
      </c>
      <c r="F13">
        <v>9.435905</v>
      </c>
      <c r="G13">
        <v>13.425152000000001</v>
      </c>
      <c r="H13">
        <v>11.771572000000001</v>
      </c>
      <c r="I13">
        <v>5.1170296999999998</v>
      </c>
      <c r="K13">
        <v>9.435905</v>
      </c>
      <c r="L13">
        <v>-14.180747999999999</v>
      </c>
      <c r="M13">
        <v>-13.25778</v>
      </c>
      <c r="N13">
        <v>-18.781685</v>
      </c>
      <c r="Q13">
        <v>9.435905</v>
      </c>
      <c r="R13">
        <v>1.1418773</v>
      </c>
      <c r="S13">
        <v>-0.13696678000000001</v>
      </c>
      <c r="T13">
        <v>-9.7880602000000003</v>
      </c>
      <c r="V13">
        <v>9.435905</v>
      </c>
      <c r="W13">
        <v>15.899601000000001</v>
      </c>
      <c r="X13">
        <v>14.608599999999999</v>
      </c>
      <c r="Y13">
        <v>6.4546814000000001</v>
      </c>
      <c r="AA13">
        <v>9.435905</v>
      </c>
      <c r="AB13">
        <v>-14.757723</v>
      </c>
      <c r="AC13">
        <v>-14.745566</v>
      </c>
      <c r="AD13">
        <v>-16.242743000000001</v>
      </c>
    </row>
    <row r="14" spans="1:40" x14ac:dyDescent="0.25">
      <c r="A14">
        <v>9.5954499999999996</v>
      </c>
      <c r="B14">
        <v>-3.4128077000000001</v>
      </c>
      <c r="C14">
        <v>-2.7247536000000001</v>
      </c>
      <c r="D14">
        <v>1.3374443</v>
      </c>
      <c r="F14">
        <v>9.5954499999999996</v>
      </c>
      <c r="G14">
        <v>10.550492999999999</v>
      </c>
      <c r="H14">
        <v>8.6288557000000008</v>
      </c>
      <c r="I14">
        <v>11.408557</v>
      </c>
      <c r="K14">
        <v>9.5954499999999996</v>
      </c>
      <c r="L14">
        <v>-13.963301</v>
      </c>
      <c r="M14">
        <v>-11.35361</v>
      </c>
      <c r="N14">
        <v>-10.071111999999999</v>
      </c>
      <c r="Q14">
        <v>9.5954499999999996</v>
      </c>
      <c r="R14">
        <v>2.4838160999999999</v>
      </c>
      <c r="S14">
        <v>-5.8194794999999999</v>
      </c>
      <c r="T14">
        <v>5.6122379000000002</v>
      </c>
      <c r="V14">
        <v>9.5954499999999996</v>
      </c>
      <c r="W14">
        <v>15.307107999999999</v>
      </c>
      <c r="X14">
        <v>7.0976610000000004</v>
      </c>
      <c r="Y14">
        <v>14.628152</v>
      </c>
      <c r="AA14">
        <v>9.5954499999999996</v>
      </c>
      <c r="AB14">
        <v>-12.823293</v>
      </c>
      <c r="AC14">
        <v>-12.917141000000001</v>
      </c>
      <c r="AD14">
        <v>-9.0159140000000004</v>
      </c>
    </row>
    <row r="15" spans="1:40" x14ac:dyDescent="0.25">
      <c r="A15">
        <v>9.7549949999999992</v>
      </c>
      <c r="B15">
        <v>-3.3397082999999999</v>
      </c>
      <c r="C15">
        <v>2.7844779000000002</v>
      </c>
      <c r="D15">
        <v>9.3075209000000001</v>
      </c>
      <c r="F15">
        <v>9.7549949999999992</v>
      </c>
      <c r="G15">
        <v>7.4325833000000001</v>
      </c>
      <c r="H15">
        <v>12.553485999999999</v>
      </c>
      <c r="I15">
        <v>17.528751</v>
      </c>
      <c r="K15">
        <v>9.7549949999999992</v>
      </c>
      <c r="L15">
        <v>-10.772292</v>
      </c>
      <c r="M15">
        <v>-9.7690085999999994</v>
      </c>
      <c r="N15">
        <v>-8.2212295999999991</v>
      </c>
      <c r="Q15">
        <v>9.7549949999999992</v>
      </c>
      <c r="R15">
        <v>10.237114</v>
      </c>
      <c r="S15">
        <v>6.4652367000000002</v>
      </c>
      <c r="T15">
        <v>7.7927321999999997</v>
      </c>
      <c r="V15">
        <v>9.7549949999999992</v>
      </c>
      <c r="W15">
        <v>21.629898000000001</v>
      </c>
      <c r="X15">
        <v>15.167896000000001</v>
      </c>
      <c r="Y15">
        <v>16.186817000000001</v>
      </c>
      <c r="AA15">
        <v>9.7549949999999992</v>
      </c>
      <c r="AB15">
        <v>-11.392783</v>
      </c>
      <c r="AC15">
        <v>-8.7026596000000005</v>
      </c>
      <c r="AD15">
        <v>-8.3940839999999994</v>
      </c>
    </row>
    <row r="16" spans="1:40" x14ac:dyDescent="0.25">
      <c r="A16">
        <v>9.9145400000000006</v>
      </c>
      <c r="B16">
        <v>-0.96782225</v>
      </c>
      <c r="C16">
        <v>-8.3953454999999996E-2</v>
      </c>
      <c r="D16">
        <v>4.1400594999999996</v>
      </c>
      <c r="F16">
        <v>9.9145400000000006</v>
      </c>
      <c r="G16">
        <v>8.0230035999999991</v>
      </c>
      <c r="H16">
        <v>9.7975531</v>
      </c>
      <c r="I16">
        <v>12.762836</v>
      </c>
      <c r="K16">
        <v>9.9145400000000006</v>
      </c>
      <c r="L16">
        <v>-8.9908257000000003</v>
      </c>
      <c r="M16">
        <v>-9.8815059999999999</v>
      </c>
      <c r="N16">
        <v>-8.622776</v>
      </c>
      <c r="Q16">
        <v>9.9145400000000006</v>
      </c>
      <c r="R16">
        <v>-7.6692387000000001E-2</v>
      </c>
      <c r="S16">
        <v>4.2399468000000002</v>
      </c>
      <c r="T16">
        <v>4.9142241000000002</v>
      </c>
      <c r="V16">
        <v>9.9145400000000006</v>
      </c>
      <c r="W16">
        <v>9.9198780000000006</v>
      </c>
      <c r="X16">
        <v>12.371188</v>
      </c>
      <c r="Y16">
        <v>13.258823</v>
      </c>
      <c r="AA16">
        <v>9.9145400000000006</v>
      </c>
      <c r="AB16">
        <v>-9.9965696000000008</v>
      </c>
      <c r="AC16">
        <v>-8.1312408000000005</v>
      </c>
      <c r="AD16">
        <v>-8.3445988</v>
      </c>
    </row>
    <row r="17" spans="1:30" x14ac:dyDescent="0.25">
      <c r="A17">
        <v>10.074085</v>
      </c>
      <c r="B17">
        <v>-2.2052969999999998</v>
      </c>
      <c r="C17">
        <v>-3.7736874</v>
      </c>
      <c r="D17">
        <v>-2.7346708999999998</v>
      </c>
      <c r="F17">
        <v>10.074085</v>
      </c>
      <c r="G17">
        <v>7.9045180999999998</v>
      </c>
      <c r="H17">
        <v>8.4193411000000005</v>
      </c>
      <c r="I17">
        <v>8.1588364000000002</v>
      </c>
      <c r="K17">
        <v>10.074085</v>
      </c>
      <c r="L17">
        <v>-10.109814999999999</v>
      </c>
      <c r="M17">
        <v>-12.193028999999999</v>
      </c>
      <c r="N17">
        <v>-10.893508000000001</v>
      </c>
      <c r="Q17">
        <v>10.074085</v>
      </c>
      <c r="R17">
        <v>5.8851094000000002</v>
      </c>
      <c r="S17">
        <v>-8.4038666999999997E-2</v>
      </c>
      <c r="T17">
        <v>0.42855024000000003</v>
      </c>
      <c r="V17">
        <v>10.074085</v>
      </c>
      <c r="W17">
        <v>17.092601999999999</v>
      </c>
      <c r="X17">
        <v>9.6922007000000008</v>
      </c>
      <c r="Y17">
        <v>10.206159</v>
      </c>
      <c r="AA17">
        <v>10.074085</v>
      </c>
      <c r="AB17">
        <v>-11.207492</v>
      </c>
      <c r="AC17">
        <v>-9.7762393999999997</v>
      </c>
      <c r="AD17">
        <v>-9.7776089000000006</v>
      </c>
    </row>
    <row r="18" spans="1:30" x14ac:dyDescent="0.25">
      <c r="A18">
        <v>10.23363</v>
      </c>
      <c r="B18">
        <v>-1.5298407999999999</v>
      </c>
      <c r="C18">
        <v>-6.5919027000000003</v>
      </c>
      <c r="D18">
        <v>-4.3680563000000001</v>
      </c>
      <c r="F18">
        <v>10.23363</v>
      </c>
      <c r="G18">
        <v>9.7779398000000004</v>
      </c>
      <c r="H18">
        <v>5.8097614999999996</v>
      </c>
      <c r="I18">
        <v>6.8434267000000002</v>
      </c>
      <c r="K18">
        <v>10.23363</v>
      </c>
      <c r="L18">
        <v>-11.307781</v>
      </c>
      <c r="M18">
        <v>-12.401664</v>
      </c>
      <c r="N18">
        <v>-11.211482999999999</v>
      </c>
      <c r="Q18">
        <v>10.23363</v>
      </c>
      <c r="R18">
        <v>-1.5663736000000001E-2</v>
      </c>
      <c r="S18">
        <v>-4.4642730000000004</v>
      </c>
      <c r="T18">
        <v>-1.7670478999999999</v>
      </c>
      <c r="V18">
        <v>10.23363</v>
      </c>
      <c r="W18">
        <v>12.709434</v>
      </c>
      <c r="X18">
        <v>6.3033451999999999</v>
      </c>
      <c r="Y18">
        <v>8.1891660999999996</v>
      </c>
      <c r="AA18">
        <v>10.23363</v>
      </c>
      <c r="AB18">
        <v>-12.725097999999999</v>
      </c>
      <c r="AC18">
        <v>-10.767618000000001</v>
      </c>
      <c r="AD18">
        <v>-9.9562139999999992</v>
      </c>
    </row>
    <row r="19" spans="1:30" x14ac:dyDescent="0.25">
      <c r="A19">
        <v>10.393174999999999</v>
      </c>
      <c r="B19">
        <v>-1.3028356999999999</v>
      </c>
      <c r="C19">
        <v>-7.1042608999999999</v>
      </c>
      <c r="D19">
        <v>-6.5040215999999997</v>
      </c>
      <c r="F19">
        <v>10.393174999999999</v>
      </c>
      <c r="G19">
        <v>9.9812241000000004</v>
      </c>
      <c r="H19">
        <v>5.5473251000000001</v>
      </c>
      <c r="I19">
        <v>5.5718889000000003</v>
      </c>
      <c r="K19">
        <v>10.393174999999999</v>
      </c>
      <c r="L19">
        <v>-11.28406</v>
      </c>
      <c r="M19">
        <v>-12.651586</v>
      </c>
      <c r="N19">
        <v>-12.075911</v>
      </c>
      <c r="Q19">
        <v>10.393174999999999</v>
      </c>
      <c r="R19">
        <v>-2.9698500999999999</v>
      </c>
      <c r="S19">
        <v>-4.2407794000000001</v>
      </c>
      <c r="T19">
        <v>-4.8607478000000004</v>
      </c>
      <c r="V19">
        <v>10.393174999999999</v>
      </c>
      <c r="W19">
        <v>10.486208</v>
      </c>
      <c r="X19">
        <v>7.0441852000000003</v>
      </c>
      <c r="Y19">
        <v>6.6670628000000001</v>
      </c>
      <c r="AA19">
        <v>10.393174999999999</v>
      </c>
      <c r="AB19">
        <v>-13.456059</v>
      </c>
      <c r="AC19">
        <v>-11.284966000000001</v>
      </c>
      <c r="AD19">
        <v>-11.527810000000001</v>
      </c>
    </row>
    <row r="20" spans="1:30" x14ac:dyDescent="0.25">
      <c r="A20">
        <v>10.552720000000001</v>
      </c>
      <c r="B20">
        <v>-0.96798490999999998</v>
      </c>
      <c r="C20">
        <v>-6.7680264000000001</v>
      </c>
      <c r="D20">
        <v>-5.4782394999999999</v>
      </c>
      <c r="F20">
        <v>10.552720000000001</v>
      </c>
      <c r="G20">
        <v>10.557008</v>
      </c>
      <c r="H20">
        <v>5.6226225000000003</v>
      </c>
      <c r="I20">
        <v>6.0414772000000001</v>
      </c>
      <c r="K20">
        <v>10.552720000000001</v>
      </c>
      <c r="L20">
        <v>-11.524993</v>
      </c>
      <c r="M20">
        <v>-12.390648000000001</v>
      </c>
      <c r="N20">
        <v>-11.519717</v>
      </c>
      <c r="Q20">
        <v>10.552720000000001</v>
      </c>
      <c r="R20">
        <v>-3.1568698999999998</v>
      </c>
      <c r="S20">
        <v>-4.2659630999999996</v>
      </c>
      <c r="T20">
        <v>-5.8209971999999999</v>
      </c>
      <c r="V20">
        <v>10.552720000000001</v>
      </c>
      <c r="W20">
        <v>9.6000575999999995</v>
      </c>
      <c r="X20">
        <v>7.2398895999999997</v>
      </c>
      <c r="Y20">
        <v>5.8803067000000002</v>
      </c>
      <c r="AA20">
        <v>10.552720000000001</v>
      </c>
      <c r="AB20">
        <v>-12.756928</v>
      </c>
      <c r="AC20">
        <v>-11.505853</v>
      </c>
      <c r="AD20">
        <v>-11.701304</v>
      </c>
    </row>
    <row r="21" spans="1:30" x14ac:dyDescent="0.25">
      <c r="A21">
        <v>10.712265</v>
      </c>
      <c r="B21">
        <v>0.49299300000000001</v>
      </c>
      <c r="C21">
        <v>-4.4332355999999997</v>
      </c>
      <c r="D21">
        <v>-3.2953014</v>
      </c>
      <c r="F21">
        <v>10.712265</v>
      </c>
      <c r="G21">
        <v>11.996096</v>
      </c>
      <c r="H21">
        <v>6.9839720999999999</v>
      </c>
      <c r="I21">
        <v>7.0078177000000004</v>
      </c>
      <c r="K21">
        <v>10.712265</v>
      </c>
      <c r="L21">
        <v>-11.503102999999999</v>
      </c>
      <c r="M21">
        <v>-11.417208</v>
      </c>
      <c r="N21">
        <v>-10.303119000000001</v>
      </c>
      <c r="Q21">
        <v>10.712265</v>
      </c>
      <c r="R21">
        <v>1.7173775</v>
      </c>
      <c r="S21">
        <v>-3.4246888000000002</v>
      </c>
      <c r="T21">
        <v>-4.5812955000000004</v>
      </c>
      <c r="V21">
        <v>10.712265</v>
      </c>
      <c r="W21">
        <v>14.050119</v>
      </c>
      <c r="X21">
        <v>8.2258396000000005</v>
      </c>
      <c r="Y21">
        <v>6.1847953999999996</v>
      </c>
      <c r="AA21">
        <v>10.712265</v>
      </c>
      <c r="AB21">
        <v>-12.332742</v>
      </c>
      <c r="AC21">
        <v>-11.65053</v>
      </c>
      <c r="AD21">
        <v>-10.76609</v>
      </c>
    </row>
    <row r="22" spans="1:30" x14ac:dyDescent="0.25">
      <c r="A22">
        <v>10.87181</v>
      </c>
      <c r="B22">
        <v>-8.1843375999999995E-2</v>
      </c>
      <c r="C22">
        <v>-2.5315647000000001</v>
      </c>
      <c r="D22">
        <v>-0.88118911</v>
      </c>
      <c r="F22">
        <v>10.87181</v>
      </c>
      <c r="G22">
        <v>10.868228</v>
      </c>
      <c r="H22">
        <v>7.9004868999999998</v>
      </c>
      <c r="I22">
        <v>8.4119053000000008</v>
      </c>
      <c r="K22">
        <v>10.87181</v>
      </c>
      <c r="L22">
        <v>-10.950070999999999</v>
      </c>
      <c r="M22">
        <v>-10.432053</v>
      </c>
      <c r="N22">
        <v>-9.2930945999999999</v>
      </c>
      <c r="Q22">
        <v>10.87181</v>
      </c>
      <c r="R22">
        <v>-0.21972057</v>
      </c>
      <c r="S22">
        <v>-2.8987238</v>
      </c>
      <c r="T22">
        <v>-3.3574605000000002</v>
      </c>
      <c r="V22">
        <v>10.87181</v>
      </c>
      <c r="W22">
        <v>11.788736</v>
      </c>
      <c r="X22">
        <v>8.1394509999999993</v>
      </c>
      <c r="Y22">
        <v>6.7304211</v>
      </c>
      <c r="AA22">
        <v>10.87181</v>
      </c>
      <c r="AB22">
        <v>-12.008457</v>
      </c>
      <c r="AC22">
        <v>-11.038176</v>
      </c>
      <c r="AD22">
        <v>-10.087882</v>
      </c>
    </row>
    <row r="23" spans="1:30" x14ac:dyDescent="0.25">
      <c r="A23">
        <v>11.031355</v>
      </c>
      <c r="B23">
        <v>7.0620014999999994E-2</v>
      </c>
      <c r="C23">
        <v>-1.4351399</v>
      </c>
      <c r="D23">
        <v>0.13669725999999999</v>
      </c>
      <c r="F23">
        <v>11.031355</v>
      </c>
      <c r="G23">
        <v>10.972594000000001</v>
      </c>
      <c r="H23">
        <v>8.5596685000000008</v>
      </c>
      <c r="I23">
        <v>8.6900063000000003</v>
      </c>
      <c r="K23">
        <v>11.031355</v>
      </c>
      <c r="L23">
        <v>-10.901973</v>
      </c>
      <c r="M23">
        <v>-9.9948072000000003</v>
      </c>
      <c r="N23">
        <v>-8.5533093999999998</v>
      </c>
      <c r="Q23">
        <v>11.031355</v>
      </c>
      <c r="R23">
        <v>0.70809025000000003</v>
      </c>
      <c r="S23">
        <v>-1.8570173000000001</v>
      </c>
      <c r="T23">
        <v>-2.5523601</v>
      </c>
      <c r="V23">
        <v>11.031355</v>
      </c>
      <c r="W23">
        <v>12.344220999999999</v>
      </c>
      <c r="X23">
        <v>9.2397728000000008</v>
      </c>
      <c r="Y23">
        <v>6.9530306</v>
      </c>
      <c r="AA23">
        <v>11.031355</v>
      </c>
      <c r="AB23">
        <v>-11.636131000000001</v>
      </c>
      <c r="AC23">
        <v>-11.09679</v>
      </c>
      <c r="AD23">
        <v>-9.5053902000000008</v>
      </c>
    </row>
    <row r="24" spans="1:30" x14ac:dyDescent="0.25">
      <c r="A24">
        <v>11.190899999999999</v>
      </c>
      <c r="B24">
        <v>3.0914674</v>
      </c>
      <c r="C24">
        <v>2.2269806999999999</v>
      </c>
      <c r="D24">
        <v>2.4547433999999999</v>
      </c>
      <c r="F24">
        <v>11.190899999999999</v>
      </c>
      <c r="G24">
        <v>13.325716</v>
      </c>
      <c r="H24">
        <v>11.409924999999999</v>
      </c>
      <c r="I24">
        <v>10.267791000000001</v>
      </c>
      <c r="K24">
        <v>11.190899999999999</v>
      </c>
      <c r="L24">
        <v>-10.234247999999999</v>
      </c>
      <c r="M24">
        <v>-9.1829432999999998</v>
      </c>
      <c r="N24">
        <v>-7.8130487999999998</v>
      </c>
      <c r="Q24">
        <v>11.190899999999999</v>
      </c>
      <c r="R24">
        <v>3.1695395</v>
      </c>
      <c r="S24">
        <v>2.8173332000000002</v>
      </c>
      <c r="T24">
        <v>0.3094517</v>
      </c>
      <c r="V24">
        <v>11.190899999999999</v>
      </c>
      <c r="W24">
        <v>14.032022</v>
      </c>
      <c r="X24">
        <v>13.078462</v>
      </c>
      <c r="Y24">
        <v>8.9075164999999998</v>
      </c>
      <c r="AA24">
        <v>11.190899999999999</v>
      </c>
      <c r="AB24">
        <v>-10.862482999999999</v>
      </c>
      <c r="AC24">
        <v>-10.261127999999999</v>
      </c>
      <c r="AD24">
        <v>-8.5980644000000002</v>
      </c>
    </row>
    <row r="25" spans="1:30" x14ac:dyDescent="0.25">
      <c r="A25">
        <v>11.350445000000001</v>
      </c>
      <c r="B25">
        <v>3.3275054000000002</v>
      </c>
      <c r="C25">
        <v>2.7195252999999999</v>
      </c>
      <c r="D25">
        <v>4.9657907000000003</v>
      </c>
      <c r="F25">
        <v>11.350445000000001</v>
      </c>
      <c r="G25">
        <v>12.74066</v>
      </c>
      <c r="H25">
        <v>10.566867</v>
      </c>
      <c r="I25">
        <v>11.666588000000001</v>
      </c>
      <c r="K25">
        <v>11.350445000000001</v>
      </c>
      <c r="L25">
        <v>-9.4131546000000004</v>
      </c>
      <c r="M25">
        <v>-7.8473414999999997</v>
      </c>
      <c r="N25">
        <v>-6.7007971</v>
      </c>
      <c r="Q25">
        <v>11.350445000000001</v>
      </c>
      <c r="R25">
        <v>5.8833422999999998</v>
      </c>
      <c r="S25">
        <v>2.3290240999999998</v>
      </c>
      <c r="T25">
        <v>4.7922067999999998</v>
      </c>
      <c r="V25">
        <v>11.350445000000001</v>
      </c>
      <c r="W25">
        <v>15.939745</v>
      </c>
      <c r="X25">
        <v>11.013062</v>
      </c>
      <c r="Y25">
        <v>11.744222000000001</v>
      </c>
      <c r="AA25">
        <v>11.350445000000001</v>
      </c>
      <c r="AB25">
        <v>-10.056403</v>
      </c>
      <c r="AC25">
        <v>-8.6840381999999998</v>
      </c>
      <c r="AD25">
        <v>-6.9520153999999996</v>
      </c>
    </row>
    <row r="26" spans="1:30" x14ac:dyDescent="0.25">
      <c r="A26">
        <v>11.50999</v>
      </c>
      <c r="B26">
        <v>1.6599306</v>
      </c>
      <c r="C26">
        <v>2.1075914</v>
      </c>
      <c r="D26">
        <v>5.5986704999999999</v>
      </c>
      <c r="F26">
        <v>11.50999</v>
      </c>
      <c r="G26">
        <v>9.4995346000000005</v>
      </c>
      <c r="H26">
        <v>8.8391065999999991</v>
      </c>
      <c r="I26">
        <v>11.974124</v>
      </c>
      <c r="K26">
        <v>11.50999</v>
      </c>
      <c r="L26">
        <v>-7.8396043999999998</v>
      </c>
      <c r="M26">
        <v>-6.7315148999999996</v>
      </c>
      <c r="N26">
        <v>-6.3754524999999997</v>
      </c>
      <c r="Q26">
        <v>11.50999</v>
      </c>
      <c r="R26">
        <v>4.8768840000000004</v>
      </c>
      <c r="S26">
        <v>1.8236133000000001</v>
      </c>
      <c r="T26">
        <v>6.4419632</v>
      </c>
      <c r="V26">
        <v>11.50999</v>
      </c>
      <c r="W26">
        <v>13.149108</v>
      </c>
      <c r="X26">
        <v>8.7244691999999997</v>
      </c>
      <c r="Y26">
        <v>12.588744999999999</v>
      </c>
      <c r="AA26">
        <v>11.50999</v>
      </c>
      <c r="AB26">
        <v>-8.2722235000000008</v>
      </c>
      <c r="AC26">
        <v>-6.9008560000000001</v>
      </c>
      <c r="AD26">
        <v>-6.1467809999999998</v>
      </c>
    </row>
    <row r="27" spans="1:30" x14ac:dyDescent="0.25">
      <c r="A27">
        <v>11.669535</v>
      </c>
      <c r="B27">
        <v>2.0925693999999999</v>
      </c>
      <c r="C27">
        <v>3.4141528999999999</v>
      </c>
      <c r="D27">
        <v>5.0664992</v>
      </c>
      <c r="F27">
        <v>11.669535</v>
      </c>
      <c r="G27">
        <v>9.0646342999999998</v>
      </c>
      <c r="H27">
        <v>9.7834845000000001</v>
      </c>
      <c r="I27">
        <v>11.227625</v>
      </c>
      <c r="K27">
        <v>11.669535</v>
      </c>
      <c r="L27">
        <v>-6.9720654</v>
      </c>
      <c r="M27">
        <v>-6.3693318000000003</v>
      </c>
      <c r="N27">
        <v>-6.1611257000000004</v>
      </c>
      <c r="Q27">
        <v>11.669535</v>
      </c>
      <c r="R27">
        <v>2.2628488999999998</v>
      </c>
      <c r="S27">
        <v>4.5915955999999998</v>
      </c>
      <c r="T27">
        <v>6.7345357000000003</v>
      </c>
      <c r="V27">
        <v>11.669535</v>
      </c>
      <c r="W27">
        <v>9.1995964000000008</v>
      </c>
      <c r="X27">
        <v>10.917026999999999</v>
      </c>
      <c r="Y27">
        <v>12.71027</v>
      </c>
      <c r="AA27">
        <v>11.669535</v>
      </c>
      <c r="AB27">
        <v>-6.9367476000000003</v>
      </c>
      <c r="AC27">
        <v>-6.3254327999999997</v>
      </c>
      <c r="AD27">
        <v>-5.9757341999999998</v>
      </c>
    </row>
    <row r="28" spans="1:30" x14ac:dyDescent="0.25">
      <c r="A28">
        <v>11.829079999999999</v>
      </c>
      <c r="B28">
        <v>5.8672271</v>
      </c>
      <c r="C28">
        <v>4.3678932000000001</v>
      </c>
      <c r="D28">
        <v>5.7112384</v>
      </c>
      <c r="F28">
        <v>11.829079999999999</v>
      </c>
      <c r="G28">
        <v>12.537292000000001</v>
      </c>
      <c r="H28">
        <v>10.860322999999999</v>
      </c>
      <c r="I28">
        <v>11.973788000000001</v>
      </c>
      <c r="K28">
        <v>11.829079999999999</v>
      </c>
      <c r="L28">
        <v>-6.6700644000000002</v>
      </c>
      <c r="M28">
        <v>-6.4924302000000003</v>
      </c>
      <c r="N28">
        <v>-6.2625504000000003</v>
      </c>
      <c r="Q28">
        <v>11.829079999999999</v>
      </c>
      <c r="R28">
        <v>5.9860821</v>
      </c>
      <c r="S28">
        <v>7.4551686999999998</v>
      </c>
      <c r="T28">
        <v>7.9943308999999996</v>
      </c>
      <c r="V28">
        <v>11.829079999999999</v>
      </c>
      <c r="W28">
        <v>12.515096</v>
      </c>
      <c r="X28">
        <v>13.917342</v>
      </c>
      <c r="Y28">
        <v>13.982767000000001</v>
      </c>
      <c r="AA28">
        <v>11.829079999999999</v>
      </c>
      <c r="AB28">
        <v>-6.5290135999999999</v>
      </c>
      <c r="AC28">
        <v>-6.4621734999999996</v>
      </c>
      <c r="AD28">
        <v>-5.9884357000000001</v>
      </c>
    </row>
    <row r="29" spans="1:30" x14ac:dyDescent="0.25">
      <c r="A29">
        <v>11.988625000000001</v>
      </c>
      <c r="B29">
        <v>5.3061661999999998</v>
      </c>
      <c r="C29">
        <v>6.8819561</v>
      </c>
      <c r="D29">
        <v>6.6347098000000004</v>
      </c>
      <c r="F29">
        <v>11.988625000000001</v>
      </c>
      <c r="G29">
        <v>11.904229000000001</v>
      </c>
      <c r="H29">
        <v>13.117380000000001</v>
      </c>
      <c r="I29">
        <v>12.668774000000001</v>
      </c>
      <c r="K29">
        <v>11.988625000000001</v>
      </c>
      <c r="L29">
        <v>-6.5980629999999998</v>
      </c>
      <c r="M29">
        <v>-6.2354231000000002</v>
      </c>
      <c r="N29">
        <v>-6.0340638000000002</v>
      </c>
      <c r="Q29">
        <v>11.988625000000001</v>
      </c>
      <c r="R29">
        <v>3.2320992999999998</v>
      </c>
      <c r="S29">
        <v>7.5570158999999997</v>
      </c>
      <c r="T29">
        <v>7.0782552000000001</v>
      </c>
      <c r="V29">
        <v>11.988625000000001</v>
      </c>
      <c r="W29">
        <v>10.603752</v>
      </c>
      <c r="X29">
        <v>14.122666000000001</v>
      </c>
      <c r="Y29">
        <v>13.158827</v>
      </c>
      <c r="AA29">
        <v>11.988625000000001</v>
      </c>
      <c r="AB29">
        <v>-7.3716526</v>
      </c>
      <c r="AC29">
        <v>-6.5656505000000003</v>
      </c>
      <c r="AD29">
        <v>-6.0805717000000001</v>
      </c>
    </row>
    <row r="30" spans="1:30" x14ac:dyDescent="0.25">
      <c r="A30">
        <v>12.14817</v>
      </c>
      <c r="B30">
        <v>1.6415834</v>
      </c>
      <c r="C30">
        <v>4.3650650999999998</v>
      </c>
      <c r="D30">
        <v>5.4778180000000001</v>
      </c>
      <c r="F30">
        <v>12.14817</v>
      </c>
      <c r="G30">
        <v>9.8702888000000009</v>
      </c>
      <c r="H30">
        <v>11.060414</v>
      </c>
      <c r="I30">
        <v>11.771582</v>
      </c>
      <c r="K30">
        <v>12.14817</v>
      </c>
      <c r="L30">
        <v>-8.2287054000000008</v>
      </c>
      <c r="M30">
        <v>-6.6953497000000004</v>
      </c>
      <c r="N30">
        <v>-6.2937631999999999</v>
      </c>
      <c r="Q30">
        <v>12.14817</v>
      </c>
      <c r="R30">
        <v>5.7738252000000001</v>
      </c>
      <c r="S30">
        <v>1.3747962</v>
      </c>
      <c r="T30">
        <v>3.0809600000000001</v>
      </c>
      <c r="V30">
        <v>12.14817</v>
      </c>
      <c r="W30">
        <v>15.04679</v>
      </c>
      <c r="X30">
        <v>9.1656779999999998</v>
      </c>
      <c r="Y30">
        <v>9.9249735000000001</v>
      </c>
      <c r="AA30">
        <v>12.14817</v>
      </c>
      <c r="AB30">
        <v>-9.2729654000000004</v>
      </c>
      <c r="AC30">
        <v>-7.7908812000000003</v>
      </c>
      <c r="AD30">
        <v>-6.8440136999999996</v>
      </c>
    </row>
    <row r="31" spans="1:30" x14ac:dyDescent="0.25">
      <c r="A31">
        <v>12.307715</v>
      </c>
      <c r="B31">
        <v>-0.59739750999999996</v>
      </c>
      <c r="C31">
        <v>1.1791141000000001</v>
      </c>
      <c r="D31">
        <v>3.1244234999999998</v>
      </c>
      <c r="F31">
        <v>12.307715</v>
      </c>
      <c r="G31">
        <v>8.3274965000000005</v>
      </c>
      <c r="H31">
        <v>8.6900481999999997</v>
      </c>
      <c r="I31">
        <v>9.9388846999999991</v>
      </c>
      <c r="K31">
        <v>12.307715</v>
      </c>
      <c r="L31">
        <v>-8.9248952999999993</v>
      </c>
      <c r="M31">
        <v>-7.5109339000000004</v>
      </c>
      <c r="N31">
        <v>-6.8144608</v>
      </c>
      <c r="Q31">
        <v>12.307715</v>
      </c>
      <c r="R31">
        <v>0.23428039000000001</v>
      </c>
      <c r="S31">
        <v>-0.72216480999999999</v>
      </c>
      <c r="T31">
        <v>0.33163553000000001</v>
      </c>
      <c r="V31">
        <v>12.307715</v>
      </c>
      <c r="W31">
        <v>9.9107914000000008</v>
      </c>
      <c r="X31">
        <v>7.7029671999999998</v>
      </c>
      <c r="Y31">
        <v>8.0622015000000005</v>
      </c>
      <c r="AA31">
        <v>12.307715</v>
      </c>
      <c r="AB31">
        <v>-9.6765108000000009</v>
      </c>
      <c r="AC31">
        <v>-8.4251318000000008</v>
      </c>
      <c r="AD31">
        <v>-7.7305665000000001</v>
      </c>
    </row>
    <row r="32" spans="1:30" x14ac:dyDescent="0.25">
      <c r="A32">
        <v>12.46726</v>
      </c>
      <c r="B32">
        <v>-1.0431105000000001</v>
      </c>
      <c r="C32">
        <v>4.7617125999999997E-3</v>
      </c>
      <c r="D32">
        <v>3.5293218999999998</v>
      </c>
      <c r="F32">
        <v>12.46726</v>
      </c>
      <c r="G32">
        <v>7.8383541000000001</v>
      </c>
      <c r="H32">
        <v>7.6675953999999997</v>
      </c>
      <c r="I32">
        <v>10.388787000000001</v>
      </c>
      <c r="K32">
        <v>12.46726</v>
      </c>
      <c r="L32">
        <v>-8.8814639999999994</v>
      </c>
      <c r="M32">
        <v>-7.6628341999999998</v>
      </c>
      <c r="N32">
        <v>-6.8594645999999999</v>
      </c>
      <c r="Q32">
        <v>12.46726</v>
      </c>
      <c r="R32">
        <v>1.1601447</v>
      </c>
      <c r="S32">
        <v>-1.5147462</v>
      </c>
      <c r="T32">
        <v>0.24489699000000001</v>
      </c>
      <c r="V32">
        <v>12.46726</v>
      </c>
      <c r="W32">
        <v>10.913036999999999</v>
      </c>
      <c r="X32">
        <v>6.9652371000000004</v>
      </c>
      <c r="Y32">
        <v>8.1019392000000003</v>
      </c>
      <c r="AA32">
        <v>12.46726</v>
      </c>
      <c r="AB32">
        <v>-9.7528933999999996</v>
      </c>
      <c r="AC32">
        <v>-8.4799833000000007</v>
      </c>
      <c r="AD32">
        <v>-7.8570422999999998</v>
      </c>
    </row>
    <row r="33" spans="1:30" x14ac:dyDescent="0.25">
      <c r="A33">
        <v>12.626804999999999</v>
      </c>
      <c r="B33">
        <v>-1.3199103999999999</v>
      </c>
      <c r="C33">
        <v>0.78819656000000005</v>
      </c>
      <c r="D33">
        <v>6.6299175999999997</v>
      </c>
      <c r="F33">
        <v>12.626804999999999</v>
      </c>
      <c r="G33">
        <v>8.1040458999999991</v>
      </c>
      <c r="H33">
        <v>8.5292101000000002</v>
      </c>
      <c r="I33">
        <v>13.391025000000001</v>
      </c>
      <c r="K33">
        <v>12.626804999999999</v>
      </c>
      <c r="L33">
        <v>-9.4239558999999993</v>
      </c>
      <c r="M33">
        <v>-7.7410135000000002</v>
      </c>
      <c r="N33">
        <v>-6.761107</v>
      </c>
      <c r="Q33">
        <v>12.626804999999999</v>
      </c>
      <c r="R33">
        <v>3.0951316000000002</v>
      </c>
      <c r="S33">
        <v>-1.4720477999999999</v>
      </c>
      <c r="T33">
        <v>3.6404234999999998</v>
      </c>
      <c r="V33">
        <v>12.626804999999999</v>
      </c>
      <c r="W33">
        <v>13.626448999999999</v>
      </c>
      <c r="X33">
        <v>7.3400264000000002</v>
      </c>
      <c r="Y33">
        <v>11.359149</v>
      </c>
      <c r="AA33">
        <v>12.626804999999999</v>
      </c>
      <c r="AB33">
        <v>-10.531317</v>
      </c>
      <c r="AC33">
        <v>-8.8120747000000001</v>
      </c>
      <c r="AD33">
        <v>-7.7187251999999997</v>
      </c>
    </row>
    <row r="34" spans="1:30" x14ac:dyDescent="0.25">
      <c r="A34">
        <v>12.786350000000001</v>
      </c>
      <c r="B34">
        <v>-1.7670186999999999</v>
      </c>
      <c r="C34">
        <v>2.1076766999999998</v>
      </c>
      <c r="D34">
        <v>6.5273361000000003</v>
      </c>
      <c r="F34">
        <v>12.786350000000001</v>
      </c>
      <c r="G34">
        <v>7.5324296999999998</v>
      </c>
      <c r="H34">
        <v>9.1708373999999999</v>
      </c>
      <c r="I34">
        <v>12.902779000000001</v>
      </c>
      <c r="K34">
        <v>12.786350000000001</v>
      </c>
      <c r="L34">
        <v>-9.2994479999999999</v>
      </c>
      <c r="M34">
        <v>-7.0631604000000001</v>
      </c>
      <c r="N34">
        <v>-6.3754419999999996</v>
      </c>
      <c r="Q34">
        <v>12.786350000000001</v>
      </c>
      <c r="R34">
        <v>1.0506229</v>
      </c>
      <c r="S34">
        <v>-0.92192328000000001</v>
      </c>
      <c r="T34">
        <v>5.2742614999999997</v>
      </c>
      <c r="V34">
        <v>12.786350000000001</v>
      </c>
      <c r="W34">
        <v>11.677732000000001</v>
      </c>
      <c r="X34">
        <v>7.6455975</v>
      </c>
      <c r="Y34">
        <v>12.480086999999999</v>
      </c>
      <c r="AA34">
        <v>12.786350000000001</v>
      </c>
      <c r="AB34">
        <v>-10.627109000000001</v>
      </c>
      <c r="AC34">
        <v>-8.5675200999999994</v>
      </c>
      <c r="AD34">
        <v>-7.2058263</v>
      </c>
    </row>
    <row r="35" spans="1:30" x14ac:dyDescent="0.25">
      <c r="A35">
        <v>12.945895</v>
      </c>
      <c r="B35">
        <v>-0.51500182999999999</v>
      </c>
      <c r="C35">
        <v>1.3516904000000001</v>
      </c>
      <c r="D35">
        <v>5.4277271999999996</v>
      </c>
      <c r="F35">
        <v>12.945895</v>
      </c>
      <c r="G35">
        <v>9.4178189999999997</v>
      </c>
      <c r="H35">
        <v>8.6464005000000004</v>
      </c>
      <c r="I35">
        <v>12.085599</v>
      </c>
      <c r="K35">
        <v>12.945895</v>
      </c>
      <c r="L35">
        <v>-9.9328202999999995</v>
      </c>
      <c r="M35">
        <v>-7.2947101999999999</v>
      </c>
      <c r="N35">
        <v>-6.6578717000000003</v>
      </c>
      <c r="Q35">
        <v>12.945895</v>
      </c>
      <c r="R35">
        <v>1.3875276999999999</v>
      </c>
      <c r="S35">
        <v>-0.92471873999999998</v>
      </c>
      <c r="T35">
        <v>4.7341870999999998</v>
      </c>
      <c r="V35">
        <v>12.945895</v>
      </c>
      <c r="W35">
        <v>12.609951000000001</v>
      </c>
      <c r="X35">
        <v>8.0005168999999992</v>
      </c>
      <c r="Y35">
        <v>11.920824</v>
      </c>
      <c r="AA35">
        <v>12.945895</v>
      </c>
      <c r="AB35">
        <v>-11.222424</v>
      </c>
      <c r="AC35">
        <v>-8.9252357</v>
      </c>
      <c r="AD35">
        <v>-7.1866379</v>
      </c>
    </row>
    <row r="36" spans="1:30" x14ac:dyDescent="0.25">
      <c r="A36">
        <v>13.10544</v>
      </c>
      <c r="B36">
        <v>-0.26322177000000002</v>
      </c>
      <c r="C36">
        <v>2.5718302999999998</v>
      </c>
      <c r="D36">
        <v>7.1971797999999998</v>
      </c>
      <c r="F36">
        <v>13.10544</v>
      </c>
      <c r="G36">
        <v>8.5298432999999996</v>
      </c>
      <c r="H36">
        <v>9.1022643999999993</v>
      </c>
      <c r="I36">
        <v>13.246991</v>
      </c>
      <c r="K36">
        <v>13.10544</v>
      </c>
      <c r="L36">
        <v>-8.7930650999999997</v>
      </c>
      <c r="M36">
        <v>-6.5304332</v>
      </c>
      <c r="N36">
        <v>-6.0498123000000001</v>
      </c>
      <c r="Q36">
        <v>13.10544</v>
      </c>
      <c r="R36">
        <v>-0.53147471000000002</v>
      </c>
      <c r="S36">
        <v>1.1393648000000001</v>
      </c>
      <c r="T36">
        <v>7.7055917000000003</v>
      </c>
      <c r="V36">
        <v>13.10544</v>
      </c>
      <c r="W36">
        <v>9.9424428999999996</v>
      </c>
      <c r="X36">
        <v>8.9991664999999994</v>
      </c>
      <c r="Y36">
        <v>13.832245</v>
      </c>
      <c r="AA36">
        <v>13.10544</v>
      </c>
      <c r="AB36">
        <v>-10.473917999999999</v>
      </c>
      <c r="AC36">
        <v>-7.8598021999999998</v>
      </c>
      <c r="AD36">
        <v>-6.1266527000000002</v>
      </c>
    </row>
    <row r="37" spans="1:30" x14ac:dyDescent="0.25">
      <c r="A37">
        <v>13.264984999999999</v>
      </c>
      <c r="B37">
        <v>0.77657472999999999</v>
      </c>
      <c r="C37">
        <v>4.4301976999999999</v>
      </c>
      <c r="D37">
        <v>9.1035891000000007</v>
      </c>
      <c r="F37">
        <v>13.264984999999999</v>
      </c>
      <c r="G37">
        <v>8.4278955</v>
      </c>
      <c r="H37">
        <v>11.041731</v>
      </c>
      <c r="I37">
        <v>15.367207000000001</v>
      </c>
      <c r="K37">
        <v>13.264984999999999</v>
      </c>
      <c r="L37">
        <v>-7.6513200000000001</v>
      </c>
      <c r="M37">
        <v>-6.6115326999999997</v>
      </c>
      <c r="N37">
        <v>-6.263617</v>
      </c>
      <c r="Q37">
        <v>13.264984999999999</v>
      </c>
      <c r="R37">
        <v>3.4975572000000001</v>
      </c>
      <c r="S37">
        <v>2.4103688999999999</v>
      </c>
      <c r="T37">
        <v>9.8218955999999995</v>
      </c>
      <c r="V37">
        <v>13.264984999999999</v>
      </c>
      <c r="W37">
        <v>12.547548000000001</v>
      </c>
      <c r="X37">
        <v>9.3204746000000007</v>
      </c>
      <c r="Y37">
        <v>16.045577999999999</v>
      </c>
      <c r="AA37">
        <v>13.264984999999999</v>
      </c>
      <c r="AB37">
        <v>-9.0499907000000004</v>
      </c>
      <c r="AC37">
        <v>-6.9101056999999999</v>
      </c>
      <c r="AD37">
        <v>-6.2236818999999999</v>
      </c>
    </row>
    <row r="38" spans="1:30" x14ac:dyDescent="0.25">
      <c r="A38">
        <v>13.424530000000001</v>
      </c>
      <c r="B38">
        <v>1.7345478999999999</v>
      </c>
      <c r="C38">
        <v>4.7876010000000004</v>
      </c>
      <c r="D38">
        <v>7.5896106000000003</v>
      </c>
      <c r="F38">
        <v>13.424530000000001</v>
      </c>
      <c r="G38">
        <v>8.8335714000000003</v>
      </c>
      <c r="H38">
        <v>10.998868999999999</v>
      </c>
      <c r="I38">
        <v>13.481889000000001</v>
      </c>
      <c r="K38">
        <v>13.424530000000001</v>
      </c>
      <c r="L38">
        <v>-7.0990238000000003</v>
      </c>
      <c r="M38">
        <v>-6.2112679000000002</v>
      </c>
      <c r="N38">
        <v>-5.8922781999999998</v>
      </c>
      <c r="Q38">
        <v>13.424530000000001</v>
      </c>
      <c r="R38">
        <v>1.3563293999999999</v>
      </c>
      <c r="S38">
        <v>4.1846471000000003</v>
      </c>
      <c r="T38">
        <v>10.148389999999999</v>
      </c>
      <c r="V38">
        <v>13.424530000000001</v>
      </c>
      <c r="W38">
        <v>9.1826314999999994</v>
      </c>
      <c r="X38">
        <v>10.472886000000001</v>
      </c>
      <c r="Y38">
        <v>15.921150000000001</v>
      </c>
      <c r="AA38">
        <v>13.424530000000001</v>
      </c>
      <c r="AB38">
        <v>-7.8263015999999999</v>
      </c>
      <c r="AC38">
        <v>-6.2882395000000004</v>
      </c>
      <c r="AD38">
        <v>-5.7727608999999998</v>
      </c>
    </row>
    <row r="39" spans="1:30" x14ac:dyDescent="0.25">
      <c r="A39">
        <v>13.584075</v>
      </c>
      <c r="B39">
        <v>2.2665593999999998</v>
      </c>
      <c r="C39">
        <v>3.6025515000000001</v>
      </c>
      <c r="D39">
        <v>7.9047565000000004</v>
      </c>
      <c r="F39">
        <v>13.584075</v>
      </c>
      <c r="G39">
        <v>9.5972747999999992</v>
      </c>
      <c r="H39">
        <v>10.261184</v>
      </c>
      <c r="I39">
        <v>14.230861000000001</v>
      </c>
      <c r="K39">
        <v>13.584075</v>
      </c>
      <c r="L39">
        <v>-7.3307156999999998</v>
      </c>
      <c r="M39">
        <v>-6.6586318000000002</v>
      </c>
      <c r="N39">
        <v>-6.3261045999999999</v>
      </c>
      <c r="Q39">
        <v>13.584075</v>
      </c>
      <c r="R39">
        <v>1.3311519999999999</v>
      </c>
      <c r="S39">
        <v>5.2320881000000004</v>
      </c>
      <c r="T39">
        <v>10.641928</v>
      </c>
      <c r="V39">
        <v>13.584075</v>
      </c>
      <c r="W39">
        <v>8.9975977</v>
      </c>
      <c r="X39">
        <v>11.807176</v>
      </c>
      <c r="Y39">
        <v>16.878025000000001</v>
      </c>
      <c r="AA39">
        <v>13.584075</v>
      </c>
      <c r="AB39">
        <v>-7.6664462000000002</v>
      </c>
      <c r="AC39">
        <v>-6.5750875000000004</v>
      </c>
      <c r="AD39">
        <v>-6.2360987999999997</v>
      </c>
    </row>
    <row r="40" spans="1:30" x14ac:dyDescent="0.25">
      <c r="A40">
        <v>13.74362</v>
      </c>
      <c r="B40">
        <v>4.6201444</v>
      </c>
      <c r="C40">
        <v>6.3203940000000003</v>
      </c>
      <c r="D40">
        <v>12.026419000000001</v>
      </c>
      <c r="F40">
        <v>13.74362</v>
      </c>
      <c r="G40">
        <v>11.233684</v>
      </c>
      <c r="H40">
        <v>12.286692</v>
      </c>
      <c r="I40">
        <v>17.786543000000002</v>
      </c>
      <c r="K40">
        <v>13.74362</v>
      </c>
      <c r="L40">
        <v>-6.6135392</v>
      </c>
      <c r="M40">
        <v>-5.9662975999999999</v>
      </c>
      <c r="N40">
        <v>-5.7601247000000004</v>
      </c>
      <c r="Q40">
        <v>13.74362</v>
      </c>
      <c r="R40">
        <v>1.9444437999999999</v>
      </c>
      <c r="S40">
        <v>5.0392900000000003</v>
      </c>
      <c r="T40">
        <v>13.590908000000001</v>
      </c>
      <c r="V40">
        <v>13.74362</v>
      </c>
      <c r="W40">
        <v>9.1974181999999995</v>
      </c>
      <c r="X40">
        <v>11.185048</v>
      </c>
      <c r="Y40">
        <v>19.317093</v>
      </c>
      <c r="AA40">
        <v>13.74362</v>
      </c>
      <c r="AB40">
        <v>-7.2529750000000002</v>
      </c>
      <c r="AC40">
        <v>-6.1457582000000004</v>
      </c>
      <c r="AD40">
        <v>-5.7261853</v>
      </c>
    </row>
    <row r="41" spans="1:30" x14ac:dyDescent="0.25">
      <c r="A41">
        <v>13.903165</v>
      </c>
      <c r="B41">
        <v>3.3866858</v>
      </c>
      <c r="C41">
        <v>6.1530895000000001</v>
      </c>
      <c r="D41">
        <v>10.259501</v>
      </c>
      <c r="F41">
        <v>13.903165</v>
      </c>
      <c r="G41">
        <v>10.354036000000001</v>
      </c>
      <c r="H41">
        <v>12.356987</v>
      </c>
      <c r="I41">
        <v>16.256143999999999</v>
      </c>
      <c r="K41">
        <v>13.903165</v>
      </c>
      <c r="L41">
        <v>-6.9673505000000002</v>
      </c>
      <c r="M41">
        <v>-6.2038979999999997</v>
      </c>
      <c r="N41">
        <v>-5.9966416000000002</v>
      </c>
      <c r="Q41">
        <v>13.903165</v>
      </c>
      <c r="R41">
        <v>0.96307187999999999</v>
      </c>
      <c r="S41">
        <v>2.3918917</v>
      </c>
      <c r="T41">
        <v>6.9564275999999996</v>
      </c>
      <c r="V41">
        <v>13.903165</v>
      </c>
      <c r="W41">
        <v>9.2350645</v>
      </c>
      <c r="X41">
        <v>9.1757325999999999</v>
      </c>
      <c r="Y41">
        <v>13.087052</v>
      </c>
      <c r="AA41">
        <v>13.903165</v>
      </c>
      <c r="AB41">
        <v>-8.2719916999999992</v>
      </c>
      <c r="AC41">
        <v>-6.7838411000000001</v>
      </c>
      <c r="AD41">
        <v>-6.1306247999999997</v>
      </c>
    </row>
    <row r="42" spans="1:30" x14ac:dyDescent="0.25">
      <c r="A42">
        <v>14.062709999999999</v>
      </c>
      <c r="B42">
        <v>4.5856359999999999E-2</v>
      </c>
      <c r="C42">
        <v>2.0288696000000002</v>
      </c>
      <c r="D42">
        <v>6.0708294</v>
      </c>
      <c r="F42">
        <v>14.062709999999999</v>
      </c>
      <c r="G42">
        <v>7.6310802000000004</v>
      </c>
      <c r="H42">
        <v>8.6408843999999991</v>
      </c>
      <c r="I42">
        <v>12.214421</v>
      </c>
      <c r="K42">
        <v>14.062709999999999</v>
      </c>
      <c r="L42">
        <v>-7.5852241999999999</v>
      </c>
      <c r="M42">
        <v>-6.6120152000000001</v>
      </c>
      <c r="N42">
        <v>-6.1435918999999997</v>
      </c>
      <c r="Q42">
        <v>14.062709999999999</v>
      </c>
      <c r="R42">
        <v>-0.14409526</v>
      </c>
      <c r="S42">
        <v>-0.31071162000000002</v>
      </c>
      <c r="T42">
        <v>1.8315675</v>
      </c>
      <c r="V42">
        <v>14.062709999999999</v>
      </c>
      <c r="W42">
        <v>8.7060651999999994</v>
      </c>
      <c r="X42">
        <v>7.1633186000000002</v>
      </c>
      <c r="Y42">
        <v>8.5089798000000005</v>
      </c>
      <c r="AA42">
        <v>14.062709999999999</v>
      </c>
      <c r="AB42">
        <v>-8.8501595999999996</v>
      </c>
      <c r="AC42">
        <v>-7.4740304999999996</v>
      </c>
      <c r="AD42">
        <v>-6.6774116000000001</v>
      </c>
    </row>
    <row r="43" spans="1:30" x14ac:dyDescent="0.25">
      <c r="A43">
        <v>14.222255000000001</v>
      </c>
      <c r="B43">
        <v>0.10748175</v>
      </c>
      <c r="C43">
        <v>1.3761714</v>
      </c>
      <c r="D43">
        <v>5.7744384000000002</v>
      </c>
      <c r="F43">
        <v>14.222255000000001</v>
      </c>
      <c r="G43">
        <v>7.9747472000000004</v>
      </c>
      <c r="H43">
        <v>8.3342446999999993</v>
      </c>
      <c r="I43">
        <v>12.175091</v>
      </c>
      <c r="K43">
        <v>14.222255000000001</v>
      </c>
      <c r="L43">
        <v>-7.8672652000000003</v>
      </c>
      <c r="M43">
        <v>-6.9580731</v>
      </c>
      <c r="N43">
        <v>-6.4006528999999999</v>
      </c>
      <c r="Q43">
        <v>14.222255000000001</v>
      </c>
      <c r="R43">
        <v>-1.1828626</v>
      </c>
      <c r="S43">
        <v>-0.3102625</v>
      </c>
      <c r="T43">
        <v>1.5731930000000001</v>
      </c>
      <c r="V43">
        <v>14.222255000000001</v>
      </c>
      <c r="W43">
        <v>7.5016030999999996</v>
      </c>
      <c r="X43">
        <v>7.5140371000000004</v>
      </c>
      <c r="Y43">
        <v>8.6489314999999998</v>
      </c>
      <c r="AA43">
        <v>14.222255000000001</v>
      </c>
      <c r="AB43">
        <v>-8.6844654000000006</v>
      </c>
      <c r="AC43">
        <v>-7.8242992999999998</v>
      </c>
      <c r="AD43">
        <v>-7.0757374999999998</v>
      </c>
    </row>
    <row r="44" spans="1:30" x14ac:dyDescent="0.25">
      <c r="A44">
        <v>14.3818</v>
      </c>
      <c r="B44">
        <v>0.90278261999999998</v>
      </c>
      <c r="C44">
        <v>4.2393112000000004</v>
      </c>
      <c r="D44">
        <v>11.194300999999999</v>
      </c>
      <c r="F44">
        <v>14.3818</v>
      </c>
      <c r="G44">
        <v>8.3492727000000002</v>
      </c>
      <c r="H44">
        <v>10.804045</v>
      </c>
      <c r="I44">
        <v>17.257747999999999</v>
      </c>
      <c r="K44">
        <v>14.3818</v>
      </c>
      <c r="L44">
        <v>-7.4464902999999998</v>
      </c>
      <c r="M44">
        <v>-6.5647335</v>
      </c>
      <c r="N44">
        <v>-6.0634474999999997</v>
      </c>
      <c r="Q44">
        <v>14.3818</v>
      </c>
      <c r="R44">
        <v>-1.2909094999999999</v>
      </c>
      <c r="S44">
        <v>0.41301924000000001</v>
      </c>
      <c r="T44">
        <v>4.6069960999999999</v>
      </c>
      <c r="V44">
        <v>14.3818</v>
      </c>
      <c r="W44">
        <v>7.0456519000000002</v>
      </c>
      <c r="X44">
        <v>7.9264884000000002</v>
      </c>
      <c r="Y44">
        <v>11.333582</v>
      </c>
      <c r="AA44">
        <v>14.3818</v>
      </c>
      <c r="AB44">
        <v>-8.3365612000000002</v>
      </c>
      <c r="AC44">
        <v>-7.5134686999999998</v>
      </c>
      <c r="AD44">
        <v>-6.7265863000000001</v>
      </c>
    </row>
    <row r="45" spans="1:30" x14ac:dyDescent="0.25">
      <c r="A45">
        <v>14.541345</v>
      </c>
      <c r="B45">
        <v>0.78215009000000002</v>
      </c>
      <c r="C45">
        <v>4.9411472999999999</v>
      </c>
      <c r="D45">
        <v>9.8139391000000007</v>
      </c>
      <c r="F45">
        <v>14.541345</v>
      </c>
      <c r="G45">
        <v>7.9915376</v>
      </c>
      <c r="H45">
        <v>11.266805</v>
      </c>
      <c r="I45">
        <v>15.779778</v>
      </c>
      <c r="K45">
        <v>14.541345</v>
      </c>
      <c r="L45">
        <v>-7.2093878</v>
      </c>
      <c r="M45">
        <v>-6.3256573999999999</v>
      </c>
      <c r="N45">
        <v>-5.9658388999999996</v>
      </c>
      <c r="Q45">
        <v>14.541345</v>
      </c>
      <c r="R45">
        <v>-0.76864522999999996</v>
      </c>
      <c r="S45">
        <v>0.41832858000000001</v>
      </c>
      <c r="T45">
        <v>5.2438602000000003</v>
      </c>
      <c r="V45">
        <v>14.541345</v>
      </c>
      <c r="W45">
        <v>8.1036328999999991</v>
      </c>
      <c r="X45">
        <v>7.7733159000000001</v>
      </c>
      <c r="Y45">
        <v>11.718404</v>
      </c>
      <c r="AA45">
        <v>14.541345</v>
      </c>
      <c r="AB45">
        <v>-8.8722791999999995</v>
      </c>
      <c r="AC45">
        <v>-7.3549867000000004</v>
      </c>
      <c r="AD45">
        <v>-6.4745435999999996</v>
      </c>
    </row>
    <row r="46" spans="1:30" x14ac:dyDescent="0.25">
      <c r="A46">
        <v>14.700889999999999</v>
      </c>
      <c r="B46">
        <v>1.0167463000000001</v>
      </c>
      <c r="C46">
        <v>3.9085374000000002</v>
      </c>
      <c r="D46">
        <v>8.8359661000000003</v>
      </c>
      <c r="F46">
        <v>14.700889999999999</v>
      </c>
      <c r="G46">
        <v>8.4539757000000009</v>
      </c>
      <c r="H46">
        <v>10.270332</v>
      </c>
      <c r="I46">
        <v>14.784369999999999</v>
      </c>
      <c r="K46">
        <v>14.700889999999999</v>
      </c>
      <c r="L46">
        <v>-7.4372296000000002</v>
      </c>
      <c r="M46">
        <v>-6.3617958999999997</v>
      </c>
      <c r="N46">
        <v>-5.9484034000000001</v>
      </c>
      <c r="Q46">
        <v>14.700889999999999</v>
      </c>
      <c r="R46">
        <v>1.1989181</v>
      </c>
      <c r="S46">
        <v>0.84758668999999998</v>
      </c>
      <c r="T46">
        <v>5.1542892</v>
      </c>
      <c r="V46">
        <v>14.700889999999999</v>
      </c>
      <c r="W46">
        <v>10.588597</v>
      </c>
      <c r="X46">
        <v>8.3954172000000007</v>
      </c>
      <c r="Y46">
        <v>11.621881</v>
      </c>
      <c r="AA46">
        <v>14.700889999999999</v>
      </c>
      <c r="AB46">
        <v>-9.3896789999999992</v>
      </c>
      <c r="AC46">
        <v>-7.5478306000000002</v>
      </c>
      <c r="AD46">
        <v>-6.4675927</v>
      </c>
    </row>
    <row r="47" spans="1:30" x14ac:dyDescent="0.25">
      <c r="A47">
        <v>14.860435000000001</v>
      </c>
      <c r="B47">
        <v>5.8120732000000004</v>
      </c>
      <c r="C47">
        <v>11.331287</v>
      </c>
      <c r="D47">
        <v>13.856014999999999</v>
      </c>
      <c r="F47">
        <v>14.860435000000001</v>
      </c>
      <c r="G47">
        <v>13.147337</v>
      </c>
      <c r="H47">
        <v>17.624500000000001</v>
      </c>
      <c r="I47">
        <v>19.869634999999999</v>
      </c>
      <c r="K47">
        <v>14.860435000000001</v>
      </c>
      <c r="L47">
        <v>-7.3352636999999996</v>
      </c>
      <c r="M47">
        <v>-6.2932119000000002</v>
      </c>
      <c r="N47">
        <v>-6.0136199000000001</v>
      </c>
      <c r="Q47">
        <v>14.860435000000001</v>
      </c>
      <c r="R47">
        <v>2.676132</v>
      </c>
      <c r="S47">
        <v>7.9570936999999997</v>
      </c>
      <c r="T47">
        <v>13.043639000000001</v>
      </c>
      <c r="V47">
        <v>14.860435000000001</v>
      </c>
      <c r="W47">
        <v>11.818439</v>
      </c>
      <c r="X47">
        <v>15.345687</v>
      </c>
      <c r="Y47">
        <v>19.331886000000001</v>
      </c>
      <c r="AA47">
        <v>14.860435000000001</v>
      </c>
      <c r="AB47">
        <v>-9.1423073000000006</v>
      </c>
      <c r="AC47">
        <v>-7.3885931999999999</v>
      </c>
      <c r="AD47">
        <v>-6.2882471000000004</v>
      </c>
    </row>
    <row r="48" spans="1:30" x14ac:dyDescent="0.25">
      <c r="A48">
        <v>15.01998</v>
      </c>
      <c r="B48">
        <v>12.777215</v>
      </c>
      <c r="C48">
        <v>13.518115999999999</v>
      </c>
      <c r="D48">
        <v>14.989699999999999</v>
      </c>
      <c r="F48">
        <v>15.01998</v>
      </c>
      <c r="G48">
        <v>18.689675999999999</v>
      </c>
      <c r="H48">
        <v>19.286643999999999</v>
      </c>
      <c r="I48">
        <v>20.755392000000001</v>
      </c>
      <c r="K48">
        <v>15.01998</v>
      </c>
      <c r="L48">
        <v>-5.9124607999999998</v>
      </c>
      <c r="M48">
        <v>-5.7685275000000003</v>
      </c>
      <c r="N48">
        <v>-5.7656913000000003</v>
      </c>
      <c r="Q48">
        <v>15.01998</v>
      </c>
      <c r="R48">
        <v>14.954043</v>
      </c>
      <c r="S48">
        <v>14.613591</v>
      </c>
      <c r="T48">
        <v>15.993397999999999</v>
      </c>
      <c r="V48">
        <v>15.01998</v>
      </c>
      <c r="W48">
        <v>21.558098000000001</v>
      </c>
      <c r="X48">
        <v>20.544491000000001</v>
      </c>
      <c r="Y48">
        <v>21.794737000000001</v>
      </c>
      <c r="AA48">
        <v>15.01998</v>
      </c>
      <c r="AB48">
        <v>-6.6040549000000004</v>
      </c>
      <c r="AC48">
        <v>-5.9309006000000002</v>
      </c>
      <c r="AD48">
        <v>-5.8013377000000004</v>
      </c>
    </row>
    <row r="49" spans="1:30" x14ac:dyDescent="0.25">
      <c r="A49">
        <v>15.179525</v>
      </c>
      <c r="B49">
        <v>9.4689150000000009</v>
      </c>
      <c r="C49">
        <v>11.981353</v>
      </c>
      <c r="D49">
        <v>13.592793</v>
      </c>
      <c r="F49">
        <v>15.179525</v>
      </c>
      <c r="G49">
        <v>15.475576</v>
      </c>
      <c r="H49">
        <v>17.930493999999999</v>
      </c>
      <c r="I49">
        <v>19.557469999999999</v>
      </c>
      <c r="K49">
        <v>15.179525</v>
      </c>
      <c r="L49">
        <v>-6.0066619000000001</v>
      </c>
      <c r="M49">
        <v>-5.9491420000000002</v>
      </c>
      <c r="N49">
        <v>-5.9646792</v>
      </c>
      <c r="Q49">
        <v>15.179525</v>
      </c>
      <c r="R49">
        <v>14.970407</v>
      </c>
      <c r="S49">
        <v>13.003100999999999</v>
      </c>
      <c r="T49">
        <v>14.532541</v>
      </c>
      <c r="V49">
        <v>15.179525</v>
      </c>
      <c r="W49">
        <v>21.130593999999999</v>
      </c>
      <c r="X49">
        <v>19.01099</v>
      </c>
      <c r="Y49">
        <v>20.509571000000001</v>
      </c>
      <c r="AA49">
        <v>15.179525</v>
      </c>
      <c r="AB49">
        <v>-6.1601857999999998</v>
      </c>
      <c r="AC49">
        <v>-6.0078887999999999</v>
      </c>
      <c r="AD49">
        <v>-5.9770303</v>
      </c>
    </row>
    <row r="50" spans="1:30" x14ac:dyDescent="0.25">
      <c r="A50">
        <v>15.33907</v>
      </c>
      <c r="B50">
        <v>7.9673394999999996</v>
      </c>
      <c r="C50">
        <v>11.952169</v>
      </c>
      <c r="D50">
        <v>13.853246</v>
      </c>
      <c r="F50">
        <v>15.33907</v>
      </c>
      <c r="G50">
        <v>14.019546999999999</v>
      </c>
      <c r="H50">
        <v>17.933187</v>
      </c>
      <c r="I50">
        <v>19.852629</v>
      </c>
      <c r="K50">
        <v>15.33907</v>
      </c>
      <c r="L50">
        <v>-6.0522074999999997</v>
      </c>
      <c r="M50">
        <v>-5.9810185000000002</v>
      </c>
      <c r="N50">
        <v>-5.9993838999999998</v>
      </c>
      <c r="Q50">
        <v>15.33907</v>
      </c>
      <c r="R50">
        <v>9.8534802999999993</v>
      </c>
      <c r="S50">
        <v>11.595257999999999</v>
      </c>
      <c r="T50">
        <v>14.114063</v>
      </c>
      <c r="V50">
        <v>15.33907</v>
      </c>
      <c r="W50">
        <v>16.191298</v>
      </c>
      <c r="X50">
        <v>17.627941</v>
      </c>
      <c r="Y50">
        <v>20.132764999999999</v>
      </c>
      <c r="AA50">
        <v>15.33907</v>
      </c>
      <c r="AB50">
        <v>-6.3378177000000004</v>
      </c>
      <c r="AC50">
        <v>-6.0326823999999997</v>
      </c>
      <c r="AD50">
        <v>-6.0187020000000002</v>
      </c>
    </row>
    <row r="51" spans="1:30" x14ac:dyDescent="0.25">
      <c r="A51">
        <v>15.498614999999999</v>
      </c>
      <c r="B51">
        <v>10.210141</v>
      </c>
      <c r="C51">
        <v>13.404213</v>
      </c>
      <c r="D51">
        <v>14.754932999999999</v>
      </c>
      <c r="F51">
        <v>15.498614999999999</v>
      </c>
      <c r="G51">
        <v>16.035319999999999</v>
      </c>
      <c r="H51">
        <v>19.236498000000001</v>
      </c>
      <c r="I51">
        <v>20.608962999999999</v>
      </c>
      <c r="K51">
        <v>15.498614999999999</v>
      </c>
      <c r="L51">
        <v>-5.8251777000000002</v>
      </c>
      <c r="M51">
        <v>-5.8322845000000001</v>
      </c>
      <c r="N51">
        <v>-5.8540292000000003</v>
      </c>
      <c r="Q51">
        <v>15.498614999999999</v>
      </c>
      <c r="R51">
        <v>7.4316734999999996</v>
      </c>
      <c r="S51">
        <v>12.774927</v>
      </c>
      <c r="T51">
        <v>14.077105</v>
      </c>
      <c r="V51">
        <v>15.498614999999999</v>
      </c>
      <c r="W51">
        <v>13.446104999999999</v>
      </c>
      <c r="X51">
        <v>18.623843999999998</v>
      </c>
      <c r="Y51">
        <v>19.969332000000001</v>
      </c>
      <c r="AA51">
        <v>15.498614999999999</v>
      </c>
      <c r="AB51">
        <v>-6.0144320000000002</v>
      </c>
      <c r="AC51">
        <v>-5.8489174999999998</v>
      </c>
      <c r="AD51">
        <v>-5.8922257</v>
      </c>
    </row>
    <row r="52" spans="1:30" x14ac:dyDescent="0.25">
      <c r="A52">
        <v>15.658160000000001</v>
      </c>
      <c r="B52">
        <v>9.5973053000000004</v>
      </c>
      <c r="C52">
        <v>12.615734</v>
      </c>
      <c r="D52">
        <v>14.002255</v>
      </c>
      <c r="F52">
        <v>15.658160000000001</v>
      </c>
      <c r="G52">
        <v>15.623137</v>
      </c>
      <c r="H52">
        <v>18.642735999999999</v>
      </c>
      <c r="I52">
        <v>20.04813</v>
      </c>
      <c r="K52">
        <v>15.658160000000001</v>
      </c>
      <c r="L52">
        <v>-6.0258330999999998</v>
      </c>
      <c r="M52">
        <v>-6.0270028</v>
      </c>
      <c r="N52">
        <v>-6.0458740999999998</v>
      </c>
      <c r="Q52">
        <v>15.658160000000001</v>
      </c>
      <c r="R52">
        <v>5.8386474000000002</v>
      </c>
      <c r="S52">
        <v>8.6114721000000003</v>
      </c>
      <c r="T52">
        <v>13.527576</v>
      </c>
      <c r="V52">
        <v>15.658160000000001</v>
      </c>
      <c r="W52">
        <v>12.033162000000001</v>
      </c>
      <c r="X52">
        <v>14.68529</v>
      </c>
      <c r="Y52">
        <v>19.585823000000001</v>
      </c>
      <c r="AA52">
        <v>15.658160000000001</v>
      </c>
      <c r="AB52">
        <v>-6.1945151999999997</v>
      </c>
      <c r="AC52">
        <v>-6.0738181999999998</v>
      </c>
      <c r="AD52">
        <v>-6.0582460999999999</v>
      </c>
    </row>
    <row r="53" spans="1:30" x14ac:dyDescent="0.25">
      <c r="A53">
        <v>15.817705</v>
      </c>
      <c r="B53">
        <v>6.3713502999999996</v>
      </c>
      <c r="C53">
        <v>9.3809842999999997</v>
      </c>
      <c r="D53">
        <v>13.474321</v>
      </c>
      <c r="F53">
        <v>15.817705</v>
      </c>
      <c r="G53">
        <v>12.488168999999999</v>
      </c>
      <c r="H53">
        <v>15.405123</v>
      </c>
      <c r="I53">
        <v>19.489901</v>
      </c>
      <c r="K53">
        <v>15.817705</v>
      </c>
      <c r="L53">
        <v>-6.1168189000000002</v>
      </c>
      <c r="M53">
        <v>-6.0241394000000001</v>
      </c>
      <c r="N53">
        <v>-6.0155797</v>
      </c>
      <c r="Q53">
        <v>15.817705</v>
      </c>
      <c r="R53">
        <v>2.7381774999999999</v>
      </c>
      <c r="S53">
        <v>4.6515775000000001</v>
      </c>
      <c r="T53">
        <v>8.4227676000000002</v>
      </c>
      <c r="V53">
        <v>15.817705</v>
      </c>
      <c r="W53">
        <v>9.4227132999999998</v>
      </c>
      <c r="X53">
        <v>10.966032</v>
      </c>
      <c r="Y53">
        <v>14.517571999999999</v>
      </c>
      <c r="AA53">
        <v>15.817705</v>
      </c>
      <c r="AB53">
        <v>-6.6845355</v>
      </c>
      <c r="AC53">
        <v>-6.3144546000000004</v>
      </c>
      <c r="AD53">
        <v>-6.0948048000000004</v>
      </c>
    </row>
    <row r="54" spans="1:30" x14ac:dyDescent="0.25">
      <c r="A54">
        <v>15.97725</v>
      </c>
      <c r="B54">
        <v>4.2326245</v>
      </c>
      <c r="C54">
        <v>7.5978497999999997</v>
      </c>
      <c r="D54">
        <v>12.950504</v>
      </c>
      <c r="F54">
        <v>15.97725</v>
      </c>
      <c r="G54">
        <v>10.775095</v>
      </c>
      <c r="H54">
        <v>13.868634</v>
      </c>
      <c r="I54">
        <v>19.142969000000001</v>
      </c>
      <c r="K54">
        <v>15.97725</v>
      </c>
      <c r="L54">
        <v>-6.5424714000000002</v>
      </c>
      <c r="M54">
        <v>-6.2707844000000001</v>
      </c>
      <c r="N54">
        <v>-6.1924647999999998</v>
      </c>
      <c r="Q54">
        <v>15.97725</v>
      </c>
      <c r="R54">
        <v>1.7341340999999999</v>
      </c>
      <c r="S54">
        <v>2.7448207999999998</v>
      </c>
      <c r="T54">
        <v>6.5506368000000004</v>
      </c>
      <c r="V54">
        <v>15.97725</v>
      </c>
      <c r="W54">
        <v>9.0080785999999993</v>
      </c>
      <c r="X54">
        <v>9.5639868000000003</v>
      </c>
      <c r="Y54">
        <v>12.975838</v>
      </c>
      <c r="AA54">
        <v>15.97725</v>
      </c>
      <c r="AB54">
        <v>-7.2739449</v>
      </c>
      <c r="AC54">
        <v>-6.8191651999999996</v>
      </c>
      <c r="AD54">
        <v>-6.4252009000000001</v>
      </c>
    </row>
    <row r="55" spans="1:30" x14ac:dyDescent="0.25">
      <c r="A55">
        <v>16.136794999999999</v>
      </c>
      <c r="B55">
        <v>3.7481936999999999</v>
      </c>
      <c r="C55">
        <v>7.4775019</v>
      </c>
      <c r="D55">
        <v>13.088343</v>
      </c>
      <c r="F55">
        <v>16.136794999999999</v>
      </c>
      <c r="G55">
        <v>10.310364</v>
      </c>
      <c r="H55">
        <v>13.681286</v>
      </c>
      <c r="I55">
        <v>19.150691999999999</v>
      </c>
      <c r="K55">
        <v>16.136794999999999</v>
      </c>
      <c r="L55">
        <v>-6.5621695999999998</v>
      </c>
      <c r="M55">
        <v>-6.2037839999999997</v>
      </c>
      <c r="N55">
        <v>-6.0623484000000003</v>
      </c>
      <c r="Q55">
        <v>16.136794999999999</v>
      </c>
      <c r="R55">
        <v>2.0827116999999999</v>
      </c>
      <c r="S55">
        <v>2.496264</v>
      </c>
      <c r="T55">
        <v>6.2432194000000001</v>
      </c>
      <c r="V55">
        <v>16.136794999999999</v>
      </c>
      <c r="W55">
        <v>9.6556873000000003</v>
      </c>
      <c r="X55">
        <v>9.3590754999999994</v>
      </c>
      <c r="Y55">
        <v>12.631500000000001</v>
      </c>
      <c r="AA55">
        <v>16.136794999999999</v>
      </c>
      <c r="AB55">
        <v>-7.5729756000000004</v>
      </c>
      <c r="AC55">
        <v>-6.8628125000000004</v>
      </c>
      <c r="AD55">
        <v>-6.3882798999999997</v>
      </c>
    </row>
    <row r="56" spans="1:30" x14ac:dyDescent="0.25">
      <c r="A56">
        <v>16.296340000000001</v>
      </c>
      <c r="B56">
        <v>4.5888299999999997</v>
      </c>
      <c r="C56">
        <v>9.5305195000000005</v>
      </c>
      <c r="D56">
        <v>14.369949999999999</v>
      </c>
      <c r="F56">
        <v>16.296340000000001</v>
      </c>
      <c r="G56">
        <v>11.387025</v>
      </c>
      <c r="H56">
        <v>15.875324000000001</v>
      </c>
      <c r="I56">
        <v>20.547443000000001</v>
      </c>
      <c r="K56">
        <v>16.296340000000001</v>
      </c>
      <c r="L56">
        <v>-6.7981949000000004</v>
      </c>
      <c r="M56">
        <v>-6.3448057000000002</v>
      </c>
      <c r="N56">
        <v>-6.1774940000000003</v>
      </c>
      <c r="Q56">
        <v>16.296340000000001</v>
      </c>
      <c r="R56">
        <v>3.0791879</v>
      </c>
      <c r="S56">
        <v>3.1150196000000001</v>
      </c>
      <c r="T56">
        <v>8.2174063000000004</v>
      </c>
      <c r="V56">
        <v>16.296340000000001</v>
      </c>
      <c r="W56">
        <v>11.161913999999999</v>
      </c>
      <c r="X56">
        <v>10.241225999999999</v>
      </c>
      <c r="Y56">
        <v>14.754139</v>
      </c>
      <c r="AA56">
        <v>16.296340000000001</v>
      </c>
      <c r="AB56">
        <v>-8.0827255000000005</v>
      </c>
      <c r="AC56">
        <v>-7.1262074000000002</v>
      </c>
      <c r="AD56">
        <v>-6.5367316999999998</v>
      </c>
    </row>
    <row r="57" spans="1:30" x14ac:dyDescent="0.25">
      <c r="A57">
        <v>16.455884999999999</v>
      </c>
      <c r="B57">
        <v>9.2124957999999992</v>
      </c>
      <c r="C57">
        <v>12.993752000000001</v>
      </c>
      <c r="D57">
        <v>14.191022999999999</v>
      </c>
      <c r="F57">
        <v>16.455884999999999</v>
      </c>
      <c r="G57">
        <v>15.940726</v>
      </c>
      <c r="H57">
        <v>19.209871</v>
      </c>
      <c r="I57">
        <v>20.253841000000001</v>
      </c>
      <c r="K57">
        <v>16.455884999999999</v>
      </c>
      <c r="L57">
        <v>-6.7282310000000001</v>
      </c>
      <c r="M57">
        <v>-6.2161198000000004</v>
      </c>
      <c r="N57">
        <v>-6.0628194999999998</v>
      </c>
      <c r="Q57">
        <v>16.455884999999999</v>
      </c>
      <c r="R57">
        <v>5.8191857000000002</v>
      </c>
      <c r="S57">
        <v>5.9773449999999997</v>
      </c>
      <c r="T57">
        <v>14.01169</v>
      </c>
      <c r="V57">
        <v>16.455884999999999</v>
      </c>
      <c r="W57">
        <v>13.995450999999999</v>
      </c>
      <c r="X57">
        <v>13.096019</v>
      </c>
      <c r="Y57">
        <v>20.4312</v>
      </c>
      <c r="AA57">
        <v>16.455884999999999</v>
      </c>
      <c r="AB57">
        <v>-8.1762657000000001</v>
      </c>
      <c r="AC57">
        <v>-7.1186743000000003</v>
      </c>
      <c r="AD57">
        <v>-6.4195104000000001</v>
      </c>
    </row>
    <row r="58" spans="1:30" x14ac:dyDescent="0.25">
      <c r="A58">
        <v>16.61543</v>
      </c>
      <c r="B58">
        <v>13.231812</v>
      </c>
      <c r="C58">
        <v>15.753873</v>
      </c>
      <c r="D58">
        <v>14.926837000000001</v>
      </c>
      <c r="F58">
        <v>16.61543</v>
      </c>
      <c r="G58">
        <v>19.753132000000001</v>
      </c>
      <c r="H58">
        <v>21.972024999999999</v>
      </c>
      <c r="I58">
        <v>21.078274</v>
      </c>
      <c r="K58">
        <v>16.61543</v>
      </c>
      <c r="L58">
        <v>-6.5213184000000002</v>
      </c>
      <c r="M58">
        <v>-6.2181534999999997</v>
      </c>
      <c r="N58">
        <v>-6.1514367999999999</v>
      </c>
      <c r="Q58">
        <v>16.61543</v>
      </c>
      <c r="R58">
        <v>8.8313474999999997</v>
      </c>
      <c r="S58">
        <v>17.626484000000001</v>
      </c>
      <c r="T58">
        <v>11.846235</v>
      </c>
      <c r="V58">
        <v>16.61543</v>
      </c>
      <c r="W58">
        <v>16.712727000000001</v>
      </c>
      <c r="X58">
        <v>24.599964</v>
      </c>
      <c r="Y58">
        <v>18.197883999999998</v>
      </c>
      <c r="AA58">
        <v>16.61543</v>
      </c>
      <c r="AB58">
        <v>-7.8813787</v>
      </c>
      <c r="AC58">
        <v>-6.9734802</v>
      </c>
      <c r="AD58">
        <v>-6.3516493000000001</v>
      </c>
    </row>
    <row r="59" spans="1:30" x14ac:dyDescent="0.25">
      <c r="A59">
        <v>16.774975000000001</v>
      </c>
      <c r="B59">
        <v>17.945050999999999</v>
      </c>
      <c r="C59">
        <v>17.906003999999999</v>
      </c>
      <c r="D59">
        <v>15.792</v>
      </c>
      <c r="F59">
        <v>16.774975000000001</v>
      </c>
      <c r="G59">
        <v>24.085222000000002</v>
      </c>
      <c r="H59">
        <v>23.952259000000002</v>
      </c>
      <c r="I59">
        <v>21.769076999999999</v>
      </c>
      <c r="K59">
        <v>16.774975000000001</v>
      </c>
      <c r="L59">
        <v>-6.1401715000000001</v>
      </c>
      <c r="M59">
        <v>-6.0462556000000003</v>
      </c>
      <c r="N59">
        <v>-5.9770770000000004</v>
      </c>
      <c r="Q59">
        <v>16.774975000000001</v>
      </c>
      <c r="R59">
        <v>13.550287000000001</v>
      </c>
      <c r="S59">
        <v>15.613064</v>
      </c>
      <c r="T59">
        <v>17.013611000000001</v>
      </c>
      <c r="V59">
        <v>16.774975000000001</v>
      </c>
      <c r="W59">
        <v>20.195112000000002</v>
      </c>
      <c r="X59">
        <v>21.825438999999999</v>
      </c>
      <c r="Y59">
        <v>23.069586000000001</v>
      </c>
      <c r="AA59">
        <v>16.774975000000001</v>
      </c>
      <c r="AB59">
        <v>-6.644825</v>
      </c>
      <c r="AC59">
        <v>-6.2123752000000003</v>
      </c>
      <c r="AD59">
        <v>-6.0559754000000003</v>
      </c>
    </row>
    <row r="60" spans="1:30" x14ac:dyDescent="0.25">
      <c r="A60">
        <v>16.934519999999999</v>
      </c>
      <c r="B60">
        <v>18.671339</v>
      </c>
      <c r="C60">
        <v>20.603929999999998</v>
      </c>
      <c r="D60">
        <v>19.223604000000002</v>
      </c>
      <c r="F60">
        <v>16.934519999999999</v>
      </c>
      <c r="G60">
        <v>24.779907000000001</v>
      </c>
      <c r="H60">
        <v>26.644217999999999</v>
      </c>
      <c r="I60">
        <v>25.207003</v>
      </c>
      <c r="K60">
        <v>16.934519999999999</v>
      </c>
      <c r="L60">
        <v>-6.1085687000000002</v>
      </c>
      <c r="M60">
        <v>-6.0402880000000003</v>
      </c>
      <c r="N60">
        <v>-5.9833974999999997</v>
      </c>
      <c r="Q60">
        <v>16.934519999999999</v>
      </c>
      <c r="R60">
        <v>15.033414</v>
      </c>
      <c r="S60">
        <v>18.622145</v>
      </c>
      <c r="T60">
        <v>20.973054999999999</v>
      </c>
      <c r="V60">
        <v>16.934519999999999</v>
      </c>
      <c r="W60">
        <v>21.297663</v>
      </c>
      <c r="X60">
        <v>24.740362000000001</v>
      </c>
      <c r="Y60">
        <v>27.015656</v>
      </c>
      <c r="AA60">
        <v>16.934519999999999</v>
      </c>
      <c r="AB60">
        <v>-6.2642493000000004</v>
      </c>
      <c r="AC60">
        <v>-6.1182164999999999</v>
      </c>
      <c r="AD60">
        <v>-6.0426001999999999</v>
      </c>
    </row>
    <row r="61" spans="1:30" x14ac:dyDescent="0.25">
      <c r="A61">
        <v>17.094065000000001</v>
      </c>
      <c r="B61">
        <v>16.820511</v>
      </c>
      <c r="C61">
        <v>19.014305</v>
      </c>
      <c r="D61">
        <v>20.135674000000002</v>
      </c>
      <c r="F61">
        <v>17.094065000000001</v>
      </c>
      <c r="G61">
        <v>22.956811999999999</v>
      </c>
      <c r="H61">
        <v>25.085051</v>
      </c>
      <c r="I61">
        <v>26.117902999999998</v>
      </c>
      <c r="K61">
        <v>17.094065000000001</v>
      </c>
      <c r="L61">
        <v>-6.1363019999999997</v>
      </c>
      <c r="M61">
        <v>-6.0707445</v>
      </c>
      <c r="N61">
        <v>-5.9822278000000004</v>
      </c>
      <c r="Q61">
        <v>17.094065000000001</v>
      </c>
      <c r="R61">
        <v>13.705749000000001</v>
      </c>
      <c r="S61">
        <v>17.177783999999999</v>
      </c>
      <c r="T61">
        <v>19.559017000000001</v>
      </c>
      <c r="V61">
        <v>17.094065000000001</v>
      </c>
      <c r="W61">
        <v>19.959707000000002</v>
      </c>
      <c r="X61">
        <v>23.308084000000001</v>
      </c>
      <c r="Y61">
        <v>25.614342000000001</v>
      </c>
      <c r="AA61">
        <v>17.094065000000001</v>
      </c>
      <c r="AB61">
        <v>-6.2539591999999997</v>
      </c>
      <c r="AC61">
        <v>-6.1302991000000002</v>
      </c>
      <c r="AD61">
        <v>-6.0553245999999996</v>
      </c>
    </row>
    <row r="62" spans="1:30" x14ac:dyDescent="0.25">
      <c r="A62">
        <v>17.253609999999998</v>
      </c>
      <c r="B62">
        <v>14.203564</v>
      </c>
      <c r="C62">
        <v>16.383389999999999</v>
      </c>
      <c r="D62">
        <v>18.952276000000001</v>
      </c>
      <c r="F62">
        <v>17.253609999999998</v>
      </c>
      <c r="G62">
        <v>20.200455000000002</v>
      </c>
      <c r="H62">
        <v>22.323689999999999</v>
      </c>
      <c r="I62">
        <v>24.841833000000001</v>
      </c>
      <c r="K62">
        <v>17.253609999999998</v>
      </c>
      <c r="L62">
        <v>-5.9968905000000001</v>
      </c>
      <c r="M62">
        <v>-5.9402999999999997</v>
      </c>
      <c r="N62">
        <v>-5.8895564</v>
      </c>
      <c r="Q62">
        <v>17.253609999999998</v>
      </c>
      <c r="R62">
        <v>11.548007999999999</v>
      </c>
      <c r="S62">
        <v>14.602442</v>
      </c>
      <c r="T62">
        <v>16.545362000000001</v>
      </c>
      <c r="V62">
        <v>17.253609999999998</v>
      </c>
      <c r="W62">
        <v>17.678021999999999</v>
      </c>
      <c r="X62">
        <v>20.602184000000001</v>
      </c>
      <c r="Y62">
        <v>22.491585000000001</v>
      </c>
      <c r="AA62">
        <v>17.253609999999998</v>
      </c>
      <c r="AB62">
        <v>-6.1300153999999996</v>
      </c>
      <c r="AC62">
        <v>-5.9997435000000001</v>
      </c>
      <c r="AD62">
        <v>-5.9462237</v>
      </c>
    </row>
    <row r="63" spans="1:30" x14ac:dyDescent="0.25">
      <c r="A63">
        <v>17.413155</v>
      </c>
      <c r="B63">
        <v>12.297528</v>
      </c>
      <c r="C63">
        <v>13.701461999999999</v>
      </c>
      <c r="D63">
        <v>15.286968</v>
      </c>
      <c r="F63">
        <v>17.413155</v>
      </c>
      <c r="G63">
        <v>18.219647999999999</v>
      </c>
      <c r="H63">
        <v>19.546467</v>
      </c>
      <c r="I63">
        <v>21.045034000000001</v>
      </c>
      <c r="K63">
        <v>17.413155</v>
      </c>
      <c r="L63">
        <v>-5.9221206000000004</v>
      </c>
      <c r="M63">
        <v>-5.8450059999999997</v>
      </c>
      <c r="N63">
        <v>-5.7580662</v>
      </c>
      <c r="Q63">
        <v>17.413155</v>
      </c>
      <c r="R63">
        <v>10.830954999999999</v>
      </c>
      <c r="S63">
        <v>12.743907</v>
      </c>
      <c r="T63">
        <v>13.546798000000001</v>
      </c>
      <c r="V63">
        <v>17.413155</v>
      </c>
      <c r="W63">
        <v>16.851267</v>
      </c>
      <c r="X63">
        <v>18.649197000000001</v>
      </c>
      <c r="Y63">
        <v>19.385012</v>
      </c>
      <c r="AA63">
        <v>17.413155</v>
      </c>
      <c r="AB63">
        <v>-6.0203132999999998</v>
      </c>
      <c r="AC63">
        <v>-5.9052895999999997</v>
      </c>
      <c r="AD63">
        <v>-5.8382139000000004</v>
      </c>
    </row>
    <row r="64" spans="1:30" x14ac:dyDescent="0.25">
      <c r="A64">
        <v>17.572700000000001</v>
      </c>
      <c r="B64">
        <v>12.705615999999999</v>
      </c>
      <c r="C64">
        <v>14.098967</v>
      </c>
      <c r="D64">
        <v>15.955456999999999</v>
      </c>
      <c r="F64">
        <v>17.572700000000001</v>
      </c>
      <c r="G64">
        <v>18.546837</v>
      </c>
      <c r="H64">
        <v>19.870899000000001</v>
      </c>
      <c r="I64">
        <v>21.667694000000001</v>
      </c>
      <c r="K64">
        <v>17.572700000000001</v>
      </c>
      <c r="L64">
        <v>-5.8412217999999996</v>
      </c>
      <c r="M64">
        <v>-5.7719326000000004</v>
      </c>
      <c r="N64">
        <v>-5.7122374000000002</v>
      </c>
      <c r="Q64">
        <v>17.572700000000001</v>
      </c>
      <c r="R64">
        <v>11.88503</v>
      </c>
      <c r="S64">
        <v>13.840605999999999</v>
      </c>
      <c r="T64">
        <v>14.208805</v>
      </c>
      <c r="V64">
        <v>17.572700000000001</v>
      </c>
      <c r="W64">
        <v>17.795435000000001</v>
      </c>
      <c r="X64">
        <v>19.648060000000001</v>
      </c>
      <c r="Y64">
        <v>19.983453999999998</v>
      </c>
      <c r="AA64">
        <v>17.572700000000001</v>
      </c>
      <c r="AB64">
        <v>-5.9104042000000003</v>
      </c>
      <c r="AC64">
        <v>-5.8074532000000003</v>
      </c>
      <c r="AD64">
        <v>-5.7746491000000004</v>
      </c>
    </row>
    <row r="65" spans="1:30" x14ac:dyDescent="0.25">
      <c r="A65">
        <v>17.732244999999999</v>
      </c>
      <c r="B65">
        <v>13.666712</v>
      </c>
      <c r="C65">
        <v>14.501139999999999</v>
      </c>
      <c r="D65">
        <v>15.824569</v>
      </c>
      <c r="F65">
        <v>17.732244999999999</v>
      </c>
      <c r="G65">
        <v>19.492602999999999</v>
      </c>
      <c r="H65">
        <v>20.256689000000001</v>
      </c>
      <c r="I65">
        <v>21.490047000000001</v>
      </c>
      <c r="K65">
        <v>17.732244999999999</v>
      </c>
      <c r="L65">
        <v>-5.8258915</v>
      </c>
      <c r="M65">
        <v>-5.7555499000000001</v>
      </c>
      <c r="N65">
        <v>-5.6654792</v>
      </c>
      <c r="Q65">
        <v>17.732244999999999</v>
      </c>
      <c r="R65">
        <v>13.614527000000001</v>
      </c>
      <c r="S65">
        <v>14.724949000000001</v>
      </c>
      <c r="T65">
        <v>15.101563000000001</v>
      </c>
      <c r="V65">
        <v>17.732244999999999</v>
      </c>
      <c r="W65">
        <v>19.451687</v>
      </c>
      <c r="X65">
        <v>20.493359000000002</v>
      </c>
      <c r="Y65">
        <v>20.831028</v>
      </c>
      <c r="AA65">
        <v>17.732244999999999</v>
      </c>
      <c r="AB65">
        <v>-5.8371605999999998</v>
      </c>
      <c r="AC65">
        <v>-5.7684106999999996</v>
      </c>
      <c r="AD65">
        <v>-5.7294650000000003</v>
      </c>
    </row>
    <row r="66" spans="1:30" x14ac:dyDescent="0.25">
      <c r="A66">
        <v>17.89179</v>
      </c>
      <c r="B66">
        <v>15.628852</v>
      </c>
      <c r="C66">
        <v>16.372011000000001</v>
      </c>
      <c r="D66">
        <v>17.658024000000001</v>
      </c>
      <c r="F66">
        <v>17.89179</v>
      </c>
      <c r="G66">
        <v>21.440065000000001</v>
      </c>
      <c r="H66">
        <v>22.141542000000001</v>
      </c>
      <c r="I66">
        <v>23.397508999999999</v>
      </c>
      <c r="K66">
        <v>17.89179</v>
      </c>
      <c r="L66">
        <v>-5.8112135</v>
      </c>
      <c r="M66">
        <v>-5.7695302999999996</v>
      </c>
      <c r="N66">
        <v>-5.7394828999999996</v>
      </c>
      <c r="Q66">
        <v>17.89179</v>
      </c>
      <c r="R66">
        <v>15.845236</v>
      </c>
      <c r="S66">
        <v>16.735956000000002</v>
      </c>
      <c r="T66">
        <v>17.317978</v>
      </c>
      <c r="V66">
        <v>17.89179</v>
      </c>
      <c r="W66">
        <v>21.669024</v>
      </c>
      <c r="X66">
        <v>22.522272000000001</v>
      </c>
      <c r="Y66">
        <v>23.084009000000002</v>
      </c>
      <c r="AA66">
        <v>17.89179</v>
      </c>
      <c r="AB66">
        <v>-5.8237876999999996</v>
      </c>
      <c r="AC66">
        <v>-5.7863154000000003</v>
      </c>
      <c r="AD66">
        <v>-5.7660312999999999</v>
      </c>
    </row>
    <row r="67" spans="1:30" x14ac:dyDescent="0.25">
      <c r="A67">
        <v>18.051335000000002</v>
      </c>
      <c r="B67">
        <v>17.132196</v>
      </c>
      <c r="C67">
        <v>18.128681</v>
      </c>
      <c r="D67">
        <v>19.923798000000001</v>
      </c>
      <c r="F67">
        <v>18.051335000000002</v>
      </c>
      <c r="G67">
        <v>22.892379999999999</v>
      </c>
      <c r="H67">
        <v>23.843204</v>
      </c>
      <c r="I67">
        <v>25.594398000000002</v>
      </c>
      <c r="K67">
        <v>18.051335000000002</v>
      </c>
      <c r="L67">
        <v>-5.7601832999999996</v>
      </c>
      <c r="M67">
        <v>-5.7145232999999998</v>
      </c>
      <c r="N67">
        <v>-5.6705994999999998</v>
      </c>
      <c r="Q67">
        <v>18.051335000000002</v>
      </c>
      <c r="R67">
        <v>17.894335000000002</v>
      </c>
      <c r="S67">
        <v>18.972441</v>
      </c>
      <c r="T67">
        <v>19.579066999999998</v>
      </c>
      <c r="V67">
        <v>18.051335000000002</v>
      </c>
      <c r="W67">
        <v>23.656134000000002</v>
      </c>
      <c r="X67">
        <v>24.700056</v>
      </c>
      <c r="Y67">
        <v>25.285855999999999</v>
      </c>
      <c r="AA67">
        <v>18.051335000000002</v>
      </c>
      <c r="AB67">
        <v>-5.7618003</v>
      </c>
      <c r="AC67">
        <v>-5.7276157999999997</v>
      </c>
      <c r="AD67">
        <v>-5.7067889999999997</v>
      </c>
    </row>
    <row r="68" spans="1:30" x14ac:dyDescent="0.25">
      <c r="A68">
        <v>18.21088</v>
      </c>
      <c r="B68">
        <v>15.789662999999999</v>
      </c>
      <c r="C68">
        <v>17.282647999999998</v>
      </c>
      <c r="D68">
        <v>19.101444000000001</v>
      </c>
      <c r="F68">
        <v>18.21088</v>
      </c>
      <c r="G68">
        <v>21.552831999999999</v>
      </c>
      <c r="H68">
        <v>22.994188000000001</v>
      </c>
      <c r="I68">
        <v>24.772981999999999</v>
      </c>
      <c r="K68">
        <v>18.21088</v>
      </c>
      <c r="L68">
        <v>-5.7631679</v>
      </c>
      <c r="M68">
        <v>-5.7115397000000003</v>
      </c>
      <c r="N68">
        <v>-5.6715374000000001</v>
      </c>
      <c r="Q68">
        <v>18.21088</v>
      </c>
      <c r="R68">
        <v>16.603952</v>
      </c>
      <c r="S68">
        <v>17.525203999999999</v>
      </c>
      <c r="T68">
        <v>18.354599</v>
      </c>
      <c r="V68">
        <v>18.21088</v>
      </c>
      <c r="W68">
        <v>22.370977</v>
      </c>
      <c r="X68">
        <v>23.257138999999999</v>
      </c>
      <c r="Y68">
        <v>24.061964</v>
      </c>
      <c r="AA68">
        <v>18.21088</v>
      </c>
      <c r="AB68">
        <v>-5.7670250000000003</v>
      </c>
      <c r="AC68">
        <v>-5.7319354999999996</v>
      </c>
      <c r="AD68">
        <v>-5.7073650000000002</v>
      </c>
    </row>
    <row r="69" spans="1:30" x14ac:dyDescent="0.25">
      <c r="A69">
        <v>18.370425000000001</v>
      </c>
      <c r="B69">
        <v>15.593038999999999</v>
      </c>
      <c r="C69">
        <v>18.029800000000002</v>
      </c>
      <c r="D69">
        <v>19.995235000000001</v>
      </c>
      <c r="F69">
        <v>18.370425000000001</v>
      </c>
      <c r="G69">
        <v>21.502147999999998</v>
      </c>
      <c r="H69">
        <v>23.872188999999999</v>
      </c>
      <c r="I69">
        <v>25.792641</v>
      </c>
      <c r="K69">
        <v>18.370425000000001</v>
      </c>
      <c r="L69">
        <v>-5.9091082000000004</v>
      </c>
      <c r="M69">
        <v>-5.8423872000000001</v>
      </c>
      <c r="N69">
        <v>-5.7974062000000002</v>
      </c>
      <c r="Q69">
        <v>18.370425000000001</v>
      </c>
      <c r="R69">
        <v>16.570639</v>
      </c>
      <c r="S69">
        <v>17.932112</v>
      </c>
      <c r="T69">
        <v>19.077963</v>
      </c>
      <c r="V69">
        <v>18.370425000000001</v>
      </c>
      <c r="W69">
        <v>22.477039000000001</v>
      </c>
      <c r="X69">
        <v>23.795739999999999</v>
      </c>
      <c r="Y69">
        <v>24.914255000000001</v>
      </c>
      <c r="AA69">
        <v>18.370425000000001</v>
      </c>
      <c r="AB69">
        <v>-5.9064006999999998</v>
      </c>
      <c r="AC69">
        <v>-5.8636283999999996</v>
      </c>
      <c r="AD69">
        <v>-5.8362926999999996</v>
      </c>
    </row>
    <row r="70" spans="1:30" x14ac:dyDescent="0.25">
      <c r="A70">
        <v>18.529969999999999</v>
      </c>
      <c r="B70">
        <v>14.016636</v>
      </c>
      <c r="C70">
        <v>17.189829</v>
      </c>
      <c r="D70">
        <v>22.116861</v>
      </c>
      <c r="F70">
        <v>18.529969999999999</v>
      </c>
      <c r="G70">
        <v>19.78838</v>
      </c>
      <c r="H70">
        <v>22.894188</v>
      </c>
      <c r="I70">
        <v>27.799182999999999</v>
      </c>
      <c r="K70">
        <v>18.529969999999999</v>
      </c>
      <c r="L70">
        <v>-5.7717447000000002</v>
      </c>
      <c r="M70">
        <v>-5.7043581000000003</v>
      </c>
      <c r="N70">
        <v>-5.6823220000000001</v>
      </c>
      <c r="Q70">
        <v>18.529969999999999</v>
      </c>
      <c r="R70">
        <v>14.470409</v>
      </c>
      <c r="S70">
        <v>16.302759000000002</v>
      </c>
      <c r="T70">
        <v>18.411394000000001</v>
      </c>
      <c r="V70">
        <v>18.529969999999999</v>
      </c>
      <c r="W70">
        <v>20.257055000000001</v>
      </c>
      <c r="X70">
        <v>22.038485999999999</v>
      </c>
      <c r="Y70">
        <v>24.123940000000001</v>
      </c>
      <c r="AA70">
        <v>18.529969999999999</v>
      </c>
      <c r="AB70">
        <v>-5.7866458999999999</v>
      </c>
      <c r="AC70">
        <v>-5.7357272999999998</v>
      </c>
      <c r="AD70">
        <v>-5.7125453999999998</v>
      </c>
    </row>
    <row r="71" spans="1:30" x14ac:dyDescent="0.25">
      <c r="A71">
        <v>18.689515</v>
      </c>
      <c r="B71">
        <v>13.732745</v>
      </c>
      <c r="C71">
        <v>17.145130000000002</v>
      </c>
      <c r="D71">
        <v>18.274249999999999</v>
      </c>
      <c r="F71">
        <v>18.689515</v>
      </c>
      <c r="G71">
        <v>19.651743</v>
      </c>
      <c r="H71">
        <v>22.946928</v>
      </c>
      <c r="I71">
        <v>24.017873999999999</v>
      </c>
      <c r="K71">
        <v>18.689515</v>
      </c>
      <c r="L71">
        <v>-5.9189968000000004</v>
      </c>
      <c r="M71">
        <v>-5.8017982999999997</v>
      </c>
      <c r="N71">
        <v>-5.7436246999999998</v>
      </c>
      <c r="Q71">
        <v>18.689515</v>
      </c>
      <c r="R71">
        <v>13.841844999999999</v>
      </c>
      <c r="S71">
        <v>16.009892000000001</v>
      </c>
      <c r="T71">
        <v>17.771194000000001</v>
      </c>
      <c r="V71">
        <v>18.689515</v>
      </c>
      <c r="W71">
        <v>19.756955999999999</v>
      </c>
      <c r="X71">
        <v>21.852594</v>
      </c>
      <c r="Y71">
        <v>23.581358000000002</v>
      </c>
      <c r="AA71">
        <v>18.689515</v>
      </c>
      <c r="AB71">
        <v>-5.9151106000000002</v>
      </c>
      <c r="AC71">
        <v>-5.8427018999999998</v>
      </c>
      <c r="AD71">
        <v>-5.8101634999999998</v>
      </c>
    </row>
    <row r="72" spans="1:30" x14ac:dyDescent="0.25">
      <c r="A72">
        <v>18.849060000000001</v>
      </c>
      <c r="B72">
        <v>15.200106999999999</v>
      </c>
      <c r="C72">
        <v>20.370778999999999</v>
      </c>
      <c r="D72">
        <v>21.633997000000001</v>
      </c>
      <c r="F72">
        <v>18.849060000000001</v>
      </c>
      <c r="G72">
        <v>21.066486000000001</v>
      </c>
      <c r="H72">
        <v>26.122494</v>
      </c>
      <c r="I72">
        <v>27.333683000000001</v>
      </c>
      <c r="K72">
        <v>18.849060000000001</v>
      </c>
      <c r="L72">
        <v>-5.8663797000000004</v>
      </c>
      <c r="M72">
        <v>-5.7517142000000003</v>
      </c>
      <c r="N72">
        <v>-5.6996840999999998</v>
      </c>
      <c r="Q72">
        <v>18.849060000000001</v>
      </c>
      <c r="R72">
        <v>15.069931</v>
      </c>
      <c r="S72">
        <v>17.640863</v>
      </c>
      <c r="T72">
        <v>23.562321000000001</v>
      </c>
      <c r="V72">
        <v>18.849060000000001</v>
      </c>
      <c r="W72">
        <v>20.928335000000001</v>
      </c>
      <c r="X72">
        <v>23.440636000000001</v>
      </c>
      <c r="Y72">
        <v>29.331211</v>
      </c>
      <c r="AA72">
        <v>18.849060000000001</v>
      </c>
      <c r="AB72">
        <v>-5.8584050999999997</v>
      </c>
      <c r="AC72">
        <v>-5.7997712999999997</v>
      </c>
      <c r="AD72">
        <v>-5.7688885000000001</v>
      </c>
    </row>
    <row r="73" spans="1:30" x14ac:dyDescent="0.25">
      <c r="A73">
        <v>19.008604999999999</v>
      </c>
      <c r="B73">
        <v>15.217893999999999</v>
      </c>
      <c r="C73">
        <v>19.316766999999999</v>
      </c>
      <c r="D73">
        <v>22.134402999999999</v>
      </c>
      <c r="F73">
        <v>19.008604999999999</v>
      </c>
      <c r="G73">
        <v>21.148959999999999</v>
      </c>
      <c r="H73">
        <v>25.120905</v>
      </c>
      <c r="I73">
        <v>27.887796000000002</v>
      </c>
      <c r="K73">
        <v>19.008604999999999</v>
      </c>
      <c r="L73">
        <v>-5.9310679000000004</v>
      </c>
      <c r="M73">
        <v>-5.8041391000000004</v>
      </c>
      <c r="N73">
        <v>-5.7533916999999999</v>
      </c>
      <c r="Q73">
        <v>19.008604999999999</v>
      </c>
      <c r="R73">
        <v>15.707663</v>
      </c>
      <c r="S73">
        <v>17.572572999999998</v>
      </c>
      <c r="T73">
        <v>22.030436000000002</v>
      </c>
      <c r="V73">
        <v>19.008604999999999</v>
      </c>
      <c r="W73">
        <v>21.605505000000001</v>
      </c>
      <c r="X73">
        <v>23.439015999999999</v>
      </c>
      <c r="Y73">
        <v>27.844691999999998</v>
      </c>
      <c r="AA73">
        <v>19.008604999999999</v>
      </c>
      <c r="AB73">
        <v>-5.8978434000000002</v>
      </c>
      <c r="AC73">
        <v>-5.8664436000000002</v>
      </c>
      <c r="AD73">
        <v>-5.8142585999999996</v>
      </c>
    </row>
    <row r="74" spans="1:30" x14ac:dyDescent="0.25">
      <c r="A74">
        <v>19.168150000000001</v>
      </c>
      <c r="B74">
        <v>15.123783</v>
      </c>
      <c r="C74">
        <v>18.773911999999999</v>
      </c>
      <c r="D74">
        <v>21.860928999999999</v>
      </c>
      <c r="F74">
        <v>19.168150000000001</v>
      </c>
      <c r="G74">
        <v>21.01615</v>
      </c>
      <c r="H74">
        <v>24.515352</v>
      </c>
      <c r="I74">
        <v>27.529688</v>
      </c>
      <c r="K74">
        <v>19.168150000000001</v>
      </c>
      <c r="L74">
        <v>-5.8923668999999999</v>
      </c>
      <c r="M74">
        <v>-5.7414408000000003</v>
      </c>
      <c r="N74">
        <v>-5.6687570000000003</v>
      </c>
      <c r="Q74">
        <v>19.168150000000001</v>
      </c>
      <c r="R74">
        <v>16.148104</v>
      </c>
      <c r="S74">
        <v>17.885909999999999</v>
      </c>
      <c r="T74">
        <v>21.555931000000001</v>
      </c>
      <c r="V74">
        <v>19.168150000000001</v>
      </c>
      <c r="W74">
        <v>21.981639999999999</v>
      </c>
      <c r="X74">
        <v>23.689854</v>
      </c>
      <c r="Y74">
        <v>27.290469999999999</v>
      </c>
      <c r="AA74">
        <v>19.168150000000001</v>
      </c>
      <c r="AB74">
        <v>-5.8335360999999999</v>
      </c>
      <c r="AC74">
        <v>-5.8039451</v>
      </c>
      <c r="AD74">
        <v>-5.73454</v>
      </c>
    </row>
    <row r="75" spans="1:30" x14ac:dyDescent="0.25">
      <c r="A75">
        <v>19.327694999999999</v>
      </c>
      <c r="B75">
        <v>17.712859999999999</v>
      </c>
      <c r="C75">
        <v>20.252447</v>
      </c>
      <c r="D75">
        <v>22.636040000000001</v>
      </c>
      <c r="F75">
        <v>19.327694999999999</v>
      </c>
      <c r="G75">
        <v>23.680342</v>
      </c>
      <c r="H75">
        <v>26.114456000000001</v>
      </c>
      <c r="I75">
        <v>28.443377000000002</v>
      </c>
      <c r="K75">
        <v>19.327694999999999</v>
      </c>
      <c r="L75">
        <v>-5.9674829999999996</v>
      </c>
      <c r="M75">
        <v>-5.8620099999999997</v>
      </c>
      <c r="N75">
        <v>-5.8073363000000002</v>
      </c>
      <c r="Q75">
        <v>19.327694999999999</v>
      </c>
      <c r="R75">
        <v>18.646712999999998</v>
      </c>
      <c r="S75">
        <v>19.760328000000001</v>
      </c>
      <c r="T75">
        <v>23.270947</v>
      </c>
      <c r="V75">
        <v>19.327694999999999</v>
      </c>
      <c r="W75">
        <v>24.571608000000001</v>
      </c>
      <c r="X75">
        <v>25.672478000000002</v>
      </c>
      <c r="Y75">
        <v>29.146425000000001</v>
      </c>
      <c r="AA75">
        <v>19.327694999999999</v>
      </c>
      <c r="AB75">
        <v>-5.9248953000000002</v>
      </c>
      <c r="AC75">
        <v>-5.9121499000000002</v>
      </c>
      <c r="AD75">
        <v>-5.8754792</v>
      </c>
    </row>
    <row r="76" spans="1:30" x14ac:dyDescent="0.25">
      <c r="A76">
        <v>19.48724</v>
      </c>
      <c r="B76">
        <v>19.479979</v>
      </c>
      <c r="C76">
        <v>20.835203</v>
      </c>
      <c r="D76">
        <v>21.816648000000001</v>
      </c>
      <c r="F76">
        <v>19.48724</v>
      </c>
      <c r="G76">
        <v>25.418562000000001</v>
      </c>
      <c r="H76">
        <v>26.671655999999999</v>
      </c>
      <c r="I76">
        <v>27.579484999999998</v>
      </c>
      <c r="K76">
        <v>19.48724</v>
      </c>
      <c r="L76">
        <v>-5.9385829000000001</v>
      </c>
      <c r="M76">
        <v>-5.8364529999999997</v>
      </c>
      <c r="N76">
        <v>-5.7628374000000004</v>
      </c>
      <c r="Q76">
        <v>19.48724</v>
      </c>
      <c r="R76">
        <v>19.939243000000001</v>
      </c>
      <c r="S76">
        <v>20.826775000000001</v>
      </c>
      <c r="T76">
        <v>22.033232000000002</v>
      </c>
      <c r="V76">
        <v>19.48724</v>
      </c>
      <c r="W76">
        <v>25.838695999999999</v>
      </c>
      <c r="X76">
        <v>26.681480000000001</v>
      </c>
      <c r="Y76">
        <v>27.878571999999998</v>
      </c>
      <c r="AA76">
        <v>19.48724</v>
      </c>
      <c r="AB76">
        <v>-5.8994532</v>
      </c>
      <c r="AC76">
        <v>-5.8547048999999998</v>
      </c>
      <c r="AD76">
        <v>-5.8453416999999996</v>
      </c>
    </row>
    <row r="77" spans="1:30" x14ac:dyDescent="0.25">
      <c r="A77">
        <v>19.646785000000001</v>
      </c>
      <c r="B77">
        <v>21.713816000000001</v>
      </c>
      <c r="C77">
        <v>22.461082000000001</v>
      </c>
      <c r="D77">
        <v>22.347624</v>
      </c>
      <c r="F77">
        <v>19.646785000000001</v>
      </c>
      <c r="G77">
        <v>27.777296</v>
      </c>
      <c r="H77">
        <v>28.451715</v>
      </c>
      <c r="I77">
        <v>28.292083999999999</v>
      </c>
      <c r="K77">
        <v>19.646785000000001</v>
      </c>
      <c r="L77">
        <v>-6.0634779999999999</v>
      </c>
      <c r="M77">
        <v>-5.9906335000000004</v>
      </c>
      <c r="N77">
        <v>-5.944458</v>
      </c>
      <c r="Q77">
        <v>19.646785000000001</v>
      </c>
      <c r="R77">
        <v>21.989878000000001</v>
      </c>
      <c r="S77">
        <v>22.624987000000001</v>
      </c>
      <c r="T77">
        <v>24.102582999999999</v>
      </c>
      <c r="V77">
        <v>19.646785000000001</v>
      </c>
      <c r="W77">
        <v>28.029039000000001</v>
      </c>
      <c r="X77">
        <v>28.630887999999999</v>
      </c>
      <c r="Y77">
        <v>30.097449999999998</v>
      </c>
      <c r="AA77">
        <v>19.646785000000001</v>
      </c>
      <c r="AB77">
        <v>-6.0391611999999997</v>
      </c>
      <c r="AC77">
        <v>-6.0059018000000002</v>
      </c>
      <c r="AD77">
        <v>-5.9948658999999997</v>
      </c>
    </row>
    <row r="78" spans="1:30" x14ac:dyDescent="0.25">
      <c r="A78">
        <v>19.806329999999999</v>
      </c>
      <c r="B78">
        <v>20.995933999999998</v>
      </c>
      <c r="C78">
        <v>21.433992</v>
      </c>
      <c r="D78">
        <v>21.536299</v>
      </c>
      <c r="F78">
        <v>19.806329999999999</v>
      </c>
      <c r="G78">
        <v>27.075457</v>
      </c>
      <c r="H78">
        <v>27.424268999999999</v>
      </c>
      <c r="I78">
        <v>27.463282</v>
      </c>
      <c r="K78">
        <v>19.806329999999999</v>
      </c>
      <c r="L78">
        <v>-6.0795225999999998</v>
      </c>
      <c r="M78">
        <v>-5.9902762999999997</v>
      </c>
      <c r="N78">
        <v>-5.9269828999999996</v>
      </c>
      <c r="Q78">
        <v>19.806329999999999</v>
      </c>
      <c r="R78">
        <v>21.216614</v>
      </c>
      <c r="S78">
        <v>21.811219999999999</v>
      </c>
      <c r="T78">
        <v>22.586302</v>
      </c>
      <c r="V78">
        <v>19.806329999999999</v>
      </c>
      <c r="W78">
        <v>27.270557</v>
      </c>
      <c r="X78">
        <v>27.818237</v>
      </c>
      <c r="Y78">
        <v>28.572648999999998</v>
      </c>
      <c r="AA78">
        <v>19.806329999999999</v>
      </c>
      <c r="AB78">
        <v>-6.0539436000000002</v>
      </c>
      <c r="AC78">
        <v>-6.0070161999999998</v>
      </c>
      <c r="AD78">
        <v>-5.9863467000000004</v>
      </c>
    </row>
    <row r="79" spans="1:30" x14ac:dyDescent="0.25">
      <c r="A79">
        <v>19.965875</v>
      </c>
      <c r="B79">
        <v>22.290955</v>
      </c>
      <c r="C79">
        <v>23.498919000000001</v>
      </c>
      <c r="D79">
        <v>23.546386999999999</v>
      </c>
      <c r="F79">
        <v>19.965875</v>
      </c>
      <c r="G79">
        <v>28.445416999999999</v>
      </c>
      <c r="H79">
        <v>29.579961999999998</v>
      </c>
      <c r="I79">
        <v>29.584758999999998</v>
      </c>
      <c r="K79">
        <v>19.965875</v>
      </c>
      <c r="L79">
        <v>-6.1544628000000001</v>
      </c>
      <c r="M79">
        <v>-6.0810442</v>
      </c>
      <c r="N79">
        <v>-6.0383711</v>
      </c>
      <c r="Q79">
        <v>19.965875</v>
      </c>
      <c r="R79">
        <v>22.404491</v>
      </c>
      <c r="S79">
        <v>23.390332999999998</v>
      </c>
      <c r="T79">
        <v>24.725722999999999</v>
      </c>
      <c r="V79">
        <v>19.965875</v>
      </c>
      <c r="W79">
        <v>28.540669999999999</v>
      </c>
      <c r="X79">
        <v>29.493607000000001</v>
      </c>
      <c r="Y79">
        <v>30.806761000000002</v>
      </c>
      <c r="AA79">
        <v>19.965875</v>
      </c>
      <c r="AB79">
        <v>-6.1361793999999996</v>
      </c>
      <c r="AC79">
        <v>-6.1032738999999996</v>
      </c>
      <c r="AD79">
        <v>-6.0810385</v>
      </c>
    </row>
    <row r="80" spans="1:30" x14ac:dyDescent="0.25">
      <c r="A80">
        <v>20.125419999999998</v>
      </c>
      <c r="B80">
        <v>21.563942000000001</v>
      </c>
      <c r="C80">
        <v>22.667608000000001</v>
      </c>
      <c r="D80">
        <v>23.728203000000001</v>
      </c>
      <c r="F80">
        <v>20.125419999999998</v>
      </c>
      <c r="G80">
        <v>27.709752999999999</v>
      </c>
      <c r="H80">
        <v>28.700755999999998</v>
      </c>
      <c r="I80">
        <v>29.689395999999999</v>
      </c>
      <c r="K80">
        <v>20.125419999999998</v>
      </c>
      <c r="L80">
        <v>-6.1458120000000003</v>
      </c>
      <c r="M80">
        <v>-6.0331473000000004</v>
      </c>
      <c r="N80">
        <v>-5.9611935999999996</v>
      </c>
      <c r="Q80">
        <v>20.125419999999998</v>
      </c>
      <c r="R80">
        <v>21.431494000000001</v>
      </c>
      <c r="S80">
        <v>22.077936000000001</v>
      </c>
      <c r="T80">
        <v>24.520218</v>
      </c>
      <c r="V80">
        <v>20.125419999999998</v>
      </c>
      <c r="W80">
        <v>27.550467999999999</v>
      </c>
      <c r="X80">
        <v>28.142026999999999</v>
      </c>
      <c r="Y80">
        <v>30.545020999999998</v>
      </c>
      <c r="AA80">
        <v>20.125419999999998</v>
      </c>
      <c r="AB80">
        <v>-6.1189765999999999</v>
      </c>
      <c r="AC80">
        <v>-6.0640903000000002</v>
      </c>
      <c r="AD80">
        <v>-6.0248040999999999</v>
      </c>
    </row>
    <row r="81" spans="1:30" x14ac:dyDescent="0.25">
      <c r="A81">
        <v>20.284965</v>
      </c>
      <c r="B81">
        <v>22.631257999999999</v>
      </c>
      <c r="C81">
        <v>23.454350000000002</v>
      </c>
      <c r="D81">
        <v>23.821728</v>
      </c>
      <c r="F81">
        <v>20.284965</v>
      </c>
      <c r="G81">
        <v>28.875136999999999</v>
      </c>
      <c r="H81">
        <v>29.596599999999999</v>
      </c>
      <c r="I81">
        <v>29.908090999999999</v>
      </c>
      <c r="K81">
        <v>20.284965</v>
      </c>
      <c r="L81">
        <v>-6.2438802999999998</v>
      </c>
      <c r="M81">
        <v>-6.1422501</v>
      </c>
      <c r="N81">
        <v>-6.0863638</v>
      </c>
      <c r="Q81">
        <v>20.284965</v>
      </c>
      <c r="R81">
        <v>22.077853999999999</v>
      </c>
      <c r="S81">
        <v>22.716206</v>
      </c>
      <c r="T81">
        <v>24.923435000000001</v>
      </c>
      <c r="V81">
        <v>20.284965</v>
      </c>
      <c r="W81">
        <v>28.295639000000001</v>
      </c>
      <c r="X81">
        <v>28.891034999999999</v>
      </c>
      <c r="Y81">
        <v>31.061509999999998</v>
      </c>
      <c r="AA81">
        <v>20.284965</v>
      </c>
      <c r="AB81">
        <v>-6.2177857999999997</v>
      </c>
      <c r="AC81">
        <v>-6.1748285000000003</v>
      </c>
      <c r="AD81">
        <v>-6.1380743999999998</v>
      </c>
    </row>
    <row r="82" spans="1:30" x14ac:dyDescent="0.25">
      <c r="A82">
        <v>20.444510000000001</v>
      </c>
      <c r="B82">
        <v>22.758227999999999</v>
      </c>
      <c r="C82">
        <v>23.136616</v>
      </c>
      <c r="D82">
        <v>24.160820000000001</v>
      </c>
      <c r="F82">
        <v>20.444510000000001</v>
      </c>
      <c r="G82">
        <v>29.050025999999999</v>
      </c>
      <c r="H82">
        <v>29.300277999999999</v>
      </c>
      <c r="I82">
        <v>30.247723000000001</v>
      </c>
      <c r="K82">
        <v>20.444510000000001</v>
      </c>
      <c r="L82">
        <v>-6.2917972000000004</v>
      </c>
      <c r="M82">
        <v>-6.1636610000000003</v>
      </c>
      <c r="N82">
        <v>-6.0869011999999998</v>
      </c>
      <c r="Q82">
        <v>20.444510000000001</v>
      </c>
      <c r="R82">
        <v>22.864118999999999</v>
      </c>
      <c r="S82">
        <v>23.57169</v>
      </c>
      <c r="T82">
        <v>23.195309000000002</v>
      </c>
      <c r="V82">
        <v>20.444510000000001</v>
      </c>
      <c r="W82">
        <v>29.112788999999999</v>
      </c>
      <c r="X82">
        <v>29.776230000000002</v>
      </c>
      <c r="Y82">
        <v>29.33839</v>
      </c>
      <c r="AA82">
        <v>20.444510000000001</v>
      </c>
      <c r="AB82">
        <v>-6.2486715000000004</v>
      </c>
      <c r="AC82">
        <v>-6.2045417</v>
      </c>
      <c r="AD82">
        <v>-6.1430821</v>
      </c>
    </row>
    <row r="83" spans="1:30" x14ac:dyDescent="0.25">
      <c r="A83">
        <v>20.604054999999999</v>
      </c>
      <c r="B83">
        <v>25.484708999999999</v>
      </c>
      <c r="C83">
        <v>25.961323</v>
      </c>
      <c r="D83">
        <v>24.129656000000001</v>
      </c>
      <c r="F83">
        <v>20.604054999999999</v>
      </c>
      <c r="G83">
        <v>31.776796000000001</v>
      </c>
      <c r="H83">
        <v>32.166736999999998</v>
      </c>
      <c r="I83">
        <v>30.296123999999999</v>
      </c>
      <c r="K83">
        <v>20.604054999999999</v>
      </c>
      <c r="L83">
        <v>-6.2920876000000003</v>
      </c>
      <c r="M83">
        <v>-6.2054147999999998</v>
      </c>
      <c r="N83">
        <v>-6.1664681000000003</v>
      </c>
      <c r="Q83">
        <v>20.604054999999999</v>
      </c>
      <c r="R83">
        <v>25.748238000000001</v>
      </c>
      <c r="S83">
        <v>27.636054999999999</v>
      </c>
      <c r="T83">
        <v>24.507819999999999</v>
      </c>
      <c r="V83">
        <v>20.604054999999999</v>
      </c>
      <c r="W83">
        <v>32.005051000000002</v>
      </c>
      <c r="X83">
        <v>33.870486999999997</v>
      </c>
      <c r="Y83">
        <v>30.714752000000001</v>
      </c>
      <c r="AA83">
        <v>20.604054999999999</v>
      </c>
      <c r="AB83">
        <v>-6.2568134999999998</v>
      </c>
      <c r="AC83">
        <v>-6.2344317</v>
      </c>
      <c r="AD83">
        <v>-6.2069330000000003</v>
      </c>
    </row>
    <row r="84" spans="1:30" x14ac:dyDescent="0.25">
      <c r="A84">
        <v>20.7636</v>
      </c>
      <c r="B84">
        <v>21.586850999999999</v>
      </c>
      <c r="C84">
        <v>22.100525000000001</v>
      </c>
      <c r="D84">
        <v>22.657779999999999</v>
      </c>
      <c r="F84">
        <v>20.7636</v>
      </c>
      <c r="G84">
        <v>27.803946</v>
      </c>
      <c r="H84">
        <v>28.226433</v>
      </c>
      <c r="I84">
        <v>28.725117000000001</v>
      </c>
      <c r="K84">
        <v>20.7636</v>
      </c>
      <c r="L84">
        <v>-6.2170943999999997</v>
      </c>
      <c r="M84">
        <v>-6.1259084000000001</v>
      </c>
      <c r="N84">
        <v>-6.0673389000000002</v>
      </c>
      <c r="Q84">
        <v>20.7636</v>
      </c>
      <c r="R84">
        <v>22.573436999999998</v>
      </c>
      <c r="S84">
        <v>22.580290000000002</v>
      </c>
      <c r="T84">
        <v>22.627369000000002</v>
      </c>
      <c r="V84">
        <v>20.7636</v>
      </c>
      <c r="W84">
        <v>28.750786000000002</v>
      </c>
      <c r="X84">
        <v>28.735771</v>
      </c>
      <c r="Y84">
        <v>28.746731</v>
      </c>
      <c r="AA84">
        <v>20.7636</v>
      </c>
      <c r="AB84">
        <v>-6.1773490999999998</v>
      </c>
      <c r="AC84">
        <v>-6.1554812999999999</v>
      </c>
      <c r="AD84">
        <v>-6.1193613999999998</v>
      </c>
    </row>
    <row r="85" spans="1:30" x14ac:dyDescent="0.25">
      <c r="A85">
        <v>20.923145000000002</v>
      </c>
      <c r="B85">
        <v>23.464216</v>
      </c>
      <c r="C85">
        <v>23.459187</v>
      </c>
      <c r="D85">
        <v>25.608107</v>
      </c>
      <c r="F85">
        <v>20.923145000000002</v>
      </c>
      <c r="G85">
        <v>29.92775</v>
      </c>
      <c r="H85">
        <v>29.871587999999999</v>
      </c>
      <c r="I85">
        <v>31.991001000000001</v>
      </c>
      <c r="K85">
        <v>20.923145000000002</v>
      </c>
      <c r="L85">
        <v>-6.4635353000000002</v>
      </c>
      <c r="M85">
        <v>-6.4124030999999997</v>
      </c>
      <c r="N85">
        <v>-6.3828955000000001</v>
      </c>
      <c r="Q85">
        <v>20.923145000000002</v>
      </c>
      <c r="R85">
        <v>23.646919</v>
      </c>
      <c r="S85">
        <v>21.416052000000001</v>
      </c>
      <c r="T85">
        <v>24.047284999999999</v>
      </c>
      <c r="V85">
        <v>20.923145000000002</v>
      </c>
      <c r="W85">
        <v>30.095344999999998</v>
      </c>
      <c r="X85">
        <v>27.85528</v>
      </c>
      <c r="Y85">
        <v>30.463971999999998</v>
      </c>
      <c r="AA85">
        <v>20.923145000000002</v>
      </c>
      <c r="AB85">
        <v>-6.4484247999999997</v>
      </c>
      <c r="AC85">
        <v>-6.4392294999999997</v>
      </c>
      <c r="AD85">
        <v>-6.4166869999999996</v>
      </c>
    </row>
    <row r="86" spans="1:30" x14ac:dyDescent="0.25">
      <c r="A86">
        <v>21.082689999999999</v>
      </c>
      <c r="B86">
        <v>24.010376000000001</v>
      </c>
      <c r="C86">
        <v>23.200426</v>
      </c>
      <c r="D86">
        <v>21.937215999999999</v>
      </c>
      <c r="F86">
        <v>21.082689999999999</v>
      </c>
      <c r="G86">
        <v>30.410910000000001</v>
      </c>
      <c r="H86">
        <v>29.556650000000001</v>
      </c>
      <c r="I86">
        <v>28.270655000000001</v>
      </c>
      <c r="K86">
        <v>21.082689999999999</v>
      </c>
      <c r="L86">
        <v>-6.4005342000000001</v>
      </c>
      <c r="M86">
        <v>-6.3562244999999997</v>
      </c>
      <c r="N86">
        <v>-6.3334393999999996</v>
      </c>
      <c r="Q86">
        <v>21.082689999999999</v>
      </c>
      <c r="R86">
        <v>22.779318</v>
      </c>
      <c r="S86">
        <v>22.785710999999999</v>
      </c>
      <c r="T86">
        <v>22.627255999999999</v>
      </c>
      <c r="V86">
        <v>21.082689999999999</v>
      </c>
      <c r="W86">
        <v>29.181702000000001</v>
      </c>
      <c r="X86">
        <v>29.167366000000001</v>
      </c>
      <c r="Y86">
        <v>28.983612000000001</v>
      </c>
      <c r="AA86">
        <v>21.082689999999999</v>
      </c>
      <c r="AB86">
        <v>-6.4023842999999996</v>
      </c>
      <c r="AC86">
        <v>-6.3816547000000003</v>
      </c>
      <c r="AD86">
        <v>-6.3563556999999999</v>
      </c>
    </row>
    <row r="87" spans="1:30" x14ac:dyDescent="0.25">
      <c r="A87">
        <v>21.242235000000001</v>
      </c>
      <c r="B87">
        <v>22.544025000000001</v>
      </c>
      <c r="C87">
        <v>22.611761000000001</v>
      </c>
      <c r="D87">
        <v>21.215001999999998</v>
      </c>
      <c r="F87">
        <v>21.242235000000001</v>
      </c>
      <c r="G87">
        <v>29.374599</v>
      </c>
      <c r="H87">
        <v>29.415040999999999</v>
      </c>
      <c r="I87">
        <v>28.027650999999999</v>
      </c>
      <c r="K87">
        <v>21.242235000000001</v>
      </c>
      <c r="L87">
        <v>-6.8305745</v>
      </c>
      <c r="M87">
        <v>-6.8032794000000001</v>
      </c>
      <c r="N87">
        <v>-6.8126483000000002</v>
      </c>
      <c r="Q87">
        <v>21.242235000000001</v>
      </c>
      <c r="R87">
        <v>25.095151999999999</v>
      </c>
      <c r="S87">
        <v>23.121683000000001</v>
      </c>
      <c r="T87">
        <v>21.321065999999998</v>
      </c>
      <c r="V87">
        <v>21.242235000000001</v>
      </c>
      <c r="W87">
        <v>31.953855999999998</v>
      </c>
      <c r="X87">
        <v>29.964579000000001</v>
      </c>
      <c r="Y87">
        <v>28.145344000000001</v>
      </c>
      <c r="AA87">
        <v>21.242235000000001</v>
      </c>
      <c r="AB87">
        <v>-6.8587027000000003</v>
      </c>
      <c r="AC87">
        <v>-6.8428950000000004</v>
      </c>
      <c r="AD87">
        <v>-6.8242792999999997</v>
      </c>
    </row>
    <row r="88" spans="1:30" x14ac:dyDescent="0.25">
      <c r="A88">
        <v>21.401779999999999</v>
      </c>
      <c r="B88">
        <v>20.381730999999998</v>
      </c>
      <c r="C88">
        <v>20.989530999999999</v>
      </c>
      <c r="D88">
        <v>20.875385000000001</v>
      </c>
      <c r="F88">
        <v>21.401779999999999</v>
      </c>
      <c r="G88">
        <v>26.669499999999999</v>
      </c>
      <c r="H88">
        <v>27.253653</v>
      </c>
      <c r="I88">
        <v>27.142412</v>
      </c>
      <c r="K88">
        <v>21.401779999999999</v>
      </c>
      <c r="L88">
        <v>-6.2877679000000004</v>
      </c>
      <c r="M88">
        <v>-6.2641220000000004</v>
      </c>
      <c r="N88">
        <v>-6.2670282999999998</v>
      </c>
      <c r="Q88">
        <v>21.401779999999999</v>
      </c>
      <c r="R88">
        <v>20.746431000000001</v>
      </c>
      <c r="S88">
        <v>20.419422000000001</v>
      </c>
      <c r="T88">
        <v>20.130832999999999</v>
      </c>
      <c r="V88">
        <v>21.401779999999999</v>
      </c>
      <c r="W88">
        <v>27.048582</v>
      </c>
      <c r="X88">
        <v>26.707134</v>
      </c>
      <c r="Y88">
        <v>26.409493999999999</v>
      </c>
      <c r="AA88">
        <v>21.401779999999999</v>
      </c>
      <c r="AB88">
        <v>-6.3021493</v>
      </c>
      <c r="AC88">
        <v>-6.2877134999999997</v>
      </c>
      <c r="AD88">
        <v>-6.2786616999999998</v>
      </c>
    </row>
    <row r="89" spans="1:30" x14ac:dyDescent="0.25">
      <c r="A89">
        <v>21.561325</v>
      </c>
      <c r="B89">
        <v>19.315372</v>
      </c>
      <c r="C89">
        <v>19.551556000000001</v>
      </c>
      <c r="D89">
        <v>19.530586</v>
      </c>
      <c r="F89">
        <v>21.561325</v>
      </c>
      <c r="G89">
        <v>26.167662</v>
      </c>
      <c r="H89">
        <v>26.400911000000001</v>
      </c>
      <c r="I89">
        <v>26.403759000000001</v>
      </c>
      <c r="K89">
        <v>21.561325</v>
      </c>
      <c r="L89">
        <v>-6.8522892000000004</v>
      </c>
      <c r="M89">
        <v>-6.8493561999999999</v>
      </c>
      <c r="N89">
        <v>-6.8731727999999999</v>
      </c>
      <c r="Q89">
        <v>21.561325</v>
      </c>
      <c r="R89">
        <v>20.298435000000001</v>
      </c>
      <c r="S89">
        <v>19.586012</v>
      </c>
      <c r="T89">
        <v>18.862017000000002</v>
      </c>
      <c r="V89">
        <v>21.561325</v>
      </c>
      <c r="W89">
        <v>27.180340000000001</v>
      </c>
      <c r="X89">
        <v>26.464310000000001</v>
      </c>
      <c r="Y89">
        <v>25.739934999999999</v>
      </c>
      <c r="AA89">
        <v>21.561325</v>
      </c>
      <c r="AB89">
        <v>-6.8819032</v>
      </c>
      <c r="AC89">
        <v>-6.8782991999999998</v>
      </c>
      <c r="AD89">
        <v>-6.8779187000000004</v>
      </c>
    </row>
    <row r="90" spans="1:30" x14ac:dyDescent="0.25">
      <c r="A90">
        <v>21.720870000000001</v>
      </c>
      <c r="B90">
        <v>21.658567000000001</v>
      </c>
      <c r="C90">
        <v>20.730705</v>
      </c>
      <c r="D90">
        <v>19.713158</v>
      </c>
      <c r="F90">
        <v>21.720870000000001</v>
      </c>
      <c r="G90">
        <v>28.207851000000002</v>
      </c>
      <c r="H90">
        <v>27.287932999999999</v>
      </c>
      <c r="I90">
        <v>26.306750999999998</v>
      </c>
      <c r="K90">
        <v>21.720870000000001</v>
      </c>
      <c r="L90">
        <v>-6.5492840000000001</v>
      </c>
      <c r="M90">
        <v>-6.5572280999999997</v>
      </c>
      <c r="N90">
        <v>-6.5935940999999998</v>
      </c>
      <c r="Q90">
        <v>21.720870000000001</v>
      </c>
      <c r="R90">
        <v>22.653389000000001</v>
      </c>
      <c r="S90">
        <v>21.747900000000001</v>
      </c>
      <c r="T90">
        <v>19.840487</v>
      </c>
      <c r="V90">
        <v>21.720870000000001</v>
      </c>
      <c r="W90">
        <v>29.229552999999999</v>
      </c>
      <c r="X90">
        <v>28.330061000000001</v>
      </c>
      <c r="Y90">
        <v>26.430481</v>
      </c>
      <c r="AA90">
        <v>21.720870000000001</v>
      </c>
      <c r="AB90">
        <v>-6.5761642</v>
      </c>
      <c r="AC90">
        <v>-6.5821608999999999</v>
      </c>
      <c r="AD90">
        <v>-6.5899939999999999</v>
      </c>
    </row>
    <row r="91" spans="1:30" x14ac:dyDescent="0.25">
      <c r="A91">
        <v>21.880414999999999</v>
      </c>
      <c r="B91">
        <v>20.933298000000001</v>
      </c>
      <c r="C91">
        <v>20.779755000000002</v>
      </c>
      <c r="D91">
        <v>20.124006000000001</v>
      </c>
      <c r="F91">
        <v>21.880414999999999</v>
      </c>
      <c r="G91">
        <v>28.039798999999999</v>
      </c>
      <c r="H91">
        <v>27.903445999999999</v>
      </c>
      <c r="I91">
        <v>27.295570000000001</v>
      </c>
      <c r="K91">
        <v>21.880414999999999</v>
      </c>
      <c r="L91">
        <v>-7.1065021000000002</v>
      </c>
      <c r="M91">
        <v>-7.1236924999999998</v>
      </c>
      <c r="N91">
        <v>-7.1715641000000003</v>
      </c>
      <c r="Q91">
        <v>21.880414999999999</v>
      </c>
      <c r="R91">
        <v>20.603956</v>
      </c>
      <c r="S91">
        <v>20.98912</v>
      </c>
      <c r="T91">
        <v>20.433022999999999</v>
      </c>
      <c r="V91">
        <v>21.880414999999999</v>
      </c>
      <c r="W91">
        <v>27.734884000000001</v>
      </c>
      <c r="X91">
        <v>28.129293000000001</v>
      </c>
      <c r="Y91">
        <v>27.590990000000001</v>
      </c>
      <c r="AA91">
        <v>21.880414999999999</v>
      </c>
      <c r="AB91">
        <v>-7.1309284999999996</v>
      </c>
      <c r="AC91">
        <v>-7.1401719999999997</v>
      </c>
      <c r="AD91">
        <v>-7.1579657000000001</v>
      </c>
    </row>
    <row r="92" spans="1:30" x14ac:dyDescent="0.25">
      <c r="A92">
        <v>22.039960000000001</v>
      </c>
      <c r="B92">
        <v>19.267185000000001</v>
      </c>
      <c r="C92">
        <v>20.960251</v>
      </c>
      <c r="D92">
        <v>20.055174000000001</v>
      </c>
      <c r="F92">
        <v>22.039960000000001</v>
      </c>
      <c r="G92">
        <v>25.782330999999999</v>
      </c>
      <c r="H92">
        <v>27.478027000000001</v>
      </c>
      <c r="I92">
        <v>26.612159999999999</v>
      </c>
      <c r="K92">
        <v>22.039960000000001</v>
      </c>
      <c r="L92">
        <v>-6.5151453000000004</v>
      </c>
      <c r="M92">
        <v>-6.5177765000000001</v>
      </c>
      <c r="N92">
        <v>-6.5569854000000003</v>
      </c>
      <c r="Q92">
        <v>22.039960000000001</v>
      </c>
      <c r="R92">
        <v>18.771132000000001</v>
      </c>
      <c r="S92">
        <v>20.808928999999999</v>
      </c>
      <c r="T92">
        <v>20.690757999999999</v>
      </c>
      <c r="V92">
        <v>22.039960000000001</v>
      </c>
      <c r="W92">
        <v>25.311684</v>
      </c>
      <c r="X92">
        <v>27.343737000000001</v>
      </c>
      <c r="Y92">
        <v>27.258168999999999</v>
      </c>
      <c r="AA92">
        <v>22.039960000000001</v>
      </c>
      <c r="AB92">
        <v>-6.5405521000000002</v>
      </c>
      <c r="AC92">
        <v>-6.5348091000000004</v>
      </c>
      <c r="AD92">
        <v>-6.5674118999999997</v>
      </c>
    </row>
    <row r="93" spans="1:30" x14ac:dyDescent="0.25">
      <c r="A93">
        <v>22.199504999999998</v>
      </c>
      <c r="B93">
        <v>17.015156000000001</v>
      </c>
      <c r="C93">
        <v>19.657633000000001</v>
      </c>
      <c r="D93">
        <v>19.694683000000001</v>
      </c>
      <c r="F93">
        <v>22.199504999999998</v>
      </c>
      <c r="G93">
        <v>24.268916999999998</v>
      </c>
      <c r="H93">
        <v>26.949577000000001</v>
      </c>
      <c r="I93">
        <v>27.050015999999999</v>
      </c>
      <c r="K93">
        <v>22.199504999999998</v>
      </c>
      <c r="L93">
        <v>-7.2537608000000002</v>
      </c>
      <c r="M93">
        <v>-7.2919454999999997</v>
      </c>
      <c r="N93">
        <v>-7.3553332999999999</v>
      </c>
      <c r="Q93">
        <v>22.199504999999998</v>
      </c>
      <c r="R93">
        <v>17.595120999999999</v>
      </c>
      <c r="S93">
        <v>18.692140999999999</v>
      </c>
      <c r="T93">
        <v>19.554558</v>
      </c>
      <c r="V93">
        <v>22.199504999999998</v>
      </c>
      <c r="W93">
        <v>24.869171000000001</v>
      </c>
      <c r="X93">
        <v>25.987418999999999</v>
      </c>
      <c r="Y93">
        <v>26.921994999999999</v>
      </c>
      <c r="AA93">
        <v>22.199504999999998</v>
      </c>
      <c r="AB93">
        <v>-7.2740498000000002</v>
      </c>
      <c r="AC93">
        <v>-7.2952795000000004</v>
      </c>
      <c r="AD93">
        <v>-7.3674363999999999</v>
      </c>
    </row>
    <row r="94" spans="1:30" x14ac:dyDescent="0.25">
      <c r="A94">
        <v>22.35905</v>
      </c>
      <c r="B94">
        <v>14.669851</v>
      </c>
      <c r="C94">
        <v>21.005894000000001</v>
      </c>
      <c r="D94">
        <v>21.055941000000001</v>
      </c>
      <c r="F94">
        <v>22.35905</v>
      </c>
      <c r="G94">
        <v>21.672926</v>
      </c>
      <c r="H94">
        <v>28.058681</v>
      </c>
      <c r="I94">
        <v>28.182396000000001</v>
      </c>
      <c r="K94">
        <v>22.35905</v>
      </c>
      <c r="L94">
        <v>-7.0030736999999998</v>
      </c>
      <c r="M94">
        <v>-7.0527877999999999</v>
      </c>
      <c r="N94">
        <v>-7.1264557999999996</v>
      </c>
      <c r="Q94">
        <v>22.35905</v>
      </c>
      <c r="R94">
        <v>15.786128</v>
      </c>
      <c r="S94">
        <v>18.750467</v>
      </c>
      <c r="T94">
        <v>20.979004</v>
      </c>
      <c r="V94">
        <v>22.35905</v>
      </c>
      <c r="W94">
        <v>22.827840999999999</v>
      </c>
      <c r="X94">
        <v>25.827143</v>
      </c>
      <c r="Y94">
        <v>28.132207999999999</v>
      </c>
      <c r="AA94">
        <v>22.35905</v>
      </c>
      <c r="AB94">
        <v>-7.0417117999999999</v>
      </c>
      <c r="AC94">
        <v>-7.0766754000000001</v>
      </c>
      <c r="AD94">
        <v>-7.1532054</v>
      </c>
    </row>
    <row r="95" spans="1:30" x14ac:dyDescent="0.25">
      <c r="A95">
        <v>22.518595000000001</v>
      </c>
      <c r="B95">
        <v>12.739958</v>
      </c>
      <c r="C95">
        <v>17.385770999999998</v>
      </c>
      <c r="D95">
        <v>18.363078999999999</v>
      </c>
      <c r="F95">
        <v>22.518595000000001</v>
      </c>
      <c r="G95">
        <v>19.850591999999999</v>
      </c>
      <c r="H95">
        <v>24.539277999999999</v>
      </c>
      <c r="I95">
        <v>25.596879999999999</v>
      </c>
      <c r="K95">
        <v>22.518595000000001</v>
      </c>
      <c r="L95">
        <v>-7.1106334000000002</v>
      </c>
      <c r="M95">
        <v>-7.1535076999999996</v>
      </c>
      <c r="N95">
        <v>-7.2338022999999998</v>
      </c>
      <c r="Q95">
        <v>22.518595000000001</v>
      </c>
      <c r="R95">
        <v>13.741994</v>
      </c>
      <c r="S95">
        <v>15.393515000000001</v>
      </c>
      <c r="T95">
        <v>17.742190999999998</v>
      </c>
      <c r="V95">
        <v>22.518595000000001</v>
      </c>
      <c r="W95">
        <v>20.886064999999999</v>
      </c>
      <c r="X95">
        <v>22.564463</v>
      </c>
      <c r="Y95">
        <v>24.970371</v>
      </c>
      <c r="AA95">
        <v>22.518595000000001</v>
      </c>
      <c r="AB95">
        <v>-7.1440701000000004</v>
      </c>
      <c r="AC95">
        <v>-7.1709465999999997</v>
      </c>
      <c r="AD95">
        <v>-7.2281785000000003</v>
      </c>
    </row>
    <row r="96" spans="1:30" x14ac:dyDescent="0.25">
      <c r="A96">
        <v>22.678139999999999</v>
      </c>
      <c r="B96">
        <v>14.184293</v>
      </c>
      <c r="C96">
        <v>18.216421</v>
      </c>
      <c r="D96">
        <v>20.013081</v>
      </c>
      <c r="F96">
        <v>22.678139999999999</v>
      </c>
      <c r="G96">
        <v>21.279288999999999</v>
      </c>
      <c r="H96">
        <v>25.380193999999999</v>
      </c>
      <c r="I96">
        <v>27.277387999999998</v>
      </c>
      <c r="K96">
        <v>22.678139999999999</v>
      </c>
      <c r="L96">
        <v>-7.0949964999999997</v>
      </c>
      <c r="M96">
        <v>-7.1637734999999996</v>
      </c>
      <c r="N96">
        <v>-7.2643069999999996</v>
      </c>
      <c r="Q96">
        <v>22.678139999999999</v>
      </c>
      <c r="R96">
        <v>14.626073999999999</v>
      </c>
      <c r="S96">
        <v>16.021629000000001</v>
      </c>
      <c r="T96">
        <v>18.130763999999999</v>
      </c>
      <c r="V96">
        <v>22.678139999999999</v>
      </c>
      <c r="W96">
        <v>21.767664</v>
      </c>
      <c r="X96">
        <v>23.186599999999999</v>
      </c>
      <c r="Y96">
        <v>25.361362</v>
      </c>
      <c r="AA96">
        <v>22.678139999999999</v>
      </c>
      <c r="AB96">
        <v>-7.1415905999999998</v>
      </c>
      <c r="AC96">
        <v>-7.1649709000000001</v>
      </c>
      <c r="AD96">
        <v>-7.2305979999999996</v>
      </c>
    </row>
    <row r="97" spans="1:30" x14ac:dyDescent="0.25">
      <c r="A97">
        <v>22.837685</v>
      </c>
      <c r="B97">
        <v>14.938594999999999</v>
      </c>
      <c r="C97">
        <v>16.266829000000001</v>
      </c>
      <c r="D97">
        <v>17.06484</v>
      </c>
      <c r="F97">
        <v>22.837685</v>
      </c>
      <c r="G97">
        <v>22.478584000000001</v>
      </c>
      <c r="H97">
        <v>23.885698000000001</v>
      </c>
      <c r="I97">
        <v>24.807870999999999</v>
      </c>
      <c r="K97">
        <v>22.837685</v>
      </c>
      <c r="L97">
        <v>-7.5399894999999999</v>
      </c>
      <c r="M97">
        <v>-7.6188712000000001</v>
      </c>
      <c r="N97">
        <v>-7.7430304999999997</v>
      </c>
      <c r="Q97">
        <v>22.837685</v>
      </c>
      <c r="R97">
        <v>15.637851</v>
      </c>
      <c r="S97">
        <v>16.667397000000001</v>
      </c>
      <c r="T97">
        <v>16.329751999999999</v>
      </c>
      <c r="V97">
        <v>22.837685</v>
      </c>
      <c r="W97">
        <v>23.212658000000001</v>
      </c>
      <c r="X97">
        <v>24.287527000000001</v>
      </c>
      <c r="Y97">
        <v>24.005742999999999</v>
      </c>
      <c r="AA97">
        <v>22.837685</v>
      </c>
      <c r="AB97">
        <v>-7.5748056999999998</v>
      </c>
      <c r="AC97">
        <v>-7.6201315000000003</v>
      </c>
      <c r="AD97">
        <v>-7.6759900999999999</v>
      </c>
    </row>
    <row r="98" spans="1:30" x14ac:dyDescent="0.25">
      <c r="A98">
        <v>22.997229999999998</v>
      </c>
      <c r="B98">
        <v>16.496887000000001</v>
      </c>
      <c r="C98">
        <v>17.698965000000001</v>
      </c>
      <c r="D98">
        <v>18.894739000000001</v>
      </c>
      <c r="F98">
        <v>22.997229999999998</v>
      </c>
      <c r="G98">
        <v>24.037189000000001</v>
      </c>
      <c r="H98">
        <v>25.329031000000001</v>
      </c>
      <c r="I98">
        <v>26.663229000000001</v>
      </c>
      <c r="K98">
        <v>22.997229999999998</v>
      </c>
      <c r="L98">
        <v>-7.5403022999999996</v>
      </c>
      <c r="M98">
        <v>-7.6300678</v>
      </c>
      <c r="N98">
        <v>-7.7684898000000002</v>
      </c>
      <c r="Q98">
        <v>22.997229999999998</v>
      </c>
      <c r="R98">
        <v>17.834772000000001</v>
      </c>
      <c r="S98">
        <v>18.386963000000002</v>
      </c>
      <c r="T98">
        <v>17.668541000000001</v>
      </c>
      <c r="V98">
        <v>22.997229999999998</v>
      </c>
      <c r="W98">
        <v>25.428545</v>
      </c>
      <c r="X98">
        <v>26.040717999999998</v>
      </c>
      <c r="Y98">
        <v>25.373926000000001</v>
      </c>
      <c r="AA98">
        <v>22.997229999999998</v>
      </c>
      <c r="AB98">
        <v>-7.5937738000000001</v>
      </c>
      <c r="AC98">
        <v>-7.6537552</v>
      </c>
      <c r="AD98">
        <v>-7.7053856999999999</v>
      </c>
    </row>
    <row r="99" spans="1:30" x14ac:dyDescent="0.25">
      <c r="A99">
        <v>23.156775</v>
      </c>
      <c r="B99">
        <v>15.116802</v>
      </c>
      <c r="C99">
        <v>16.012271999999999</v>
      </c>
      <c r="D99">
        <v>16.803782000000002</v>
      </c>
      <c r="F99">
        <v>23.156775</v>
      </c>
      <c r="G99">
        <v>22.463190000000001</v>
      </c>
      <c r="H99">
        <v>23.439556</v>
      </c>
      <c r="I99">
        <v>24.364756</v>
      </c>
      <c r="K99">
        <v>23.156775</v>
      </c>
      <c r="L99">
        <v>-7.3463893000000002</v>
      </c>
      <c r="M99">
        <v>-7.4272828000000004</v>
      </c>
      <c r="N99">
        <v>-7.5609751000000003</v>
      </c>
      <c r="Q99">
        <v>23.156775</v>
      </c>
      <c r="R99">
        <v>15.922796999999999</v>
      </c>
      <c r="S99">
        <v>16.249687000000002</v>
      </c>
      <c r="T99">
        <v>15.981510999999999</v>
      </c>
      <c r="V99">
        <v>23.156775</v>
      </c>
      <c r="W99">
        <v>23.315058000000001</v>
      </c>
      <c r="X99">
        <v>23.696249000000002</v>
      </c>
      <c r="Y99">
        <v>23.477432</v>
      </c>
      <c r="AA99">
        <v>23.156775</v>
      </c>
      <c r="AB99">
        <v>-7.3922606000000002</v>
      </c>
      <c r="AC99">
        <v>-7.4465608999999997</v>
      </c>
      <c r="AD99">
        <v>-7.4959207000000001</v>
      </c>
    </row>
    <row r="100" spans="1:30" x14ac:dyDescent="0.25">
      <c r="A100">
        <v>23.316320000000001</v>
      </c>
      <c r="B100">
        <v>14.754930999999999</v>
      </c>
      <c r="C100">
        <v>16.451436999999999</v>
      </c>
      <c r="D100">
        <v>17.430327999999999</v>
      </c>
      <c r="F100">
        <v>23.316320000000001</v>
      </c>
      <c r="G100">
        <v>22.252554</v>
      </c>
      <c r="H100">
        <v>24.032232</v>
      </c>
      <c r="I100">
        <v>25.144724</v>
      </c>
      <c r="K100">
        <v>23.316320000000001</v>
      </c>
      <c r="L100">
        <v>-7.4976225000000003</v>
      </c>
      <c r="M100">
        <v>-7.5807938999999998</v>
      </c>
      <c r="N100">
        <v>-7.7143955000000002</v>
      </c>
      <c r="Q100">
        <v>23.316320000000001</v>
      </c>
      <c r="R100">
        <v>15.66391</v>
      </c>
      <c r="S100">
        <v>16.565041000000001</v>
      </c>
      <c r="T100">
        <v>16.456472000000002</v>
      </c>
      <c r="V100">
        <v>23.316320000000001</v>
      </c>
      <c r="W100">
        <v>23.220168999999999</v>
      </c>
      <c r="X100">
        <v>24.179001</v>
      </c>
      <c r="Y100">
        <v>24.120804</v>
      </c>
      <c r="AA100">
        <v>23.316320000000001</v>
      </c>
      <c r="AB100">
        <v>-7.5562582000000003</v>
      </c>
      <c r="AC100">
        <v>-7.6139612000000003</v>
      </c>
      <c r="AD100">
        <v>-7.6643309999999998</v>
      </c>
    </row>
    <row r="101" spans="1:30" x14ac:dyDescent="0.25">
      <c r="A101">
        <v>23.475864999999999</v>
      </c>
      <c r="B101">
        <v>14.144505000000001</v>
      </c>
      <c r="C101">
        <v>15.429175000000001</v>
      </c>
      <c r="D101">
        <v>16.359625000000001</v>
      </c>
      <c r="F101">
        <v>23.475864999999999</v>
      </c>
      <c r="G101">
        <v>21.788527999999999</v>
      </c>
      <c r="H101">
        <v>23.150445999999999</v>
      </c>
      <c r="I101">
        <v>24.220737</v>
      </c>
      <c r="K101">
        <v>23.475864999999999</v>
      </c>
      <c r="L101">
        <v>-7.6440253</v>
      </c>
      <c r="M101">
        <v>-7.7212709999999998</v>
      </c>
      <c r="N101">
        <v>-7.8611120999999997</v>
      </c>
      <c r="Q101">
        <v>23.475864999999999</v>
      </c>
      <c r="R101">
        <v>14.506093999999999</v>
      </c>
      <c r="S101">
        <v>15.408671999999999</v>
      </c>
      <c r="T101">
        <v>15.414799</v>
      </c>
      <c r="V101">
        <v>23.475864999999999</v>
      </c>
      <c r="W101">
        <v>22.200558000000001</v>
      </c>
      <c r="X101">
        <v>23.147397999999999</v>
      </c>
      <c r="Y101">
        <v>23.203875</v>
      </c>
      <c r="AA101">
        <v>23.475864999999999</v>
      </c>
      <c r="AB101">
        <v>-7.6944632999999998</v>
      </c>
      <c r="AC101">
        <v>-7.7387256999999998</v>
      </c>
      <c r="AD101">
        <v>-7.7890762999999996</v>
      </c>
    </row>
    <row r="102" spans="1:30" x14ac:dyDescent="0.25">
      <c r="A102">
        <v>23.63541</v>
      </c>
      <c r="B102">
        <v>14.454696999999999</v>
      </c>
      <c r="C102">
        <v>16.449601999999999</v>
      </c>
      <c r="D102">
        <v>17.316496000000001</v>
      </c>
      <c r="F102">
        <v>23.63541</v>
      </c>
      <c r="G102">
        <v>22.030698999999998</v>
      </c>
      <c r="H102">
        <v>24.113786999999999</v>
      </c>
      <c r="I102">
        <v>25.142247999999999</v>
      </c>
      <c r="K102">
        <v>23.63541</v>
      </c>
      <c r="L102">
        <v>-7.5760015999999997</v>
      </c>
      <c r="M102">
        <v>-7.6641845999999996</v>
      </c>
      <c r="N102">
        <v>-7.8257517999999999</v>
      </c>
      <c r="Q102">
        <v>23.63541</v>
      </c>
      <c r="R102">
        <v>14.270879000000001</v>
      </c>
      <c r="S102">
        <v>15.899445999999999</v>
      </c>
      <c r="T102">
        <v>16.406829999999999</v>
      </c>
      <c r="V102">
        <v>23.63541</v>
      </c>
      <c r="W102">
        <v>21.900085000000001</v>
      </c>
      <c r="X102">
        <v>23.577597000000001</v>
      </c>
      <c r="Y102">
        <v>24.145931000000001</v>
      </c>
      <c r="AA102">
        <v>23.63541</v>
      </c>
      <c r="AB102">
        <v>-7.6292067000000001</v>
      </c>
      <c r="AC102">
        <v>-7.6781502000000001</v>
      </c>
      <c r="AD102">
        <v>-7.7391018999999996</v>
      </c>
    </row>
    <row r="103" spans="1:30" x14ac:dyDescent="0.25">
      <c r="A103">
        <v>23.794955000000002</v>
      </c>
      <c r="B103">
        <v>13.250075000000001</v>
      </c>
      <c r="C103">
        <v>15.911213999999999</v>
      </c>
      <c r="D103">
        <v>16.641290999999999</v>
      </c>
      <c r="F103">
        <v>23.794955000000002</v>
      </c>
      <c r="G103">
        <v>20.521698000000001</v>
      </c>
      <c r="H103">
        <v>23.246288</v>
      </c>
      <c r="I103">
        <v>24.113914000000001</v>
      </c>
      <c r="K103">
        <v>23.794955000000002</v>
      </c>
      <c r="L103">
        <v>-7.2716227</v>
      </c>
      <c r="M103">
        <v>-7.3350739000000003</v>
      </c>
      <c r="N103">
        <v>-7.4726229000000002</v>
      </c>
      <c r="Q103">
        <v>23.794955000000002</v>
      </c>
      <c r="R103">
        <v>12.563889</v>
      </c>
      <c r="S103">
        <v>14.582692</v>
      </c>
      <c r="T103">
        <v>15.346829</v>
      </c>
      <c r="V103">
        <v>23.794955000000002</v>
      </c>
      <c r="W103">
        <v>19.875902</v>
      </c>
      <c r="X103">
        <v>21.917912000000001</v>
      </c>
      <c r="Y103">
        <v>22.740739999999999</v>
      </c>
      <c r="AA103">
        <v>23.794955000000002</v>
      </c>
      <c r="AB103">
        <v>-7.3120127000000004</v>
      </c>
      <c r="AC103">
        <v>-7.3352208000000001</v>
      </c>
      <c r="AD103">
        <v>-7.3939098999999997</v>
      </c>
    </row>
    <row r="104" spans="1:30" x14ac:dyDescent="0.25">
      <c r="A104">
        <v>23.954499999999999</v>
      </c>
      <c r="B104">
        <v>12.159136</v>
      </c>
      <c r="C104">
        <v>15.250306</v>
      </c>
      <c r="D104">
        <v>15.746475</v>
      </c>
      <c r="F104">
        <v>23.954499999999999</v>
      </c>
      <c r="G104">
        <v>19.900107999999999</v>
      </c>
      <c r="H104">
        <v>23.080252000000002</v>
      </c>
      <c r="I104">
        <v>23.707775000000002</v>
      </c>
      <c r="K104">
        <v>23.954499999999999</v>
      </c>
      <c r="L104">
        <v>-7.7409730000000003</v>
      </c>
      <c r="M104">
        <v>-7.8299450999999998</v>
      </c>
      <c r="N104">
        <v>-7.9613003999999998</v>
      </c>
      <c r="Q104">
        <v>23.954499999999999</v>
      </c>
      <c r="R104">
        <v>11.557062</v>
      </c>
      <c r="S104">
        <v>13.168578</v>
      </c>
      <c r="T104">
        <v>14.548659000000001</v>
      </c>
      <c r="V104">
        <v>23.954499999999999</v>
      </c>
      <c r="W104">
        <v>19.333475</v>
      </c>
      <c r="X104">
        <v>20.974502999999999</v>
      </c>
      <c r="Y104">
        <v>22.450558000000001</v>
      </c>
      <c r="AA104">
        <v>23.954499999999999</v>
      </c>
      <c r="AB104">
        <v>-7.7764138999999997</v>
      </c>
      <c r="AC104">
        <v>-7.8059248999999999</v>
      </c>
      <c r="AD104">
        <v>-7.9018974000000002</v>
      </c>
    </row>
    <row r="105" spans="1:30" x14ac:dyDescent="0.25">
      <c r="A105">
        <v>24.114045000000001</v>
      </c>
      <c r="B105">
        <v>11.309372</v>
      </c>
      <c r="C105">
        <v>13.854749999999999</v>
      </c>
      <c r="D105">
        <v>14.633616</v>
      </c>
      <c r="F105">
        <v>24.114045000000001</v>
      </c>
      <c r="G105">
        <v>18.554452999999999</v>
      </c>
      <c r="H105">
        <v>21.132663999999998</v>
      </c>
      <c r="I105">
        <v>21.999825999999999</v>
      </c>
      <c r="K105">
        <v>24.114045000000001</v>
      </c>
      <c r="L105">
        <v>-7.2450808999999996</v>
      </c>
      <c r="M105">
        <v>-7.277914</v>
      </c>
      <c r="N105">
        <v>-7.3662095000000001</v>
      </c>
      <c r="Q105">
        <v>24.114045000000001</v>
      </c>
      <c r="R105">
        <v>11.487384</v>
      </c>
      <c r="S105">
        <v>12.668869000000001</v>
      </c>
      <c r="T105">
        <v>13.992667000000001</v>
      </c>
      <c r="V105">
        <v>24.114045000000001</v>
      </c>
      <c r="W105">
        <v>18.750948000000001</v>
      </c>
      <c r="X105">
        <v>19.944578</v>
      </c>
      <c r="Y105">
        <v>21.366173</v>
      </c>
      <c r="AA105">
        <v>24.114045000000001</v>
      </c>
      <c r="AB105">
        <v>-7.2635641</v>
      </c>
      <c r="AC105">
        <v>-7.2757091999999997</v>
      </c>
      <c r="AD105">
        <v>-7.3735046000000004</v>
      </c>
    </row>
    <row r="106" spans="1:30" x14ac:dyDescent="0.25">
      <c r="A106">
        <v>24.273589999999999</v>
      </c>
      <c r="B106">
        <v>11.080714</v>
      </c>
      <c r="C106">
        <v>13.347593</v>
      </c>
      <c r="D106">
        <v>14.493377000000001</v>
      </c>
      <c r="F106">
        <v>24.273589999999999</v>
      </c>
      <c r="G106">
        <v>18.862314000000001</v>
      </c>
      <c r="H106">
        <v>21.192056999999998</v>
      </c>
      <c r="I106">
        <v>22.443767999999999</v>
      </c>
      <c r="K106">
        <v>24.273589999999999</v>
      </c>
      <c r="L106">
        <v>-7.7815989999999999</v>
      </c>
      <c r="M106">
        <v>-7.8444628999999999</v>
      </c>
      <c r="N106">
        <v>-7.9503918000000002</v>
      </c>
      <c r="Q106">
        <v>24.273589999999999</v>
      </c>
      <c r="R106">
        <v>12.231002999999999</v>
      </c>
      <c r="S106">
        <v>13.05443</v>
      </c>
      <c r="T106">
        <v>14.135902</v>
      </c>
      <c r="V106">
        <v>24.273589999999999</v>
      </c>
      <c r="W106">
        <v>20.031480999999999</v>
      </c>
      <c r="X106">
        <v>20.903704000000001</v>
      </c>
      <c r="Y106">
        <v>22.113458999999999</v>
      </c>
      <c r="AA106">
        <v>24.273589999999999</v>
      </c>
      <c r="AB106">
        <v>-7.8004788999999999</v>
      </c>
      <c r="AC106">
        <v>-7.8492723</v>
      </c>
      <c r="AD106">
        <v>-7.9775558000000002</v>
      </c>
    </row>
    <row r="107" spans="1:30" x14ac:dyDescent="0.25">
      <c r="A107">
        <v>24.433135</v>
      </c>
      <c r="B107">
        <v>10.563579000000001</v>
      </c>
      <c r="C107">
        <v>13.344804</v>
      </c>
      <c r="D107">
        <v>14.54738</v>
      </c>
      <c r="F107">
        <v>24.433135</v>
      </c>
      <c r="G107">
        <v>18.044283</v>
      </c>
      <c r="H107">
        <v>20.865879</v>
      </c>
      <c r="I107">
        <v>22.167345000000001</v>
      </c>
      <c r="K107">
        <v>24.433135</v>
      </c>
      <c r="L107">
        <v>-7.4807053000000003</v>
      </c>
      <c r="M107">
        <v>-7.5210748000000001</v>
      </c>
      <c r="N107">
        <v>-7.6199646000000003</v>
      </c>
      <c r="Q107">
        <v>24.433135</v>
      </c>
      <c r="R107">
        <v>12.388685000000001</v>
      </c>
      <c r="S107">
        <v>13.057626000000001</v>
      </c>
      <c r="T107">
        <v>14.181571</v>
      </c>
      <c r="V107">
        <v>24.433135</v>
      </c>
      <c r="W107">
        <v>19.877455000000001</v>
      </c>
      <c r="X107">
        <v>20.576678999999999</v>
      </c>
      <c r="Y107">
        <v>21.795400999999998</v>
      </c>
      <c r="AA107">
        <v>24.433135</v>
      </c>
      <c r="AB107">
        <v>-7.4887699999999997</v>
      </c>
      <c r="AC107">
        <v>-7.5190543999999999</v>
      </c>
      <c r="AD107">
        <v>-7.6138287</v>
      </c>
    </row>
    <row r="108" spans="1:30" x14ac:dyDescent="0.25">
      <c r="A108">
        <v>24.592680000000001</v>
      </c>
      <c r="B108">
        <v>10.283158999999999</v>
      </c>
      <c r="C108">
        <v>12.705685000000001</v>
      </c>
      <c r="D108">
        <v>13.583875000000001</v>
      </c>
      <c r="F108">
        <v>24.592680000000001</v>
      </c>
      <c r="G108">
        <v>18.090443</v>
      </c>
      <c r="H108">
        <v>20.596876000000002</v>
      </c>
      <c r="I108">
        <v>21.617937000000001</v>
      </c>
      <c r="K108">
        <v>24.592680000000001</v>
      </c>
      <c r="L108">
        <v>-7.8072844000000003</v>
      </c>
      <c r="M108">
        <v>-7.8911914999999997</v>
      </c>
      <c r="N108">
        <v>-8.0340614000000006</v>
      </c>
      <c r="Q108">
        <v>24.592680000000001</v>
      </c>
      <c r="R108">
        <v>11.531948999999999</v>
      </c>
      <c r="S108">
        <v>12.307954000000001</v>
      </c>
      <c r="T108">
        <v>13.101986</v>
      </c>
      <c r="V108">
        <v>24.592680000000001</v>
      </c>
      <c r="W108">
        <v>19.375499999999999</v>
      </c>
      <c r="X108">
        <v>20.186620999999999</v>
      </c>
      <c r="Y108">
        <v>21.068514</v>
      </c>
      <c r="AA108">
        <v>24.592680000000001</v>
      </c>
      <c r="AB108">
        <v>-7.8435512000000003</v>
      </c>
      <c r="AC108">
        <v>-7.8786668999999998</v>
      </c>
      <c r="AD108">
        <v>-7.9665279</v>
      </c>
    </row>
    <row r="109" spans="1:30" x14ac:dyDescent="0.25">
      <c r="A109">
        <v>24.752224999999999</v>
      </c>
      <c r="B109">
        <v>10.873478</v>
      </c>
      <c r="C109">
        <v>13.513984000000001</v>
      </c>
      <c r="D109">
        <v>14.817974</v>
      </c>
      <c r="F109">
        <v>24.752224999999999</v>
      </c>
      <c r="G109">
        <v>18.378686999999999</v>
      </c>
      <c r="H109">
        <v>21.086157</v>
      </c>
      <c r="I109">
        <v>22.523304</v>
      </c>
      <c r="K109">
        <v>24.752224999999999</v>
      </c>
      <c r="L109">
        <v>-7.5052085000000002</v>
      </c>
      <c r="M109">
        <v>-7.5721721999999998</v>
      </c>
      <c r="N109">
        <v>-7.7053288999999996</v>
      </c>
      <c r="Q109">
        <v>24.752224999999999</v>
      </c>
      <c r="R109">
        <v>11.460661</v>
      </c>
      <c r="S109">
        <v>12.912226</v>
      </c>
      <c r="T109">
        <v>13.86914</v>
      </c>
      <c r="V109">
        <v>24.752224999999999</v>
      </c>
      <c r="W109">
        <v>18.996148999999999</v>
      </c>
      <c r="X109">
        <v>20.490835000000001</v>
      </c>
      <c r="Y109">
        <v>21.498697</v>
      </c>
      <c r="AA109">
        <v>24.752224999999999</v>
      </c>
      <c r="AB109">
        <v>-7.5354891000000004</v>
      </c>
      <c r="AC109">
        <v>-7.5786090000000002</v>
      </c>
      <c r="AD109">
        <v>-7.6295571000000004</v>
      </c>
    </row>
    <row r="110" spans="1:30" x14ac:dyDescent="0.25">
      <c r="A110">
        <v>24.911770000000001</v>
      </c>
      <c r="B110">
        <v>10.621248</v>
      </c>
      <c r="C110">
        <v>12.400475</v>
      </c>
      <c r="D110">
        <v>13.163618</v>
      </c>
      <c r="F110">
        <v>24.911770000000001</v>
      </c>
      <c r="G110">
        <v>18.588495000000002</v>
      </c>
      <c r="H110">
        <v>20.467281</v>
      </c>
      <c r="I110">
        <v>21.395641000000001</v>
      </c>
      <c r="K110">
        <v>24.911770000000001</v>
      </c>
      <c r="L110">
        <v>-7.9672475</v>
      </c>
      <c r="M110">
        <v>-8.0668077</v>
      </c>
      <c r="N110">
        <v>-8.2320241999999997</v>
      </c>
      <c r="Q110">
        <v>24.911770000000001</v>
      </c>
      <c r="R110">
        <v>10.953158</v>
      </c>
      <c r="S110">
        <v>12.118080000000001</v>
      </c>
      <c r="T110">
        <v>12.666579</v>
      </c>
      <c r="V110">
        <v>24.911770000000001</v>
      </c>
      <c r="W110">
        <v>18.961853000000001</v>
      </c>
      <c r="X110">
        <v>20.200354000000001</v>
      </c>
      <c r="Y110">
        <v>20.812321000000001</v>
      </c>
      <c r="AA110">
        <v>24.911770000000001</v>
      </c>
      <c r="AB110">
        <v>-8.0086946000000001</v>
      </c>
      <c r="AC110">
        <v>-8.0822725000000002</v>
      </c>
      <c r="AD110">
        <v>-8.1457414999999997</v>
      </c>
    </row>
    <row r="111" spans="1:30" x14ac:dyDescent="0.25">
      <c r="A111">
        <v>25.071314999999998</v>
      </c>
      <c r="B111">
        <v>10.535474000000001</v>
      </c>
      <c r="C111">
        <v>12.968755</v>
      </c>
      <c r="D111">
        <v>14.199099</v>
      </c>
      <c r="F111">
        <v>25.071314999999998</v>
      </c>
      <c r="G111">
        <v>17.978269999999998</v>
      </c>
      <c r="H111">
        <v>20.483388999999999</v>
      </c>
      <c r="I111">
        <v>21.869221</v>
      </c>
      <c r="K111">
        <v>25.071314999999998</v>
      </c>
      <c r="L111">
        <v>-7.4427943000000001</v>
      </c>
      <c r="M111">
        <v>-7.5146337000000001</v>
      </c>
      <c r="N111">
        <v>-7.6701226</v>
      </c>
      <c r="Q111">
        <v>25.071314999999998</v>
      </c>
      <c r="R111">
        <v>10.950948</v>
      </c>
      <c r="S111">
        <v>12.508194</v>
      </c>
      <c r="T111">
        <v>13.577427</v>
      </c>
      <c r="V111">
        <v>25.071314999999998</v>
      </c>
      <c r="W111">
        <v>18.427294</v>
      </c>
      <c r="X111">
        <v>20.041509999999999</v>
      </c>
      <c r="Y111">
        <v>21.175543000000001</v>
      </c>
      <c r="AA111">
        <v>25.071314999999998</v>
      </c>
      <c r="AB111">
        <v>-7.4763465</v>
      </c>
      <c r="AC111">
        <v>-7.5333161000000004</v>
      </c>
      <c r="AD111">
        <v>-7.5981164000000003</v>
      </c>
    </row>
    <row r="112" spans="1:30" x14ac:dyDescent="0.25">
      <c r="A112">
        <v>25.23086</v>
      </c>
      <c r="B112">
        <v>10.317114999999999</v>
      </c>
      <c r="C112">
        <v>12.054379000000001</v>
      </c>
      <c r="D112">
        <v>12.878119999999999</v>
      </c>
      <c r="F112">
        <v>25.23086</v>
      </c>
      <c r="G112">
        <v>18.209778</v>
      </c>
      <c r="H112">
        <v>20.055546</v>
      </c>
      <c r="I112">
        <v>21.077044000000001</v>
      </c>
      <c r="K112">
        <v>25.23086</v>
      </c>
      <c r="L112">
        <v>-7.8926625000000001</v>
      </c>
      <c r="M112">
        <v>-8.0011682999999998</v>
      </c>
      <c r="N112">
        <v>-8.1989231</v>
      </c>
      <c r="Q112">
        <v>25.23086</v>
      </c>
      <c r="R112">
        <v>10.685041</v>
      </c>
      <c r="S112">
        <v>11.699577</v>
      </c>
      <c r="T112">
        <v>12.416404999999999</v>
      </c>
      <c r="V112">
        <v>25.23086</v>
      </c>
      <c r="W112">
        <v>18.619717000000001</v>
      </c>
      <c r="X112">
        <v>19.712375999999999</v>
      </c>
      <c r="Y112">
        <v>20.516038999999999</v>
      </c>
      <c r="AA112">
        <v>25.23086</v>
      </c>
      <c r="AB112">
        <v>-7.9346747000000004</v>
      </c>
      <c r="AC112">
        <v>-8.0127974000000002</v>
      </c>
      <c r="AD112">
        <v>-8.0996342000000006</v>
      </c>
    </row>
    <row r="113" spans="1:30" x14ac:dyDescent="0.25">
      <c r="A113">
        <v>25.390405000000001</v>
      </c>
      <c r="B113">
        <v>10.251766999999999</v>
      </c>
      <c r="C113">
        <v>11.920709</v>
      </c>
      <c r="D113">
        <v>13.019769999999999</v>
      </c>
      <c r="F113">
        <v>25.390405000000001</v>
      </c>
      <c r="G113">
        <v>17.480029999999999</v>
      </c>
      <c r="H113">
        <v>19.212441999999999</v>
      </c>
      <c r="I113">
        <v>20.486830000000001</v>
      </c>
      <c r="K113">
        <v>25.390405000000001</v>
      </c>
      <c r="L113">
        <v>-7.2282624000000002</v>
      </c>
      <c r="M113">
        <v>-7.2917337</v>
      </c>
      <c r="N113">
        <v>-7.4670595999999998</v>
      </c>
      <c r="Q113">
        <v>25.390405000000001</v>
      </c>
      <c r="R113">
        <v>10.71419</v>
      </c>
      <c r="S113">
        <v>11.638475</v>
      </c>
      <c r="T113">
        <v>12.402926000000001</v>
      </c>
      <c r="V113">
        <v>25.390405000000001</v>
      </c>
      <c r="W113">
        <v>17.976807000000001</v>
      </c>
      <c r="X113">
        <v>18.950108</v>
      </c>
      <c r="Y113">
        <v>19.784566999999999</v>
      </c>
      <c r="AA113">
        <v>25.390405000000001</v>
      </c>
      <c r="AB113">
        <v>-7.2626185000000003</v>
      </c>
      <c r="AC113">
        <v>-7.3116322</v>
      </c>
      <c r="AD113">
        <v>-7.3816395000000004</v>
      </c>
    </row>
    <row r="114" spans="1:30" x14ac:dyDescent="0.25">
      <c r="A114">
        <v>25.549949999999999</v>
      </c>
      <c r="B114">
        <v>9.6354617999999999</v>
      </c>
      <c r="C114">
        <v>11.307351000000001</v>
      </c>
      <c r="D114">
        <v>12.235478000000001</v>
      </c>
      <c r="F114">
        <v>25.549949999999999</v>
      </c>
      <c r="G114">
        <v>17.510428999999998</v>
      </c>
      <c r="H114">
        <v>19.325409000000001</v>
      </c>
      <c r="I114">
        <v>20.483260999999999</v>
      </c>
      <c r="K114">
        <v>25.549949999999999</v>
      </c>
      <c r="L114">
        <v>-7.8749665999999996</v>
      </c>
      <c r="M114">
        <v>-8.0180568999999995</v>
      </c>
      <c r="N114">
        <v>-8.2477827000000001</v>
      </c>
      <c r="Q114">
        <v>25.549949999999999</v>
      </c>
      <c r="R114">
        <v>9.8939904999999992</v>
      </c>
      <c r="S114">
        <v>10.963198999999999</v>
      </c>
      <c r="T114">
        <v>11.629458</v>
      </c>
      <c r="V114">
        <v>25.549949999999999</v>
      </c>
      <c r="W114">
        <v>17.807849999999998</v>
      </c>
      <c r="X114">
        <v>18.975014000000002</v>
      </c>
      <c r="Y114">
        <v>19.744730000000001</v>
      </c>
      <c r="AA114">
        <v>25.549949999999999</v>
      </c>
      <c r="AB114">
        <v>-7.9138593999999998</v>
      </c>
      <c r="AC114">
        <v>-8.0118150999999997</v>
      </c>
      <c r="AD114">
        <v>-8.1152706000000006</v>
      </c>
    </row>
    <row r="115" spans="1:30" x14ac:dyDescent="0.25">
      <c r="A115">
        <v>25.709495</v>
      </c>
      <c r="B115">
        <v>8.6429452999999992</v>
      </c>
      <c r="C115">
        <v>10.90602</v>
      </c>
      <c r="D115">
        <v>12.085445999999999</v>
      </c>
      <c r="F115">
        <v>25.709495</v>
      </c>
      <c r="G115">
        <v>15.896533</v>
      </c>
      <c r="H115">
        <v>18.261960999999999</v>
      </c>
      <c r="I115">
        <v>19.648942999999999</v>
      </c>
      <c r="K115">
        <v>25.709495</v>
      </c>
      <c r="L115">
        <v>-7.2535872000000001</v>
      </c>
      <c r="M115">
        <v>-7.3559412999999996</v>
      </c>
      <c r="N115">
        <v>-7.5634975000000004</v>
      </c>
      <c r="Q115">
        <v>25.709495</v>
      </c>
      <c r="R115">
        <v>8.6597852999999994</v>
      </c>
      <c r="S115">
        <v>10.369249999999999</v>
      </c>
      <c r="T115">
        <v>11.244082000000001</v>
      </c>
      <c r="V115">
        <v>25.709495</v>
      </c>
      <c r="W115">
        <v>15.934756</v>
      </c>
      <c r="X115">
        <v>17.71088</v>
      </c>
      <c r="Y115">
        <v>18.679860999999999</v>
      </c>
      <c r="AA115">
        <v>25.709495</v>
      </c>
      <c r="AB115">
        <v>-7.2749715000000004</v>
      </c>
      <c r="AC115">
        <v>-7.3416300000000003</v>
      </c>
      <c r="AD115">
        <v>-7.4357781000000003</v>
      </c>
    </row>
    <row r="116" spans="1:30" x14ac:dyDescent="0.25">
      <c r="A116">
        <v>25.869039999999998</v>
      </c>
      <c r="B116">
        <v>7.8843603</v>
      </c>
      <c r="C116">
        <v>10.189054</v>
      </c>
      <c r="D116">
        <v>11.365064</v>
      </c>
      <c r="F116">
        <v>25.869039999999998</v>
      </c>
      <c r="G116">
        <v>15.340652</v>
      </c>
      <c r="H116">
        <v>17.726723</v>
      </c>
      <c r="I116">
        <v>19.092193999999999</v>
      </c>
      <c r="K116">
        <v>25.869039999999998</v>
      </c>
      <c r="L116">
        <v>-7.4562907000000003</v>
      </c>
      <c r="M116">
        <v>-7.5376691999999998</v>
      </c>
      <c r="N116">
        <v>-7.7271304000000001</v>
      </c>
      <c r="Q116">
        <v>25.869039999999998</v>
      </c>
      <c r="R116">
        <v>7.8919157999999996</v>
      </c>
      <c r="S116">
        <v>9.1702575999999993</v>
      </c>
      <c r="T116">
        <v>10.416869999999999</v>
      </c>
      <c r="V116">
        <v>25.869039999999998</v>
      </c>
      <c r="W116">
        <v>15.362399</v>
      </c>
      <c r="X116">
        <v>16.678234</v>
      </c>
      <c r="Y116">
        <v>18.027681000000001</v>
      </c>
      <c r="AA116">
        <v>25.869039999999998</v>
      </c>
      <c r="AB116">
        <v>-7.4704838000000002</v>
      </c>
      <c r="AC116">
        <v>-7.5079775</v>
      </c>
      <c r="AD116">
        <v>-7.6108102999999998</v>
      </c>
    </row>
    <row r="117" spans="1:30" x14ac:dyDescent="0.25">
      <c r="A117">
        <v>26.028585</v>
      </c>
      <c r="B117">
        <v>8.3446797999999998</v>
      </c>
      <c r="C117">
        <v>9.4137707000000006</v>
      </c>
      <c r="D117">
        <v>10.628558</v>
      </c>
      <c r="F117">
        <v>26.028585</v>
      </c>
      <c r="G117">
        <v>15.640426</v>
      </c>
      <c r="H117">
        <v>16.736464000000002</v>
      </c>
      <c r="I117">
        <v>18.101568</v>
      </c>
      <c r="K117">
        <v>26.028585</v>
      </c>
      <c r="L117">
        <v>-7.2957444000000002</v>
      </c>
      <c r="M117">
        <v>-7.3226914000000001</v>
      </c>
      <c r="N117">
        <v>-7.4730100999999998</v>
      </c>
      <c r="Q117">
        <v>26.028585</v>
      </c>
      <c r="R117">
        <v>8.1178159999999995</v>
      </c>
      <c r="S117">
        <v>8.3908948999999993</v>
      </c>
      <c r="T117">
        <v>9.6411476</v>
      </c>
      <c r="V117">
        <v>26.028585</v>
      </c>
      <c r="W117">
        <v>15.415020999999999</v>
      </c>
      <c r="X117">
        <v>15.706004</v>
      </c>
      <c r="Y117">
        <v>17.055707999999999</v>
      </c>
      <c r="AA117">
        <v>26.028585</v>
      </c>
      <c r="AB117">
        <v>-7.2972045000000003</v>
      </c>
      <c r="AC117">
        <v>-7.3151088</v>
      </c>
      <c r="AD117">
        <v>-7.4145612999999999</v>
      </c>
    </row>
    <row r="118" spans="1:30" x14ac:dyDescent="0.25">
      <c r="A118">
        <v>26.188130000000001</v>
      </c>
      <c r="B118">
        <v>8.9624386000000005</v>
      </c>
      <c r="C118">
        <v>9.2181349000000008</v>
      </c>
      <c r="D118">
        <v>9.9761132999999997</v>
      </c>
      <c r="F118">
        <v>26.188130000000001</v>
      </c>
      <c r="G118">
        <v>16.437833999999999</v>
      </c>
      <c r="H118">
        <v>16.759544000000002</v>
      </c>
      <c r="I118">
        <v>17.684708000000001</v>
      </c>
      <c r="K118">
        <v>26.188130000000001</v>
      </c>
      <c r="L118">
        <v>-7.4753957</v>
      </c>
      <c r="M118">
        <v>-7.5414095000000003</v>
      </c>
      <c r="N118">
        <v>-7.7085942999999997</v>
      </c>
      <c r="Q118">
        <v>26.188130000000001</v>
      </c>
      <c r="R118">
        <v>8.4612035999999993</v>
      </c>
      <c r="S118">
        <v>8.4551973</v>
      </c>
      <c r="T118">
        <v>9.2340602999999994</v>
      </c>
      <c r="V118">
        <v>26.188130000000001</v>
      </c>
      <c r="W118">
        <v>15.95683</v>
      </c>
      <c r="X118">
        <v>15.992663</v>
      </c>
      <c r="Y118">
        <v>16.901866999999999</v>
      </c>
      <c r="AA118">
        <v>26.188130000000001</v>
      </c>
      <c r="AB118">
        <v>-7.4956263999999999</v>
      </c>
      <c r="AC118">
        <v>-7.5374660000000002</v>
      </c>
      <c r="AD118">
        <v>-7.6678056999999997</v>
      </c>
    </row>
    <row r="119" spans="1:30" x14ac:dyDescent="0.25">
      <c r="A119">
        <v>26.347674999999999</v>
      </c>
      <c r="B119">
        <v>8.6670017000000001</v>
      </c>
      <c r="C119">
        <v>9.4281483000000001</v>
      </c>
      <c r="D119">
        <v>10.257562999999999</v>
      </c>
      <c r="F119">
        <v>26.347674999999999</v>
      </c>
      <c r="G119">
        <v>15.769318</v>
      </c>
      <c r="H119">
        <v>16.561207</v>
      </c>
      <c r="I119">
        <v>17.514092999999999</v>
      </c>
      <c r="K119">
        <v>26.347674999999999</v>
      </c>
      <c r="L119">
        <v>-7.1023148999999997</v>
      </c>
      <c r="M119">
        <v>-7.1330575999999999</v>
      </c>
      <c r="N119">
        <v>-7.2565308000000002</v>
      </c>
      <c r="Q119">
        <v>26.347674999999999</v>
      </c>
      <c r="R119">
        <v>8.6551962000000007</v>
      </c>
      <c r="S119">
        <v>8.6984967999999991</v>
      </c>
      <c r="T119">
        <v>9.2975844999999993</v>
      </c>
      <c r="V119">
        <v>26.347674999999999</v>
      </c>
      <c r="W119">
        <v>15.776854999999999</v>
      </c>
      <c r="X119">
        <v>15.852135000000001</v>
      </c>
      <c r="Y119">
        <v>16.535551000000002</v>
      </c>
      <c r="AA119">
        <v>26.347674999999999</v>
      </c>
      <c r="AB119">
        <v>-7.1216587999999996</v>
      </c>
      <c r="AC119">
        <v>-7.1536369000000004</v>
      </c>
      <c r="AD119">
        <v>-7.2379670000000003</v>
      </c>
    </row>
    <row r="120" spans="1:30" x14ac:dyDescent="0.25">
      <c r="A120">
        <v>26.50722</v>
      </c>
      <c r="B120">
        <v>8.2964248999999999</v>
      </c>
      <c r="C120">
        <v>8.9715232999999994</v>
      </c>
      <c r="D120">
        <v>9.8912773000000005</v>
      </c>
      <c r="F120">
        <v>26.50722</v>
      </c>
      <c r="G120">
        <v>15.693225999999999</v>
      </c>
      <c r="H120">
        <v>16.406046</v>
      </c>
      <c r="I120">
        <v>17.432221999999999</v>
      </c>
      <c r="K120">
        <v>26.50722</v>
      </c>
      <c r="L120">
        <v>-7.3968005000000003</v>
      </c>
      <c r="M120">
        <v>-7.4345236000000003</v>
      </c>
      <c r="N120">
        <v>-7.5409455000000003</v>
      </c>
      <c r="Q120">
        <v>26.50722</v>
      </c>
      <c r="R120">
        <v>8.4723548999999991</v>
      </c>
      <c r="S120">
        <v>8.8495016</v>
      </c>
      <c r="T120">
        <v>9.0641459999999991</v>
      </c>
      <c r="V120">
        <v>26.50722</v>
      </c>
      <c r="W120">
        <v>15.890568</v>
      </c>
      <c r="X120">
        <v>16.285353000000001</v>
      </c>
      <c r="Y120">
        <v>16.555137999999999</v>
      </c>
      <c r="AA120">
        <v>26.50722</v>
      </c>
      <c r="AB120">
        <v>-7.4182123999999998</v>
      </c>
      <c r="AC120">
        <v>-7.4358506000000002</v>
      </c>
      <c r="AD120">
        <v>-7.4909910999999996</v>
      </c>
    </row>
    <row r="121" spans="1:30" x14ac:dyDescent="0.25">
      <c r="A121">
        <v>26.666765000000002</v>
      </c>
      <c r="B121">
        <v>9.3573637000000005</v>
      </c>
      <c r="C121">
        <v>10.119451</v>
      </c>
      <c r="D121">
        <v>11.007244999999999</v>
      </c>
      <c r="F121">
        <v>26.666765000000002</v>
      </c>
      <c r="G121">
        <v>16.682918999999998</v>
      </c>
      <c r="H121">
        <v>17.500931000000001</v>
      </c>
      <c r="I121">
        <v>18.500371999999999</v>
      </c>
      <c r="K121">
        <v>26.666765000000002</v>
      </c>
      <c r="L121">
        <v>-7.3255547999999999</v>
      </c>
      <c r="M121">
        <v>-7.3814792999999996</v>
      </c>
      <c r="N121">
        <v>-7.4931269</v>
      </c>
      <c r="Q121">
        <v>26.666765000000002</v>
      </c>
      <c r="R121">
        <v>9.5169934999999999</v>
      </c>
      <c r="S121">
        <v>10.151738</v>
      </c>
      <c r="T121">
        <v>10.538041</v>
      </c>
      <c r="V121">
        <v>26.666765000000002</v>
      </c>
      <c r="W121">
        <v>16.873692999999999</v>
      </c>
      <c r="X121">
        <v>17.543547</v>
      </c>
      <c r="Y121">
        <v>17.987797</v>
      </c>
      <c r="AA121">
        <v>26.666765000000002</v>
      </c>
      <c r="AB121">
        <v>-7.3566989999999999</v>
      </c>
      <c r="AC121">
        <v>-7.3918094999999999</v>
      </c>
      <c r="AD121">
        <v>-7.4497546999999997</v>
      </c>
    </row>
    <row r="122" spans="1:30" x14ac:dyDescent="0.25">
      <c r="A122">
        <v>26.826309999999999</v>
      </c>
      <c r="B122">
        <v>9.4397736000000005</v>
      </c>
      <c r="C122">
        <v>10.515121000000001</v>
      </c>
      <c r="D122">
        <v>11.252114000000001</v>
      </c>
      <c r="F122">
        <v>26.826309999999999</v>
      </c>
      <c r="G122">
        <v>16.954767</v>
      </c>
      <c r="H122">
        <v>18.092538999999999</v>
      </c>
      <c r="I122">
        <v>18.950150000000001</v>
      </c>
      <c r="K122">
        <v>26.826309999999999</v>
      </c>
      <c r="L122">
        <v>-7.5149936999999998</v>
      </c>
      <c r="M122">
        <v>-7.5774179000000004</v>
      </c>
      <c r="N122">
        <v>-7.6980348000000003</v>
      </c>
      <c r="Q122">
        <v>26.826309999999999</v>
      </c>
      <c r="R122">
        <v>9.7891168999999998</v>
      </c>
      <c r="S122">
        <v>10.586370000000001</v>
      </c>
      <c r="T122">
        <v>11.029147</v>
      </c>
      <c r="V122">
        <v>26.826309999999999</v>
      </c>
      <c r="W122">
        <v>17.325882</v>
      </c>
      <c r="X122">
        <v>18.173072999999999</v>
      </c>
      <c r="Y122">
        <v>18.680814999999999</v>
      </c>
      <c r="AA122">
        <v>26.826309999999999</v>
      </c>
      <c r="AB122">
        <v>-7.5367651000000002</v>
      </c>
      <c r="AC122">
        <v>-7.5867019000000004</v>
      </c>
      <c r="AD122">
        <v>-7.6516666000000004</v>
      </c>
    </row>
    <row r="123" spans="1:30" x14ac:dyDescent="0.25">
      <c r="A123">
        <v>26.985855000000001</v>
      </c>
      <c r="B123">
        <v>9.6221236999999995</v>
      </c>
      <c r="C123">
        <v>10.933456</v>
      </c>
      <c r="D123">
        <v>11.637784999999999</v>
      </c>
      <c r="F123">
        <v>26.985855000000001</v>
      </c>
      <c r="G123">
        <v>16.967274</v>
      </c>
      <c r="H123">
        <v>18.321225999999999</v>
      </c>
      <c r="I123">
        <v>19.125050000000002</v>
      </c>
      <c r="K123">
        <v>26.985855000000001</v>
      </c>
      <c r="L123">
        <v>-7.3451513999999998</v>
      </c>
      <c r="M123">
        <v>-7.3877696999999998</v>
      </c>
      <c r="N123">
        <v>-7.4872636999999997</v>
      </c>
      <c r="Q123">
        <v>26.985855000000001</v>
      </c>
      <c r="R123">
        <v>10.064776</v>
      </c>
      <c r="S123">
        <v>10.971541</v>
      </c>
      <c r="T123">
        <v>11.404059999999999</v>
      </c>
      <c r="V123">
        <v>26.985855000000001</v>
      </c>
      <c r="W123">
        <v>17.425446000000001</v>
      </c>
      <c r="X123">
        <v>18.371704000000001</v>
      </c>
      <c r="Y123">
        <v>18.860337999999999</v>
      </c>
      <c r="AA123">
        <v>26.985855000000001</v>
      </c>
      <c r="AB123">
        <v>-7.3606682000000001</v>
      </c>
      <c r="AC123">
        <v>-7.4001621999999996</v>
      </c>
      <c r="AD123">
        <v>-7.4562783000000001</v>
      </c>
    </row>
    <row r="124" spans="1:30" x14ac:dyDescent="0.25">
      <c r="A124">
        <v>27.145399999999999</v>
      </c>
      <c r="B124">
        <v>9.3277178000000003</v>
      </c>
      <c r="C124">
        <v>10.967829999999999</v>
      </c>
      <c r="D124">
        <v>11.905343</v>
      </c>
      <c r="F124">
        <v>27.145399999999999</v>
      </c>
      <c r="G124">
        <v>16.783766</v>
      </c>
      <c r="H124">
        <v>18.45759</v>
      </c>
      <c r="I124">
        <v>19.501131000000001</v>
      </c>
      <c r="K124">
        <v>27.145399999999999</v>
      </c>
      <c r="L124">
        <v>-7.4560490000000001</v>
      </c>
      <c r="M124">
        <v>-7.4897613999999999</v>
      </c>
      <c r="N124">
        <v>-7.5957879999999998</v>
      </c>
      <c r="Q124">
        <v>27.145399999999999</v>
      </c>
      <c r="R124">
        <v>9.8846045</v>
      </c>
      <c r="S124">
        <v>10.992993999999999</v>
      </c>
      <c r="T124">
        <v>11.597239</v>
      </c>
      <c r="V124">
        <v>27.145399999999999</v>
      </c>
      <c r="W124">
        <v>17.350791999999998</v>
      </c>
      <c r="X124">
        <v>18.490931</v>
      </c>
      <c r="Y124">
        <v>19.153431000000001</v>
      </c>
      <c r="AA124">
        <v>27.145399999999999</v>
      </c>
      <c r="AB124">
        <v>-7.4661869999999997</v>
      </c>
      <c r="AC124">
        <v>-7.4979367000000003</v>
      </c>
      <c r="AD124">
        <v>-7.5561923999999996</v>
      </c>
    </row>
    <row r="125" spans="1:30" x14ac:dyDescent="0.25">
      <c r="A125">
        <v>27.304945</v>
      </c>
      <c r="B125">
        <v>8.0518484000000008</v>
      </c>
      <c r="C125">
        <v>9.6303958999999999</v>
      </c>
      <c r="D125">
        <v>10.659045000000001</v>
      </c>
      <c r="F125">
        <v>27.304945</v>
      </c>
      <c r="G125">
        <v>15.414171</v>
      </c>
      <c r="H125">
        <v>17.015343000000001</v>
      </c>
      <c r="I125">
        <v>18.165763999999999</v>
      </c>
      <c r="K125">
        <v>27.304945</v>
      </c>
      <c r="L125">
        <v>-7.3623228000000003</v>
      </c>
      <c r="M125">
        <v>-7.3849459</v>
      </c>
      <c r="N125">
        <v>-7.5067196000000003</v>
      </c>
      <c r="Q125">
        <v>27.304945</v>
      </c>
      <c r="R125">
        <v>8.4141960000000005</v>
      </c>
      <c r="S125">
        <v>9.4653063</v>
      </c>
      <c r="T125">
        <v>10.181974</v>
      </c>
      <c r="V125">
        <v>27.304945</v>
      </c>
      <c r="W125">
        <v>15.782439</v>
      </c>
      <c r="X125">
        <v>16.863306000000001</v>
      </c>
      <c r="Y125">
        <v>17.640875000000001</v>
      </c>
      <c r="AA125">
        <v>27.304945</v>
      </c>
      <c r="AB125">
        <v>-7.3682423000000004</v>
      </c>
      <c r="AC125">
        <v>-7.3980002000000002</v>
      </c>
      <c r="AD125">
        <v>-7.4589008999999997</v>
      </c>
    </row>
    <row r="126" spans="1:30" x14ac:dyDescent="0.25">
      <c r="A126">
        <v>27.464490000000001</v>
      </c>
      <c r="B126">
        <v>8.6838799000000009</v>
      </c>
      <c r="C126">
        <v>10.462631999999999</v>
      </c>
      <c r="D126">
        <v>12.562802</v>
      </c>
      <c r="F126">
        <v>27.464490000000001</v>
      </c>
      <c r="G126">
        <v>16.035418</v>
      </c>
      <c r="H126">
        <v>17.823416000000002</v>
      </c>
      <c r="I126">
        <v>20.057127000000001</v>
      </c>
      <c r="K126">
        <v>27.464490000000001</v>
      </c>
      <c r="L126">
        <v>-7.3515367999999999</v>
      </c>
      <c r="M126">
        <v>-7.3607836000000004</v>
      </c>
      <c r="N126">
        <v>-7.4943251999999996</v>
      </c>
      <c r="Q126">
        <v>27.464490000000001</v>
      </c>
      <c r="R126">
        <v>8.9295358999999994</v>
      </c>
      <c r="S126">
        <v>10.116827000000001</v>
      </c>
      <c r="T126">
        <v>11.614585999999999</v>
      </c>
      <c r="V126">
        <v>27.464490000000001</v>
      </c>
      <c r="W126">
        <v>16.28368</v>
      </c>
      <c r="X126">
        <v>17.482354999999998</v>
      </c>
      <c r="Y126">
        <v>19.039173000000002</v>
      </c>
      <c r="AA126">
        <v>27.464490000000001</v>
      </c>
      <c r="AB126">
        <v>-7.3541441000000001</v>
      </c>
      <c r="AC126">
        <v>-7.3655271999999998</v>
      </c>
      <c r="AD126">
        <v>-7.4245872000000004</v>
      </c>
    </row>
    <row r="127" spans="1:30" x14ac:dyDescent="0.25">
      <c r="A127">
        <v>27.624034999999999</v>
      </c>
      <c r="B127">
        <v>8.2571211000000009</v>
      </c>
      <c r="C127">
        <v>9.2856693000000003</v>
      </c>
      <c r="D127">
        <v>10.911455</v>
      </c>
      <c r="F127">
        <v>27.624034999999999</v>
      </c>
      <c r="G127">
        <v>15.3698</v>
      </c>
      <c r="H127">
        <v>16.360222</v>
      </c>
      <c r="I127">
        <v>18.087655999999999</v>
      </c>
      <c r="K127">
        <v>27.624034999999999</v>
      </c>
      <c r="L127">
        <v>-7.1126785000000003</v>
      </c>
      <c r="M127">
        <v>-7.0745521</v>
      </c>
      <c r="N127">
        <v>-7.1762018000000003</v>
      </c>
      <c r="Q127">
        <v>27.624034999999999</v>
      </c>
      <c r="R127">
        <v>8.1525420999999998</v>
      </c>
      <c r="S127">
        <v>8.8004189000000004</v>
      </c>
      <c r="T127">
        <v>9.7799920999999994</v>
      </c>
      <c r="V127">
        <v>27.624034999999999</v>
      </c>
      <c r="W127">
        <v>15.256555000000001</v>
      </c>
      <c r="X127">
        <v>15.889898000000001</v>
      </c>
      <c r="Y127">
        <v>16.896941999999999</v>
      </c>
      <c r="AA127">
        <v>27.624034999999999</v>
      </c>
      <c r="AB127">
        <v>-7.1040130000000001</v>
      </c>
      <c r="AC127">
        <v>-7.0894798999999997</v>
      </c>
      <c r="AD127">
        <v>-7.1169495999999999</v>
      </c>
    </row>
    <row r="128" spans="1:30" x14ac:dyDescent="0.25">
      <c r="A128">
        <v>27.783580000000001</v>
      </c>
      <c r="B128">
        <v>9.9330254</v>
      </c>
      <c r="C128">
        <v>10.206238000000001</v>
      </c>
      <c r="D128">
        <v>12.751991</v>
      </c>
      <c r="F128">
        <v>27.783580000000001</v>
      </c>
      <c r="G128">
        <v>17.125541999999999</v>
      </c>
      <c r="H128">
        <v>17.352730000000001</v>
      </c>
      <c r="I128">
        <v>19.996369999999999</v>
      </c>
      <c r="K128">
        <v>27.783580000000001</v>
      </c>
      <c r="L128">
        <v>-7.1925159000000001</v>
      </c>
      <c r="M128">
        <v>-7.1464920000000003</v>
      </c>
      <c r="N128">
        <v>-7.2443780999999996</v>
      </c>
      <c r="Q128">
        <v>27.783580000000001</v>
      </c>
      <c r="R128">
        <v>9.4531469000000001</v>
      </c>
      <c r="S128">
        <v>9.6072682999999994</v>
      </c>
      <c r="T128">
        <v>10.734582</v>
      </c>
      <c r="V128">
        <v>27.783580000000001</v>
      </c>
      <c r="W128">
        <v>16.629373999999999</v>
      </c>
      <c r="X128">
        <v>16.763791999999999</v>
      </c>
      <c r="Y128">
        <v>17.916792000000001</v>
      </c>
      <c r="AA128">
        <v>27.783580000000001</v>
      </c>
      <c r="AB128">
        <v>-7.1762271000000002</v>
      </c>
      <c r="AC128">
        <v>-7.1565237000000002</v>
      </c>
      <c r="AD128">
        <v>-7.1822100000000004</v>
      </c>
    </row>
    <row r="129" spans="1:30" x14ac:dyDescent="0.25">
      <c r="A129">
        <v>27.943124999999998</v>
      </c>
      <c r="B129">
        <v>9.0942506999999999</v>
      </c>
      <c r="C129">
        <v>9.2582722000000004</v>
      </c>
      <c r="D129">
        <v>11.342843</v>
      </c>
      <c r="F129">
        <v>27.943124999999998</v>
      </c>
      <c r="G129">
        <v>16.244947</v>
      </c>
      <c r="H129">
        <v>16.344722999999998</v>
      </c>
      <c r="I129">
        <v>18.526658999999999</v>
      </c>
      <c r="K129">
        <v>27.943124999999998</v>
      </c>
      <c r="L129">
        <v>-7.1506971999999998</v>
      </c>
      <c r="M129">
        <v>-7.0864495999999999</v>
      </c>
      <c r="N129">
        <v>-7.1838154999999997</v>
      </c>
      <c r="Q129">
        <v>27.943124999999998</v>
      </c>
      <c r="R129">
        <v>8.6761236000000004</v>
      </c>
      <c r="S129">
        <v>8.8139161999999995</v>
      </c>
      <c r="T129">
        <v>9.8971938999999995</v>
      </c>
      <c r="V129">
        <v>27.943124999999998</v>
      </c>
      <c r="W129">
        <v>15.790929999999999</v>
      </c>
      <c r="X129">
        <v>15.916988</v>
      </c>
      <c r="Y129">
        <v>17.028053</v>
      </c>
      <c r="AA129">
        <v>27.943124999999998</v>
      </c>
      <c r="AB129">
        <v>-7.1148062000000003</v>
      </c>
      <c r="AC129">
        <v>-7.1030717000000001</v>
      </c>
      <c r="AD129">
        <v>-7.1308588999999998</v>
      </c>
    </row>
    <row r="130" spans="1:30" x14ac:dyDescent="0.25">
      <c r="A130">
        <v>28.10267</v>
      </c>
      <c r="B130">
        <v>9.8872575999999999</v>
      </c>
      <c r="C130">
        <v>10.898258999999999</v>
      </c>
      <c r="D130">
        <v>14.195086999999999</v>
      </c>
      <c r="F130">
        <v>28.10267</v>
      </c>
      <c r="G130">
        <v>16.806242000000001</v>
      </c>
      <c r="H130">
        <v>17.712392999999999</v>
      </c>
      <c r="I130">
        <v>21.068884000000001</v>
      </c>
      <c r="K130">
        <v>28.10267</v>
      </c>
      <c r="L130">
        <v>-6.9189838999999997</v>
      </c>
      <c r="M130">
        <v>-6.8141335999999999</v>
      </c>
      <c r="N130">
        <v>-6.8737954999999999</v>
      </c>
      <c r="Q130">
        <v>28.10267</v>
      </c>
      <c r="R130">
        <v>9.8324318000000002</v>
      </c>
      <c r="S130">
        <v>10.497197</v>
      </c>
      <c r="T130">
        <v>11.74108</v>
      </c>
      <c r="V130">
        <v>28.10267</v>
      </c>
      <c r="W130">
        <v>16.688316</v>
      </c>
      <c r="X130">
        <v>17.328534999999999</v>
      </c>
      <c r="Y130">
        <v>18.581408</v>
      </c>
      <c r="AA130">
        <v>28.10267</v>
      </c>
      <c r="AB130">
        <v>-6.8558846000000004</v>
      </c>
      <c r="AC130">
        <v>-6.8313370000000004</v>
      </c>
      <c r="AD130">
        <v>-6.8403257999999996</v>
      </c>
    </row>
    <row r="131" spans="1:30" x14ac:dyDescent="0.25">
      <c r="A131">
        <v>28.262215000000001</v>
      </c>
      <c r="B131">
        <v>8.9697399000000004</v>
      </c>
      <c r="C131">
        <v>10.295906</v>
      </c>
      <c r="D131">
        <v>12.42286</v>
      </c>
      <c r="F131">
        <v>28.262215000000001</v>
      </c>
      <c r="G131">
        <v>16.056208000000002</v>
      </c>
      <c r="H131">
        <v>17.359473999999999</v>
      </c>
      <c r="I131">
        <v>19.595751</v>
      </c>
      <c r="K131">
        <v>28.262215000000001</v>
      </c>
      <c r="L131">
        <v>-7.0864668000000002</v>
      </c>
      <c r="M131">
        <v>-7.0635681000000003</v>
      </c>
      <c r="N131">
        <v>-7.1728896999999998</v>
      </c>
      <c r="Q131">
        <v>28.262215000000001</v>
      </c>
      <c r="R131">
        <v>9.4145354999999995</v>
      </c>
      <c r="S131">
        <v>10.253201000000001</v>
      </c>
      <c r="T131">
        <v>11.31908</v>
      </c>
      <c r="V131">
        <v>28.262215000000001</v>
      </c>
      <c r="W131">
        <v>16.480937999999998</v>
      </c>
      <c r="X131">
        <v>17.327362000000001</v>
      </c>
      <c r="Y131">
        <v>18.435717</v>
      </c>
      <c r="AA131">
        <v>28.262215000000001</v>
      </c>
      <c r="AB131">
        <v>-7.0664024000000003</v>
      </c>
      <c r="AC131">
        <v>-7.0741614999999998</v>
      </c>
      <c r="AD131">
        <v>-7.1166368000000002</v>
      </c>
    </row>
    <row r="132" spans="1:30" x14ac:dyDescent="0.25">
      <c r="A132">
        <v>28.421759999999999</v>
      </c>
      <c r="B132">
        <v>11.48188</v>
      </c>
      <c r="C132">
        <v>13.705788999999999</v>
      </c>
      <c r="D132">
        <v>17.135850999999999</v>
      </c>
      <c r="F132">
        <v>28.421759999999999</v>
      </c>
      <c r="G132">
        <v>18.340558999999999</v>
      </c>
      <c r="H132">
        <v>20.562381999999999</v>
      </c>
      <c r="I132">
        <v>24.098144999999999</v>
      </c>
      <c r="K132">
        <v>28.421759999999999</v>
      </c>
      <c r="L132">
        <v>-6.8586793000000004</v>
      </c>
      <c r="M132">
        <v>-6.8565936000000001</v>
      </c>
      <c r="N132">
        <v>-6.9622941000000003</v>
      </c>
      <c r="Q132">
        <v>28.421759999999999</v>
      </c>
      <c r="R132">
        <v>12.484029</v>
      </c>
      <c r="S132">
        <v>13.850683999999999</v>
      </c>
      <c r="T132">
        <v>15.698347999999999</v>
      </c>
      <c r="V132">
        <v>28.421759999999999</v>
      </c>
      <c r="W132">
        <v>19.339331000000001</v>
      </c>
      <c r="X132">
        <v>20.723965</v>
      </c>
      <c r="Y132">
        <v>22.624756000000001</v>
      </c>
      <c r="AA132">
        <v>28.421759999999999</v>
      </c>
      <c r="AB132">
        <v>-6.8553033000000001</v>
      </c>
      <c r="AC132">
        <v>-6.8732791000000004</v>
      </c>
      <c r="AD132">
        <v>-6.9264077999999998</v>
      </c>
    </row>
    <row r="133" spans="1:30" x14ac:dyDescent="0.25">
      <c r="A133">
        <v>28.581305</v>
      </c>
      <c r="B133">
        <v>11.674237</v>
      </c>
      <c r="C133">
        <v>13.248889</v>
      </c>
      <c r="D133">
        <v>14.946393</v>
      </c>
      <c r="F133">
        <v>28.581305</v>
      </c>
      <c r="G133">
        <v>18.739639</v>
      </c>
      <c r="H133">
        <v>20.366247000000001</v>
      </c>
      <c r="I133">
        <v>22.192474000000001</v>
      </c>
      <c r="K133">
        <v>28.581305</v>
      </c>
      <c r="L133">
        <v>-7.0654025000000003</v>
      </c>
      <c r="M133">
        <v>-7.1173582</v>
      </c>
      <c r="N133">
        <v>-7.2460808999999999</v>
      </c>
      <c r="Q133">
        <v>28.581305</v>
      </c>
      <c r="R133">
        <v>12.434181000000001</v>
      </c>
      <c r="S133">
        <v>13.402911</v>
      </c>
      <c r="T133">
        <v>14.485728999999999</v>
      </c>
      <c r="V133">
        <v>28.581305</v>
      </c>
      <c r="W133">
        <v>19.525528000000001</v>
      </c>
      <c r="X133">
        <v>20.538965000000001</v>
      </c>
      <c r="Y133">
        <v>21.701346999999998</v>
      </c>
      <c r="AA133">
        <v>28.581305</v>
      </c>
      <c r="AB133">
        <v>-7.0913466999999999</v>
      </c>
      <c r="AC133">
        <v>-7.1360539999999997</v>
      </c>
      <c r="AD133">
        <v>-7.2156177000000001</v>
      </c>
    </row>
    <row r="134" spans="1:30" x14ac:dyDescent="0.25">
      <c r="A134">
        <v>28.740849999999998</v>
      </c>
      <c r="B134">
        <v>13.543025</v>
      </c>
      <c r="C134">
        <v>15.474767</v>
      </c>
      <c r="D134">
        <v>17.784081</v>
      </c>
      <c r="F134">
        <v>28.740849999999998</v>
      </c>
      <c r="G134">
        <v>20.533318999999999</v>
      </c>
      <c r="H134">
        <v>22.511118</v>
      </c>
      <c r="I134">
        <v>24.933803999999999</v>
      </c>
      <c r="K134">
        <v>28.740849999999998</v>
      </c>
      <c r="L134">
        <v>-6.9902945000000001</v>
      </c>
      <c r="M134">
        <v>-7.0363502999999996</v>
      </c>
      <c r="N134">
        <v>-7.1497235000000003</v>
      </c>
      <c r="Q134">
        <v>28.740849999999998</v>
      </c>
      <c r="R134">
        <v>14.485801</v>
      </c>
      <c r="S134">
        <v>15.798287999999999</v>
      </c>
      <c r="T134">
        <v>17.263919999999999</v>
      </c>
      <c r="V134">
        <v>28.740849999999998</v>
      </c>
      <c r="W134">
        <v>21.499680000000001</v>
      </c>
      <c r="X134">
        <v>22.85594</v>
      </c>
      <c r="Y134">
        <v>24.389616</v>
      </c>
      <c r="AA134">
        <v>28.740849999999998</v>
      </c>
      <c r="AB134">
        <v>-7.0138797999999998</v>
      </c>
      <c r="AC134">
        <v>-7.0576509999999999</v>
      </c>
      <c r="AD134">
        <v>-7.1256981000000001</v>
      </c>
    </row>
    <row r="135" spans="1:30" x14ac:dyDescent="0.25">
      <c r="A135">
        <v>28.900395</v>
      </c>
      <c r="B135">
        <v>12.950339</v>
      </c>
      <c r="C135">
        <v>14.46679</v>
      </c>
      <c r="D135">
        <v>15.858202</v>
      </c>
      <c r="F135">
        <v>28.900395</v>
      </c>
      <c r="G135">
        <v>20.179303999999998</v>
      </c>
      <c r="H135">
        <v>21.755317999999999</v>
      </c>
      <c r="I135">
        <v>23.269089000000001</v>
      </c>
      <c r="K135">
        <v>28.900395</v>
      </c>
      <c r="L135">
        <v>-7.2289648</v>
      </c>
      <c r="M135">
        <v>-7.2885283999999997</v>
      </c>
      <c r="N135">
        <v>-7.4108868000000001</v>
      </c>
      <c r="Q135">
        <v>28.900395</v>
      </c>
      <c r="R135">
        <v>13.693521</v>
      </c>
      <c r="S135">
        <v>14.619297</v>
      </c>
      <c r="T135">
        <v>15.610552999999999</v>
      </c>
      <c r="V135">
        <v>28.900395</v>
      </c>
      <c r="W135">
        <v>20.955002</v>
      </c>
      <c r="X135">
        <v>21.931099</v>
      </c>
      <c r="Y135">
        <v>22.999586000000001</v>
      </c>
      <c r="AA135">
        <v>28.900395</v>
      </c>
      <c r="AB135">
        <v>-7.2614812999999998</v>
      </c>
      <c r="AC135">
        <v>-7.311801</v>
      </c>
      <c r="AD135">
        <v>-7.3890333000000004</v>
      </c>
    </row>
    <row r="136" spans="1:30" x14ac:dyDescent="0.25">
      <c r="A136">
        <v>29.059940000000001</v>
      </c>
      <c r="B136">
        <v>13.225327</v>
      </c>
      <c r="C136">
        <v>15.204822</v>
      </c>
      <c r="D136">
        <v>17.48732</v>
      </c>
      <c r="F136">
        <v>29.059940000000001</v>
      </c>
      <c r="G136">
        <v>20.330061000000001</v>
      </c>
      <c r="H136">
        <v>22.355865000000001</v>
      </c>
      <c r="I136">
        <v>24.755239</v>
      </c>
      <c r="K136">
        <v>29.059940000000001</v>
      </c>
      <c r="L136">
        <v>-7.1047343999999999</v>
      </c>
      <c r="M136">
        <v>-7.1510439000000003</v>
      </c>
      <c r="N136">
        <v>-7.2679200000000002</v>
      </c>
      <c r="Q136">
        <v>29.059940000000001</v>
      </c>
      <c r="R136">
        <v>14.114037</v>
      </c>
      <c r="S136">
        <v>15.316601</v>
      </c>
      <c r="T136">
        <v>16.709772000000001</v>
      </c>
      <c r="V136">
        <v>29.059940000000001</v>
      </c>
      <c r="W136">
        <v>21.242767000000001</v>
      </c>
      <c r="X136">
        <v>22.486802999999998</v>
      </c>
      <c r="Y136">
        <v>23.950133999999998</v>
      </c>
      <c r="AA136">
        <v>29.059940000000001</v>
      </c>
      <c r="AB136">
        <v>-7.1287313000000001</v>
      </c>
      <c r="AC136">
        <v>-7.1702022999999997</v>
      </c>
      <c r="AD136">
        <v>-7.2403626000000001</v>
      </c>
    </row>
    <row r="137" spans="1:30" x14ac:dyDescent="0.25">
      <c r="A137">
        <v>29.219484999999999</v>
      </c>
      <c r="B137">
        <v>12.29771</v>
      </c>
      <c r="C137">
        <v>14.098815</v>
      </c>
      <c r="D137">
        <v>15.462761</v>
      </c>
      <c r="F137">
        <v>29.219484999999999</v>
      </c>
      <c r="G137">
        <v>19.523306000000002</v>
      </c>
      <c r="H137">
        <v>21.370961999999999</v>
      </c>
      <c r="I137">
        <v>22.860009999999999</v>
      </c>
      <c r="K137">
        <v>29.219484999999999</v>
      </c>
      <c r="L137">
        <v>-7.2255944999999997</v>
      </c>
      <c r="M137">
        <v>-7.2721480999999999</v>
      </c>
      <c r="N137">
        <v>-7.3972492000000001</v>
      </c>
      <c r="Q137">
        <v>29.219484999999999</v>
      </c>
      <c r="R137">
        <v>13.143888</v>
      </c>
      <c r="S137">
        <v>14.056241</v>
      </c>
      <c r="T137">
        <v>15.048050999999999</v>
      </c>
      <c r="V137">
        <v>29.219484999999999</v>
      </c>
      <c r="W137">
        <v>20.392475000000001</v>
      </c>
      <c r="X137">
        <v>21.343405000000001</v>
      </c>
      <c r="Y137">
        <v>22.409084</v>
      </c>
      <c r="AA137">
        <v>29.219484999999999</v>
      </c>
      <c r="AB137">
        <v>-7.2485870999999999</v>
      </c>
      <c r="AC137">
        <v>-7.2871632999999996</v>
      </c>
      <c r="AD137">
        <v>-7.3610329999999999</v>
      </c>
    </row>
    <row r="138" spans="1:30" x14ac:dyDescent="0.25">
      <c r="A138">
        <v>29.37903</v>
      </c>
      <c r="B138">
        <v>11.564242999999999</v>
      </c>
      <c r="C138">
        <v>13.710296</v>
      </c>
      <c r="D138">
        <v>15.083133</v>
      </c>
      <c r="F138">
        <v>29.37903</v>
      </c>
      <c r="G138">
        <v>18.617659</v>
      </c>
      <c r="H138">
        <v>20.773336</v>
      </c>
      <c r="I138">
        <v>22.245913000000002</v>
      </c>
      <c r="K138">
        <v>29.37903</v>
      </c>
      <c r="L138">
        <v>-7.0534172000000002</v>
      </c>
      <c r="M138">
        <v>-7.0630407000000002</v>
      </c>
      <c r="N138">
        <v>-7.1627798</v>
      </c>
      <c r="Q138">
        <v>29.37903</v>
      </c>
      <c r="R138">
        <v>12.548591</v>
      </c>
      <c r="S138">
        <v>13.517073</v>
      </c>
      <c r="T138">
        <v>14.488181000000001</v>
      </c>
      <c r="V138">
        <v>29.37903</v>
      </c>
      <c r="W138">
        <v>19.603216</v>
      </c>
      <c r="X138">
        <v>20.592839999999999</v>
      </c>
      <c r="Y138">
        <v>21.618362000000001</v>
      </c>
      <c r="AA138">
        <v>29.37903</v>
      </c>
      <c r="AB138">
        <v>-7.0546259999999998</v>
      </c>
      <c r="AC138">
        <v>-7.0757680000000001</v>
      </c>
      <c r="AD138">
        <v>-7.1301813000000003</v>
      </c>
    </row>
    <row r="139" spans="1:30" x14ac:dyDescent="0.25">
      <c r="A139">
        <v>29.538575000000002</v>
      </c>
      <c r="B139">
        <v>10.161270999999999</v>
      </c>
      <c r="C139">
        <v>13.54555</v>
      </c>
      <c r="D139">
        <v>15.22448</v>
      </c>
      <c r="F139">
        <v>29.538575000000002</v>
      </c>
      <c r="G139">
        <v>17.390585000000002</v>
      </c>
      <c r="H139">
        <v>20.777982999999999</v>
      </c>
      <c r="I139">
        <v>22.574614</v>
      </c>
      <c r="K139">
        <v>29.538575000000002</v>
      </c>
      <c r="L139">
        <v>-7.2293139000000002</v>
      </c>
      <c r="M139">
        <v>-7.2324318999999999</v>
      </c>
      <c r="N139">
        <v>-7.3501344</v>
      </c>
      <c r="Q139">
        <v>29.538575000000002</v>
      </c>
      <c r="R139">
        <v>12.029316</v>
      </c>
      <c r="S139">
        <v>13.326021000000001</v>
      </c>
      <c r="T139">
        <v>14.4659</v>
      </c>
      <c r="V139">
        <v>29.538575000000002</v>
      </c>
      <c r="W139">
        <v>19.251114000000001</v>
      </c>
      <c r="X139">
        <v>20.563704000000001</v>
      </c>
      <c r="Y139">
        <v>21.758358000000001</v>
      </c>
      <c r="AA139">
        <v>29.538575000000002</v>
      </c>
      <c r="AB139">
        <v>-7.2217979000000003</v>
      </c>
      <c r="AC139">
        <v>-7.2376828</v>
      </c>
      <c r="AD139">
        <v>-7.2924585000000004</v>
      </c>
    </row>
    <row r="140" spans="1:30" x14ac:dyDescent="0.25">
      <c r="A140">
        <v>29.698119999999999</v>
      </c>
      <c r="B140">
        <v>6.2350035000000004</v>
      </c>
      <c r="C140">
        <v>11.880953999999999</v>
      </c>
      <c r="D140">
        <v>13.942938</v>
      </c>
      <c r="F140">
        <v>29.698119999999999</v>
      </c>
      <c r="G140">
        <v>13.35408</v>
      </c>
      <c r="H140">
        <v>18.855758999999999</v>
      </c>
      <c r="I140">
        <v>20.961698999999999</v>
      </c>
      <c r="K140">
        <v>29.698119999999999</v>
      </c>
      <c r="L140">
        <v>-7.1190777000000001</v>
      </c>
      <c r="M140">
        <v>-6.9748039000000004</v>
      </c>
      <c r="N140">
        <v>-7.0187621</v>
      </c>
      <c r="Q140">
        <v>29.698119999999999</v>
      </c>
      <c r="R140">
        <v>9.7032480000000003</v>
      </c>
      <c r="S140">
        <v>11.607182</v>
      </c>
      <c r="T140">
        <v>13.015846</v>
      </c>
      <c r="V140">
        <v>29.698119999999999</v>
      </c>
      <c r="W140">
        <v>16.715931000000001</v>
      </c>
      <c r="X140">
        <v>18.598075999999999</v>
      </c>
      <c r="Y140">
        <v>20.015528</v>
      </c>
      <c r="AA140">
        <v>29.698119999999999</v>
      </c>
      <c r="AB140">
        <v>-7.0126834000000002</v>
      </c>
      <c r="AC140">
        <v>-6.9908948000000004</v>
      </c>
      <c r="AD140">
        <v>-6.9996824000000002</v>
      </c>
    </row>
    <row r="141" spans="1:30" x14ac:dyDescent="0.25">
      <c r="A141">
        <v>29.857665000000001</v>
      </c>
      <c r="B141">
        <v>4.4901533000000002</v>
      </c>
      <c r="C141">
        <v>10.577237999999999</v>
      </c>
      <c r="D141">
        <v>13.806844999999999</v>
      </c>
      <c r="F141">
        <v>29.857665000000001</v>
      </c>
      <c r="G141">
        <v>11.83502</v>
      </c>
      <c r="H141">
        <v>17.712889000000001</v>
      </c>
      <c r="I141">
        <v>20.978344</v>
      </c>
      <c r="K141">
        <v>29.857665000000001</v>
      </c>
      <c r="L141">
        <v>-7.3448672000000004</v>
      </c>
      <c r="M141">
        <v>-7.1356501999999997</v>
      </c>
      <c r="N141">
        <v>-7.1714978</v>
      </c>
      <c r="Q141">
        <v>29.857665000000001</v>
      </c>
      <c r="R141">
        <v>7.8063868999999997</v>
      </c>
      <c r="S141">
        <v>10.421968</v>
      </c>
      <c r="T141">
        <v>12.618406999999999</v>
      </c>
      <c r="V141">
        <v>29.857665000000001</v>
      </c>
      <c r="W141">
        <v>14.991163999999999</v>
      </c>
      <c r="X141">
        <v>17.571278</v>
      </c>
      <c r="Y141">
        <v>19.769306</v>
      </c>
      <c r="AA141">
        <v>29.857665000000001</v>
      </c>
      <c r="AB141">
        <v>-7.1847776999999997</v>
      </c>
      <c r="AC141">
        <v>-7.1493076999999996</v>
      </c>
      <c r="AD141">
        <v>-7.1508985000000003</v>
      </c>
    </row>
    <row r="142" spans="1:30" x14ac:dyDescent="0.25">
      <c r="A142">
        <v>30.017209999999999</v>
      </c>
      <c r="B142">
        <v>4.3193821999999997</v>
      </c>
      <c r="C142">
        <v>10.014669</v>
      </c>
      <c r="D142">
        <v>12.697789</v>
      </c>
      <c r="F142">
        <v>30.017209999999999</v>
      </c>
      <c r="G142">
        <v>11.537061</v>
      </c>
      <c r="H142">
        <v>17.011353</v>
      </c>
      <c r="I142">
        <v>19.711293999999999</v>
      </c>
      <c r="K142">
        <v>30.017209999999999</v>
      </c>
      <c r="L142">
        <v>-7.2176776</v>
      </c>
      <c r="M142">
        <v>-6.9966841000000004</v>
      </c>
      <c r="N142">
        <v>-7.0135050000000003</v>
      </c>
      <c r="Q142">
        <v>30.017209999999999</v>
      </c>
      <c r="R142">
        <v>6.733727</v>
      </c>
      <c r="S142">
        <v>9.8318271999999993</v>
      </c>
      <c r="T142">
        <v>11.619082000000001</v>
      </c>
      <c r="V142">
        <v>30.017209999999999</v>
      </c>
      <c r="W142">
        <v>13.805432</v>
      </c>
      <c r="X142">
        <v>16.845528000000002</v>
      </c>
      <c r="Y142">
        <v>18.626553999999999</v>
      </c>
      <c r="AA142">
        <v>30.017209999999999</v>
      </c>
      <c r="AB142">
        <v>-7.0717052999999996</v>
      </c>
      <c r="AC142">
        <v>-7.0137</v>
      </c>
      <c r="AD142">
        <v>-7.0074719999999999</v>
      </c>
    </row>
    <row r="143" spans="1:30" x14ac:dyDescent="0.25">
      <c r="A143">
        <v>30.176755</v>
      </c>
      <c r="B143">
        <v>5.7991114000000001</v>
      </c>
      <c r="C143">
        <v>10.898540000000001</v>
      </c>
      <c r="D143">
        <v>13.330181</v>
      </c>
      <c r="F143">
        <v>30.176755</v>
      </c>
      <c r="G143">
        <v>12.895054999999999</v>
      </c>
      <c r="H143">
        <v>17.869240000000001</v>
      </c>
      <c r="I143">
        <v>20.320499000000002</v>
      </c>
      <c r="K143">
        <v>30.176755</v>
      </c>
      <c r="L143">
        <v>-7.0959439</v>
      </c>
      <c r="M143">
        <v>-6.9706992999999997</v>
      </c>
      <c r="N143">
        <v>-6.9903196999999997</v>
      </c>
      <c r="Q143">
        <v>30.176755</v>
      </c>
      <c r="R143">
        <v>7.9211277999999998</v>
      </c>
      <c r="S143">
        <v>10.880958</v>
      </c>
      <c r="T143">
        <v>12.364748000000001</v>
      </c>
      <c r="V143">
        <v>30.176755</v>
      </c>
      <c r="W143">
        <v>14.945207</v>
      </c>
      <c r="X143">
        <v>17.870213</v>
      </c>
      <c r="Y143">
        <v>19.356902999999999</v>
      </c>
      <c r="AA143">
        <v>30.176755</v>
      </c>
      <c r="AB143">
        <v>-7.0240793000000004</v>
      </c>
      <c r="AC143">
        <v>-6.989255</v>
      </c>
      <c r="AD143">
        <v>-6.9921565000000001</v>
      </c>
    </row>
    <row r="144" spans="1:30" x14ac:dyDescent="0.25">
      <c r="A144">
        <v>30.336300000000001</v>
      </c>
      <c r="B144">
        <v>6.4837356000000002</v>
      </c>
      <c r="C144">
        <v>10.167751000000001</v>
      </c>
      <c r="D144">
        <v>12.585127999999999</v>
      </c>
      <c r="F144">
        <v>30.336300000000001</v>
      </c>
      <c r="G144">
        <v>13.511817000000001</v>
      </c>
      <c r="H144">
        <v>17.092514000000001</v>
      </c>
      <c r="I144">
        <v>19.502932000000001</v>
      </c>
      <c r="K144">
        <v>30.336300000000001</v>
      </c>
      <c r="L144">
        <v>-7.0280813999999996</v>
      </c>
      <c r="M144">
        <v>-6.9247642000000003</v>
      </c>
      <c r="N144">
        <v>-6.9178042</v>
      </c>
      <c r="Q144">
        <v>30.336300000000001</v>
      </c>
      <c r="R144">
        <v>8.4763736999999999</v>
      </c>
      <c r="S144">
        <v>10.575808</v>
      </c>
      <c r="T144">
        <v>11.894194000000001</v>
      </c>
      <c r="V144">
        <v>30.336300000000001</v>
      </c>
      <c r="W144">
        <v>15.442731</v>
      </c>
      <c r="X144">
        <v>17.516414999999999</v>
      </c>
      <c r="Y144">
        <v>18.830570000000002</v>
      </c>
      <c r="AA144">
        <v>30.336300000000001</v>
      </c>
      <c r="AB144">
        <v>-6.9663576999999997</v>
      </c>
      <c r="AC144">
        <v>-6.9406084999999997</v>
      </c>
      <c r="AD144">
        <v>-6.9363774999999999</v>
      </c>
    </row>
    <row r="145" spans="1:30" x14ac:dyDescent="0.25">
      <c r="A145">
        <v>30.495844999999999</v>
      </c>
      <c r="B145">
        <v>7.8315887000000002</v>
      </c>
      <c r="C145">
        <v>11.302647</v>
      </c>
      <c r="D145">
        <v>13.510604000000001</v>
      </c>
      <c r="F145">
        <v>30.495844999999999</v>
      </c>
      <c r="G145">
        <v>14.808983</v>
      </c>
      <c r="H145">
        <v>18.225088</v>
      </c>
      <c r="I145">
        <v>20.454322999999999</v>
      </c>
      <c r="K145">
        <v>30.495844999999999</v>
      </c>
      <c r="L145">
        <v>-6.9773940999999997</v>
      </c>
      <c r="M145">
        <v>-6.9224410000000001</v>
      </c>
      <c r="N145">
        <v>-6.9437202999999998</v>
      </c>
      <c r="Q145">
        <v>30.495844999999999</v>
      </c>
      <c r="R145">
        <v>9.7776527000000009</v>
      </c>
      <c r="S145">
        <v>11.753318999999999</v>
      </c>
      <c r="T145">
        <v>12.907748</v>
      </c>
      <c r="V145">
        <v>30.495844999999999</v>
      </c>
      <c r="W145">
        <v>16.724754000000001</v>
      </c>
      <c r="X145">
        <v>18.691431000000001</v>
      </c>
      <c r="Y145">
        <v>19.853957999999999</v>
      </c>
      <c r="AA145">
        <v>30.495844999999999</v>
      </c>
      <c r="AB145">
        <v>-6.9471024999999997</v>
      </c>
      <c r="AC145">
        <v>-6.9381126999999996</v>
      </c>
      <c r="AD145">
        <v>-6.9462104</v>
      </c>
    </row>
    <row r="146" spans="1:30" x14ac:dyDescent="0.25">
      <c r="A146">
        <v>30.655390000000001</v>
      </c>
      <c r="B146">
        <v>7.9691466999999996</v>
      </c>
      <c r="C146">
        <v>11.142279</v>
      </c>
      <c r="D146">
        <v>13.080918</v>
      </c>
      <c r="F146">
        <v>30.655390000000001</v>
      </c>
      <c r="G146">
        <v>14.898133</v>
      </c>
      <c r="H146">
        <v>18.016681999999999</v>
      </c>
      <c r="I146">
        <v>19.973616</v>
      </c>
      <c r="K146">
        <v>30.655390000000001</v>
      </c>
      <c r="L146">
        <v>-6.9289864999999997</v>
      </c>
      <c r="M146">
        <v>-6.8744040000000002</v>
      </c>
      <c r="N146">
        <v>-6.8926968999999998</v>
      </c>
      <c r="Q146">
        <v>30.655390000000001</v>
      </c>
      <c r="R146">
        <v>9.7863349999999993</v>
      </c>
      <c r="S146">
        <v>11.505907000000001</v>
      </c>
      <c r="T146">
        <v>12.42338</v>
      </c>
      <c r="V146">
        <v>30.655390000000001</v>
      </c>
      <c r="W146">
        <v>16.684028999999999</v>
      </c>
      <c r="X146">
        <v>18.393899999999999</v>
      </c>
      <c r="Y146">
        <v>19.321712000000002</v>
      </c>
      <c r="AA146">
        <v>30.655390000000001</v>
      </c>
      <c r="AB146">
        <v>-6.8976936000000002</v>
      </c>
      <c r="AC146">
        <v>-6.8879929000000004</v>
      </c>
      <c r="AD146">
        <v>-6.8983315999999997</v>
      </c>
    </row>
    <row r="147" spans="1:30" x14ac:dyDescent="0.25">
      <c r="A147">
        <v>30.814934999999998</v>
      </c>
      <c r="B147">
        <v>8.1891297999999999</v>
      </c>
      <c r="C147">
        <v>11.841381999999999</v>
      </c>
      <c r="D147">
        <v>14.369267000000001</v>
      </c>
      <c r="F147">
        <v>30.814934999999998</v>
      </c>
      <c r="G147">
        <v>15.125306999999999</v>
      </c>
      <c r="H147">
        <v>18.713882000000002</v>
      </c>
      <c r="I147">
        <v>21.259186</v>
      </c>
      <c r="K147">
        <v>30.814934999999998</v>
      </c>
      <c r="L147">
        <v>-6.9361768000000001</v>
      </c>
      <c r="M147">
        <v>-6.8725003999999998</v>
      </c>
      <c r="N147">
        <v>-6.8899182999999997</v>
      </c>
      <c r="Q147">
        <v>30.814934999999998</v>
      </c>
      <c r="R147">
        <v>10.173277000000001</v>
      </c>
      <c r="S147">
        <v>12.169573</v>
      </c>
      <c r="T147">
        <v>13.362647000000001</v>
      </c>
      <c r="V147">
        <v>30.814934999999998</v>
      </c>
      <c r="W147">
        <v>17.074062000000001</v>
      </c>
      <c r="X147">
        <v>19.060234000000001</v>
      </c>
      <c r="Y147">
        <v>20.261659999999999</v>
      </c>
      <c r="AA147">
        <v>30.814934999999998</v>
      </c>
      <c r="AB147">
        <v>-6.9007858999999998</v>
      </c>
      <c r="AC147">
        <v>-6.8906612000000003</v>
      </c>
      <c r="AD147">
        <v>-6.8990125999999998</v>
      </c>
    </row>
    <row r="148" spans="1:30" x14ac:dyDescent="0.25">
      <c r="A148">
        <v>30.97448</v>
      </c>
      <c r="B148">
        <v>7.3736423999999996</v>
      </c>
      <c r="C148">
        <v>10.881639</v>
      </c>
      <c r="D148">
        <v>13.439182000000001</v>
      </c>
      <c r="F148">
        <v>30.97448</v>
      </c>
      <c r="G148">
        <v>14.418689000000001</v>
      </c>
      <c r="H148">
        <v>17.837243999999998</v>
      </c>
      <c r="I148">
        <v>20.391459999999999</v>
      </c>
      <c r="K148">
        <v>30.97448</v>
      </c>
      <c r="L148">
        <v>-7.0450458999999999</v>
      </c>
      <c r="M148">
        <v>-6.9556035999999999</v>
      </c>
      <c r="N148">
        <v>-6.9522791000000002</v>
      </c>
      <c r="Q148">
        <v>30.97448</v>
      </c>
      <c r="R148">
        <v>9.2096663000000003</v>
      </c>
      <c r="S148">
        <v>11.129886000000001</v>
      </c>
      <c r="T148">
        <v>12.371715</v>
      </c>
      <c r="V148">
        <v>30.97448</v>
      </c>
      <c r="W148">
        <v>16.200911999999999</v>
      </c>
      <c r="X148">
        <v>18.104834</v>
      </c>
      <c r="Y148">
        <v>19.342388</v>
      </c>
      <c r="AA148">
        <v>30.97448</v>
      </c>
      <c r="AB148">
        <v>-6.9912466999999996</v>
      </c>
      <c r="AC148">
        <v>-6.9749489000000002</v>
      </c>
      <c r="AD148">
        <v>-6.9706720999999998</v>
      </c>
    </row>
    <row r="149" spans="1:30" x14ac:dyDescent="0.25">
      <c r="A149">
        <v>31.134025000000001</v>
      </c>
      <c r="B149">
        <v>7.0098041999999996</v>
      </c>
      <c r="C149">
        <v>10.519595000000001</v>
      </c>
      <c r="D149">
        <v>13.265855999999999</v>
      </c>
      <c r="F149">
        <v>31.134025000000001</v>
      </c>
      <c r="G149">
        <v>14.187447000000001</v>
      </c>
      <c r="H149">
        <v>17.619658000000001</v>
      </c>
      <c r="I149">
        <v>20.391022</v>
      </c>
      <c r="K149">
        <v>31.134025000000001</v>
      </c>
      <c r="L149">
        <v>-7.1776419000000002</v>
      </c>
      <c r="M149">
        <v>-7.1000619</v>
      </c>
      <c r="N149">
        <v>-7.1251664000000003</v>
      </c>
      <c r="Q149">
        <v>31.134025000000001</v>
      </c>
      <c r="R149">
        <v>8.6690272999999998</v>
      </c>
      <c r="S149">
        <v>10.661054</v>
      </c>
      <c r="T149">
        <v>12.036265999999999</v>
      </c>
      <c r="V149">
        <v>31.134025000000001</v>
      </c>
      <c r="W149">
        <v>15.800872</v>
      </c>
      <c r="X149">
        <v>17.776433999999998</v>
      </c>
      <c r="Y149">
        <v>19.158031000000001</v>
      </c>
      <c r="AA149">
        <v>31.134025000000001</v>
      </c>
      <c r="AB149">
        <v>-7.1318450000000002</v>
      </c>
      <c r="AC149">
        <v>-7.1153807999999996</v>
      </c>
      <c r="AD149">
        <v>-7.1217646999999999</v>
      </c>
    </row>
    <row r="150" spans="1:30" x14ac:dyDescent="0.25">
      <c r="A150">
        <v>31.293569999999999</v>
      </c>
      <c r="B150">
        <v>6.6213984000000004</v>
      </c>
      <c r="C150">
        <v>9.7255515999999993</v>
      </c>
      <c r="D150">
        <v>13.428580999999999</v>
      </c>
      <c r="F150">
        <v>31.293569999999999</v>
      </c>
      <c r="G150">
        <v>13.805559000000001</v>
      </c>
      <c r="H150">
        <v>16.788959999999999</v>
      </c>
      <c r="I150">
        <v>20.490326</v>
      </c>
      <c r="K150">
        <v>31.293569999999999</v>
      </c>
      <c r="L150">
        <v>-7.1841606999999996</v>
      </c>
      <c r="M150">
        <v>-7.0634078999999996</v>
      </c>
      <c r="N150">
        <v>-7.0617456000000001</v>
      </c>
      <c r="Q150">
        <v>31.293569999999999</v>
      </c>
      <c r="R150">
        <v>7.9381522999999996</v>
      </c>
      <c r="S150">
        <v>9.9292535999999991</v>
      </c>
      <c r="T150">
        <v>11.756156000000001</v>
      </c>
      <c r="V150">
        <v>31.293569999999999</v>
      </c>
      <c r="W150">
        <v>15.050530999999999</v>
      </c>
      <c r="X150">
        <v>17.005998999999999</v>
      </c>
      <c r="Y150">
        <v>18.823999000000001</v>
      </c>
      <c r="AA150">
        <v>31.293569999999999</v>
      </c>
      <c r="AB150">
        <v>-7.1123795999999997</v>
      </c>
      <c r="AC150">
        <v>-7.0767455000000004</v>
      </c>
      <c r="AD150">
        <v>-7.0678434000000001</v>
      </c>
    </row>
    <row r="151" spans="1:30" x14ac:dyDescent="0.25">
      <c r="A151">
        <v>31.453115</v>
      </c>
      <c r="B151">
        <v>6.1195531000000001</v>
      </c>
      <c r="C151">
        <v>8.6117524999999997</v>
      </c>
      <c r="D151">
        <v>12.106927000000001</v>
      </c>
      <c r="F151">
        <v>31.453115</v>
      </c>
      <c r="G151">
        <v>13.386614</v>
      </c>
      <c r="H151">
        <v>15.699519</v>
      </c>
      <c r="I151">
        <v>19.161481999999999</v>
      </c>
      <c r="K151">
        <v>31.453115</v>
      </c>
      <c r="L151">
        <v>-7.2670611999999997</v>
      </c>
      <c r="M151">
        <v>-7.0877676000000003</v>
      </c>
      <c r="N151">
        <v>-7.0545545000000001</v>
      </c>
      <c r="Q151">
        <v>31.453115</v>
      </c>
      <c r="R151">
        <v>6.7984270999999996</v>
      </c>
      <c r="S151">
        <v>8.4810438000000001</v>
      </c>
      <c r="T151">
        <v>10.509728000000001</v>
      </c>
      <c r="V151">
        <v>31.453115</v>
      </c>
      <c r="W151">
        <v>13.969744</v>
      </c>
      <c r="X151">
        <v>15.591175</v>
      </c>
      <c r="Y151">
        <v>17.587118</v>
      </c>
      <c r="AA151">
        <v>31.453115</v>
      </c>
      <c r="AB151">
        <v>-7.1713157000000001</v>
      </c>
      <c r="AC151">
        <v>-7.1101317000000002</v>
      </c>
      <c r="AD151">
        <v>-7.0773902</v>
      </c>
    </row>
    <row r="152" spans="1:30" x14ac:dyDescent="0.25">
      <c r="A152">
        <v>31.612660000000002</v>
      </c>
      <c r="B152">
        <v>6.3123708000000001</v>
      </c>
      <c r="C152">
        <v>8.1575079000000006</v>
      </c>
      <c r="D152">
        <v>12.374017</v>
      </c>
      <c r="F152">
        <v>31.612660000000002</v>
      </c>
      <c r="G152">
        <v>13.697429</v>
      </c>
      <c r="H152">
        <v>15.353147999999999</v>
      </c>
      <c r="I152">
        <v>19.530508000000001</v>
      </c>
      <c r="K152">
        <v>31.612660000000002</v>
      </c>
      <c r="L152">
        <v>-7.3850578999999996</v>
      </c>
      <c r="M152">
        <v>-7.1956410000000002</v>
      </c>
      <c r="N152">
        <v>-7.1564912999999999</v>
      </c>
      <c r="Q152">
        <v>31.612660000000002</v>
      </c>
      <c r="R152">
        <v>6.2931128000000003</v>
      </c>
      <c r="S152">
        <v>7.5244827000000001</v>
      </c>
      <c r="T152">
        <v>10.880008</v>
      </c>
      <c r="V152">
        <v>31.612660000000002</v>
      </c>
      <c r="W152">
        <v>13.585903</v>
      </c>
      <c r="X152">
        <v>14.750586999999999</v>
      </c>
      <c r="Y152">
        <v>18.055776999999999</v>
      </c>
      <c r="AA152">
        <v>31.612660000000002</v>
      </c>
      <c r="AB152">
        <v>-7.2927898999999998</v>
      </c>
      <c r="AC152">
        <v>-7.2261052000000001</v>
      </c>
      <c r="AD152">
        <v>-7.1757683999999999</v>
      </c>
    </row>
    <row r="153" spans="1:30" x14ac:dyDescent="0.25">
      <c r="A153">
        <v>31.772205</v>
      </c>
      <c r="B153">
        <v>6.4142612999999997</v>
      </c>
      <c r="C153">
        <v>6.3873730000000002</v>
      </c>
      <c r="D153">
        <v>10.319993</v>
      </c>
      <c r="F153">
        <v>31.772205</v>
      </c>
      <c r="G153">
        <v>13.755782999999999</v>
      </c>
      <c r="H153">
        <v>13.537751</v>
      </c>
      <c r="I153">
        <v>17.374684999999999</v>
      </c>
      <c r="K153">
        <v>31.772205</v>
      </c>
      <c r="L153">
        <v>-7.3415217000000004</v>
      </c>
      <c r="M153">
        <v>-7.1503787000000001</v>
      </c>
      <c r="N153">
        <v>-7.0546913</v>
      </c>
      <c r="Q153">
        <v>31.772205</v>
      </c>
      <c r="R153">
        <v>5.6213245000000001</v>
      </c>
      <c r="S153">
        <v>6.0791539999999999</v>
      </c>
      <c r="T153">
        <v>8.9642572000000005</v>
      </c>
      <c r="V153">
        <v>31.772205</v>
      </c>
      <c r="W153">
        <v>12.867381</v>
      </c>
      <c r="X153">
        <v>13.262764000000001</v>
      </c>
      <c r="Y153">
        <v>16.057970000000001</v>
      </c>
      <c r="AA153">
        <v>31.772205</v>
      </c>
      <c r="AB153">
        <v>-7.2460566000000002</v>
      </c>
      <c r="AC153">
        <v>-7.1836108999999997</v>
      </c>
      <c r="AD153">
        <v>-7.0937142</v>
      </c>
    </row>
    <row r="154" spans="1:30" x14ac:dyDescent="0.25">
      <c r="A154">
        <v>31.931750000000001</v>
      </c>
      <c r="B154">
        <v>6.7731743</v>
      </c>
      <c r="C154">
        <v>6.5215182</v>
      </c>
      <c r="D154">
        <v>10.05547</v>
      </c>
      <c r="F154">
        <v>31.931750000000001</v>
      </c>
      <c r="G154">
        <v>14.073634</v>
      </c>
      <c r="H154">
        <v>13.671987</v>
      </c>
      <c r="I154">
        <v>17.115009000000001</v>
      </c>
      <c r="K154">
        <v>31.931750000000001</v>
      </c>
      <c r="L154">
        <v>-7.3004598999999999</v>
      </c>
      <c r="M154">
        <v>-7.1504683</v>
      </c>
      <c r="N154">
        <v>-7.0595384000000001</v>
      </c>
      <c r="Q154">
        <v>31.931750000000001</v>
      </c>
      <c r="R154">
        <v>6.0286030999999998</v>
      </c>
      <c r="S154">
        <v>6.3385496000000003</v>
      </c>
      <c r="T154">
        <v>8.8502788999999993</v>
      </c>
      <c r="V154">
        <v>31.931750000000001</v>
      </c>
      <c r="W154">
        <v>13.252008999999999</v>
      </c>
      <c r="X154">
        <v>13.518337000000001</v>
      </c>
      <c r="Y154">
        <v>15.947820999999999</v>
      </c>
      <c r="AA154">
        <v>31.931750000000001</v>
      </c>
      <c r="AB154">
        <v>-7.2234058000000001</v>
      </c>
      <c r="AC154">
        <v>-7.1797876</v>
      </c>
      <c r="AD154">
        <v>-7.0975418000000001</v>
      </c>
    </row>
    <row r="155" spans="1:30" x14ac:dyDescent="0.25">
      <c r="A155">
        <v>32.091295000000002</v>
      </c>
      <c r="B155">
        <v>6.7299766999999999</v>
      </c>
      <c r="C155">
        <v>6.5962262000000003</v>
      </c>
      <c r="D155">
        <v>9.6054773000000004</v>
      </c>
      <c r="F155">
        <v>32.091295000000002</v>
      </c>
      <c r="G155">
        <v>13.996311</v>
      </c>
      <c r="H155">
        <v>13.749002000000001</v>
      </c>
      <c r="I155">
        <v>16.667978000000002</v>
      </c>
      <c r="K155">
        <v>32.091295000000002</v>
      </c>
      <c r="L155">
        <v>-7.2663349999999998</v>
      </c>
      <c r="M155">
        <v>-7.1527738999999997</v>
      </c>
      <c r="N155">
        <v>-7.0625010000000001</v>
      </c>
      <c r="Q155">
        <v>32.091295000000002</v>
      </c>
      <c r="R155">
        <v>6.3352808999999999</v>
      </c>
      <c r="S155">
        <v>6.7144113000000001</v>
      </c>
      <c r="T155">
        <v>8.2189502999999995</v>
      </c>
      <c r="V155">
        <v>32.091295000000002</v>
      </c>
      <c r="W155">
        <v>13.535313</v>
      </c>
      <c r="X155">
        <v>13.879305</v>
      </c>
      <c r="Y155">
        <v>15.32868</v>
      </c>
      <c r="AA155">
        <v>32.091295000000002</v>
      </c>
      <c r="AB155">
        <v>-7.2000317999999996</v>
      </c>
      <c r="AC155">
        <v>-7.1648927000000002</v>
      </c>
      <c r="AD155">
        <v>-7.1097301999999996</v>
      </c>
    </row>
    <row r="156" spans="1:30" x14ac:dyDescent="0.25">
      <c r="A156">
        <v>32.250839999999997</v>
      </c>
      <c r="B156">
        <v>6.7430472000000004</v>
      </c>
      <c r="C156">
        <v>7.0862116999999998</v>
      </c>
      <c r="D156">
        <v>9.7558556000000003</v>
      </c>
      <c r="F156">
        <v>32.250839999999997</v>
      </c>
      <c r="G156">
        <v>13.925698000000001</v>
      </c>
      <c r="H156">
        <v>14.176031999999999</v>
      </c>
      <c r="I156">
        <v>16.775091</v>
      </c>
      <c r="K156">
        <v>32.250839999999997</v>
      </c>
      <c r="L156">
        <v>-7.1826509999999999</v>
      </c>
      <c r="M156">
        <v>-7.0898212999999997</v>
      </c>
      <c r="N156">
        <v>-7.0192347000000002</v>
      </c>
      <c r="Q156">
        <v>32.250839999999997</v>
      </c>
      <c r="R156">
        <v>6.7864598999999997</v>
      </c>
      <c r="S156">
        <v>7.2222151999999999</v>
      </c>
      <c r="T156">
        <v>8.5699033999999994</v>
      </c>
      <c r="V156">
        <v>32.250839999999997</v>
      </c>
      <c r="W156">
        <v>13.920914</v>
      </c>
      <c r="X156">
        <v>14.326158</v>
      </c>
      <c r="Y156">
        <v>15.632246</v>
      </c>
      <c r="AA156">
        <v>32.250839999999997</v>
      </c>
      <c r="AB156">
        <v>-7.1344528</v>
      </c>
      <c r="AC156">
        <v>-7.1039418999999997</v>
      </c>
      <c r="AD156">
        <v>-7.0623430999999997</v>
      </c>
    </row>
    <row r="157" spans="1:30" x14ac:dyDescent="0.25">
      <c r="A157">
        <v>32.410384999999998</v>
      </c>
      <c r="B157">
        <v>7.3085518</v>
      </c>
      <c r="C157">
        <v>8.0485878</v>
      </c>
      <c r="D157">
        <v>10.643103999999999</v>
      </c>
      <c r="F157">
        <v>32.410384999999998</v>
      </c>
      <c r="G157">
        <v>14.428247000000001</v>
      </c>
      <c r="H157">
        <v>15.100382</v>
      </c>
      <c r="I157">
        <v>17.652708000000001</v>
      </c>
      <c r="K157">
        <v>32.410384999999998</v>
      </c>
      <c r="L157">
        <v>-7.1196957000000003</v>
      </c>
      <c r="M157">
        <v>-7.0517941000000004</v>
      </c>
      <c r="N157">
        <v>-7.0096049000000002</v>
      </c>
      <c r="Q157">
        <v>32.410384999999998</v>
      </c>
      <c r="R157">
        <v>7.6379590000000004</v>
      </c>
      <c r="S157">
        <v>8.1218003999999997</v>
      </c>
      <c r="T157">
        <v>9.5152692999999999</v>
      </c>
      <c r="V157">
        <v>32.410384999999998</v>
      </c>
      <c r="W157">
        <v>14.720611999999999</v>
      </c>
      <c r="X157">
        <v>15.187453</v>
      </c>
      <c r="Y157">
        <v>16.557687999999999</v>
      </c>
      <c r="AA157">
        <v>32.410384999999998</v>
      </c>
      <c r="AB157">
        <v>-7.0826526000000003</v>
      </c>
      <c r="AC157">
        <v>-7.0656527999999996</v>
      </c>
      <c r="AD157">
        <v>-7.0424198999999996</v>
      </c>
    </row>
    <row r="158" spans="1:30" x14ac:dyDescent="0.25">
      <c r="A158">
        <v>32.569929999999999</v>
      </c>
      <c r="B158">
        <v>7.7067933000000002</v>
      </c>
      <c r="C158">
        <v>8.7120876000000003</v>
      </c>
      <c r="D158">
        <v>11.066284</v>
      </c>
      <c r="F158">
        <v>32.569929999999999</v>
      </c>
      <c r="G158">
        <v>14.750287999999999</v>
      </c>
      <c r="H158">
        <v>15.689622</v>
      </c>
      <c r="I158">
        <v>18.011061000000002</v>
      </c>
      <c r="K158">
        <v>32.569929999999999</v>
      </c>
      <c r="L158">
        <v>-7.0434937</v>
      </c>
      <c r="M158">
        <v>-6.9775343000000003</v>
      </c>
      <c r="N158">
        <v>-6.9447764999999997</v>
      </c>
      <c r="Q158">
        <v>32.569929999999999</v>
      </c>
      <c r="R158">
        <v>8.1704463999999994</v>
      </c>
      <c r="S158">
        <v>8.6766424000000004</v>
      </c>
      <c r="T158">
        <v>10.022641999999999</v>
      </c>
      <c r="V158">
        <v>32.569929999999999</v>
      </c>
      <c r="W158">
        <v>15.181208</v>
      </c>
      <c r="X158">
        <v>15.677828999999999</v>
      </c>
      <c r="Y158">
        <v>17.000900000000001</v>
      </c>
      <c r="AA158">
        <v>32.569929999999999</v>
      </c>
      <c r="AB158">
        <v>-7.0107613000000004</v>
      </c>
      <c r="AC158">
        <v>-7.0011859000000003</v>
      </c>
      <c r="AD158">
        <v>-6.9782586000000002</v>
      </c>
    </row>
    <row r="159" spans="1:30" x14ac:dyDescent="0.25">
      <c r="A159">
        <v>32.729475000000001</v>
      </c>
      <c r="B159">
        <v>8.3864354999999993</v>
      </c>
      <c r="C159">
        <v>9.6164702999999996</v>
      </c>
      <c r="D159">
        <v>11.891083999999999</v>
      </c>
      <c r="F159">
        <v>32.729475000000001</v>
      </c>
      <c r="G159">
        <v>15.533894999999999</v>
      </c>
      <c r="H159">
        <v>16.719168</v>
      </c>
      <c r="I159">
        <v>18.988886000000001</v>
      </c>
      <c r="K159">
        <v>32.729475000000001</v>
      </c>
      <c r="L159">
        <v>-7.1474608999999996</v>
      </c>
      <c r="M159">
        <v>-7.1026974000000003</v>
      </c>
      <c r="N159">
        <v>-7.0978022000000003</v>
      </c>
      <c r="Q159">
        <v>32.729475000000001</v>
      </c>
      <c r="R159">
        <v>8.9454966000000002</v>
      </c>
      <c r="S159">
        <v>9.5118636999999993</v>
      </c>
      <c r="T159">
        <v>10.837929000000001</v>
      </c>
      <c r="V159">
        <v>32.729475000000001</v>
      </c>
      <c r="W159">
        <v>16.071988999999999</v>
      </c>
      <c r="X159">
        <v>16.634471999999999</v>
      </c>
      <c r="Y159">
        <v>17.953669000000001</v>
      </c>
      <c r="AA159">
        <v>32.729475000000001</v>
      </c>
      <c r="AB159">
        <v>-7.1264934999999996</v>
      </c>
      <c r="AC159">
        <v>-7.1226072</v>
      </c>
      <c r="AD159">
        <v>-7.1157402999999997</v>
      </c>
    </row>
    <row r="160" spans="1:30" x14ac:dyDescent="0.25">
      <c r="A160">
        <v>32.889020000000002</v>
      </c>
      <c r="B160">
        <v>8.6098700000000008</v>
      </c>
      <c r="C160">
        <v>9.9567622999999994</v>
      </c>
      <c r="D160">
        <v>12.267301</v>
      </c>
      <c r="F160">
        <v>32.889020000000002</v>
      </c>
      <c r="G160">
        <v>15.711949000000001</v>
      </c>
      <c r="H160">
        <v>17.002441000000001</v>
      </c>
      <c r="I160">
        <v>19.283366999999998</v>
      </c>
      <c r="K160">
        <v>32.889020000000002</v>
      </c>
      <c r="L160">
        <v>-7.1020789000000004</v>
      </c>
      <c r="M160">
        <v>-7.0456795999999997</v>
      </c>
      <c r="N160">
        <v>-7.0160666000000003</v>
      </c>
      <c r="Q160">
        <v>32.889020000000002</v>
      </c>
      <c r="R160">
        <v>9.1836480999999992</v>
      </c>
      <c r="S160">
        <v>9.7510356999999992</v>
      </c>
      <c r="T160">
        <v>11.011199</v>
      </c>
      <c r="V160">
        <v>32.889020000000002</v>
      </c>
      <c r="W160">
        <v>16.258914999999998</v>
      </c>
      <c r="X160">
        <v>16.818049999999999</v>
      </c>
      <c r="Y160">
        <v>18.058122999999998</v>
      </c>
      <c r="AA160">
        <v>32.889020000000002</v>
      </c>
      <c r="AB160">
        <v>-7.0752664000000003</v>
      </c>
      <c r="AC160">
        <v>-7.0670156000000004</v>
      </c>
      <c r="AD160">
        <v>-7.0469236000000004</v>
      </c>
    </row>
    <row r="161" spans="1:30" x14ac:dyDescent="0.25">
      <c r="A161">
        <v>33.048565000000004</v>
      </c>
      <c r="B161">
        <v>9.1476603000000001</v>
      </c>
      <c r="C161">
        <v>10.801878</v>
      </c>
      <c r="D161">
        <v>13.156259</v>
      </c>
      <c r="F161">
        <v>33.048565000000004</v>
      </c>
      <c r="G161">
        <v>16.419682000000002</v>
      </c>
      <c r="H161">
        <v>18.037967999999999</v>
      </c>
      <c r="I161">
        <v>20.386106000000002</v>
      </c>
      <c r="K161">
        <v>33.048565000000004</v>
      </c>
      <c r="L161">
        <v>-7.2720208</v>
      </c>
      <c r="M161">
        <v>-7.2360901999999996</v>
      </c>
      <c r="N161">
        <v>-7.2298470000000004</v>
      </c>
      <c r="Q161">
        <v>33.048565000000004</v>
      </c>
      <c r="R161">
        <v>9.7404832999999993</v>
      </c>
      <c r="S161">
        <v>10.320985</v>
      </c>
      <c r="T161">
        <v>11.864936999999999</v>
      </c>
      <c r="V161">
        <v>33.048565000000004</v>
      </c>
      <c r="W161">
        <v>16.997404</v>
      </c>
      <c r="X161">
        <v>17.576906000000001</v>
      </c>
      <c r="Y161">
        <v>19.107030999999999</v>
      </c>
      <c r="AA161">
        <v>33.048565000000004</v>
      </c>
      <c r="AB161">
        <v>-7.2569203</v>
      </c>
      <c r="AC161">
        <v>-7.2559214000000001</v>
      </c>
      <c r="AD161">
        <v>-7.2420931</v>
      </c>
    </row>
    <row r="162" spans="1:30" x14ac:dyDescent="0.25">
      <c r="A162">
        <v>33.208109999999998</v>
      </c>
      <c r="B162">
        <v>8.7775002000000004</v>
      </c>
      <c r="C162">
        <v>10.332867999999999</v>
      </c>
      <c r="D162">
        <v>12.406376</v>
      </c>
      <c r="F162">
        <v>33.208109999999998</v>
      </c>
      <c r="G162">
        <v>16.056759</v>
      </c>
      <c r="H162">
        <v>17.556395999999999</v>
      </c>
      <c r="I162">
        <v>19.589352000000002</v>
      </c>
      <c r="K162">
        <v>33.208109999999998</v>
      </c>
      <c r="L162">
        <v>-7.2792583000000004</v>
      </c>
      <c r="M162">
        <v>-7.2235288999999998</v>
      </c>
      <c r="N162">
        <v>-7.1829767000000002</v>
      </c>
      <c r="Q162">
        <v>33.208109999999998</v>
      </c>
      <c r="R162">
        <v>9.2405156999999996</v>
      </c>
      <c r="S162">
        <v>9.7276925999999992</v>
      </c>
      <c r="T162">
        <v>11.251771</v>
      </c>
      <c r="V162">
        <v>33.208109999999998</v>
      </c>
      <c r="W162">
        <v>16.500730999999998</v>
      </c>
      <c r="X162">
        <v>16.978918</v>
      </c>
      <c r="Y162">
        <v>18.474385999999999</v>
      </c>
      <c r="AA162">
        <v>33.208109999999998</v>
      </c>
      <c r="AB162">
        <v>-7.2602143000000003</v>
      </c>
      <c r="AC162">
        <v>-7.2512255000000003</v>
      </c>
      <c r="AD162">
        <v>-7.2226151999999999</v>
      </c>
    </row>
    <row r="163" spans="1:30" x14ac:dyDescent="0.25">
      <c r="A163">
        <v>33.367654999999999</v>
      </c>
      <c r="B163">
        <v>9.5918206999999995</v>
      </c>
      <c r="C163">
        <v>11.465512</v>
      </c>
      <c r="D163">
        <v>13.984762999999999</v>
      </c>
      <c r="F163">
        <v>33.367654999999999</v>
      </c>
      <c r="G163">
        <v>16.994274000000001</v>
      </c>
      <c r="H163">
        <v>18.82863</v>
      </c>
      <c r="I163">
        <v>21.337757</v>
      </c>
      <c r="K163">
        <v>33.367654999999999</v>
      </c>
      <c r="L163">
        <v>-7.4024533999999997</v>
      </c>
      <c r="M163">
        <v>-7.3631181999999997</v>
      </c>
      <c r="N163">
        <v>-7.3529944</v>
      </c>
      <c r="Q163">
        <v>33.367654999999999</v>
      </c>
      <c r="R163">
        <v>9.9805039999999998</v>
      </c>
      <c r="S163">
        <v>10.502072999999999</v>
      </c>
      <c r="T163">
        <v>12.694763</v>
      </c>
      <c r="V163">
        <v>33.367654999999999</v>
      </c>
      <c r="W163">
        <v>17.375208000000001</v>
      </c>
      <c r="X163">
        <v>17.899049999999999</v>
      </c>
      <c r="Y163">
        <v>20.066917</v>
      </c>
      <c r="AA163">
        <v>33.367654999999999</v>
      </c>
      <c r="AB163">
        <v>-7.3947029000000004</v>
      </c>
      <c r="AC163">
        <v>-7.3969769000000003</v>
      </c>
      <c r="AD163">
        <v>-7.3721547000000003</v>
      </c>
    </row>
    <row r="164" spans="1:30" x14ac:dyDescent="0.25">
      <c r="A164">
        <v>33.527200000000001</v>
      </c>
      <c r="B164">
        <v>9.2345457</v>
      </c>
      <c r="C164">
        <v>10.859309</v>
      </c>
      <c r="D164">
        <v>13.016280999999999</v>
      </c>
      <c r="F164">
        <v>33.527200000000001</v>
      </c>
      <c r="G164">
        <v>16.618172000000001</v>
      </c>
      <c r="H164">
        <v>18.182272000000001</v>
      </c>
      <c r="I164">
        <v>20.288620000000002</v>
      </c>
      <c r="K164">
        <v>33.527200000000001</v>
      </c>
      <c r="L164">
        <v>-7.3836255</v>
      </c>
      <c r="M164">
        <v>-7.3229628</v>
      </c>
      <c r="N164">
        <v>-7.2723389000000003</v>
      </c>
      <c r="Q164">
        <v>33.527200000000001</v>
      </c>
      <c r="R164">
        <v>9.5678415000000001</v>
      </c>
      <c r="S164">
        <v>10.016594</v>
      </c>
      <c r="T164">
        <v>12.104949</v>
      </c>
      <c r="V164">
        <v>33.527200000000001</v>
      </c>
      <c r="W164">
        <v>16.944317000000002</v>
      </c>
      <c r="X164">
        <v>17.382843000000001</v>
      </c>
      <c r="Y164">
        <v>19.423454</v>
      </c>
      <c r="AA164">
        <v>33.527200000000001</v>
      </c>
      <c r="AB164">
        <v>-7.3764757999999997</v>
      </c>
      <c r="AC164">
        <v>-7.3662485999999996</v>
      </c>
      <c r="AD164">
        <v>-7.3185053</v>
      </c>
    </row>
    <row r="165" spans="1:30" x14ac:dyDescent="0.25">
      <c r="A165">
        <v>33.686745000000002</v>
      </c>
      <c r="B165">
        <v>10.021528999999999</v>
      </c>
      <c r="C165">
        <v>11.433743</v>
      </c>
      <c r="D165">
        <v>13.204656</v>
      </c>
      <c r="F165">
        <v>33.686745000000002</v>
      </c>
      <c r="G165">
        <v>17.567408</v>
      </c>
      <c r="H165">
        <v>18.967827</v>
      </c>
      <c r="I165">
        <v>20.756813000000001</v>
      </c>
      <c r="K165">
        <v>33.686745000000002</v>
      </c>
      <c r="L165">
        <v>-7.5458778999999998</v>
      </c>
      <c r="M165">
        <v>-7.5340838000000003</v>
      </c>
      <c r="N165">
        <v>-7.5521573999999996</v>
      </c>
      <c r="Q165">
        <v>33.686745000000002</v>
      </c>
      <c r="R165">
        <v>10.399639000000001</v>
      </c>
      <c r="S165">
        <v>10.78796</v>
      </c>
      <c r="T165">
        <v>12.613939999999999</v>
      </c>
      <c r="V165">
        <v>33.686745000000002</v>
      </c>
      <c r="W165">
        <v>17.942955000000001</v>
      </c>
      <c r="X165">
        <v>18.338587</v>
      </c>
      <c r="Y165">
        <v>20.175508000000001</v>
      </c>
      <c r="AA165">
        <v>33.686745000000002</v>
      </c>
      <c r="AB165">
        <v>-7.5433154</v>
      </c>
      <c r="AC165">
        <v>-7.5506272000000001</v>
      </c>
      <c r="AD165">
        <v>-7.5615677999999997</v>
      </c>
    </row>
    <row r="166" spans="1:30" x14ac:dyDescent="0.25">
      <c r="A166">
        <v>33.846290000000003</v>
      </c>
      <c r="B166">
        <v>11.011464999999999</v>
      </c>
      <c r="C166">
        <v>12.279070000000001</v>
      </c>
      <c r="D166">
        <v>13.969884</v>
      </c>
      <c r="F166">
        <v>33.846290000000003</v>
      </c>
      <c r="G166">
        <v>18.306156000000001</v>
      </c>
      <c r="H166">
        <v>19.557970000000001</v>
      </c>
      <c r="I166">
        <v>21.240742000000001</v>
      </c>
      <c r="K166">
        <v>33.846290000000003</v>
      </c>
      <c r="L166">
        <v>-7.2946910999999997</v>
      </c>
      <c r="M166">
        <v>-7.2789010999999997</v>
      </c>
      <c r="N166">
        <v>-7.2708592000000003</v>
      </c>
      <c r="Q166">
        <v>33.846290000000003</v>
      </c>
      <c r="R166">
        <v>11.411625000000001</v>
      </c>
      <c r="S166">
        <v>11.829858</v>
      </c>
      <c r="T166">
        <v>13.47175</v>
      </c>
      <c r="V166">
        <v>33.846290000000003</v>
      </c>
      <c r="W166">
        <v>18.712347000000001</v>
      </c>
      <c r="X166">
        <v>19.132812999999999</v>
      </c>
      <c r="Y166">
        <v>20.772022</v>
      </c>
      <c r="AA166">
        <v>33.846290000000003</v>
      </c>
      <c r="AB166">
        <v>-7.3007211999999999</v>
      </c>
      <c r="AC166">
        <v>-7.3029546999999999</v>
      </c>
      <c r="AD166">
        <v>-7.3002719999999997</v>
      </c>
    </row>
    <row r="167" spans="1:30" x14ac:dyDescent="0.25">
      <c r="A167">
        <v>34.005834999999998</v>
      </c>
      <c r="B167">
        <v>11.907325999999999</v>
      </c>
      <c r="C167">
        <v>12.937904</v>
      </c>
      <c r="D167">
        <v>14.330946000000001</v>
      </c>
      <c r="F167">
        <v>34.005834999999998</v>
      </c>
      <c r="G167">
        <v>19.379711</v>
      </c>
      <c r="H167">
        <v>20.418593999999999</v>
      </c>
      <c r="I167">
        <v>21.833293999999999</v>
      </c>
      <c r="K167">
        <v>34.005834999999998</v>
      </c>
      <c r="L167">
        <v>-7.4723848999999998</v>
      </c>
      <c r="M167">
        <v>-7.4806904999999997</v>
      </c>
      <c r="N167">
        <v>-7.5023474999999999</v>
      </c>
      <c r="Q167">
        <v>34.005834999999998</v>
      </c>
      <c r="R167">
        <v>12.295707</v>
      </c>
      <c r="S167">
        <v>12.541949000000001</v>
      </c>
      <c r="T167">
        <v>13.912477000000001</v>
      </c>
      <c r="V167">
        <v>34.005834999999998</v>
      </c>
      <c r="W167">
        <v>19.774844999999999</v>
      </c>
      <c r="X167">
        <v>20.034271</v>
      </c>
      <c r="Y167">
        <v>21.429392</v>
      </c>
      <c r="AA167">
        <v>34.005834999999998</v>
      </c>
      <c r="AB167">
        <v>-7.4791373999999999</v>
      </c>
      <c r="AC167">
        <v>-7.4923223999999999</v>
      </c>
      <c r="AD167">
        <v>-7.5169138999999996</v>
      </c>
    </row>
    <row r="168" spans="1:30" x14ac:dyDescent="0.25">
      <c r="A168">
        <v>34.165379999999999</v>
      </c>
      <c r="B168">
        <v>12.650751</v>
      </c>
      <c r="C168">
        <v>13.606707</v>
      </c>
      <c r="D168">
        <v>14.934248999999999</v>
      </c>
      <c r="F168">
        <v>34.165379999999999</v>
      </c>
      <c r="G168">
        <v>20.069362999999999</v>
      </c>
      <c r="H168">
        <v>21.032243999999999</v>
      </c>
      <c r="I168">
        <v>22.384260000000001</v>
      </c>
      <c r="K168">
        <v>34.165379999999999</v>
      </c>
      <c r="L168">
        <v>-7.4186110000000003</v>
      </c>
      <c r="M168">
        <v>-7.4255370999999997</v>
      </c>
      <c r="N168">
        <v>-7.4500102999999998</v>
      </c>
      <c r="Q168">
        <v>34.165379999999999</v>
      </c>
      <c r="R168">
        <v>12.933455</v>
      </c>
      <c r="S168">
        <v>13.207744999999999</v>
      </c>
      <c r="T168">
        <v>14.462021</v>
      </c>
      <c r="V168">
        <v>34.165379999999999</v>
      </c>
      <c r="W168">
        <v>20.364609000000002</v>
      </c>
      <c r="X168">
        <v>20.65382</v>
      </c>
      <c r="Y168">
        <v>21.932594000000002</v>
      </c>
      <c r="AA168">
        <v>34.165379999999999</v>
      </c>
      <c r="AB168">
        <v>-7.4311518999999997</v>
      </c>
      <c r="AC168">
        <v>-7.4460740000000003</v>
      </c>
      <c r="AD168">
        <v>-7.4705728999999996</v>
      </c>
    </row>
    <row r="169" spans="1:30" x14ac:dyDescent="0.25">
      <c r="A169">
        <v>34.324925</v>
      </c>
      <c r="B169">
        <v>13.18848</v>
      </c>
      <c r="C169">
        <v>13.954829</v>
      </c>
      <c r="D169">
        <v>14.978189</v>
      </c>
      <c r="F169">
        <v>34.324925</v>
      </c>
      <c r="G169">
        <v>20.640318000000001</v>
      </c>
      <c r="H169">
        <v>21.433508</v>
      </c>
      <c r="I169">
        <v>22.519138000000002</v>
      </c>
      <c r="K169">
        <v>34.324925</v>
      </c>
      <c r="L169">
        <v>-7.4518374999999999</v>
      </c>
      <c r="M169">
        <v>-7.4786786999999997</v>
      </c>
      <c r="N169">
        <v>-7.5409493000000003</v>
      </c>
      <c r="Q169">
        <v>34.324925</v>
      </c>
      <c r="R169">
        <v>13.389623</v>
      </c>
      <c r="S169">
        <v>13.619698</v>
      </c>
      <c r="T169">
        <v>14.460893</v>
      </c>
      <c r="V169">
        <v>34.324925</v>
      </c>
      <c r="W169">
        <v>20.853304000000001</v>
      </c>
      <c r="X169">
        <v>21.100805000000001</v>
      </c>
      <c r="Y169">
        <v>21.992373000000001</v>
      </c>
      <c r="AA169">
        <v>34.324925</v>
      </c>
      <c r="AB169">
        <v>-7.4636803</v>
      </c>
      <c r="AC169">
        <v>-7.4811082000000004</v>
      </c>
      <c r="AD169">
        <v>-7.5314797999999996</v>
      </c>
    </row>
    <row r="170" spans="1:30" x14ac:dyDescent="0.25">
      <c r="A170">
        <v>34.484470000000002</v>
      </c>
      <c r="B170">
        <v>13.213789999999999</v>
      </c>
      <c r="C170">
        <v>13.894135</v>
      </c>
      <c r="D170">
        <v>14.43985</v>
      </c>
      <c r="F170">
        <v>34.484470000000002</v>
      </c>
      <c r="G170">
        <v>20.658971999999999</v>
      </c>
      <c r="H170">
        <v>21.371625999999999</v>
      </c>
      <c r="I170">
        <v>21.981753999999999</v>
      </c>
      <c r="K170">
        <v>34.484470000000002</v>
      </c>
      <c r="L170">
        <v>-7.4451822999999999</v>
      </c>
      <c r="M170">
        <v>-7.4774909000000003</v>
      </c>
      <c r="N170">
        <v>-7.5419035000000001</v>
      </c>
      <c r="Q170">
        <v>34.484470000000002</v>
      </c>
      <c r="R170">
        <v>13.278438</v>
      </c>
      <c r="S170">
        <v>13.468893</v>
      </c>
      <c r="T170">
        <v>14.165958</v>
      </c>
      <c r="V170">
        <v>34.484470000000002</v>
      </c>
      <c r="W170">
        <v>20.738693000000001</v>
      </c>
      <c r="X170">
        <v>20.947679999999998</v>
      </c>
      <c r="Y170">
        <v>21.711742000000001</v>
      </c>
      <c r="AA170">
        <v>34.484470000000002</v>
      </c>
      <c r="AB170">
        <v>-7.4602556</v>
      </c>
      <c r="AC170">
        <v>-7.4787860000000004</v>
      </c>
      <c r="AD170">
        <v>-7.5457850000000004</v>
      </c>
    </row>
    <row r="171" spans="1:30" x14ac:dyDescent="0.25">
      <c r="A171">
        <v>34.644015000000003</v>
      </c>
      <c r="B171">
        <v>13.592228</v>
      </c>
      <c r="C171">
        <v>14.133801</v>
      </c>
      <c r="D171">
        <v>14.321854</v>
      </c>
      <c r="F171">
        <v>34.644015000000003</v>
      </c>
      <c r="G171">
        <v>20.989605000000001</v>
      </c>
      <c r="H171">
        <v>21.579418</v>
      </c>
      <c r="I171">
        <v>21.867498000000001</v>
      </c>
      <c r="K171">
        <v>34.644015000000003</v>
      </c>
      <c r="L171">
        <v>-7.3973765</v>
      </c>
      <c r="M171">
        <v>-7.4456186000000004</v>
      </c>
      <c r="N171">
        <v>-7.5456443000000002</v>
      </c>
      <c r="Q171">
        <v>34.644015000000003</v>
      </c>
      <c r="R171">
        <v>13.548857999999999</v>
      </c>
      <c r="S171">
        <v>13.705667</v>
      </c>
      <c r="T171">
        <v>14.136393999999999</v>
      </c>
      <c r="V171">
        <v>34.644015000000003</v>
      </c>
      <c r="W171">
        <v>20.961597000000001</v>
      </c>
      <c r="X171">
        <v>21.138746000000001</v>
      </c>
      <c r="Y171">
        <v>21.649339999999999</v>
      </c>
      <c r="AA171">
        <v>34.644015000000003</v>
      </c>
      <c r="AB171">
        <v>-7.4127397999999998</v>
      </c>
      <c r="AC171">
        <v>-7.4330787999999997</v>
      </c>
      <c r="AD171">
        <v>-7.5129451999999999</v>
      </c>
    </row>
    <row r="172" spans="1:30" x14ac:dyDescent="0.25">
      <c r="A172">
        <v>34.803559999999997</v>
      </c>
      <c r="B172">
        <v>13.171627000000001</v>
      </c>
      <c r="C172">
        <v>13.587842</v>
      </c>
      <c r="D172">
        <v>12.988422</v>
      </c>
      <c r="F172">
        <v>34.803559999999997</v>
      </c>
      <c r="G172">
        <v>20.740262999999999</v>
      </c>
      <c r="H172">
        <v>21.214661</v>
      </c>
      <c r="I172">
        <v>20.746839999999999</v>
      </c>
      <c r="K172">
        <v>34.803559999999997</v>
      </c>
      <c r="L172">
        <v>-7.5686349999999996</v>
      </c>
      <c r="M172">
        <v>-7.6268187000000003</v>
      </c>
      <c r="N172">
        <v>-7.7584171</v>
      </c>
      <c r="Q172">
        <v>34.803559999999997</v>
      </c>
      <c r="R172">
        <v>13.132213999999999</v>
      </c>
      <c r="S172">
        <v>13.219105000000001</v>
      </c>
      <c r="T172">
        <v>13.076553000000001</v>
      </c>
      <c r="V172">
        <v>34.803559999999997</v>
      </c>
      <c r="W172">
        <v>20.708220000000001</v>
      </c>
      <c r="X172">
        <v>20.814125000000001</v>
      </c>
      <c r="Y172">
        <v>20.841532000000001</v>
      </c>
      <c r="AA172">
        <v>34.803559999999997</v>
      </c>
      <c r="AB172">
        <v>-7.5760040000000002</v>
      </c>
      <c r="AC172">
        <v>-7.5950208000000003</v>
      </c>
      <c r="AD172">
        <v>-7.7649774999999996</v>
      </c>
    </row>
    <row r="173" spans="1:30" x14ac:dyDescent="0.25">
      <c r="A173">
        <v>34.963104999999999</v>
      </c>
      <c r="B173">
        <v>13.878837000000001</v>
      </c>
      <c r="C173">
        <v>14.174695</v>
      </c>
      <c r="D173">
        <v>12.852501999999999</v>
      </c>
      <c r="F173">
        <v>34.963104999999999</v>
      </c>
      <c r="G173">
        <v>21.544664000000001</v>
      </c>
      <c r="H173">
        <v>21.932102</v>
      </c>
      <c r="I173">
        <v>20.809608000000001</v>
      </c>
      <c r="K173">
        <v>34.963104999999999</v>
      </c>
      <c r="L173">
        <v>-7.6658267999999996</v>
      </c>
      <c r="M173">
        <v>-7.7574062000000001</v>
      </c>
      <c r="N173">
        <v>-7.9571079999999998</v>
      </c>
      <c r="Q173">
        <v>34.963104999999999</v>
      </c>
      <c r="R173">
        <v>13.843683</v>
      </c>
      <c r="S173">
        <v>13.895073999999999</v>
      </c>
      <c r="T173">
        <v>13.026493</v>
      </c>
      <c r="V173">
        <v>34.963104999999999</v>
      </c>
      <c r="W173">
        <v>21.508171000000001</v>
      </c>
      <c r="X173">
        <v>21.584282000000002</v>
      </c>
      <c r="Y173">
        <v>20.987006999999998</v>
      </c>
      <c r="AA173">
        <v>34.963104999999999</v>
      </c>
      <c r="AB173">
        <v>-7.6644873999999996</v>
      </c>
      <c r="AC173">
        <v>-7.689209</v>
      </c>
      <c r="AD173">
        <v>-7.9605141000000001</v>
      </c>
    </row>
    <row r="174" spans="1:30" x14ac:dyDescent="0.25">
      <c r="A174">
        <v>35.12265</v>
      </c>
      <c r="B174">
        <v>14.288751</v>
      </c>
      <c r="C174">
        <v>14.344977999999999</v>
      </c>
      <c r="D174">
        <v>12.477662</v>
      </c>
      <c r="F174">
        <v>35.12265</v>
      </c>
      <c r="G174">
        <v>22.132463000000001</v>
      </c>
      <c r="H174">
        <v>22.289027999999998</v>
      </c>
      <c r="I174">
        <v>20.655069000000001</v>
      </c>
      <c r="K174">
        <v>35.12265</v>
      </c>
      <c r="L174">
        <v>-7.8437137999999997</v>
      </c>
      <c r="M174">
        <v>-7.9440493999999999</v>
      </c>
      <c r="N174">
        <v>-8.1774073000000005</v>
      </c>
      <c r="Q174">
        <v>35.12265</v>
      </c>
      <c r="R174">
        <v>14.084685</v>
      </c>
      <c r="S174">
        <v>14.181120999999999</v>
      </c>
      <c r="T174">
        <v>11.964756</v>
      </c>
      <c r="V174">
        <v>35.12265</v>
      </c>
      <c r="W174">
        <v>21.913039999999999</v>
      </c>
      <c r="X174">
        <v>22.034431000000001</v>
      </c>
      <c r="Y174">
        <v>20.243124000000002</v>
      </c>
      <c r="AA174">
        <v>35.12265</v>
      </c>
      <c r="AB174">
        <v>-7.8283547999999996</v>
      </c>
      <c r="AC174">
        <v>-7.8533106000000004</v>
      </c>
      <c r="AD174">
        <v>-8.2783669999999994</v>
      </c>
    </row>
    <row r="175" spans="1:30" x14ac:dyDescent="0.25">
      <c r="A175">
        <v>35.282195000000002</v>
      </c>
      <c r="B175">
        <v>13.640624000000001</v>
      </c>
      <c r="C175">
        <v>13.596552000000001</v>
      </c>
      <c r="D175">
        <v>12.147106000000001</v>
      </c>
      <c r="F175">
        <v>35.282195000000002</v>
      </c>
      <c r="G175">
        <v>21.701301999999998</v>
      </c>
      <c r="H175">
        <v>21.753201000000001</v>
      </c>
      <c r="I175">
        <v>20.531635000000001</v>
      </c>
      <c r="K175">
        <v>35.282195000000002</v>
      </c>
      <c r="L175">
        <v>-8.0606775000000006</v>
      </c>
      <c r="M175">
        <v>-8.1566486000000005</v>
      </c>
      <c r="N175">
        <v>-8.3845291</v>
      </c>
      <c r="Q175">
        <v>35.282195000000002</v>
      </c>
      <c r="R175">
        <v>13.484105</v>
      </c>
      <c r="S175">
        <v>13.498723</v>
      </c>
      <c r="T175">
        <v>11.493176</v>
      </c>
      <c r="V175">
        <v>35.282195000000002</v>
      </c>
      <c r="W175">
        <v>21.511951</v>
      </c>
      <c r="X175">
        <v>21.548126</v>
      </c>
      <c r="Y175">
        <v>20.005081000000001</v>
      </c>
      <c r="AA175">
        <v>35.282195000000002</v>
      </c>
      <c r="AB175">
        <v>-8.0278472999999995</v>
      </c>
      <c r="AC175">
        <v>-8.0494032000000004</v>
      </c>
      <c r="AD175">
        <v>-8.5119047000000005</v>
      </c>
    </row>
    <row r="176" spans="1:30" x14ac:dyDescent="0.25">
      <c r="A176">
        <v>35.441740000000003</v>
      </c>
      <c r="B176">
        <v>14.910119999999999</v>
      </c>
      <c r="C176">
        <v>15.12604</v>
      </c>
      <c r="D176">
        <v>14.03857</v>
      </c>
      <c r="F176">
        <v>35.441740000000003</v>
      </c>
      <c r="G176">
        <v>23.11664</v>
      </c>
      <c r="H176">
        <v>23.395558999999999</v>
      </c>
      <c r="I176">
        <v>22.465005999999999</v>
      </c>
      <c r="K176">
        <v>35.441740000000003</v>
      </c>
      <c r="L176">
        <v>-8.2065201000000005</v>
      </c>
      <c r="M176">
        <v>-8.2695188999999996</v>
      </c>
      <c r="N176">
        <v>-8.4264364</v>
      </c>
      <c r="Q176">
        <v>35.441740000000003</v>
      </c>
      <c r="R176">
        <v>14.382671</v>
      </c>
      <c r="S176">
        <v>14.465191000000001</v>
      </c>
      <c r="T176">
        <v>13.235848000000001</v>
      </c>
      <c r="V176">
        <v>35.441740000000003</v>
      </c>
      <c r="W176">
        <v>22.558157000000001</v>
      </c>
      <c r="X176">
        <v>22.659782</v>
      </c>
      <c r="Y176">
        <v>21.813782</v>
      </c>
      <c r="AA176">
        <v>35.441740000000003</v>
      </c>
      <c r="AB176">
        <v>-8.1754856</v>
      </c>
      <c r="AC176">
        <v>-8.1945914999999996</v>
      </c>
      <c r="AD176">
        <v>-8.5779323999999999</v>
      </c>
    </row>
    <row r="177" spans="1:30" x14ac:dyDescent="0.25">
      <c r="A177">
        <v>35.601284999999997</v>
      </c>
      <c r="B177">
        <v>12.816177</v>
      </c>
      <c r="C177">
        <v>13.017859</v>
      </c>
      <c r="D177">
        <v>13.063416</v>
      </c>
      <c r="F177">
        <v>35.601284999999997</v>
      </c>
      <c r="G177">
        <v>20.963926000000001</v>
      </c>
      <c r="H177">
        <v>21.208321000000002</v>
      </c>
      <c r="I177">
        <v>21.368765</v>
      </c>
      <c r="K177">
        <v>35.601284999999997</v>
      </c>
      <c r="L177">
        <v>-8.1477499000000009</v>
      </c>
      <c r="M177">
        <v>-8.1904620999999995</v>
      </c>
      <c r="N177">
        <v>-8.3053503000000006</v>
      </c>
      <c r="Q177">
        <v>35.601284999999997</v>
      </c>
      <c r="R177">
        <v>12.353598</v>
      </c>
      <c r="S177">
        <v>12.487712999999999</v>
      </c>
      <c r="T177">
        <v>12.722227</v>
      </c>
      <c r="V177">
        <v>35.601284999999997</v>
      </c>
      <c r="W177">
        <v>20.464327000000001</v>
      </c>
      <c r="X177">
        <v>20.615273999999999</v>
      </c>
      <c r="Y177">
        <v>21.169837999999999</v>
      </c>
      <c r="AA177">
        <v>35.601284999999997</v>
      </c>
      <c r="AB177">
        <v>-8.1107273000000006</v>
      </c>
      <c r="AC177">
        <v>-8.1275615999999999</v>
      </c>
      <c r="AD177">
        <v>-8.4476118000000007</v>
      </c>
    </row>
    <row r="178" spans="1:30" x14ac:dyDescent="0.25">
      <c r="A178">
        <v>35.760829999999999</v>
      </c>
      <c r="B178">
        <v>14.500296000000001</v>
      </c>
      <c r="C178">
        <v>14.929767</v>
      </c>
      <c r="D178">
        <v>15.417662</v>
      </c>
      <c r="F178">
        <v>35.760829999999999</v>
      </c>
      <c r="G178">
        <v>23.087569999999999</v>
      </c>
      <c r="H178">
        <v>23.556941999999999</v>
      </c>
      <c r="I178">
        <v>24.157897999999999</v>
      </c>
      <c r="K178">
        <v>35.760829999999999</v>
      </c>
      <c r="L178">
        <v>-8.5872746000000006</v>
      </c>
      <c r="M178">
        <v>-8.6271763000000004</v>
      </c>
      <c r="N178">
        <v>-8.7402371999999993</v>
      </c>
      <c r="Q178">
        <v>35.760829999999999</v>
      </c>
      <c r="R178">
        <v>13.64025</v>
      </c>
      <c r="S178">
        <v>13.993277000000001</v>
      </c>
      <c r="T178">
        <v>14.853216</v>
      </c>
      <c r="V178">
        <v>35.760829999999999</v>
      </c>
      <c r="W178">
        <v>22.195377000000001</v>
      </c>
      <c r="X178">
        <v>22.571183999999999</v>
      </c>
      <c r="Y178">
        <v>23.768532</v>
      </c>
      <c r="AA178">
        <v>35.760829999999999</v>
      </c>
      <c r="AB178">
        <v>-8.5551271</v>
      </c>
      <c r="AC178">
        <v>-8.5779066000000004</v>
      </c>
      <c r="AD178">
        <v>-8.9153155999999996</v>
      </c>
    </row>
    <row r="179" spans="1:30" x14ac:dyDescent="0.25">
      <c r="A179">
        <v>35.920375</v>
      </c>
      <c r="B179">
        <v>13.522202</v>
      </c>
      <c r="C179">
        <v>13.684835</v>
      </c>
      <c r="D179">
        <v>14.059215999999999</v>
      </c>
      <c r="F179">
        <v>35.920375</v>
      </c>
      <c r="G179">
        <v>21.800386</v>
      </c>
      <c r="H179">
        <v>21.990549000000001</v>
      </c>
      <c r="I179">
        <v>22.469311000000001</v>
      </c>
      <c r="K179">
        <v>35.920375</v>
      </c>
      <c r="L179">
        <v>-8.2781839000000002</v>
      </c>
      <c r="M179">
        <v>-8.3057145999999999</v>
      </c>
      <c r="N179">
        <v>-8.4100952000000007</v>
      </c>
      <c r="Q179">
        <v>35.920375</v>
      </c>
      <c r="R179">
        <v>12.760121</v>
      </c>
      <c r="S179">
        <v>13.082609</v>
      </c>
      <c r="T179">
        <v>13.653480999999999</v>
      </c>
      <c r="V179">
        <v>35.920375</v>
      </c>
      <c r="W179">
        <v>20.991192000000002</v>
      </c>
      <c r="X179">
        <v>21.33971</v>
      </c>
      <c r="Y179">
        <v>22.227739</v>
      </c>
      <c r="AA179">
        <v>35.920375</v>
      </c>
      <c r="AB179">
        <v>-8.2310715000000005</v>
      </c>
      <c r="AC179">
        <v>-8.2571010999999999</v>
      </c>
      <c r="AD179">
        <v>-8.5742578999999992</v>
      </c>
    </row>
    <row r="180" spans="1:30" x14ac:dyDescent="0.25">
      <c r="A180">
        <v>36.079920000000001</v>
      </c>
      <c r="B180">
        <v>13.878045</v>
      </c>
      <c r="C180">
        <v>14.066167999999999</v>
      </c>
      <c r="D180">
        <v>14.164414000000001</v>
      </c>
      <c r="F180">
        <v>36.079920000000001</v>
      </c>
      <c r="G180">
        <v>22.466213</v>
      </c>
      <c r="H180">
        <v>22.677091999999998</v>
      </c>
      <c r="I180">
        <v>22.838676</v>
      </c>
      <c r="K180">
        <v>36.079920000000001</v>
      </c>
      <c r="L180">
        <v>-8.5881681000000007</v>
      </c>
      <c r="M180">
        <v>-8.6109238000000001</v>
      </c>
      <c r="N180">
        <v>-8.6742629999999998</v>
      </c>
      <c r="Q180">
        <v>36.079920000000001</v>
      </c>
      <c r="R180">
        <v>13.006577999999999</v>
      </c>
      <c r="S180">
        <v>13.329954000000001</v>
      </c>
      <c r="T180">
        <v>13.86748</v>
      </c>
      <c r="V180">
        <v>36.079920000000001</v>
      </c>
      <c r="W180">
        <v>21.542704000000001</v>
      </c>
      <c r="X180">
        <v>21.889643</v>
      </c>
      <c r="Y180">
        <v>22.689240000000002</v>
      </c>
      <c r="AA180">
        <v>36.079920000000001</v>
      </c>
      <c r="AB180">
        <v>-8.5361261000000006</v>
      </c>
      <c r="AC180">
        <v>-8.5596894999999993</v>
      </c>
      <c r="AD180">
        <v>-8.8217592000000007</v>
      </c>
    </row>
    <row r="181" spans="1:30" x14ac:dyDescent="0.25">
      <c r="A181">
        <v>36.239465000000003</v>
      </c>
      <c r="B181">
        <v>15.639139999999999</v>
      </c>
      <c r="C181">
        <v>15.506883</v>
      </c>
      <c r="D181">
        <v>15.640207999999999</v>
      </c>
      <c r="F181">
        <v>36.239465000000003</v>
      </c>
      <c r="G181">
        <v>24.16996</v>
      </c>
      <c r="H181">
        <v>24.065714</v>
      </c>
      <c r="I181">
        <v>24.278887000000001</v>
      </c>
      <c r="K181">
        <v>36.239465000000003</v>
      </c>
      <c r="L181">
        <v>-8.5308208000000008</v>
      </c>
      <c r="M181">
        <v>-8.5588321999999994</v>
      </c>
      <c r="N181">
        <v>-8.6386795000000003</v>
      </c>
      <c r="Q181">
        <v>36.239465000000003</v>
      </c>
      <c r="R181">
        <v>14.883175</v>
      </c>
      <c r="S181">
        <v>14.998265999999999</v>
      </c>
      <c r="T181">
        <v>14.911986000000001</v>
      </c>
      <c r="V181">
        <v>36.239465000000003</v>
      </c>
      <c r="W181">
        <v>23.345756999999999</v>
      </c>
      <c r="X181">
        <v>23.488667</v>
      </c>
      <c r="Y181">
        <v>23.702356000000002</v>
      </c>
      <c r="AA181">
        <v>36.239465000000003</v>
      </c>
      <c r="AB181">
        <v>-8.4625816</v>
      </c>
      <c r="AC181">
        <v>-8.4904013000000003</v>
      </c>
      <c r="AD181">
        <v>-8.7903690000000001</v>
      </c>
    </row>
    <row r="182" spans="1:30" x14ac:dyDescent="0.25">
      <c r="A182">
        <v>36.399009999999997</v>
      </c>
      <c r="B182">
        <v>14.34877</v>
      </c>
      <c r="C182">
        <v>14.25597</v>
      </c>
      <c r="D182">
        <v>13.634627</v>
      </c>
      <c r="F182">
        <v>36.399009999999997</v>
      </c>
      <c r="G182">
        <v>23.138802999999999</v>
      </c>
      <c r="H182">
        <v>23.0763</v>
      </c>
      <c r="I182">
        <v>22.542589</v>
      </c>
      <c r="K182">
        <v>36.399009999999997</v>
      </c>
      <c r="L182">
        <v>-8.7900323999999994</v>
      </c>
      <c r="M182">
        <v>-8.8203297000000003</v>
      </c>
      <c r="N182">
        <v>-8.9079609000000008</v>
      </c>
      <c r="Q182">
        <v>36.399009999999997</v>
      </c>
      <c r="R182">
        <v>13.916513999999999</v>
      </c>
      <c r="S182">
        <v>13.893189</v>
      </c>
      <c r="T182">
        <v>12.337775000000001</v>
      </c>
      <c r="V182">
        <v>36.399009999999997</v>
      </c>
      <c r="W182">
        <v>22.625229000000001</v>
      </c>
      <c r="X182">
        <v>22.628836</v>
      </c>
      <c r="Y182">
        <v>21.415400000000002</v>
      </c>
      <c r="AA182">
        <v>36.399009999999997</v>
      </c>
      <c r="AB182">
        <v>-8.7087144999999992</v>
      </c>
      <c r="AC182">
        <v>-8.7356461999999997</v>
      </c>
      <c r="AD182">
        <v>-9.0776243000000001</v>
      </c>
    </row>
    <row r="183" spans="1:30" x14ac:dyDescent="0.25">
      <c r="A183">
        <v>36.558554999999998</v>
      </c>
      <c r="B183">
        <v>15.312044999999999</v>
      </c>
      <c r="C183">
        <v>14.867554</v>
      </c>
      <c r="D183">
        <v>12.862859</v>
      </c>
      <c r="F183">
        <v>36.558554999999998</v>
      </c>
      <c r="G183">
        <v>23.877358999999998</v>
      </c>
      <c r="H183">
        <v>23.472998</v>
      </c>
      <c r="I183">
        <v>21.646813999999999</v>
      </c>
      <c r="K183">
        <v>36.558554999999998</v>
      </c>
      <c r="L183">
        <v>-8.5653143000000007</v>
      </c>
      <c r="M183">
        <v>-8.6054440000000003</v>
      </c>
      <c r="N183">
        <v>-8.7839565000000004</v>
      </c>
      <c r="Q183">
        <v>36.558554999999998</v>
      </c>
      <c r="R183">
        <v>15.140155</v>
      </c>
      <c r="S183">
        <v>15.079738000000001</v>
      </c>
      <c r="T183">
        <v>10.507852</v>
      </c>
      <c r="V183">
        <v>36.558554999999998</v>
      </c>
      <c r="W183">
        <v>23.597218999999999</v>
      </c>
      <c r="X183">
        <v>23.582139999999999</v>
      </c>
      <c r="Y183">
        <v>19.571214999999999</v>
      </c>
      <c r="AA183">
        <v>36.558554999999998</v>
      </c>
      <c r="AB183">
        <v>-8.4570637000000008</v>
      </c>
      <c r="AC183">
        <v>-8.5024032999999992</v>
      </c>
      <c r="AD183">
        <v>-9.0633631000000001</v>
      </c>
    </row>
    <row r="184" spans="1:30" x14ac:dyDescent="0.25">
      <c r="A184">
        <v>36.7181</v>
      </c>
      <c r="B184">
        <v>12.671412</v>
      </c>
      <c r="C184">
        <v>12.458332</v>
      </c>
      <c r="D184">
        <v>11.100792</v>
      </c>
      <c r="F184">
        <v>36.7181</v>
      </c>
      <c r="G184">
        <v>21.419739</v>
      </c>
      <c r="H184">
        <v>21.249490999999999</v>
      </c>
      <c r="I184">
        <v>20.054587999999999</v>
      </c>
      <c r="K184">
        <v>36.7181</v>
      </c>
      <c r="L184">
        <v>-8.7483252999999994</v>
      </c>
      <c r="M184">
        <v>-8.7911596000000003</v>
      </c>
      <c r="N184">
        <v>-8.9537963999999999</v>
      </c>
      <c r="Q184">
        <v>36.7181</v>
      </c>
      <c r="R184">
        <v>13.206064</v>
      </c>
      <c r="S184">
        <v>13.146509</v>
      </c>
      <c r="T184">
        <v>9.5250778</v>
      </c>
      <c r="V184">
        <v>36.7181</v>
      </c>
      <c r="W184">
        <v>21.808491</v>
      </c>
      <c r="X184">
        <v>21.797975999999998</v>
      </c>
      <c r="Y184">
        <v>18.743314999999999</v>
      </c>
      <c r="AA184">
        <v>36.7181</v>
      </c>
      <c r="AB184">
        <v>-8.6024265</v>
      </c>
      <c r="AC184">
        <v>-8.6514664000000003</v>
      </c>
      <c r="AD184">
        <v>-9.2182379000000001</v>
      </c>
    </row>
    <row r="185" spans="1:30" x14ac:dyDescent="0.25">
      <c r="A185">
        <v>36.877645000000001</v>
      </c>
      <c r="B185">
        <v>13.108335</v>
      </c>
      <c r="C185">
        <v>12.750278</v>
      </c>
      <c r="D185">
        <v>11.883156</v>
      </c>
      <c r="F185">
        <v>36.877645000000001</v>
      </c>
      <c r="G185">
        <v>21.691863999999999</v>
      </c>
      <c r="H185">
        <v>21.370638</v>
      </c>
      <c r="I185">
        <v>20.593554999999999</v>
      </c>
      <c r="K185">
        <v>36.877645000000001</v>
      </c>
      <c r="L185">
        <v>-8.5835304000000008</v>
      </c>
      <c r="M185">
        <v>-8.6203593999999999</v>
      </c>
      <c r="N185">
        <v>-8.7104014999999997</v>
      </c>
      <c r="Q185">
        <v>36.877645000000001</v>
      </c>
      <c r="R185">
        <v>14.444197000000001</v>
      </c>
      <c r="S185">
        <v>14.339817</v>
      </c>
      <c r="T185">
        <v>10.950226000000001</v>
      </c>
      <c r="V185">
        <v>36.877645000000001</v>
      </c>
      <c r="W185">
        <v>22.853459999999998</v>
      </c>
      <c r="X185">
        <v>22.788792000000001</v>
      </c>
      <c r="Y185">
        <v>19.805074999999999</v>
      </c>
      <c r="AA185">
        <v>36.877645000000001</v>
      </c>
      <c r="AB185">
        <v>-8.4092635999999992</v>
      </c>
      <c r="AC185">
        <v>-8.4489736999999998</v>
      </c>
      <c r="AD185">
        <v>-8.8548478999999993</v>
      </c>
    </row>
    <row r="186" spans="1:30" x14ac:dyDescent="0.25">
      <c r="A186">
        <v>37.037190000000002</v>
      </c>
      <c r="B186">
        <v>11.310150999999999</v>
      </c>
      <c r="C186">
        <v>11.052481999999999</v>
      </c>
      <c r="D186">
        <v>10.161073</v>
      </c>
      <c r="F186">
        <v>37.037190000000002</v>
      </c>
      <c r="G186">
        <v>20.142810999999998</v>
      </c>
      <c r="H186">
        <v>19.923532000000002</v>
      </c>
      <c r="I186">
        <v>19.177835000000002</v>
      </c>
      <c r="K186">
        <v>37.037190000000002</v>
      </c>
      <c r="L186">
        <v>-8.8326588000000008</v>
      </c>
      <c r="M186">
        <v>-8.8710498999999992</v>
      </c>
      <c r="N186">
        <v>-9.0167626999999992</v>
      </c>
      <c r="Q186">
        <v>37.037190000000002</v>
      </c>
      <c r="R186">
        <v>12.263949999999999</v>
      </c>
      <c r="S186">
        <v>12.183560999999999</v>
      </c>
      <c r="T186">
        <v>8.9729033000000005</v>
      </c>
      <c r="V186">
        <v>37.037190000000002</v>
      </c>
      <c r="W186">
        <v>20.891762</v>
      </c>
      <c r="X186">
        <v>20.878117</v>
      </c>
      <c r="Y186">
        <v>18.289166999999999</v>
      </c>
      <c r="AA186">
        <v>37.037190000000002</v>
      </c>
      <c r="AB186">
        <v>-8.6278114000000006</v>
      </c>
      <c r="AC186">
        <v>-8.6945552999999993</v>
      </c>
      <c r="AD186">
        <v>-9.3162642000000009</v>
      </c>
    </row>
    <row r="187" spans="1:30" x14ac:dyDescent="0.25">
      <c r="A187">
        <v>37.196734999999997</v>
      </c>
      <c r="B187">
        <v>11.622876</v>
      </c>
      <c r="C187">
        <v>11.527452</v>
      </c>
      <c r="D187">
        <v>10.070785000000001</v>
      </c>
      <c r="F187">
        <v>37.196734999999997</v>
      </c>
      <c r="G187">
        <v>19.873919000000001</v>
      </c>
      <c r="H187">
        <v>19.803989000000001</v>
      </c>
      <c r="I187">
        <v>18.590775000000001</v>
      </c>
      <c r="K187">
        <v>37.196734999999997</v>
      </c>
      <c r="L187">
        <v>-8.2510423999999993</v>
      </c>
      <c r="M187">
        <v>-8.2765369</v>
      </c>
      <c r="N187">
        <v>-8.51999</v>
      </c>
      <c r="Q187">
        <v>37.196734999999997</v>
      </c>
      <c r="R187">
        <v>12.723682999999999</v>
      </c>
      <c r="S187">
        <v>12.361779</v>
      </c>
      <c r="T187">
        <v>8.920083</v>
      </c>
      <c r="V187">
        <v>37.196734999999997</v>
      </c>
      <c r="W187">
        <v>20.821714</v>
      </c>
      <c r="X187">
        <v>20.555354999999999</v>
      </c>
      <c r="Y187">
        <v>17.871732999999999</v>
      </c>
      <c r="AA187">
        <v>37.196734999999997</v>
      </c>
      <c r="AB187">
        <v>-8.0980301000000008</v>
      </c>
      <c r="AC187">
        <v>-8.1935759000000008</v>
      </c>
      <c r="AD187">
        <v>-8.9516486999999998</v>
      </c>
    </row>
    <row r="188" spans="1:30" x14ac:dyDescent="0.25">
      <c r="A188">
        <v>37.356279999999998</v>
      </c>
      <c r="B188">
        <v>13.426402</v>
      </c>
      <c r="C188">
        <v>13.164519</v>
      </c>
      <c r="D188">
        <v>11.922549</v>
      </c>
      <c r="F188">
        <v>37.356279999999998</v>
      </c>
      <c r="G188">
        <v>21.842887999999999</v>
      </c>
      <c r="H188">
        <v>21.595644</v>
      </c>
      <c r="I188">
        <v>20.549906</v>
      </c>
      <c r="K188">
        <v>37.356279999999998</v>
      </c>
      <c r="L188">
        <v>-8.4164847999999992</v>
      </c>
      <c r="M188">
        <v>-8.4311255999999997</v>
      </c>
      <c r="N188">
        <v>-8.6273555999999996</v>
      </c>
      <c r="Q188">
        <v>37.356279999999998</v>
      </c>
      <c r="R188">
        <v>13.565181000000001</v>
      </c>
      <c r="S188">
        <v>13.635664999999999</v>
      </c>
      <c r="T188">
        <v>10.370817000000001</v>
      </c>
      <c r="V188">
        <v>37.356279999999998</v>
      </c>
      <c r="W188">
        <v>21.886251000000001</v>
      </c>
      <c r="X188">
        <v>22.047713999999999</v>
      </c>
      <c r="Y188">
        <v>19.317336999999998</v>
      </c>
      <c r="AA188">
        <v>37.356279999999998</v>
      </c>
      <c r="AB188">
        <v>-8.3210715999999998</v>
      </c>
      <c r="AC188">
        <v>-8.4120501999999995</v>
      </c>
      <c r="AD188">
        <v>-8.9465188999999992</v>
      </c>
    </row>
    <row r="189" spans="1:30" x14ac:dyDescent="0.25">
      <c r="A189">
        <v>37.515825</v>
      </c>
      <c r="B189">
        <v>11.895946</v>
      </c>
      <c r="C189">
        <v>11.931129</v>
      </c>
      <c r="D189">
        <v>11.438745000000001</v>
      </c>
      <c r="F189">
        <v>37.515825</v>
      </c>
      <c r="G189">
        <v>19.939022000000001</v>
      </c>
      <c r="H189">
        <v>19.981729999999999</v>
      </c>
      <c r="I189">
        <v>19.615691999999999</v>
      </c>
      <c r="K189">
        <v>37.515825</v>
      </c>
      <c r="L189">
        <v>-8.0430764999999997</v>
      </c>
      <c r="M189">
        <v>-8.0506010000000003</v>
      </c>
      <c r="N189">
        <v>-8.1769466000000008</v>
      </c>
      <c r="Q189">
        <v>37.515825</v>
      </c>
      <c r="R189">
        <v>11.873722000000001</v>
      </c>
      <c r="S189">
        <v>11.898782000000001</v>
      </c>
      <c r="T189">
        <v>10.408495</v>
      </c>
      <c r="V189">
        <v>37.515825</v>
      </c>
      <c r="W189">
        <v>19.881453</v>
      </c>
      <c r="X189">
        <v>19.968325</v>
      </c>
      <c r="Y189">
        <v>18.803694</v>
      </c>
      <c r="AA189">
        <v>37.515825</v>
      </c>
      <c r="AB189">
        <v>-8.0077304999999992</v>
      </c>
      <c r="AC189">
        <v>-8.0695429000000001</v>
      </c>
      <c r="AD189">
        <v>-8.3951969000000002</v>
      </c>
    </row>
    <row r="190" spans="1:30" x14ac:dyDescent="0.25">
      <c r="A190">
        <v>37.675370000000001</v>
      </c>
      <c r="B190">
        <v>14.224076</v>
      </c>
      <c r="C190">
        <v>14.248939999999999</v>
      </c>
      <c r="D190">
        <v>12.927906</v>
      </c>
      <c r="F190">
        <v>37.675370000000001</v>
      </c>
      <c r="G190">
        <v>22.590710000000001</v>
      </c>
      <c r="H190">
        <v>22.626906999999999</v>
      </c>
      <c r="I190">
        <v>21.528717</v>
      </c>
      <c r="K190">
        <v>37.675370000000001</v>
      </c>
      <c r="L190">
        <v>-8.3666344000000006</v>
      </c>
      <c r="M190">
        <v>-8.3779687999999997</v>
      </c>
      <c r="N190">
        <v>-8.6008110000000002</v>
      </c>
      <c r="Q190">
        <v>37.675370000000001</v>
      </c>
      <c r="R190">
        <v>14.300636000000001</v>
      </c>
      <c r="S190">
        <v>14.307119999999999</v>
      </c>
      <c r="T190">
        <v>11.559476999999999</v>
      </c>
      <c r="V190">
        <v>37.675370000000001</v>
      </c>
      <c r="W190">
        <v>22.657333000000001</v>
      </c>
      <c r="X190">
        <v>22.739946</v>
      </c>
      <c r="Y190">
        <v>20.356815000000001</v>
      </c>
      <c r="AA190">
        <v>37.675370000000001</v>
      </c>
      <c r="AB190">
        <v>-8.3566970999999999</v>
      </c>
      <c r="AC190">
        <v>-8.4328260000000004</v>
      </c>
      <c r="AD190">
        <v>-8.7973385000000004</v>
      </c>
    </row>
    <row r="191" spans="1:30" x14ac:dyDescent="0.25">
      <c r="A191">
        <v>37.834915000000002</v>
      </c>
      <c r="B191">
        <v>12.737587</v>
      </c>
      <c r="C191">
        <v>12.704637999999999</v>
      </c>
      <c r="D191">
        <v>11.570508</v>
      </c>
      <c r="F191">
        <v>37.834915000000002</v>
      </c>
      <c r="G191">
        <v>20.877769000000001</v>
      </c>
      <c r="H191">
        <v>20.856842</v>
      </c>
      <c r="I191">
        <v>19.967604000000001</v>
      </c>
      <c r="K191">
        <v>37.834915000000002</v>
      </c>
      <c r="L191">
        <v>-8.1401833999999997</v>
      </c>
      <c r="M191">
        <v>-8.1522044999999999</v>
      </c>
      <c r="N191">
        <v>-8.3970956999999995</v>
      </c>
      <c r="Q191">
        <v>37.834915000000002</v>
      </c>
      <c r="R191">
        <v>12.765212</v>
      </c>
      <c r="S191">
        <v>12.637606999999999</v>
      </c>
      <c r="T191">
        <v>10.559366000000001</v>
      </c>
      <c r="V191">
        <v>37.834915000000002</v>
      </c>
      <c r="W191">
        <v>20.904263</v>
      </c>
      <c r="X191">
        <v>20.860099999999999</v>
      </c>
      <c r="Y191">
        <v>19.143685999999999</v>
      </c>
      <c r="AA191">
        <v>37.834915000000002</v>
      </c>
      <c r="AB191">
        <v>-8.1390524000000006</v>
      </c>
      <c r="AC191">
        <v>-8.2224932000000006</v>
      </c>
      <c r="AD191">
        <v>-8.5843200999999993</v>
      </c>
    </row>
    <row r="192" spans="1:30" x14ac:dyDescent="0.25">
      <c r="A192">
        <v>37.994459999999997</v>
      </c>
      <c r="B192">
        <v>13.739883000000001</v>
      </c>
      <c r="C192">
        <v>13.568674</v>
      </c>
      <c r="D192">
        <v>11.231263</v>
      </c>
      <c r="F192">
        <v>37.994459999999997</v>
      </c>
      <c r="G192">
        <v>22.21987</v>
      </c>
      <c r="H192">
        <v>22.067748999999999</v>
      </c>
      <c r="I192">
        <v>19.983682999999999</v>
      </c>
      <c r="K192">
        <v>37.994459999999997</v>
      </c>
      <c r="L192">
        <v>-8.4799862000000008</v>
      </c>
      <c r="M192">
        <v>-8.4990740000000002</v>
      </c>
      <c r="N192">
        <v>-8.7524204000000001</v>
      </c>
      <c r="Q192">
        <v>37.994459999999997</v>
      </c>
      <c r="R192">
        <v>13.497303</v>
      </c>
      <c r="S192">
        <v>13.056592</v>
      </c>
      <c r="T192">
        <v>9.8915690999999999</v>
      </c>
      <c r="V192">
        <v>37.994459999999997</v>
      </c>
      <c r="W192">
        <v>21.98197</v>
      </c>
      <c r="X192">
        <v>21.633659000000002</v>
      </c>
      <c r="Y192">
        <v>18.849018000000001</v>
      </c>
      <c r="AA192">
        <v>37.994459999999997</v>
      </c>
      <c r="AB192">
        <v>-8.4846678000000004</v>
      </c>
      <c r="AC192">
        <v>-8.5770663999999996</v>
      </c>
      <c r="AD192">
        <v>-8.9574490000000004</v>
      </c>
    </row>
    <row r="193" spans="1:30" x14ac:dyDescent="0.25">
      <c r="A193">
        <v>38.154004999999998</v>
      </c>
      <c r="B193">
        <v>14.243134</v>
      </c>
      <c r="C193">
        <v>14.047878000000001</v>
      </c>
      <c r="D193">
        <v>10.822107000000001</v>
      </c>
      <c r="F193">
        <v>38.154004999999998</v>
      </c>
      <c r="G193">
        <v>22.663792000000001</v>
      </c>
      <c r="H193">
        <v>22.482813</v>
      </c>
      <c r="I193">
        <v>19.546247000000001</v>
      </c>
      <c r="K193">
        <v>38.154004999999998</v>
      </c>
      <c r="L193">
        <v>-8.4206581000000007</v>
      </c>
      <c r="M193">
        <v>-8.4349346000000001</v>
      </c>
      <c r="N193">
        <v>-8.7241402000000008</v>
      </c>
      <c r="Q193">
        <v>38.154004999999998</v>
      </c>
      <c r="R193">
        <v>14.112935</v>
      </c>
      <c r="S193">
        <v>13.145804</v>
      </c>
      <c r="T193">
        <v>9.1887025999999992</v>
      </c>
      <c r="V193">
        <v>38.154004999999998</v>
      </c>
      <c r="W193">
        <v>22.532284000000001</v>
      </c>
      <c r="X193">
        <v>21.673999999999999</v>
      </c>
      <c r="Y193">
        <v>18.203900999999998</v>
      </c>
      <c r="AA193">
        <v>38.154004999999998</v>
      </c>
      <c r="AB193">
        <v>-8.4193487000000005</v>
      </c>
      <c r="AC193">
        <v>-8.5281953999999995</v>
      </c>
      <c r="AD193">
        <v>-9.0151986999999991</v>
      </c>
    </row>
    <row r="194" spans="1:30" x14ac:dyDescent="0.25">
      <c r="A194">
        <v>38.313549999999999</v>
      </c>
      <c r="B194">
        <v>11.134501</v>
      </c>
      <c r="C194">
        <v>10.963505</v>
      </c>
      <c r="D194">
        <v>8.5306739999999994</v>
      </c>
      <c r="F194">
        <v>38.313549999999999</v>
      </c>
      <c r="G194">
        <v>19.860990999999999</v>
      </c>
      <c r="H194">
        <v>19.716191999999999</v>
      </c>
      <c r="I194">
        <v>17.624206999999998</v>
      </c>
      <c r="K194">
        <v>38.313549999999999</v>
      </c>
      <c r="L194">
        <v>-8.7264909999999993</v>
      </c>
      <c r="M194">
        <v>-8.7526875000000004</v>
      </c>
      <c r="N194">
        <v>-9.0935334999999995</v>
      </c>
      <c r="Q194">
        <v>38.313549999999999</v>
      </c>
      <c r="R194">
        <v>11.283048000000001</v>
      </c>
      <c r="S194">
        <v>10.188829</v>
      </c>
      <c r="T194">
        <v>7.8240866999999996</v>
      </c>
      <c r="V194">
        <v>38.313549999999999</v>
      </c>
      <c r="W194">
        <v>19.996185000000001</v>
      </c>
      <c r="X194">
        <v>19.033915</v>
      </c>
      <c r="Y194">
        <v>17.530504000000001</v>
      </c>
      <c r="AA194">
        <v>38.313549999999999</v>
      </c>
      <c r="AB194">
        <v>-8.7131386000000006</v>
      </c>
      <c r="AC194">
        <v>-8.8450851000000004</v>
      </c>
      <c r="AD194">
        <v>-9.7064170999999995</v>
      </c>
    </row>
    <row r="195" spans="1:30" x14ac:dyDescent="0.25">
      <c r="A195">
        <v>38.473095000000001</v>
      </c>
      <c r="B195">
        <v>11.261815</v>
      </c>
      <c r="C195">
        <v>11.350315999999999</v>
      </c>
      <c r="D195">
        <v>9.1644334999999995</v>
      </c>
      <c r="F195">
        <v>38.473095000000001</v>
      </c>
      <c r="G195">
        <v>20.010738</v>
      </c>
      <c r="H195">
        <v>20.130939000000001</v>
      </c>
      <c r="I195">
        <v>18.44408</v>
      </c>
      <c r="K195">
        <v>38.473095000000001</v>
      </c>
      <c r="L195">
        <v>-8.7489232999999995</v>
      </c>
      <c r="M195">
        <v>-8.7806224999999998</v>
      </c>
      <c r="N195">
        <v>-9.2796459000000002</v>
      </c>
      <c r="Q195">
        <v>38.473095000000001</v>
      </c>
      <c r="R195">
        <v>11.750845999999999</v>
      </c>
      <c r="S195">
        <v>10.244536</v>
      </c>
      <c r="T195">
        <v>11.464465000000001</v>
      </c>
      <c r="V195">
        <v>38.473095000000001</v>
      </c>
      <c r="W195">
        <v>20.479369999999999</v>
      </c>
      <c r="X195">
        <v>19.13447</v>
      </c>
      <c r="Y195">
        <v>22.215468999999999</v>
      </c>
      <c r="AA195">
        <v>38.473095000000001</v>
      </c>
      <c r="AB195">
        <v>-8.7285222999999998</v>
      </c>
      <c r="AC195">
        <v>-8.8899325999999999</v>
      </c>
      <c r="AD195">
        <v>-10.751004999999999</v>
      </c>
    </row>
    <row r="196" spans="1:30" x14ac:dyDescent="0.25">
      <c r="A196">
        <v>38.632640000000002</v>
      </c>
      <c r="B196">
        <v>10.084467999999999</v>
      </c>
      <c r="C196">
        <v>9.9206237999999995</v>
      </c>
      <c r="D196">
        <v>10.954995</v>
      </c>
      <c r="F196">
        <v>38.632640000000002</v>
      </c>
      <c r="G196">
        <v>18.818977</v>
      </c>
      <c r="H196">
        <v>18.697825999999999</v>
      </c>
      <c r="I196">
        <v>20.982222</v>
      </c>
      <c r="K196">
        <v>38.632640000000002</v>
      </c>
      <c r="L196">
        <v>-8.7345094999999997</v>
      </c>
      <c r="M196">
        <v>-8.7772017000000009</v>
      </c>
      <c r="N196">
        <v>-10.027226000000001</v>
      </c>
      <c r="Q196">
        <v>38.632640000000002</v>
      </c>
      <c r="R196">
        <v>10.588799</v>
      </c>
      <c r="S196">
        <v>9.3911037000000004</v>
      </c>
      <c r="T196">
        <v>-3.5866034</v>
      </c>
      <c r="V196">
        <v>38.632640000000002</v>
      </c>
      <c r="W196">
        <v>19.298328000000001</v>
      </c>
      <c r="X196">
        <v>18.360296000000002</v>
      </c>
      <c r="Y196">
        <v>9.8113232000000004</v>
      </c>
      <c r="AA196">
        <v>38.632640000000002</v>
      </c>
      <c r="AB196">
        <v>-8.7095307999999996</v>
      </c>
      <c r="AC196">
        <v>-8.9691934999999994</v>
      </c>
      <c r="AD196">
        <v>-13.397926999999999</v>
      </c>
    </row>
    <row r="197" spans="1:30" x14ac:dyDescent="0.25">
      <c r="A197">
        <v>38.792185000000003</v>
      </c>
      <c r="B197">
        <v>9.7609014999999992</v>
      </c>
      <c r="C197">
        <v>9.6227169000000004</v>
      </c>
      <c r="D197">
        <v>-8.7812128000000005</v>
      </c>
      <c r="F197">
        <v>38.792185000000003</v>
      </c>
      <c r="G197">
        <v>18.328146</v>
      </c>
      <c r="H197">
        <v>18.277847000000001</v>
      </c>
      <c r="I197">
        <v>5.7913155999999999</v>
      </c>
      <c r="K197">
        <v>38.792185000000003</v>
      </c>
      <c r="L197">
        <v>-8.5672444999999993</v>
      </c>
      <c r="M197">
        <v>-8.6551313000000007</v>
      </c>
      <c r="N197">
        <v>-14.572526999999999</v>
      </c>
      <c r="Q197">
        <v>38.792185000000003</v>
      </c>
      <c r="R197">
        <v>9.8110561000000001</v>
      </c>
      <c r="S197">
        <v>10.870047</v>
      </c>
      <c r="T197">
        <v>-21.724198999999999</v>
      </c>
      <c r="V197">
        <v>38.792185000000003</v>
      </c>
      <c r="W197">
        <v>18.414351</v>
      </c>
      <c r="X197">
        <v>20.118200000000002</v>
      </c>
      <c r="Y197">
        <v>-0.88436300000000001</v>
      </c>
      <c r="AA197">
        <v>38.792185000000003</v>
      </c>
      <c r="AB197">
        <v>-8.6032934000000001</v>
      </c>
      <c r="AC197">
        <v>-9.2481536999999996</v>
      </c>
      <c r="AD197">
        <v>-20.839838</v>
      </c>
    </row>
    <row r="198" spans="1:30" x14ac:dyDescent="0.25">
      <c r="A198">
        <v>38.951729999999998</v>
      </c>
      <c r="B198">
        <v>12.407061000000001</v>
      </c>
      <c r="C198">
        <v>12.178459999999999</v>
      </c>
      <c r="D198">
        <v>-12.225803000000001</v>
      </c>
      <c r="F198">
        <v>38.951729999999998</v>
      </c>
      <c r="G198">
        <v>21.132614</v>
      </c>
      <c r="H198">
        <v>21.013853000000001</v>
      </c>
      <c r="I198">
        <v>3.9526802999999999</v>
      </c>
      <c r="K198">
        <v>38.951729999999998</v>
      </c>
      <c r="L198">
        <v>-8.7255544999999994</v>
      </c>
      <c r="M198">
        <v>-8.8353929999999998</v>
      </c>
      <c r="N198">
        <v>-16.178484000000001</v>
      </c>
      <c r="Q198">
        <v>38.951729999999998</v>
      </c>
      <c r="R198">
        <v>12.283054999999999</v>
      </c>
      <c r="S198">
        <v>13.716893000000001</v>
      </c>
      <c r="T198">
        <v>-23.380116999999998</v>
      </c>
      <c r="V198">
        <v>38.951729999999998</v>
      </c>
      <c r="W198">
        <v>21.095168999999999</v>
      </c>
      <c r="X198">
        <v>23.336549999999999</v>
      </c>
      <c r="Y198">
        <v>-1.1252214</v>
      </c>
      <c r="AA198">
        <v>38.951729999999998</v>
      </c>
      <c r="AB198">
        <v>-8.8121138000000006</v>
      </c>
      <c r="AC198">
        <v>-9.6196575000000006</v>
      </c>
      <c r="AD198">
        <v>-22.254895999999999</v>
      </c>
    </row>
    <row r="199" spans="1:30" x14ac:dyDescent="0.25">
      <c r="A199">
        <v>39.111274999999999</v>
      </c>
      <c r="B199">
        <v>11.554048</v>
      </c>
      <c r="C199">
        <v>11.076954000000001</v>
      </c>
      <c r="D199">
        <v>-18.273465999999999</v>
      </c>
      <c r="F199">
        <v>39.111274999999999</v>
      </c>
      <c r="G199">
        <v>20.277667999999998</v>
      </c>
      <c r="H199">
        <v>20.002103999999999</v>
      </c>
      <c r="I199">
        <v>0.88213766000000005</v>
      </c>
      <c r="K199">
        <v>39.111274999999999</v>
      </c>
      <c r="L199">
        <v>-8.7236203999999997</v>
      </c>
      <c r="M199">
        <v>-8.9251498999999992</v>
      </c>
      <c r="N199">
        <v>-19.155602999999999</v>
      </c>
      <c r="Q199">
        <v>39.111274999999999</v>
      </c>
      <c r="R199">
        <v>11.225054999999999</v>
      </c>
      <c r="S199">
        <v>11.980002000000001</v>
      </c>
      <c r="T199">
        <v>-26.718945000000001</v>
      </c>
      <c r="V199">
        <v>39.111274999999999</v>
      </c>
      <c r="W199">
        <v>20.103107000000001</v>
      </c>
      <c r="X199">
        <v>21.917591000000002</v>
      </c>
      <c r="Y199">
        <v>-2.1333251</v>
      </c>
      <c r="AA199">
        <v>39.111274999999999</v>
      </c>
      <c r="AB199">
        <v>-8.8780517999999997</v>
      </c>
      <c r="AC199">
        <v>-9.9375896000000008</v>
      </c>
      <c r="AD199">
        <v>-24.585621</v>
      </c>
    </row>
    <row r="200" spans="1:30" x14ac:dyDescent="0.25">
      <c r="A200">
        <v>39.270820000000001</v>
      </c>
      <c r="B200">
        <v>13.541142000000001</v>
      </c>
      <c r="C200">
        <v>13.70471</v>
      </c>
      <c r="D200">
        <v>0.93844240999999995</v>
      </c>
      <c r="F200">
        <v>39.270820000000001</v>
      </c>
      <c r="G200">
        <v>21.927769000000001</v>
      </c>
      <c r="H200">
        <v>22.165126999999998</v>
      </c>
      <c r="I200">
        <v>13.123912000000001</v>
      </c>
      <c r="K200">
        <v>39.270820000000001</v>
      </c>
      <c r="L200">
        <v>-8.3866253000000004</v>
      </c>
      <c r="M200">
        <v>-8.4604168000000008</v>
      </c>
      <c r="N200">
        <v>-12.18547</v>
      </c>
      <c r="Q200">
        <v>39.270820000000001</v>
      </c>
      <c r="R200">
        <v>13.219865</v>
      </c>
      <c r="S200">
        <v>13.422701</v>
      </c>
      <c r="T200">
        <v>-10.552073</v>
      </c>
      <c r="V200">
        <v>39.270820000000001</v>
      </c>
      <c r="W200">
        <v>21.711221999999999</v>
      </c>
      <c r="X200">
        <v>22.316670999999999</v>
      </c>
      <c r="Y200">
        <v>4.8673409999999997</v>
      </c>
      <c r="AA200">
        <v>39.270820000000001</v>
      </c>
      <c r="AB200">
        <v>-8.4913559000000003</v>
      </c>
      <c r="AC200">
        <v>-8.8939705</v>
      </c>
      <c r="AD200">
        <v>-15.419415000000001</v>
      </c>
    </row>
    <row r="201" spans="1:30" x14ac:dyDescent="0.25">
      <c r="A201">
        <v>39.430365000000002</v>
      </c>
      <c r="B201">
        <v>12.911883</v>
      </c>
      <c r="C201">
        <v>12.310758999999999</v>
      </c>
      <c r="D201">
        <v>8.6593456</v>
      </c>
      <c r="F201">
        <v>39.430365000000002</v>
      </c>
      <c r="G201">
        <v>21.300481999999999</v>
      </c>
      <c r="H201">
        <v>20.781867999999999</v>
      </c>
      <c r="I201">
        <v>20.151491</v>
      </c>
      <c r="K201">
        <v>39.430365000000002</v>
      </c>
      <c r="L201">
        <v>-8.3885994000000004</v>
      </c>
      <c r="M201">
        <v>-8.4711093999999996</v>
      </c>
      <c r="N201">
        <v>-11.492146</v>
      </c>
      <c r="Q201">
        <v>39.430365000000002</v>
      </c>
      <c r="R201">
        <v>12.677075</v>
      </c>
      <c r="S201">
        <v>11.253481000000001</v>
      </c>
      <c r="T201">
        <v>-4.6770443999999998</v>
      </c>
      <c r="V201">
        <v>39.430365000000002</v>
      </c>
      <c r="W201">
        <v>21.162979</v>
      </c>
      <c r="X201">
        <v>20.053062000000001</v>
      </c>
      <c r="Y201">
        <v>9.1340990000000009</v>
      </c>
      <c r="AA201">
        <v>39.430365000000002</v>
      </c>
      <c r="AB201">
        <v>-8.4859036999999997</v>
      </c>
      <c r="AC201">
        <v>-8.7995824999999996</v>
      </c>
      <c r="AD201">
        <v>-13.811144000000001</v>
      </c>
    </row>
    <row r="202" spans="1:30" x14ac:dyDescent="0.25">
      <c r="A202">
        <v>39.589910000000003</v>
      </c>
      <c r="B202">
        <v>13.468147999999999</v>
      </c>
      <c r="C202">
        <v>12.523001000000001</v>
      </c>
      <c r="D202">
        <v>7.9381222999999999</v>
      </c>
      <c r="F202">
        <v>39.589910000000003</v>
      </c>
      <c r="G202">
        <v>21.989801</v>
      </c>
      <c r="H202">
        <v>21.155304000000001</v>
      </c>
      <c r="I202">
        <v>19.140039000000002</v>
      </c>
      <c r="K202">
        <v>39.589910000000003</v>
      </c>
      <c r="L202">
        <v>-8.5216531999999994</v>
      </c>
      <c r="M202">
        <v>-8.6323032000000008</v>
      </c>
      <c r="N202">
        <v>-11.201917</v>
      </c>
      <c r="Q202">
        <v>39.589910000000003</v>
      </c>
      <c r="R202">
        <v>12.591685999999999</v>
      </c>
      <c r="S202">
        <v>11.928609</v>
      </c>
      <c r="T202">
        <v>1.3608507999999999</v>
      </c>
      <c r="V202">
        <v>39.589910000000003</v>
      </c>
      <c r="W202">
        <v>21.217039</v>
      </c>
      <c r="X202">
        <v>20.872757</v>
      </c>
      <c r="Y202">
        <v>14.388204</v>
      </c>
      <c r="AA202">
        <v>39.589910000000003</v>
      </c>
      <c r="AB202">
        <v>-8.6253537999999992</v>
      </c>
      <c r="AC202">
        <v>-8.9441489999999995</v>
      </c>
      <c r="AD202">
        <v>-13.027353</v>
      </c>
    </row>
    <row r="203" spans="1:30" x14ac:dyDescent="0.25">
      <c r="A203">
        <v>39.749454999999998</v>
      </c>
      <c r="B203">
        <v>13.35155</v>
      </c>
      <c r="C203">
        <v>12.479678</v>
      </c>
      <c r="D203">
        <v>4.9513854999999998</v>
      </c>
      <c r="F203">
        <v>39.749454999999998</v>
      </c>
      <c r="G203">
        <v>21.976465000000001</v>
      </c>
      <c r="H203">
        <v>21.201332000000001</v>
      </c>
      <c r="I203">
        <v>15.869546</v>
      </c>
      <c r="K203">
        <v>39.749454999999998</v>
      </c>
      <c r="L203">
        <v>-8.6249161000000001</v>
      </c>
      <c r="M203">
        <v>-8.7216529999999999</v>
      </c>
      <c r="N203">
        <v>-10.918158999999999</v>
      </c>
      <c r="Q203">
        <v>39.749454999999998</v>
      </c>
      <c r="R203">
        <v>12.090479999999999</v>
      </c>
      <c r="S203">
        <v>11.139078</v>
      </c>
      <c r="T203">
        <v>6.9254308</v>
      </c>
      <c r="V203">
        <v>39.749454999999998</v>
      </c>
      <c r="W203">
        <v>20.821667000000001</v>
      </c>
      <c r="X203">
        <v>20.196843999999999</v>
      </c>
      <c r="Y203">
        <v>19.788034</v>
      </c>
      <c r="AA203">
        <v>39.749454999999998</v>
      </c>
      <c r="AB203">
        <v>-8.7311869000000009</v>
      </c>
      <c r="AC203">
        <v>-9.0577649999999998</v>
      </c>
      <c r="AD203">
        <v>-12.862603</v>
      </c>
    </row>
    <row r="204" spans="1:30" x14ac:dyDescent="0.25">
      <c r="A204">
        <v>39.908999999999999</v>
      </c>
      <c r="B204">
        <v>11.438851</v>
      </c>
      <c r="C204">
        <v>10.654583000000001</v>
      </c>
      <c r="D204">
        <v>-0.71191400000000005</v>
      </c>
      <c r="F204">
        <v>39.908999999999999</v>
      </c>
      <c r="G204">
        <v>19.803785000000001</v>
      </c>
      <c r="H204">
        <v>19.157350999999998</v>
      </c>
      <c r="I204">
        <v>12.378659000000001</v>
      </c>
      <c r="K204">
        <v>39.908999999999999</v>
      </c>
      <c r="L204">
        <v>-8.3649339999999999</v>
      </c>
      <c r="M204">
        <v>-8.5027665999999993</v>
      </c>
      <c r="N204">
        <v>-13.090572</v>
      </c>
      <c r="Q204">
        <v>39.908999999999999</v>
      </c>
      <c r="R204">
        <v>10.539065000000001</v>
      </c>
      <c r="S204">
        <v>10.480865</v>
      </c>
      <c r="T204">
        <v>-13.711962</v>
      </c>
      <c r="V204">
        <v>39.908999999999999</v>
      </c>
      <c r="W204">
        <v>19.051743999999999</v>
      </c>
      <c r="X204">
        <v>19.591763</v>
      </c>
      <c r="Y204">
        <v>3.4206522000000001</v>
      </c>
      <c r="AA204">
        <v>39.908999999999999</v>
      </c>
      <c r="AB204">
        <v>-8.5126790999999997</v>
      </c>
      <c r="AC204">
        <v>-9.1108960999999997</v>
      </c>
      <c r="AD204">
        <v>-17.132614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C7287-C20E-43B9-AAFE-1A6C909FB39D}">
  <dimension ref="A1:AN204"/>
  <sheetViews>
    <sheetView topLeftCell="T1" workbookViewId="0">
      <selection activeCell="AH36" sqref="AH36"/>
    </sheetView>
  </sheetViews>
  <sheetFormatPr defaultRowHeight="15" x14ac:dyDescent="0.25"/>
  <sheetData>
    <row r="1" spans="1:40" x14ac:dyDescent="0.25">
      <c r="H1" t="s">
        <v>19</v>
      </c>
      <c r="X1" t="s">
        <v>18</v>
      </c>
    </row>
    <row r="2" spans="1:40" x14ac:dyDescent="0.25">
      <c r="C2" t="s">
        <v>20</v>
      </c>
      <c r="H2" t="s">
        <v>21</v>
      </c>
      <c r="M2" t="s">
        <v>70</v>
      </c>
      <c r="S2" t="s">
        <v>20</v>
      </c>
      <c r="X2" t="s">
        <v>21</v>
      </c>
      <c r="AC2" t="s">
        <v>70</v>
      </c>
    </row>
    <row r="3" spans="1:40" x14ac:dyDescent="0.25">
      <c r="A3" t="s">
        <v>11</v>
      </c>
      <c r="B3" s="3" t="s">
        <v>66</v>
      </c>
      <c r="C3" s="3" t="s">
        <v>65</v>
      </c>
      <c r="D3" s="3" t="s">
        <v>64</v>
      </c>
      <c r="F3" t="s">
        <v>11</v>
      </c>
      <c r="G3" s="3" t="s">
        <v>66</v>
      </c>
      <c r="H3" s="3" t="s">
        <v>65</v>
      </c>
      <c r="I3" s="3" t="s">
        <v>64</v>
      </c>
      <c r="K3" t="s">
        <v>11</v>
      </c>
      <c r="L3" s="3" t="s">
        <v>66</v>
      </c>
      <c r="M3" s="3" t="s">
        <v>65</v>
      </c>
      <c r="N3" s="3" t="s">
        <v>64</v>
      </c>
      <c r="Q3" t="s">
        <v>11</v>
      </c>
      <c r="R3" s="3" t="s">
        <v>66</v>
      </c>
      <c r="S3" s="3" t="s">
        <v>65</v>
      </c>
      <c r="T3" s="3" t="s">
        <v>64</v>
      </c>
      <c r="V3" t="s">
        <v>11</v>
      </c>
      <c r="W3" s="3" t="s">
        <v>66</v>
      </c>
      <c r="X3" s="3" t="s">
        <v>65</v>
      </c>
      <c r="Y3" s="3" t="s">
        <v>64</v>
      </c>
      <c r="AA3" t="s">
        <v>11</v>
      </c>
      <c r="AB3" s="3" t="s">
        <v>66</v>
      </c>
      <c r="AC3" s="3" t="s">
        <v>65</v>
      </c>
      <c r="AD3" s="3" t="s">
        <v>64</v>
      </c>
      <c r="AK3" s="3"/>
      <c r="AL3" s="3"/>
      <c r="AM3" s="3"/>
      <c r="AN3" s="3"/>
    </row>
    <row r="4" spans="1:40" x14ac:dyDescent="0.25">
      <c r="A4">
        <v>8</v>
      </c>
      <c r="B4">
        <v>-5.0873394000000003</v>
      </c>
      <c r="C4">
        <v>-8.3471384000000004</v>
      </c>
      <c r="D4">
        <v>-7.0500951000000001</v>
      </c>
      <c r="F4">
        <v>8</v>
      </c>
      <c r="G4">
        <v>14.065742999999999</v>
      </c>
      <c r="H4">
        <v>10.824157</v>
      </c>
      <c r="I4">
        <v>14.446759999999999</v>
      </c>
      <c r="K4">
        <v>8</v>
      </c>
      <c r="L4">
        <v>-19.153082000000001</v>
      </c>
      <c r="M4">
        <v>-19.171295000000001</v>
      </c>
      <c r="N4">
        <v>-21.496855</v>
      </c>
      <c r="Q4">
        <v>8</v>
      </c>
      <c r="R4">
        <v>2.2317107999999999E-2</v>
      </c>
      <c r="S4">
        <v>-0.21765688</v>
      </c>
      <c r="T4">
        <v>-6.9467096000000002</v>
      </c>
      <c r="V4">
        <v>8</v>
      </c>
      <c r="W4">
        <v>16.219116</v>
      </c>
      <c r="X4">
        <v>17.966294999999999</v>
      </c>
      <c r="Y4">
        <v>13.783408</v>
      </c>
      <c r="AA4">
        <v>8</v>
      </c>
      <c r="AB4">
        <v>-16.196798000000001</v>
      </c>
      <c r="AC4">
        <v>-18.183952000000001</v>
      </c>
      <c r="AD4">
        <v>-20.730118000000001</v>
      </c>
    </row>
    <row r="5" spans="1:40" x14ac:dyDescent="0.25">
      <c r="A5">
        <v>8.1595449999999996</v>
      </c>
      <c r="B5">
        <f>AVERAGE(Mixer_MM11140H_Sorted!B4:B6)</f>
        <v>-4.302055066666667</v>
      </c>
      <c r="C5">
        <f>AVERAGE(Mixer_MM11140H_Sorted!C4:C6)</f>
        <v>-11.178724133333333</v>
      </c>
      <c r="D5">
        <f>AVERAGE(Mixer_MM11140H_Sorted!D4:D6)</f>
        <v>-11.802945166666667</v>
      </c>
      <c r="F5">
        <v>8.1595449999999996</v>
      </c>
      <c r="G5">
        <f>AVERAGE(Mixer_MM11140H_Sorted!G4:G6)</f>
        <v>15.435782333333334</v>
      </c>
      <c r="H5">
        <f>AVERAGE(Mixer_MM11140H_Sorted!H4:H6)</f>
        <v>9.6143805999999987</v>
      </c>
      <c r="I5">
        <f>AVERAGE(Mixer_MM11140H_Sorted!I4:I6)</f>
        <v>11.3952539</v>
      </c>
      <c r="K5">
        <v>8.1595449999999996</v>
      </c>
      <c r="L5">
        <f>AVERAGE(Mixer_MM11140H_Sorted!L4:L6)</f>
        <v>-19.737836999999999</v>
      </c>
      <c r="M5">
        <f>AVERAGE(Mixer_MM11140H_Sorted!M4:M6)</f>
        <v>-20.793104666666668</v>
      </c>
      <c r="N5">
        <f>AVERAGE(Mixer_MM11140H_Sorted!N4:N6)</f>
        <v>-23.198198999999999</v>
      </c>
      <c r="Q5">
        <v>8.1595449999999996</v>
      </c>
      <c r="R5">
        <f>AVERAGE(Mixer_MM11140H_Sorted!R4:R6)</f>
        <v>-0.81121786399999996</v>
      </c>
      <c r="S5">
        <f>AVERAGE(Mixer_MM11140H_Sorted!S4:S6)</f>
        <v>-2.2746122266666666</v>
      </c>
      <c r="T5">
        <f>AVERAGE(Mixer_MM11140H_Sorted!T4:T6)</f>
        <v>-11.333631500000001</v>
      </c>
      <c r="V5">
        <v>8.1595449999999996</v>
      </c>
      <c r="W5">
        <f>AVERAGE(Mixer_MM11140H_Sorted!W4:W6)</f>
        <v>16.080439333333334</v>
      </c>
      <c r="X5">
        <f>AVERAGE(Mixer_MM11140H_Sorted!X4:X6)</f>
        <v>15.899967333333334</v>
      </c>
      <c r="Y5">
        <f>AVERAGE(Mixer_MM11140H_Sorted!Y4:Y6)</f>
        <v>10.984975133333334</v>
      </c>
      <c r="AA5">
        <v>8.1595449999999996</v>
      </c>
      <c r="AB5">
        <f>AVERAGE(Mixer_MM11140H_Sorted!AB4:AB6)</f>
        <v>-16.891656999999999</v>
      </c>
      <c r="AC5">
        <f>AVERAGE(Mixer_MM11140H_Sorted!AC4:AC6)</f>
        <v>-18.174579333333334</v>
      </c>
      <c r="AD5">
        <f>AVERAGE(Mixer_MM11140H_Sorted!AD4:AD6)</f>
        <v>-22.318606666666668</v>
      </c>
    </row>
    <row r="6" spans="1:40" x14ac:dyDescent="0.25">
      <c r="A6">
        <v>8.3190899999999992</v>
      </c>
      <c r="B6">
        <f>AVERAGE(Mixer_MM11140H_Sorted!B5:B7)</f>
        <v>-6.4497092666666669</v>
      </c>
      <c r="C6">
        <f>AVERAGE(Mixer_MM11140H_Sorted!C5:C7)</f>
        <v>-17.948868666666666</v>
      </c>
      <c r="D6">
        <f>AVERAGE(Mixer_MM11140H_Sorted!D5:D7)</f>
        <v>-20.6732668</v>
      </c>
      <c r="F6">
        <v>8.3190899999999992</v>
      </c>
      <c r="G6">
        <f>AVERAGE(Mixer_MM11140H_Sorted!G5:G7)</f>
        <v>14.263942666666667</v>
      </c>
      <c r="H6">
        <f>AVERAGE(Mixer_MM11140H_Sorted!H5:H7)</f>
        <v>6.6526542999999991</v>
      </c>
      <c r="I6">
        <f>AVERAGE(Mixer_MM11140H_Sorted!I5:I7)</f>
        <v>6.8415167166666668</v>
      </c>
      <c r="K6">
        <v>8.3190899999999992</v>
      </c>
      <c r="L6">
        <f>AVERAGE(Mixer_MM11140H_Sorted!L5:L7)</f>
        <v>-20.713651666666667</v>
      </c>
      <c r="M6">
        <f>AVERAGE(Mixer_MM11140H_Sorted!M5:M7)</f>
        <v>-24.601523</v>
      </c>
      <c r="N6">
        <f>AVERAGE(Mixer_MM11140H_Sorted!N5:N7)</f>
        <v>-27.51478366666667</v>
      </c>
      <c r="Q6">
        <v>8.3190899999999992</v>
      </c>
      <c r="R6">
        <f>AVERAGE(Mixer_MM11140H_Sorted!R5:R7)</f>
        <v>-2.0549808000000001</v>
      </c>
      <c r="S6">
        <f>AVERAGE(Mixer_MM11140H_Sorted!S5:S7)</f>
        <v>-7.0391589333333329</v>
      </c>
      <c r="T6">
        <f>AVERAGE(Mixer_MM11140H_Sorted!T5:T7)</f>
        <v>-19.117928633333332</v>
      </c>
      <c r="V6">
        <v>8.3190899999999992</v>
      </c>
      <c r="W6">
        <f>AVERAGE(Mixer_MM11140H_Sorted!W5:W7)</f>
        <v>15.861091666666667</v>
      </c>
      <c r="X6">
        <f>AVERAGE(Mixer_MM11140H_Sorted!X5:X7)</f>
        <v>12.509353533333332</v>
      </c>
      <c r="Y6">
        <f>AVERAGE(Mixer_MM11140H_Sorted!Y5:Y7)</f>
        <v>6.7967119333333335</v>
      </c>
      <c r="AA6">
        <v>8.3190899999999992</v>
      </c>
      <c r="AB6">
        <f>AVERAGE(Mixer_MM11140H_Sorted!AB5:AB7)</f>
        <v>-17.916072333333332</v>
      </c>
      <c r="AC6">
        <f>AVERAGE(Mixer_MM11140H_Sorted!AC5:AC7)</f>
        <v>-19.548512000000002</v>
      </c>
      <c r="AD6">
        <f>AVERAGE(Mixer_MM11140H_Sorted!AD5:AD7)</f>
        <v>-25.914640333333335</v>
      </c>
    </row>
    <row r="7" spans="1:40" x14ac:dyDescent="0.25">
      <c r="A7">
        <v>8.4786350000000006</v>
      </c>
      <c r="B7">
        <f>AVERAGE(Mixer_MM11140H_Sorted!B6:B8)</f>
        <v>-8.4239799000000009</v>
      </c>
      <c r="C7">
        <f>AVERAGE(Mixer_MM11140H_Sorted!C6:C8)</f>
        <v>-26.397901000000001</v>
      </c>
      <c r="D7">
        <f>AVERAGE(Mixer_MM11140H_Sorted!D6:D8)</f>
        <v>-31.852302333333331</v>
      </c>
      <c r="F7">
        <v>8.4786350000000006</v>
      </c>
      <c r="G7">
        <f>AVERAGE(Mixer_MM11140H_Sorted!G6:G8)</f>
        <v>13.506524666666666</v>
      </c>
      <c r="H7">
        <f>AVERAGE(Mixer_MM11140H_Sorted!H6:H8)</f>
        <v>3.48955423</v>
      </c>
      <c r="I7">
        <f>AVERAGE(Mixer_MM11140H_Sorted!I6:I8)</f>
        <v>2.0960927166666665</v>
      </c>
      <c r="K7">
        <v>8.4786350000000006</v>
      </c>
      <c r="L7">
        <f>AVERAGE(Mixer_MM11140H_Sorted!L6:L8)</f>
        <v>-21.930504333333335</v>
      </c>
      <c r="M7">
        <f>AVERAGE(Mixer_MM11140H_Sorted!M6:M8)</f>
        <v>-29.887456333333333</v>
      </c>
      <c r="N7">
        <f>AVERAGE(Mixer_MM11140H_Sorted!N6:N8)</f>
        <v>-33.94839533333333</v>
      </c>
      <c r="Q7">
        <v>8.4786350000000006</v>
      </c>
      <c r="R7">
        <f>AVERAGE(Mixer_MM11140H_Sorted!R6:R8)</f>
        <v>-2.8157521999999999</v>
      </c>
      <c r="S7">
        <f>AVERAGE(Mixer_MM11140H_Sorted!S6:S8)</f>
        <v>-12.751198533333332</v>
      </c>
      <c r="T7">
        <f>AVERAGE(Mixer_MM11140H_Sorted!T6:T8)</f>
        <v>-28.646312333333338</v>
      </c>
      <c r="V7">
        <v>8.4786350000000006</v>
      </c>
      <c r="W7">
        <f>AVERAGE(Mixer_MM11140H_Sorted!W6:W8)</f>
        <v>15.853092000000002</v>
      </c>
      <c r="X7">
        <f>AVERAGE(Mixer_MM11140H_Sorted!X6:X8)</f>
        <v>9.1826356666666662</v>
      </c>
      <c r="Y7">
        <f>AVERAGE(Mixer_MM11140H_Sorted!Y6:Y8)</f>
        <v>2.3360841400000001</v>
      </c>
      <c r="AA7">
        <v>8.4786350000000006</v>
      </c>
      <c r="AB7">
        <f>AVERAGE(Mixer_MM11140H_Sorted!AB6:AB8)</f>
        <v>-18.668844333333336</v>
      </c>
      <c r="AC7">
        <f>AVERAGE(Mixer_MM11140H_Sorted!AC6:AC8)</f>
        <v>-21.933833333333336</v>
      </c>
      <c r="AD7">
        <f>AVERAGE(Mixer_MM11140H_Sorted!AD6:AD8)</f>
        <v>-30.982396333333337</v>
      </c>
    </row>
    <row r="8" spans="1:40" x14ac:dyDescent="0.25">
      <c r="A8">
        <v>8.6381800000000002</v>
      </c>
      <c r="B8">
        <f>AVERAGE(Mixer_MM11140H_Sorted!B7:B9)</f>
        <v>-10.982007533333336</v>
      </c>
      <c r="C8">
        <f>AVERAGE(Mixer_MM11140H_Sorted!C7:C9)</f>
        <v>-32.405737999999999</v>
      </c>
      <c r="D8">
        <f>AVERAGE(Mixer_MM11140H_Sorted!D7:D9)</f>
        <v>-39.429709000000003</v>
      </c>
      <c r="F8">
        <v>8.6381800000000002</v>
      </c>
      <c r="G8">
        <f>AVERAGE(Mixer_MM11140H_Sorted!G7:G9)</f>
        <v>11.3956</v>
      </c>
      <c r="H8">
        <f>AVERAGE(Mixer_MM11140H_Sorted!H7:H9)</f>
        <v>1.1323380633333333</v>
      </c>
      <c r="I8">
        <f>AVERAGE(Mixer_MM11140H_Sorted!I7:I9)</f>
        <v>-0.55678308333333337</v>
      </c>
      <c r="K8">
        <v>8.6381800000000002</v>
      </c>
      <c r="L8">
        <f>AVERAGE(Mixer_MM11140H_Sorted!L7:L9)</f>
        <v>-22.377606999999998</v>
      </c>
      <c r="M8">
        <f>AVERAGE(Mixer_MM11140H_Sorted!M7:M9)</f>
        <v>-33.538076000000004</v>
      </c>
      <c r="N8">
        <f>AVERAGE(Mixer_MM11140H_Sorted!N7:N9)</f>
        <v>-38.87292733333333</v>
      </c>
      <c r="Q8">
        <v>8.6381800000000002</v>
      </c>
      <c r="R8">
        <f>AVERAGE(Mixer_MM11140H_Sorted!R7:R9)</f>
        <v>-3.9569693333333333</v>
      </c>
      <c r="S8">
        <f>AVERAGE(Mixer_MM11140H_Sorted!S7:S9)</f>
        <v>-17.190164666666664</v>
      </c>
      <c r="T8">
        <f>AVERAGE(Mixer_MM11140H_Sorted!T7:T9)</f>
        <v>-35.543525000000002</v>
      </c>
      <c r="V8">
        <v>8.6381800000000002</v>
      </c>
      <c r="W8">
        <f>AVERAGE(Mixer_MM11140H_Sorted!W7:W9)</f>
        <v>14.590528999999998</v>
      </c>
      <c r="X8">
        <f>AVERAGE(Mixer_MM11140H_Sorted!X7:X9)</f>
        <v>6.1750474000000004</v>
      </c>
      <c r="Y8">
        <f>AVERAGE(Mixer_MM11140H_Sorted!Y7:Y9)</f>
        <v>-0.13601672666666667</v>
      </c>
      <c r="AA8">
        <v>8.6381800000000002</v>
      </c>
      <c r="AB8">
        <f>AVERAGE(Mixer_MM11140H_Sorted!AB7:AB9)</f>
        <v>-18.547498666666669</v>
      </c>
      <c r="AC8">
        <f>AVERAGE(Mixer_MM11140H_Sorted!AC7:AC9)</f>
        <v>-23.365211666666667</v>
      </c>
      <c r="AD8">
        <f>AVERAGE(Mixer_MM11140H_Sorted!AD7:AD9)</f>
        <v>-35.407508666666665</v>
      </c>
    </row>
    <row r="9" spans="1:40" x14ac:dyDescent="0.25">
      <c r="A9">
        <v>8.7977249999999998</v>
      </c>
      <c r="B9">
        <f>AVERAGE(Mixer_MM11140H_Sorted!B8:B10)</f>
        <v>-10.6544762</v>
      </c>
      <c r="C9">
        <f>AVERAGE(Mixer_MM11140H_Sorted!C8:C10)</f>
        <v>-32.281154999999998</v>
      </c>
      <c r="D9">
        <f>AVERAGE(Mixer_MM11140H_Sorted!D8:D10)</f>
        <v>-42.688564333333339</v>
      </c>
      <c r="F9">
        <v>8.7977249999999998</v>
      </c>
      <c r="G9">
        <f>AVERAGE(Mixer_MM11140H_Sorted!G8:G10)</f>
        <v>10.800703133333334</v>
      </c>
      <c r="H9">
        <f>AVERAGE(Mixer_MM11140H_Sorted!H8:H10)</f>
        <v>1.4347073633333334</v>
      </c>
      <c r="I9">
        <f>AVERAGE(Mixer_MM11140H_Sorted!I8:I10)</f>
        <v>-1.0477532966666667</v>
      </c>
      <c r="K9">
        <v>8.7977249999999998</v>
      </c>
      <c r="L9">
        <f>AVERAGE(Mixer_MM11140H_Sorted!L8:L10)</f>
        <v>-21.455178333333333</v>
      </c>
      <c r="M9">
        <f>AVERAGE(Mixer_MM11140H_Sorted!M8:M10)</f>
        <v>-33.715862666666666</v>
      </c>
      <c r="N9">
        <f>AVERAGE(Mixer_MM11140H_Sorted!N8:N10)</f>
        <v>-41.64081199999999</v>
      </c>
      <c r="Q9">
        <v>8.7977249999999998</v>
      </c>
      <c r="R9">
        <f>AVERAGE(Mixer_MM11140H_Sorted!R8:R10)</f>
        <v>-2.8719918100000004</v>
      </c>
      <c r="S9">
        <f>AVERAGE(Mixer_MM11140H_Sorted!S8:S10)</f>
        <v>-16.626857666666666</v>
      </c>
      <c r="T9">
        <f>AVERAGE(Mixer_MM11140H_Sorted!T8:T10)</f>
        <v>-39.358094333333334</v>
      </c>
      <c r="V9">
        <v>8.7977249999999998</v>
      </c>
      <c r="W9">
        <f>AVERAGE(Mixer_MM11140H_Sorted!W8:W10)</f>
        <v>14.767949333333334</v>
      </c>
      <c r="X9">
        <f>AVERAGE(Mixer_MM11140H_Sorted!X8:X10)</f>
        <v>5.6732314666666666</v>
      </c>
      <c r="Y9">
        <f>AVERAGE(Mixer_MM11140H_Sorted!Y8:Y10)</f>
        <v>-0.7240017866666667</v>
      </c>
      <c r="AA9">
        <v>8.7977249999999998</v>
      </c>
      <c r="AB9">
        <f>AVERAGE(Mixer_MM11140H_Sorted!AB8:AB10)</f>
        <v>-17.639941666666669</v>
      </c>
      <c r="AC9">
        <f>AVERAGE(Mixer_MM11140H_Sorted!AC8:AC10)</f>
        <v>-22.300089</v>
      </c>
      <c r="AD9">
        <f>AVERAGE(Mixer_MM11140H_Sorted!AD8:AD10)</f>
        <v>-38.634092666666668</v>
      </c>
    </row>
    <row r="10" spans="1:40" x14ac:dyDescent="0.25">
      <c r="A10">
        <v>8.9572699999999994</v>
      </c>
      <c r="B10">
        <f>AVERAGE(Mixer_MM11140H_Sorted!B9:B11)</f>
        <v>-10.1321736</v>
      </c>
      <c r="C10">
        <f>AVERAGE(Mixer_MM11140H_Sorted!C9:C11)</f>
        <v>-27.026696333333334</v>
      </c>
      <c r="D10">
        <f>AVERAGE(Mixer_MM11140H_Sorted!D9:D11)</f>
        <v>-41.939170999999995</v>
      </c>
      <c r="F10">
        <v>8.9572699999999994</v>
      </c>
      <c r="G10">
        <f>AVERAGE(Mixer_MM11140H_Sorted!G9:G11)</f>
        <v>9.3795881333333337</v>
      </c>
      <c r="H10">
        <f>AVERAGE(Mixer_MM11140H_Sorted!H9:H11)</f>
        <v>2.8232684333333338</v>
      </c>
      <c r="I10">
        <f>AVERAGE(Mixer_MM11140H_Sorted!I9:I11)</f>
        <v>-0.57856293333333342</v>
      </c>
      <c r="K10">
        <v>8.9572699999999994</v>
      </c>
      <c r="L10">
        <f>AVERAGE(Mixer_MM11140H_Sorted!L9:L11)</f>
        <v>-19.511761333333336</v>
      </c>
      <c r="M10">
        <f>AVERAGE(Mixer_MM11140H_Sorted!M9:M11)</f>
        <v>-29.849964333333332</v>
      </c>
      <c r="N10">
        <f>AVERAGE(Mixer_MM11140H_Sorted!N9:N11)</f>
        <v>-41.360608333333325</v>
      </c>
      <c r="Q10">
        <v>8.9572699999999994</v>
      </c>
      <c r="R10">
        <f>AVERAGE(Mixer_MM11140H_Sorted!R9:R11)</f>
        <v>-2.3231744766666664</v>
      </c>
      <c r="S10">
        <f>AVERAGE(Mixer_MM11140H_Sorted!S9:S11)</f>
        <v>-14.136578666666667</v>
      </c>
      <c r="T10">
        <f>AVERAGE(Mixer_MM11140H_Sorted!T9:T11)</f>
        <v>-38.726318333333332</v>
      </c>
      <c r="V10">
        <v>8.9572699999999994</v>
      </c>
      <c r="W10">
        <f>AVERAGE(Mixer_MM11140H_Sorted!W9:W11)</f>
        <v>14.481911999999999</v>
      </c>
      <c r="X10">
        <f>AVERAGE(Mixer_MM11140H_Sorted!X9:X11)</f>
        <v>6.0873065333333329</v>
      </c>
      <c r="Y10">
        <f>AVERAGE(Mixer_MM11140H_Sorted!Y9:Y11)</f>
        <v>-7.1130260000000042E-2</v>
      </c>
      <c r="AA10">
        <v>8.9572699999999994</v>
      </c>
      <c r="AB10">
        <f>AVERAGE(Mixer_MM11140H_Sorted!AB9:AB11)</f>
        <v>-16.805086666666664</v>
      </c>
      <c r="AC10">
        <f>AVERAGE(Mixer_MM11140H_Sorted!AC9:AC11)</f>
        <v>-20.223885999999997</v>
      </c>
      <c r="AD10">
        <f>AVERAGE(Mixer_MM11140H_Sorted!AD9:AD11)</f>
        <v>-38.655188000000003</v>
      </c>
    </row>
    <row r="11" spans="1:40" x14ac:dyDescent="0.25">
      <c r="A11">
        <v>9.1168150000000008</v>
      </c>
      <c r="B11">
        <f>AVERAGE(Mixer_MM11140H_Sorted!B10:B12)</f>
        <v>-8.2109076333333331</v>
      </c>
      <c r="C11">
        <f>AVERAGE(Mixer_MM11140H_Sorted!C10:C12)</f>
        <v>-17.211610733333334</v>
      </c>
      <c r="D11">
        <f>AVERAGE(Mixer_MM11140H_Sorted!D10:D12)</f>
        <v>-35.136139666666672</v>
      </c>
      <c r="F11">
        <v>9.1168150000000008</v>
      </c>
      <c r="G11">
        <f>AVERAGE(Mixer_MM11140H_Sorted!G10:G12)</f>
        <v>9.1171175333333334</v>
      </c>
      <c r="H11">
        <f>AVERAGE(Mixer_MM11140H_Sorted!H10:H12)</f>
        <v>6.5077356333333336</v>
      </c>
      <c r="I11">
        <f>AVERAGE(Mixer_MM11140H_Sorted!I10:I12)</f>
        <v>1.4096708333333332</v>
      </c>
      <c r="K11">
        <v>9.1168150000000008</v>
      </c>
      <c r="L11">
        <f>AVERAGE(Mixer_MM11140H_Sorted!L10:L12)</f>
        <v>-17.328024333333335</v>
      </c>
      <c r="M11">
        <f>AVERAGE(Mixer_MM11140H_Sorted!M10:M12)</f>
        <v>-23.719346999999999</v>
      </c>
      <c r="N11">
        <f>AVERAGE(Mixer_MM11140H_Sorted!N10:N12)</f>
        <v>-36.545809999999996</v>
      </c>
      <c r="Q11">
        <v>9.1168150000000008</v>
      </c>
      <c r="R11">
        <f>AVERAGE(Mixer_MM11140H_Sorted!R10:R12)</f>
        <v>-0.39294064333333334</v>
      </c>
      <c r="S11">
        <f>AVERAGE(Mixer_MM11140H_Sorted!S10:S12)</f>
        <v>-10.892939666666669</v>
      </c>
      <c r="T11">
        <f>AVERAGE(Mixer_MM11140H_Sorted!T10:T12)</f>
        <v>-31.798622333333331</v>
      </c>
      <c r="V11">
        <v>9.1168150000000008</v>
      </c>
      <c r="W11">
        <f>AVERAGE(Mixer_MM11140H_Sorted!W10:W12)</f>
        <v>15.306250666666665</v>
      </c>
      <c r="X11">
        <f>AVERAGE(Mixer_MM11140H_Sorted!X10:X12)</f>
        <v>7.1997766666666676</v>
      </c>
      <c r="Y11">
        <f>AVERAGE(Mixer_MM11140H_Sorted!Y10:Y12)</f>
        <v>1.86557164</v>
      </c>
      <c r="AA11">
        <v>9.1168150000000008</v>
      </c>
      <c r="AB11">
        <f>AVERAGE(Mixer_MM11140H_Sorted!AB10:AB12)</f>
        <v>-15.699190999999999</v>
      </c>
      <c r="AC11">
        <f>AVERAGE(Mixer_MM11140H_Sorted!AC10:AC12)</f>
        <v>-18.092716999999997</v>
      </c>
      <c r="AD11">
        <f>AVERAGE(Mixer_MM11140H_Sorted!AD10:AD12)</f>
        <v>-33.664192666666672</v>
      </c>
    </row>
    <row r="12" spans="1:40" x14ac:dyDescent="0.25">
      <c r="A12">
        <v>9.2763600000000004</v>
      </c>
      <c r="B12">
        <f>AVERAGE(Mixer_MM11140H_Sorted!B11:B13)</f>
        <v>-4.9468704733333331</v>
      </c>
      <c r="C12">
        <f>AVERAGE(Mixer_MM11140H_Sorted!C11:C13)</f>
        <v>-8.2790724999999998</v>
      </c>
      <c r="D12">
        <f>AVERAGE(Mixer_MM11140H_Sorted!D11:D13)</f>
        <v>-25.211815999999999</v>
      </c>
      <c r="F12">
        <v>9.2763600000000004</v>
      </c>
      <c r="G12">
        <f>AVERAGE(Mixer_MM11140H_Sorted!G11:G13)</f>
        <v>10.670323733333333</v>
      </c>
      <c r="H12">
        <f>AVERAGE(Mixer_MM11140H_Sorted!H11:H13)</f>
        <v>9.4828976333333355</v>
      </c>
      <c r="I12">
        <f>AVERAGE(Mixer_MM11140H_Sorted!I11:I13)</f>
        <v>3.3444681299999997</v>
      </c>
      <c r="K12">
        <v>9.2763600000000004</v>
      </c>
      <c r="L12">
        <f>AVERAGE(Mixer_MM11140H_Sorted!L11:L13)</f>
        <v>-15.617193666666667</v>
      </c>
      <c r="M12">
        <f>AVERAGE(Mixer_MM11140H_Sorted!M11:M13)</f>
        <v>-17.761970333333334</v>
      </c>
      <c r="N12">
        <f>AVERAGE(Mixer_MM11140H_Sorted!N11:N13)</f>
        <v>-28.556284000000002</v>
      </c>
      <c r="Q12">
        <v>9.2763600000000004</v>
      </c>
      <c r="R12">
        <f>AVERAGE(Mixer_MM11140H_Sorted!R11:R13)</f>
        <v>0.13903150000000006</v>
      </c>
      <c r="S12">
        <f>AVERAGE(Mixer_MM11140H_Sorted!S11:S13)</f>
        <v>-6.6648032600000002</v>
      </c>
      <c r="T12">
        <f>AVERAGE(Mixer_MM11140H_Sorted!T11:T13)</f>
        <v>-21.146872733333336</v>
      </c>
      <c r="V12">
        <v>9.2763600000000004</v>
      </c>
      <c r="W12">
        <f>AVERAGE(Mixer_MM11140H_Sorted!W11:W13)</f>
        <v>15.241673</v>
      </c>
      <c r="X12">
        <f>AVERAGE(Mixer_MM11140H_Sorted!X11:X13)</f>
        <v>9.9729747333333325</v>
      </c>
      <c r="Y12">
        <f>AVERAGE(Mixer_MM11140H_Sorted!Y11:Y13)</f>
        <v>4.1989110333333333</v>
      </c>
      <c r="AA12">
        <v>9.2763600000000004</v>
      </c>
      <c r="AB12">
        <f>AVERAGE(Mixer_MM11140H_Sorted!AB11:AB13)</f>
        <v>-15.102641</v>
      </c>
      <c r="AC12">
        <f>AVERAGE(Mixer_MM11140H_Sorted!AC11:AC13)</f>
        <v>-16.637778333333333</v>
      </c>
      <c r="AD12">
        <f>AVERAGE(Mixer_MM11140H_Sorted!AD11:AD13)</f>
        <v>-25.345783333333333</v>
      </c>
    </row>
    <row r="13" spans="1:40" x14ac:dyDescent="0.25">
      <c r="A13">
        <v>9.435905</v>
      </c>
      <c r="B13">
        <f>AVERAGE(Mixer_MM11140H_Sorted!B12:B14)</f>
        <v>-3.3965871066666669</v>
      </c>
      <c r="C13">
        <f>AVERAGE(Mixer_MM11140H_Sorted!C12:C14)</f>
        <v>-2.7929876999999999</v>
      </c>
      <c r="D13">
        <f>AVERAGE(Mixer_MM11140H_Sorted!D12:D14)</f>
        <v>-11.575547233333333</v>
      </c>
      <c r="F13">
        <v>9.435905</v>
      </c>
      <c r="G13">
        <f>AVERAGE(Mixer_MM11140H_Sorted!G12:G14)</f>
        <v>11.212640733333336</v>
      </c>
      <c r="H13">
        <f>AVERAGE(Mixer_MM11140H_Sorted!H12:H14)</f>
        <v>10.873421233333334</v>
      </c>
      <c r="I13">
        <f>AVERAGE(Mixer_MM11140H_Sorted!I12:I14)</f>
        <v>7.0748537666666662</v>
      </c>
      <c r="K13">
        <v>9.435905</v>
      </c>
      <c r="L13">
        <f>AVERAGE(Mixer_MM11140H_Sorted!L12:L14)</f>
        <v>-14.609227333333335</v>
      </c>
      <c r="M13">
        <f>AVERAGE(Mixer_MM11140H_Sorted!M12:M14)</f>
        <v>-13.666409333333334</v>
      </c>
      <c r="N13">
        <f>AVERAGE(Mixer_MM11140H_Sorted!N12:N14)</f>
        <v>-18.650400999999999</v>
      </c>
      <c r="Q13">
        <v>9.435905</v>
      </c>
      <c r="R13">
        <f>AVERAGE(Mixer_MM11140H_Sorted!R12:R14)</f>
        <v>1.6235406333333333</v>
      </c>
      <c r="S13">
        <f>AVERAGE(Mixer_MM11140H_Sorted!S12:S14)</f>
        <v>-4.8657317600000001</v>
      </c>
      <c r="T13">
        <f>AVERAGE(Mixer_MM11140H_Sorted!T12:T14)</f>
        <v>-7.7392880999999996</v>
      </c>
      <c r="V13">
        <v>9.435905</v>
      </c>
      <c r="W13">
        <f>AVERAGE(Mixer_MM11140H_Sorted!W12:W14)</f>
        <v>15.789330666666666</v>
      </c>
      <c r="X13">
        <f>AVERAGE(Mixer_MM11140H_Sorted!X12:X14)</f>
        <v>10.029319866666667</v>
      </c>
      <c r="Y13">
        <f>AVERAGE(Mixer_MM11140H_Sorted!Y12:Y14)</f>
        <v>8.5871536333333331</v>
      </c>
      <c r="AA13">
        <v>9.435905</v>
      </c>
      <c r="AB13">
        <f>AVERAGE(Mixer_MM11140H_Sorted!AB12:AB14)</f>
        <v>-14.165790000000001</v>
      </c>
      <c r="AC13">
        <f>AVERAGE(Mixer_MM11140H_Sorted!AC12:AC14)</f>
        <v>-14.895051666666667</v>
      </c>
      <c r="AD13">
        <f>AVERAGE(Mixer_MM11140H_Sorted!AD12:AD14)</f>
        <v>-16.326441333333332</v>
      </c>
    </row>
    <row r="14" spans="1:40" x14ac:dyDescent="0.25">
      <c r="A14">
        <v>9.5954499999999996</v>
      </c>
      <c r="B14">
        <f>AVERAGE(Mixer_MM11140H_Sorted!B13:B15)</f>
        <v>-2.5027041733333335</v>
      </c>
      <c r="C14">
        <f>AVERAGE(Mixer_MM11140H_Sorted!C13:C15)</f>
        <v>-0.47549466666666662</v>
      </c>
      <c r="D14">
        <f>AVERAGE(Mixer_MM11140H_Sorted!D13:D15)</f>
        <v>-1.0065632666666666</v>
      </c>
      <c r="F14">
        <v>9.5954499999999996</v>
      </c>
      <c r="G14">
        <f>AVERAGE(Mixer_MM11140H_Sorted!G13:G15)</f>
        <v>10.469409433333334</v>
      </c>
      <c r="H14">
        <f>AVERAGE(Mixer_MM11140H_Sorted!H13:H15)</f>
        <v>10.984637900000001</v>
      </c>
      <c r="I14">
        <f>AVERAGE(Mixer_MM11140H_Sorted!I13:I15)</f>
        <v>11.3514459</v>
      </c>
      <c r="K14">
        <v>9.5954499999999996</v>
      </c>
      <c r="L14">
        <f>AVERAGE(Mixer_MM11140H_Sorted!L13:L15)</f>
        <v>-12.972113666666667</v>
      </c>
      <c r="M14">
        <f>AVERAGE(Mixer_MM11140H_Sorted!M13:M15)</f>
        <v>-11.460132866666667</v>
      </c>
      <c r="N14">
        <f>AVERAGE(Mixer_MM11140H_Sorted!N13:N15)</f>
        <v>-12.358008866666665</v>
      </c>
      <c r="Q14">
        <v>9.5954499999999996</v>
      </c>
      <c r="R14">
        <f>AVERAGE(Mixer_MM11140H_Sorted!R13:R15)</f>
        <v>4.6209357999999998</v>
      </c>
      <c r="S14">
        <f>AVERAGE(Mixer_MM11140H_Sorted!S13:S15)</f>
        <v>0.16959680666666679</v>
      </c>
      <c r="T14">
        <f>AVERAGE(Mixer_MM11140H_Sorted!T13:T15)</f>
        <v>1.2056366333333333</v>
      </c>
      <c r="V14">
        <v>9.5954499999999996</v>
      </c>
      <c r="W14">
        <f>AVERAGE(Mixer_MM11140H_Sorted!W13:W15)</f>
        <v>17.612202333333332</v>
      </c>
      <c r="X14">
        <f>AVERAGE(Mixer_MM11140H_Sorted!X13:X15)</f>
        <v>12.291385666666665</v>
      </c>
      <c r="Y14">
        <f>AVERAGE(Mixer_MM11140H_Sorted!Y13:Y15)</f>
        <v>12.423216800000001</v>
      </c>
      <c r="AA14">
        <v>9.5954499999999996</v>
      </c>
      <c r="AB14">
        <f>AVERAGE(Mixer_MM11140H_Sorted!AB13:AB15)</f>
        <v>-12.991266333333334</v>
      </c>
      <c r="AC14">
        <f>AVERAGE(Mixer_MM11140H_Sorted!AC13:AC15)</f>
        <v>-12.121788866666668</v>
      </c>
      <c r="AD14">
        <f>AVERAGE(Mixer_MM11140H_Sorted!AD13:AD15)</f>
        <v>-11.217580333333332</v>
      </c>
    </row>
    <row r="15" spans="1:40" x14ac:dyDescent="0.25">
      <c r="A15">
        <v>9.7549949999999992</v>
      </c>
      <c r="B15">
        <f>AVERAGE(Mixer_MM11140H_Sorted!B14:B16)</f>
        <v>-2.5734460833333332</v>
      </c>
      <c r="C15">
        <f>AVERAGE(Mixer_MM11140H_Sorted!C14:C16)</f>
        <v>-8.0763849999999776E-3</v>
      </c>
      <c r="D15">
        <f>AVERAGE(Mixer_MM11140H_Sorted!D14:D16)</f>
        <v>4.9283415666666661</v>
      </c>
      <c r="F15">
        <v>9.7549949999999992</v>
      </c>
      <c r="G15">
        <f>AVERAGE(Mixer_MM11140H_Sorted!G14:G16)</f>
        <v>8.6686932999999993</v>
      </c>
      <c r="H15">
        <f>AVERAGE(Mixer_MM11140H_Sorted!H14:H16)</f>
        <v>10.326631600000001</v>
      </c>
      <c r="I15">
        <f>AVERAGE(Mixer_MM11140H_Sorted!I14:I16)</f>
        <v>13.900048</v>
      </c>
      <c r="K15">
        <v>9.7549949999999992</v>
      </c>
      <c r="L15">
        <f>AVERAGE(Mixer_MM11140H_Sorted!L14:L16)</f>
        <v>-11.242139566666667</v>
      </c>
      <c r="M15">
        <f>AVERAGE(Mixer_MM11140H_Sorted!M14:M16)</f>
        <v>-10.3347082</v>
      </c>
      <c r="N15">
        <f>AVERAGE(Mixer_MM11140H_Sorted!N14:N16)</f>
        <v>-8.9717058666666674</v>
      </c>
      <c r="Q15">
        <v>9.7549949999999992</v>
      </c>
      <c r="R15">
        <f>AVERAGE(Mixer_MM11140H_Sorted!R14:R16)</f>
        <v>4.2147459043333333</v>
      </c>
      <c r="S15">
        <f>AVERAGE(Mixer_MM11140H_Sorted!S14:S16)</f>
        <v>1.6285680000000002</v>
      </c>
      <c r="T15">
        <f>AVERAGE(Mixer_MM11140H_Sorted!T14:T16)</f>
        <v>6.1063980666666664</v>
      </c>
      <c r="V15">
        <v>9.7549949999999992</v>
      </c>
      <c r="W15">
        <f>AVERAGE(Mixer_MM11140H_Sorted!W14:W16)</f>
        <v>15.618961333333331</v>
      </c>
      <c r="X15">
        <f>AVERAGE(Mixer_MM11140H_Sorted!X14:X16)</f>
        <v>11.545581666666669</v>
      </c>
      <c r="Y15">
        <f>AVERAGE(Mixer_MM11140H_Sorted!Y14:Y16)</f>
        <v>14.691263999999999</v>
      </c>
      <c r="AA15">
        <v>9.7549949999999992</v>
      </c>
      <c r="AB15">
        <f>AVERAGE(Mixer_MM11140H_Sorted!AB14:AB16)</f>
        <v>-11.404215200000001</v>
      </c>
      <c r="AC15">
        <f>AVERAGE(Mixer_MM11140H_Sorted!AC14:AC16)</f>
        <v>-9.9170138000000012</v>
      </c>
      <c r="AD15">
        <f>AVERAGE(Mixer_MM11140H_Sorted!AD14:AD16)</f>
        <v>-8.5848656000000005</v>
      </c>
    </row>
    <row r="16" spans="1:40" x14ac:dyDescent="0.25">
      <c r="A16">
        <v>9.9145400000000006</v>
      </c>
      <c r="B16">
        <f>AVERAGE(Mixer_MM11140H_Sorted!B15:B17)</f>
        <v>-2.1709425166666665</v>
      </c>
      <c r="C16">
        <f>AVERAGE(Mixer_MM11140H_Sorted!C15:C17)</f>
        <v>-0.35772098499999999</v>
      </c>
      <c r="D16">
        <f>AVERAGE(Mixer_MM11140H_Sorted!D15:D17)</f>
        <v>3.5709698333333333</v>
      </c>
      <c r="F16">
        <v>9.9145400000000006</v>
      </c>
      <c r="G16">
        <f>AVERAGE(Mixer_MM11140H_Sorted!G15:G17)</f>
        <v>7.7867016666666666</v>
      </c>
      <c r="H16">
        <f>AVERAGE(Mixer_MM11140H_Sorted!H15:H17)</f>
        <v>10.256793400000001</v>
      </c>
      <c r="I16">
        <f>AVERAGE(Mixer_MM11140H_Sorted!I15:I17)</f>
        <v>12.816807799999999</v>
      </c>
      <c r="K16">
        <v>9.9145400000000006</v>
      </c>
      <c r="L16">
        <f>AVERAGE(Mixer_MM11140H_Sorted!L15:L17)</f>
        <v>-9.9576442333333333</v>
      </c>
      <c r="M16">
        <f>AVERAGE(Mixer_MM11140H_Sorted!M15:M17)</f>
        <v>-10.614514533333333</v>
      </c>
      <c r="N16">
        <f>AVERAGE(Mixer_MM11140H_Sorted!N15:N17)</f>
        <v>-9.2458378666666672</v>
      </c>
      <c r="Q16">
        <v>9.9145400000000006</v>
      </c>
      <c r="R16">
        <f>AVERAGE(Mixer_MM11140H_Sorted!R15:R17)</f>
        <v>5.3485103376666672</v>
      </c>
      <c r="S16">
        <f>AVERAGE(Mixer_MM11140H_Sorted!S15:S17)</f>
        <v>3.5403816110000004</v>
      </c>
      <c r="T16">
        <f>AVERAGE(Mixer_MM11140H_Sorted!T15:T17)</f>
        <v>4.3785021799999999</v>
      </c>
      <c r="V16">
        <v>9.9145400000000006</v>
      </c>
      <c r="W16">
        <f>AVERAGE(Mixer_MM11140H_Sorted!W15:W17)</f>
        <v>16.214126</v>
      </c>
      <c r="X16">
        <f>AVERAGE(Mixer_MM11140H_Sorted!X15:X17)</f>
        <v>12.410428233333334</v>
      </c>
      <c r="Y16">
        <f>AVERAGE(Mixer_MM11140H_Sorted!Y15:Y17)</f>
        <v>13.217266333333333</v>
      </c>
      <c r="AA16">
        <v>9.9145400000000006</v>
      </c>
      <c r="AB16">
        <f>AVERAGE(Mixer_MM11140H_Sorted!AB15:AB17)</f>
        <v>-10.865614866666668</v>
      </c>
      <c r="AC16">
        <f>AVERAGE(Mixer_MM11140H_Sorted!AC15:AC17)</f>
        <v>-8.8700466000000002</v>
      </c>
      <c r="AD16">
        <f>AVERAGE(Mixer_MM11140H_Sorted!AD15:AD17)</f>
        <v>-8.8387639</v>
      </c>
    </row>
    <row r="17" spans="1:30" x14ac:dyDescent="0.25">
      <c r="A17">
        <v>10.074085</v>
      </c>
      <c r="B17">
        <f>AVERAGE(Mixer_MM11140H_Sorted!B16:B18)</f>
        <v>-1.5676533499999998</v>
      </c>
      <c r="C17">
        <f>AVERAGE(Mixer_MM11140H_Sorted!C16:C18)</f>
        <v>-3.4831811849999998</v>
      </c>
      <c r="D17">
        <f>AVERAGE(Mixer_MM11140H_Sorted!D16:D18)</f>
        <v>-0.98755590000000015</v>
      </c>
      <c r="F17">
        <v>10.074085</v>
      </c>
      <c r="G17">
        <f>AVERAGE(Mixer_MM11140H_Sorted!G16:G18)</f>
        <v>8.5684871666666655</v>
      </c>
      <c r="H17">
        <f>AVERAGE(Mixer_MM11140H_Sorted!H16:H18)</f>
        <v>8.0088852333333325</v>
      </c>
      <c r="I17">
        <f>AVERAGE(Mixer_MM11140H_Sorted!I16:I18)</f>
        <v>9.2550330333333335</v>
      </c>
      <c r="K17">
        <v>10.074085</v>
      </c>
      <c r="L17">
        <f>AVERAGE(Mixer_MM11140H_Sorted!L16:L18)</f>
        <v>-10.136140566666667</v>
      </c>
      <c r="M17">
        <f>AVERAGE(Mixer_MM11140H_Sorted!M16:M18)</f>
        <v>-11.492066333333332</v>
      </c>
      <c r="N17">
        <f>AVERAGE(Mixer_MM11140H_Sorted!N16:N18)</f>
        <v>-10.242589000000001</v>
      </c>
      <c r="Q17">
        <v>10.074085</v>
      </c>
      <c r="R17">
        <f>AVERAGE(Mixer_MM11140H_Sorted!R16:R18)</f>
        <v>1.9309177590000004</v>
      </c>
      <c r="S17">
        <f>AVERAGE(Mixer_MM11140H_Sorted!S16:S18)</f>
        <v>-0.10278828899999996</v>
      </c>
      <c r="T17">
        <f>AVERAGE(Mixer_MM11140H_Sorted!T16:T18)</f>
        <v>1.1919088133333335</v>
      </c>
      <c r="V17">
        <v>10.074085</v>
      </c>
      <c r="W17">
        <f>AVERAGE(Mixer_MM11140H_Sorted!W16:W18)</f>
        <v>13.240637999999999</v>
      </c>
      <c r="X17">
        <f>AVERAGE(Mixer_MM11140H_Sorted!X16:X18)</f>
        <v>9.4555779666666666</v>
      </c>
      <c r="Y17">
        <f>AVERAGE(Mixer_MM11140H_Sorted!Y16:Y18)</f>
        <v>10.5513827</v>
      </c>
      <c r="AA17">
        <v>10.074085</v>
      </c>
      <c r="AB17">
        <f>AVERAGE(Mixer_MM11140H_Sorted!AB16:AB18)</f>
        <v>-11.309719866666669</v>
      </c>
      <c r="AC17">
        <f>AVERAGE(Mixer_MM11140H_Sorted!AC16:AC18)</f>
        <v>-9.5583660666666663</v>
      </c>
      <c r="AD17">
        <f>AVERAGE(Mixer_MM11140H_Sorted!AD16:AD18)</f>
        <v>-9.3594738999999993</v>
      </c>
    </row>
    <row r="18" spans="1:30" x14ac:dyDescent="0.25">
      <c r="A18">
        <v>10.23363</v>
      </c>
      <c r="B18">
        <f>AVERAGE(Mixer_MM11140H_Sorted!B17:B19)</f>
        <v>-1.6793244999999999</v>
      </c>
      <c r="C18">
        <f>AVERAGE(Mixer_MM11140H_Sorted!C17:C19)</f>
        <v>-5.8232836666666659</v>
      </c>
      <c r="D18">
        <f>AVERAGE(Mixer_MM11140H_Sorted!D17:D19)</f>
        <v>-4.5355829333333331</v>
      </c>
      <c r="F18">
        <v>10.23363</v>
      </c>
      <c r="G18">
        <f>AVERAGE(Mixer_MM11140H_Sorted!G17:G19)</f>
        <v>9.2212273333333332</v>
      </c>
      <c r="H18">
        <f>AVERAGE(Mixer_MM11140H_Sorted!H17:H19)</f>
        <v>6.5921425666666664</v>
      </c>
      <c r="I18">
        <f>AVERAGE(Mixer_MM11140H_Sorted!I17:I19)</f>
        <v>6.8580506666666672</v>
      </c>
      <c r="K18">
        <v>10.23363</v>
      </c>
      <c r="L18">
        <f>AVERAGE(Mixer_MM11140H_Sorted!L17:L19)</f>
        <v>-10.900551999999999</v>
      </c>
      <c r="M18">
        <f>AVERAGE(Mixer_MM11140H_Sorted!M17:M19)</f>
        <v>-12.415426333333334</v>
      </c>
      <c r="N18">
        <f>AVERAGE(Mixer_MM11140H_Sorted!N17:N19)</f>
        <v>-11.393633999999999</v>
      </c>
      <c r="Q18">
        <v>10.23363</v>
      </c>
      <c r="R18">
        <f>AVERAGE(Mixer_MM11140H_Sorted!R17:R19)</f>
        <v>0.96653185466666691</v>
      </c>
      <c r="S18">
        <f>AVERAGE(Mixer_MM11140H_Sorted!S17:S19)</f>
        <v>-2.9296970223333338</v>
      </c>
      <c r="T18">
        <f>AVERAGE(Mixer_MM11140H_Sorted!T17:T19)</f>
        <v>-2.0664151533333333</v>
      </c>
      <c r="V18">
        <v>10.23363</v>
      </c>
      <c r="W18">
        <f>AVERAGE(Mixer_MM11140H_Sorted!W17:W19)</f>
        <v>13.429414666666666</v>
      </c>
      <c r="X18">
        <f>AVERAGE(Mixer_MM11140H_Sorted!X17:X19)</f>
        <v>7.6799103666666673</v>
      </c>
      <c r="Y18">
        <f>AVERAGE(Mixer_MM11140H_Sorted!Y17:Y19)</f>
        <v>8.3541293000000003</v>
      </c>
      <c r="AA18">
        <v>10.23363</v>
      </c>
      <c r="AB18">
        <f>AVERAGE(Mixer_MM11140H_Sorted!AB17:AB19)</f>
        <v>-12.462883</v>
      </c>
      <c r="AC18">
        <f>AVERAGE(Mixer_MM11140H_Sorted!AC17:AC19)</f>
        <v>-10.609607800000001</v>
      </c>
      <c r="AD18">
        <f>AVERAGE(Mixer_MM11140H_Sorted!AD17:AD19)</f>
        <v>-10.420544300000001</v>
      </c>
    </row>
    <row r="19" spans="1:30" x14ac:dyDescent="0.25">
      <c r="A19">
        <v>10.393174999999999</v>
      </c>
      <c r="B19">
        <f>AVERAGE(Mixer_MM11140H_Sorted!B18:B20)</f>
        <v>-1.2668871366666667</v>
      </c>
      <c r="C19">
        <f>AVERAGE(Mixer_MM11140H_Sorted!C18:C20)</f>
        <v>-6.8213966666666677</v>
      </c>
      <c r="D19">
        <f>AVERAGE(Mixer_MM11140H_Sorted!D18:D20)</f>
        <v>-5.4501058000000002</v>
      </c>
      <c r="F19">
        <v>10.393174999999999</v>
      </c>
      <c r="G19">
        <f>AVERAGE(Mixer_MM11140H_Sorted!G18:G20)</f>
        <v>10.105390633333334</v>
      </c>
      <c r="H19">
        <f>AVERAGE(Mixer_MM11140H_Sorted!H18:H20)</f>
        <v>5.6599030333333333</v>
      </c>
      <c r="I19">
        <f>AVERAGE(Mixer_MM11140H_Sorted!I18:I20)</f>
        <v>6.1522642666666663</v>
      </c>
      <c r="K19">
        <v>10.393174999999999</v>
      </c>
      <c r="L19">
        <f>AVERAGE(Mixer_MM11140H_Sorted!L18:L20)</f>
        <v>-11.372278000000001</v>
      </c>
      <c r="M19">
        <f>AVERAGE(Mixer_MM11140H_Sorted!M18:M20)</f>
        <v>-12.481299333333332</v>
      </c>
      <c r="N19">
        <f>AVERAGE(Mixer_MM11140H_Sorted!N18:N20)</f>
        <v>-11.602370333333333</v>
      </c>
      <c r="Q19">
        <v>10.393174999999999</v>
      </c>
      <c r="R19">
        <f>AVERAGE(Mixer_MM11140H_Sorted!R18:R20)</f>
        <v>-2.047461245333333</v>
      </c>
      <c r="S19">
        <f>AVERAGE(Mixer_MM11140H_Sorted!S18:S20)</f>
        <v>-4.323671833333333</v>
      </c>
      <c r="T19">
        <f>AVERAGE(Mixer_MM11140H_Sorted!T18:T20)</f>
        <v>-4.1495976333333333</v>
      </c>
      <c r="V19">
        <v>10.393174999999999</v>
      </c>
      <c r="W19">
        <f>AVERAGE(Mixer_MM11140H_Sorted!W18:W20)</f>
        <v>10.931899866666667</v>
      </c>
      <c r="X19">
        <f>AVERAGE(Mixer_MM11140H_Sorted!X18:X20)</f>
        <v>6.8624733333333339</v>
      </c>
      <c r="Y19">
        <f>AVERAGE(Mixer_MM11140H_Sorted!Y18:Y20)</f>
        <v>6.912178533333333</v>
      </c>
      <c r="AA19">
        <v>10.393174999999999</v>
      </c>
      <c r="AB19">
        <f>AVERAGE(Mixer_MM11140H_Sorted!AB18:AB20)</f>
        <v>-12.979361666666668</v>
      </c>
      <c r="AC19">
        <f>AVERAGE(Mixer_MM11140H_Sorted!AC18:AC20)</f>
        <v>-11.186145666666668</v>
      </c>
      <c r="AD19">
        <f>AVERAGE(Mixer_MM11140H_Sorted!AD18:AD20)</f>
        <v>-11.061776</v>
      </c>
    </row>
    <row r="20" spans="1:30" x14ac:dyDescent="0.25">
      <c r="A20">
        <v>10.552720000000001</v>
      </c>
      <c r="B20">
        <f>AVERAGE(Mixer_MM11140H_Sorted!B19:B21)</f>
        <v>-0.59260920333333333</v>
      </c>
      <c r="C20">
        <f>AVERAGE(Mixer_MM11140H_Sorted!C19:C21)</f>
        <v>-6.1018409666666669</v>
      </c>
      <c r="D20">
        <f>AVERAGE(Mixer_MM11140H_Sorted!D19:D21)</f>
        <v>-5.0925208333333325</v>
      </c>
      <c r="F20">
        <v>10.552720000000001</v>
      </c>
      <c r="G20">
        <f>AVERAGE(Mixer_MM11140H_Sorted!G19:G21)</f>
        <v>10.844776033333334</v>
      </c>
      <c r="H20">
        <f>AVERAGE(Mixer_MM11140H_Sorted!H19:H21)</f>
        <v>6.0513065666666668</v>
      </c>
      <c r="I20">
        <f>AVERAGE(Mixer_MM11140H_Sorted!I19:I21)</f>
        <v>6.2070612666666669</v>
      </c>
      <c r="K20">
        <v>10.552720000000001</v>
      </c>
      <c r="L20">
        <f>AVERAGE(Mixer_MM11140H_Sorted!L19:L21)</f>
        <v>-11.437385333333333</v>
      </c>
      <c r="M20">
        <f>AVERAGE(Mixer_MM11140H_Sorted!M19:M21)</f>
        <v>-12.153147333333335</v>
      </c>
      <c r="N20">
        <f>AVERAGE(Mixer_MM11140H_Sorted!N19:N21)</f>
        <v>-11.299582333333333</v>
      </c>
      <c r="Q20">
        <v>10.552720000000001</v>
      </c>
      <c r="R20">
        <f>AVERAGE(Mixer_MM11140H_Sorted!R19:R21)</f>
        <v>-1.4697808333333331</v>
      </c>
      <c r="S20">
        <f>AVERAGE(Mixer_MM11140H_Sorted!S19:S21)</f>
        <v>-3.9771437666666665</v>
      </c>
      <c r="T20">
        <f>AVERAGE(Mixer_MM11140H_Sorted!T19:T21)</f>
        <v>-5.087680166666666</v>
      </c>
      <c r="V20">
        <v>10.552720000000001</v>
      </c>
      <c r="W20">
        <f>AVERAGE(Mixer_MM11140H_Sorted!W19:W21)</f>
        <v>11.378794866666667</v>
      </c>
      <c r="X20">
        <f>AVERAGE(Mixer_MM11140H_Sorted!X19:X21)</f>
        <v>7.5033047999999996</v>
      </c>
      <c r="Y20">
        <f>AVERAGE(Mixer_MM11140H_Sorted!Y19:Y21)</f>
        <v>6.2440549666666669</v>
      </c>
      <c r="AA20">
        <v>10.552720000000001</v>
      </c>
      <c r="AB20">
        <f>AVERAGE(Mixer_MM11140H_Sorted!AB19:AB21)</f>
        <v>-12.848576333333332</v>
      </c>
      <c r="AC20">
        <f>AVERAGE(Mixer_MM11140H_Sorted!AC19:AC21)</f>
        <v>-11.480449666666667</v>
      </c>
      <c r="AD20">
        <f>AVERAGE(Mixer_MM11140H_Sorted!AD19:AD21)</f>
        <v>-11.331734666666668</v>
      </c>
    </row>
    <row r="21" spans="1:30" x14ac:dyDescent="0.25">
      <c r="A21">
        <v>10.712265</v>
      </c>
      <c r="B21">
        <f>AVERAGE(Mixer_MM11140H_Sorted!B20:B22)</f>
        <v>-0.18561176199999999</v>
      </c>
      <c r="C21">
        <f>AVERAGE(Mixer_MM11140H_Sorted!C20:C22)</f>
        <v>-4.5776089000000004</v>
      </c>
      <c r="D21">
        <f>AVERAGE(Mixer_MM11140H_Sorted!D20:D22)</f>
        <v>-3.2182433366666667</v>
      </c>
      <c r="F21">
        <v>10.712265</v>
      </c>
      <c r="G21">
        <f>AVERAGE(Mixer_MM11140H_Sorted!G20:G22)</f>
        <v>11.140444</v>
      </c>
      <c r="H21">
        <f>AVERAGE(Mixer_MM11140H_Sorted!H20:H22)</f>
        <v>6.8356938333333339</v>
      </c>
      <c r="I21">
        <f>AVERAGE(Mixer_MM11140H_Sorted!I20:I22)</f>
        <v>7.1537334000000001</v>
      </c>
      <c r="K21">
        <v>10.712265</v>
      </c>
      <c r="L21">
        <f>AVERAGE(Mixer_MM11140H_Sorted!L20:L22)</f>
        <v>-11.326055666666667</v>
      </c>
      <c r="M21">
        <f>AVERAGE(Mixer_MM11140H_Sorted!M20:M22)</f>
        <v>-11.413302999999999</v>
      </c>
      <c r="N21">
        <f>AVERAGE(Mixer_MM11140H_Sorted!N20:N22)</f>
        <v>-10.371976866666667</v>
      </c>
      <c r="Q21">
        <v>10.712265</v>
      </c>
      <c r="R21">
        <f>AVERAGE(Mixer_MM11140H_Sorted!R20:R22)</f>
        <v>-0.55307098999999993</v>
      </c>
      <c r="S21">
        <f>AVERAGE(Mixer_MM11140H_Sorted!S20:S22)</f>
        <v>-3.5297918999999998</v>
      </c>
      <c r="T21">
        <f>AVERAGE(Mixer_MM11140H_Sorted!T20:T22)</f>
        <v>-4.5865844000000004</v>
      </c>
      <c r="V21">
        <v>10.712265</v>
      </c>
      <c r="W21">
        <f>AVERAGE(Mixer_MM11140H_Sorted!W20:W22)</f>
        <v>11.812970866666667</v>
      </c>
      <c r="X21">
        <f>AVERAGE(Mixer_MM11140H_Sorted!X20:X22)</f>
        <v>7.8683933999999995</v>
      </c>
      <c r="Y21">
        <f>AVERAGE(Mixer_MM11140H_Sorted!Y20:Y22)</f>
        <v>6.2651744000000003</v>
      </c>
      <c r="AA21">
        <v>10.712265</v>
      </c>
      <c r="AB21">
        <f>AVERAGE(Mixer_MM11140H_Sorted!AB20:AB22)</f>
        <v>-12.366042333333333</v>
      </c>
      <c r="AC21">
        <f>AVERAGE(Mixer_MM11140H_Sorted!AC20:AC22)</f>
        <v>-11.398186333333333</v>
      </c>
      <c r="AD21">
        <f>AVERAGE(Mixer_MM11140H_Sorted!AD20:AD22)</f>
        <v>-10.851758666666667</v>
      </c>
    </row>
    <row r="22" spans="1:30" x14ac:dyDescent="0.25">
      <c r="A22">
        <v>10.87181</v>
      </c>
      <c r="B22">
        <f>AVERAGE(Mixer_MM11140H_Sorted!B21:B23)</f>
        <v>0.16058987966666666</v>
      </c>
      <c r="C22">
        <f>AVERAGE(Mixer_MM11140H_Sorted!C21:C23)</f>
        <v>-2.7999800666666665</v>
      </c>
      <c r="D22">
        <f>AVERAGE(Mixer_MM11140H_Sorted!D21:D23)</f>
        <v>-1.3465977499999999</v>
      </c>
      <c r="F22">
        <v>10.87181</v>
      </c>
      <c r="G22">
        <f>AVERAGE(Mixer_MM11140H_Sorted!G21:G23)</f>
        <v>11.278972666666666</v>
      </c>
      <c r="H22">
        <f>AVERAGE(Mixer_MM11140H_Sorted!H21:H23)</f>
        <v>7.8147091666666668</v>
      </c>
      <c r="I22">
        <f>AVERAGE(Mixer_MM11140H_Sorted!I21:I23)</f>
        <v>8.0365764333333338</v>
      </c>
      <c r="K22">
        <v>10.87181</v>
      </c>
      <c r="L22">
        <f>AVERAGE(Mixer_MM11140H_Sorted!L21:L23)</f>
        <v>-11.118382333333331</v>
      </c>
      <c r="M22">
        <f>AVERAGE(Mixer_MM11140H_Sorted!M21:M23)</f>
        <v>-10.6146894</v>
      </c>
      <c r="N22">
        <f>AVERAGE(Mixer_MM11140H_Sorted!N21:N23)</f>
        <v>-9.3831743333333328</v>
      </c>
      <c r="Q22">
        <v>10.87181</v>
      </c>
      <c r="R22">
        <f>AVERAGE(Mixer_MM11140H_Sorted!R21:R23)</f>
        <v>0.73524906000000001</v>
      </c>
      <c r="S22">
        <f>AVERAGE(Mixer_MM11140H_Sorted!S21:S23)</f>
        <v>-2.7268099666666665</v>
      </c>
      <c r="T22">
        <f>AVERAGE(Mixer_MM11140H_Sorted!T21:T23)</f>
        <v>-3.4970387000000005</v>
      </c>
      <c r="V22">
        <v>10.87181</v>
      </c>
      <c r="W22">
        <f>AVERAGE(Mixer_MM11140H_Sorted!W21:W23)</f>
        <v>12.727691999999999</v>
      </c>
      <c r="X22">
        <f>AVERAGE(Mixer_MM11140H_Sorted!X21:X23)</f>
        <v>8.5350211333333341</v>
      </c>
      <c r="Y22">
        <f>AVERAGE(Mixer_MM11140H_Sorted!Y21:Y23)</f>
        <v>6.6227490333333323</v>
      </c>
      <c r="AA22">
        <v>10.87181</v>
      </c>
      <c r="AB22">
        <f>AVERAGE(Mixer_MM11140H_Sorted!AB21:AB23)</f>
        <v>-11.992443333333334</v>
      </c>
      <c r="AC22">
        <f>AVERAGE(Mixer_MM11140H_Sorted!AC21:AC23)</f>
        <v>-11.261832</v>
      </c>
      <c r="AD22">
        <f>AVERAGE(Mixer_MM11140H_Sorted!AD21:AD23)</f>
        <v>-10.1197874</v>
      </c>
    </row>
    <row r="23" spans="1:30" x14ac:dyDescent="0.25">
      <c r="A23">
        <v>11.031355</v>
      </c>
      <c r="B23">
        <f>AVERAGE(Mixer_MM11140H_Sorted!B22:B24)</f>
        <v>1.026748013</v>
      </c>
      <c r="C23">
        <f>AVERAGE(Mixer_MM11140H_Sorted!C22:C24)</f>
        <v>-0.57990796666666666</v>
      </c>
      <c r="D23">
        <f>AVERAGE(Mixer_MM11140H_Sorted!D22:D24)</f>
        <v>0.57008384999999995</v>
      </c>
      <c r="F23">
        <v>11.031355</v>
      </c>
      <c r="G23">
        <f>AVERAGE(Mixer_MM11140H_Sorted!G22:G24)</f>
        <v>11.722179333333335</v>
      </c>
      <c r="H23">
        <f>AVERAGE(Mixer_MM11140H_Sorted!H22:H24)</f>
        <v>9.2900267999999997</v>
      </c>
      <c r="I23">
        <f>AVERAGE(Mixer_MM11140H_Sorted!I22:I24)</f>
        <v>9.1232342000000006</v>
      </c>
      <c r="K23">
        <v>11.031355</v>
      </c>
      <c r="L23">
        <f>AVERAGE(Mixer_MM11140H_Sorted!L22:L24)</f>
        <v>-10.695430666666667</v>
      </c>
      <c r="M23">
        <f>AVERAGE(Mixer_MM11140H_Sorted!M22:M24)</f>
        <v>-9.8699344999999994</v>
      </c>
      <c r="N23">
        <f>AVERAGE(Mixer_MM11140H_Sorted!N22:N24)</f>
        <v>-8.5531509333333329</v>
      </c>
      <c r="Q23">
        <v>11.031355</v>
      </c>
      <c r="R23">
        <f>AVERAGE(Mixer_MM11140H_Sorted!R22:R24)</f>
        <v>1.2193030599999999</v>
      </c>
      <c r="S23">
        <f>AVERAGE(Mixer_MM11140H_Sorted!S22:S24)</f>
        <v>-0.64613596666666651</v>
      </c>
      <c r="T23">
        <f>AVERAGE(Mixer_MM11140H_Sorted!T22:T24)</f>
        <v>-1.8667896333333331</v>
      </c>
      <c r="V23">
        <v>11.031355</v>
      </c>
      <c r="W23">
        <f>AVERAGE(Mixer_MM11140H_Sorted!W22:W24)</f>
        <v>12.721659666666666</v>
      </c>
      <c r="X23">
        <f>AVERAGE(Mixer_MM11140H_Sorted!X22:X24)</f>
        <v>10.152561933333333</v>
      </c>
      <c r="Y23">
        <f>AVERAGE(Mixer_MM11140H_Sorted!Y22:Y24)</f>
        <v>7.5303227333333327</v>
      </c>
      <c r="AA23">
        <v>11.031355</v>
      </c>
      <c r="AB23">
        <f>AVERAGE(Mixer_MM11140H_Sorted!AB22:AB24)</f>
        <v>-11.502356999999998</v>
      </c>
      <c r="AC23">
        <f>AVERAGE(Mixer_MM11140H_Sorted!AC22:AC24)</f>
        <v>-10.798698</v>
      </c>
      <c r="AD23">
        <f>AVERAGE(Mixer_MM11140H_Sorted!AD22:AD24)</f>
        <v>-9.3971122000000005</v>
      </c>
    </row>
    <row r="24" spans="1:30" x14ac:dyDescent="0.25">
      <c r="A24">
        <v>11.190899999999999</v>
      </c>
      <c r="B24">
        <f>AVERAGE(Mixer_MM11140H_Sorted!B23:B25)</f>
        <v>2.1631976050000001</v>
      </c>
      <c r="C24">
        <f>AVERAGE(Mixer_MM11140H_Sorted!C23:C25)</f>
        <v>1.1704553666666666</v>
      </c>
      <c r="D24">
        <f>AVERAGE(Mixer_MM11140H_Sorted!D23:D25)</f>
        <v>2.5190771199999999</v>
      </c>
      <c r="F24">
        <v>11.190899999999999</v>
      </c>
      <c r="G24">
        <f>AVERAGE(Mixer_MM11140H_Sorted!G23:G25)</f>
        <v>12.346323333333332</v>
      </c>
      <c r="H24">
        <f>AVERAGE(Mixer_MM11140H_Sorted!H23:H25)</f>
        <v>10.178820166666668</v>
      </c>
      <c r="I24">
        <f>AVERAGE(Mixer_MM11140H_Sorted!I23:I25)</f>
        <v>10.208128433333334</v>
      </c>
      <c r="K24">
        <v>11.190899999999999</v>
      </c>
      <c r="L24">
        <f>AVERAGE(Mixer_MM11140H_Sorted!L23:L25)</f>
        <v>-10.183125199999999</v>
      </c>
      <c r="M24">
        <f>AVERAGE(Mixer_MM11140H_Sorted!M23:M25)</f>
        <v>-9.0083640000000003</v>
      </c>
      <c r="N24">
        <f>AVERAGE(Mixer_MM11140H_Sorted!N23:N25)</f>
        <v>-7.6890517666666662</v>
      </c>
      <c r="Q24">
        <v>11.190899999999999</v>
      </c>
      <c r="R24">
        <f>AVERAGE(Mixer_MM11140H_Sorted!R23:R25)</f>
        <v>3.2536573499999997</v>
      </c>
      <c r="S24">
        <f>AVERAGE(Mixer_MM11140H_Sorted!S23:S25)</f>
        <v>1.0964466666666668</v>
      </c>
      <c r="T24">
        <f>AVERAGE(Mixer_MM11140H_Sorted!T23:T25)</f>
        <v>0.84976613333333317</v>
      </c>
      <c r="V24">
        <v>11.190899999999999</v>
      </c>
      <c r="W24">
        <f>AVERAGE(Mixer_MM11140H_Sorted!W23:W25)</f>
        <v>14.105329333333332</v>
      </c>
      <c r="X24">
        <f>AVERAGE(Mixer_MM11140H_Sorted!X23:X25)</f>
        <v>11.110432266666665</v>
      </c>
      <c r="Y24">
        <f>AVERAGE(Mixer_MM11140H_Sorted!Y23:Y25)</f>
        <v>9.2015896999999995</v>
      </c>
      <c r="AA24">
        <v>11.190899999999999</v>
      </c>
      <c r="AB24">
        <f>AVERAGE(Mixer_MM11140H_Sorted!AB23:AB25)</f>
        <v>-10.851672333333333</v>
      </c>
      <c r="AC24">
        <f>AVERAGE(Mixer_MM11140H_Sorted!AC23:AC25)</f>
        <v>-10.013985399999999</v>
      </c>
      <c r="AD24">
        <f>AVERAGE(Mixer_MM11140H_Sorted!AD23:AD25)</f>
        <v>-8.3518233333333338</v>
      </c>
    </row>
    <row r="25" spans="1:30" x14ac:dyDescent="0.25">
      <c r="A25">
        <v>11.350445000000001</v>
      </c>
      <c r="B25">
        <f>AVERAGE(Mixer_MM11140H_Sorted!B24:B26)</f>
        <v>2.6929678000000004</v>
      </c>
      <c r="C25">
        <f>AVERAGE(Mixer_MM11140H_Sorted!C24:C26)</f>
        <v>2.3513658</v>
      </c>
      <c r="D25">
        <f>AVERAGE(Mixer_MM11140H_Sorted!D24:D26)</f>
        <v>4.3397348666666664</v>
      </c>
      <c r="F25">
        <v>11.350445000000001</v>
      </c>
      <c r="G25">
        <f>AVERAGE(Mixer_MM11140H_Sorted!G24:G26)</f>
        <v>11.855303533333332</v>
      </c>
      <c r="H25">
        <f>AVERAGE(Mixer_MM11140H_Sorted!H24:H26)</f>
        <v>10.2719662</v>
      </c>
      <c r="I25">
        <f>AVERAGE(Mixer_MM11140H_Sorted!I24:I26)</f>
        <v>11.302834333333331</v>
      </c>
      <c r="K25">
        <v>11.350445000000001</v>
      </c>
      <c r="L25">
        <f>AVERAGE(Mixer_MM11140H_Sorted!L24:L26)</f>
        <v>-9.1623356666666655</v>
      </c>
      <c r="M25">
        <f>AVERAGE(Mixer_MM11140H_Sorted!M24:M26)</f>
        <v>-7.9205999</v>
      </c>
      <c r="N25">
        <f>AVERAGE(Mixer_MM11140H_Sorted!N24:N26)</f>
        <v>-6.9630994666666668</v>
      </c>
      <c r="Q25">
        <v>11.350445000000001</v>
      </c>
      <c r="R25">
        <f>AVERAGE(Mixer_MM11140H_Sorted!R24:R26)</f>
        <v>4.6432552666666664</v>
      </c>
      <c r="S25">
        <f>AVERAGE(Mixer_MM11140H_Sorted!S24:S26)</f>
        <v>2.3233235333333333</v>
      </c>
      <c r="T25">
        <f>AVERAGE(Mixer_MM11140H_Sorted!T24:T26)</f>
        <v>3.8478738999999997</v>
      </c>
      <c r="V25">
        <v>11.350445000000001</v>
      </c>
      <c r="W25">
        <f>AVERAGE(Mixer_MM11140H_Sorted!W24:W26)</f>
        <v>14.373624999999999</v>
      </c>
      <c r="X25">
        <f>AVERAGE(Mixer_MM11140H_Sorted!X24:X26)</f>
        <v>10.9386644</v>
      </c>
      <c r="Y25">
        <f>AVERAGE(Mixer_MM11140H_Sorted!Y24:Y26)</f>
        <v>11.080161166666665</v>
      </c>
      <c r="AA25">
        <v>11.350445000000001</v>
      </c>
      <c r="AB25">
        <f>AVERAGE(Mixer_MM11140H_Sorted!AB24:AB26)</f>
        <v>-9.7303698333333344</v>
      </c>
      <c r="AC25">
        <f>AVERAGE(Mixer_MM11140H_Sorted!AC24:AC26)</f>
        <v>-8.6153407333333334</v>
      </c>
      <c r="AD25">
        <f>AVERAGE(Mixer_MM11140H_Sorted!AD24:AD26)</f>
        <v>-7.2322869333333335</v>
      </c>
    </row>
    <row r="26" spans="1:30" x14ac:dyDescent="0.25">
      <c r="A26">
        <v>11.50999</v>
      </c>
      <c r="B26">
        <f>AVERAGE(Mixer_MM11140H_Sorted!B25:B27)</f>
        <v>2.3600018000000005</v>
      </c>
      <c r="C26">
        <f>AVERAGE(Mixer_MM11140H_Sorted!C25:C27)</f>
        <v>2.7470898666666663</v>
      </c>
      <c r="D26">
        <f>AVERAGE(Mixer_MM11140H_Sorted!D25:D27)</f>
        <v>5.2103201333333331</v>
      </c>
      <c r="F26">
        <v>11.50999</v>
      </c>
      <c r="G26">
        <f>AVERAGE(Mixer_MM11140H_Sorted!G25:G27)</f>
        <v>10.434942966666668</v>
      </c>
      <c r="H26">
        <f>AVERAGE(Mixer_MM11140H_Sorted!H25:H27)</f>
        <v>9.7298193666666659</v>
      </c>
      <c r="I26">
        <f>AVERAGE(Mixer_MM11140H_Sorted!I25:I27)</f>
        <v>11.622779</v>
      </c>
      <c r="K26">
        <v>11.50999</v>
      </c>
      <c r="L26">
        <f>AVERAGE(Mixer_MM11140H_Sorted!L25:L27)</f>
        <v>-8.074941466666667</v>
      </c>
      <c r="M26">
        <f>AVERAGE(Mixer_MM11140H_Sorted!M25:M27)</f>
        <v>-6.9827294000000002</v>
      </c>
      <c r="N26">
        <f>AVERAGE(Mixer_MM11140H_Sorted!N25:N27)</f>
        <v>-6.4124584333333337</v>
      </c>
      <c r="Q26">
        <v>11.50999</v>
      </c>
      <c r="R26">
        <f>AVERAGE(Mixer_MM11140H_Sorted!R25:R27)</f>
        <v>4.3410250666666661</v>
      </c>
      <c r="S26">
        <f>AVERAGE(Mixer_MM11140H_Sorted!S25:S27)</f>
        <v>2.9147443333333332</v>
      </c>
      <c r="T26">
        <f>AVERAGE(Mixer_MM11140H_Sorted!T25:T27)</f>
        <v>5.9895685666666667</v>
      </c>
      <c r="V26">
        <v>11.50999</v>
      </c>
      <c r="W26">
        <f>AVERAGE(Mixer_MM11140H_Sorted!W25:W27)</f>
        <v>12.762816466666669</v>
      </c>
      <c r="X26">
        <f>AVERAGE(Mixer_MM11140H_Sorted!X25:X27)</f>
        <v>10.218186066666666</v>
      </c>
      <c r="Y26">
        <f>AVERAGE(Mixer_MM11140H_Sorted!Y25:Y27)</f>
        <v>12.347745666666667</v>
      </c>
      <c r="AA26">
        <v>11.50999</v>
      </c>
      <c r="AB26">
        <f>AVERAGE(Mixer_MM11140H_Sorted!AB25:AB27)</f>
        <v>-8.4217913666666657</v>
      </c>
      <c r="AC26">
        <f>AVERAGE(Mixer_MM11140H_Sorted!AC25:AC27)</f>
        <v>-7.3034423333333338</v>
      </c>
      <c r="AD26">
        <f>AVERAGE(Mixer_MM11140H_Sorted!AD25:AD27)</f>
        <v>-6.3581768666666667</v>
      </c>
    </row>
    <row r="27" spans="1:30" x14ac:dyDescent="0.25">
      <c r="A27">
        <v>11.669535</v>
      </c>
      <c r="B27">
        <f>AVERAGE(Mixer_MM11140H_Sorted!B26:B28)</f>
        <v>3.2065757000000001</v>
      </c>
      <c r="C27">
        <f>AVERAGE(Mixer_MM11140H_Sorted!C26:C28)</f>
        <v>3.2965458333333331</v>
      </c>
      <c r="D27">
        <f>AVERAGE(Mixer_MM11140H_Sorted!D26:D28)</f>
        <v>5.4588026999999997</v>
      </c>
      <c r="F27">
        <v>11.669535</v>
      </c>
      <c r="G27">
        <f>AVERAGE(Mixer_MM11140H_Sorted!G26:G28)</f>
        <v>10.367153633333333</v>
      </c>
      <c r="H27">
        <f>AVERAGE(Mixer_MM11140H_Sorted!H26:H28)</f>
        <v>9.8276380333333346</v>
      </c>
      <c r="I27">
        <f>AVERAGE(Mixer_MM11140H_Sorted!I26:I28)</f>
        <v>11.725178999999999</v>
      </c>
      <c r="K27">
        <v>11.669535</v>
      </c>
      <c r="L27">
        <f>AVERAGE(Mixer_MM11140H_Sorted!L26:L28)</f>
        <v>-7.160578066666667</v>
      </c>
      <c r="M27">
        <f>AVERAGE(Mixer_MM11140H_Sorted!M26:M28)</f>
        <v>-6.5310923000000001</v>
      </c>
      <c r="N27">
        <f>AVERAGE(Mixer_MM11140H_Sorted!N26:N28)</f>
        <v>-6.2663762000000007</v>
      </c>
      <c r="Q27">
        <v>11.669535</v>
      </c>
      <c r="R27">
        <f>AVERAGE(Mixer_MM11140H_Sorted!R26:R28)</f>
        <v>4.3752716666666664</v>
      </c>
      <c r="S27">
        <f>AVERAGE(Mixer_MM11140H_Sorted!S26:S28)</f>
        <v>4.6234592000000001</v>
      </c>
      <c r="T27">
        <f>AVERAGE(Mixer_MM11140H_Sorted!T26:T28)</f>
        <v>7.0569432666666669</v>
      </c>
      <c r="V27">
        <v>11.669535</v>
      </c>
      <c r="W27">
        <f>AVERAGE(Mixer_MM11140H_Sorted!W26:W28)</f>
        <v>11.621266800000001</v>
      </c>
      <c r="X27">
        <f>AVERAGE(Mixer_MM11140H_Sorted!X26:X28)</f>
        <v>11.186279399999998</v>
      </c>
      <c r="Y27">
        <f>AVERAGE(Mixer_MM11140H_Sorted!Y26:Y28)</f>
        <v>13.093927333333333</v>
      </c>
      <c r="AA27">
        <v>11.669535</v>
      </c>
      <c r="AB27">
        <f>AVERAGE(Mixer_MM11140H_Sorted!AB26:AB28)</f>
        <v>-7.2459949000000003</v>
      </c>
      <c r="AC27">
        <f>AVERAGE(Mixer_MM11140H_Sorted!AC26:AC28)</f>
        <v>-6.5628207666666656</v>
      </c>
      <c r="AD27">
        <f>AVERAGE(Mixer_MM11140H_Sorted!AD26:AD28)</f>
        <v>-6.0369836333333327</v>
      </c>
    </row>
    <row r="28" spans="1:30" x14ac:dyDescent="0.25">
      <c r="A28">
        <v>11.829079999999999</v>
      </c>
      <c r="B28">
        <f>AVERAGE(Mixer_MM11140H_Sorted!B27:B29)</f>
        <v>4.4219875666666661</v>
      </c>
      <c r="C28">
        <f>AVERAGE(Mixer_MM11140H_Sorted!C27:C29)</f>
        <v>4.8880007333333335</v>
      </c>
      <c r="D28">
        <f>AVERAGE(Mixer_MM11140H_Sorted!D27:D29)</f>
        <v>5.8041491333333335</v>
      </c>
      <c r="F28">
        <v>11.829079999999999</v>
      </c>
      <c r="G28">
        <f>AVERAGE(Mixer_MM11140H_Sorted!G27:G29)</f>
        <v>11.168718433333334</v>
      </c>
      <c r="H28">
        <f>AVERAGE(Mixer_MM11140H_Sorted!H27:H29)</f>
        <v>11.253729166666668</v>
      </c>
      <c r="I28">
        <f>AVERAGE(Mixer_MM11140H_Sorted!I27:I29)</f>
        <v>11.956729000000001</v>
      </c>
      <c r="K28">
        <v>11.829079999999999</v>
      </c>
      <c r="L28">
        <f>AVERAGE(Mixer_MM11140H_Sorted!L27:L29)</f>
        <v>-6.7467309333333327</v>
      </c>
      <c r="M28">
        <f>AVERAGE(Mixer_MM11140H_Sorted!M27:M29)</f>
        <v>-6.3657283666666666</v>
      </c>
      <c r="N28">
        <f>AVERAGE(Mixer_MM11140H_Sorted!N27:N29)</f>
        <v>-6.152579966666667</v>
      </c>
      <c r="Q28">
        <v>11.829079999999999</v>
      </c>
      <c r="R28">
        <f>AVERAGE(Mixer_MM11140H_Sorted!R27:R29)</f>
        <v>3.8270100999999994</v>
      </c>
      <c r="S28">
        <f>AVERAGE(Mixer_MM11140H_Sorted!S27:S29)</f>
        <v>6.5345933999999994</v>
      </c>
      <c r="T28">
        <f>AVERAGE(Mixer_MM11140H_Sorted!T27:T29)</f>
        <v>7.2690406000000003</v>
      </c>
      <c r="V28">
        <v>11.829079999999999</v>
      </c>
      <c r="W28">
        <f>AVERAGE(Mixer_MM11140H_Sorted!W27:W29)</f>
        <v>10.772814800000001</v>
      </c>
      <c r="X28">
        <f>AVERAGE(Mixer_MM11140H_Sorted!X27:X29)</f>
        <v>12.985678333333333</v>
      </c>
      <c r="Y28">
        <f>AVERAGE(Mixer_MM11140H_Sorted!Y27:Y29)</f>
        <v>13.283954666666666</v>
      </c>
      <c r="AA28">
        <v>11.829079999999999</v>
      </c>
      <c r="AB28">
        <f>AVERAGE(Mixer_MM11140H_Sorted!AB27:AB29)</f>
        <v>-6.9458045999999998</v>
      </c>
      <c r="AC28">
        <f>AVERAGE(Mixer_MM11140H_Sorted!AC27:AC29)</f>
        <v>-6.4510855999999999</v>
      </c>
      <c r="AD28">
        <f>AVERAGE(Mixer_MM11140H_Sorted!AD27:AD29)</f>
        <v>-6.0149138666666673</v>
      </c>
    </row>
    <row r="29" spans="1:30" x14ac:dyDescent="0.25">
      <c r="A29">
        <v>11.988625000000001</v>
      </c>
      <c r="B29">
        <f>AVERAGE(Mixer_MM11140H_Sorted!B28:B30)</f>
        <v>4.2716589000000003</v>
      </c>
      <c r="C29">
        <f>AVERAGE(Mixer_MM11140H_Sorted!C28:C30)</f>
        <v>5.2049714666666667</v>
      </c>
      <c r="D29">
        <f>AVERAGE(Mixer_MM11140H_Sorted!D28:D30)</f>
        <v>5.9412554000000002</v>
      </c>
      <c r="F29">
        <v>11.988625000000001</v>
      </c>
      <c r="G29">
        <f>AVERAGE(Mixer_MM11140H_Sorted!G28:G30)</f>
        <v>11.437269933333335</v>
      </c>
      <c r="H29">
        <f>AVERAGE(Mixer_MM11140H_Sorted!H28:H30)</f>
        <v>11.679372333333333</v>
      </c>
      <c r="I29">
        <f>AVERAGE(Mixer_MM11140H_Sorted!I28:I30)</f>
        <v>12.138048</v>
      </c>
      <c r="K29">
        <v>11.988625000000001</v>
      </c>
      <c r="L29">
        <f>AVERAGE(Mixer_MM11140H_Sorted!L28:L30)</f>
        <v>-7.1656109333333333</v>
      </c>
      <c r="M29">
        <f>AVERAGE(Mixer_MM11140H_Sorted!M28:M30)</f>
        <v>-6.4744010000000003</v>
      </c>
      <c r="N29">
        <f>AVERAGE(Mixer_MM11140H_Sorted!N28:N30)</f>
        <v>-6.1967924666666674</v>
      </c>
      <c r="Q29">
        <v>11.988625000000001</v>
      </c>
      <c r="R29">
        <f>AVERAGE(Mixer_MM11140H_Sorted!R28:R30)</f>
        <v>4.9973355333333336</v>
      </c>
      <c r="S29">
        <f>AVERAGE(Mixer_MM11140H_Sorted!S28:S30)</f>
        <v>5.4623269333333333</v>
      </c>
      <c r="T29">
        <f>AVERAGE(Mixer_MM11140H_Sorted!T28:T30)</f>
        <v>6.0511820333333333</v>
      </c>
      <c r="V29">
        <v>11.988625000000001</v>
      </c>
      <c r="W29">
        <f>AVERAGE(Mixer_MM11140H_Sorted!W28:W30)</f>
        <v>12.721879333333334</v>
      </c>
      <c r="X29">
        <f>AVERAGE(Mixer_MM11140H_Sorted!X28:X30)</f>
        <v>12.401895333333334</v>
      </c>
      <c r="Y29">
        <f>AVERAGE(Mixer_MM11140H_Sorted!Y28:Y30)</f>
        <v>12.355522500000001</v>
      </c>
      <c r="AA29">
        <v>11.988625000000001</v>
      </c>
      <c r="AB29">
        <f>AVERAGE(Mixer_MM11140H_Sorted!AB28:AB30)</f>
        <v>-7.724543866666667</v>
      </c>
      <c r="AC29">
        <f>AVERAGE(Mixer_MM11140H_Sorted!AC28:AC30)</f>
        <v>-6.9395683999999997</v>
      </c>
      <c r="AD29">
        <f>AVERAGE(Mixer_MM11140H_Sorted!AD28:AD30)</f>
        <v>-6.3043403666666675</v>
      </c>
    </row>
    <row r="30" spans="1:30" x14ac:dyDescent="0.25">
      <c r="A30">
        <v>12.14817</v>
      </c>
      <c r="B30">
        <f>AVERAGE(Mixer_MM11140H_Sorted!B29:B31)</f>
        <v>2.1167840299999998</v>
      </c>
      <c r="C30">
        <f>AVERAGE(Mixer_MM11140H_Sorted!C29:C31)</f>
        <v>4.1420450999999998</v>
      </c>
      <c r="D30">
        <f>AVERAGE(Mixer_MM11140H_Sorted!D29:D31)</f>
        <v>5.0789837666666671</v>
      </c>
      <c r="F30">
        <v>12.14817</v>
      </c>
      <c r="G30">
        <f>AVERAGE(Mixer_MM11140H_Sorted!G29:G31)</f>
        <v>10.034004766666667</v>
      </c>
      <c r="H30">
        <f>AVERAGE(Mixer_MM11140H_Sorted!H29:H31)</f>
        <v>10.955947399999999</v>
      </c>
      <c r="I30">
        <f>AVERAGE(Mixer_MM11140H_Sorted!I29:I31)</f>
        <v>11.459746899999999</v>
      </c>
      <c r="K30">
        <v>12.14817</v>
      </c>
      <c r="L30">
        <f>AVERAGE(Mixer_MM11140H_Sorted!L29:L31)</f>
        <v>-7.9172212333333336</v>
      </c>
      <c r="M30">
        <f>AVERAGE(Mixer_MM11140H_Sorted!M29:M31)</f>
        <v>-6.8139022333333337</v>
      </c>
      <c r="N30">
        <f>AVERAGE(Mixer_MM11140H_Sorted!N29:N31)</f>
        <v>-6.3807625999999997</v>
      </c>
      <c r="Q30">
        <v>12.14817</v>
      </c>
      <c r="R30">
        <f>AVERAGE(Mixer_MM11140H_Sorted!R29:R31)</f>
        <v>3.0800682966666666</v>
      </c>
      <c r="S30">
        <f>AVERAGE(Mixer_MM11140H_Sorted!S29:S31)</f>
        <v>2.7365490966666663</v>
      </c>
      <c r="T30">
        <f>AVERAGE(Mixer_MM11140H_Sorted!T29:T31)</f>
        <v>3.4969502433333335</v>
      </c>
      <c r="V30">
        <v>12.14817</v>
      </c>
      <c r="W30">
        <f>AVERAGE(Mixer_MM11140H_Sorted!W29:W31)</f>
        <v>11.853777800000001</v>
      </c>
      <c r="X30">
        <f>AVERAGE(Mixer_MM11140H_Sorted!X29:X31)</f>
        <v>10.330437066666667</v>
      </c>
      <c r="Y30">
        <f>AVERAGE(Mixer_MM11140H_Sorted!Y29:Y31)</f>
        <v>10.382000666666668</v>
      </c>
      <c r="AA30">
        <v>12.14817</v>
      </c>
      <c r="AB30">
        <f>AVERAGE(Mixer_MM11140H_Sorted!AB29:AB31)</f>
        <v>-8.7737096000000019</v>
      </c>
      <c r="AC30">
        <f>AVERAGE(Mixer_MM11140H_Sorted!AC29:AC31)</f>
        <v>-7.5938878333333335</v>
      </c>
      <c r="AD30">
        <f>AVERAGE(Mixer_MM11140H_Sorted!AD29:AD31)</f>
        <v>-6.885050633333333</v>
      </c>
    </row>
    <row r="31" spans="1:30" x14ac:dyDescent="0.25">
      <c r="A31">
        <v>12.307715</v>
      </c>
      <c r="B31">
        <f>AVERAGE(Mixer_MM11140H_Sorted!B30:B32)</f>
        <v>3.5846333333333646E-4</v>
      </c>
      <c r="C31">
        <f>AVERAGE(Mixer_MM11140H_Sorted!C30:C32)</f>
        <v>1.8496469708666667</v>
      </c>
      <c r="D31">
        <f>AVERAGE(Mixer_MM11140H_Sorted!D30:D32)</f>
        <v>4.0438544666666667</v>
      </c>
      <c r="F31">
        <v>12.307715</v>
      </c>
      <c r="G31">
        <f>AVERAGE(Mixer_MM11140H_Sorted!G30:G32)</f>
        <v>8.6787131333333338</v>
      </c>
      <c r="H31">
        <f>AVERAGE(Mixer_MM11140H_Sorted!H30:H32)</f>
        <v>9.1393525333333336</v>
      </c>
      <c r="I31">
        <f>AVERAGE(Mixer_MM11140H_Sorted!I30:I32)</f>
        <v>10.699751233333332</v>
      </c>
      <c r="K31">
        <v>12.307715</v>
      </c>
      <c r="L31">
        <f>AVERAGE(Mixer_MM11140H_Sorted!L30:L32)</f>
        <v>-8.6783549000000004</v>
      </c>
      <c r="M31">
        <f>AVERAGE(Mixer_MM11140H_Sorted!M30:M32)</f>
        <v>-7.2897059333333338</v>
      </c>
      <c r="N31">
        <f>AVERAGE(Mixer_MM11140H_Sorted!N30:N32)</f>
        <v>-6.6558961999999999</v>
      </c>
      <c r="Q31">
        <v>12.307715</v>
      </c>
      <c r="R31">
        <f>AVERAGE(Mixer_MM11140H_Sorted!R30:R32)</f>
        <v>2.3894167633333336</v>
      </c>
      <c r="S31">
        <f>AVERAGE(Mixer_MM11140H_Sorted!S30:S32)</f>
        <v>-0.28737160333333334</v>
      </c>
      <c r="T31">
        <f>AVERAGE(Mixer_MM11140H_Sorted!T30:T32)</f>
        <v>1.2191641733333334</v>
      </c>
      <c r="V31">
        <v>12.307715</v>
      </c>
      <c r="W31">
        <f>AVERAGE(Mixer_MM11140H_Sorted!W30:W32)</f>
        <v>11.956872799999999</v>
      </c>
      <c r="X31">
        <f>AVERAGE(Mixer_MM11140H_Sorted!X30:X32)</f>
        <v>7.9446274333333333</v>
      </c>
      <c r="Y31">
        <f>AVERAGE(Mixer_MM11140H_Sorted!Y30:Y32)</f>
        <v>8.6963714000000003</v>
      </c>
      <c r="AA31">
        <v>12.307715</v>
      </c>
      <c r="AB31">
        <f>AVERAGE(Mixer_MM11140H_Sorted!AB30:AB32)</f>
        <v>-9.567456533333333</v>
      </c>
      <c r="AC31">
        <f>AVERAGE(Mixer_MM11140H_Sorted!AC30:AC32)</f>
        <v>-8.231998766666667</v>
      </c>
      <c r="AD31">
        <f>AVERAGE(Mixer_MM11140H_Sorted!AD30:AD32)</f>
        <v>-7.4772074999999996</v>
      </c>
    </row>
    <row r="32" spans="1:30" x14ac:dyDescent="0.25">
      <c r="A32">
        <v>12.46726</v>
      </c>
      <c r="B32">
        <f>AVERAGE(Mixer_MM11140H_Sorted!B31:B33)</f>
        <v>-0.98680613666666661</v>
      </c>
      <c r="C32">
        <f>AVERAGE(Mixer_MM11140H_Sorted!C31:C33)</f>
        <v>0.6573574575333333</v>
      </c>
      <c r="D32">
        <f>AVERAGE(Mixer_MM11140H_Sorted!D31:D33)</f>
        <v>4.4278876666666669</v>
      </c>
      <c r="F32">
        <v>12.46726</v>
      </c>
      <c r="G32">
        <f>AVERAGE(Mixer_MM11140H_Sorted!G31:G33)</f>
        <v>8.0899654999999999</v>
      </c>
      <c r="H32">
        <f>AVERAGE(Mixer_MM11140H_Sorted!H31:H33)</f>
        <v>8.2956178999999999</v>
      </c>
      <c r="I32">
        <f>AVERAGE(Mixer_MM11140H_Sorted!I31:I33)</f>
        <v>11.239565566666668</v>
      </c>
      <c r="K32">
        <v>12.46726</v>
      </c>
      <c r="L32">
        <f>AVERAGE(Mixer_MM11140H_Sorted!L31:L33)</f>
        <v>-9.0767717333333326</v>
      </c>
      <c r="M32">
        <f>AVERAGE(Mixer_MM11140H_Sorted!M31:M33)</f>
        <v>-7.6382605333333338</v>
      </c>
      <c r="N32">
        <f>AVERAGE(Mixer_MM11140H_Sorted!N31:N33)</f>
        <v>-6.8116774666666666</v>
      </c>
      <c r="Q32">
        <v>12.46726</v>
      </c>
      <c r="R32">
        <f>AVERAGE(Mixer_MM11140H_Sorted!R31:R33)</f>
        <v>1.4965188966666669</v>
      </c>
      <c r="S32">
        <f>AVERAGE(Mixer_MM11140H_Sorted!S31:S33)</f>
        <v>-1.2363196033333332</v>
      </c>
      <c r="T32">
        <f>AVERAGE(Mixer_MM11140H_Sorted!T31:T33)</f>
        <v>1.4056520066666665</v>
      </c>
      <c r="V32">
        <v>12.46726</v>
      </c>
      <c r="W32">
        <f>AVERAGE(Mixer_MM11140H_Sorted!W31:W33)</f>
        <v>11.483425799999999</v>
      </c>
      <c r="X32">
        <f>AVERAGE(Mixer_MM11140H_Sorted!X31:X33)</f>
        <v>7.3360768999999992</v>
      </c>
      <c r="Y32">
        <f>AVERAGE(Mixer_MM11140H_Sorted!Y31:Y33)</f>
        <v>9.1744298999999998</v>
      </c>
      <c r="AA32">
        <v>12.46726</v>
      </c>
      <c r="AB32">
        <f>AVERAGE(Mixer_MM11140H_Sorted!AB31:AB33)</f>
        <v>-9.9869070666666673</v>
      </c>
      <c r="AC32">
        <f>AVERAGE(Mixer_MM11140H_Sorted!AC31:AC33)</f>
        <v>-8.5723966000000011</v>
      </c>
      <c r="AD32">
        <f>AVERAGE(Mixer_MM11140H_Sorted!AD31:AD33)</f>
        <v>-7.7687780000000002</v>
      </c>
    </row>
    <row r="33" spans="1:30" x14ac:dyDescent="0.25">
      <c r="A33">
        <v>12.626804999999999</v>
      </c>
      <c r="B33">
        <f>AVERAGE(Mixer_MM11140H_Sorted!B32:B34)</f>
        <v>-1.3766798666666666</v>
      </c>
      <c r="C33">
        <f>AVERAGE(Mixer_MM11140H_Sorted!C32:C34)</f>
        <v>0.96687832419999997</v>
      </c>
      <c r="D33">
        <f>AVERAGE(Mixer_MM11140H_Sorted!D32:D34)</f>
        <v>5.5621918666666668</v>
      </c>
      <c r="F33">
        <v>12.626804999999999</v>
      </c>
      <c r="G33">
        <f>AVERAGE(Mixer_MM11140H_Sorted!G32:G34)</f>
        <v>7.8249432333333333</v>
      </c>
      <c r="H33">
        <f>AVERAGE(Mixer_MM11140H_Sorted!H32:H34)</f>
        <v>8.4558809666666672</v>
      </c>
      <c r="I33">
        <f>AVERAGE(Mixer_MM11140H_Sorted!I32:I34)</f>
        <v>12.227530333333334</v>
      </c>
      <c r="K33">
        <v>12.626804999999999</v>
      </c>
      <c r="L33">
        <f>AVERAGE(Mixer_MM11140H_Sorted!L32:L34)</f>
        <v>-9.2016226333333311</v>
      </c>
      <c r="M33">
        <f>AVERAGE(Mixer_MM11140H_Sorted!M32:M34)</f>
        <v>-7.4890027000000003</v>
      </c>
      <c r="N33">
        <f>AVERAGE(Mixer_MM11140H_Sorted!N32:N34)</f>
        <v>-6.6653378666666656</v>
      </c>
      <c r="Q33">
        <v>12.626804999999999</v>
      </c>
      <c r="R33">
        <f>AVERAGE(Mixer_MM11140H_Sorted!R32:R34)</f>
        <v>1.768633066666667</v>
      </c>
      <c r="S33">
        <f>AVERAGE(Mixer_MM11140H_Sorted!S32:S34)</f>
        <v>-1.30290576</v>
      </c>
      <c r="T33">
        <f>AVERAGE(Mixer_MM11140H_Sorted!T32:T34)</f>
        <v>3.0531939966666664</v>
      </c>
      <c r="V33">
        <v>12.626804999999999</v>
      </c>
      <c r="W33">
        <f>AVERAGE(Mixer_MM11140H_Sorted!W32:W34)</f>
        <v>12.072405999999999</v>
      </c>
      <c r="X33">
        <f>AVERAGE(Mixer_MM11140H_Sorted!X32:X34)</f>
        <v>7.3169536666666666</v>
      </c>
      <c r="Y33">
        <f>AVERAGE(Mixer_MM11140H_Sorted!Y32:Y34)</f>
        <v>10.647058399999999</v>
      </c>
      <c r="AA33">
        <v>12.626804999999999</v>
      </c>
      <c r="AB33">
        <f>AVERAGE(Mixer_MM11140H_Sorted!AB32:AB34)</f>
        <v>-10.303773133333333</v>
      </c>
      <c r="AC33">
        <f>AVERAGE(Mixer_MM11140H_Sorted!AC32:AC34)</f>
        <v>-8.6198593666666667</v>
      </c>
      <c r="AD33">
        <f>AVERAGE(Mixer_MM11140H_Sorted!AD32:AD34)</f>
        <v>-7.5938645999999999</v>
      </c>
    </row>
    <row r="34" spans="1:30" x14ac:dyDescent="0.25">
      <c r="A34">
        <v>12.786350000000001</v>
      </c>
      <c r="B34">
        <f>AVERAGE(Mixer_MM11140H_Sorted!B33:B35)</f>
        <v>-1.2006436433333334</v>
      </c>
      <c r="C34">
        <f>AVERAGE(Mixer_MM11140H_Sorted!C33:C35)</f>
        <v>1.4158545533333333</v>
      </c>
      <c r="D34">
        <f>AVERAGE(Mixer_MM11140H_Sorted!D33:D35)</f>
        <v>6.1949936333333326</v>
      </c>
      <c r="F34">
        <v>12.786350000000001</v>
      </c>
      <c r="G34">
        <f>AVERAGE(Mixer_MM11140H_Sorted!G33:G35)</f>
        <v>8.3514315333333329</v>
      </c>
      <c r="H34">
        <f>AVERAGE(Mixer_MM11140H_Sorted!H33:H35)</f>
        <v>8.7821493333333347</v>
      </c>
      <c r="I34">
        <f>AVERAGE(Mixer_MM11140H_Sorted!I33:I35)</f>
        <v>12.793134333333334</v>
      </c>
      <c r="K34">
        <v>12.786350000000001</v>
      </c>
      <c r="L34">
        <f>AVERAGE(Mixer_MM11140H_Sorted!L33:L35)</f>
        <v>-9.5520747333333329</v>
      </c>
      <c r="M34">
        <f>AVERAGE(Mixer_MM11140H_Sorted!M33:M35)</f>
        <v>-7.3662947000000001</v>
      </c>
      <c r="N34">
        <f>AVERAGE(Mixer_MM11140H_Sorted!N33:N35)</f>
        <v>-6.598140233333333</v>
      </c>
      <c r="Q34">
        <v>12.786350000000001</v>
      </c>
      <c r="R34">
        <f>AVERAGE(Mixer_MM11140H_Sorted!R33:R35)</f>
        <v>1.8444274000000001</v>
      </c>
      <c r="S34">
        <f>AVERAGE(Mixer_MM11140H_Sorted!S33:S35)</f>
        <v>-1.10622994</v>
      </c>
      <c r="T34">
        <f>AVERAGE(Mixer_MM11140H_Sorted!T33:T35)</f>
        <v>4.5496240333333331</v>
      </c>
      <c r="V34">
        <v>12.786350000000001</v>
      </c>
      <c r="W34">
        <f>AVERAGE(Mixer_MM11140H_Sorted!W33:W35)</f>
        <v>12.638044000000001</v>
      </c>
      <c r="X34">
        <f>AVERAGE(Mixer_MM11140H_Sorted!X33:X35)</f>
        <v>7.6620469333333334</v>
      </c>
      <c r="Y34">
        <f>AVERAGE(Mixer_MM11140H_Sorted!Y33:Y35)</f>
        <v>11.920019999999999</v>
      </c>
      <c r="AA34">
        <v>12.786350000000001</v>
      </c>
      <c r="AB34">
        <f>AVERAGE(Mixer_MM11140H_Sorted!AB33:AB35)</f>
        <v>-10.793616666666665</v>
      </c>
      <c r="AC34">
        <f>AVERAGE(Mixer_MM11140H_Sorted!AC33:AC35)</f>
        <v>-8.7682768333333332</v>
      </c>
      <c r="AD34">
        <f>AVERAGE(Mixer_MM11140H_Sorted!AD33:AD35)</f>
        <v>-7.3703964666666666</v>
      </c>
    </row>
    <row r="35" spans="1:30" x14ac:dyDescent="0.25">
      <c r="A35">
        <v>12.945895</v>
      </c>
      <c r="B35">
        <f>AVERAGE(Mixer_MM11140H_Sorted!B34:B36)</f>
        <v>-0.84841409999999995</v>
      </c>
      <c r="C35">
        <f>AVERAGE(Mixer_MM11140H_Sorted!C34:C36)</f>
        <v>2.0103991333333333</v>
      </c>
      <c r="D35">
        <f>AVERAGE(Mixer_MM11140H_Sorted!D34:D36)</f>
        <v>6.3840810333333335</v>
      </c>
      <c r="F35">
        <v>12.945895</v>
      </c>
      <c r="G35">
        <f>AVERAGE(Mixer_MM11140H_Sorted!G34:G36)</f>
        <v>8.4933639999999997</v>
      </c>
      <c r="H35">
        <f>AVERAGE(Mixer_MM11140H_Sorted!H34:H36)</f>
        <v>8.9731674333333338</v>
      </c>
      <c r="I35">
        <f>AVERAGE(Mixer_MM11140H_Sorted!I34:I36)</f>
        <v>12.745123</v>
      </c>
      <c r="K35">
        <v>12.945895</v>
      </c>
      <c r="L35">
        <f>AVERAGE(Mixer_MM11140H_Sorted!L34:L36)</f>
        <v>-9.3417778000000009</v>
      </c>
      <c r="M35">
        <f>AVERAGE(Mixer_MM11140H_Sorted!M34:M36)</f>
        <v>-6.9627679333333328</v>
      </c>
      <c r="N35">
        <f>AVERAGE(Mixer_MM11140H_Sorted!N34:N36)</f>
        <v>-6.3610420000000003</v>
      </c>
      <c r="Q35">
        <v>12.945895</v>
      </c>
      <c r="R35">
        <f>AVERAGE(Mixer_MM11140H_Sorted!R34:R36)</f>
        <v>0.63555863000000012</v>
      </c>
      <c r="S35">
        <f>AVERAGE(Mixer_MM11140H_Sorted!S34:S36)</f>
        <v>-0.23575907333333332</v>
      </c>
      <c r="T35">
        <f>AVERAGE(Mixer_MM11140H_Sorted!T34:T36)</f>
        <v>5.9046801000000002</v>
      </c>
      <c r="V35">
        <v>12.945895</v>
      </c>
      <c r="W35">
        <f>AVERAGE(Mixer_MM11140H_Sorted!W34:W36)</f>
        <v>11.410041966666668</v>
      </c>
      <c r="X35">
        <f>AVERAGE(Mixer_MM11140H_Sorted!X34:X36)</f>
        <v>8.215093633333332</v>
      </c>
      <c r="Y35">
        <f>AVERAGE(Mixer_MM11140H_Sorted!Y34:Y36)</f>
        <v>12.744385333333334</v>
      </c>
      <c r="AA35">
        <v>12.945895</v>
      </c>
      <c r="AB35">
        <f>AVERAGE(Mixer_MM11140H_Sorted!AB34:AB36)</f>
        <v>-10.774483666666667</v>
      </c>
      <c r="AC35">
        <f>AVERAGE(Mixer_MM11140H_Sorted!AC34:AC36)</f>
        <v>-8.4508526666666661</v>
      </c>
      <c r="AD35">
        <f>AVERAGE(Mixer_MM11140H_Sorted!AD34:AD36)</f>
        <v>-6.8397056333333337</v>
      </c>
    </row>
    <row r="36" spans="1:30" x14ac:dyDescent="0.25">
      <c r="A36">
        <v>13.10544</v>
      </c>
      <c r="B36">
        <f>AVERAGE(Mixer_MM11140H_Sorted!B35:B37)</f>
        <v>-5.4962333333334146E-4</v>
      </c>
      <c r="C36">
        <f>AVERAGE(Mixer_MM11140H_Sorted!C35:C37)</f>
        <v>2.7845727999999998</v>
      </c>
      <c r="D36">
        <f>AVERAGE(Mixer_MM11140H_Sorted!D35:D37)</f>
        <v>7.2428320333333334</v>
      </c>
      <c r="F36">
        <v>13.10544</v>
      </c>
      <c r="G36">
        <f>AVERAGE(Mixer_MM11140H_Sorted!G35:G37)</f>
        <v>8.7918525999999986</v>
      </c>
      <c r="H36">
        <f>AVERAGE(Mixer_MM11140H_Sorted!H35:H37)</f>
        <v>9.5967986333333339</v>
      </c>
      <c r="I36">
        <f>AVERAGE(Mixer_MM11140H_Sorted!I35:I37)</f>
        <v>13.566599000000002</v>
      </c>
      <c r="K36">
        <v>13.10544</v>
      </c>
      <c r="L36">
        <f>AVERAGE(Mixer_MM11140H_Sorted!L35:L37)</f>
        <v>-8.7924018000000004</v>
      </c>
      <c r="M36">
        <f>AVERAGE(Mixer_MM11140H_Sorted!M35:M37)</f>
        <v>-6.8122253666666666</v>
      </c>
      <c r="N36">
        <f>AVERAGE(Mixer_MM11140H_Sorted!N35:N37)</f>
        <v>-6.3237670000000001</v>
      </c>
      <c r="Q36">
        <v>13.10544</v>
      </c>
      <c r="R36">
        <f>AVERAGE(Mixer_MM11140H_Sorted!R35:R37)</f>
        <v>1.4512033966666669</v>
      </c>
      <c r="S36">
        <f>AVERAGE(Mixer_MM11140H_Sorted!S35:S37)</f>
        <v>0.87500498666666671</v>
      </c>
      <c r="T36">
        <f>AVERAGE(Mixer_MM11140H_Sorted!T35:T37)</f>
        <v>7.4205581333333326</v>
      </c>
      <c r="V36">
        <v>13.10544</v>
      </c>
      <c r="W36">
        <f>AVERAGE(Mixer_MM11140H_Sorted!W35:W37)</f>
        <v>11.699980633333332</v>
      </c>
      <c r="X36">
        <f>AVERAGE(Mixer_MM11140H_Sorted!X35:X37)</f>
        <v>8.7733860000000004</v>
      </c>
      <c r="Y36">
        <f>AVERAGE(Mixer_MM11140H_Sorted!Y35:Y37)</f>
        <v>13.932882333333334</v>
      </c>
      <c r="AA36">
        <v>13.10544</v>
      </c>
      <c r="AB36">
        <f>AVERAGE(Mixer_MM11140H_Sorted!AB35:AB37)</f>
        <v>-10.248777566666668</v>
      </c>
      <c r="AC36">
        <f>AVERAGE(Mixer_MM11140H_Sorted!AC35:AC37)</f>
        <v>-7.8983811999999993</v>
      </c>
      <c r="AD36">
        <f>AVERAGE(Mixer_MM11140H_Sorted!AD35:AD37)</f>
        <v>-6.5123241666666667</v>
      </c>
    </row>
    <row r="37" spans="1:30" x14ac:dyDescent="0.25">
      <c r="A37">
        <v>13.264984999999999</v>
      </c>
      <c r="B37">
        <f>AVERAGE(Mixer_MM11140H_Sorted!B36:B38)</f>
        <v>0.74930028666666659</v>
      </c>
      <c r="C37">
        <f>AVERAGE(Mixer_MM11140H_Sorted!C36:C38)</f>
        <v>3.9298763333333331</v>
      </c>
      <c r="D37">
        <f>AVERAGE(Mixer_MM11140H_Sorted!D36:D38)</f>
        <v>7.9634598333333342</v>
      </c>
      <c r="F37">
        <v>13.264984999999999</v>
      </c>
      <c r="G37">
        <f>AVERAGE(Mixer_MM11140H_Sorted!G36:G38)</f>
        <v>8.5971034</v>
      </c>
      <c r="H37">
        <f>AVERAGE(Mixer_MM11140H_Sorted!H36:H38)</f>
        <v>10.3809548</v>
      </c>
      <c r="I37">
        <f>AVERAGE(Mixer_MM11140H_Sorted!I36:I38)</f>
        <v>14.032029000000001</v>
      </c>
      <c r="K37">
        <v>13.264984999999999</v>
      </c>
      <c r="L37">
        <f>AVERAGE(Mixer_MM11140H_Sorted!L36:L38)</f>
        <v>-7.8478029666666664</v>
      </c>
      <c r="M37">
        <f>AVERAGE(Mixer_MM11140H_Sorted!M36:M38)</f>
        <v>-6.451077933333333</v>
      </c>
      <c r="N37">
        <f>AVERAGE(Mixer_MM11140H_Sorted!N36:N38)</f>
        <v>-6.0685691666666663</v>
      </c>
      <c r="Q37">
        <v>13.264984999999999</v>
      </c>
      <c r="R37">
        <f>AVERAGE(Mixer_MM11140H_Sorted!R36:R38)</f>
        <v>1.4408039633333332</v>
      </c>
      <c r="S37">
        <f>AVERAGE(Mixer_MM11140H_Sorted!S36:S38)</f>
        <v>2.5781269333333334</v>
      </c>
      <c r="T37">
        <f>AVERAGE(Mixer_MM11140H_Sorted!T36:T38)</f>
        <v>9.2252924333333333</v>
      </c>
      <c r="V37">
        <v>13.264984999999999</v>
      </c>
      <c r="W37">
        <f>AVERAGE(Mixer_MM11140H_Sorted!W36:W38)</f>
        <v>10.5575408</v>
      </c>
      <c r="X37">
        <f>AVERAGE(Mixer_MM11140H_Sorted!X36:X38)</f>
        <v>9.5975090333333331</v>
      </c>
      <c r="Y37">
        <f>AVERAGE(Mixer_MM11140H_Sorted!Y36:Y38)</f>
        <v>15.266324333333335</v>
      </c>
      <c r="AA37">
        <v>13.264984999999999</v>
      </c>
      <c r="AB37">
        <f>AVERAGE(Mixer_MM11140H_Sorted!AB36:AB38)</f>
        <v>-9.1167367666666674</v>
      </c>
      <c r="AC37">
        <f>AVERAGE(Mixer_MM11140H_Sorted!AC36:AC38)</f>
        <v>-7.0193824666666664</v>
      </c>
      <c r="AD37">
        <f>AVERAGE(Mixer_MM11140H_Sorted!AD36:AD38)</f>
        <v>-6.0410318333333324</v>
      </c>
    </row>
    <row r="38" spans="1:30" x14ac:dyDescent="0.25">
      <c r="A38">
        <v>13.424530000000001</v>
      </c>
      <c r="B38">
        <f>AVERAGE(Mixer_MM11140H_Sorted!B37:B39)</f>
        <v>1.5925606766666665</v>
      </c>
      <c r="C38">
        <f>AVERAGE(Mixer_MM11140H_Sorted!C37:C39)</f>
        <v>4.2734500666666664</v>
      </c>
      <c r="D38">
        <f>AVERAGE(Mixer_MM11140H_Sorted!D37:D39)</f>
        <v>8.1993187333333335</v>
      </c>
      <c r="F38">
        <v>13.424530000000001</v>
      </c>
      <c r="G38">
        <f>AVERAGE(Mixer_MM11140H_Sorted!G37:G39)</f>
        <v>8.9529139000000004</v>
      </c>
      <c r="H38">
        <f>AVERAGE(Mixer_MM11140H_Sorted!H37:H39)</f>
        <v>10.767261333333332</v>
      </c>
      <c r="I38">
        <f>AVERAGE(Mixer_MM11140H_Sorted!I37:I39)</f>
        <v>14.359985666666669</v>
      </c>
      <c r="K38">
        <v>13.424530000000001</v>
      </c>
      <c r="L38">
        <f>AVERAGE(Mixer_MM11140H_Sorted!L37:L39)</f>
        <v>-7.3603531666666662</v>
      </c>
      <c r="M38">
        <f>AVERAGE(Mixer_MM11140H_Sorted!M37:M39)</f>
        <v>-6.4938108000000012</v>
      </c>
      <c r="N38">
        <f>AVERAGE(Mixer_MM11140H_Sorted!N37:N39)</f>
        <v>-6.1606665999999999</v>
      </c>
      <c r="Q38">
        <v>13.424530000000001</v>
      </c>
      <c r="R38">
        <f>AVERAGE(Mixer_MM11140H_Sorted!R37:R39)</f>
        <v>2.0616795333333333</v>
      </c>
      <c r="S38">
        <f>AVERAGE(Mixer_MM11140H_Sorted!S37:S39)</f>
        <v>3.9423680333333331</v>
      </c>
      <c r="T38">
        <f>AVERAGE(Mixer_MM11140H_Sorted!T37:T39)</f>
        <v>10.2040712</v>
      </c>
      <c r="V38">
        <v>13.424530000000001</v>
      </c>
      <c r="W38">
        <f>AVERAGE(Mixer_MM11140H_Sorted!W37:W39)</f>
        <v>10.242592399999999</v>
      </c>
      <c r="X38">
        <f>AVERAGE(Mixer_MM11140H_Sorted!X37:X39)</f>
        <v>10.533512199999999</v>
      </c>
      <c r="Y38">
        <f>AVERAGE(Mixer_MM11140H_Sorted!Y37:Y39)</f>
        <v>16.281584333333331</v>
      </c>
      <c r="AA38">
        <v>13.424530000000001</v>
      </c>
      <c r="AB38">
        <f>AVERAGE(Mixer_MM11140H_Sorted!AB37:AB39)</f>
        <v>-8.1809128333333323</v>
      </c>
      <c r="AC38">
        <f>AVERAGE(Mixer_MM11140H_Sorted!AC37:AC39)</f>
        <v>-6.5911442333333339</v>
      </c>
      <c r="AD38">
        <f>AVERAGE(Mixer_MM11140H_Sorted!AD37:AD39)</f>
        <v>-6.077513866666667</v>
      </c>
    </row>
    <row r="39" spans="1:30" x14ac:dyDescent="0.25">
      <c r="A39">
        <v>13.584075</v>
      </c>
      <c r="B39">
        <f>AVERAGE(Mixer_MM11140H_Sorted!B38:B40)</f>
        <v>2.8737505666666663</v>
      </c>
      <c r="C39">
        <f>AVERAGE(Mixer_MM11140H_Sorted!C38:C40)</f>
        <v>4.9035155000000001</v>
      </c>
      <c r="D39">
        <f>AVERAGE(Mixer_MM11140H_Sorted!D38:D40)</f>
        <v>9.1735953666666674</v>
      </c>
      <c r="F39">
        <v>13.584075</v>
      </c>
      <c r="G39">
        <f>AVERAGE(Mixer_MM11140H_Sorted!G38:G40)</f>
        <v>9.8881767333333332</v>
      </c>
      <c r="H39">
        <f>AVERAGE(Mixer_MM11140H_Sorted!H38:H40)</f>
        <v>11.182248333333334</v>
      </c>
      <c r="I39">
        <f>AVERAGE(Mixer_MM11140H_Sorted!I38:I40)</f>
        <v>15.166431000000001</v>
      </c>
      <c r="K39">
        <v>13.584075</v>
      </c>
      <c r="L39">
        <f>AVERAGE(Mixer_MM11140H_Sorted!L38:L40)</f>
        <v>-7.0144262333333343</v>
      </c>
      <c r="M39">
        <f>AVERAGE(Mixer_MM11140H_Sorted!M38:M40)</f>
        <v>-6.2787324333333343</v>
      </c>
      <c r="N39">
        <f>AVERAGE(Mixer_MM11140H_Sorted!N38:N40)</f>
        <v>-5.9928358333333334</v>
      </c>
      <c r="Q39">
        <v>13.584075</v>
      </c>
      <c r="R39">
        <f>AVERAGE(Mixer_MM11140H_Sorted!R38:R40)</f>
        <v>1.5439750666666665</v>
      </c>
      <c r="S39">
        <f>AVERAGE(Mixer_MM11140H_Sorted!S38:S40)</f>
        <v>4.8186750666666676</v>
      </c>
      <c r="T39">
        <f>AVERAGE(Mixer_MM11140H_Sorted!T38:T40)</f>
        <v>11.460408666666666</v>
      </c>
      <c r="V39">
        <v>13.584075</v>
      </c>
      <c r="W39">
        <f>AVERAGE(Mixer_MM11140H_Sorted!W38:W40)</f>
        <v>9.1258824666666669</v>
      </c>
      <c r="X39">
        <f>AVERAGE(Mixer_MM11140H_Sorted!X38:X40)</f>
        <v>11.155036666666668</v>
      </c>
      <c r="Y39">
        <f>AVERAGE(Mixer_MM11140H_Sorted!Y38:Y40)</f>
        <v>17.372089333333335</v>
      </c>
      <c r="AA39">
        <v>13.584075</v>
      </c>
      <c r="AB39">
        <f>AVERAGE(Mixer_MM11140H_Sorted!AB38:AB40)</f>
        <v>-7.5819076000000001</v>
      </c>
      <c r="AC39">
        <f>AVERAGE(Mixer_MM11140H_Sorted!AC38:AC40)</f>
        <v>-6.3363617333333337</v>
      </c>
      <c r="AD39">
        <f>AVERAGE(Mixer_MM11140H_Sorted!AD38:AD40)</f>
        <v>-5.9116816666666665</v>
      </c>
    </row>
    <row r="40" spans="1:30" x14ac:dyDescent="0.25">
      <c r="A40">
        <v>13.74362</v>
      </c>
      <c r="B40">
        <f>AVERAGE(Mixer_MM11140H_Sorted!B39:B41)</f>
        <v>3.4244631999999999</v>
      </c>
      <c r="C40">
        <f>AVERAGE(Mixer_MM11140H_Sorted!C39:C41)</f>
        <v>5.3586783333333337</v>
      </c>
      <c r="D40">
        <f>AVERAGE(Mixer_MM11140H_Sorted!D39:D41)</f>
        <v>10.063558833333333</v>
      </c>
      <c r="F40">
        <v>13.74362</v>
      </c>
      <c r="G40">
        <f>AVERAGE(Mixer_MM11140H_Sorted!G39:G41)</f>
        <v>10.394998266666667</v>
      </c>
      <c r="H40">
        <f>AVERAGE(Mixer_MM11140H_Sorted!H39:H41)</f>
        <v>11.634954333333335</v>
      </c>
      <c r="I40">
        <f>AVERAGE(Mixer_MM11140H_Sorted!I39:I41)</f>
        <v>16.091182666666665</v>
      </c>
      <c r="K40">
        <v>13.74362</v>
      </c>
      <c r="L40">
        <f>AVERAGE(Mixer_MM11140H_Sorted!L39:L41)</f>
        <v>-6.9705351333333327</v>
      </c>
      <c r="M40">
        <f>AVERAGE(Mixer_MM11140H_Sorted!M39:M41)</f>
        <v>-6.2762757999999996</v>
      </c>
      <c r="N40">
        <f>AVERAGE(Mixer_MM11140H_Sorted!N39:N41)</f>
        <v>-6.0276236333333335</v>
      </c>
      <c r="Q40">
        <v>13.74362</v>
      </c>
      <c r="R40">
        <f>AVERAGE(Mixer_MM11140H_Sorted!R39:R41)</f>
        <v>1.4128892266666666</v>
      </c>
      <c r="S40">
        <f>AVERAGE(Mixer_MM11140H_Sorted!S39:S41)</f>
        <v>4.2210899333333334</v>
      </c>
      <c r="T40">
        <f>AVERAGE(Mixer_MM11140H_Sorted!T39:T41)</f>
        <v>10.396421199999999</v>
      </c>
      <c r="V40">
        <v>13.74362</v>
      </c>
      <c r="W40">
        <f>AVERAGE(Mixer_MM11140H_Sorted!W39:W41)</f>
        <v>9.1433601333333332</v>
      </c>
      <c r="X40">
        <f>AVERAGE(Mixer_MM11140H_Sorted!X39:X41)</f>
        <v>10.722652199999999</v>
      </c>
      <c r="Y40">
        <f>AVERAGE(Mixer_MM11140H_Sorted!Y39:Y41)</f>
        <v>16.427389999999999</v>
      </c>
      <c r="AA40">
        <v>13.74362</v>
      </c>
      <c r="AB40">
        <f>AVERAGE(Mixer_MM11140H_Sorted!AB39:AB41)</f>
        <v>-7.7304709666666662</v>
      </c>
      <c r="AC40">
        <f>AVERAGE(Mixer_MM11140H_Sorted!AC39:AC41)</f>
        <v>-6.5015622666666673</v>
      </c>
      <c r="AD40">
        <f>AVERAGE(Mixer_MM11140H_Sorted!AD39:AD41)</f>
        <v>-6.0309696333333322</v>
      </c>
    </row>
    <row r="41" spans="1:30" x14ac:dyDescent="0.25">
      <c r="A41">
        <v>13.903165</v>
      </c>
      <c r="B41">
        <f>AVERAGE(Mixer_MM11140H_Sorted!B40:B42)</f>
        <v>2.6842288533333334</v>
      </c>
      <c r="C41">
        <f>AVERAGE(Mixer_MM11140H_Sorted!C40:C42)</f>
        <v>4.8341177000000002</v>
      </c>
      <c r="D41">
        <f>AVERAGE(Mixer_MM11140H_Sorted!D40:D42)</f>
        <v>9.4522498000000006</v>
      </c>
      <c r="F41">
        <v>13.903165</v>
      </c>
      <c r="G41">
        <f>AVERAGE(Mixer_MM11140H_Sorted!G40:G42)</f>
        <v>9.7396000666666662</v>
      </c>
      <c r="H41">
        <f>AVERAGE(Mixer_MM11140H_Sorted!H40:H42)</f>
        <v>11.094854466666666</v>
      </c>
      <c r="I41">
        <f>AVERAGE(Mixer_MM11140H_Sorted!I40:I42)</f>
        <v>15.419036</v>
      </c>
      <c r="K41">
        <v>13.903165</v>
      </c>
      <c r="L41">
        <f>AVERAGE(Mixer_MM11140H_Sorted!L40:L42)</f>
        <v>-7.0553713</v>
      </c>
      <c r="M41">
        <f>AVERAGE(Mixer_MM11140H_Sorted!M40:M42)</f>
        <v>-6.2607369333333338</v>
      </c>
      <c r="N41">
        <f>AVERAGE(Mixer_MM11140H_Sorted!N40:N42)</f>
        <v>-5.9667860666666668</v>
      </c>
      <c r="Q41">
        <v>13.903165</v>
      </c>
      <c r="R41">
        <f>AVERAGE(Mixer_MM11140H_Sorted!R40:R42)</f>
        <v>0.92114014</v>
      </c>
      <c r="S41">
        <f>AVERAGE(Mixer_MM11140H_Sorted!S40:S42)</f>
        <v>2.3734900266666665</v>
      </c>
      <c r="T41">
        <f>AVERAGE(Mixer_MM11140H_Sorted!T40:T42)</f>
        <v>7.4596343666666662</v>
      </c>
      <c r="V41">
        <v>13.903165</v>
      </c>
      <c r="W41">
        <f>AVERAGE(Mixer_MM11140H_Sorted!W40:W42)</f>
        <v>9.0461826333333324</v>
      </c>
      <c r="X41">
        <f>AVERAGE(Mixer_MM11140H_Sorted!X40:X42)</f>
        <v>9.1746997333333322</v>
      </c>
      <c r="Y41">
        <f>AVERAGE(Mixer_MM11140H_Sorted!Y40:Y42)</f>
        <v>13.637708266666666</v>
      </c>
      <c r="AA41">
        <v>13.903165</v>
      </c>
      <c r="AB41">
        <f>AVERAGE(Mixer_MM11140H_Sorted!AB40:AB42)</f>
        <v>-8.1250420999999999</v>
      </c>
      <c r="AC41">
        <f>AVERAGE(Mixer_MM11140H_Sorted!AC40:AC42)</f>
        <v>-6.8012099333333325</v>
      </c>
      <c r="AD41">
        <f>AVERAGE(Mixer_MM11140H_Sorted!AD40:AD42)</f>
        <v>-6.1780739000000002</v>
      </c>
    </row>
    <row r="42" spans="1:30" x14ac:dyDescent="0.25">
      <c r="A42">
        <v>14.062709999999999</v>
      </c>
      <c r="B42">
        <f>AVERAGE(Mixer_MM11140H_Sorted!B41:B43)</f>
        <v>1.1800079699999999</v>
      </c>
      <c r="C42">
        <f>AVERAGE(Mixer_MM11140H_Sorted!C41:C43)</f>
        <v>3.1860435000000003</v>
      </c>
      <c r="D42">
        <f>AVERAGE(Mixer_MM11140H_Sorted!D41:D43)</f>
        <v>7.3682562666666671</v>
      </c>
      <c r="F42">
        <v>14.062709999999999</v>
      </c>
      <c r="G42">
        <f>AVERAGE(Mixer_MM11140H_Sorted!G41:G43)</f>
        <v>8.6532877999999993</v>
      </c>
      <c r="H42">
        <f>AVERAGE(Mixer_MM11140H_Sorted!H41:H43)</f>
        <v>9.777372033333334</v>
      </c>
      <c r="I42">
        <f>AVERAGE(Mixer_MM11140H_Sorted!I41:I43)</f>
        <v>13.548552000000001</v>
      </c>
      <c r="K42">
        <v>14.062709999999999</v>
      </c>
      <c r="L42">
        <f>AVERAGE(Mixer_MM11140H_Sorted!L41:L43)</f>
        <v>-7.4732799666666665</v>
      </c>
      <c r="M42">
        <f>AVERAGE(Mixer_MM11140H_Sorted!M41:M43)</f>
        <v>-6.5913287666666669</v>
      </c>
      <c r="N42">
        <f>AVERAGE(Mixer_MM11140H_Sorted!N41:N43)</f>
        <v>-6.1802954666666672</v>
      </c>
      <c r="Q42">
        <v>14.062709999999999</v>
      </c>
      <c r="R42">
        <f>AVERAGE(Mixer_MM11140H_Sorted!R41:R43)</f>
        <v>-0.12129532666666669</v>
      </c>
      <c r="S42">
        <f>AVERAGE(Mixer_MM11140H_Sorted!S41:S43)</f>
        <v>0.59030585999999996</v>
      </c>
      <c r="T42">
        <f>AVERAGE(Mixer_MM11140H_Sorted!T41:T43)</f>
        <v>3.4537293666666664</v>
      </c>
      <c r="V42">
        <v>14.062709999999999</v>
      </c>
      <c r="W42">
        <f>AVERAGE(Mixer_MM11140H_Sorted!W41:W43)</f>
        <v>8.4809109333333321</v>
      </c>
      <c r="X42">
        <f>AVERAGE(Mixer_MM11140H_Sorted!X41:X43)</f>
        <v>7.9510294333333329</v>
      </c>
      <c r="Y42">
        <f>AVERAGE(Mixer_MM11140H_Sorted!Y41:Y43)</f>
        <v>10.081654433333332</v>
      </c>
      <c r="AA42">
        <v>14.062709999999999</v>
      </c>
      <c r="AB42">
        <f>AVERAGE(Mixer_MM11140H_Sorted!AB41:AB43)</f>
        <v>-8.602205566666667</v>
      </c>
      <c r="AC42">
        <f>AVERAGE(Mixer_MM11140H_Sorted!AC41:AC43)</f>
        <v>-7.3607236333333335</v>
      </c>
      <c r="AD42">
        <f>AVERAGE(Mixer_MM11140H_Sorted!AD41:AD43)</f>
        <v>-6.6279246333333326</v>
      </c>
    </row>
    <row r="43" spans="1:30" x14ac:dyDescent="0.25">
      <c r="A43">
        <v>14.222255000000001</v>
      </c>
      <c r="B43">
        <f>AVERAGE(Mixer_MM11140H_Sorted!B42:B44)</f>
        <v>0.35204024333333334</v>
      </c>
      <c r="C43">
        <f>AVERAGE(Mixer_MM11140H_Sorted!C42:C44)</f>
        <v>2.5481174000000002</v>
      </c>
      <c r="D43">
        <f>AVERAGE(Mixer_MM11140H_Sorted!D42:D44)</f>
        <v>7.6798562666666657</v>
      </c>
      <c r="F43">
        <v>14.222255000000001</v>
      </c>
      <c r="G43">
        <f>AVERAGE(Mixer_MM11140H_Sorted!G42:G44)</f>
        <v>7.9850333666666673</v>
      </c>
      <c r="H43">
        <f>AVERAGE(Mixer_MM11140H_Sorted!H42:H44)</f>
        <v>9.2597246999999996</v>
      </c>
      <c r="I43">
        <f>AVERAGE(Mixer_MM11140H_Sorted!I42:I44)</f>
        <v>13.882420000000002</v>
      </c>
      <c r="K43">
        <v>14.222255000000001</v>
      </c>
      <c r="L43">
        <f>AVERAGE(Mixer_MM11140H_Sorted!L42:L44)</f>
        <v>-7.6329932333333339</v>
      </c>
      <c r="M43">
        <f>AVERAGE(Mixer_MM11140H_Sorted!M42:M44)</f>
        <v>-6.7116072666666673</v>
      </c>
      <c r="N43">
        <f>AVERAGE(Mixer_MM11140H_Sorted!N42:N44)</f>
        <v>-6.2025641</v>
      </c>
      <c r="Q43">
        <v>14.222255000000001</v>
      </c>
      <c r="R43">
        <f>AVERAGE(Mixer_MM11140H_Sorted!R42:R44)</f>
        <v>-0.87262245333333333</v>
      </c>
      <c r="S43">
        <f>AVERAGE(Mixer_MM11140H_Sorted!S42:S44)</f>
        <v>-6.931829333333335E-2</v>
      </c>
      <c r="T43">
        <f>AVERAGE(Mixer_MM11140H_Sorted!T42:T44)</f>
        <v>2.6705855333333335</v>
      </c>
      <c r="V43">
        <v>14.222255000000001</v>
      </c>
      <c r="W43">
        <f>AVERAGE(Mixer_MM11140H_Sorted!W42:W44)</f>
        <v>7.7511067333333328</v>
      </c>
      <c r="X43">
        <f>AVERAGE(Mixer_MM11140H_Sorted!X42:X44)</f>
        <v>7.5346146999999997</v>
      </c>
      <c r="Y43">
        <f>AVERAGE(Mixer_MM11140H_Sorted!Y42:Y44)</f>
        <v>9.4971644333333334</v>
      </c>
      <c r="AA43">
        <v>14.222255000000001</v>
      </c>
      <c r="AB43">
        <f>AVERAGE(Mixer_MM11140H_Sorted!AB42:AB44)</f>
        <v>-8.6237287333333317</v>
      </c>
      <c r="AC43">
        <f>AVERAGE(Mixer_MM11140H_Sorted!AC42:AC44)</f>
        <v>-7.6039328333333325</v>
      </c>
      <c r="AD43">
        <f>AVERAGE(Mixer_MM11140H_Sorted!AD42:AD44)</f>
        <v>-6.8265784666666667</v>
      </c>
    </row>
    <row r="44" spans="1:30" x14ac:dyDescent="0.25">
      <c r="A44">
        <v>14.3818</v>
      </c>
      <c r="B44">
        <f>AVERAGE(Mixer_MM11140H_Sorted!B43:B45)</f>
        <v>0.59747148666666672</v>
      </c>
      <c r="C44">
        <f>AVERAGE(Mixer_MM11140H_Sorted!C43:C45)</f>
        <v>3.5188766333333334</v>
      </c>
      <c r="D44">
        <f>AVERAGE(Mixer_MM11140H_Sorted!D43:D45)</f>
        <v>8.927559500000001</v>
      </c>
      <c r="F44">
        <v>14.3818</v>
      </c>
      <c r="G44">
        <f>AVERAGE(Mixer_MM11140H_Sorted!G43:G45)</f>
        <v>8.1051858333333335</v>
      </c>
      <c r="H44">
        <f>AVERAGE(Mixer_MM11140H_Sorted!H43:H45)</f>
        <v>10.135031566666667</v>
      </c>
      <c r="I44">
        <f>AVERAGE(Mixer_MM11140H_Sorted!I43:I45)</f>
        <v>15.070872333333334</v>
      </c>
      <c r="K44">
        <v>14.3818</v>
      </c>
      <c r="L44">
        <f>AVERAGE(Mixer_MM11140H_Sorted!L43:L45)</f>
        <v>-7.5077144333333337</v>
      </c>
      <c r="M44">
        <f>AVERAGE(Mixer_MM11140H_Sorted!M43:M45)</f>
        <v>-6.6161546666666666</v>
      </c>
      <c r="N44">
        <f>AVERAGE(Mixer_MM11140H_Sorted!N43:N45)</f>
        <v>-6.1433131000000003</v>
      </c>
      <c r="Q44">
        <v>14.3818</v>
      </c>
      <c r="R44">
        <f>AVERAGE(Mixer_MM11140H_Sorted!R43:R45)</f>
        <v>-1.0808057766666666</v>
      </c>
      <c r="S44">
        <f>AVERAGE(Mixer_MM11140H_Sorted!S43:S45)</f>
        <v>0.17369510666666668</v>
      </c>
      <c r="T44">
        <f>AVERAGE(Mixer_MM11140H_Sorted!T43:T45)</f>
        <v>3.8080164333333335</v>
      </c>
      <c r="V44">
        <v>14.3818</v>
      </c>
      <c r="W44">
        <f>AVERAGE(Mixer_MM11140H_Sorted!W43:W45)</f>
        <v>7.5502959666666669</v>
      </c>
      <c r="X44">
        <f>AVERAGE(Mixer_MM11140H_Sorted!X43:X45)</f>
        <v>7.7379471333333329</v>
      </c>
      <c r="Y44">
        <f>AVERAGE(Mixer_MM11140H_Sorted!Y43:Y45)</f>
        <v>10.5669725</v>
      </c>
      <c r="AA44">
        <v>14.3818</v>
      </c>
      <c r="AB44">
        <f>AVERAGE(Mixer_MM11140H_Sorted!AB43:AB45)</f>
        <v>-8.6311019333333334</v>
      </c>
      <c r="AC44">
        <f>AVERAGE(Mixer_MM11140H_Sorted!AC43:AC45)</f>
        <v>-7.564251566666667</v>
      </c>
      <c r="AD44">
        <f>AVERAGE(Mixer_MM11140H_Sorted!AD43:AD45)</f>
        <v>-6.7589557999999998</v>
      </c>
    </row>
    <row r="45" spans="1:30" x14ac:dyDescent="0.25">
      <c r="A45">
        <v>14.541345</v>
      </c>
      <c r="B45">
        <f>AVERAGE(Mixer_MM11140H_Sorted!B44:B46)</f>
        <v>0.90055967000000015</v>
      </c>
      <c r="C45">
        <f>AVERAGE(Mixer_MM11140H_Sorted!C44:C46)</f>
        <v>4.3629986333333335</v>
      </c>
      <c r="D45">
        <f>AVERAGE(Mixer_MM11140H_Sorted!D44:D46)</f>
        <v>9.9480687333333346</v>
      </c>
      <c r="F45">
        <v>14.541345</v>
      </c>
      <c r="G45">
        <f>AVERAGE(Mixer_MM11140H_Sorted!G44:G46)</f>
        <v>8.2649286666666679</v>
      </c>
      <c r="H45">
        <f>AVERAGE(Mixer_MM11140H_Sorted!H44:H46)</f>
        <v>10.780394000000001</v>
      </c>
      <c r="I45">
        <f>AVERAGE(Mixer_MM11140H_Sorted!I44:I46)</f>
        <v>15.940631999999999</v>
      </c>
      <c r="K45">
        <v>14.541345</v>
      </c>
      <c r="L45">
        <f>AVERAGE(Mixer_MM11140H_Sorted!L44:L46)</f>
        <v>-7.3643692333333322</v>
      </c>
      <c r="M45">
        <f>AVERAGE(Mixer_MM11140H_Sorted!M44:M46)</f>
        <v>-6.4173955999999999</v>
      </c>
      <c r="N45">
        <f>AVERAGE(Mixer_MM11140H_Sorted!N44:N46)</f>
        <v>-5.9925632666666671</v>
      </c>
      <c r="Q45">
        <v>14.541345</v>
      </c>
      <c r="R45">
        <f>AVERAGE(Mixer_MM11140H_Sorted!R44:R46)</f>
        <v>-0.28687887666666662</v>
      </c>
      <c r="S45">
        <f>AVERAGE(Mixer_MM11140H_Sorted!S44:S46)</f>
        <v>0.55964483666666665</v>
      </c>
      <c r="T45">
        <f>AVERAGE(Mixer_MM11140H_Sorted!T44:T46)</f>
        <v>5.001715166666667</v>
      </c>
      <c r="V45">
        <v>14.541345</v>
      </c>
      <c r="W45">
        <f>AVERAGE(Mixer_MM11140H_Sorted!W44:W46)</f>
        <v>8.579293933333334</v>
      </c>
      <c r="X45">
        <f>AVERAGE(Mixer_MM11140H_Sorted!X44:X46)</f>
        <v>8.0317404999999997</v>
      </c>
      <c r="Y45">
        <f>AVERAGE(Mixer_MM11140H_Sorted!Y44:Y46)</f>
        <v>11.557955666666667</v>
      </c>
      <c r="AA45">
        <v>14.541345</v>
      </c>
      <c r="AB45">
        <f>AVERAGE(Mixer_MM11140H_Sorted!AB44:AB46)</f>
        <v>-8.8661731333333336</v>
      </c>
      <c r="AC45">
        <f>AVERAGE(Mixer_MM11140H_Sorted!AC44:AC46)</f>
        <v>-7.4720953333333329</v>
      </c>
      <c r="AD45">
        <f>AVERAGE(Mixer_MM11140H_Sorted!AD44:AD46)</f>
        <v>-6.5562408666666663</v>
      </c>
    </row>
    <row r="46" spans="1:30" x14ac:dyDescent="0.25">
      <c r="A46">
        <v>14.700889999999999</v>
      </c>
      <c r="B46">
        <f>AVERAGE(Mixer_MM11140H_Sorted!B45:B47)</f>
        <v>2.5369898633333334</v>
      </c>
      <c r="C46">
        <f>AVERAGE(Mixer_MM11140H_Sorted!C45:C47)</f>
        <v>6.7269905666666672</v>
      </c>
      <c r="D46">
        <f>AVERAGE(Mixer_MM11140H_Sorted!D45:D47)</f>
        <v>10.835306733333333</v>
      </c>
      <c r="F46">
        <v>14.700889999999999</v>
      </c>
      <c r="G46">
        <f>AVERAGE(Mixer_MM11140H_Sorted!G45:G47)</f>
        <v>9.864283433333334</v>
      </c>
      <c r="H46">
        <f>AVERAGE(Mixer_MM11140H_Sorted!H45:H47)</f>
        <v>13.053879</v>
      </c>
      <c r="I46">
        <f>AVERAGE(Mixer_MM11140H_Sorted!I45:I47)</f>
        <v>16.811260999999998</v>
      </c>
      <c r="K46">
        <v>14.700889999999999</v>
      </c>
      <c r="L46">
        <f>AVERAGE(Mixer_MM11140H_Sorted!L45:L47)</f>
        <v>-7.3272936999999994</v>
      </c>
      <c r="M46">
        <f>AVERAGE(Mixer_MM11140H_Sorted!M45:M47)</f>
        <v>-6.3268884000000005</v>
      </c>
      <c r="N46">
        <f>AVERAGE(Mixer_MM11140H_Sorted!N45:N47)</f>
        <v>-5.9759540666666666</v>
      </c>
      <c r="Q46">
        <v>14.700889999999999</v>
      </c>
      <c r="R46">
        <f>AVERAGE(Mixer_MM11140H_Sorted!R45:R47)</f>
        <v>1.0354682900000001</v>
      </c>
      <c r="S46">
        <f>AVERAGE(Mixer_MM11140H_Sorted!S45:S47)</f>
        <v>3.0743363233333336</v>
      </c>
      <c r="T46">
        <f>AVERAGE(Mixer_MM11140H_Sorted!T45:T47)</f>
        <v>7.813929466666667</v>
      </c>
      <c r="V46">
        <v>14.700889999999999</v>
      </c>
      <c r="W46">
        <f>AVERAGE(Mixer_MM11140H_Sorted!W45:W47)</f>
        <v>10.170222966666666</v>
      </c>
      <c r="X46">
        <f>AVERAGE(Mixer_MM11140H_Sorted!X45:X47)</f>
        <v>10.504806700000001</v>
      </c>
      <c r="Y46">
        <f>AVERAGE(Mixer_MM11140H_Sorted!Y45:Y47)</f>
        <v>14.224057000000002</v>
      </c>
      <c r="AA46">
        <v>14.700889999999999</v>
      </c>
      <c r="AB46">
        <f>AVERAGE(Mixer_MM11140H_Sorted!AB45:AB47)</f>
        <v>-9.1347551666666664</v>
      </c>
      <c r="AC46">
        <f>AVERAGE(Mixer_MM11140H_Sorted!AC45:AC47)</f>
        <v>-7.4304701666666668</v>
      </c>
      <c r="AD46">
        <f>AVERAGE(Mixer_MM11140H_Sorted!AD45:AD47)</f>
        <v>-6.4101278000000006</v>
      </c>
    </row>
    <row r="47" spans="1:30" x14ac:dyDescent="0.25">
      <c r="A47">
        <v>14.860435000000001</v>
      </c>
      <c r="B47">
        <f>AVERAGE(Mixer_MM11140H_Sorted!B46:B48)</f>
        <v>6.5353448333333333</v>
      </c>
      <c r="C47">
        <f>AVERAGE(Mixer_MM11140H_Sorted!C46:C48)</f>
        <v>9.585980133333333</v>
      </c>
      <c r="D47">
        <f>AVERAGE(Mixer_MM11140H_Sorted!D46:D48)</f>
        <v>12.560560366666666</v>
      </c>
      <c r="F47">
        <v>14.860435000000001</v>
      </c>
      <c r="G47">
        <f>AVERAGE(Mixer_MM11140H_Sorted!G46:G48)</f>
        <v>13.430329566666666</v>
      </c>
      <c r="H47">
        <f>AVERAGE(Mixer_MM11140H_Sorted!H46:H48)</f>
        <v>15.727158666666668</v>
      </c>
      <c r="I47">
        <f>AVERAGE(Mixer_MM11140H_Sorted!I46:I48)</f>
        <v>18.469798999999998</v>
      </c>
      <c r="K47">
        <v>14.860435000000001</v>
      </c>
      <c r="L47">
        <f>AVERAGE(Mixer_MM11140H_Sorted!L46:L48)</f>
        <v>-6.8949846999999993</v>
      </c>
      <c r="M47">
        <f>AVERAGE(Mixer_MM11140H_Sorted!M46:M48)</f>
        <v>-6.1411784333333337</v>
      </c>
      <c r="N47">
        <f>AVERAGE(Mixer_MM11140H_Sorted!N46:N48)</f>
        <v>-5.9092381999999999</v>
      </c>
      <c r="Q47">
        <v>14.860435000000001</v>
      </c>
      <c r="R47">
        <f>AVERAGE(Mixer_MM11140H_Sorted!R46:R48)</f>
        <v>6.2763643666666669</v>
      </c>
      <c r="S47">
        <f>AVERAGE(Mixer_MM11140H_Sorted!S46:S48)</f>
        <v>7.8060904633333337</v>
      </c>
      <c r="T47">
        <f>AVERAGE(Mixer_MM11140H_Sorted!T46:T48)</f>
        <v>11.397108733333333</v>
      </c>
      <c r="V47">
        <v>14.860435000000001</v>
      </c>
      <c r="W47">
        <f>AVERAGE(Mixer_MM11140H_Sorted!W46:W48)</f>
        <v>14.655044666666667</v>
      </c>
      <c r="X47">
        <f>AVERAGE(Mixer_MM11140H_Sorted!X46:X48)</f>
        <v>14.761865066666667</v>
      </c>
      <c r="Y47">
        <f>AVERAGE(Mixer_MM11140H_Sorted!Y46:Y48)</f>
        <v>17.582834666666667</v>
      </c>
      <c r="AA47">
        <v>14.860435000000001</v>
      </c>
      <c r="AB47">
        <f>AVERAGE(Mixer_MM11140H_Sorted!AB46:AB48)</f>
        <v>-8.3786804000000004</v>
      </c>
      <c r="AC47">
        <f>AVERAGE(Mixer_MM11140H_Sorted!AC46:AC48)</f>
        <v>-6.9557748000000004</v>
      </c>
      <c r="AD47">
        <f>AVERAGE(Mixer_MM11140H_Sorted!AD46:AD48)</f>
        <v>-6.1857258333333336</v>
      </c>
    </row>
    <row r="48" spans="1:30" x14ac:dyDescent="0.25">
      <c r="A48">
        <v>15.01998</v>
      </c>
      <c r="B48">
        <f>AVERAGE(Mixer_MM11140H_Sorted!B47:B49)</f>
        <v>9.352734400000001</v>
      </c>
      <c r="C48">
        <f>AVERAGE(Mixer_MM11140H_Sorted!C47:C49)</f>
        <v>12.276918666666667</v>
      </c>
      <c r="D48">
        <f>AVERAGE(Mixer_MM11140H_Sorted!D47:D49)</f>
        <v>14.146169333333333</v>
      </c>
      <c r="F48">
        <v>15.01998</v>
      </c>
      <c r="G48">
        <f>AVERAGE(Mixer_MM11140H_Sorted!G47:G49)</f>
        <v>15.770863</v>
      </c>
      <c r="H48">
        <f>AVERAGE(Mixer_MM11140H_Sorted!H47:H49)</f>
        <v>18.280546000000001</v>
      </c>
      <c r="I48">
        <f>AVERAGE(Mixer_MM11140H_Sorted!I47:I49)</f>
        <v>20.060832333333334</v>
      </c>
      <c r="K48">
        <v>15.01998</v>
      </c>
      <c r="L48">
        <f>AVERAGE(Mixer_MM11140H_Sorted!L47:L49)</f>
        <v>-6.4181288000000007</v>
      </c>
      <c r="M48">
        <f>AVERAGE(Mixer_MM11140H_Sorted!M47:M49)</f>
        <v>-6.0036271333333344</v>
      </c>
      <c r="N48">
        <f>AVERAGE(Mixer_MM11140H_Sorted!N47:N49)</f>
        <v>-5.9146634666666671</v>
      </c>
      <c r="Q48">
        <v>15.01998</v>
      </c>
      <c r="R48">
        <f>AVERAGE(Mixer_MM11140H_Sorted!R47:R49)</f>
        <v>10.866860666666668</v>
      </c>
      <c r="S48">
        <f>AVERAGE(Mixer_MM11140H_Sorted!S47:S49)</f>
        <v>11.857928566666667</v>
      </c>
      <c r="T48">
        <f>AVERAGE(Mixer_MM11140H_Sorted!T47:T49)</f>
        <v>14.523192666666667</v>
      </c>
      <c r="V48">
        <v>15.01998</v>
      </c>
      <c r="W48">
        <f>AVERAGE(Mixer_MM11140H_Sorted!W47:W49)</f>
        <v>18.169043666666667</v>
      </c>
      <c r="X48">
        <f>AVERAGE(Mixer_MM11140H_Sorted!X47:X49)</f>
        <v>18.300389333333332</v>
      </c>
      <c r="Y48">
        <f>AVERAGE(Mixer_MM11140H_Sorted!Y47:Y49)</f>
        <v>20.545398000000002</v>
      </c>
      <c r="AA48">
        <v>15.01998</v>
      </c>
      <c r="AB48">
        <f>AVERAGE(Mixer_MM11140H_Sorted!AB47:AB49)</f>
        <v>-7.3021826666666669</v>
      </c>
      <c r="AC48">
        <f>AVERAGE(Mixer_MM11140H_Sorted!AC47:AC49)</f>
        <v>-6.442460866666667</v>
      </c>
      <c r="AD48">
        <f>AVERAGE(Mixer_MM11140H_Sorted!AD47:AD49)</f>
        <v>-6.022205033333333</v>
      </c>
    </row>
    <row r="49" spans="1:30" x14ac:dyDescent="0.25">
      <c r="A49">
        <v>15.179525</v>
      </c>
      <c r="B49">
        <f>AVERAGE(Mixer_MM11140H_Sorted!B48:B50)</f>
        <v>10.071156500000001</v>
      </c>
      <c r="C49">
        <f>AVERAGE(Mixer_MM11140H_Sorted!C48:C50)</f>
        <v>12.483879333333332</v>
      </c>
      <c r="D49">
        <f>AVERAGE(Mixer_MM11140H_Sorted!D48:D50)</f>
        <v>14.145246333333333</v>
      </c>
      <c r="F49">
        <v>15.179525</v>
      </c>
      <c r="G49">
        <f>AVERAGE(Mixer_MM11140H_Sorted!G48:G50)</f>
        <v>16.061599666666666</v>
      </c>
      <c r="H49">
        <f>AVERAGE(Mixer_MM11140H_Sorted!H48:H50)</f>
        <v>18.383441666666666</v>
      </c>
      <c r="I49">
        <f>AVERAGE(Mixer_MM11140H_Sorted!I48:I50)</f>
        <v>20.055163666666665</v>
      </c>
      <c r="K49">
        <v>15.179525</v>
      </c>
      <c r="L49">
        <f>AVERAGE(Mixer_MM11140H_Sorted!L48:L50)</f>
        <v>-5.9904433999999993</v>
      </c>
      <c r="M49">
        <f>AVERAGE(Mixer_MM11140H_Sorted!M48:M50)</f>
        <v>-5.8995626666666672</v>
      </c>
      <c r="N49">
        <f>AVERAGE(Mixer_MM11140H_Sorted!N48:N50)</f>
        <v>-5.9099181333333322</v>
      </c>
      <c r="Q49">
        <v>15.179525</v>
      </c>
      <c r="R49">
        <f>AVERAGE(Mixer_MM11140H_Sorted!R48:R50)</f>
        <v>13.2593101</v>
      </c>
      <c r="S49">
        <f>AVERAGE(Mixer_MM11140H_Sorted!S48:S50)</f>
        <v>13.070650000000001</v>
      </c>
      <c r="T49">
        <f>AVERAGE(Mixer_MM11140H_Sorted!T48:T50)</f>
        <v>14.880000666666668</v>
      </c>
      <c r="V49">
        <v>15.179525</v>
      </c>
      <c r="W49">
        <f>AVERAGE(Mixer_MM11140H_Sorted!W48:W50)</f>
        <v>19.626663333333337</v>
      </c>
      <c r="X49">
        <f>AVERAGE(Mixer_MM11140H_Sorted!X48:X50)</f>
        <v>19.061140666666667</v>
      </c>
      <c r="Y49">
        <f>AVERAGE(Mixer_MM11140H_Sorted!Y48:Y50)</f>
        <v>20.812357666666667</v>
      </c>
      <c r="AA49">
        <v>15.179525</v>
      </c>
      <c r="AB49">
        <f>AVERAGE(Mixer_MM11140H_Sorted!AB48:AB50)</f>
        <v>-6.3673527999999999</v>
      </c>
      <c r="AC49">
        <f>AVERAGE(Mixer_MM11140H_Sorted!AC48:AC50)</f>
        <v>-5.9904906000000002</v>
      </c>
      <c r="AD49">
        <f>AVERAGE(Mixer_MM11140H_Sorted!AD48:AD50)</f>
        <v>-5.9323566666666672</v>
      </c>
    </row>
    <row r="50" spans="1:30" x14ac:dyDescent="0.25">
      <c r="A50">
        <v>15.33907</v>
      </c>
      <c r="B50">
        <f>AVERAGE(Mixer_MM11140H_Sorted!B49:B51)</f>
        <v>9.2154651666666663</v>
      </c>
      <c r="C50">
        <f>AVERAGE(Mixer_MM11140H_Sorted!C49:C51)</f>
        <v>12.445911666666667</v>
      </c>
      <c r="D50">
        <f>AVERAGE(Mixer_MM11140H_Sorted!D49:D51)</f>
        <v>14.066990666666667</v>
      </c>
      <c r="F50">
        <v>15.33907</v>
      </c>
      <c r="G50">
        <f>AVERAGE(Mixer_MM11140H_Sorted!G49:G51)</f>
        <v>15.176814333333333</v>
      </c>
      <c r="H50">
        <f>AVERAGE(Mixer_MM11140H_Sorted!H49:H51)</f>
        <v>18.366726333333332</v>
      </c>
      <c r="I50">
        <f>AVERAGE(Mixer_MM11140H_Sorted!I49:I51)</f>
        <v>20.006354000000002</v>
      </c>
      <c r="K50">
        <v>15.33907</v>
      </c>
      <c r="L50">
        <f>AVERAGE(Mixer_MM11140H_Sorted!L49:L51)</f>
        <v>-5.9613490333333337</v>
      </c>
      <c r="M50">
        <f>AVERAGE(Mixer_MM11140H_Sorted!M49:M51)</f>
        <v>-5.9208150000000002</v>
      </c>
      <c r="N50">
        <f>AVERAGE(Mixer_MM11140H_Sorted!N49:N51)</f>
        <v>-5.9393640999999997</v>
      </c>
      <c r="Q50">
        <v>15.33907</v>
      </c>
      <c r="R50">
        <f>AVERAGE(Mixer_MM11140H_Sorted!R49:R51)</f>
        <v>10.751853599999999</v>
      </c>
      <c r="S50">
        <f>AVERAGE(Mixer_MM11140H_Sorted!S49:S51)</f>
        <v>12.457762000000001</v>
      </c>
      <c r="T50">
        <f>AVERAGE(Mixer_MM11140H_Sorted!T49:T51)</f>
        <v>14.241236333333333</v>
      </c>
      <c r="V50">
        <v>15.33907</v>
      </c>
      <c r="W50">
        <f>AVERAGE(Mixer_MM11140H_Sorted!W49:W51)</f>
        <v>16.922665666666663</v>
      </c>
      <c r="X50">
        <f>AVERAGE(Mixer_MM11140H_Sorted!X49:X51)</f>
        <v>18.420925</v>
      </c>
      <c r="Y50">
        <f>AVERAGE(Mixer_MM11140H_Sorted!Y49:Y51)</f>
        <v>20.203889333333333</v>
      </c>
      <c r="AA50">
        <v>15.33907</v>
      </c>
      <c r="AB50">
        <f>AVERAGE(Mixer_MM11140H_Sorted!AB49:AB51)</f>
        <v>-6.1708118333333326</v>
      </c>
      <c r="AC50">
        <f>AVERAGE(Mixer_MM11140H_Sorted!AC49:AC51)</f>
        <v>-5.9631628999999995</v>
      </c>
      <c r="AD50">
        <f>AVERAGE(Mixer_MM11140H_Sorted!AD49:AD51)</f>
        <v>-5.962652666666667</v>
      </c>
    </row>
    <row r="51" spans="1:30" x14ac:dyDescent="0.25">
      <c r="A51">
        <v>15.498614999999999</v>
      </c>
      <c r="B51">
        <f>AVERAGE(Mixer_MM11140H_Sorted!B50:B52)</f>
        <v>9.2582619333333351</v>
      </c>
      <c r="C51">
        <f>AVERAGE(Mixer_MM11140H_Sorted!C50:C52)</f>
        <v>12.657372000000001</v>
      </c>
      <c r="D51">
        <f>AVERAGE(Mixer_MM11140H_Sorted!D50:D52)</f>
        <v>14.203477999999999</v>
      </c>
      <c r="F51">
        <v>15.498614999999999</v>
      </c>
      <c r="G51">
        <f>AVERAGE(Mixer_MM11140H_Sorted!G50:G52)</f>
        <v>15.226001333333334</v>
      </c>
      <c r="H51">
        <f>AVERAGE(Mixer_MM11140H_Sorted!H50:H52)</f>
        <v>18.604140333333334</v>
      </c>
      <c r="I51">
        <f>AVERAGE(Mixer_MM11140H_Sorted!I50:I52)</f>
        <v>20.169907333333331</v>
      </c>
      <c r="K51">
        <v>15.498614999999999</v>
      </c>
      <c r="L51">
        <f>AVERAGE(Mixer_MM11140H_Sorted!L50:L52)</f>
        <v>-5.9677394333333327</v>
      </c>
      <c r="M51">
        <f>AVERAGE(Mixer_MM11140H_Sorted!M50:M52)</f>
        <v>-5.9467686000000013</v>
      </c>
      <c r="N51">
        <f>AVERAGE(Mixer_MM11140H_Sorted!N50:N52)</f>
        <v>-5.9664290666666666</v>
      </c>
      <c r="Q51">
        <v>15.498614999999999</v>
      </c>
      <c r="R51">
        <f>AVERAGE(Mixer_MM11140H_Sorted!R50:R52)</f>
        <v>7.7079337333333333</v>
      </c>
      <c r="S51">
        <f>AVERAGE(Mixer_MM11140H_Sorted!S50:S52)</f>
        <v>10.9938857</v>
      </c>
      <c r="T51">
        <f>AVERAGE(Mixer_MM11140H_Sorted!T50:T52)</f>
        <v>13.906248</v>
      </c>
      <c r="V51">
        <v>15.498614999999999</v>
      </c>
      <c r="W51">
        <f>AVERAGE(Mixer_MM11140H_Sorted!W50:W52)</f>
        <v>13.890188333333333</v>
      </c>
      <c r="X51">
        <f>AVERAGE(Mixer_MM11140H_Sorted!X50:X52)</f>
        <v>16.979025</v>
      </c>
      <c r="Y51">
        <f>AVERAGE(Mixer_MM11140H_Sorted!Y50:Y52)</f>
        <v>19.895973333333334</v>
      </c>
      <c r="AA51">
        <v>15.498614999999999</v>
      </c>
      <c r="AB51">
        <f>AVERAGE(Mixer_MM11140H_Sorted!AB50:AB52)</f>
        <v>-6.1822549666666662</v>
      </c>
      <c r="AC51">
        <f>AVERAGE(Mixer_MM11140H_Sorted!AC50:AC52)</f>
        <v>-5.9851393666666661</v>
      </c>
      <c r="AD51">
        <f>AVERAGE(Mixer_MM11140H_Sorted!AD50:AD52)</f>
        <v>-5.9897245999999997</v>
      </c>
    </row>
    <row r="52" spans="1:30" x14ac:dyDescent="0.25">
      <c r="A52">
        <v>15.658160000000001</v>
      </c>
      <c r="B52">
        <f>AVERAGE(Mixer_MM11140H_Sorted!B51:B53)</f>
        <v>8.7262655333333345</v>
      </c>
      <c r="C52">
        <f>AVERAGE(Mixer_MM11140H_Sorted!C51:C53)</f>
        <v>11.800310433333335</v>
      </c>
      <c r="D52">
        <f>AVERAGE(Mixer_MM11140H_Sorted!D51:D53)</f>
        <v>14.077169666666668</v>
      </c>
      <c r="F52">
        <v>15.658160000000001</v>
      </c>
      <c r="G52">
        <f>AVERAGE(Mixer_MM11140H_Sorted!G51:G53)</f>
        <v>14.715541999999999</v>
      </c>
      <c r="H52">
        <f>AVERAGE(Mixer_MM11140H_Sorted!H51:H53)</f>
        <v>17.761452333333335</v>
      </c>
      <c r="I52">
        <f>AVERAGE(Mixer_MM11140H_Sorted!I51:I53)</f>
        <v>20.048998000000001</v>
      </c>
      <c r="K52">
        <v>15.658160000000001</v>
      </c>
      <c r="L52">
        <f>AVERAGE(Mixer_MM11140H_Sorted!L51:L53)</f>
        <v>-5.9892765666666676</v>
      </c>
      <c r="M52">
        <f>AVERAGE(Mixer_MM11140H_Sorted!M51:M53)</f>
        <v>-5.9611422333333337</v>
      </c>
      <c r="N52">
        <f>AVERAGE(Mixer_MM11140H_Sorted!N51:N53)</f>
        <v>-5.971827666666667</v>
      </c>
      <c r="Q52">
        <v>15.658160000000001</v>
      </c>
      <c r="R52">
        <f>AVERAGE(Mixer_MM11140H_Sorted!R51:R53)</f>
        <v>5.3361661333333332</v>
      </c>
      <c r="S52">
        <f>AVERAGE(Mixer_MM11140H_Sorted!S51:S53)</f>
        <v>8.6793255333333335</v>
      </c>
      <c r="T52">
        <f>AVERAGE(Mixer_MM11140H_Sorted!T51:T53)</f>
        <v>12.009149533333334</v>
      </c>
      <c r="V52">
        <v>15.658160000000001</v>
      </c>
      <c r="W52">
        <f>AVERAGE(Mixer_MM11140H_Sorted!W51:W53)</f>
        <v>11.633993433333332</v>
      </c>
      <c r="X52">
        <f>AVERAGE(Mixer_MM11140H_Sorted!X51:X53)</f>
        <v>14.758388666666667</v>
      </c>
      <c r="Y52">
        <f>AVERAGE(Mixer_MM11140H_Sorted!Y51:Y53)</f>
        <v>18.024242333333333</v>
      </c>
      <c r="AA52">
        <v>15.658160000000001</v>
      </c>
      <c r="AB52">
        <f>AVERAGE(Mixer_MM11140H_Sorted!AB51:AB53)</f>
        <v>-6.2978275666666663</v>
      </c>
      <c r="AC52">
        <f>AVERAGE(Mixer_MM11140H_Sorted!AC51:AC53)</f>
        <v>-6.0790634333333342</v>
      </c>
      <c r="AD52">
        <f>AVERAGE(Mixer_MM11140H_Sorted!AD51:AD53)</f>
        <v>-6.0150922000000007</v>
      </c>
    </row>
    <row r="53" spans="1:30" x14ac:dyDescent="0.25">
      <c r="A53">
        <v>15.817705</v>
      </c>
      <c r="B53">
        <f>AVERAGE(Mixer_MM11140H_Sorted!B52:B54)</f>
        <v>6.7337600333333327</v>
      </c>
      <c r="C53">
        <f>AVERAGE(Mixer_MM11140H_Sorted!C52:C54)</f>
        <v>9.8648560333333322</v>
      </c>
      <c r="D53">
        <f>AVERAGE(Mixer_MM11140H_Sorted!D52:D54)</f>
        <v>13.475693333333334</v>
      </c>
      <c r="F53">
        <v>15.817705</v>
      </c>
      <c r="G53">
        <f>AVERAGE(Mixer_MM11140H_Sorted!G52:G54)</f>
        <v>12.962133666666666</v>
      </c>
      <c r="H53">
        <f>AVERAGE(Mixer_MM11140H_Sorted!H52:H54)</f>
        <v>15.972164333333334</v>
      </c>
      <c r="I53">
        <f>AVERAGE(Mixer_MM11140H_Sorted!I52:I54)</f>
        <v>19.560333333333336</v>
      </c>
      <c r="K53">
        <v>15.817705</v>
      </c>
      <c r="L53">
        <f>AVERAGE(Mixer_MM11140H_Sorted!L52:L54)</f>
        <v>-6.2283744666666676</v>
      </c>
      <c r="M53">
        <f>AVERAGE(Mixer_MM11140H_Sorted!M52:M54)</f>
        <v>-6.1073088666666671</v>
      </c>
      <c r="N53">
        <f>AVERAGE(Mixer_MM11140H_Sorted!N52:N54)</f>
        <v>-6.0846395333333332</v>
      </c>
      <c r="Q53">
        <v>15.817705</v>
      </c>
      <c r="R53">
        <f>AVERAGE(Mixer_MM11140H_Sorted!R52:R54)</f>
        <v>3.4369863333333335</v>
      </c>
      <c r="S53">
        <f>AVERAGE(Mixer_MM11140H_Sorted!S52:S54)</f>
        <v>5.3359568000000008</v>
      </c>
      <c r="T53">
        <f>AVERAGE(Mixer_MM11140H_Sorted!T52:T54)</f>
        <v>9.5003267999999998</v>
      </c>
      <c r="V53">
        <v>15.817705</v>
      </c>
      <c r="W53">
        <f>AVERAGE(Mixer_MM11140H_Sorted!W52:W54)</f>
        <v>10.154651299999999</v>
      </c>
      <c r="X53">
        <f>AVERAGE(Mixer_MM11140H_Sorted!X52:X54)</f>
        <v>11.738436266666668</v>
      </c>
      <c r="Y53">
        <f>AVERAGE(Mixer_MM11140H_Sorted!Y52:Y54)</f>
        <v>15.693077666666667</v>
      </c>
      <c r="AA53">
        <v>15.817705</v>
      </c>
      <c r="AB53">
        <f>AVERAGE(Mixer_MM11140H_Sorted!AB52:AB54)</f>
        <v>-6.7176651999999999</v>
      </c>
      <c r="AC53">
        <f>AVERAGE(Mixer_MM11140H_Sorted!AC52:AC54)</f>
        <v>-6.402479333333333</v>
      </c>
      <c r="AD53">
        <f>AVERAGE(Mixer_MM11140H_Sorted!AD52:AD54)</f>
        <v>-6.1927506000000001</v>
      </c>
    </row>
    <row r="54" spans="1:30" x14ac:dyDescent="0.25">
      <c r="A54">
        <v>15.97725</v>
      </c>
      <c r="B54">
        <f>AVERAGE(Mixer_MM11140H_Sorted!B53:B55)</f>
        <v>4.7840561666666668</v>
      </c>
      <c r="C54">
        <f>AVERAGE(Mixer_MM11140H_Sorted!C53:C55)</f>
        <v>8.1521120000000007</v>
      </c>
      <c r="D54">
        <f>AVERAGE(Mixer_MM11140H_Sorted!D53:D55)</f>
        <v>13.171056</v>
      </c>
      <c r="F54">
        <v>15.97725</v>
      </c>
      <c r="G54">
        <f>AVERAGE(Mixer_MM11140H_Sorted!G53:G55)</f>
        <v>11.191209333333333</v>
      </c>
      <c r="H54">
        <f>AVERAGE(Mixer_MM11140H_Sorted!H53:H55)</f>
        <v>14.318347666666668</v>
      </c>
      <c r="I54">
        <f>AVERAGE(Mixer_MM11140H_Sorted!I53:I55)</f>
        <v>19.261187333333332</v>
      </c>
      <c r="K54">
        <v>15.97725</v>
      </c>
      <c r="L54">
        <f>AVERAGE(Mixer_MM11140H_Sorted!L53:L55)</f>
        <v>-6.4071533000000001</v>
      </c>
      <c r="M54">
        <f>AVERAGE(Mixer_MM11140H_Sorted!M53:M55)</f>
        <v>-6.1662359333333328</v>
      </c>
      <c r="N54">
        <f>AVERAGE(Mixer_MM11140H_Sorted!N53:N55)</f>
        <v>-6.090130966666667</v>
      </c>
      <c r="Q54">
        <v>15.97725</v>
      </c>
      <c r="R54">
        <f>AVERAGE(Mixer_MM11140H_Sorted!R53:R55)</f>
        <v>2.1850077666666663</v>
      </c>
      <c r="S54">
        <f>AVERAGE(Mixer_MM11140H_Sorted!S53:S55)</f>
        <v>3.2975540999999997</v>
      </c>
      <c r="T54">
        <f>AVERAGE(Mixer_MM11140H_Sorted!T53:T55)</f>
        <v>7.0722079333333339</v>
      </c>
      <c r="V54">
        <v>15.97725</v>
      </c>
      <c r="W54">
        <f>AVERAGE(Mixer_MM11140H_Sorted!W53:W55)</f>
        <v>9.3621597333333337</v>
      </c>
      <c r="X54">
        <f>AVERAGE(Mixer_MM11140H_Sorted!X53:X55)</f>
        <v>9.9630314333333327</v>
      </c>
      <c r="Y54">
        <f>AVERAGE(Mixer_MM11140H_Sorted!Y53:Y55)</f>
        <v>13.374969999999999</v>
      </c>
      <c r="AA54">
        <v>15.97725</v>
      </c>
      <c r="AB54">
        <f>AVERAGE(Mixer_MM11140H_Sorted!AB53:AB55)</f>
        <v>-7.1771519999999995</v>
      </c>
      <c r="AC54">
        <f>AVERAGE(Mixer_MM11140H_Sorted!AC53:AC55)</f>
        <v>-6.6654774333333338</v>
      </c>
      <c r="AD54">
        <f>AVERAGE(Mixer_MM11140H_Sorted!AD53:AD55)</f>
        <v>-6.3027618666666667</v>
      </c>
    </row>
    <row r="55" spans="1:30" x14ac:dyDescent="0.25">
      <c r="A55">
        <v>16.136794999999999</v>
      </c>
      <c r="B55">
        <f>AVERAGE(Mixer_MM11140H_Sorted!B54:B56)</f>
        <v>4.1898827333333335</v>
      </c>
      <c r="C55">
        <f>AVERAGE(Mixer_MM11140H_Sorted!C54:C56)</f>
        <v>8.201957066666667</v>
      </c>
      <c r="D55">
        <f>AVERAGE(Mixer_MM11140H_Sorted!D54:D56)</f>
        <v>13.469599000000001</v>
      </c>
      <c r="F55">
        <v>16.136794999999999</v>
      </c>
      <c r="G55">
        <f>AVERAGE(Mixer_MM11140H_Sorted!G54:G56)</f>
        <v>10.824161333333334</v>
      </c>
      <c r="H55">
        <f>AVERAGE(Mixer_MM11140H_Sorted!H54:H56)</f>
        <v>14.475081333333334</v>
      </c>
      <c r="I55">
        <f>AVERAGE(Mixer_MM11140H_Sorted!I54:I56)</f>
        <v>19.613701333333335</v>
      </c>
      <c r="K55">
        <v>16.136794999999999</v>
      </c>
      <c r="L55">
        <f>AVERAGE(Mixer_MM11140H_Sorted!L54:L56)</f>
        <v>-6.6342786333333335</v>
      </c>
      <c r="M55">
        <f>AVERAGE(Mixer_MM11140H_Sorted!M54:M56)</f>
        <v>-6.2731246999999994</v>
      </c>
      <c r="N55">
        <f>AVERAGE(Mixer_MM11140H_Sorted!N54:N56)</f>
        <v>-6.1441024000000004</v>
      </c>
      <c r="Q55">
        <v>16.136794999999999</v>
      </c>
      <c r="R55">
        <f>AVERAGE(Mixer_MM11140H_Sorted!R54:R56)</f>
        <v>2.2986778999999999</v>
      </c>
      <c r="S55">
        <f>AVERAGE(Mixer_MM11140H_Sorted!S54:S56)</f>
        <v>2.7853681333333333</v>
      </c>
      <c r="T55">
        <f>AVERAGE(Mixer_MM11140H_Sorted!T54:T56)</f>
        <v>7.0037541666666669</v>
      </c>
      <c r="V55">
        <v>16.136794999999999</v>
      </c>
      <c r="W55">
        <f>AVERAGE(Mixer_MM11140H_Sorted!W54:W56)</f>
        <v>9.9418933000000003</v>
      </c>
      <c r="X55">
        <f>AVERAGE(Mixer_MM11140H_Sorted!X54:X56)</f>
        <v>9.7214294333333324</v>
      </c>
      <c r="Y55">
        <f>AVERAGE(Mixer_MM11140H_Sorted!Y54:Y56)</f>
        <v>13.453825666666667</v>
      </c>
      <c r="AA55">
        <v>16.136794999999999</v>
      </c>
      <c r="AB55">
        <f>AVERAGE(Mixer_MM11140H_Sorted!AB54:AB56)</f>
        <v>-7.643215333333333</v>
      </c>
      <c r="AC55">
        <f>AVERAGE(Mixer_MM11140H_Sorted!AC54:AC56)</f>
        <v>-6.9360617000000007</v>
      </c>
      <c r="AD55">
        <f>AVERAGE(Mixer_MM11140H_Sorted!AD54:AD56)</f>
        <v>-6.4500708333333341</v>
      </c>
    </row>
    <row r="56" spans="1:30" x14ac:dyDescent="0.25">
      <c r="A56">
        <v>16.296340000000001</v>
      </c>
      <c r="B56">
        <f>AVERAGE(Mixer_MM11140H_Sorted!B55:B57)</f>
        <v>5.8498398333333332</v>
      </c>
      <c r="C56">
        <f>AVERAGE(Mixer_MM11140H_Sorted!C55:C57)</f>
        <v>10.000591133333334</v>
      </c>
      <c r="D56">
        <f>AVERAGE(Mixer_MM11140H_Sorted!D55:D57)</f>
        <v>13.883105333333333</v>
      </c>
      <c r="F56">
        <v>16.296340000000001</v>
      </c>
      <c r="G56">
        <f>AVERAGE(Mixer_MM11140H_Sorted!G55:G57)</f>
        <v>12.546038333333334</v>
      </c>
      <c r="H56">
        <f>AVERAGE(Mixer_MM11140H_Sorted!H55:H57)</f>
        <v>16.255493666666666</v>
      </c>
      <c r="I56">
        <f>AVERAGE(Mixer_MM11140H_Sorted!I55:I57)</f>
        <v>19.983992000000001</v>
      </c>
      <c r="K56">
        <v>16.296340000000001</v>
      </c>
      <c r="L56">
        <f>AVERAGE(Mixer_MM11140H_Sorted!L55:L57)</f>
        <v>-6.6961985000000004</v>
      </c>
      <c r="M56">
        <f>AVERAGE(Mixer_MM11140H_Sorted!M55:M57)</f>
        <v>-6.2549031666666677</v>
      </c>
      <c r="N56">
        <f>AVERAGE(Mixer_MM11140H_Sorted!N55:N57)</f>
        <v>-6.1008873000000001</v>
      </c>
      <c r="Q56">
        <v>16.296340000000001</v>
      </c>
      <c r="R56">
        <f>AVERAGE(Mixer_MM11140H_Sorted!R55:R57)</f>
        <v>3.6603617666666666</v>
      </c>
      <c r="S56">
        <f>AVERAGE(Mixer_MM11140H_Sorted!S55:S57)</f>
        <v>3.8628762000000001</v>
      </c>
      <c r="T56">
        <f>AVERAGE(Mixer_MM11140H_Sorted!T55:T57)</f>
        <v>9.4907719000000004</v>
      </c>
      <c r="V56">
        <v>16.296340000000001</v>
      </c>
      <c r="W56">
        <f>AVERAGE(Mixer_MM11140H_Sorted!W55:W57)</f>
        <v>11.604350766666665</v>
      </c>
      <c r="X56">
        <f>AVERAGE(Mixer_MM11140H_Sorted!X55:X57)</f>
        <v>10.898773499999999</v>
      </c>
      <c r="Y56">
        <f>AVERAGE(Mixer_MM11140H_Sorted!Y55:Y57)</f>
        <v>15.938946333333334</v>
      </c>
      <c r="AA56">
        <v>16.296340000000001</v>
      </c>
      <c r="AB56">
        <f>AVERAGE(Mixer_MM11140H_Sorted!AB55:AB57)</f>
        <v>-7.9439889333333342</v>
      </c>
      <c r="AC56">
        <f>AVERAGE(Mixer_MM11140H_Sorted!AC55:AC57)</f>
        <v>-7.0358980666666673</v>
      </c>
      <c r="AD56">
        <f>AVERAGE(Mixer_MM11140H_Sorted!AD55:AD57)</f>
        <v>-6.448173999999999</v>
      </c>
    </row>
    <row r="57" spans="1:30" x14ac:dyDescent="0.25">
      <c r="A57">
        <v>16.455884999999999</v>
      </c>
      <c r="B57">
        <f>AVERAGE(Mixer_MM11140H_Sorted!B56:B58)</f>
        <v>9.0110459333333335</v>
      </c>
      <c r="C57">
        <f>AVERAGE(Mixer_MM11140H_Sorted!C56:C58)</f>
        <v>12.759381500000002</v>
      </c>
      <c r="D57">
        <f>AVERAGE(Mixer_MM11140H_Sorted!D56:D58)</f>
        <v>14.495936666666665</v>
      </c>
      <c r="F57">
        <v>16.455884999999999</v>
      </c>
      <c r="G57">
        <f>AVERAGE(Mixer_MM11140H_Sorted!G56:G58)</f>
        <v>15.693627666666666</v>
      </c>
      <c r="H57">
        <f>AVERAGE(Mixer_MM11140H_Sorted!H56:H58)</f>
        <v>19.019073333333335</v>
      </c>
      <c r="I57">
        <f>AVERAGE(Mixer_MM11140H_Sorted!I56:I58)</f>
        <v>20.626519333333334</v>
      </c>
      <c r="K57">
        <v>16.455884999999999</v>
      </c>
      <c r="L57">
        <f>AVERAGE(Mixer_MM11140H_Sorted!L56:L58)</f>
        <v>-6.6825814333333327</v>
      </c>
      <c r="M57">
        <f>AVERAGE(Mixer_MM11140H_Sorted!M56:M58)</f>
        <v>-6.2596929999999995</v>
      </c>
      <c r="N57">
        <f>AVERAGE(Mixer_MM11140H_Sorted!N56:N58)</f>
        <v>-6.1305834333333324</v>
      </c>
      <c r="Q57">
        <v>16.455884999999999</v>
      </c>
      <c r="R57">
        <f>AVERAGE(Mixer_MM11140H_Sorted!R56:R58)</f>
        <v>5.909907033333333</v>
      </c>
      <c r="S57">
        <f>AVERAGE(Mixer_MM11140H_Sorted!S56:S58)</f>
        <v>8.9062828666666665</v>
      </c>
      <c r="T57">
        <f>AVERAGE(Mixer_MM11140H_Sorted!T56:T58)</f>
        <v>11.358443766666667</v>
      </c>
      <c r="V57">
        <v>16.455884999999999</v>
      </c>
      <c r="W57">
        <f>AVERAGE(Mixer_MM11140H_Sorted!W56:W58)</f>
        <v>13.956697333333333</v>
      </c>
      <c r="X57">
        <f>AVERAGE(Mixer_MM11140H_Sorted!X56:X58)</f>
        <v>15.979069666666666</v>
      </c>
      <c r="Y57">
        <f>AVERAGE(Mixer_MM11140H_Sorted!Y56:Y58)</f>
        <v>17.794407666666668</v>
      </c>
      <c r="AA57">
        <v>16.455884999999999</v>
      </c>
      <c r="AB57">
        <f>AVERAGE(Mixer_MM11140H_Sorted!AB56:AB58)</f>
        <v>-8.0467899666666671</v>
      </c>
      <c r="AC57">
        <f>AVERAGE(Mixer_MM11140H_Sorted!AC56:AC58)</f>
        <v>-7.0727873000000008</v>
      </c>
      <c r="AD57">
        <f>AVERAGE(Mixer_MM11140H_Sorted!AD56:AD58)</f>
        <v>-6.4359638000000006</v>
      </c>
    </row>
    <row r="58" spans="1:30" x14ac:dyDescent="0.25">
      <c r="A58">
        <v>16.61543</v>
      </c>
      <c r="B58">
        <f>AVERAGE(Mixer_MM11140H_Sorted!B57:B59)</f>
        <v>13.463119599999999</v>
      </c>
      <c r="C58">
        <f>AVERAGE(Mixer_MM11140H_Sorted!C57:C59)</f>
        <v>15.551209666666665</v>
      </c>
      <c r="D58">
        <f>AVERAGE(Mixer_MM11140H_Sorted!D57:D59)</f>
        <v>14.969953333333335</v>
      </c>
      <c r="F58">
        <v>16.61543</v>
      </c>
      <c r="G58">
        <f>AVERAGE(Mixer_MM11140H_Sorted!G57:G59)</f>
        <v>19.926359999999999</v>
      </c>
      <c r="H58">
        <f>AVERAGE(Mixer_MM11140H_Sorted!H57:H59)</f>
        <v>21.711384999999996</v>
      </c>
      <c r="I58">
        <f>AVERAGE(Mixer_MM11140H_Sorted!I57:I59)</f>
        <v>21.033730666666667</v>
      </c>
      <c r="K58">
        <v>16.61543</v>
      </c>
      <c r="L58">
        <f>AVERAGE(Mixer_MM11140H_Sorted!L57:L59)</f>
        <v>-6.4632402999999998</v>
      </c>
      <c r="M58">
        <f>AVERAGE(Mixer_MM11140H_Sorted!M57:M59)</f>
        <v>-6.1601763000000007</v>
      </c>
      <c r="N58">
        <f>AVERAGE(Mixer_MM11140H_Sorted!N57:N59)</f>
        <v>-6.063777766666667</v>
      </c>
      <c r="Q58">
        <v>16.61543</v>
      </c>
      <c r="R58">
        <f>AVERAGE(Mixer_MM11140H_Sorted!R57:R59)</f>
        <v>9.4002734000000014</v>
      </c>
      <c r="S58">
        <f>AVERAGE(Mixer_MM11140H_Sorted!S57:S59)</f>
        <v>13.072297666666666</v>
      </c>
      <c r="T58">
        <f>AVERAGE(Mixer_MM11140H_Sorted!T57:T59)</f>
        <v>14.290512000000001</v>
      </c>
      <c r="V58">
        <v>16.61543</v>
      </c>
      <c r="W58">
        <f>AVERAGE(Mixer_MM11140H_Sorted!W57:W59)</f>
        <v>16.967763333333334</v>
      </c>
      <c r="X58">
        <f>AVERAGE(Mixer_MM11140H_Sorted!X57:X59)</f>
        <v>19.840474</v>
      </c>
      <c r="Y58">
        <f>AVERAGE(Mixer_MM11140H_Sorted!Y57:Y59)</f>
        <v>20.566223333333333</v>
      </c>
      <c r="AA58">
        <v>16.61543</v>
      </c>
      <c r="AB58">
        <f>AVERAGE(Mixer_MM11140H_Sorted!AB57:AB59)</f>
        <v>-7.5674898000000006</v>
      </c>
      <c r="AC58">
        <f>AVERAGE(Mixer_MM11140H_Sorted!AC57:AC59)</f>
        <v>-6.7681765666666669</v>
      </c>
      <c r="AD58">
        <f>AVERAGE(Mixer_MM11140H_Sorted!AD57:AD59)</f>
        <v>-6.2757116999999996</v>
      </c>
    </row>
    <row r="59" spans="1:30" x14ac:dyDescent="0.25">
      <c r="A59">
        <v>16.774975000000001</v>
      </c>
      <c r="B59">
        <f>AVERAGE(Mixer_MM11140H_Sorted!B58:B60)</f>
        <v>16.616067333333334</v>
      </c>
      <c r="C59">
        <f>AVERAGE(Mixer_MM11140H_Sorted!C58:C60)</f>
        <v>18.087935666666667</v>
      </c>
      <c r="D59">
        <f>AVERAGE(Mixer_MM11140H_Sorted!D58:D60)</f>
        <v>16.647480333333334</v>
      </c>
      <c r="F59">
        <v>16.774975000000001</v>
      </c>
      <c r="G59">
        <f>AVERAGE(Mixer_MM11140H_Sorted!G58:G60)</f>
        <v>22.872753666666668</v>
      </c>
      <c r="H59">
        <f>AVERAGE(Mixer_MM11140H_Sorted!H58:H60)</f>
        <v>24.189500666666664</v>
      </c>
      <c r="I59">
        <f>AVERAGE(Mixer_MM11140H_Sorted!I58:I60)</f>
        <v>22.684784666666669</v>
      </c>
      <c r="K59">
        <v>16.774975000000001</v>
      </c>
      <c r="L59">
        <f>AVERAGE(Mixer_MM11140H_Sorted!L58:L60)</f>
        <v>-6.2566861999999999</v>
      </c>
      <c r="M59">
        <f>AVERAGE(Mixer_MM11140H_Sorted!M58:M60)</f>
        <v>-6.1015656999999992</v>
      </c>
      <c r="N59">
        <f>AVERAGE(Mixer_MM11140H_Sorted!N58:N60)</f>
        <v>-6.0373037666666667</v>
      </c>
      <c r="Q59">
        <v>16.774975000000001</v>
      </c>
      <c r="R59">
        <f>AVERAGE(Mixer_MM11140H_Sorted!R58:R60)</f>
        <v>12.471682833333332</v>
      </c>
      <c r="S59">
        <f>AVERAGE(Mixer_MM11140H_Sorted!S58:S60)</f>
        <v>17.287231000000002</v>
      </c>
      <c r="T59">
        <f>AVERAGE(Mixer_MM11140H_Sorted!T58:T60)</f>
        <v>16.610966999999999</v>
      </c>
      <c r="V59">
        <v>16.774975000000001</v>
      </c>
      <c r="W59">
        <f>AVERAGE(Mixer_MM11140H_Sorted!W58:W60)</f>
        <v>19.401834000000001</v>
      </c>
      <c r="X59">
        <f>AVERAGE(Mixer_MM11140H_Sorted!X58:X60)</f>
        <v>23.72192166666667</v>
      </c>
      <c r="Y59">
        <f>AVERAGE(Mixer_MM11140H_Sorted!Y58:Y60)</f>
        <v>22.761042000000003</v>
      </c>
      <c r="AA59">
        <v>16.774975000000001</v>
      </c>
      <c r="AB59">
        <f>AVERAGE(Mixer_MM11140H_Sorted!AB58:AB60)</f>
        <v>-6.9301509999999995</v>
      </c>
      <c r="AC59">
        <f>AVERAGE(Mixer_MM11140H_Sorted!AC58:AC60)</f>
        <v>-6.4346906333333331</v>
      </c>
      <c r="AD59">
        <f>AVERAGE(Mixer_MM11140H_Sorted!AD58:AD60)</f>
        <v>-6.1500749666666659</v>
      </c>
    </row>
    <row r="60" spans="1:30" x14ac:dyDescent="0.25">
      <c r="A60">
        <v>16.934519999999999</v>
      </c>
      <c r="B60">
        <f>AVERAGE(Mixer_MM11140H_Sorted!B59:B61)</f>
        <v>17.812300333333329</v>
      </c>
      <c r="C60">
        <f>AVERAGE(Mixer_MM11140H_Sorted!C59:C61)</f>
        <v>19.174746333333335</v>
      </c>
      <c r="D60">
        <f>AVERAGE(Mixer_MM11140H_Sorted!D59:D61)</f>
        <v>18.383759333333334</v>
      </c>
      <c r="F60">
        <v>16.934519999999999</v>
      </c>
      <c r="G60">
        <f>AVERAGE(Mixer_MM11140H_Sorted!G59:G61)</f>
        <v>23.940647000000002</v>
      </c>
      <c r="H60">
        <f>AVERAGE(Mixer_MM11140H_Sorted!H59:H61)</f>
        <v>25.227176</v>
      </c>
      <c r="I60">
        <f>AVERAGE(Mixer_MM11140H_Sorted!I59:I61)</f>
        <v>24.364660999999998</v>
      </c>
      <c r="K60">
        <v>16.934519999999999</v>
      </c>
      <c r="L60">
        <f>AVERAGE(Mixer_MM11140H_Sorted!L59:L61)</f>
        <v>-6.1283474</v>
      </c>
      <c r="M60">
        <f>AVERAGE(Mixer_MM11140H_Sorted!M59:M61)</f>
        <v>-6.0524293666666678</v>
      </c>
      <c r="N60">
        <f>AVERAGE(Mixer_MM11140H_Sorted!N59:N61)</f>
        <v>-5.9809007666666671</v>
      </c>
      <c r="Q60">
        <v>16.934519999999999</v>
      </c>
      <c r="R60">
        <f>AVERAGE(Mixer_MM11140H_Sorted!R59:R61)</f>
        <v>14.096483333333333</v>
      </c>
      <c r="S60">
        <f>AVERAGE(Mixer_MM11140H_Sorted!S59:S61)</f>
        <v>17.137664333333333</v>
      </c>
      <c r="T60">
        <f>AVERAGE(Mixer_MM11140H_Sorted!T59:T61)</f>
        <v>19.181894333333332</v>
      </c>
      <c r="V60">
        <v>16.934519999999999</v>
      </c>
      <c r="W60">
        <f>AVERAGE(Mixer_MM11140H_Sorted!W59:W61)</f>
        <v>20.484160666666668</v>
      </c>
      <c r="X60">
        <f>AVERAGE(Mixer_MM11140H_Sorted!X59:X61)</f>
        <v>23.291295000000002</v>
      </c>
      <c r="Y60">
        <f>AVERAGE(Mixer_MM11140H_Sorted!Y59:Y61)</f>
        <v>25.233194666666666</v>
      </c>
      <c r="AA60">
        <v>16.934519999999999</v>
      </c>
      <c r="AB60">
        <f>AVERAGE(Mixer_MM11140H_Sorted!AB59:AB61)</f>
        <v>-6.3876778333333339</v>
      </c>
      <c r="AC60">
        <f>AVERAGE(Mixer_MM11140H_Sorted!AC59:AC61)</f>
        <v>-6.1536302666666671</v>
      </c>
      <c r="AD60">
        <f>AVERAGE(Mixer_MM11140H_Sorted!AD59:AD61)</f>
        <v>-6.0513000666666663</v>
      </c>
    </row>
    <row r="61" spans="1:30" x14ac:dyDescent="0.25">
      <c r="A61">
        <v>17.094065000000001</v>
      </c>
      <c r="B61">
        <f>AVERAGE(Mixer_MM11140H_Sorted!B60:B62)</f>
        <v>16.565138000000001</v>
      </c>
      <c r="C61">
        <f>AVERAGE(Mixer_MM11140H_Sorted!C60:C62)</f>
        <v>18.667208333333331</v>
      </c>
      <c r="D61">
        <f>AVERAGE(Mixer_MM11140H_Sorted!D60:D62)</f>
        <v>19.437184666666667</v>
      </c>
      <c r="F61">
        <v>17.094065000000001</v>
      </c>
      <c r="G61">
        <f>AVERAGE(Mixer_MM11140H_Sorted!G60:G62)</f>
        <v>22.645724666666666</v>
      </c>
      <c r="H61">
        <f>AVERAGE(Mixer_MM11140H_Sorted!H60:H62)</f>
        <v>24.684319666666667</v>
      </c>
      <c r="I61">
        <f>AVERAGE(Mixer_MM11140H_Sorted!I60:I62)</f>
        <v>25.388913000000002</v>
      </c>
      <c r="K61">
        <v>17.094065000000001</v>
      </c>
      <c r="L61">
        <f>AVERAGE(Mixer_MM11140H_Sorted!L60:L62)</f>
        <v>-6.0805870666666664</v>
      </c>
      <c r="M61">
        <f>AVERAGE(Mixer_MM11140H_Sorted!M60:M62)</f>
        <v>-6.0171108333333336</v>
      </c>
      <c r="N61">
        <f>AVERAGE(Mixer_MM11140H_Sorted!N60:N62)</f>
        <v>-5.9517272333333331</v>
      </c>
      <c r="Q61">
        <v>17.094065000000001</v>
      </c>
      <c r="R61">
        <f>AVERAGE(Mixer_MM11140H_Sorted!R60:R62)</f>
        <v>13.429057</v>
      </c>
      <c r="S61">
        <f>AVERAGE(Mixer_MM11140H_Sorted!S60:S62)</f>
        <v>16.800790333333335</v>
      </c>
      <c r="T61">
        <f>AVERAGE(Mixer_MM11140H_Sorted!T60:T62)</f>
        <v>19.025811333333333</v>
      </c>
      <c r="V61">
        <v>17.094065000000001</v>
      </c>
      <c r="W61">
        <f>AVERAGE(Mixer_MM11140H_Sorted!W60:W62)</f>
        <v>19.645130666666667</v>
      </c>
      <c r="X61">
        <f>AVERAGE(Mixer_MM11140H_Sorted!X60:X62)</f>
        <v>22.883543333333336</v>
      </c>
      <c r="Y61">
        <f>AVERAGE(Mixer_MM11140H_Sorted!Y60:Y62)</f>
        <v>25.040527666666666</v>
      </c>
      <c r="AA61">
        <v>17.094065000000001</v>
      </c>
      <c r="AB61">
        <f>AVERAGE(Mixer_MM11140H_Sorted!AB60:AB62)</f>
        <v>-6.2160746333333323</v>
      </c>
      <c r="AC61">
        <f>AVERAGE(Mixer_MM11140H_Sorted!AC60:AC62)</f>
        <v>-6.0827530333333337</v>
      </c>
      <c r="AD61">
        <f>AVERAGE(Mixer_MM11140H_Sorted!AD60:AD62)</f>
        <v>-6.0147161666666662</v>
      </c>
    </row>
    <row r="62" spans="1:30" x14ac:dyDescent="0.25">
      <c r="A62">
        <v>17.253609999999998</v>
      </c>
      <c r="B62">
        <f>AVERAGE(Mixer_MM11140H_Sorted!B61:B63)</f>
        <v>14.440534333333332</v>
      </c>
      <c r="C62">
        <f>AVERAGE(Mixer_MM11140H_Sorted!C61:C63)</f>
        <v>16.366385666666666</v>
      </c>
      <c r="D62">
        <f>AVERAGE(Mixer_MM11140H_Sorted!D61:D63)</f>
        <v>18.124972666666668</v>
      </c>
      <c r="F62">
        <v>17.253609999999998</v>
      </c>
      <c r="G62">
        <f>AVERAGE(Mixer_MM11140H_Sorted!G61:G63)</f>
        <v>20.458971666666667</v>
      </c>
      <c r="H62">
        <f>AVERAGE(Mixer_MM11140H_Sorted!H61:H63)</f>
        <v>22.318402666666667</v>
      </c>
      <c r="I62">
        <f>AVERAGE(Mixer_MM11140H_Sorted!I61:I63)</f>
        <v>24.001590000000004</v>
      </c>
      <c r="K62">
        <v>17.253609999999998</v>
      </c>
      <c r="L62">
        <f>AVERAGE(Mixer_MM11140H_Sorted!L61:L63)</f>
        <v>-6.0184376999999998</v>
      </c>
      <c r="M62">
        <f>AVERAGE(Mixer_MM11140H_Sorted!M61:M63)</f>
        <v>-5.9520168333333343</v>
      </c>
      <c r="N62">
        <f>AVERAGE(Mixer_MM11140H_Sorted!N61:N63)</f>
        <v>-5.8766168000000008</v>
      </c>
      <c r="Q62">
        <v>17.253609999999998</v>
      </c>
      <c r="R62">
        <f>AVERAGE(Mixer_MM11140H_Sorted!R61:R63)</f>
        <v>12.028237333333331</v>
      </c>
      <c r="S62">
        <f>AVERAGE(Mixer_MM11140H_Sorted!S61:S63)</f>
        <v>14.841377666666666</v>
      </c>
      <c r="T62">
        <f>AVERAGE(Mixer_MM11140H_Sorted!T61:T63)</f>
        <v>16.550392333333335</v>
      </c>
      <c r="V62">
        <v>17.253609999999998</v>
      </c>
      <c r="W62">
        <f>AVERAGE(Mixer_MM11140H_Sorted!W61:W63)</f>
        <v>18.162998666666667</v>
      </c>
      <c r="X62">
        <f>AVERAGE(Mixer_MM11140H_Sorted!X61:X63)</f>
        <v>20.853155000000001</v>
      </c>
      <c r="Y62">
        <f>AVERAGE(Mixer_MM11140H_Sorted!Y61:Y63)</f>
        <v>22.496979666666665</v>
      </c>
      <c r="AA62">
        <v>17.253609999999998</v>
      </c>
      <c r="AB62">
        <f>AVERAGE(Mixer_MM11140H_Sorted!AB61:AB63)</f>
        <v>-6.1347626333333336</v>
      </c>
      <c r="AC62">
        <f>AVERAGE(Mixer_MM11140H_Sorted!AC61:AC63)</f>
        <v>-6.0117773999999997</v>
      </c>
      <c r="AD62">
        <f>AVERAGE(Mixer_MM11140H_Sorted!AD61:AD63)</f>
        <v>-5.9465873999999994</v>
      </c>
    </row>
    <row r="63" spans="1:30" x14ac:dyDescent="0.25">
      <c r="A63">
        <v>17.413155</v>
      </c>
      <c r="B63">
        <f>AVERAGE(Mixer_MM11140H_Sorted!B62:B64)</f>
        <v>13.068902666666666</v>
      </c>
      <c r="C63">
        <f>AVERAGE(Mixer_MM11140H_Sorted!C62:C64)</f>
        <v>14.727939666666666</v>
      </c>
      <c r="D63">
        <f>AVERAGE(Mixer_MM11140H_Sorted!D62:D64)</f>
        <v>16.731566999999998</v>
      </c>
      <c r="F63">
        <v>17.413155</v>
      </c>
      <c r="G63">
        <f>AVERAGE(Mixer_MM11140H_Sorted!G62:G64)</f>
        <v>18.988979999999998</v>
      </c>
      <c r="H63">
        <f>AVERAGE(Mixer_MM11140H_Sorted!H62:H64)</f>
        <v>20.580352000000001</v>
      </c>
      <c r="I63">
        <f>AVERAGE(Mixer_MM11140H_Sorted!I62:I64)</f>
        <v>22.518187000000001</v>
      </c>
      <c r="K63">
        <v>17.413155</v>
      </c>
      <c r="L63">
        <f>AVERAGE(Mixer_MM11140H_Sorted!L62:L64)</f>
        <v>-5.9200776333333325</v>
      </c>
      <c r="M63">
        <f>AVERAGE(Mixer_MM11140H_Sorted!M62:M64)</f>
        <v>-5.8524128666666657</v>
      </c>
      <c r="N63">
        <f>AVERAGE(Mixer_MM11140H_Sorted!N62:N64)</f>
        <v>-5.7866200000000001</v>
      </c>
      <c r="Q63">
        <v>17.413155</v>
      </c>
      <c r="R63">
        <f>AVERAGE(Mixer_MM11140H_Sorted!R62:R64)</f>
        <v>11.421331</v>
      </c>
      <c r="S63">
        <f>AVERAGE(Mixer_MM11140H_Sorted!S62:S64)</f>
        <v>13.728985</v>
      </c>
      <c r="T63">
        <f>AVERAGE(Mixer_MM11140H_Sorted!T62:T64)</f>
        <v>14.766988333333332</v>
      </c>
      <c r="V63">
        <v>17.413155</v>
      </c>
      <c r="W63">
        <f>AVERAGE(Mixer_MM11140H_Sorted!W62:W64)</f>
        <v>17.441574666666668</v>
      </c>
      <c r="X63">
        <f>AVERAGE(Mixer_MM11140H_Sorted!X62:X64)</f>
        <v>19.633147000000001</v>
      </c>
      <c r="Y63">
        <f>AVERAGE(Mixer_MM11140H_Sorted!Y62:Y64)</f>
        <v>20.620017000000001</v>
      </c>
      <c r="AA63">
        <v>17.413155</v>
      </c>
      <c r="AB63">
        <f>AVERAGE(Mixer_MM11140H_Sorted!AB62:AB64)</f>
        <v>-6.020244299999999</v>
      </c>
      <c r="AC63">
        <f>AVERAGE(Mixer_MM11140H_Sorted!AC62:AC64)</f>
        <v>-5.9041621000000006</v>
      </c>
      <c r="AD63">
        <f>AVERAGE(Mixer_MM11140H_Sorted!AD62:AD64)</f>
        <v>-5.8530289000000009</v>
      </c>
    </row>
    <row r="64" spans="1:30" x14ac:dyDescent="0.25">
      <c r="A64">
        <v>17.572700000000001</v>
      </c>
      <c r="B64">
        <f>AVERAGE(Mixer_MM11140H_Sorted!B63:B65)</f>
        <v>12.889951999999999</v>
      </c>
      <c r="C64">
        <f>AVERAGE(Mixer_MM11140H_Sorted!C63:C65)</f>
        <v>14.100523000000001</v>
      </c>
      <c r="D64">
        <f>AVERAGE(Mixer_MM11140H_Sorted!D63:D65)</f>
        <v>15.688997999999998</v>
      </c>
      <c r="F64">
        <v>17.572700000000001</v>
      </c>
      <c r="G64">
        <f>AVERAGE(Mixer_MM11140H_Sorted!G63:G65)</f>
        <v>18.753029333333334</v>
      </c>
      <c r="H64">
        <f>AVERAGE(Mixer_MM11140H_Sorted!H63:H65)</f>
        <v>19.891351666666669</v>
      </c>
      <c r="I64">
        <f>AVERAGE(Mixer_MM11140H_Sorted!I63:I65)</f>
        <v>21.400925000000001</v>
      </c>
      <c r="K64">
        <v>17.572700000000001</v>
      </c>
      <c r="L64">
        <f>AVERAGE(Mixer_MM11140H_Sorted!L63:L65)</f>
        <v>-5.8630779666666664</v>
      </c>
      <c r="M64">
        <f>AVERAGE(Mixer_MM11140H_Sorted!M63:M65)</f>
        <v>-5.790829500000001</v>
      </c>
      <c r="N64">
        <f>AVERAGE(Mixer_MM11140H_Sorted!N63:N65)</f>
        <v>-5.7119276000000001</v>
      </c>
      <c r="Q64">
        <v>17.572700000000001</v>
      </c>
      <c r="R64">
        <f>AVERAGE(Mixer_MM11140H_Sorted!R63:R65)</f>
        <v>12.110170666666667</v>
      </c>
      <c r="S64">
        <f>AVERAGE(Mixer_MM11140H_Sorted!S63:S65)</f>
        <v>13.769820666666668</v>
      </c>
      <c r="T64">
        <f>AVERAGE(Mixer_MM11140H_Sorted!T63:T65)</f>
        <v>14.285722</v>
      </c>
      <c r="V64">
        <v>17.572700000000001</v>
      </c>
      <c r="W64">
        <f>AVERAGE(Mixer_MM11140H_Sorted!W63:W65)</f>
        <v>18.032796333333334</v>
      </c>
      <c r="X64">
        <f>AVERAGE(Mixer_MM11140H_Sorted!X63:X65)</f>
        <v>19.596872000000001</v>
      </c>
      <c r="Y64">
        <f>AVERAGE(Mixer_MM11140H_Sorted!Y63:Y65)</f>
        <v>20.066497999999999</v>
      </c>
      <c r="AA64">
        <v>17.572700000000001</v>
      </c>
      <c r="AB64">
        <f>AVERAGE(Mixer_MM11140H_Sorted!AB63:AB65)</f>
        <v>-5.9226260333333336</v>
      </c>
      <c r="AC64">
        <f>AVERAGE(Mixer_MM11140H_Sorted!AC63:AC65)</f>
        <v>-5.8270511666666671</v>
      </c>
      <c r="AD64">
        <f>AVERAGE(Mixer_MM11140H_Sorted!AD63:AD65)</f>
        <v>-5.7807760000000004</v>
      </c>
    </row>
    <row r="65" spans="1:30" x14ac:dyDescent="0.25">
      <c r="A65">
        <v>17.732244999999999</v>
      </c>
      <c r="B65">
        <f>AVERAGE(Mixer_MM11140H_Sorted!B64:B66)</f>
        <v>14.000393333333333</v>
      </c>
      <c r="C65">
        <f>AVERAGE(Mixer_MM11140H_Sorted!C64:C66)</f>
        <v>14.990706000000001</v>
      </c>
      <c r="D65">
        <f>AVERAGE(Mixer_MM11140H_Sorted!D64:D66)</f>
        <v>16.47935</v>
      </c>
      <c r="F65">
        <v>17.732244999999999</v>
      </c>
      <c r="G65">
        <f>AVERAGE(Mixer_MM11140H_Sorted!G64:G66)</f>
        <v>19.826501666666669</v>
      </c>
      <c r="H65">
        <f>AVERAGE(Mixer_MM11140H_Sorted!H64:H66)</f>
        <v>20.756376666666668</v>
      </c>
      <c r="I65">
        <f>AVERAGE(Mixer_MM11140H_Sorted!I64:I66)</f>
        <v>22.185083333333335</v>
      </c>
      <c r="K65">
        <v>17.732244999999999</v>
      </c>
      <c r="L65">
        <f>AVERAGE(Mixer_MM11140H_Sorted!L64:L66)</f>
        <v>-5.8261089333333338</v>
      </c>
      <c r="M65">
        <f>AVERAGE(Mixer_MM11140H_Sorted!M64:M66)</f>
        <v>-5.7656709333333334</v>
      </c>
      <c r="N65">
        <f>AVERAGE(Mixer_MM11140H_Sorted!N64:N66)</f>
        <v>-5.7057331666666657</v>
      </c>
      <c r="Q65">
        <v>17.732244999999999</v>
      </c>
      <c r="R65">
        <f>AVERAGE(Mixer_MM11140H_Sorted!R64:R66)</f>
        <v>13.781597666666668</v>
      </c>
      <c r="S65">
        <f>AVERAGE(Mixer_MM11140H_Sorted!S64:S66)</f>
        <v>15.100503666666668</v>
      </c>
      <c r="T65">
        <f>AVERAGE(Mixer_MM11140H_Sorted!T64:T66)</f>
        <v>15.542782000000001</v>
      </c>
      <c r="V65">
        <v>17.732244999999999</v>
      </c>
      <c r="W65">
        <f>AVERAGE(Mixer_MM11140H_Sorted!W64:W66)</f>
        <v>19.638715333333334</v>
      </c>
      <c r="X65">
        <f>AVERAGE(Mixer_MM11140H_Sorted!X64:X66)</f>
        <v>20.887896999999999</v>
      </c>
      <c r="Y65">
        <f>AVERAGE(Mixer_MM11140H_Sorted!Y64:Y66)</f>
        <v>21.299496999999999</v>
      </c>
      <c r="AA65">
        <v>17.732244999999999</v>
      </c>
      <c r="AB65">
        <f>AVERAGE(Mixer_MM11140H_Sorted!AB64:AB66)</f>
        <v>-5.8571175000000002</v>
      </c>
      <c r="AC65">
        <f>AVERAGE(Mixer_MM11140H_Sorted!AC64:AC66)</f>
        <v>-5.7873931000000001</v>
      </c>
      <c r="AD65">
        <f>AVERAGE(Mixer_MM11140H_Sorted!AD64:AD66)</f>
        <v>-5.7567151333333335</v>
      </c>
    </row>
    <row r="66" spans="1:30" x14ac:dyDescent="0.25">
      <c r="A66">
        <v>17.89179</v>
      </c>
      <c r="B66">
        <f>AVERAGE(Mixer_MM11140H_Sorted!B65:B67)</f>
        <v>15.47592</v>
      </c>
      <c r="C66">
        <f>AVERAGE(Mixer_MM11140H_Sorted!C65:C67)</f>
        <v>16.333943999999999</v>
      </c>
      <c r="D66">
        <f>AVERAGE(Mixer_MM11140H_Sorted!D65:D67)</f>
        <v>17.802130333333334</v>
      </c>
      <c r="F66">
        <v>17.89179</v>
      </c>
      <c r="G66">
        <f>AVERAGE(Mixer_MM11140H_Sorted!G65:G67)</f>
        <v>21.275015999999997</v>
      </c>
      <c r="H66">
        <f>AVERAGE(Mixer_MM11140H_Sorted!H65:H67)</f>
        <v>22.080478333333332</v>
      </c>
      <c r="I66">
        <f>AVERAGE(Mixer_MM11140H_Sorted!I65:I67)</f>
        <v>23.493984666666666</v>
      </c>
      <c r="K66">
        <v>17.89179</v>
      </c>
      <c r="L66">
        <f>AVERAGE(Mixer_MM11140H_Sorted!L65:L67)</f>
        <v>-5.7990960999999999</v>
      </c>
      <c r="M66">
        <f>AVERAGE(Mixer_MM11140H_Sorted!M65:M67)</f>
        <v>-5.7465345000000001</v>
      </c>
      <c r="N66">
        <f>AVERAGE(Mixer_MM11140H_Sorted!N65:N67)</f>
        <v>-5.6918538666666665</v>
      </c>
      <c r="Q66">
        <v>17.89179</v>
      </c>
      <c r="R66">
        <f>AVERAGE(Mixer_MM11140H_Sorted!R65:R67)</f>
        <v>15.784699333333336</v>
      </c>
      <c r="S66">
        <f>AVERAGE(Mixer_MM11140H_Sorted!S65:S67)</f>
        <v>16.811115333333333</v>
      </c>
      <c r="T66">
        <f>AVERAGE(Mixer_MM11140H_Sorted!T65:T67)</f>
        <v>17.332869333333335</v>
      </c>
      <c r="V66">
        <v>17.89179</v>
      </c>
      <c r="W66">
        <f>AVERAGE(Mixer_MM11140H_Sorted!W65:W67)</f>
        <v>21.592281666666668</v>
      </c>
      <c r="X66">
        <f>AVERAGE(Mixer_MM11140H_Sorted!X65:X67)</f>
        <v>22.571895666666666</v>
      </c>
      <c r="Y66">
        <f>AVERAGE(Mixer_MM11140H_Sorted!Y65:Y67)</f>
        <v>23.066964333333331</v>
      </c>
      <c r="AA66">
        <v>17.89179</v>
      </c>
      <c r="AB66">
        <f>AVERAGE(Mixer_MM11140H_Sorted!AB65:AB67)</f>
        <v>-5.8075828666666665</v>
      </c>
      <c r="AC66">
        <f>AVERAGE(Mixer_MM11140H_Sorted!AC65:AC67)</f>
        <v>-5.7607806333333329</v>
      </c>
      <c r="AD66">
        <f>AVERAGE(Mixer_MM11140H_Sorted!AD65:AD67)</f>
        <v>-5.7340951000000002</v>
      </c>
    </row>
    <row r="67" spans="1:30" x14ac:dyDescent="0.25">
      <c r="A67">
        <v>18.051335000000002</v>
      </c>
      <c r="B67">
        <f>AVERAGE(Mixer_MM11140H_Sorted!B66:B68)</f>
        <v>16.183570333333332</v>
      </c>
      <c r="C67">
        <f>AVERAGE(Mixer_MM11140H_Sorted!C66:C68)</f>
        <v>17.261113333333331</v>
      </c>
      <c r="D67">
        <f>AVERAGE(Mixer_MM11140H_Sorted!D66:D68)</f>
        <v>18.894422000000002</v>
      </c>
      <c r="F67">
        <v>18.051335000000002</v>
      </c>
      <c r="G67">
        <f>AVERAGE(Mixer_MM11140H_Sorted!G66:G68)</f>
        <v>21.961759000000001</v>
      </c>
      <c r="H67">
        <f>AVERAGE(Mixer_MM11140H_Sorted!H66:H68)</f>
        <v>22.992978000000004</v>
      </c>
      <c r="I67">
        <f>AVERAGE(Mixer_MM11140H_Sorted!I66:I68)</f>
        <v>24.588296333333332</v>
      </c>
      <c r="K67">
        <v>18.051335000000002</v>
      </c>
      <c r="L67">
        <f>AVERAGE(Mixer_MM11140H_Sorted!L66:L68)</f>
        <v>-5.7781882333333323</v>
      </c>
      <c r="M67">
        <f>AVERAGE(Mixer_MM11140H_Sorted!M66:M68)</f>
        <v>-5.7318644333333326</v>
      </c>
      <c r="N67">
        <f>AVERAGE(Mixer_MM11140H_Sorted!N66:N68)</f>
        <v>-5.6938732666666665</v>
      </c>
      <c r="Q67">
        <v>18.051335000000002</v>
      </c>
      <c r="R67">
        <f>AVERAGE(Mixer_MM11140H_Sorted!R66:R68)</f>
        <v>16.781174333333333</v>
      </c>
      <c r="S67">
        <f>AVERAGE(Mixer_MM11140H_Sorted!S66:S68)</f>
        <v>17.744533666666669</v>
      </c>
      <c r="T67">
        <f>AVERAGE(Mixer_MM11140H_Sorted!T66:T68)</f>
        <v>18.417214666666666</v>
      </c>
      <c r="V67">
        <v>18.051335000000002</v>
      </c>
      <c r="W67">
        <f>AVERAGE(Mixer_MM11140H_Sorted!W66:W68)</f>
        <v>22.565378333333332</v>
      </c>
      <c r="X67">
        <f>AVERAGE(Mixer_MM11140H_Sorted!X66:X68)</f>
        <v>23.493155666666667</v>
      </c>
      <c r="Y67">
        <f>AVERAGE(Mixer_MM11140H_Sorted!Y66:Y68)</f>
        <v>24.143943000000004</v>
      </c>
      <c r="AA67">
        <v>18.051335000000002</v>
      </c>
      <c r="AB67">
        <f>AVERAGE(Mixer_MM11140H_Sorted!AB66:AB68)</f>
        <v>-5.7842043333333324</v>
      </c>
      <c r="AC67">
        <f>AVERAGE(Mixer_MM11140H_Sorted!AC66:AC68)</f>
        <v>-5.7486222333333332</v>
      </c>
      <c r="AD67">
        <f>AVERAGE(Mixer_MM11140H_Sorted!AD66:AD68)</f>
        <v>-5.7267284333333324</v>
      </c>
    </row>
    <row r="68" spans="1:30" x14ac:dyDescent="0.25">
      <c r="A68">
        <v>18.21088</v>
      </c>
      <c r="B68">
        <f>AVERAGE(Mixer_MM11140H_Sorted!B67:B69)</f>
        <v>16.171632666666664</v>
      </c>
      <c r="C68">
        <f>AVERAGE(Mixer_MM11140H_Sorted!C67:C69)</f>
        <v>17.813709666666664</v>
      </c>
      <c r="D68">
        <f>AVERAGE(Mixer_MM11140H_Sorted!D67:D69)</f>
        <v>19.673492333333336</v>
      </c>
      <c r="F68">
        <v>18.21088</v>
      </c>
      <c r="G68">
        <f>AVERAGE(Mixer_MM11140H_Sorted!G67:G69)</f>
        <v>21.982453333333336</v>
      </c>
      <c r="H68">
        <f>AVERAGE(Mixer_MM11140H_Sorted!H67:H69)</f>
        <v>23.569860333333335</v>
      </c>
      <c r="I68">
        <f>AVERAGE(Mixer_MM11140H_Sorted!I67:I69)</f>
        <v>25.386673666666667</v>
      </c>
      <c r="K68">
        <v>18.21088</v>
      </c>
      <c r="L68">
        <f>AVERAGE(Mixer_MM11140H_Sorted!L67:L69)</f>
        <v>-5.8108198</v>
      </c>
      <c r="M68">
        <f>AVERAGE(Mixer_MM11140H_Sorted!M67:M69)</f>
        <v>-5.7561500666666667</v>
      </c>
      <c r="N68">
        <f>AVERAGE(Mixer_MM11140H_Sorted!N67:N69)</f>
        <v>-5.7131810333333339</v>
      </c>
      <c r="Q68">
        <v>18.21088</v>
      </c>
      <c r="R68">
        <f>AVERAGE(Mixer_MM11140H_Sorted!R67:R69)</f>
        <v>17.022975333333335</v>
      </c>
      <c r="S68">
        <f>AVERAGE(Mixer_MM11140H_Sorted!S67:S69)</f>
        <v>18.143252333333333</v>
      </c>
      <c r="T68">
        <f>AVERAGE(Mixer_MM11140H_Sorted!T67:T69)</f>
        <v>19.003876333333334</v>
      </c>
      <c r="V68">
        <v>18.21088</v>
      </c>
      <c r="W68">
        <f>AVERAGE(Mixer_MM11140H_Sorted!W67:W69)</f>
        <v>22.834716666666669</v>
      </c>
      <c r="X68">
        <f>AVERAGE(Mixer_MM11140H_Sorted!X67:X69)</f>
        <v>23.917644999999997</v>
      </c>
      <c r="Y68">
        <f>AVERAGE(Mixer_MM11140H_Sorted!Y67:Y69)</f>
        <v>24.754024999999999</v>
      </c>
      <c r="AA68">
        <v>18.21088</v>
      </c>
      <c r="AB68">
        <f>AVERAGE(Mixer_MM11140H_Sorted!AB67:AB69)</f>
        <v>-5.8117419999999997</v>
      </c>
      <c r="AC68">
        <f>AVERAGE(Mixer_MM11140H_Sorted!AC67:AC69)</f>
        <v>-5.7743932333333321</v>
      </c>
      <c r="AD68">
        <f>AVERAGE(Mixer_MM11140H_Sorted!AD67:AD69)</f>
        <v>-5.7501488999999992</v>
      </c>
    </row>
    <row r="69" spans="1:30" x14ac:dyDescent="0.25">
      <c r="A69">
        <v>18.370425000000001</v>
      </c>
      <c r="B69">
        <f>AVERAGE(Mixer_MM11140H_Sorted!B68:B70)</f>
        <v>15.133112666666667</v>
      </c>
      <c r="C69">
        <f>AVERAGE(Mixer_MM11140H_Sorted!C68:C70)</f>
        <v>17.500759000000002</v>
      </c>
      <c r="D69">
        <f>AVERAGE(Mixer_MM11140H_Sorted!D68:D70)</f>
        <v>20.404513333333334</v>
      </c>
      <c r="F69">
        <v>18.370425000000001</v>
      </c>
      <c r="G69">
        <f>AVERAGE(Mixer_MM11140H_Sorted!G68:G70)</f>
        <v>20.947786666666669</v>
      </c>
      <c r="H69">
        <f>AVERAGE(Mixer_MM11140H_Sorted!H68:H70)</f>
        <v>23.253521666666668</v>
      </c>
      <c r="I69">
        <f>AVERAGE(Mixer_MM11140H_Sorted!I68:I70)</f>
        <v>26.121601999999999</v>
      </c>
      <c r="K69">
        <v>18.370425000000001</v>
      </c>
      <c r="L69">
        <f>AVERAGE(Mixer_MM11140H_Sorted!L68:L70)</f>
        <v>-5.8146735999999999</v>
      </c>
      <c r="M69">
        <f>AVERAGE(Mixer_MM11140H_Sorted!M68:M70)</f>
        <v>-5.7527616666666672</v>
      </c>
      <c r="N69">
        <f>AVERAGE(Mixer_MM11140H_Sorted!N68:N70)</f>
        <v>-5.7170885333333326</v>
      </c>
      <c r="Q69">
        <v>18.370425000000001</v>
      </c>
      <c r="R69">
        <f>AVERAGE(Mixer_MM11140H_Sorted!R68:R70)</f>
        <v>15.881666666666666</v>
      </c>
      <c r="S69">
        <f>AVERAGE(Mixer_MM11140H_Sorted!S68:S70)</f>
        <v>17.253358333333335</v>
      </c>
      <c r="T69">
        <f>AVERAGE(Mixer_MM11140H_Sorted!T68:T70)</f>
        <v>18.614652000000003</v>
      </c>
      <c r="V69">
        <v>18.370425000000001</v>
      </c>
      <c r="W69">
        <f>AVERAGE(Mixer_MM11140H_Sorted!W68:W70)</f>
        <v>21.701690333333335</v>
      </c>
      <c r="X69">
        <f>AVERAGE(Mixer_MM11140H_Sorted!X68:X70)</f>
        <v>23.030455</v>
      </c>
      <c r="Y69">
        <f>AVERAGE(Mixer_MM11140H_Sorted!Y68:Y70)</f>
        <v>24.366719666666668</v>
      </c>
      <c r="AA69">
        <v>18.370425000000001</v>
      </c>
      <c r="AB69">
        <f>AVERAGE(Mixer_MM11140H_Sorted!AB68:AB70)</f>
        <v>-5.8200238666666664</v>
      </c>
      <c r="AC69">
        <f>AVERAGE(Mixer_MM11140H_Sorted!AC68:AC70)</f>
        <v>-5.7770970666666663</v>
      </c>
      <c r="AD69">
        <f>AVERAGE(Mixer_MM11140H_Sorted!AD68:AD70)</f>
        <v>-5.7520677000000004</v>
      </c>
    </row>
    <row r="70" spans="1:30" x14ac:dyDescent="0.25">
      <c r="A70">
        <v>18.529969999999999</v>
      </c>
      <c r="B70">
        <f>AVERAGE(Mixer_MM11140H_Sorted!B69:B71)</f>
        <v>14.447473333333333</v>
      </c>
      <c r="C70">
        <f>AVERAGE(Mixer_MM11140H_Sorted!C69:C71)</f>
        <v>17.454919666666665</v>
      </c>
      <c r="D70">
        <f>AVERAGE(Mixer_MM11140H_Sorted!D69:D71)</f>
        <v>20.128782000000001</v>
      </c>
      <c r="F70">
        <v>18.529969999999999</v>
      </c>
      <c r="G70">
        <f>AVERAGE(Mixer_MM11140H_Sorted!G69:G71)</f>
        <v>20.314090333333329</v>
      </c>
      <c r="H70">
        <f>AVERAGE(Mixer_MM11140H_Sorted!H69:H71)</f>
        <v>23.237768333333332</v>
      </c>
      <c r="I70">
        <f>AVERAGE(Mixer_MM11140H_Sorted!I69:I71)</f>
        <v>25.869899333333336</v>
      </c>
      <c r="K70">
        <v>18.529969999999999</v>
      </c>
      <c r="L70">
        <f>AVERAGE(Mixer_MM11140H_Sorted!L69:L71)</f>
        <v>-5.866616566666667</v>
      </c>
      <c r="M70">
        <f>AVERAGE(Mixer_MM11140H_Sorted!M69:M71)</f>
        <v>-5.7828478666666667</v>
      </c>
      <c r="N70">
        <f>AVERAGE(Mixer_MM11140H_Sorted!N69:N71)</f>
        <v>-5.7411176333333342</v>
      </c>
      <c r="Q70">
        <v>18.529969999999999</v>
      </c>
      <c r="R70">
        <f>AVERAGE(Mixer_MM11140H_Sorted!R69:R71)</f>
        <v>14.960964333333331</v>
      </c>
      <c r="S70">
        <f>AVERAGE(Mixer_MM11140H_Sorted!S69:S71)</f>
        <v>16.748254333333332</v>
      </c>
      <c r="T70">
        <f>AVERAGE(Mixer_MM11140H_Sorted!T69:T71)</f>
        <v>18.420183666666667</v>
      </c>
      <c r="V70">
        <v>18.529969999999999</v>
      </c>
      <c r="W70">
        <f>AVERAGE(Mixer_MM11140H_Sorted!W69:W71)</f>
        <v>20.830349999999999</v>
      </c>
      <c r="X70">
        <f>AVERAGE(Mixer_MM11140H_Sorted!X69:X71)</f>
        <v>22.562273333333334</v>
      </c>
      <c r="Y70">
        <f>AVERAGE(Mixer_MM11140H_Sorted!Y69:Y71)</f>
        <v>24.206517666666667</v>
      </c>
      <c r="AA70">
        <v>18.529969999999999</v>
      </c>
      <c r="AB70">
        <f>AVERAGE(Mixer_MM11140H_Sorted!AB69:AB71)</f>
        <v>-5.8693857333333339</v>
      </c>
      <c r="AC70">
        <f>AVERAGE(Mixer_MM11140H_Sorted!AC69:AC71)</f>
        <v>-5.8140191999999997</v>
      </c>
      <c r="AD70">
        <f>AVERAGE(Mixer_MM11140H_Sorted!AD69:AD71)</f>
        <v>-5.7863338666666664</v>
      </c>
    </row>
    <row r="71" spans="1:30" x14ac:dyDescent="0.25">
      <c r="A71">
        <v>18.689515</v>
      </c>
      <c r="B71">
        <f>AVERAGE(Mixer_MM11140H_Sorted!B70:B72)</f>
        <v>14.316496000000001</v>
      </c>
      <c r="C71">
        <f>AVERAGE(Mixer_MM11140H_Sorted!C70:C72)</f>
        <v>18.235246</v>
      </c>
      <c r="D71">
        <f>AVERAGE(Mixer_MM11140H_Sorted!D70:D72)</f>
        <v>20.675035999999999</v>
      </c>
      <c r="F71">
        <v>18.689515</v>
      </c>
      <c r="G71">
        <f>AVERAGE(Mixer_MM11140H_Sorted!G70:G72)</f>
        <v>20.168869666666666</v>
      </c>
      <c r="H71">
        <f>AVERAGE(Mixer_MM11140H_Sorted!H70:H72)</f>
        <v>23.987870000000001</v>
      </c>
      <c r="I71">
        <f>AVERAGE(Mixer_MM11140H_Sorted!I70:I72)</f>
        <v>26.383579999999998</v>
      </c>
      <c r="K71">
        <v>18.689515</v>
      </c>
      <c r="L71">
        <f>AVERAGE(Mixer_MM11140H_Sorted!L70:L72)</f>
        <v>-5.8523737333333337</v>
      </c>
      <c r="M71">
        <f>AVERAGE(Mixer_MM11140H_Sorted!M70:M72)</f>
        <v>-5.7526235333333338</v>
      </c>
      <c r="N71">
        <f>AVERAGE(Mixer_MM11140H_Sorted!N70:N72)</f>
        <v>-5.7085435999999996</v>
      </c>
      <c r="Q71">
        <v>18.689515</v>
      </c>
      <c r="R71">
        <f>AVERAGE(Mixer_MM11140H_Sorted!R70:R72)</f>
        <v>14.460728333333334</v>
      </c>
      <c r="S71">
        <f>AVERAGE(Mixer_MM11140H_Sorted!S70:S72)</f>
        <v>16.651171333333334</v>
      </c>
      <c r="T71">
        <f>AVERAGE(Mixer_MM11140H_Sorted!T70:T72)</f>
        <v>19.914969666666668</v>
      </c>
      <c r="V71">
        <v>18.689515</v>
      </c>
      <c r="W71">
        <f>AVERAGE(Mixer_MM11140H_Sorted!W70:W72)</f>
        <v>20.314115333333334</v>
      </c>
      <c r="X71">
        <f>AVERAGE(Mixer_MM11140H_Sorted!X70:X72)</f>
        <v>22.443905333333333</v>
      </c>
      <c r="Y71">
        <f>AVERAGE(Mixer_MM11140H_Sorted!Y70:Y72)</f>
        <v>25.678836333333333</v>
      </c>
      <c r="AA71">
        <v>18.689515</v>
      </c>
      <c r="AB71">
        <f>AVERAGE(Mixer_MM11140H_Sorted!AB70:AB72)</f>
        <v>-5.8533872000000002</v>
      </c>
      <c r="AC71">
        <f>AVERAGE(Mixer_MM11140H_Sorted!AC70:AC72)</f>
        <v>-5.7927334999999998</v>
      </c>
      <c r="AD71">
        <f>AVERAGE(Mixer_MM11140H_Sorted!AD70:AD72)</f>
        <v>-5.7638658000000005</v>
      </c>
    </row>
    <row r="72" spans="1:30" x14ac:dyDescent="0.25">
      <c r="A72">
        <v>18.849060000000001</v>
      </c>
      <c r="B72">
        <f>AVERAGE(Mixer_MM11140H_Sorted!B71:B73)</f>
        <v>14.716915333333333</v>
      </c>
      <c r="C72">
        <f>AVERAGE(Mixer_MM11140H_Sorted!C71:C73)</f>
        <v>18.944225333333332</v>
      </c>
      <c r="D72">
        <f>AVERAGE(Mixer_MM11140H_Sorted!D71:D73)</f>
        <v>20.680883333333334</v>
      </c>
      <c r="F72">
        <v>18.849060000000001</v>
      </c>
      <c r="G72">
        <f>AVERAGE(Mixer_MM11140H_Sorted!G71:G73)</f>
        <v>20.622396333333331</v>
      </c>
      <c r="H72">
        <f>AVERAGE(Mixer_MM11140H_Sorted!H71:H73)</f>
        <v>24.730108999999999</v>
      </c>
      <c r="I72">
        <f>AVERAGE(Mixer_MM11140H_Sorted!I71:I73)</f>
        <v>26.413117666666665</v>
      </c>
      <c r="K72">
        <v>18.849060000000001</v>
      </c>
      <c r="L72">
        <f>AVERAGE(Mixer_MM11140H_Sorted!L71:L73)</f>
        <v>-5.9054814666666671</v>
      </c>
      <c r="M72">
        <f>AVERAGE(Mixer_MM11140H_Sorted!M71:M73)</f>
        <v>-5.7858838666666665</v>
      </c>
      <c r="N72">
        <f>AVERAGE(Mixer_MM11140H_Sorted!N71:N73)</f>
        <v>-5.7322334999999995</v>
      </c>
      <c r="Q72">
        <v>18.849060000000001</v>
      </c>
      <c r="R72">
        <f>AVERAGE(Mixer_MM11140H_Sorted!R71:R73)</f>
        <v>14.873146333333333</v>
      </c>
      <c r="S72">
        <f>AVERAGE(Mixer_MM11140H_Sorted!S71:S73)</f>
        <v>17.074442666666666</v>
      </c>
      <c r="T72">
        <f>AVERAGE(Mixer_MM11140H_Sorted!T71:T73)</f>
        <v>21.121317000000001</v>
      </c>
      <c r="V72">
        <v>18.849060000000001</v>
      </c>
      <c r="W72">
        <f>AVERAGE(Mixer_MM11140H_Sorted!W71:W73)</f>
        <v>20.763598666666667</v>
      </c>
      <c r="X72">
        <f>AVERAGE(Mixer_MM11140H_Sorted!X71:X73)</f>
        <v>22.910748666666667</v>
      </c>
      <c r="Y72">
        <f>AVERAGE(Mixer_MM11140H_Sorted!Y71:Y73)</f>
        <v>26.919087000000001</v>
      </c>
      <c r="AA72">
        <v>18.849060000000001</v>
      </c>
      <c r="AB72">
        <f>AVERAGE(Mixer_MM11140H_Sorted!AB71:AB73)</f>
        <v>-5.8904530333333334</v>
      </c>
      <c r="AC72">
        <f>AVERAGE(Mixer_MM11140H_Sorted!AC71:AC73)</f>
        <v>-5.8363056000000002</v>
      </c>
      <c r="AD72">
        <f>AVERAGE(Mixer_MM11140H_Sorted!AD71:AD73)</f>
        <v>-5.7977701999999995</v>
      </c>
    </row>
    <row r="73" spans="1:30" x14ac:dyDescent="0.25">
      <c r="A73">
        <v>19.008604999999999</v>
      </c>
      <c r="B73">
        <f>AVERAGE(Mixer_MM11140H_Sorted!B72:B74)</f>
        <v>15.180594666666664</v>
      </c>
      <c r="C73">
        <f>AVERAGE(Mixer_MM11140H_Sorted!C72:C74)</f>
        <v>19.487152666666663</v>
      </c>
      <c r="D73">
        <f>AVERAGE(Mixer_MM11140H_Sorted!D72:D74)</f>
        <v>21.876442999999998</v>
      </c>
      <c r="F73">
        <v>19.008604999999999</v>
      </c>
      <c r="G73">
        <f>AVERAGE(Mixer_MM11140H_Sorted!G72:G74)</f>
        <v>21.077198666666664</v>
      </c>
      <c r="H73">
        <f>AVERAGE(Mixer_MM11140H_Sorted!H72:H74)</f>
        <v>25.252916999999997</v>
      </c>
      <c r="I73">
        <f>AVERAGE(Mixer_MM11140H_Sorted!I72:I74)</f>
        <v>27.583722333333338</v>
      </c>
      <c r="K73">
        <v>19.008604999999999</v>
      </c>
      <c r="L73">
        <f>AVERAGE(Mixer_MM11140H_Sorted!L72:L74)</f>
        <v>-5.8966048333333339</v>
      </c>
      <c r="M73">
        <f>AVERAGE(Mixer_MM11140H_Sorted!M72:M74)</f>
        <v>-5.765764700000001</v>
      </c>
      <c r="N73">
        <f>AVERAGE(Mixer_MM11140H_Sorted!N72:N74)</f>
        <v>-5.7072776000000003</v>
      </c>
      <c r="Q73">
        <v>19.008604999999999</v>
      </c>
      <c r="R73">
        <f>AVERAGE(Mixer_MM11140H_Sorted!R72:R74)</f>
        <v>15.641899333333333</v>
      </c>
      <c r="S73">
        <f>AVERAGE(Mixer_MM11140H_Sorted!S72:S74)</f>
        <v>17.699781999999999</v>
      </c>
      <c r="T73">
        <f>AVERAGE(Mixer_MM11140H_Sorted!T72:T74)</f>
        <v>22.382896000000002</v>
      </c>
      <c r="V73">
        <v>19.008604999999999</v>
      </c>
      <c r="W73">
        <f>AVERAGE(Mixer_MM11140H_Sorted!W72:W74)</f>
        <v>21.50516</v>
      </c>
      <c r="X73">
        <f>AVERAGE(Mixer_MM11140H_Sorted!X72:X74)</f>
        <v>23.523168666666667</v>
      </c>
      <c r="Y73">
        <f>AVERAGE(Mixer_MM11140H_Sorted!Y72:Y74)</f>
        <v>28.155457666666667</v>
      </c>
      <c r="AA73">
        <v>19.008604999999999</v>
      </c>
      <c r="AB73">
        <f>AVERAGE(Mixer_MM11140H_Sorted!AB72:AB74)</f>
        <v>-5.8632615333333336</v>
      </c>
      <c r="AC73">
        <f>AVERAGE(Mixer_MM11140H_Sorted!AC72:AC74)</f>
        <v>-5.8233866666666669</v>
      </c>
      <c r="AD73">
        <f>AVERAGE(Mixer_MM11140H_Sorted!AD72:AD74)</f>
        <v>-5.7725623666666666</v>
      </c>
    </row>
    <row r="74" spans="1:30" x14ac:dyDescent="0.25">
      <c r="A74">
        <v>19.168150000000001</v>
      </c>
      <c r="B74">
        <f>AVERAGE(Mixer_MM11140H_Sorted!B73:B75)</f>
        <v>16.018179</v>
      </c>
      <c r="C74">
        <f>AVERAGE(Mixer_MM11140H_Sorted!C73:C75)</f>
        <v>19.447708666666667</v>
      </c>
      <c r="D74">
        <f>AVERAGE(Mixer_MM11140H_Sorted!D73:D75)</f>
        <v>22.210457333333334</v>
      </c>
      <c r="F74">
        <v>19.168150000000001</v>
      </c>
      <c r="G74">
        <f>AVERAGE(Mixer_MM11140H_Sorted!G73:G75)</f>
        <v>21.948483999999997</v>
      </c>
      <c r="H74">
        <f>AVERAGE(Mixer_MM11140H_Sorted!H73:H75)</f>
        <v>25.250237666666667</v>
      </c>
      <c r="I74">
        <f>AVERAGE(Mixer_MM11140H_Sorted!I73:I75)</f>
        <v>27.953620333333333</v>
      </c>
      <c r="K74">
        <v>19.168150000000001</v>
      </c>
      <c r="L74">
        <f>AVERAGE(Mixer_MM11140H_Sorted!L73:L75)</f>
        <v>-5.9303059333333339</v>
      </c>
      <c r="M74">
        <f>AVERAGE(Mixer_MM11140H_Sorted!M73:M75)</f>
        <v>-5.8025299666666657</v>
      </c>
      <c r="N74">
        <f>AVERAGE(Mixer_MM11140H_Sorted!N73:N75)</f>
        <v>-5.7431616666666665</v>
      </c>
      <c r="Q74">
        <v>19.168150000000001</v>
      </c>
      <c r="R74">
        <f>AVERAGE(Mixer_MM11140H_Sorted!R73:R75)</f>
        <v>16.834160000000001</v>
      </c>
      <c r="S74">
        <f>AVERAGE(Mixer_MM11140H_Sorted!S73:S75)</f>
        <v>18.406270333333335</v>
      </c>
      <c r="T74">
        <f>AVERAGE(Mixer_MM11140H_Sorted!T73:T75)</f>
        <v>22.285771333333333</v>
      </c>
      <c r="V74">
        <v>19.168150000000001</v>
      </c>
      <c r="W74">
        <f>AVERAGE(Mixer_MM11140H_Sorted!W73:W75)</f>
        <v>22.719584333333334</v>
      </c>
      <c r="X74">
        <f>AVERAGE(Mixer_MM11140H_Sorted!X73:X75)</f>
        <v>24.267116000000001</v>
      </c>
      <c r="Y74">
        <f>AVERAGE(Mixer_MM11140H_Sorted!Y73:Y75)</f>
        <v>28.093862333333334</v>
      </c>
      <c r="AA74">
        <v>19.168150000000001</v>
      </c>
      <c r="AB74">
        <f>AVERAGE(Mixer_MM11140H_Sorted!AB73:AB75)</f>
        <v>-5.8854249333333328</v>
      </c>
      <c r="AC74">
        <f>AVERAGE(Mixer_MM11140H_Sorted!AC73:AC75)</f>
        <v>-5.8608462000000001</v>
      </c>
      <c r="AD74">
        <f>AVERAGE(Mixer_MM11140H_Sorted!AD73:AD75)</f>
        <v>-5.8080925999999993</v>
      </c>
    </row>
    <row r="75" spans="1:30" x14ac:dyDescent="0.25">
      <c r="A75">
        <v>19.327694999999999</v>
      </c>
      <c r="B75">
        <f>AVERAGE(Mixer_MM11140H_Sorted!B74:B76)</f>
        <v>17.438873999999998</v>
      </c>
      <c r="C75">
        <f>AVERAGE(Mixer_MM11140H_Sorted!C74:C76)</f>
        <v>19.953854</v>
      </c>
      <c r="D75">
        <f>AVERAGE(Mixer_MM11140H_Sorted!D74:D76)</f>
        <v>22.104538999999999</v>
      </c>
      <c r="F75">
        <v>19.327694999999999</v>
      </c>
      <c r="G75">
        <f>AVERAGE(Mixer_MM11140H_Sorted!G74:G76)</f>
        <v>23.371684666666667</v>
      </c>
      <c r="H75">
        <f>AVERAGE(Mixer_MM11140H_Sorted!H74:H76)</f>
        <v>25.767154666666666</v>
      </c>
      <c r="I75">
        <f>AVERAGE(Mixer_MM11140H_Sorted!I74:I76)</f>
        <v>27.850849999999998</v>
      </c>
      <c r="K75">
        <v>19.327694999999999</v>
      </c>
      <c r="L75">
        <f>AVERAGE(Mixer_MM11140H_Sorted!L74:L76)</f>
        <v>-5.9328109333333332</v>
      </c>
      <c r="M75">
        <f>AVERAGE(Mixer_MM11140H_Sorted!M74:M76)</f>
        <v>-5.8133012666666666</v>
      </c>
      <c r="N75">
        <f>AVERAGE(Mixer_MM11140H_Sorted!N74:N76)</f>
        <v>-5.7463102333333334</v>
      </c>
      <c r="Q75">
        <v>19.327694999999999</v>
      </c>
      <c r="R75">
        <f>AVERAGE(Mixer_MM11140H_Sorted!R74:R76)</f>
        <v>18.244686666666666</v>
      </c>
      <c r="S75">
        <f>AVERAGE(Mixer_MM11140H_Sorted!S74:S76)</f>
        <v>19.491004333333333</v>
      </c>
      <c r="T75">
        <f>AVERAGE(Mixer_MM11140H_Sorted!T74:T76)</f>
        <v>22.286703333333335</v>
      </c>
      <c r="V75">
        <v>19.327694999999999</v>
      </c>
      <c r="W75">
        <f>AVERAGE(Mixer_MM11140H_Sorted!W74:W76)</f>
        <v>24.130647999999997</v>
      </c>
      <c r="X75">
        <f>AVERAGE(Mixer_MM11140H_Sorted!X74:X76)</f>
        <v>25.347937333333334</v>
      </c>
      <c r="Y75">
        <f>AVERAGE(Mixer_MM11140H_Sorted!Y74:Y76)</f>
        <v>28.105155666666665</v>
      </c>
      <c r="AA75">
        <v>19.327694999999999</v>
      </c>
      <c r="AB75">
        <f>AVERAGE(Mixer_MM11140H_Sorted!AB74:AB76)</f>
        <v>-5.8859615333333331</v>
      </c>
      <c r="AC75">
        <f>AVERAGE(Mixer_MM11140H_Sorted!AC74:AC76)</f>
        <v>-5.8569332999999988</v>
      </c>
      <c r="AD75">
        <f>AVERAGE(Mixer_MM11140H_Sorted!AD74:AD76)</f>
        <v>-5.8184536333333332</v>
      </c>
    </row>
    <row r="76" spans="1:30" x14ac:dyDescent="0.25">
      <c r="A76">
        <v>19.48724</v>
      </c>
      <c r="B76">
        <f>AVERAGE(Mixer_MM11140H_Sorted!B75:B77)</f>
        <v>19.635551666666668</v>
      </c>
      <c r="C76">
        <f>AVERAGE(Mixer_MM11140H_Sorted!C75:C77)</f>
        <v>21.182910666666668</v>
      </c>
      <c r="D76">
        <f>AVERAGE(Mixer_MM11140H_Sorted!D75:D77)</f>
        <v>22.26677066666667</v>
      </c>
      <c r="F76">
        <v>19.48724</v>
      </c>
      <c r="G76">
        <f>AVERAGE(Mixer_MM11140H_Sorted!G75:G77)</f>
        <v>25.625400000000003</v>
      </c>
      <c r="H76">
        <f>AVERAGE(Mixer_MM11140H_Sorted!H75:H77)</f>
        <v>27.079275666666671</v>
      </c>
      <c r="I76">
        <f>AVERAGE(Mixer_MM11140H_Sorted!I75:I77)</f>
        <v>28.104982000000003</v>
      </c>
      <c r="K76">
        <v>19.48724</v>
      </c>
      <c r="L76">
        <f>AVERAGE(Mixer_MM11140H_Sorted!L75:L77)</f>
        <v>-5.989847966666666</v>
      </c>
      <c r="M76">
        <f>AVERAGE(Mixer_MM11140H_Sorted!M75:M77)</f>
        <v>-5.8963655000000008</v>
      </c>
      <c r="N76">
        <f>AVERAGE(Mixer_MM11140H_Sorted!N75:N77)</f>
        <v>-5.8382105666666675</v>
      </c>
      <c r="Q76">
        <v>19.48724</v>
      </c>
      <c r="R76">
        <f>AVERAGE(Mixer_MM11140H_Sorted!R75:R77)</f>
        <v>20.191944666666668</v>
      </c>
      <c r="S76">
        <f>AVERAGE(Mixer_MM11140H_Sorted!S75:S77)</f>
        <v>21.070696666666667</v>
      </c>
      <c r="T76">
        <f>AVERAGE(Mixer_MM11140H_Sorted!T75:T77)</f>
        <v>23.135587333333334</v>
      </c>
      <c r="V76">
        <v>19.48724</v>
      </c>
      <c r="W76">
        <f>AVERAGE(Mixer_MM11140H_Sorted!W75:W77)</f>
        <v>26.146447666666663</v>
      </c>
      <c r="X76">
        <f>AVERAGE(Mixer_MM11140H_Sorted!X75:X77)</f>
        <v>26.994948666666669</v>
      </c>
      <c r="Y76">
        <f>AVERAGE(Mixer_MM11140H_Sorted!Y75:Y77)</f>
        <v>29.040815666666663</v>
      </c>
      <c r="AA76">
        <v>19.48724</v>
      </c>
      <c r="AB76">
        <f>AVERAGE(Mixer_MM11140H_Sorted!AB75:AB77)</f>
        <v>-5.954503233333333</v>
      </c>
      <c r="AC76">
        <f>AVERAGE(Mixer_MM11140H_Sorted!AC75:AC77)</f>
        <v>-5.9242522000000006</v>
      </c>
      <c r="AD76">
        <f>AVERAGE(Mixer_MM11140H_Sorted!AD75:AD77)</f>
        <v>-5.9052289333333334</v>
      </c>
    </row>
    <row r="77" spans="1:30" x14ac:dyDescent="0.25">
      <c r="A77">
        <v>19.646785000000001</v>
      </c>
      <c r="B77">
        <f>AVERAGE(Mixer_MM11140H_Sorted!B76:B78)</f>
        <v>20.729909666666668</v>
      </c>
      <c r="C77">
        <f>AVERAGE(Mixer_MM11140H_Sorted!C76:C78)</f>
        <v>21.576758999999999</v>
      </c>
      <c r="D77">
        <f>AVERAGE(Mixer_MM11140H_Sorted!D76:D78)</f>
        <v>21.900190333333331</v>
      </c>
      <c r="F77">
        <v>19.646785000000001</v>
      </c>
      <c r="G77">
        <f>AVERAGE(Mixer_MM11140H_Sorted!G76:G78)</f>
        <v>26.757104999999999</v>
      </c>
      <c r="H77">
        <f>AVERAGE(Mixer_MM11140H_Sorted!H76:H78)</f>
        <v>27.515879999999999</v>
      </c>
      <c r="I77">
        <f>AVERAGE(Mixer_MM11140H_Sorted!I76:I78)</f>
        <v>27.778283666666663</v>
      </c>
      <c r="K77">
        <v>19.646785000000001</v>
      </c>
      <c r="L77">
        <f>AVERAGE(Mixer_MM11140H_Sorted!L76:L78)</f>
        <v>-6.0271945000000002</v>
      </c>
      <c r="M77">
        <f>AVERAGE(Mixer_MM11140H_Sorted!M76:M78)</f>
        <v>-5.9391209333333324</v>
      </c>
      <c r="N77">
        <f>AVERAGE(Mixer_MM11140H_Sorted!N76:N78)</f>
        <v>-5.8780927666666658</v>
      </c>
      <c r="Q77">
        <v>19.646785000000001</v>
      </c>
      <c r="R77">
        <f>AVERAGE(Mixer_MM11140H_Sorted!R76:R78)</f>
        <v>21.048578333333335</v>
      </c>
      <c r="S77">
        <f>AVERAGE(Mixer_MM11140H_Sorted!S76:S78)</f>
        <v>21.754327333333332</v>
      </c>
      <c r="T77">
        <f>AVERAGE(Mixer_MM11140H_Sorted!T76:T78)</f>
        <v>22.907372333333331</v>
      </c>
      <c r="V77">
        <v>19.646785000000001</v>
      </c>
      <c r="W77">
        <f>AVERAGE(Mixer_MM11140H_Sorted!W76:W78)</f>
        <v>27.046097333333332</v>
      </c>
      <c r="X77">
        <f>AVERAGE(Mixer_MM11140H_Sorted!X76:X78)</f>
        <v>27.710201666666666</v>
      </c>
      <c r="Y77">
        <f>AVERAGE(Mixer_MM11140H_Sorted!Y76:Y78)</f>
        <v>28.849557000000001</v>
      </c>
      <c r="AA77">
        <v>19.646785000000001</v>
      </c>
      <c r="AB77">
        <f>AVERAGE(Mixer_MM11140H_Sorted!AB76:AB78)</f>
        <v>-5.997519333333333</v>
      </c>
      <c r="AC77">
        <f>AVERAGE(Mixer_MM11140H_Sorted!AC76:AC78)</f>
        <v>-5.9558743000000005</v>
      </c>
      <c r="AD77">
        <f>AVERAGE(Mixer_MM11140H_Sorted!AD76:AD78)</f>
        <v>-5.9421847666666663</v>
      </c>
    </row>
    <row r="78" spans="1:30" x14ac:dyDescent="0.25">
      <c r="A78">
        <v>19.806329999999999</v>
      </c>
      <c r="B78">
        <f>AVERAGE(Mixer_MM11140H_Sorted!B77:B79)</f>
        <v>21.666901666666664</v>
      </c>
      <c r="C78">
        <f>AVERAGE(Mixer_MM11140H_Sorted!C77:C79)</f>
        <v>22.464664333333332</v>
      </c>
      <c r="D78">
        <f>AVERAGE(Mixer_MM11140H_Sorted!D77:D79)</f>
        <v>22.476769999999998</v>
      </c>
      <c r="F78">
        <v>19.806329999999999</v>
      </c>
      <c r="G78">
        <f>AVERAGE(Mixer_MM11140H_Sorted!G77:G79)</f>
        <v>27.766056666666667</v>
      </c>
      <c r="H78">
        <f>AVERAGE(Mixer_MM11140H_Sorted!H77:H79)</f>
        <v>28.485315333333332</v>
      </c>
      <c r="I78">
        <f>AVERAGE(Mixer_MM11140H_Sorted!I77:I79)</f>
        <v>28.446708333333333</v>
      </c>
      <c r="K78">
        <v>19.806329999999999</v>
      </c>
      <c r="L78">
        <f>AVERAGE(Mixer_MM11140H_Sorted!L77:L79)</f>
        <v>-6.0991544666666675</v>
      </c>
      <c r="M78">
        <f>AVERAGE(Mixer_MM11140H_Sorted!M77:M79)</f>
        <v>-6.0206513333333334</v>
      </c>
      <c r="N78">
        <f>AVERAGE(Mixer_MM11140H_Sorted!N77:N79)</f>
        <v>-5.9699373333333332</v>
      </c>
      <c r="Q78">
        <v>19.806329999999999</v>
      </c>
      <c r="R78">
        <f>AVERAGE(Mixer_MM11140H_Sorted!R77:R79)</f>
        <v>21.870327666666668</v>
      </c>
      <c r="S78">
        <f>AVERAGE(Mixer_MM11140H_Sorted!S77:S79)</f>
        <v>22.608846666666665</v>
      </c>
      <c r="T78">
        <f>AVERAGE(Mixer_MM11140H_Sorted!T77:T79)</f>
        <v>23.804869333333333</v>
      </c>
      <c r="V78">
        <v>19.806329999999999</v>
      </c>
      <c r="W78">
        <f>AVERAGE(Mixer_MM11140H_Sorted!W77:W79)</f>
        <v>27.946755333333332</v>
      </c>
      <c r="X78">
        <f>AVERAGE(Mixer_MM11140H_Sorted!X77:X79)</f>
        <v>28.647577333333331</v>
      </c>
      <c r="Y78">
        <f>AVERAGE(Mixer_MM11140H_Sorted!Y77:Y79)</f>
        <v>29.825619999999997</v>
      </c>
      <c r="AA78">
        <v>19.806329999999999</v>
      </c>
      <c r="AB78">
        <f>AVERAGE(Mixer_MM11140H_Sorted!AB77:AB79)</f>
        <v>-6.0764280666666659</v>
      </c>
      <c r="AC78">
        <f>AVERAGE(Mixer_MM11140H_Sorted!AC77:AC79)</f>
        <v>-6.0387306333333326</v>
      </c>
      <c r="AD78">
        <f>AVERAGE(Mixer_MM11140H_Sorted!AD77:AD79)</f>
        <v>-6.0207503666666655</v>
      </c>
    </row>
    <row r="79" spans="1:30" x14ac:dyDescent="0.25">
      <c r="A79">
        <v>19.965875</v>
      </c>
      <c r="B79">
        <f>AVERAGE(Mixer_MM11140H_Sorted!B78:B80)</f>
        <v>21.616943666666668</v>
      </c>
      <c r="C79">
        <f>AVERAGE(Mixer_MM11140H_Sorted!C78:C80)</f>
        <v>22.533506333333335</v>
      </c>
      <c r="D79">
        <f>AVERAGE(Mixer_MM11140H_Sorted!D78:D80)</f>
        <v>22.936963000000002</v>
      </c>
      <c r="F79">
        <v>19.965875</v>
      </c>
      <c r="G79">
        <f>AVERAGE(Mixer_MM11140H_Sorted!G78:G80)</f>
        <v>27.743542333333334</v>
      </c>
      <c r="H79">
        <f>AVERAGE(Mixer_MM11140H_Sorted!H78:H80)</f>
        <v>28.568328999999995</v>
      </c>
      <c r="I79">
        <f>AVERAGE(Mixer_MM11140H_Sorted!I78:I80)</f>
        <v>28.912479000000001</v>
      </c>
      <c r="K79">
        <v>19.965875</v>
      </c>
      <c r="L79">
        <f>AVERAGE(Mixer_MM11140H_Sorted!L78:L80)</f>
        <v>-6.1265991333333334</v>
      </c>
      <c r="M79">
        <f>AVERAGE(Mixer_MM11140H_Sorted!M78:M80)</f>
        <v>-6.0348225999999991</v>
      </c>
      <c r="N79">
        <f>AVERAGE(Mixer_MM11140H_Sorted!N78:N80)</f>
        <v>-5.9755158666666661</v>
      </c>
      <c r="Q79">
        <v>19.965875</v>
      </c>
      <c r="R79">
        <f>AVERAGE(Mixer_MM11140H_Sorted!R78:R80)</f>
        <v>21.684199666666668</v>
      </c>
      <c r="S79">
        <f>AVERAGE(Mixer_MM11140H_Sorted!S78:S80)</f>
        <v>22.426496333333333</v>
      </c>
      <c r="T79">
        <f>AVERAGE(Mixer_MM11140H_Sorted!T78:T80)</f>
        <v>23.944081000000001</v>
      </c>
      <c r="V79">
        <v>19.965875</v>
      </c>
      <c r="W79">
        <f>AVERAGE(Mixer_MM11140H_Sorted!W78:W80)</f>
        <v>27.787231666666667</v>
      </c>
      <c r="X79">
        <f>AVERAGE(Mixer_MM11140H_Sorted!X78:X80)</f>
        <v>28.484623666666664</v>
      </c>
      <c r="Y79">
        <f>AVERAGE(Mixer_MM11140H_Sorted!Y78:Y80)</f>
        <v>29.974810333333334</v>
      </c>
      <c r="AA79">
        <v>19.965875</v>
      </c>
      <c r="AB79">
        <f>AVERAGE(Mixer_MM11140H_Sorted!AB78:AB80)</f>
        <v>-6.1030331999999996</v>
      </c>
      <c r="AC79">
        <f>AVERAGE(Mixer_MM11140H_Sorted!AC78:AC80)</f>
        <v>-6.0581268000000001</v>
      </c>
      <c r="AD79">
        <f>AVERAGE(Mixer_MM11140H_Sorted!AD78:AD80)</f>
        <v>-6.030729766666667</v>
      </c>
    </row>
    <row r="80" spans="1:30" x14ac:dyDescent="0.25">
      <c r="A80">
        <v>20.125419999999998</v>
      </c>
      <c r="B80">
        <f>AVERAGE(Mixer_MM11140H_Sorted!B79:B81)</f>
        <v>22.162051666666667</v>
      </c>
      <c r="C80">
        <f>AVERAGE(Mixer_MM11140H_Sorted!C79:C81)</f>
        <v>23.206959000000001</v>
      </c>
      <c r="D80">
        <f>AVERAGE(Mixer_MM11140H_Sorted!D79:D81)</f>
        <v>23.698772666666667</v>
      </c>
      <c r="F80">
        <v>20.125419999999998</v>
      </c>
      <c r="G80">
        <f>AVERAGE(Mixer_MM11140H_Sorted!G79:G81)</f>
        <v>28.343435666666664</v>
      </c>
      <c r="H80">
        <f>AVERAGE(Mixer_MM11140H_Sorted!H79:H81)</f>
        <v>29.292439333333331</v>
      </c>
      <c r="I80">
        <f>AVERAGE(Mixer_MM11140H_Sorted!I79:I81)</f>
        <v>29.72741533333333</v>
      </c>
      <c r="K80">
        <v>20.125419999999998</v>
      </c>
      <c r="L80">
        <f>AVERAGE(Mixer_MM11140H_Sorted!L79:L81)</f>
        <v>-6.181385033333334</v>
      </c>
      <c r="M80">
        <f>AVERAGE(Mixer_MM11140H_Sorted!M79:M81)</f>
        <v>-6.0854805333333344</v>
      </c>
      <c r="N80">
        <f>AVERAGE(Mixer_MM11140H_Sorted!N79:N81)</f>
        <v>-6.0286428333333335</v>
      </c>
      <c r="Q80">
        <v>20.125419999999998</v>
      </c>
      <c r="R80">
        <f>AVERAGE(Mixer_MM11140H_Sorted!R79:R81)</f>
        <v>21.971279666666664</v>
      </c>
      <c r="S80">
        <f>AVERAGE(Mixer_MM11140H_Sorted!S79:S81)</f>
        <v>22.728158333333329</v>
      </c>
      <c r="T80">
        <f>AVERAGE(Mixer_MM11140H_Sorted!T79:T81)</f>
        <v>24.723125333333332</v>
      </c>
      <c r="V80">
        <v>20.125419999999998</v>
      </c>
      <c r="W80">
        <f>AVERAGE(Mixer_MM11140H_Sorted!W79:W81)</f>
        <v>28.128925666666664</v>
      </c>
      <c r="X80">
        <f>AVERAGE(Mixer_MM11140H_Sorted!X79:X81)</f>
        <v>28.842223000000001</v>
      </c>
      <c r="Y80">
        <f>AVERAGE(Mixer_MM11140H_Sorted!Y79:Y81)</f>
        <v>30.804430666666665</v>
      </c>
      <c r="AA80">
        <v>20.125419999999998</v>
      </c>
      <c r="AB80">
        <f>AVERAGE(Mixer_MM11140H_Sorted!AB79:AB81)</f>
        <v>-6.1576472666666673</v>
      </c>
      <c r="AC80">
        <f>AVERAGE(Mixer_MM11140H_Sorted!AC79:AC81)</f>
        <v>-6.114064233333333</v>
      </c>
      <c r="AD80">
        <f>AVERAGE(Mixer_MM11140H_Sorted!AD79:AD81)</f>
        <v>-6.0813056666666663</v>
      </c>
    </row>
    <row r="81" spans="1:30" x14ac:dyDescent="0.25">
      <c r="A81">
        <v>20.284965</v>
      </c>
      <c r="B81">
        <f>AVERAGE(Mixer_MM11140H_Sorted!B80:B82)</f>
        <v>22.317809333333333</v>
      </c>
      <c r="C81">
        <f>AVERAGE(Mixer_MM11140H_Sorted!C80:C82)</f>
        <v>23.086191333333336</v>
      </c>
      <c r="D81">
        <f>AVERAGE(Mixer_MM11140H_Sorted!D80:D82)</f>
        <v>23.903583666666666</v>
      </c>
      <c r="F81">
        <v>20.284965</v>
      </c>
      <c r="G81">
        <f>AVERAGE(Mixer_MM11140H_Sorted!G80:G82)</f>
        <v>28.544972000000001</v>
      </c>
      <c r="H81">
        <f>AVERAGE(Mixer_MM11140H_Sorted!H80:H82)</f>
        <v>29.199211333333334</v>
      </c>
      <c r="I81">
        <f>AVERAGE(Mixer_MM11140H_Sorted!I80:I82)</f>
        <v>29.948403333333335</v>
      </c>
      <c r="K81">
        <v>20.284965</v>
      </c>
      <c r="L81">
        <f>AVERAGE(Mixer_MM11140H_Sorted!L80:L82)</f>
        <v>-6.2271631666666671</v>
      </c>
      <c r="M81">
        <f>AVERAGE(Mixer_MM11140H_Sorted!M80:M82)</f>
        <v>-6.1130194666666675</v>
      </c>
      <c r="N81">
        <f>AVERAGE(Mixer_MM11140H_Sorted!N80:N82)</f>
        <v>-6.0448195333333326</v>
      </c>
      <c r="Q81">
        <v>20.284965</v>
      </c>
      <c r="R81">
        <f>AVERAGE(Mixer_MM11140H_Sorted!R80:R82)</f>
        <v>22.124489000000001</v>
      </c>
      <c r="S81">
        <f>AVERAGE(Mixer_MM11140H_Sorted!S80:S82)</f>
        <v>22.788610666666667</v>
      </c>
      <c r="T81">
        <f>AVERAGE(Mixer_MM11140H_Sorted!T80:T82)</f>
        <v>24.212987333333331</v>
      </c>
      <c r="V81">
        <v>20.284965</v>
      </c>
      <c r="W81">
        <f>AVERAGE(Mixer_MM11140H_Sorted!W80:W82)</f>
        <v>28.319632000000002</v>
      </c>
      <c r="X81">
        <f>AVERAGE(Mixer_MM11140H_Sorted!X80:X82)</f>
        <v>28.936430666666666</v>
      </c>
      <c r="Y81">
        <f>AVERAGE(Mixer_MM11140H_Sorted!Y80:Y82)</f>
        <v>30.314973666666663</v>
      </c>
      <c r="AA81">
        <v>20.284965</v>
      </c>
      <c r="AB81">
        <f>AVERAGE(Mixer_MM11140H_Sorted!AB80:AB82)</f>
        <v>-6.1951446333333324</v>
      </c>
      <c r="AC81">
        <f>AVERAGE(Mixer_MM11140H_Sorted!AC80:AC82)</f>
        <v>-6.1478201666666665</v>
      </c>
      <c r="AD81">
        <f>AVERAGE(Mixer_MM11140H_Sorted!AD80:AD82)</f>
        <v>-6.1019868666666666</v>
      </c>
    </row>
    <row r="82" spans="1:30" x14ac:dyDescent="0.25">
      <c r="A82">
        <v>20.444510000000001</v>
      </c>
      <c r="B82">
        <f>AVERAGE(Mixer_MM11140H_Sorted!B81:B83)</f>
        <v>23.624731666666666</v>
      </c>
      <c r="C82">
        <f>AVERAGE(Mixer_MM11140H_Sorted!C81:C83)</f>
        <v>24.184096333333333</v>
      </c>
      <c r="D82">
        <f>AVERAGE(Mixer_MM11140H_Sorted!D81:D83)</f>
        <v>24.037401333333335</v>
      </c>
      <c r="F82">
        <v>20.444510000000001</v>
      </c>
      <c r="G82">
        <f>AVERAGE(Mixer_MM11140H_Sorted!G81:G83)</f>
        <v>29.900653000000002</v>
      </c>
      <c r="H82">
        <f>AVERAGE(Mixer_MM11140H_Sorted!H81:H83)</f>
        <v>30.354538333333334</v>
      </c>
      <c r="I82">
        <f>AVERAGE(Mixer_MM11140H_Sorted!I81:I83)</f>
        <v>30.150645999999998</v>
      </c>
      <c r="K82">
        <v>20.444510000000001</v>
      </c>
      <c r="L82">
        <f>AVERAGE(Mixer_MM11140H_Sorted!L81:L83)</f>
        <v>-6.2759217000000005</v>
      </c>
      <c r="M82">
        <f>AVERAGE(Mixer_MM11140H_Sorted!M81:M83)</f>
        <v>-6.1704419666666661</v>
      </c>
      <c r="N82">
        <f>AVERAGE(Mixer_MM11140H_Sorted!N81:N83)</f>
        <v>-6.1132443666666667</v>
      </c>
      <c r="Q82">
        <v>20.444510000000001</v>
      </c>
      <c r="R82">
        <f>AVERAGE(Mixer_MM11140H_Sorted!R81:R83)</f>
        <v>23.56340366666667</v>
      </c>
      <c r="S82">
        <f>AVERAGE(Mixer_MM11140H_Sorted!S81:S83)</f>
        <v>24.641317000000001</v>
      </c>
      <c r="T82">
        <f>AVERAGE(Mixer_MM11140H_Sorted!T81:T83)</f>
        <v>24.208854666666667</v>
      </c>
      <c r="V82">
        <v>20.444510000000001</v>
      </c>
      <c r="W82">
        <f>AVERAGE(Mixer_MM11140H_Sorted!W81:W83)</f>
        <v>29.804492999999997</v>
      </c>
      <c r="X82">
        <f>AVERAGE(Mixer_MM11140H_Sorted!X81:X83)</f>
        <v>30.845917333333333</v>
      </c>
      <c r="Y82">
        <f>AVERAGE(Mixer_MM11140H_Sorted!Y81:Y83)</f>
        <v>30.371550666666668</v>
      </c>
      <c r="AA82">
        <v>20.444510000000001</v>
      </c>
      <c r="AB82">
        <f>AVERAGE(Mixer_MM11140H_Sorted!AB81:AB83)</f>
        <v>-6.2410902666666672</v>
      </c>
      <c r="AC82">
        <f>AVERAGE(Mixer_MM11140H_Sorted!AC81:AC83)</f>
        <v>-6.2046006333333326</v>
      </c>
      <c r="AD82">
        <f>AVERAGE(Mixer_MM11140H_Sorted!AD81:AD83)</f>
        <v>-6.1626965</v>
      </c>
    </row>
    <row r="83" spans="1:30" x14ac:dyDescent="0.25">
      <c r="A83">
        <v>20.604054999999999</v>
      </c>
      <c r="B83">
        <f>AVERAGE(Mixer_MM11140H_Sorted!B82:B84)</f>
        <v>23.276595999999998</v>
      </c>
      <c r="C83">
        <f>AVERAGE(Mixer_MM11140H_Sorted!C82:C84)</f>
        <v>23.732821333333334</v>
      </c>
      <c r="D83">
        <f>AVERAGE(Mixer_MM11140H_Sorted!D82:D84)</f>
        <v>23.649418666666666</v>
      </c>
      <c r="F83">
        <v>20.604054999999999</v>
      </c>
      <c r="G83">
        <f>AVERAGE(Mixer_MM11140H_Sorted!G82:G84)</f>
        <v>29.543589333333333</v>
      </c>
      <c r="H83">
        <f>AVERAGE(Mixer_MM11140H_Sorted!H82:H84)</f>
        <v>29.897815999999995</v>
      </c>
      <c r="I83">
        <f>AVERAGE(Mixer_MM11140H_Sorted!I82:I84)</f>
        <v>29.756321333333332</v>
      </c>
      <c r="K83">
        <v>20.604054999999999</v>
      </c>
      <c r="L83">
        <f>AVERAGE(Mixer_MM11140H_Sorted!L82:L84)</f>
        <v>-6.2669930666666671</v>
      </c>
      <c r="M83">
        <f>AVERAGE(Mixer_MM11140H_Sorted!M82:M84)</f>
        <v>-6.1649947333333337</v>
      </c>
      <c r="N83">
        <f>AVERAGE(Mixer_MM11140H_Sorted!N82:N84)</f>
        <v>-6.1069027333333326</v>
      </c>
      <c r="Q83">
        <v>20.604054999999999</v>
      </c>
      <c r="R83">
        <f>AVERAGE(Mixer_MM11140H_Sorted!R82:R84)</f>
        <v>23.728598000000002</v>
      </c>
      <c r="S83">
        <f>AVERAGE(Mixer_MM11140H_Sorted!S82:S84)</f>
        <v>24.596011666666669</v>
      </c>
      <c r="T83">
        <f>AVERAGE(Mixer_MM11140H_Sorted!T82:T84)</f>
        <v>23.443499333333335</v>
      </c>
      <c r="V83">
        <v>20.604054999999999</v>
      </c>
      <c r="W83">
        <f>AVERAGE(Mixer_MM11140H_Sorted!W82:W84)</f>
        <v>29.956208666666669</v>
      </c>
      <c r="X83">
        <f>AVERAGE(Mixer_MM11140H_Sorted!X82:X84)</f>
        <v>30.794162666666665</v>
      </c>
      <c r="Y83">
        <f>AVERAGE(Mixer_MM11140H_Sorted!Y82:Y84)</f>
        <v>29.599957666666668</v>
      </c>
      <c r="AA83">
        <v>20.604054999999999</v>
      </c>
      <c r="AB83">
        <f>AVERAGE(Mixer_MM11140H_Sorted!AB82:AB84)</f>
        <v>-6.2276113666666673</v>
      </c>
      <c r="AC83">
        <f>AVERAGE(Mixer_MM11140H_Sorted!AC82:AC84)</f>
        <v>-6.1981515666666667</v>
      </c>
      <c r="AD83">
        <f>AVERAGE(Mixer_MM11140H_Sorted!AD82:AD84)</f>
        <v>-6.1564588333333328</v>
      </c>
    </row>
    <row r="84" spans="1:30" x14ac:dyDescent="0.25">
      <c r="A84">
        <v>20.7636</v>
      </c>
      <c r="B84">
        <f>AVERAGE(Mixer_MM11140H_Sorted!B83:B85)</f>
        <v>23.511925333333334</v>
      </c>
      <c r="C84">
        <f>AVERAGE(Mixer_MM11140H_Sorted!C83:C85)</f>
        <v>23.840344999999999</v>
      </c>
      <c r="D84">
        <f>AVERAGE(Mixer_MM11140H_Sorted!D83:D85)</f>
        <v>24.131847666666669</v>
      </c>
      <c r="F84">
        <v>20.7636</v>
      </c>
      <c r="G84">
        <f>AVERAGE(Mixer_MM11140H_Sorted!G83:G85)</f>
        <v>29.836164</v>
      </c>
      <c r="H84">
        <f>AVERAGE(Mixer_MM11140H_Sorted!H83:H85)</f>
        <v>30.088252666666666</v>
      </c>
      <c r="I84">
        <f>AVERAGE(Mixer_MM11140H_Sorted!I83:I85)</f>
        <v>30.337413999999999</v>
      </c>
      <c r="K84">
        <v>20.7636</v>
      </c>
      <c r="L84">
        <f>AVERAGE(Mixer_MM11140H_Sorted!L83:L85)</f>
        <v>-6.3242390999999998</v>
      </c>
      <c r="M84">
        <f>AVERAGE(Mixer_MM11140H_Sorted!M83:M85)</f>
        <v>-6.2479087666666659</v>
      </c>
      <c r="N84">
        <f>AVERAGE(Mixer_MM11140H_Sorted!N83:N85)</f>
        <v>-6.2055675000000008</v>
      </c>
      <c r="Q84">
        <v>20.7636</v>
      </c>
      <c r="R84">
        <f>AVERAGE(Mixer_MM11140H_Sorted!R83:R85)</f>
        <v>23.989531333333332</v>
      </c>
      <c r="S84">
        <f>AVERAGE(Mixer_MM11140H_Sorted!S83:S85)</f>
        <v>23.877465666666666</v>
      </c>
      <c r="T84">
        <f>AVERAGE(Mixer_MM11140H_Sorted!T83:T85)</f>
        <v>23.727491333333333</v>
      </c>
      <c r="V84">
        <v>20.7636</v>
      </c>
      <c r="W84">
        <f>AVERAGE(Mixer_MM11140H_Sorted!W83:W85)</f>
        <v>30.283727333333331</v>
      </c>
      <c r="X84">
        <f>AVERAGE(Mixer_MM11140H_Sorted!X83:X85)</f>
        <v>30.153845999999998</v>
      </c>
      <c r="Y84">
        <f>AVERAGE(Mixer_MM11140H_Sorted!Y83:Y85)</f>
        <v>29.975151666666665</v>
      </c>
      <c r="AA84">
        <v>20.7636</v>
      </c>
      <c r="AB84">
        <f>AVERAGE(Mixer_MM11140H_Sorted!AB83:AB85)</f>
        <v>-6.2941957999999998</v>
      </c>
      <c r="AC84">
        <f>AVERAGE(Mixer_MM11140H_Sorted!AC83:AC85)</f>
        <v>-6.2763808333333335</v>
      </c>
      <c r="AD84">
        <f>AVERAGE(Mixer_MM11140H_Sorted!AD83:AD85)</f>
        <v>-6.247660466666666</v>
      </c>
    </row>
    <row r="85" spans="1:30" x14ac:dyDescent="0.25">
      <c r="A85">
        <v>20.923145000000002</v>
      </c>
      <c r="B85">
        <f>AVERAGE(Mixer_MM11140H_Sorted!B84:B86)</f>
        <v>23.020481</v>
      </c>
      <c r="C85">
        <f>AVERAGE(Mixer_MM11140H_Sorted!C84:C86)</f>
        <v>22.920046000000003</v>
      </c>
      <c r="D85">
        <f>AVERAGE(Mixer_MM11140H_Sorted!D84:D86)</f>
        <v>23.401034333333332</v>
      </c>
      <c r="F85">
        <v>20.923145000000002</v>
      </c>
      <c r="G85">
        <f>AVERAGE(Mixer_MM11140H_Sorted!G84:G86)</f>
        <v>29.380868666666668</v>
      </c>
      <c r="H85">
        <f>AVERAGE(Mixer_MM11140H_Sorted!H84:H86)</f>
        <v>29.21822366666667</v>
      </c>
      <c r="I85">
        <f>AVERAGE(Mixer_MM11140H_Sorted!I84:I86)</f>
        <v>29.662257666666665</v>
      </c>
      <c r="K85">
        <v>20.923145000000002</v>
      </c>
      <c r="L85">
        <f>AVERAGE(Mixer_MM11140H_Sorted!L84:L86)</f>
        <v>-6.3603879666666669</v>
      </c>
      <c r="M85">
        <f>AVERAGE(Mixer_MM11140H_Sorted!M84:M86)</f>
        <v>-6.2981786666666659</v>
      </c>
      <c r="N85">
        <f>AVERAGE(Mixer_MM11140H_Sorted!N84:N86)</f>
        <v>-6.2612245999999994</v>
      </c>
      <c r="Q85">
        <v>20.923145000000002</v>
      </c>
      <c r="R85">
        <f>AVERAGE(Mixer_MM11140H_Sorted!R84:R86)</f>
        <v>22.999891333333334</v>
      </c>
      <c r="S85">
        <f>AVERAGE(Mixer_MM11140H_Sorted!S84:S86)</f>
        <v>22.26068433333333</v>
      </c>
      <c r="T85">
        <f>AVERAGE(Mixer_MM11140H_Sorted!T84:T86)</f>
        <v>23.10063666666667</v>
      </c>
      <c r="V85">
        <v>20.923145000000002</v>
      </c>
      <c r="W85">
        <f>AVERAGE(Mixer_MM11140H_Sorted!W84:W86)</f>
        <v>29.342611000000002</v>
      </c>
      <c r="X85">
        <f>AVERAGE(Mixer_MM11140H_Sorted!X84:X86)</f>
        <v>28.586139000000003</v>
      </c>
      <c r="Y85">
        <f>AVERAGE(Mixer_MM11140H_Sorted!Y84:Y86)</f>
        <v>29.398104999999997</v>
      </c>
      <c r="AA85">
        <v>20.923145000000002</v>
      </c>
      <c r="AB85">
        <f>AVERAGE(Mixer_MM11140H_Sorted!AB84:AB86)</f>
        <v>-6.3427194</v>
      </c>
      <c r="AC85">
        <f>AVERAGE(Mixer_MM11140H_Sorted!AC84:AC86)</f>
        <v>-6.325455166666667</v>
      </c>
      <c r="AD85">
        <f>AVERAGE(Mixer_MM11140H_Sorted!AD84:AD86)</f>
        <v>-6.2974680333333337</v>
      </c>
    </row>
    <row r="86" spans="1:30" x14ac:dyDescent="0.25">
      <c r="A86">
        <v>21.082689999999999</v>
      </c>
      <c r="B86">
        <f>AVERAGE(Mixer_MM11140H_Sorted!B85:B87)</f>
        <v>23.339539000000002</v>
      </c>
      <c r="C86">
        <f>AVERAGE(Mixer_MM11140H_Sorted!C85:C87)</f>
        <v>23.090458000000002</v>
      </c>
      <c r="D86">
        <f>AVERAGE(Mixer_MM11140H_Sorted!D85:D87)</f>
        <v>22.920108333333332</v>
      </c>
      <c r="F86">
        <v>21.082689999999999</v>
      </c>
      <c r="G86">
        <f>AVERAGE(Mixer_MM11140H_Sorted!G85:G87)</f>
        <v>29.904419666666669</v>
      </c>
      <c r="H86">
        <f>AVERAGE(Mixer_MM11140H_Sorted!H85:H87)</f>
        <v>29.614426333333331</v>
      </c>
      <c r="I86">
        <f>AVERAGE(Mixer_MM11140H_Sorted!I85:I87)</f>
        <v>29.429769000000004</v>
      </c>
      <c r="K86">
        <v>21.082689999999999</v>
      </c>
      <c r="L86">
        <f>AVERAGE(Mixer_MM11140H_Sorted!L85:L87)</f>
        <v>-6.5648813333333331</v>
      </c>
      <c r="M86">
        <f>AVERAGE(Mixer_MM11140H_Sorted!M85:M87)</f>
        <v>-6.5239690000000001</v>
      </c>
      <c r="N86">
        <f>AVERAGE(Mixer_MM11140H_Sorted!N85:N87)</f>
        <v>-6.5096610666666663</v>
      </c>
      <c r="Q86">
        <v>21.082689999999999</v>
      </c>
      <c r="R86">
        <f>AVERAGE(Mixer_MM11140H_Sorted!R85:R87)</f>
        <v>23.840463</v>
      </c>
      <c r="S86">
        <f>AVERAGE(Mixer_MM11140H_Sorted!S85:S87)</f>
        <v>22.441148666666667</v>
      </c>
      <c r="T86">
        <f>AVERAGE(Mixer_MM11140H_Sorted!T85:T87)</f>
        <v>22.66520233333333</v>
      </c>
      <c r="V86">
        <v>21.082689999999999</v>
      </c>
      <c r="W86">
        <f>AVERAGE(Mixer_MM11140H_Sorted!W85:W87)</f>
        <v>30.410301</v>
      </c>
      <c r="X86">
        <f>AVERAGE(Mixer_MM11140H_Sorted!X85:X87)</f>
        <v>28.995741666666664</v>
      </c>
      <c r="Y86">
        <f>AVERAGE(Mixer_MM11140H_Sorted!Y85:Y87)</f>
        <v>29.197642666666667</v>
      </c>
      <c r="AA86">
        <v>21.082689999999999</v>
      </c>
      <c r="AB86">
        <f>AVERAGE(Mixer_MM11140H_Sorted!AB85:AB87)</f>
        <v>-6.5698372666666671</v>
      </c>
      <c r="AC86">
        <f>AVERAGE(Mixer_MM11140H_Sorted!AC85:AC87)</f>
        <v>-6.5545930666666665</v>
      </c>
      <c r="AD86">
        <f>AVERAGE(Mixer_MM11140H_Sorted!AD85:AD87)</f>
        <v>-6.5324406666666661</v>
      </c>
    </row>
    <row r="87" spans="1:30" x14ac:dyDescent="0.25">
      <c r="A87">
        <v>21.242235000000001</v>
      </c>
      <c r="B87">
        <f>AVERAGE(Mixer_MM11140H_Sorted!B86:B88)</f>
        <v>22.312044</v>
      </c>
      <c r="C87">
        <f>AVERAGE(Mixer_MM11140H_Sorted!C86:C88)</f>
        <v>22.267239333333332</v>
      </c>
      <c r="D87">
        <f>AVERAGE(Mixer_MM11140H_Sorted!D86:D88)</f>
        <v>21.342534333333333</v>
      </c>
      <c r="F87">
        <v>21.242235000000001</v>
      </c>
      <c r="G87">
        <f>AVERAGE(Mixer_MM11140H_Sorted!G86:G88)</f>
        <v>28.818336333333335</v>
      </c>
      <c r="H87">
        <f>AVERAGE(Mixer_MM11140H_Sorted!H86:H88)</f>
        <v>28.741781333333336</v>
      </c>
      <c r="I87">
        <f>AVERAGE(Mixer_MM11140H_Sorted!I86:I88)</f>
        <v>27.813572666666669</v>
      </c>
      <c r="K87">
        <v>21.242235000000001</v>
      </c>
      <c r="L87">
        <f>AVERAGE(Mixer_MM11140H_Sorted!L86:L88)</f>
        <v>-6.5062921999999999</v>
      </c>
      <c r="M87">
        <f>AVERAGE(Mixer_MM11140H_Sorted!M86:M88)</f>
        <v>-6.474541966666667</v>
      </c>
      <c r="N87">
        <f>AVERAGE(Mixer_MM11140H_Sorted!N86:N88)</f>
        <v>-6.4710386666666659</v>
      </c>
      <c r="Q87">
        <v>21.242235000000001</v>
      </c>
      <c r="R87">
        <f>AVERAGE(Mixer_MM11140H_Sorted!R86:R88)</f>
        <v>22.873633666666667</v>
      </c>
      <c r="S87">
        <f>AVERAGE(Mixer_MM11140H_Sorted!S86:S88)</f>
        <v>22.108938666666663</v>
      </c>
      <c r="T87">
        <f>AVERAGE(Mixer_MM11140H_Sorted!T86:T88)</f>
        <v>21.359718333333333</v>
      </c>
      <c r="V87">
        <v>21.242235000000001</v>
      </c>
      <c r="W87">
        <f>AVERAGE(Mixer_MM11140H_Sorted!W86:W88)</f>
        <v>29.394713333333332</v>
      </c>
      <c r="X87">
        <f>AVERAGE(Mixer_MM11140H_Sorted!X86:X88)</f>
        <v>28.613026333333334</v>
      </c>
      <c r="Y87">
        <f>AVERAGE(Mixer_MM11140H_Sorted!Y86:Y88)</f>
        <v>27.846149999999998</v>
      </c>
      <c r="AA87">
        <v>21.242235000000001</v>
      </c>
      <c r="AB87">
        <f>AVERAGE(Mixer_MM11140H_Sorted!AB86:AB88)</f>
        <v>-6.5210787666666663</v>
      </c>
      <c r="AC87">
        <f>AVERAGE(Mixer_MM11140H_Sorted!AC86:AC88)</f>
        <v>-6.5040877333333329</v>
      </c>
      <c r="AD87">
        <f>AVERAGE(Mixer_MM11140H_Sorted!AD86:AD88)</f>
        <v>-6.4864322333333329</v>
      </c>
    </row>
    <row r="88" spans="1:30" x14ac:dyDescent="0.25">
      <c r="A88">
        <v>21.401779999999999</v>
      </c>
      <c r="B88">
        <f>AVERAGE(Mixer_MM11140H_Sorted!B87:B89)</f>
        <v>20.747042666666669</v>
      </c>
      <c r="C88">
        <f>AVERAGE(Mixer_MM11140H_Sorted!C87:C89)</f>
        <v>21.050949333333335</v>
      </c>
      <c r="D88">
        <f>AVERAGE(Mixer_MM11140H_Sorted!D87:D89)</f>
        <v>20.540324333333334</v>
      </c>
      <c r="F88">
        <v>21.401779999999999</v>
      </c>
      <c r="G88">
        <f>AVERAGE(Mixer_MM11140H_Sorted!G87:G89)</f>
        <v>27.403920333333332</v>
      </c>
      <c r="H88">
        <f>AVERAGE(Mixer_MM11140H_Sorted!H87:H89)</f>
        <v>27.689868333333333</v>
      </c>
      <c r="I88">
        <f>AVERAGE(Mixer_MM11140H_Sorted!I87:I89)</f>
        <v>27.191274000000003</v>
      </c>
      <c r="K88">
        <v>21.401779999999999</v>
      </c>
      <c r="L88">
        <f>AVERAGE(Mixer_MM11140H_Sorted!L87:L89)</f>
        <v>-6.6568772000000003</v>
      </c>
      <c r="M88">
        <f>AVERAGE(Mixer_MM11140H_Sorted!M87:M89)</f>
        <v>-6.6389192000000001</v>
      </c>
      <c r="N88">
        <f>AVERAGE(Mixer_MM11140H_Sorted!N87:N89)</f>
        <v>-6.6509497999999994</v>
      </c>
      <c r="Q88">
        <v>21.401779999999999</v>
      </c>
      <c r="R88">
        <f>AVERAGE(Mixer_MM11140H_Sorted!R87:R89)</f>
        <v>22.046672666666666</v>
      </c>
      <c r="S88">
        <f>AVERAGE(Mixer_MM11140H_Sorted!S87:S89)</f>
        <v>21.042372333333333</v>
      </c>
      <c r="T88">
        <f>AVERAGE(Mixer_MM11140H_Sorted!T87:T89)</f>
        <v>20.104638666666666</v>
      </c>
      <c r="V88">
        <v>21.401779999999999</v>
      </c>
      <c r="W88">
        <f>AVERAGE(Mixer_MM11140H_Sorted!W87:W89)</f>
        <v>28.727592666666666</v>
      </c>
      <c r="X88">
        <f>AVERAGE(Mixer_MM11140H_Sorted!X87:X89)</f>
        <v>27.712007666666665</v>
      </c>
      <c r="Y88">
        <f>AVERAGE(Mixer_MM11140H_Sorted!Y87:Y89)</f>
        <v>26.764924333333337</v>
      </c>
      <c r="AA88">
        <v>21.401779999999999</v>
      </c>
      <c r="AB88">
        <f>AVERAGE(Mixer_MM11140H_Sorted!AB87:AB89)</f>
        <v>-6.6809184000000004</v>
      </c>
      <c r="AC88">
        <f>AVERAGE(Mixer_MM11140H_Sorted!AC87:AC89)</f>
        <v>-6.6696359000000003</v>
      </c>
      <c r="AD88">
        <f>AVERAGE(Mixer_MM11140H_Sorted!AD87:AD89)</f>
        <v>-6.6602865666666666</v>
      </c>
    </row>
    <row r="89" spans="1:30" x14ac:dyDescent="0.25">
      <c r="A89">
        <v>21.561325</v>
      </c>
      <c r="B89">
        <f>AVERAGE(Mixer_MM11140H_Sorted!B88:B90)</f>
        <v>20.451890000000002</v>
      </c>
      <c r="C89">
        <f>AVERAGE(Mixer_MM11140H_Sorted!C88:C90)</f>
        <v>20.423930666666667</v>
      </c>
      <c r="D89">
        <f>AVERAGE(Mixer_MM11140H_Sorted!D88:D90)</f>
        <v>20.039709666666667</v>
      </c>
      <c r="F89">
        <v>21.561325</v>
      </c>
      <c r="G89">
        <f>AVERAGE(Mixer_MM11140H_Sorted!G88:G90)</f>
        <v>27.015004333333334</v>
      </c>
      <c r="H89">
        <f>AVERAGE(Mixer_MM11140H_Sorted!H88:H90)</f>
        <v>26.980832333333336</v>
      </c>
      <c r="I89">
        <f>AVERAGE(Mixer_MM11140H_Sorted!I88:I90)</f>
        <v>26.61764066666667</v>
      </c>
      <c r="K89">
        <v>21.561325</v>
      </c>
      <c r="L89">
        <f>AVERAGE(Mixer_MM11140H_Sorted!L88:L90)</f>
        <v>-6.5631136999999997</v>
      </c>
      <c r="M89">
        <f>AVERAGE(Mixer_MM11140H_Sorted!M88:M90)</f>
        <v>-6.5569020999999994</v>
      </c>
      <c r="N89">
        <f>AVERAGE(Mixer_MM11140H_Sorted!N88:N90)</f>
        <v>-6.5779317333333331</v>
      </c>
      <c r="Q89">
        <v>21.561325</v>
      </c>
      <c r="R89">
        <f>AVERAGE(Mixer_MM11140H_Sorted!R88:R90)</f>
        <v>21.232751666666669</v>
      </c>
      <c r="S89">
        <f>AVERAGE(Mixer_MM11140H_Sorted!S88:S90)</f>
        <v>20.584444666666666</v>
      </c>
      <c r="T89">
        <f>AVERAGE(Mixer_MM11140H_Sorted!T88:T90)</f>
        <v>19.611112333333335</v>
      </c>
      <c r="V89">
        <v>21.561325</v>
      </c>
      <c r="W89">
        <f>AVERAGE(Mixer_MM11140H_Sorted!W88:W90)</f>
        <v>27.819491666666664</v>
      </c>
      <c r="X89">
        <f>AVERAGE(Mixer_MM11140H_Sorted!X88:X90)</f>
        <v>27.167168333333336</v>
      </c>
      <c r="Y89">
        <f>AVERAGE(Mixer_MM11140H_Sorted!Y88:Y90)</f>
        <v>26.193303333333333</v>
      </c>
      <c r="AA89">
        <v>21.561325</v>
      </c>
      <c r="AB89">
        <f>AVERAGE(Mixer_MM11140H_Sorted!AB88:AB90)</f>
        <v>-6.5867389000000003</v>
      </c>
      <c r="AC89">
        <f>AVERAGE(Mixer_MM11140H_Sorted!AC88:AC90)</f>
        <v>-6.5827245333333337</v>
      </c>
      <c r="AD89">
        <f>AVERAGE(Mixer_MM11140H_Sorted!AD88:AD90)</f>
        <v>-6.582191466666667</v>
      </c>
    </row>
    <row r="90" spans="1:30" x14ac:dyDescent="0.25">
      <c r="A90">
        <v>21.720870000000001</v>
      </c>
      <c r="B90">
        <f>AVERAGE(Mixer_MM11140H_Sorted!B89:B91)</f>
        <v>20.635745666666669</v>
      </c>
      <c r="C90">
        <f>AVERAGE(Mixer_MM11140H_Sorted!C89:C91)</f>
        <v>20.354005333333337</v>
      </c>
      <c r="D90">
        <f>AVERAGE(Mixer_MM11140H_Sorted!D89:D91)</f>
        <v>19.789249999999999</v>
      </c>
      <c r="F90">
        <v>21.720870000000001</v>
      </c>
      <c r="G90">
        <f>AVERAGE(Mixer_MM11140H_Sorted!G89:G91)</f>
        <v>27.471770666666668</v>
      </c>
      <c r="H90">
        <f>AVERAGE(Mixer_MM11140H_Sorted!H89:H91)</f>
        <v>27.197430000000001</v>
      </c>
      <c r="I90">
        <f>AVERAGE(Mixer_MM11140H_Sorted!I89:I91)</f>
        <v>26.668693333333334</v>
      </c>
      <c r="K90">
        <v>21.720870000000001</v>
      </c>
      <c r="L90">
        <f>AVERAGE(Mixer_MM11140H_Sorted!L89:L91)</f>
        <v>-6.8360251000000005</v>
      </c>
      <c r="M90">
        <f>AVERAGE(Mixer_MM11140H_Sorted!M89:M91)</f>
        <v>-6.8434255999999998</v>
      </c>
      <c r="N90">
        <f>AVERAGE(Mixer_MM11140H_Sorted!N89:N91)</f>
        <v>-6.879443666666667</v>
      </c>
      <c r="Q90">
        <v>21.720870000000001</v>
      </c>
      <c r="R90">
        <f>AVERAGE(Mixer_MM11140H_Sorted!R89:R91)</f>
        <v>21.18526</v>
      </c>
      <c r="S90">
        <f>AVERAGE(Mixer_MM11140H_Sorted!S89:S91)</f>
        <v>20.774343999999999</v>
      </c>
      <c r="T90">
        <f>AVERAGE(Mixer_MM11140H_Sorted!T89:T91)</f>
        <v>19.711842333333333</v>
      </c>
      <c r="V90">
        <v>21.720870000000001</v>
      </c>
      <c r="W90">
        <f>AVERAGE(Mixer_MM11140H_Sorted!W89:W91)</f>
        <v>28.048259000000002</v>
      </c>
      <c r="X90">
        <f>AVERAGE(Mixer_MM11140H_Sorted!X89:X91)</f>
        <v>27.641221333333334</v>
      </c>
      <c r="Y90">
        <f>AVERAGE(Mixer_MM11140H_Sorted!Y89:Y91)</f>
        <v>26.587135333333336</v>
      </c>
      <c r="AA90">
        <v>21.720870000000001</v>
      </c>
      <c r="AB90">
        <f>AVERAGE(Mixer_MM11140H_Sorted!AB89:AB91)</f>
        <v>-6.8629986333333335</v>
      </c>
      <c r="AC90">
        <f>AVERAGE(Mixer_MM11140H_Sorted!AC89:AC91)</f>
        <v>-6.8668773666666665</v>
      </c>
      <c r="AD90">
        <f>AVERAGE(Mixer_MM11140H_Sorted!AD89:AD91)</f>
        <v>-6.8752927999999995</v>
      </c>
    </row>
    <row r="91" spans="1:30" x14ac:dyDescent="0.25">
      <c r="A91">
        <v>21.880414999999999</v>
      </c>
      <c r="B91">
        <f>AVERAGE(Mixer_MM11140H_Sorted!B90:B92)</f>
        <v>20.619683333333331</v>
      </c>
      <c r="C91">
        <f>AVERAGE(Mixer_MM11140H_Sorted!C90:C92)</f>
        <v>20.823570333333333</v>
      </c>
      <c r="D91">
        <f>AVERAGE(Mixer_MM11140H_Sorted!D90:D92)</f>
        <v>19.964112666666669</v>
      </c>
      <c r="F91">
        <v>21.880414999999999</v>
      </c>
      <c r="G91">
        <f>AVERAGE(Mixer_MM11140H_Sorted!G90:G92)</f>
        <v>27.343326999999999</v>
      </c>
      <c r="H91">
        <f>AVERAGE(Mixer_MM11140H_Sorted!H90:H92)</f>
        <v>27.556468666666664</v>
      </c>
      <c r="I91">
        <f>AVERAGE(Mixer_MM11140H_Sorted!I90:I92)</f>
        <v>26.738160333333337</v>
      </c>
      <c r="K91">
        <v>21.880414999999999</v>
      </c>
      <c r="L91">
        <f>AVERAGE(Mixer_MM11140H_Sorted!L90:L92)</f>
        <v>-6.7236438000000005</v>
      </c>
      <c r="M91">
        <f>AVERAGE(Mixer_MM11140H_Sorted!M90:M92)</f>
        <v>-6.7328990333333332</v>
      </c>
      <c r="N91">
        <f>AVERAGE(Mixer_MM11140H_Sorted!N90:N92)</f>
        <v>-6.7740478666666668</v>
      </c>
      <c r="Q91">
        <v>21.880414999999999</v>
      </c>
      <c r="R91">
        <f>AVERAGE(Mixer_MM11140H_Sorted!R90:R92)</f>
        <v>20.676159000000002</v>
      </c>
      <c r="S91">
        <f>AVERAGE(Mixer_MM11140H_Sorted!S90:S92)</f>
        <v>21.181982999999999</v>
      </c>
      <c r="T91">
        <f>AVERAGE(Mixer_MM11140H_Sorted!T90:T92)</f>
        <v>20.321422666666667</v>
      </c>
      <c r="V91">
        <v>21.880414999999999</v>
      </c>
      <c r="W91">
        <f>AVERAGE(Mixer_MM11140H_Sorted!W90:W92)</f>
        <v>27.425373666666669</v>
      </c>
      <c r="X91">
        <f>AVERAGE(Mixer_MM11140H_Sorted!X90:X92)</f>
        <v>27.93436366666667</v>
      </c>
      <c r="Y91">
        <f>AVERAGE(Mixer_MM11140H_Sorted!Y90:Y92)</f>
        <v>27.093213333333335</v>
      </c>
      <c r="AA91">
        <v>21.880414999999999</v>
      </c>
      <c r="AB91">
        <f>AVERAGE(Mixer_MM11140H_Sorted!AB90:AB92)</f>
        <v>-6.7492149333333336</v>
      </c>
      <c r="AC91">
        <f>AVERAGE(Mixer_MM11140H_Sorted!AC90:AC92)</f>
        <v>-6.7523806666666673</v>
      </c>
      <c r="AD91">
        <f>AVERAGE(Mixer_MM11140H_Sorted!AD90:AD92)</f>
        <v>-6.7717905333333333</v>
      </c>
    </row>
    <row r="92" spans="1:30" x14ac:dyDescent="0.25">
      <c r="A92">
        <v>22.039960000000001</v>
      </c>
      <c r="B92">
        <f>AVERAGE(Mixer_MM11140H_Sorted!B91:B93)</f>
        <v>19.071879666666671</v>
      </c>
      <c r="C92">
        <f>AVERAGE(Mixer_MM11140H_Sorted!C91:C93)</f>
        <v>20.465879666666666</v>
      </c>
      <c r="D92">
        <f>AVERAGE(Mixer_MM11140H_Sorted!D91:D93)</f>
        <v>19.957954333333333</v>
      </c>
      <c r="F92">
        <v>22.039960000000001</v>
      </c>
      <c r="G92">
        <f>AVERAGE(Mixer_MM11140H_Sorted!G91:G93)</f>
        <v>26.030349000000001</v>
      </c>
      <c r="H92">
        <f>AVERAGE(Mixer_MM11140H_Sorted!H91:H93)</f>
        <v>27.443683333333336</v>
      </c>
      <c r="I92">
        <f>AVERAGE(Mixer_MM11140H_Sorted!I91:I93)</f>
        <v>26.985915333333335</v>
      </c>
      <c r="K92">
        <v>22.039960000000001</v>
      </c>
      <c r="L92">
        <f>AVERAGE(Mixer_MM11140H_Sorted!L91:L93)</f>
        <v>-6.9584694000000011</v>
      </c>
      <c r="M92">
        <f>AVERAGE(Mixer_MM11140H_Sorted!M91:M93)</f>
        <v>-6.9778048333333338</v>
      </c>
      <c r="N92">
        <f>AVERAGE(Mixer_MM11140H_Sorted!N91:N93)</f>
        <v>-7.0279609333333326</v>
      </c>
      <c r="Q92">
        <v>22.039960000000001</v>
      </c>
      <c r="R92">
        <f>AVERAGE(Mixer_MM11140H_Sorted!R91:R93)</f>
        <v>18.990069666666667</v>
      </c>
      <c r="S92">
        <f>AVERAGE(Mixer_MM11140H_Sorted!S91:S93)</f>
        <v>20.163396666666667</v>
      </c>
      <c r="T92">
        <f>AVERAGE(Mixer_MM11140H_Sorted!T91:T93)</f>
        <v>20.226112999999998</v>
      </c>
      <c r="V92">
        <v>22.039960000000001</v>
      </c>
      <c r="W92">
        <f>AVERAGE(Mixer_MM11140H_Sorted!W91:W93)</f>
        <v>25.971913000000001</v>
      </c>
      <c r="X92">
        <f>AVERAGE(Mixer_MM11140H_Sorted!X91:X93)</f>
        <v>27.153482999999998</v>
      </c>
      <c r="Y92">
        <f>AVERAGE(Mixer_MM11140H_Sorted!Y91:Y93)</f>
        <v>27.257051333333333</v>
      </c>
      <c r="AA92">
        <v>22.039960000000001</v>
      </c>
      <c r="AB92">
        <f>AVERAGE(Mixer_MM11140H_Sorted!AB91:AB93)</f>
        <v>-6.9818434666666667</v>
      </c>
      <c r="AC92">
        <f>AVERAGE(Mixer_MM11140H_Sorted!AC91:AC93)</f>
        <v>-6.9900868666666662</v>
      </c>
      <c r="AD92">
        <f>AVERAGE(Mixer_MM11140H_Sorted!AD91:AD93)</f>
        <v>-7.0309379999999999</v>
      </c>
    </row>
    <row r="93" spans="1:30" x14ac:dyDescent="0.25">
      <c r="A93">
        <v>22.199504999999998</v>
      </c>
      <c r="B93">
        <f>AVERAGE(Mixer_MM11140H_Sorted!B92:B94)</f>
        <v>16.984064</v>
      </c>
      <c r="C93">
        <f>AVERAGE(Mixer_MM11140H_Sorted!C92:C94)</f>
        <v>20.541259333333333</v>
      </c>
      <c r="D93">
        <f>AVERAGE(Mixer_MM11140H_Sorted!D92:D94)</f>
        <v>20.268599333333338</v>
      </c>
      <c r="F93">
        <v>22.199504999999998</v>
      </c>
      <c r="G93">
        <f>AVERAGE(Mixer_MM11140H_Sorted!G92:G94)</f>
        <v>23.908058</v>
      </c>
      <c r="H93">
        <f>AVERAGE(Mixer_MM11140H_Sorted!H92:H94)</f>
        <v>27.495428333333336</v>
      </c>
      <c r="I93">
        <f>AVERAGE(Mixer_MM11140H_Sorted!I92:I94)</f>
        <v>27.281524000000001</v>
      </c>
      <c r="K93">
        <v>22.199504999999998</v>
      </c>
      <c r="L93">
        <f>AVERAGE(Mixer_MM11140H_Sorted!L92:L94)</f>
        <v>-6.9239932666666668</v>
      </c>
      <c r="M93">
        <f>AVERAGE(Mixer_MM11140H_Sorted!M92:M94)</f>
        <v>-6.9541699333333336</v>
      </c>
      <c r="N93">
        <f>AVERAGE(Mixer_MM11140H_Sorted!N92:N94)</f>
        <v>-7.0129248333333329</v>
      </c>
      <c r="Q93">
        <v>22.199504999999998</v>
      </c>
      <c r="R93">
        <f>AVERAGE(Mixer_MM11140H_Sorted!R92:R94)</f>
        <v>17.384126999999999</v>
      </c>
      <c r="S93">
        <f>AVERAGE(Mixer_MM11140H_Sorted!S92:S94)</f>
        <v>19.417179000000001</v>
      </c>
      <c r="T93">
        <f>AVERAGE(Mixer_MM11140H_Sorted!T92:T94)</f>
        <v>20.408106666666669</v>
      </c>
      <c r="V93">
        <v>22.199504999999998</v>
      </c>
      <c r="W93">
        <f>AVERAGE(Mixer_MM11140H_Sorted!W92:W94)</f>
        <v>24.336231999999999</v>
      </c>
      <c r="X93">
        <f>AVERAGE(Mixer_MM11140H_Sorted!X92:X94)</f>
        <v>26.386099666666667</v>
      </c>
      <c r="Y93">
        <f>AVERAGE(Mixer_MM11140H_Sorted!Y92:Y94)</f>
        <v>27.437457333333331</v>
      </c>
      <c r="AA93">
        <v>22.199504999999998</v>
      </c>
      <c r="AB93">
        <f>AVERAGE(Mixer_MM11140H_Sorted!AB92:AB94)</f>
        <v>-6.9521045666666668</v>
      </c>
      <c r="AC93">
        <f>AVERAGE(Mixer_MM11140H_Sorted!AC92:AC94)</f>
        <v>-6.9689213333333333</v>
      </c>
      <c r="AD93">
        <f>AVERAGE(Mixer_MM11140H_Sorted!AD92:AD94)</f>
        <v>-7.0293512333333332</v>
      </c>
    </row>
    <row r="94" spans="1:30" x14ac:dyDescent="0.25">
      <c r="A94">
        <v>22.35905</v>
      </c>
      <c r="B94">
        <f>AVERAGE(Mixer_MM11140H_Sorted!B93:B95)</f>
        <v>14.808321666666666</v>
      </c>
      <c r="C94">
        <f>AVERAGE(Mixer_MM11140H_Sorted!C93:C95)</f>
        <v>19.349765999999999</v>
      </c>
      <c r="D94">
        <f>AVERAGE(Mixer_MM11140H_Sorted!D93:D95)</f>
        <v>19.704567666666666</v>
      </c>
      <c r="F94">
        <v>22.35905</v>
      </c>
      <c r="G94">
        <f>AVERAGE(Mixer_MM11140H_Sorted!G93:G95)</f>
        <v>21.930811666666667</v>
      </c>
      <c r="H94">
        <f>AVERAGE(Mixer_MM11140H_Sorted!H93:H95)</f>
        <v>26.515845333333331</v>
      </c>
      <c r="I94">
        <f>AVERAGE(Mixer_MM11140H_Sorted!I93:I95)</f>
        <v>26.943097333333331</v>
      </c>
      <c r="K94">
        <v>22.35905</v>
      </c>
      <c r="L94">
        <f>AVERAGE(Mixer_MM11140H_Sorted!L93:L95)</f>
        <v>-7.1224893000000007</v>
      </c>
      <c r="M94">
        <f>AVERAGE(Mixer_MM11140H_Sorted!M93:M95)</f>
        <v>-7.1660803333333334</v>
      </c>
      <c r="N94">
        <f>AVERAGE(Mixer_MM11140H_Sorted!N93:N95)</f>
        <v>-7.238530466666667</v>
      </c>
      <c r="Q94">
        <v>22.35905</v>
      </c>
      <c r="R94">
        <f>AVERAGE(Mixer_MM11140H_Sorted!R93:R95)</f>
        <v>15.707747666666664</v>
      </c>
      <c r="S94">
        <f>AVERAGE(Mixer_MM11140H_Sorted!S93:S95)</f>
        <v>17.612041000000001</v>
      </c>
      <c r="T94">
        <f>AVERAGE(Mixer_MM11140H_Sorted!T93:T95)</f>
        <v>19.425250999999999</v>
      </c>
      <c r="V94">
        <v>22.35905</v>
      </c>
      <c r="W94">
        <f>AVERAGE(Mixer_MM11140H_Sorted!W93:W95)</f>
        <v>22.861025666666666</v>
      </c>
      <c r="X94">
        <f>AVERAGE(Mixer_MM11140H_Sorted!X93:X95)</f>
        <v>24.793008333333333</v>
      </c>
      <c r="Y94">
        <f>AVERAGE(Mixer_MM11140H_Sorted!Y93:Y95)</f>
        <v>26.674858</v>
      </c>
      <c r="AA94">
        <v>22.35905</v>
      </c>
      <c r="AB94">
        <f>AVERAGE(Mixer_MM11140H_Sorted!AB93:AB95)</f>
        <v>-7.1532772333333341</v>
      </c>
      <c r="AC94">
        <f>AVERAGE(Mixer_MM11140H_Sorted!AC93:AC95)</f>
        <v>-7.1809671666666661</v>
      </c>
      <c r="AD94">
        <f>AVERAGE(Mixer_MM11140H_Sorted!AD93:AD95)</f>
        <v>-7.2496067666666661</v>
      </c>
    </row>
    <row r="95" spans="1:30" x14ac:dyDescent="0.25">
      <c r="A95">
        <v>22.518595000000001</v>
      </c>
      <c r="B95">
        <f>AVERAGE(Mixer_MM11140H_Sorted!B94:B96)</f>
        <v>13.864700666666666</v>
      </c>
      <c r="C95">
        <f>AVERAGE(Mixer_MM11140H_Sorted!C94:C96)</f>
        <v>18.869361999999999</v>
      </c>
      <c r="D95">
        <f>AVERAGE(Mixer_MM11140H_Sorted!D94:D96)</f>
        <v>19.810700333333333</v>
      </c>
      <c r="F95">
        <v>22.518595000000001</v>
      </c>
      <c r="G95">
        <f>AVERAGE(Mixer_MM11140H_Sorted!G94:G96)</f>
        <v>20.934268999999997</v>
      </c>
      <c r="H95">
        <f>AVERAGE(Mixer_MM11140H_Sorted!H94:H96)</f>
        <v>25.992717666666667</v>
      </c>
      <c r="I95">
        <f>AVERAGE(Mixer_MM11140H_Sorted!I94:I96)</f>
        <v>27.018888</v>
      </c>
      <c r="K95">
        <v>22.518595000000001</v>
      </c>
      <c r="L95">
        <f>AVERAGE(Mixer_MM11140H_Sorted!L94:L96)</f>
        <v>-7.0695678666666666</v>
      </c>
      <c r="M95">
        <f>AVERAGE(Mixer_MM11140H_Sorted!M94:M96)</f>
        <v>-7.1233563333333336</v>
      </c>
      <c r="N95">
        <f>AVERAGE(Mixer_MM11140H_Sorted!N94:N96)</f>
        <v>-7.2081883666666657</v>
      </c>
      <c r="Q95">
        <v>22.518595000000001</v>
      </c>
      <c r="R95">
        <f>AVERAGE(Mixer_MM11140H_Sorted!R94:R96)</f>
        <v>14.718065333333334</v>
      </c>
      <c r="S95">
        <f>AVERAGE(Mixer_MM11140H_Sorted!S94:S96)</f>
        <v>16.721870333333332</v>
      </c>
      <c r="T95">
        <f>AVERAGE(Mixer_MM11140H_Sorted!T94:T96)</f>
        <v>18.950652999999999</v>
      </c>
      <c r="V95">
        <v>22.518595000000001</v>
      </c>
      <c r="W95">
        <f>AVERAGE(Mixer_MM11140H_Sorted!W94:W96)</f>
        <v>21.827189999999998</v>
      </c>
      <c r="X95">
        <f>AVERAGE(Mixer_MM11140H_Sorted!X94:X96)</f>
        <v>23.859401999999999</v>
      </c>
      <c r="Y95">
        <f>AVERAGE(Mixer_MM11140H_Sorted!Y94:Y96)</f>
        <v>26.154647000000001</v>
      </c>
      <c r="AA95">
        <v>22.518595000000001</v>
      </c>
      <c r="AB95">
        <f>AVERAGE(Mixer_MM11140H_Sorted!AB94:AB96)</f>
        <v>-7.1091241666666667</v>
      </c>
      <c r="AC95">
        <f>AVERAGE(Mixer_MM11140H_Sorted!AC94:AC96)</f>
        <v>-7.1375309666666666</v>
      </c>
      <c r="AD95">
        <f>AVERAGE(Mixer_MM11140H_Sorted!AD94:AD96)</f>
        <v>-7.2039939666666664</v>
      </c>
    </row>
    <row r="96" spans="1:30" x14ac:dyDescent="0.25">
      <c r="A96">
        <v>22.678139999999999</v>
      </c>
      <c r="B96">
        <f>AVERAGE(Mixer_MM11140H_Sorted!B95:B97)</f>
        <v>13.954281999999999</v>
      </c>
      <c r="C96">
        <f>AVERAGE(Mixer_MM11140H_Sorted!C95:C97)</f>
        <v>17.289673666666669</v>
      </c>
      <c r="D96">
        <f>AVERAGE(Mixer_MM11140H_Sorted!D95:D97)</f>
        <v>18.480333333333334</v>
      </c>
      <c r="F96">
        <v>22.678139999999999</v>
      </c>
      <c r="G96">
        <f>AVERAGE(Mixer_MM11140H_Sorted!G95:G97)</f>
        <v>21.202821666666665</v>
      </c>
      <c r="H96">
        <f>AVERAGE(Mixer_MM11140H_Sorted!H95:H97)</f>
        <v>24.601723333333336</v>
      </c>
      <c r="I96">
        <f>AVERAGE(Mixer_MM11140H_Sorted!I95:I97)</f>
        <v>25.894046333333335</v>
      </c>
      <c r="K96">
        <v>22.678139999999999</v>
      </c>
      <c r="L96">
        <f>AVERAGE(Mixer_MM11140H_Sorted!L95:L97)</f>
        <v>-7.2485397999999996</v>
      </c>
      <c r="M96">
        <f>AVERAGE(Mixer_MM11140H_Sorted!M95:M97)</f>
        <v>-7.3120508000000006</v>
      </c>
      <c r="N96">
        <f>AVERAGE(Mixer_MM11140H_Sorted!N95:N97)</f>
        <v>-7.4137132666666661</v>
      </c>
      <c r="Q96">
        <v>22.678139999999999</v>
      </c>
      <c r="R96">
        <f>AVERAGE(Mixer_MM11140H_Sorted!R95:R97)</f>
        <v>14.668639666666666</v>
      </c>
      <c r="S96">
        <f>AVERAGE(Mixer_MM11140H_Sorted!S95:S97)</f>
        <v>16.027513666666668</v>
      </c>
      <c r="T96">
        <f>AVERAGE(Mixer_MM11140H_Sorted!T95:T97)</f>
        <v>17.400902333333331</v>
      </c>
      <c r="V96">
        <v>22.678139999999999</v>
      </c>
      <c r="W96">
        <f>AVERAGE(Mixer_MM11140H_Sorted!W95:W97)</f>
        <v>21.955462333333333</v>
      </c>
      <c r="X96">
        <f>AVERAGE(Mixer_MM11140H_Sorted!X95:X97)</f>
        <v>23.346196666666668</v>
      </c>
      <c r="Y96">
        <f>AVERAGE(Mixer_MM11140H_Sorted!Y95:Y97)</f>
        <v>24.779158666666664</v>
      </c>
      <c r="AA96">
        <v>22.678139999999999</v>
      </c>
      <c r="AB96">
        <f>AVERAGE(Mixer_MM11140H_Sorted!AB95:AB97)</f>
        <v>-7.2868221333333336</v>
      </c>
      <c r="AC96">
        <f>AVERAGE(Mixer_MM11140H_Sorted!AC95:AC97)</f>
        <v>-7.318683</v>
      </c>
      <c r="AD96">
        <f>AVERAGE(Mixer_MM11140H_Sorted!AD95:AD97)</f>
        <v>-7.3782555333333333</v>
      </c>
    </row>
    <row r="97" spans="1:30" x14ac:dyDescent="0.25">
      <c r="A97">
        <v>22.837685</v>
      </c>
      <c r="B97">
        <f>AVERAGE(Mixer_MM11140H_Sorted!B96:B98)</f>
        <v>15.206591666666668</v>
      </c>
      <c r="C97">
        <f>AVERAGE(Mixer_MM11140H_Sorted!C96:C98)</f>
        <v>17.394071666666665</v>
      </c>
      <c r="D97">
        <f>AVERAGE(Mixer_MM11140H_Sorted!D96:D98)</f>
        <v>18.657553333333336</v>
      </c>
      <c r="F97">
        <v>22.837685</v>
      </c>
      <c r="G97">
        <f>AVERAGE(Mixer_MM11140H_Sorted!G96:G98)</f>
        <v>22.598354</v>
      </c>
      <c r="H97">
        <f>AVERAGE(Mixer_MM11140H_Sorted!H96:H98)</f>
        <v>24.864974333333333</v>
      </c>
      <c r="I97">
        <f>AVERAGE(Mixer_MM11140H_Sorted!I96:I98)</f>
        <v>26.249495999999997</v>
      </c>
      <c r="K97">
        <v>22.837685</v>
      </c>
      <c r="L97">
        <f>AVERAGE(Mixer_MM11140H_Sorted!L96:L98)</f>
        <v>-7.3917627666666661</v>
      </c>
      <c r="M97">
        <f>AVERAGE(Mixer_MM11140H_Sorted!M96:M98)</f>
        <v>-7.4709041666666662</v>
      </c>
      <c r="N97">
        <f>AVERAGE(Mixer_MM11140H_Sorted!N96:N98)</f>
        <v>-7.5919424333333332</v>
      </c>
      <c r="Q97">
        <v>22.837685</v>
      </c>
      <c r="R97">
        <f>AVERAGE(Mixer_MM11140H_Sorted!R96:R98)</f>
        <v>16.032899</v>
      </c>
      <c r="S97">
        <f>AVERAGE(Mixer_MM11140H_Sorted!S96:S98)</f>
        <v>17.025329666666668</v>
      </c>
      <c r="T97">
        <f>AVERAGE(Mixer_MM11140H_Sorted!T96:T98)</f>
        <v>17.376352333333333</v>
      </c>
      <c r="V97">
        <v>22.837685</v>
      </c>
      <c r="W97">
        <f>AVERAGE(Mixer_MM11140H_Sorted!W96:W98)</f>
        <v>23.469622333333334</v>
      </c>
      <c r="X97">
        <f>AVERAGE(Mixer_MM11140H_Sorted!X96:X98)</f>
        <v>24.504948333333331</v>
      </c>
      <c r="Y97">
        <f>AVERAGE(Mixer_MM11140H_Sorted!Y96:Y98)</f>
        <v>24.913676999999996</v>
      </c>
      <c r="AA97">
        <v>22.837685</v>
      </c>
      <c r="AB97">
        <f>AVERAGE(Mixer_MM11140H_Sorted!AB96:AB98)</f>
        <v>-7.4367233666666666</v>
      </c>
      <c r="AC97">
        <f>AVERAGE(Mixer_MM11140H_Sorted!AC96:AC98)</f>
        <v>-7.4796191999999992</v>
      </c>
      <c r="AD97">
        <f>AVERAGE(Mixer_MM11140H_Sorted!AD96:AD98)</f>
        <v>-7.5373246000000007</v>
      </c>
    </row>
    <row r="98" spans="1:30" x14ac:dyDescent="0.25">
      <c r="A98">
        <v>22.997229999999998</v>
      </c>
      <c r="B98">
        <f>AVERAGE(Mixer_MM11140H_Sorted!B97:B99)</f>
        <v>15.517428000000001</v>
      </c>
      <c r="C98">
        <f>AVERAGE(Mixer_MM11140H_Sorted!C97:C99)</f>
        <v>16.659355333333334</v>
      </c>
      <c r="D98">
        <f>AVERAGE(Mixer_MM11140H_Sorted!D97:D99)</f>
        <v>17.587787000000002</v>
      </c>
      <c r="F98">
        <v>22.997229999999998</v>
      </c>
      <c r="G98">
        <f>AVERAGE(Mixer_MM11140H_Sorted!G97:G99)</f>
        <v>22.992987666666668</v>
      </c>
      <c r="H98">
        <f>AVERAGE(Mixer_MM11140H_Sorted!H97:H99)</f>
        <v>24.218095000000002</v>
      </c>
      <c r="I98">
        <f>AVERAGE(Mixer_MM11140H_Sorted!I97:I99)</f>
        <v>25.27861866666667</v>
      </c>
      <c r="K98">
        <v>22.997229999999998</v>
      </c>
      <c r="L98">
        <f>AVERAGE(Mixer_MM11140H_Sorted!L97:L99)</f>
        <v>-7.4755603666666666</v>
      </c>
      <c r="M98">
        <f>AVERAGE(Mixer_MM11140H_Sorted!M97:M99)</f>
        <v>-7.5587406000000001</v>
      </c>
      <c r="N98">
        <f>AVERAGE(Mixer_MM11140H_Sorted!N97:N99)</f>
        <v>-7.6908318000000007</v>
      </c>
      <c r="Q98">
        <v>22.997229999999998</v>
      </c>
      <c r="R98">
        <f>AVERAGE(Mixer_MM11140H_Sorted!R97:R99)</f>
        <v>16.465140000000002</v>
      </c>
      <c r="S98">
        <f>AVERAGE(Mixer_MM11140H_Sorted!S97:S99)</f>
        <v>17.101349000000003</v>
      </c>
      <c r="T98">
        <f>AVERAGE(Mixer_MM11140H_Sorted!T97:T99)</f>
        <v>16.659934666666668</v>
      </c>
      <c r="V98">
        <v>22.997229999999998</v>
      </c>
      <c r="W98">
        <f>AVERAGE(Mixer_MM11140H_Sorted!W97:W99)</f>
        <v>23.985420333333337</v>
      </c>
      <c r="X98">
        <f>AVERAGE(Mixer_MM11140H_Sorted!X97:X99)</f>
        <v>24.674831333333334</v>
      </c>
      <c r="Y98">
        <f>AVERAGE(Mixer_MM11140H_Sorted!Y97:Y99)</f>
        <v>24.285700333333335</v>
      </c>
      <c r="AA98">
        <v>22.997229999999998</v>
      </c>
      <c r="AB98">
        <f>AVERAGE(Mixer_MM11140H_Sorted!AB97:AB99)</f>
        <v>-7.5202800333333331</v>
      </c>
      <c r="AC98">
        <f>AVERAGE(Mixer_MM11140H_Sorted!AC97:AC99)</f>
        <v>-7.5734825333333333</v>
      </c>
      <c r="AD98">
        <f>AVERAGE(Mixer_MM11140H_Sorted!AD97:AD99)</f>
        <v>-7.6257655</v>
      </c>
    </row>
    <row r="99" spans="1:30" x14ac:dyDescent="0.25">
      <c r="A99">
        <v>23.156775</v>
      </c>
      <c r="B99">
        <f>AVERAGE(Mixer_MM11140H_Sorted!B98:B100)</f>
        <v>15.456206666666667</v>
      </c>
      <c r="C99">
        <f>AVERAGE(Mixer_MM11140H_Sorted!C98:C100)</f>
        <v>16.720891333333331</v>
      </c>
      <c r="D99">
        <f>AVERAGE(Mixer_MM11140H_Sorted!D98:D100)</f>
        <v>17.709616333333333</v>
      </c>
      <c r="F99">
        <v>23.156775</v>
      </c>
      <c r="G99">
        <f>AVERAGE(Mixer_MM11140H_Sorted!G98:G100)</f>
        <v>22.917644333333332</v>
      </c>
      <c r="H99">
        <f>AVERAGE(Mixer_MM11140H_Sorted!H98:H100)</f>
        <v>24.266939666666662</v>
      </c>
      <c r="I99">
        <f>AVERAGE(Mixer_MM11140H_Sorted!I98:I100)</f>
        <v>25.390902999999998</v>
      </c>
      <c r="K99">
        <v>23.156775</v>
      </c>
      <c r="L99">
        <f>AVERAGE(Mixer_MM11140H_Sorted!L98:L100)</f>
        <v>-7.4614380333333328</v>
      </c>
      <c r="M99">
        <f>AVERAGE(Mixer_MM11140H_Sorted!M98:M100)</f>
        <v>-7.5460481666666661</v>
      </c>
      <c r="N99">
        <f>AVERAGE(Mixer_MM11140H_Sorted!N98:N100)</f>
        <v>-7.6812867999999996</v>
      </c>
      <c r="Q99">
        <v>23.156775</v>
      </c>
      <c r="R99">
        <f>AVERAGE(Mixer_MM11140H_Sorted!R98:R100)</f>
        <v>16.473826333333335</v>
      </c>
      <c r="S99">
        <f>AVERAGE(Mixer_MM11140H_Sorted!S98:S100)</f>
        <v>17.067230333333335</v>
      </c>
      <c r="T99">
        <f>AVERAGE(Mixer_MM11140H_Sorted!T98:T100)</f>
        <v>16.702174666666668</v>
      </c>
      <c r="V99">
        <v>23.156775</v>
      </c>
      <c r="W99">
        <f>AVERAGE(Mixer_MM11140H_Sorted!W98:W100)</f>
        <v>23.987924000000003</v>
      </c>
      <c r="X99">
        <f>AVERAGE(Mixer_MM11140H_Sorted!X98:X100)</f>
        <v>24.638655999999997</v>
      </c>
      <c r="Y99">
        <f>AVERAGE(Mixer_MM11140H_Sorted!Y98:Y100)</f>
        <v>24.324054</v>
      </c>
      <c r="AA99">
        <v>23.156775</v>
      </c>
      <c r="AB99">
        <f>AVERAGE(Mixer_MM11140H_Sorted!AB98:AB100)</f>
        <v>-7.5140975333333344</v>
      </c>
      <c r="AC99">
        <f>AVERAGE(Mixer_MM11140H_Sorted!AC98:AC100)</f>
        <v>-7.5714257666666667</v>
      </c>
      <c r="AD99">
        <f>AVERAGE(Mixer_MM11140H_Sorted!AD98:AD100)</f>
        <v>-7.6218791333333336</v>
      </c>
    </row>
    <row r="100" spans="1:30" x14ac:dyDescent="0.25">
      <c r="A100">
        <v>23.316320000000001</v>
      </c>
      <c r="B100">
        <f>AVERAGE(Mixer_MM11140H_Sorted!B99:B101)</f>
        <v>14.672079333333334</v>
      </c>
      <c r="C100">
        <f>AVERAGE(Mixer_MM11140H_Sorted!C99:C101)</f>
        <v>15.964294666666666</v>
      </c>
      <c r="D100">
        <f>AVERAGE(Mixer_MM11140H_Sorted!D99:D101)</f>
        <v>16.864578333333334</v>
      </c>
      <c r="F100">
        <v>23.316320000000001</v>
      </c>
      <c r="G100">
        <f>AVERAGE(Mixer_MM11140H_Sorted!G99:G101)</f>
        <v>22.168090666666668</v>
      </c>
      <c r="H100">
        <f>AVERAGE(Mixer_MM11140H_Sorted!H99:H101)</f>
        <v>23.540744666666669</v>
      </c>
      <c r="I100">
        <f>AVERAGE(Mixer_MM11140H_Sorted!I99:I101)</f>
        <v>24.576739</v>
      </c>
      <c r="K100">
        <v>23.316320000000001</v>
      </c>
      <c r="L100">
        <f>AVERAGE(Mixer_MM11140H_Sorted!L99:L101)</f>
        <v>-7.4960123666666663</v>
      </c>
      <c r="M100">
        <f>AVERAGE(Mixer_MM11140H_Sorted!M99:M101)</f>
        <v>-7.5764492333333324</v>
      </c>
      <c r="N100">
        <f>AVERAGE(Mixer_MM11140H_Sorted!N99:N101)</f>
        <v>-7.7121609000000007</v>
      </c>
      <c r="Q100">
        <v>23.316320000000001</v>
      </c>
      <c r="R100">
        <f>AVERAGE(Mixer_MM11140H_Sorted!R99:R101)</f>
        <v>15.364266999999998</v>
      </c>
      <c r="S100">
        <f>AVERAGE(Mixer_MM11140H_Sorted!S99:S101)</f>
        <v>16.074466666666666</v>
      </c>
      <c r="T100">
        <f>AVERAGE(Mixer_MM11140H_Sorted!T99:T101)</f>
        <v>15.950927333333334</v>
      </c>
      <c r="V100">
        <v>23.316320000000001</v>
      </c>
      <c r="W100">
        <f>AVERAGE(Mixer_MM11140H_Sorted!W99:W101)</f>
        <v>22.911928333333332</v>
      </c>
      <c r="X100">
        <f>AVERAGE(Mixer_MM11140H_Sorted!X99:X101)</f>
        <v>23.674216000000001</v>
      </c>
      <c r="Y100">
        <f>AVERAGE(Mixer_MM11140H_Sorted!Y99:Y101)</f>
        <v>23.600703666666664</v>
      </c>
      <c r="AA100">
        <v>23.316320000000001</v>
      </c>
      <c r="AB100">
        <f>AVERAGE(Mixer_MM11140H_Sorted!AB99:AB101)</f>
        <v>-7.5476607000000007</v>
      </c>
      <c r="AC100">
        <f>AVERAGE(Mixer_MM11140H_Sorted!AC99:AC101)</f>
        <v>-7.5997492666666666</v>
      </c>
      <c r="AD100">
        <f>AVERAGE(Mixer_MM11140H_Sorted!AD99:AD101)</f>
        <v>-7.6497760000000001</v>
      </c>
    </row>
    <row r="101" spans="1:30" x14ac:dyDescent="0.25">
      <c r="A101">
        <v>23.475864999999999</v>
      </c>
      <c r="B101">
        <f>AVERAGE(Mixer_MM11140H_Sorted!B100:B102)</f>
        <v>14.451377666666668</v>
      </c>
      <c r="C101">
        <f>AVERAGE(Mixer_MM11140H_Sorted!C100:C102)</f>
        <v>16.110071333333334</v>
      </c>
      <c r="D101">
        <f>AVERAGE(Mixer_MM11140H_Sorted!D100:D102)</f>
        <v>17.035482999999999</v>
      </c>
      <c r="F101">
        <v>23.475864999999999</v>
      </c>
      <c r="G101">
        <f>AVERAGE(Mixer_MM11140H_Sorted!G100:G102)</f>
        <v>22.023927</v>
      </c>
      <c r="H101">
        <f>AVERAGE(Mixer_MM11140H_Sorted!H100:H102)</f>
        <v>23.765488333333334</v>
      </c>
      <c r="I101">
        <f>AVERAGE(Mixer_MM11140H_Sorted!I100:I102)</f>
        <v>24.835902999999998</v>
      </c>
      <c r="K101">
        <v>23.475864999999999</v>
      </c>
      <c r="L101">
        <f>AVERAGE(Mixer_MM11140H_Sorted!L100:L102)</f>
        <v>-7.5725498</v>
      </c>
      <c r="M101">
        <f>AVERAGE(Mixer_MM11140H_Sorted!M100:M102)</f>
        <v>-7.6554165000000003</v>
      </c>
      <c r="N101">
        <f>AVERAGE(Mixer_MM11140H_Sorted!N100:N102)</f>
        <v>-7.8004198000000002</v>
      </c>
      <c r="Q101">
        <v>23.475864999999999</v>
      </c>
      <c r="R101">
        <f>AVERAGE(Mixer_MM11140H_Sorted!R100:R102)</f>
        <v>14.813627666666667</v>
      </c>
      <c r="S101">
        <f>AVERAGE(Mixer_MM11140H_Sorted!S100:S102)</f>
        <v>15.957719666666668</v>
      </c>
      <c r="T101">
        <f>AVERAGE(Mixer_MM11140H_Sorted!T100:T102)</f>
        <v>16.092700333333333</v>
      </c>
      <c r="V101">
        <v>23.475864999999999</v>
      </c>
      <c r="W101">
        <f>AVERAGE(Mixer_MM11140H_Sorted!W100:W102)</f>
        <v>22.440270666666667</v>
      </c>
      <c r="X101">
        <f>AVERAGE(Mixer_MM11140H_Sorted!X100:X102)</f>
        <v>23.634665333333331</v>
      </c>
      <c r="Y101">
        <f>AVERAGE(Mixer_MM11140H_Sorted!Y100:Y102)</f>
        <v>23.823536666666669</v>
      </c>
      <c r="AA101">
        <v>23.475864999999999</v>
      </c>
      <c r="AB101">
        <f>AVERAGE(Mixer_MM11140H_Sorted!AB100:AB102)</f>
        <v>-7.626642733333334</v>
      </c>
      <c r="AC101">
        <f>AVERAGE(Mixer_MM11140H_Sorted!AC100:AC102)</f>
        <v>-7.6769457000000001</v>
      </c>
      <c r="AD101">
        <f>AVERAGE(Mixer_MM11140H_Sorted!AD100:AD102)</f>
        <v>-7.7308363999999985</v>
      </c>
    </row>
    <row r="102" spans="1:30" x14ac:dyDescent="0.25">
      <c r="A102">
        <v>23.63541</v>
      </c>
      <c r="B102">
        <f>AVERAGE(Mixer_MM11140H_Sorted!B101:B103)</f>
        <v>13.949759</v>
      </c>
      <c r="C102">
        <f>AVERAGE(Mixer_MM11140H_Sorted!C101:C103)</f>
        <v>15.929997</v>
      </c>
      <c r="D102">
        <f>AVERAGE(Mixer_MM11140H_Sorted!D101:D103)</f>
        <v>16.772470666666667</v>
      </c>
      <c r="F102">
        <v>23.63541</v>
      </c>
      <c r="G102">
        <f>AVERAGE(Mixer_MM11140H_Sorted!G101:G103)</f>
        <v>21.446974999999998</v>
      </c>
      <c r="H102">
        <f>AVERAGE(Mixer_MM11140H_Sorted!H101:H103)</f>
        <v>23.503506999999999</v>
      </c>
      <c r="I102">
        <f>AVERAGE(Mixer_MM11140H_Sorted!I101:I103)</f>
        <v>24.492299666666668</v>
      </c>
      <c r="K102">
        <v>23.63541</v>
      </c>
      <c r="L102">
        <f>AVERAGE(Mixer_MM11140H_Sorted!L101:L103)</f>
        <v>-7.4972165333333338</v>
      </c>
      <c r="M102">
        <f>AVERAGE(Mixer_MM11140H_Sorted!M101:M103)</f>
        <v>-7.5735098333333335</v>
      </c>
      <c r="N102">
        <f>AVERAGE(Mixer_MM11140H_Sorted!N101:N103)</f>
        <v>-7.719828933333333</v>
      </c>
      <c r="Q102">
        <v>23.63541</v>
      </c>
      <c r="R102">
        <f>AVERAGE(Mixer_MM11140H_Sorted!R101:R103)</f>
        <v>13.780287333333334</v>
      </c>
      <c r="S102">
        <f>AVERAGE(Mixer_MM11140H_Sorted!S101:S103)</f>
        <v>15.296936666666667</v>
      </c>
      <c r="T102">
        <f>AVERAGE(Mixer_MM11140H_Sorted!T101:T103)</f>
        <v>15.722819333333334</v>
      </c>
      <c r="V102">
        <v>23.63541</v>
      </c>
      <c r="W102">
        <f>AVERAGE(Mixer_MM11140H_Sorted!W101:W103)</f>
        <v>21.325514999999999</v>
      </c>
      <c r="X102">
        <f>AVERAGE(Mixer_MM11140H_Sorted!X101:X103)</f>
        <v>22.880969000000004</v>
      </c>
      <c r="Y102">
        <f>AVERAGE(Mixer_MM11140H_Sorted!Y101:Y103)</f>
        <v>23.363515333333336</v>
      </c>
      <c r="AA102">
        <v>23.63541</v>
      </c>
      <c r="AB102">
        <f>AVERAGE(Mixer_MM11140H_Sorted!AB101:AB103)</f>
        <v>-7.5452275666666671</v>
      </c>
      <c r="AC102">
        <f>AVERAGE(Mixer_MM11140H_Sorted!AC101:AC103)</f>
        <v>-7.5840322333333345</v>
      </c>
      <c r="AD102">
        <f>AVERAGE(Mixer_MM11140H_Sorted!AD101:AD103)</f>
        <v>-7.6406960333333336</v>
      </c>
    </row>
    <row r="103" spans="1:30" x14ac:dyDescent="0.25">
      <c r="A103">
        <v>23.794955000000002</v>
      </c>
      <c r="B103">
        <f>AVERAGE(Mixer_MM11140H_Sorted!B102:B104)</f>
        <v>13.287969333333331</v>
      </c>
      <c r="C103">
        <f>AVERAGE(Mixer_MM11140H_Sorted!C102:C104)</f>
        <v>15.870374</v>
      </c>
      <c r="D103">
        <f>AVERAGE(Mixer_MM11140H_Sorted!D102:D104)</f>
        <v>16.568087333333334</v>
      </c>
      <c r="F103">
        <v>23.794955000000002</v>
      </c>
      <c r="G103">
        <f>AVERAGE(Mixer_MM11140H_Sorted!G102:G104)</f>
        <v>20.817501666666669</v>
      </c>
      <c r="H103">
        <f>AVERAGE(Mixer_MM11140H_Sorted!H102:H104)</f>
        <v>23.480108999999999</v>
      </c>
      <c r="I103">
        <f>AVERAGE(Mixer_MM11140H_Sorted!I102:I104)</f>
        <v>24.321312333333335</v>
      </c>
      <c r="K103">
        <v>23.794955000000002</v>
      </c>
      <c r="L103">
        <f>AVERAGE(Mixer_MM11140H_Sorted!L102:L104)</f>
        <v>-7.5295324333333333</v>
      </c>
      <c r="M103">
        <f>AVERAGE(Mixer_MM11140H_Sorted!M102:M104)</f>
        <v>-7.6097345333333335</v>
      </c>
      <c r="N103">
        <f>AVERAGE(Mixer_MM11140H_Sorted!N102:N104)</f>
        <v>-7.753225033333333</v>
      </c>
      <c r="Q103">
        <v>23.794955000000002</v>
      </c>
      <c r="R103">
        <f>AVERAGE(Mixer_MM11140H_Sorted!R102:R104)</f>
        <v>12.797276666666667</v>
      </c>
      <c r="S103">
        <f>AVERAGE(Mixer_MM11140H_Sorted!S102:S104)</f>
        <v>14.550238666666667</v>
      </c>
      <c r="T103">
        <f>AVERAGE(Mixer_MM11140H_Sorted!T102:T104)</f>
        <v>15.434106</v>
      </c>
      <c r="V103">
        <v>23.794955000000002</v>
      </c>
      <c r="W103">
        <f>AVERAGE(Mixer_MM11140H_Sorted!W102:W104)</f>
        <v>20.369820666666666</v>
      </c>
      <c r="X103">
        <f>AVERAGE(Mixer_MM11140H_Sorted!X102:X104)</f>
        <v>22.156670666666667</v>
      </c>
      <c r="Y103">
        <f>AVERAGE(Mixer_MM11140H_Sorted!Y102:Y104)</f>
        <v>23.112409666666668</v>
      </c>
      <c r="AA103">
        <v>23.794955000000002</v>
      </c>
      <c r="AB103">
        <f>AVERAGE(Mixer_MM11140H_Sorted!AB102:AB104)</f>
        <v>-7.5725444333333343</v>
      </c>
      <c r="AC103">
        <f>AVERAGE(Mixer_MM11140H_Sorted!AC102:AC104)</f>
        <v>-7.6064319666666664</v>
      </c>
      <c r="AD103">
        <f>AVERAGE(Mixer_MM11140H_Sorted!AD102:AD104)</f>
        <v>-7.6783030666666656</v>
      </c>
    </row>
    <row r="104" spans="1:30" x14ac:dyDescent="0.25">
      <c r="A104">
        <v>23.954499999999999</v>
      </c>
      <c r="B104">
        <f>AVERAGE(Mixer_MM11140H_Sorted!B103:B105)</f>
        <v>12.239527666666666</v>
      </c>
      <c r="C104">
        <f>AVERAGE(Mixer_MM11140H_Sorted!C103:C105)</f>
        <v>15.005423333333333</v>
      </c>
      <c r="D104">
        <f>AVERAGE(Mixer_MM11140H_Sorted!D103:D105)</f>
        <v>15.673794000000001</v>
      </c>
      <c r="F104">
        <v>23.954499999999999</v>
      </c>
      <c r="G104">
        <f>AVERAGE(Mixer_MM11140H_Sorted!G103:G105)</f>
        <v>19.658753000000001</v>
      </c>
      <c r="H104">
        <f>AVERAGE(Mixer_MM11140H_Sorted!H103:H105)</f>
        <v>22.486401333333333</v>
      </c>
      <c r="I104">
        <f>AVERAGE(Mixer_MM11140H_Sorted!I103:I105)</f>
        <v>23.273838333333334</v>
      </c>
      <c r="K104">
        <v>23.954499999999999</v>
      </c>
      <c r="L104">
        <f>AVERAGE(Mixer_MM11140H_Sorted!L103:L105)</f>
        <v>-7.419225533333333</v>
      </c>
      <c r="M104">
        <f>AVERAGE(Mixer_MM11140H_Sorted!M103:M105)</f>
        <v>-7.480977666666667</v>
      </c>
      <c r="N104">
        <f>AVERAGE(Mixer_MM11140H_Sorted!N103:N105)</f>
        <v>-7.600044266666667</v>
      </c>
      <c r="Q104">
        <v>23.954499999999999</v>
      </c>
      <c r="R104">
        <f>AVERAGE(Mixer_MM11140H_Sorted!R103:R105)</f>
        <v>11.869444999999999</v>
      </c>
      <c r="S104">
        <f>AVERAGE(Mixer_MM11140H_Sorted!S103:S105)</f>
        <v>13.473379666666666</v>
      </c>
      <c r="T104">
        <f>AVERAGE(Mixer_MM11140H_Sorted!T103:T105)</f>
        <v>14.629384999999999</v>
      </c>
      <c r="V104">
        <v>23.954499999999999</v>
      </c>
      <c r="W104">
        <f>AVERAGE(Mixer_MM11140H_Sorted!W103:W105)</f>
        <v>19.320108333333334</v>
      </c>
      <c r="X104">
        <f>AVERAGE(Mixer_MM11140H_Sorted!X103:X105)</f>
        <v>20.945664333333333</v>
      </c>
      <c r="Y104">
        <f>AVERAGE(Mixer_MM11140H_Sorted!Y103:Y105)</f>
        <v>22.185823666666668</v>
      </c>
      <c r="AA104">
        <v>23.954499999999999</v>
      </c>
      <c r="AB104">
        <f>AVERAGE(Mixer_MM11140H_Sorted!AB103:AB105)</f>
        <v>-7.450663566666667</v>
      </c>
      <c r="AC104">
        <f>AVERAGE(Mixer_MM11140H_Sorted!AC103:AC105)</f>
        <v>-7.472284966666666</v>
      </c>
      <c r="AD104">
        <f>AVERAGE(Mixer_MM11140H_Sorted!AD103:AD105)</f>
        <v>-7.5564372999999998</v>
      </c>
    </row>
    <row r="105" spans="1:30" x14ac:dyDescent="0.25">
      <c r="A105">
        <v>24.114045000000001</v>
      </c>
      <c r="B105">
        <f>AVERAGE(Mixer_MM11140H_Sorted!B104:B106)</f>
        <v>11.516407333333333</v>
      </c>
      <c r="C105">
        <f>AVERAGE(Mixer_MM11140H_Sorted!C104:C106)</f>
        <v>14.150882999999999</v>
      </c>
      <c r="D105">
        <f>AVERAGE(Mixer_MM11140H_Sorted!D104:D106)</f>
        <v>14.957822666666667</v>
      </c>
      <c r="F105">
        <v>24.114045000000001</v>
      </c>
      <c r="G105">
        <f>AVERAGE(Mixer_MM11140H_Sorted!G104:G106)</f>
        <v>19.105625</v>
      </c>
      <c r="H105">
        <f>AVERAGE(Mixer_MM11140H_Sorted!H104:H106)</f>
        <v>21.801657666666667</v>
      </c>
      <c r="I105">
        <f>AVERAGE(Mixer_MM11140H_Sorted!I104:I106)</f>
        <v>22.717122999999997</v>
      </c>
      <c r="K105">
        <v>24.114045000000001</v>
      </c>
      <c r="L105">
        <f>AVERAGE(Mixer_MM11140H_Sorted!L104:L106)</f>
        <v>-7.5892176333333339</v>
      </c>
      <c r="M105">
        <f>AVERAGE(Mixer_MM11140H_Sorted!M104:M106)</f>
        <v>-7.6507739999999993</v>
      </c>
      <c r="N105">
        <f>AVERAGE(Mixer_MM11140H_Sorted!N104:N106)</f>
        <v>-7.759300566666667</v>
      </c>
      <c r="Q105">
        <v>24.114045000000001</v>
      </c>
      <c r="R105">
        <f>AVERAGE(Mixer_MM11140H_Sorted!R104:R106)</f>
        <v>11.758483</v>
      </c>
      <c r="S105">
        <f>AVERAGE(Mixer_MM11140H_Sorted!S104:S106)</f>
        <v>12.963959000000001</v>
      </c>
      <c r="T105">
        <f>AVERAGE(Mixer_MM11140H_Sorted!T104:T106)</f>
        <v>14.225742666666667</v>
      </c>
      <c r="V105">
        <v>24.114045000000001</v>
      </c>
      <c r="W105">
        <f>AVERAGE(Mixer_MM11140H_Sorted!W104:W106)</f>
        <v>19.371967999999999</v>
      </c>
      <c r="X105">
        <f>AVERAGE(Mixer_MM11140H_Sorted!X104:X106)</f>
        <v>20.607595</v>
      </c>
      <c r="Y105">
        <f>AVERAGE(Mixer_MM11140H_Sorted!Y104:Y106)</f>
        <v>21.976730000000003</v>
      </c>
      <c r="AA105">
        <v>24.114045000000001</v>
      </c>
      <c r="AB105">
        <f>AVERAGE(Mixer_MM11140H_Sorted!AB104:AB106)</f>
        <v>-7.6134856333333332</v>
      </c>
      <c r="AC105">
        <f>AVERAGE(Mixer_MM11140H_Sorted!AC104:AC106)</f>
        <v>-7.6436354666666659</v>
      </c>
      <c r="AD105">
        <f>AVERAGE(Mixer_MM11140H_Sorted!AD104:AD106)</f>
        <v>-7.7509859333333333</v>
      </c>
    </row>
    <row r="106" spans="1:30" x14ac:dyDescent="0.25">
      <c r="A106">
        <v>24.273589999999999</v>
      </c>
      <c r="B106">
        <f>AVERAGE(Mixer_MM11140H_Sorted!B105:B107)</f>
        <v>10.984555</v>
      </c>
      <c r="C106">
        <f>AVERAGE(Mixer_MM11140H_Sorted!C105:C107)</f>
        <v>13.515715666666665</v>
      </c>
      <c r="D106">
        <f>AVERAGE(Mixer_MM11140H_Sorted!D105:D107)</f>
        <v>14.558124333333334</v>
      </c>
      <c r="F106">
        <v>24.273589999999999</v>
      </c>
      <c r="G106">
        <f>AVERAGE(Mixer_MM11140H_Sorted!G105:G107)</f>
        <v>18.487016666666666</v>
      </c>
      <c r="H106">
        <f>AVERAGE(Mixer_MM11140H_Sorted!H105:H107)</f>
        <v>21.063533333333332</v>
      </c>
      <c r="I106">
        <f>AVERAGE(Mixer_MM11140H_Sorted!I105:I107)</f>
        <v>22.203646333333335</v>
      </c>
      <c r="K106">
        <v>24.273589999999999</v>
      </c>
      <c r="L106">
        <f>AVERAGE(Mixer_MM11140H_Sorted!L105:L107)</f>
        <v>-7.5024617333333339</v>
      </c>
      <c r="M106">
        <f>AVERAGE(Mixer_MM11140H_Sorted!M105:M107)</f>
        <v>-7.5478172333333333</v>
      </c>
      <c r="N106">
        <f>AVERAGE(Mixer_MM11140H_Sorted!N105:N107)</f>
        <v>-7.6455219666666672</v>
      </c>
      <c r="Q106">
        <v>24.273589999999999</v>
      </c>
      <c r="R106">
        <f>AVERAGE(Mixer_MM11140H_Sorted!R105:R107)</f>
        <v>12.035690666666667</v>
      </c>
      <c r="S106">
        <f>AVERAGE(Mixer_MM11140H_Sorted!S105:S107)</f>
        <v>12.926975000000001</v>
      </c>
      <c r="T106">
        <f>AVERAGE(Mixer_MM11140H_Sorted!T105:T107)</f>
        <v>14.10338</v>
      </c>
      <c r="V106">
        <v>24.273589999999999</v>
      </c>
      <c r="W106">
        <f>AVERAGE(Mixer_MM11140H_Sorted!W105:W107)</f>
        <v>19.55329466666667</v>
      </c>
      <c r="X106">
        <f>AVERAGE(Mixer_MM11140H_Sorted!X105:X107)</f>
        <v>20.474986999999999</v>
      </c>
      <c r="Y106">
        <f>AVERAGE(Mixer_MM11140H_Sorted!Y105:Y107)</f>
        <v>21.75834433333333</v>
      </c>
      <c r="AA106">
        <v>24.273589999999999</v>
      </c>
      <c r="AB106">
        <f>AVERAGE(Mixer_MM11140H_Sorted!AB105:AB107)</f>
        <v>-7.5176043333333338</v>
      </c>
      <c r="AC106">
        <f>AVERAGE(Mixer_MM11140H_Sorted!AC105:AC107)</f>
        <v>-7.5480119666666665</v>
      </c>
      <c r="AD106">
        <f>AVERAGE(Mixer_MM11140H_Sorted!AD105:AD107)</f>
        <v>-7.6549630333333338</v>
      </c>
    </row>
    <row r="107" spans="1:30" x14ac:dyDescent="0.25">
      <c r="A107">
        <v>24.433135</v>
      </c>
      <c r="B107">
        <f>AVERAGE(Mixer_MM11140H_Sorted!B106:B108)</f>
        <v>10.642484000000001</v>
      </c>
      <c r="C107">
        <f>AVERAGE(Mixer_MM11140H_Sorted!C106:C108)</f>
        <v>13.132694000000001</v>
      </c>
      <c r="D107">
        <f>AVERAGE(Mixer_MM11140H_Sorted!D106:D108)</f>
        <v>14.208210666666666</v>
      </c>
      <c r="F107">
        <v>24.433135</v>
      </c>
      <c r="G107">
        <f>AVERAGE(Mixer_MM11140H_Sorted!G106:G108)</f>
        <v>18.33234666666667</v>
      </c>
      <c r="H107">
        <f>AVERAGE(Mixer_MM11140H_Sorted!H106:H108)</f>
        <v>20.884937333333333</v>
      </c>
      <c r="I107">
        <f>AVERAGE(Mixer_MM11140H_Sorted!I106:I108)</f>
        <v>22.076350000000001</v>
      </c>
      <c r="K107">
        <v>24.433135</v>
      </c>
      <c r="L107">
        <f>AVERAGE(Mixer_MM11140H_Sorted!L106:L108)</f>
        <v>-7.6898629000000005</v>
      </c>
      <c r="M107">
        <f>AVERAGE(Mixer_MM11140H_Sorted!M106:M108)</f>
        <v>-7.7522430666666677</v>
      </c>
      <c r="N107">
        <f>AVERAGE(Mixer_MM11140H_Sorted!N106:N108)</f>
        <v>-7.8681392666666667</v>
      </c>
      <c r="Q107">
        <v>24.433135</v>
      </c>
      <c r="R107">
        <f>AVERAGE(Mixer_MM11140H_Sorted!R106:R108)</f>
        <v>12.050545666666666</v>
      </c>
      <c r="S107">
        <f>AVERAGE(Mixer_MM11140H_Sorted!S106:S108)</f>
        <v>12.806670000000002</v>
      </c>
      <c r="T107">
        <f>AVERAGE(Mixer_MM11140H_Sorted!T106:T108)</f>
        <v>13.806486333333334</v>
      </c>
      <c r="V107">
        <v>24.433135</v>
      </c>
      <c r="W107">
        <f>AVERAGE(Mixer_MM11140H_Sorted!W106:W108)</f>
        <v>19.761478666666665</v>
      </c>
      <c r="X107">
        <f>AVERAGE(Mixer_MM11140H_Sorted!X106:X108)</f>
        <v>20.555668000000001</v>
      </c>
      <c r="Y107">
        <f>AVERAGE(Mixer_MM11140H_Sorted!Y106:Y108)</f>
        <v>21.659124666666667</v>
      </c>
      <c r="AA107">
        <v>24.433135</v>
      </c>
      <c r="AB107">
        <f>AVERAGE(Mixer_MM11140H_Sorted!AB106:AB108)</f>
        <v>-7.7109333666666666</v>
      </c>
      <c r="AC107">
        <f>AVERAGE(Mixer_MM11140H_Sorted!AC106:AC108)</f>
        <v>-7.7489978666666666</v>
      </c>
      <c r="AD107">
        <f>AVERAGE(Mixer_MM11140H_Sorted!AD106:AD108)</f>
        <v>-7.8526374666666667</v>
      </c>
    </row>
    <row r="108" spans="1:30" x14ac:dyDescent="0.25">
      <c r="A108">
        <v>24.592680000000001</v>
      </c>
      <c r="B108">
        <f>AVERAGE(Mixer_MM11140H_Sorted!B107:B109)</f>
        <v>10.573405333333334</v>
      </c>
      <c r="C108">
        <f>AVERAGE(Mixer_MM11140H_Sorted!C107:C109)</f>
        <v>13.188157666666667</v>
      </c>
      <c r="D108">
        <f>AVERAGE(Mixer_MM11140H_Sorted!D107:D109)</f>
        <v>14.316409666666667</v>
      </c>
      <c r="F108">
        <v>24.592680000000001</v>
      </c>
      <c r="G108">
        <f>AVERAGE(Mixer_MM11140H_Sorted!G107:G109)</f>
        <v>18.171137666666667</v>
      </c>
      <c r="H108">
        <f>AVERAGE(Mixer_MM11140H_Sorted!H107:H109)</f>
        <v>20.849637333333334</v>
      </c>
      <c r="I108">
        <f>AVERAGE(Mixer_MM11140H_Sorted!I107:I109)</f>
        <v>22.102862000000002</v>
      </c>
      <c r="K108">
        <v>24.592680000000001</v>
      </c>
      <c r="L108">
        <f>AVERAGE(Mixer_MM11140H_Sorted!L107:L109)</f>
        <v>-7.5977327333333333</v>
      </c>
      <c r="M108">
        <f>AVERAGE(Mixer_MM11140H_Sorted!M107:M109)</f>
        <v>-7.6614794999999996</v>
      </c>
      <c r="N108">
        <f>AVERAGE(Mixer_MM11140H_Sorted!N107:N109)</f>
        <v>-7.7864516333333329</v>
      </c>
      <c r="Q108">
        <v>24.592680000000001</v>
      </c>
      <c r="R108">
        <f>AVERAGE(Mixer_MM11140H_Sorted!R107:R109)</f>
        <v>11.793765</v>
      </c>
      <c r="S108">
        <f>AVERAGE(Mixer_MM11140H_Sorted!S107:S109)</f>
        <v>12.759268666666665</v>
      </c>
      <c r="T108">
        <f>AVERAGE(Mixer_MM11140H_Sorted!T107:T109)</f>
        <v>13.717565666666667</v>
      </c>
      <c r="V108">
        <v>24.592680000000001</v>
      </c>
      <c r="W108">
        <f>AVERAGE(Mixer_MM11140H_Sorted!W107:W109)</f>
        <v>19.416368000000002</v>
      </c>
      <c r="X108">
        <f>AVERAGE(Mixer_MM11140H_Sorted!X107:X109)</f>
        <v>20.418045000000003</v>
      </c>
      <c r="Y108">
        <f>AVERAGE(Mixer_MM11140H_Sorted!Y107:Y109)</f>
        <v>21.454204000000001</v>
      </c>
      <c r="AA108">
        <v>24.592680000000001</v>
      </c>
      <c r="AB108">
        <f>AVERAGE(Mixer_MM11140H_Sorted!AB107:AB109)</f>
        <v>-7.6226034333333326</v>
      </c>
      <c r="AC108">
        <f>AVERAGE(Mixer_MM11140H_Sorted!AC107:AC109)</f>
        <v>-7.6587767666666666</v>
      </c>
      <c r="AD108">
        <f>AVERAGE(Mixer_MM11140H_Sorted!AD107:AD109)</f>
        <v>-7.7366379000000007</v>
      </c>
    </row>
    <row r="109" spans="1:30" x14ac:dyDescent="0.25">
      <c r="A109">
        <v>24.752224999999999</v>
      </c>
      <c r="B109">
        <f>AVERAGE(Mixer_MM11140H_Sorted!B108:B110)</f>
        <v>10.592628333333332</v>
      </c>
      <c r="C109">
        <f>AVERAGE(Mixer_MM11140H_Sorted!C108:C110)</f>
        <v>12.873381333333334</v>
      </c>
      <c r="D109">
        <f>AVERAGE(Mixer_MM11140H_Sorted!D108:D110)</f>
        <v>13.855155666666667</v>
      </c>
      <c r="F109">
        <v>24.752224999999999</v>
      </c>
      <c r="G109">
        <f>AVERAGE(Mixer_MM11140H_Sorted!G108:G110)</f>
        <v>18.352541666666667</v>
      </c>
      <c r="H109">
        <f>AVERAGE(Mixer_MM11140H_Sorted!H108:H110)</f>
        <v>20.716771333333334</v>
      </c>
      <c r="I109">
        <f>AVERAGE(Mixer_MM11140H_Sorted!I108:I110)</f>
        <v>21.845627333333336</v>
      </c>
      <c r="K109">
        <v>24.752224999999999</v>
      </c>
      <c r="L109">
        <f>AVERAGE(Mixer_MM11140H_Sorted!L108:L110)</f>
        <v>-7.7599134666666671</v>
      </c>
      <c r="M109">
        <f>AVERAGE(Mixer_MM11140H_Sorted!M108:M110)</f>
        <v>-7.8433904666666665</v>
      </c>
      <c r="N109">
        <f>AVERAGE(Mixer_MM11140H_Sorted!N108:N110)</f>
        <v>-7.9904715000000008</v>
      </c>
      <c r="Q109">
        <v>24.752224999999999</v>
      </c>
      <c r="R109">
        <f>AVERAGE(Mixer_MM11140H_Sorted!R108:R110)</f>
        <v>11.315256</v>
      </c>
      <c r="S109">
        <f>AVERAGE(Mixer_MM11140H_Sorted!S108:S110)</f>
        <v>12.446086666666666</v>
      </c>
      <c r="T109">
        <f>AVERAGE(Mixer_MM11140H_Sorted!T108:T110)</f>
        <v>13.212568333333332</v>
      </c>
      <c r="V109">
        <v>24.752224999999999</v>
      </c>
      <c r="W109">
        <f>AVERAGE(Mixer_MM11140H_Sorted!W108:W110)</f>
        <v>19.111167333333331</v>
      </c>
      <c r="X109">
        <f>AVERAGE(Mixer_MM11140H_Sorted!X108:X110)</f>
        <v>20.292603333333332</v>
      </c>
      <c r="Y109">
        <f>AVERAGE(Mixer_MM11140H_Sorted!Y108:Y110)</f>
        <v>21.126510666666665</v>
      </c>
      <c r="AA109">
        <v>24.752224999999999</v>
      </c>
      <c r="AB109">
        <f>AVERAGE(Mixer_MM11140H_Sorted!AB108:AB110)</f>
        <v>-7.7959116333333327</v>
      </c>
      <c r="AC109">
        <f>AVERAGE(Mixer_MM11140H_Sorted!AC108:AC110)</f>
        <v>-7.846516133333334</v>
      </c>
      <c r="AD109">
        <f>AVERAGE(Mixer_MM11140H_Sorted!AD108:AD110)</f>
        <v>-7.9139421666666676</v>
      </c>
    </row>
    <row r="110" spans="1:30" x14ac:dyDescent="0.25">
      <c r="A110">
        <v>24.911770000000001</v>
      </c>
      <c r="B110">
        <f>AVERAGE(Mixer_MM11140H_Sorted!B109:B111)</f>
        <v>10.676733333333333</v>
      </c>
      <c r="C110">
        <f>AVERAGE(Mixer_MM11140H_Sorted!C109:C111)</f>
        <v>12.961071333333335</v>
      </c>
      <c r="D110">
        <f>AVERAGE(Mixer_MM11140H_Sorted!D109:D111)</f>
        <v>14.060230333333331</v>
      </c>
      <c r="F110">
        <v>24.911770000000001</v>
      </c>
      <c r="G110">
        <f>AVERAGE(Mixer_MM11140H_Sorted!G109:G111)</f>
        <v>18.315150666666668</v>
      </c>
      <c r="H110">
        <f>AVERAGE(Mixer_MM11140H_Sorted!H109:H111)</f>
        <v>20.678942333333335</v>
      </c>
      <c r="I110">
        <f>AVERAGE(Mixer_MM11140H_Sorted!I109:I111)</f>
        <v>21.929388666666668</v>
      </c>
      <c r="K110">
        <v>24.911770000000001</v>
      </c>
      <c r="L110">
        <f>AVERAGE(Mixer_MM11140H_Sorted!L109:L111)</f>
        <v>-7.6384167666666665</v>
      </c>
      <c r="M110">
        <f>AVERAGE(Mixer_MM11140H_Sorted!M109:M111)</f>
        <v>-7.7178712000000003</v>
      </c>
      <c r="N110">
        <f>AVERAGE(Mixer_MM11140H_Sorted!N109:N111)</f>
        <v>-7.8691585666666661</v>
      </c>
      <c r="Q110">
        <v>24.911770000000001</v>
      </c>
      <c r="R110">
        <f>AVERAGE(Mixer_MM11140H_Sorted!R109:R111)</f>
        <v>11.121589</v>
      </c>
      <c r="S110">
        <f>AVERAGE(Mixer_MM11140H_Sorted!S109:S111)</f>
        <v>12.512833333333333</v>
      </c>
      <c r="T110">
        <f>AVERAGE(Mixer_MM11140H_Sorted!T109:T111)</f>
        <v>13.371048666666667</v>
      </c>
      <c r="V110">
        <v>24.911770000000001</v>
      </c>
      <c r="W110">
        <f>AVERAGE(Mixer_MM11140H_Sorted!W109:W111)</f>
        <v>18.795098666666664</v>
      </c>
      <c r="X110">
        <f>AVERAGE(Mixer_MM11140H_Sorted!X109:X111)</f>
        <v>20.244232999999998</v>
      </c>
      <c r="Y110">
        <f>AVERAGE(Mixer_MM11140H_Sorted!Y109:Y111)</f>
        <v>21.162187000000003</v>
      </c>
      <c r="AA110">
        <v>24.911770000000001</v>
      </c>
      <c r="AB110">
        <f>AVERAGE(Mixer_MM11140H_Sorted!AB109:AB111)</f>
        <v>-7.673510066666668</v>
      </c>
      <c r="AC110">
        <f>AVERAGE(Mixer_MM11140H_Sorted!AC109:AC111)</f>
        <v>-7.7313992000000011</v>
      </c>
      <c r="AD110">
        <f>AVERAGE(Mixer_MM11140H_Sorted!AD109:AD111)</f>
        <v>-7.7911383333333335</v>
      </c>
    </row>
    <row r="111" spans="1:30" x14ac:dyDescent="0.25">
      <c r="A111">
        <v>25.071314999999998</v>
      </c>
      <c r="B111">
        <f>AVERAGE(Mixer_MM11140H_Sorted!B110:B112)</f>
        <v>10.491279</v>
      </c>
      <c r="C111">
        <f>AVERAGE(Mixer_MM11140H_Sorted!C110:C112)</f>
        <v>12.474536333333333</v>
      </c>
      <c r="D111">
        <f>AVERAGE(Mixer_MM11140H_Sorted!D110:D112)</f>
        <v>13.413612333333333</v>
      </c>
      <c r="F111">
        <v>25.071314999999998</v>
      </c>
      <c r="G111">
        <f>AVERAGE(Mixer_MM11140H_Sorted!G110:G112)</f>
        <v>18.258847666666668</v>
      </c>
      <c r="H111">
        <f>AVERAGE(Mixer_MM11140H_Sorted!H110:H112)</f>
        <v>20.335405333333334</v>
      </c>
      <c r="I111">
        <f>AVERAGE(Mixer_MM11140H_Sorted!I110:I112)</f>
        <v>21.447301999999997</v>
      </c>
      <c r="K111">
        <v>25.071314999999998</v>
      </c>
      <c r="L111">
        <f>AVERAGE(Mixer_MM11140H_Sorted!L110:L112)</f>
        <v>-7.767568100000001</v>
      </c>
      <c r="M111">
        <f>AVERAGE(Mixer_MM11140H_Sorted!M110:M112)</f>
        <v>-7.8608699</v>
      </c>
      <c r="N111">
        <f>AVERAGE(Mixer_MM11140H_Sorted!N110:N112)</f>
        <v>-8.0336899666666657</v>
      </c>
      <c r="Q111">
        <v>25.071314999999998</v>
      </c>
      <c r="R111">
        <f>AVERAGE(Mixer_MM11140H_Sorted!R110:R112)</f>
        <v>10.863048999999998</v>
      </c>
      <c r="S111">
        <f>AVERAGE(Mixer_MM11140H_Sorted!S110:S112)</f>
        <v>12.108617000000001</v>
      </c>
      <c r="T111">
        <f>AVERAGE(Mixer_MM11140H_Sorted!T110:T112)</f>
        <v>12.886803666666665</v>
      </c>
      <c r="V111">
        <v>25.071314999999998</v>
      </c>
      <c r="W111">
        <f>AVERAGE(Mixer_MM11140H_Sorted!W110:W112)</f>
        <v>18.669621333333335</v>
      </c>
      <c r="X111">
        <f>AVERAGE(Mixer_MM11140H_Sorted!X110:X112)</f>
        <v>19.984746666666666</v>
      </c>
      <c r="Y111">
        <f>AVERAGE(Mixer_MM11140H_Sorted!Y110:Y112)</f>
        <v>20.834634333333334</v>
      </c>
      <c r="AA111">
        <v>25.071314999999998</v>
      </c>
      <c r="AB111">
        <f>AVERAGE(Mixer_MM11140H_Sorted!AB110:AB112)</f>
        <v>-7.8065719333333332</v>
      </c>
      <c r="AC111">
        <f>AVERAGE(Mixer_MM11140H_Sorted!AC110:AC112)</f>
        <v>-7.8761286666666663</v>
      </c>
      <c r="AD111">
        <f>AVERAGE(Mixer_MM11140H_Sorted!AD110:AD112)</f>
        <v>-7.9478306999999999</v>
      </c>
    </row>
    <row r="112" spans="1:30" x14ac:dyDescent="0.25">
      <c r="A112">
        <v>25.23086</v>
      </c>
      <c r="B112">
        <f>AVERAGE(Mixer_MM11140H_Sorted!B111:B113)</f>
        <v>10.368118666666668</v>
      </c>
      <c r="C112">
        <f>AVERAGE(Mixer_MM11140H_Sorted!C111:C113)</f>
        <v>12.314614333333333</v>
      </c>
      <c r="D112">
        <f>AVERAGE(Mixer_MM11140H_Sorted!D111:D113)</f>
        <v>13.365663</v>
      </c>
      <c r="F112">
        <v>25.23086</v>
      </c>
      <c r="G112">
        <f>AVERAGE(Mixer_MM11140H_Sorted!G111:G113)</f>
        <v>17.889359333333331</v>
      </c>
      <c r="H112">
        <f>AVERAGE(Mixer_MM11140H_Sorted!H111:H113)</f>
        <v>19.917125666666664</v>
      </c>
      <c r="I112">
        <f>AVERAGE(Mixer_MM11140H_Sorted!I111:I113)</f>
        <v>21.144364999999997</v>
      </c>
      <c r="K112">
        <v>25.23086</v>
      </c>
      <c r="L112">
        <f>AVERAGE(Mixer_MM11140H_Sorted!L111:L113)</f>
        <v>-7.5212397333333341</v>
      </c>
      <c r="M112">
        <f>AVERAGE(Mixer_MM11140H_Sorted!M111:M113)</f>
        <v>-7.6025119000000005</v>
      </c>
      <c r="N112">
        <f>AVERAGE(Mixer_MM11140H_Sorted!N111:N113)</f>
        <v>-7.7787017666666669</v>
      </c>
      <c r="Q112">
        <v>25.23086</v>
      </c>
      <c r="R112">
        <f>AVERAGE(Mixer_MM11140H_Sorted!R111:R113)</f>
        <v>10.783393000000002</v>
      </c>
      <c r="S112">
        <f>AVERAGE(Mixer_MM11140H_Sorted!S111:S113)</f>
        <v>11.948748666666667</v>
      </c>
      <c r="T112">
        <f>AVERAGE(Mixer_MM11140H_Sorted!T111:T113)</f>
        <v>12.798919333333332</v>
      </c>
      <c r="V112">
        <v>25.23086</v>
      </c>
      <c r="W112">
        <f>AVERAGE(Mixer_MM11140H_Sorted!W111:W113)</f>
        <v>18.341272666666665</v>
      </c>
      <c r="X112">
        <f>AVERAGE(Mixer_MM11140H_Sorted!X111:X113)</f>
        <v>19.567997999999999</v>
      </c>
      <c r="Y112">
        <f>AVERAGE(Mixer_MM11140H_Sorted!Y111:Y113)</f>
        <v>20.492049666666663</v>
      </c>
      <c r="AA112">
        <v>25.23086</v>
      </c>
      <c r="AB112">
        <f>AVERAGE(Mixer_MM11140H_Sorted!AB111:AB113)</f>
        <v>-7.5578799000000005</v>
      </c>
      <c r="AC112">
        <f>AVERAGE(Mixer_MM11140H_Sorted!AC111:AC113)</f>
        <v>-7.6192485666666672</v>
      </c>
      <c r="AD112">
        <f>AVERAGE(Mixer_MM11140H_Sorted!AD111:AD113)</f>
        <v>-7.6931300333333335</v>
      </c>
    </row>
    <row r="113" spans="1:30" x14ac:dyDescent="0.25">
      <c r="A113">
        <v>25.390405000000001</v>
      </c>
      <c r="B113">
        <f>AVERAGE(Mixer_MM11140H_Sorted!B112:B114)</f>
        <v>10.068114599999999</v>
      </c>
      <c r="C113">
        <f>AVERAGE(Mixer_MM11140H_Sorted!C112:C114)</f>
        <v>11.760812999999999</v>
      </c>
      <c r="D113">
        <f>AVERAGE(Mixer_MM11140H_Sorted!D112:D114)</f>
        <v>12.711122666666666</v>
      </c>
      <c r="F113">
        <v>25.390405000000001</v>
      </c>
      <c r="G113">
        <f>AVERAGE(Mixer_MM11140H_Sorted!G112:G114)</f>
        <v>17.733412333333334</v>
      </c>
      <c r="H113">
        <f>AVERAGE(Mixer_MM11140H_Sorted!H112:H114)</f>
        <v>19.531132333333336</v>
      </c>
      <c r="I113">
        <f>AVERAGE(Mixer_MM11140H_Sorted!I112:I114)</f>
        <v>20.682378333333332</v>
      </c>
      <c r="K113">
        <v>25.390405000000001</v>
      </c>
      <c r="L113">
        <f>AVERAGE(Mixer_MM11140H_Sorted!L112:L114)</f>
        <v>-7.6652971666666661</v>
      </c>
      <c r="M113">
        <f>AVERAGE(Mixer_MM11140H_Sorted!M112:M114)</f>
        <v>-7.7703196333333331</v>
      </c>
      <c r="N113">
        <f>AVERAGE(Mixer_MM11140H_Sorted!N112:N114)</f>
        <v>-7.9712551333333339</v>
      </c>
      <c r="Q113">
        <v>25.390405000000001</v>
      </c>
      <c r="R113">
        <f>AVERAGE(Mixer_MM11140H_Sorted!R112:R114)</f>
        <v>10.431073833333334</v>
      </c>
      <c r="S113">
        <f>AVERAGE(Mixer_MM11140H_Sorted!S112:S114)</f>
        <v>11.433750333333331</v>
      </c>
      <c r="T113">
        <f>AVERAGE(Mixer_MM11140H_Sorted!T112:T114)</f>
        <v>12.149596333333333</v>
      </c>
      <c r="V113">
        <v>25.390405000000001</v>
      </c>
      <c r="W113">
        <f>AVERAGE(Mixer_MM11140H_Sorted!W112:W114)</f>
        <v>18.134791333333336</v>
      </c>
      <c r="X113">
        <f>AVERAGE(Mixer_MM11140H_Sorted!X112:X114)</f>
        <v>19.212499333333334</v>
      </c>
      <c r="Y113">
        <f>AVERAGE(Mixer_MM11140H_Sorted!Y112:Y114)</f>
        <v>20.015112000000002</v>
      </c>
      <c r="AA113">
        <v>25.390405000000001</v>
      </c>
      <c r="AB113">
        <f>AVERAGE(Mixer_MM11140H_Sorted!AB112:AB114)</f>
        <v>-7.7037175333333332</v>
      </c>
      <c r="AC113">
        <f>AVERAGE(Mixer_MM11140H_Sorted!AC112:AC114)</f>
        <v>-7.7787482333333342</v>
      </c>
      <c r="AD113">
        <f>AVERAGE(Mixer_MM11140H_Sorted!AD112:AD114)</f>
        <v>-7.8655147666666672</v>
      </c>
    </row>
    <row r="114" spans="1:30" x14ac:dyDescent="0.25">
      <c r="A114">
        <v>25.549949999999999</v>
      </c>
      <c r="B114">
        <f>AVERAGE(Mixer_MM11140H_Sorted!B113:B115)</f>
        <v>9.5100580333333316</v>
      </c>
      <c r="C114">
        <f>AVERAGE(Mixer_MM11140H_Sorted!C113:C115)</f>
        <v>11.378026666666665</v>
      </c>
      <c r="D114">
        <f>AVERAGE(Mixer_MM11140H_Sorted!D113:D115)</f>
        <v>12.446897999999999</v>
      </c>
      <c r="F114">
        <v>25.549949999999999</v>
      </c>
      <c r="G114">
        <f>AVERAGE(Mixer_MM11140H_Sorted!G113:G115)</f>
        <v>16.962330666666666</v>
      </c>
      <c r="H114">
        <f>AVERAGE(Mixer_MM11140H_Sorted!H113:H115)</f>
        <v>18.933270666666669</v>
      </c>
      <c r="I114">
        <f>AVERAGE(Mixer_MM11140H_Sorted!I113:I115)</f>
        <v>20.206344666666666</v>
      </c>
      <c r="K114">
        <v>25.549949999999999</v>
      </c>
      <c r="L114">
        <f>AVERAGE(Mixer_MM11140H_Sorted!L113:L115)</f>
        <v>-7.4522720666666658</v>
      </c>
      <c r="M114">
        <f>AVERAGE(Mixer_MM11140H_Sorted!M113:M115)</f>
        <v>-7.5552439666666658</v>
      </c>
      <c r="N114">
        <f>AVERAGE(Mixer_MM11140H_Sorted!N113:N115)</f>
        <v>-7.7594466000000004</v>
      </c>
      <c r="Q114">
        <v>25.549949999999999</v>
      </c>
      <c r="R114">
        <f>AVERAGE(Mixer_MM11140H_Sorted!R113:R115)</f>
        <v>9.7559886000000002</v>
      </c>
      <c r="S114">
        <f>AVERAGE(Mixer_MM11140H_Sorted!S113:S115)</f>
        <v>10.990307999999999</v>
      </c>
      <c r="T114">
        <f>AVERAGE(Mixer_MM11140H_Sorted!T113:T115)</f>
        <v>11.758822</v>
      </c>
      <c r="V114">
        <v>25.549949999999999</v>
      </c>
      <c r="W114">
        <f>AVERAGE(Mixer_MM11140H_Sorted!W113:W115)</f>
        <v>17.239804333333332</v>
      </c>
      <c r="X114">
        <f>AVERAGE(Mixer_MM11140H_Sorted!X113:X115)</f>
        <v>18.545334</v>
      </c>
      <c r="Y114">
        <f>AVERAGE(Mixer_MM11140H_Sorted!Y113:Y115)</f>
        <v>19.403052666666667</v>
      </c>
      <c r="AA114">
        <v>25.549949999999999</v>
      </c>
      <c r="AB114">
        <f>AVERAGE(Mixer_MM11140H_Sorted!AB113:AB115)</f>
        <v>-7.4838164666666671</v>
      </c>
      <c r="AC114">
        <f>AVERAGE(Mixer_MM11140H_Sorted!AC113:AC115)</f>
        <v>-7.5550257666666667</v>
      </c>
      <c r="AD114">
        <f>AVERAGE(Mixer_MM11140H_Sorted!AD113:AD115)</f>
        <v>-7.6442294000000004</v>
      </c>
    </row>
    <row r="115" spans="1:30" x14ac:dyDescent="0.25">
      <c r="A115">
        <v>25.709495</v>
      </c>
      <c r="B115">
        <f>AVERAGE(Mixer_MM11140H_Sorted!B114:B116)</f>
        <v>8.720922466666666</v>
      </c>
      <c r="C115">
        <f>AVERAGE(Mixer_MM11140H_Sorted!C114:C116)</f>
        <v>10.800808333333334</v>
      </c>
      <c r="D115">
        <f>AVERAGE(Mixer_MM11140H_Sorted!D114:D116)</f>
        <v>11.895329333333331</v>
      </c>
      <c r="F115">
        <v>25.709495</v>
      </c>
      <c r="G115">
        <f>AVERAGE(Mixer_MM11140H_Sorted!G114:G116)</f>
        <v>16.249204666666667</v>
      </c>
      <c r="H115">
        <f>AVERAGE(Mixer_MM11140H_Sorted!H114:H116)</f>
        <v>18.438030999999999</v>
      </c>
      <c r="I115">
        <f>AVERAGE(Mixer_MM11140H_Sorted!I114:I116)</f>
        <v>19.741465999999999</v>
      </c>
      <c r="K115">
        <v>25.709495</v>
      </c>
      <c r="L115">
        <f>AVERAGE(Mixer_MM11140H_Sorted!L114:L116)</f>
        <v>-7.5282814999999994</v>
      </c>
      <c r="M115">
        <f>AVERAGE(Mixer_MM11140H_Sorted!M114:M116)</f>
        <v>-7.6372224666666666</v>
      </c>
      <c r="N115">
        <f>AVERAGE(Mixer_MM11140H_Sorted!N114:N116)</f>
        <v>-7.846136866666666</v>
      </c>
      <c r="Q115">
        <v>25.709495</v>
      </c>
      <c r="R115">
        <f>AVERAGE(Mixer_MM11140H_Sorted!R114:R116)</f>
        <v>8.8152305333333327</v>
      </c>
      <c r="S115">
        <f>AVERAGE(Mixer_MM11140H_Sorted!S114:S116)</f>
        <v>10.167568866666665</v>
      </c>
      <c r="T115">
        <f>AVERAGE(Mixer_MM11140H_Sorted!T114:T116)</f>
        <v>11.096803333333332</v>
      </c>
      <c r="V115">
        <v>25.709495</v>
      </c>
      <c r="W115">
        <f>AVERAGE(Mixer_MM11140H_Sorted!W114:W116)</f>
        <v>16.368334999999998</v>
      </c>
      <c r="X115">
        <f>AVERAGE(Mixer_MM11140H_Sorted!X114:X116)</f>
        <v>17.788042666666669</v>
      </c>
      <c r="Y115">
        <f>AVERAGE(Mixer_MM11140H_Sorted!Y114:Y116)</f>
        <v>18.817423999999999</v>
      </c>
      <c r="AA115">
        <v>25.709495</v>
      </c>
      <c r="AB115">
        <f>AVERAGE(Mixer_MM11140H_Sorted!AB114:AB116)</f>
        <v>-7.5531049000000001</v>
      </c>
      <c r="AC115">
        <f>AVERAGE(Mixer_MM11140H_Sorted!AC114:AC116)</f>
        <v>-7.6204742000000003</v>
      </c>
      <c r="AD115">
        <f>AVERAGE(Mixer_MM11140H_Sorted!AD114:AD116)</f>
        <v>-7.7206196666666669</v>
      </c>
    </row>
    <row r="116" spans="1:30" x14ac:dyDescent="0.25">
      <c r="A116">
        <v>25.869039999999998</v>
      </c>
      <c r="B116">
        <f>AVERAGE(Mixer_MM11140H_Sorted!B115:B117)</f>
        <v>8.2906618000000005</v>
      </c>
      <c r="C116">
        <f>AVERAGE(Mixer_MM11140H_Sorted!C115:C117)</f>
        <v>10.169614900000001</v>
      </c>
      <c r="D116">
        <f>AVERAGE(Mixer_MM11140H_Sorted!D115:D117)</f>
        <v>11.359689333333334</v>
      </c>
      <c r="F116">
        <v>25.869039999999998</v>
      </c>
      <c r="G116">
        <f>AVERAGE(Mixer_MM11140H_Sorted!G115:G117)</f>
        <v>15.625870333333333</v>
      </c>
      <c r="H116">
        <f>AVERAGE(Mixer_MM11140H_Sorted!H115:H117)</f>
        <v>17.575049333333336</v>
      </c>
      <c r="I116">
        <f>AVERAGE(Mixer_MM11140H_Sorted!I115:I117)</f>
        <v>18.947568333333333</v>
      </c>
      <c r="K116">
        <v>25.869039999999998</v>
      </c>
      <c r="L116">
        <f>AVERAGE(Mixer_MM11140H_Sorted!L115:L117)</f>
        <v>-7.3352074333333332</v>
      </c>
      <c r="M116">
        <f>AVERAGE(Mixer_MM11140H_Sorted!M115:M117)</f>
        <v>-7.4054339666666662</v>
      </c>
      <c r="N116">
        <f>AVERAGE(Mixer_MM11140H_Sorted!N115:N117)</f>
        <v>-7.5878793333333334</v>
      </c>
      <c r="Q116">
        <v>25.869039999999998</v>
      </c>
      <c r="R116">
        <f>AVERAGE(Mixer_MM11140H_Sorted!R115:R117)</f>
        <v>8.2231723666666667</v>
      </c>
      <c r="S116">
        <f>AVERAGE(Mixer_MM11140H_Sorted!S115:S117)</f>
        <v>9.3101341666666659</v>
      </c>
      <c r="T116">
        <f>AVERAGE(Mixer_MM11140H_Sorted!T115:T117)</f>
        <v>10.4340332</v>
      </c>
      <c r="V116">
        <v>25.869039999999998</v>
      </c>
      <c r="W116">
        <f>AVERAGE(Mixer_MM11140H_Sorted!W115:W117)</f>
        <v>15.570725333333334</v>
      </c>
      <c r="X116">
        <f>AVERAGE(Mixer_MM11140H_Sorted!X115:X117)</f>
        <v>16.698372666666668</v>
      </c>
      <c r="Y116">
        <f>AVERAGE(Mixer_MM11140H_Sorted!Y115:Y117)</f>
        <v>17.921083333333332</v>
      </c>
      <c r="AA116">
        <v>25.869039999999998</v>
      </c>
      <c r="AB116">
        <f>AVERAGE(Mixer_MM11140H_Sorted!AB115:AB117)</f>
        <v>-7.3475532666666661</v>
      </c>
      <c r="AC116">
        <f>AVERAGE(Mixer_MM11140H_Sorted!AC115:AC117)</f>
        <v>-7.3882387666666673</v>
      </c>
      <c r="AD116">
        <f>AVERAGE(Mixer_MM11140H_Sorted!AD115:AD117)</f>
        <v>-7.4870498999999997</v>
      </c>
    </row>
    <row r="117" spans="1:30" x14ac:dyDescent="0.25">
      <c r="A117">
        <v>26.028585</v>
      </c>
      <c r="B117">
        <f>AVERAGE(Mixer_MM11140H_Sorted!B116:B118)</f>
        <v>8.3971595666666659</v>
      </c>
      <c r="C117">
        <f>AVERAGE(Mixer_MM11140H_Sorted!C116:C118)</f>
        <v>9.606986533333334</v>
      </c>
      <c r="D117">
        <f>AVERAGE(Mixer_MM11140H_Sorted!D116:D118)</f>
        <v>10.656578433333335</v>
      </c>
      <c r="F117">
        <v>26.028585</v>
      </c>
      <c r="G117">
        <f>AVERAGE(Mixer_MM11140H_Sorted!G116:G118)</f>
        <v>15.806303999999999</v>
      </c>
      <c r="H117">
        <f>AVERAGE(Mixer_MM11140H_Sorted!H116:H118)</f>
        <v>17.074243666666671</v>
      </c>
      <c r="I117">
        <f>AVERAGE(Mixer_MM11140H_Sorted!I116:I118)</f>
        <v>18.292823333333335</v>
      </c>
      <c r="K117">
        <v>26.028585</v>
      </c>
      <c r="L117">
        <f>AVERAGE(Mixer_MM11140H_Sorted!L116:L118)</f>
        <v>-7.4091436000000002</v>
      </c>
      <c r="M117">
        <f>AVERAGE(Mixer_MM11140H_Sorted!M116:M118)</f>
        <v>-7.4672567000000001</v>
      </c>
      <c r="N117">
        <f>AVERAGE(Mixer_MM11140H_Sorted!N116:N118)</f>
        <v>-7.6362449333333329</v>
      </c>
      <c r="Q117">
        <v>26.028585</v>
      </c>
      <c r="R117">
        <f>AVERAGE(Mixer_MM11140H_Sorted!R116:R118)</f>
        <v>8.1569784666666649</v>
      </c>
      <c r="S117">
        <f>AVERAGE(Mixer_MM11140H_Sorted!S116:S118)</f>
        <v>8.6721166000000007</v>
      </c>
      <c r="T117">
        <f>AVERAGE(Mixer_MM11140H_Sorted!T116:T118)</f>
        <v>9.7640259666666669</v>
      </c>
      <c r="V117">
        <v>26.028585</v>
      </c>
      <c r="W117">
        <f>AVERAGE(Mixer_MM11140H_Sorted!W116:W118)</f>
        <v>15.578083333333334</v>
      </c>
      <c r="X117">
        <f>AVERAGE(Mixer_MM11140H_Sorted!X116:X118)</f>
        <v>16.125633666666666</v>
      </c>
      <c r="Y117">
        <f>AVERAGE(Mixer_MM11140H_Sorted!Y116:Y118)</f>
        <v>17.328418666666664</v>
      </c>
      <c r="AA117">
        <v>26.028585</v>
      </c>
      <c r="AB117">
        <f>AVERAGE(Mixer_MM11140H_Sorted!AB116:AB118)</f>
        <v>-7.4211048999999996</v>
      </c>
      <c r="AC117">
        <f>AVERAGE(Mixer_MM11140H_Sorted!AC116:AC118)</f>
        <v>-7.4535174333333343</v>
      </c>
      <c r="AD117">
        <f>AVERAGE(Mixer_MM11140H_Sorted!AD116:AD118)</f>
        <v>-7.5643924333333326</v>
      </c>
    </row>
    <row r="118" spans="1:30" x14ac:dyDescent="0.25">
      <c r="A118">
        <v>26.188130000000001</v>
      </c>
      <c r="B118">
        <f>AVERAGE(Mixer_MM11140H_Sorted!B117:B119)</f>
        <v>8.6580400333333341</v>
      </c>
      <c r="C118">
        <f>AVERAGE(Mixer_MM11140H_Sorted!C117:C119)</f>
        <v>9.3533513000000017</v>
      </c>
      <c r="D118">
        <f>AVERAGE(Mixer_MM11140H_Sorted!D117:D119)</f>
        <v>10.287411433333332</v>
      </c>
      <c r="F118">
        <v>26.188130000000001</v>
      </c>
      <c r="G118">
        <f>AVERAGE(Mixer_MM11140H_Sorted!G117:G119)</f>
        <v>15.949192666666667</v>
      </c>
      <c r="H118">
        <f>AVERAGE(Mixer_MM11140H_Sorted!H117:H119)</f>
        <v>16.685738333333333</v>
      </c>
      <c r="I118">
        <f>AVERAGE(Mixer_MM11140H_Sorted!I117:I119)</f>
        <v>17.766789666666668</v>
      </c>
      <c r="K118">
        <v>26.188130000000001</v>
      </c>
      <c r="L118">
        <f>AVERAGE(Mixer_MM11140H_Sorted!L117:L119)</f>
        <v>-7.2911516666666669</v>
      </c>
      <c r="M118">
        <f>AVERAGE(Mixer_MM11140H_Sorted!M117:M119)</f>
        <v>-7.3323861666666668</v>
      </c>
      <c r="N118">
        <f>AVERAGE(Mixer_MM11140H_Sorted!N117:N119)</f>
        <v>-7.479378399999999</v>
      </c>
      <c r="Q118">
        <v>26.188130000000001</v>
      </c>
      <c r="R118">
        <f>AVERAGE(Mixer_MM11140H_Sorted!R117:R119)</f>
        <v>8.4114052666666677</v>
      </c>
      <c r="S118">
        <f>AVERAGE(Mixer_MM11140H_Sorted!S117:S119)</f>
        <v>8.5148630000000001</v>
      </c>
      <c r="T118">
        <f>AVERAGE(Mixer_MM11140H_Sorted!T117:T119)</f>
        <v>9.3909307999999996</v>
      </c>
      <c r="V118">
        <v>26.188130000000001</v>
      </c>
      <c r="W118">
        <f>AVERAGE(Mixer_MM11140H_Sorted!W117:W119)</f>
        <v>15.716235333333332</v>
      </c>
      <c r="X118">
        <f>AVERAGE(Mixer_MM11140H_Sorted!X117:X119)</f>
        <v>15.850267333333335</v>
      </c>
      <c r="Y118">
        <f>AVERAGE(Mixer_MM11140H_Sorted!Y117:Y119)</f>
        <v>16.831042</v>
      </c>
      <c r="AA118">
        <v>26.188130000000001</v>
      </c>
      <c r="AB118">
        <f>AVERAGE(Mixer_MM11140H_Sorted!AB117:AB119)</f>
        <v>-7.3048299000000005</v>
      </c>
      <c r="AC118">
        <f>AVERAGE(Mixer_MM11140H_Sorted!AC117:AC119)</f>
        <v>-7.3354039000000002</v>
      </c>
      <c r="AD118">
        <f>AVERAGE(Mixer_MM11140H_Sorted!AD117:AD119)</f>
        <v>-7.4401113333333333</v>
      </c>
    </row>
    <row r="119" spans="1:30" x14ac:dyDescent="0.25">
      <c r="A119">
        <v>26.347674999999999</v>
      </c>
      <c r="B119">
        <f>AVERAGE(Mixer_MM11140H_Sorted!B118:B120)</f>
        <v>8.6419550666666662</v>
      </c>
      <c r="C119">
        <f>AVERAGE(Mixer_MM11140H_Sorted!C118:C120)</f>
        <v>9.2059355000000007</v>
      </c>
      <c r="D119">
        <f>AVERAGE(Mixer_MM11140H_Sorted!D118:D120)</f>
        <v>10.041651199999999</v>
      </c>
      <c r="F119">
        <v>26.347674999999999</v>
      </c>
      <c r="G119">
        <f>AVERAGE(Mixer_MM11140H_Sorted!G118:G120)</f>
        <v>15.966792666666668</v>
      </c>
      <c r="H119">
        <f>AVERAGE(Mixer_MM11140H_Sorted!H118:H120)</f>
        <v>16.575599</v>
      </c>
      <c r="I119">
        <f>AVERAGE(Mixer_MM11140H_Sorted!I118:I120)</f>
        <v>17.543674333333332</v>
      </c>
      <c r="K119">
        <v>26.347674999999999</v>
      </c>
      <c r="L119">
        <f>AVERAGE(Mixer_MM11140H_Sorted!L118:L120)</f>
        <v>-7.3248370333333339</v>
      </c>
      <c r="M119">
        <f>AVERAGE(Mixer_MM11140H_Sorted!M118:M120)</f>
        <v>-7.3696635666666666</v>
      </c>
      <c r="N119">
        <f>AVERAGE(Mixer_MM11140H_Sorted!N118:N120)</f>
        <v>-7.5020235333333334</v>
      </c>
      <c r="Q119">
        <v>26.347674999999999</v>
      </c>
      <c r="R119">
        <f>AVERAGE(Mixer_MM11140H_Sorted!R118:R120)</f>
        <v>8.5295848999999997</v>
      </c>
      <c r="S119">
        <f>AVERAGE(Mixer_MM11140H_Sorted!S118:S120)</f>
        <v>8.6677318999999997</v>
      </c>
      <c r="T119">
        <f>AVERAGE(Mixer_MM11140H_Sorted!T118:T120)</f>
        <v>9.1985969333333326</v>
      </c>
      <c r="V119">
        <v>26.347674999999999</v>
      </c>
      <c r="W119">
        <f>AVERAGE(Mixer_MM11140H_Sorted!W118:W120)</f>
        <v>15.874751000000002</v>
      </c>
      <c r="X119">
        <f>AVERAGE(Mixer_MM11140H_Sorted!X118:X120)</f>
        <v>16.043383666666667</v>
      </c>
      <c r="Y119">
        <f>AVERAGE(Mixer_MM11140H_Sorted!Y118:Y120)</f>
        <v>16.664185333333332</v>
      </c>
      <c r="AA119">
        <v>26.347674999999999</v>
      </c>
      <c r="AB119">
        <f>AVERAGE(Mixer_MM11140H_Sorted!AB118:AB120)</f>
        <v>-7.3451658666666662</v>
      </c>
      <c r="AC119">
        <f>AVERAGE(Mixer_MM11140H_Sorted!AC118:AC120)</f>
        <v>-7.3756511666666666</v>
      </c>
      <c r="AD119">
        <f>AVERAGE(Mixer_MM11140H_Sorted!AD118:AD120)</f>
        <v>-7.4655879333333326</v>
      </c>
    </row>
    <row r="120" spans="1:30" x14ac:dyDescent="0.25">
      <c r="A120">
        <v>26.50722</v>
      </c>
      <c r="B120">
        <f>AVERAGE(Mixer_MM11140H_Sorted!B119:B121)</f>
        <v>8.7735967666666657</v>
      </c>
      <c r="C120">
        <f>AVERAGE(Mixer_MM11140H_Sorted!C119:C121)</f>
        <v>9.506374199999998</v>
      </c>
      <c r="D120">
        <f>AVERAGE(Mixer_MM11140H_Sorted!D119:D121)</f>
        <v>10.385361766666668</v>
      </c>
      <c r="F120">
        <v>26.50722</v>
      </c>
      <c r="G120">
        <f>AVERAGE(Mixer_MM11140H_Sorted!G119:G121)</f>
        <v>16.048487666666666</v>
      </c>
      <c r="H120">
        <f>AVERAGE(Mixer_MM11140H_Sorted!H119:H121)</f>
        <v>16.822728000000001</v>
      </c>
      <c r="I120">
        <f>AVERAGE(Mixer_MM11140H_Sorted!I119:I121)</f>
        <v>17.815562333333332</v>
      </c>
      <c r="K120">
        <v>26.50722</v>
      </c>
      <c r="L120">
        <f>AVERAGE(Mixer_MM11140H_Sorted!L119:L121)</f>
        <v>-7.2748900666666669</v>
      </c>
      <c r="M120">
        <f>AVERAGE(Mixer_MM11140H_Sorted!M119:M121)</f>
        <v>-7.3163534999999991</v>
      </c>
      <c r="N120">
        <f>AVERAGE(Mixer_MM11140H_Sorted!N119:N121)</f>
        <v>-7.4302010666666662</v>
      </c>
      <c r="Q120">
        <v>26.50722</v>
      </c>
      <c r="R120">
        <f>AVERAGE(Mixer_MM11140H_Sorted!R119:R121)</f>
        <v>8.8815148666666648</v>
      </c>
      <c r="S120">
        <f>AVERAGE(Mixer_MM11140H_Sorted!S119:S121)</f>
        <v>9.2332454666666663</v>
      </c>
      <c r="T120">
        <f>AVERAGE(Mixer_MM11140H_Sorted!T119:T121)</f>
        <v>9.6332571666666666</v>
      </c>
      <c r="V120">
        <v>26.50722</v>
      </c>
      <c r="W120">
        <f>AVERAGE(Mixer_MM11140H_Sorted!W119:W121)</f>
        <v>16.180372000000002</v>
      </c>
      <c r="X120">
        <f>AVERAGE(Mixer_MM11140H_Sorted!X119:X121)</f>
        <v>16.560345000000002</v>
      </c>
      <c r="Y120">
        <f>AVERAGE(Mixer_MM11140H_Sorted!Y119:Y121)</f>
        <v>17.026161999999999</v>
      </c>
      <c r="AA120">
        <v>26.50722</v>
      </c>
      <c r="AB120">
        <f>AVERAGE(Mixer_MM11140H_Sorted!AB119:AB121)</f>
        <v>-7.2988567333333334</v>
      </c>
      <c r="AC120">
        <f>AVERAGE(Mixer_MM11140H_Sorted!AC119:AC121)</f>
        <v>-7.3270990000000005</v>
      </c>
      <c r="AD120">
        <f>AVERAGE(Mixer_MM11140H_Sorted!AD119:AD121)</f>
        <v>-7.3929042666666662</v>
      </c>
    </row>
    <row r="121" spans="1:30" x14ac:dyDescent="0.25">
      <c r="A121">
        <v>26.666765000000002</v>
      </c>
      <c r="B121">
        <f>AVERAGE(Mixer_MM11140H_Sorted!B120:B122)</f>
        <v>9.0311874000000003</v>
      </c>
      <c r="C121">
        <f>AVERAGE(Mixer_MM11140H_Sorted!C120:C122)</f>
        <v>9.8686984333333339</v>
      </c>
      <c r="D121">
        <f>AVERAGE(Mixer_MM11140H_Sorted!D120:D122)</f>
        <v>10.716878766666667</v>
      </c>
      <c r="F121">
        <v>26.666765000000002</v>
      </c>
      <c r="G121">
        <f>AVERAGE(Mixer_MM11140H_Sorted!G120:G122)</f>
        <v>16.443637333333331</v>
      </c>
      <c r="H121">
        <f>AVERAGE(Mixer_MM11140H_Sorted!H120:H122)</f>
        <v>17.333172000000001</v>
      </c>
      <c r="I121">
        <f>AVERAGE(Mixer_MM11140H_Sorted!I120:I122)</f>
        <v>18.294248</v>
      </c>
      <c r="K121">
        <v>26.666765000000002</v>
      </c>
      <c r="L121">
        <f>AVERAGE(Mixer_MM11140H_Sorted!L120:L122)</f>
        <v>-7.4124496666666673</v>
      </c>
      <c r="M121">
        <f>AVERAGE(Mixer_MM11140H_Sorted!M120:M122)</f>
        <v>-7.4644736000000007</v>
      </c>
      <c r="N121">
        <f>AVERAGE(Mixer_MM11140H_Sorted!N120:N122)</f>
        <v>-7.5773690666666669</v>
      </c>
      <c r="Q121">
        <v>26.666765000000002</v>
      </c>
      <c r="R121">
        <f>AVERAGE(Mixer_MM11140H_Sorted!R120:R122)</f>
        <v>9.2594884333333329</v>
      </c>
      <c r="S121">
        <f>AVERAGE(Mixer_MM11140H_Sorted!S120:S122)</f>
        <v>9.8625365333333335</v>
      </c>
      <c r="T121">
        <f>AVERAGE(Mixer_MM11140H_Sorted!T120:T122)</f>
        <v>10.210444666666668</v>
      </c>
      <c r="V121">
        <v>26.666765000000002</v>
      </c>
      <c r="W121">
        <f>AVERAGE(Mixer_MM11140H_Sorted!W120:W122)</f>
        <v>16.696714333333333</v>
      </c>
      <c r="X121">
        <f>AVERAGE(Mixer_MM11140H_Sorted!X120:X122)</f>
        <v>17.333991000000001</v>
      </c>
      <c r="Y121">
        <f>AVERAGE(Mixer_MM11140H_Sorted!Y120:Y122)</f>
        <v>17.741249999999997</v>
      </c>
      <c r="AA121">
        <v>26.666765000000002</v>
      </c>
      <c r="AB121">
        <f>AVERAGE(Mixer_MM11140H_Sorted!AB120:AB122)</f>
        <v>-7.4372255000000003</v>
      </c>
      <c r="AC121">
        <f>AVERAGE(Mixer_MM11140H_Sorted!AC120:AC122)</f>
        <v>-7.4714540000000005</v>
      </c>
      <c r="AD121">
        <f>AVERAGE(Mixer_MM11140H_Sorted!AD120:AD122)</f>
        <v>-7.5308041333333335</v>
      </c>
    </row>
    <row r="122" spans="1:30" x14ac:dyDescent="0.25">
      <c r="A122">
        <v>26.826309999999999</v>
      </c>
      <c r="B122">
        <f>AVERAGE(Mixer_MM11140H_Sorted!B121:B123)</f>
        <v>9.4730870000000014</v>
      </c>
      <c r="C122">
        <f>AVERAGE(Mixer_MM11140H_Sorted!C121:C123)</f>
        <v>10.522675999999999</v>
      </c>
      <c r="D122">
        <f>AVERAGE(Mixer_MM11140H_Sorted!D121:D123)</f>
        <v>11.299047999999999</v>
      </c>
      <c r="F122">
        <v>26.826309999999999</v>
      </c>
      <c r="G122">
        <f>AVERAGE(Mixer_MM11140H_Sorted!G121:G123)</f>
        <v>16.868320000000001</v>
      </c>
      <c r="H122">
        <f>AVERAGE(Mixer_MM11140H_Sorted!H121:H123)</f>
        <v>17.971565333333331</v>
      </c>
      <c r="I122">
        <f>AVERAGE(Mixer_MM11140H_Sorted!I121:I123)</f>
        <v>18.858523999999999</v>
      </c>
      <c r="K122">
        <v>26.826309999999999</v>
      </c>
      <c r="L122">
        <f>AVERAGE(Mixer_MM11140H_Sorted!L121:L123)</f>
        <v>-7.3952333000000001</v>
      </c>
      <c r="M122">
        <f>AVERAGE(Mixer_MM11140H_Sorted!M121:M123)</f>
        <v>-7.448888966666666</v>
      </c>
      <c r="N122">
        <f>AVERAGE(Mixer_MM11140H_Sorted!N121:N123)</f>
        <v>-7.5594751333333337</v>
      </c>
      <c r="Q122">
        <v>26.826309999999999</v>
      </c>
      <c r="R122">
        <f>AVERAGE(Mixer_MM11140H_Sorted!R121:R123)</f>
        <v>9.7902954666666684</v>
      </c>
      <c r="S122">
        <f>AVERAGE(Mixer_MM11140H_Sorted!S121:S123)</f>
        <v>10.569882999999999</v>
      </c>
      <c r="T122">
        <f>AVERAGE(Mixer_MM11140H_Sorted!T121:T123)</f>
        <v>10.990416000000002</v>
      </c>
      <c r="V122">
        <v>26.826309999999999</v>
      </c>
      <c r="W122">
        <f>AVERAGE(Mixer_MM11140H_Sorted!W121:W123)</f>
        <v>17.208340333333332</v>
      </c>
      <c r="X122">
        <f>AVERAGE(Mixer_MM11140H_Sorted!X121:X123)</f>
        <v>18.029441333333335</v>
      </c>
      <c r="Y122">
        <f>AVERAGE(Mixer_MM11140H_Sorted!Y121:Y123)</f>
        <v>18.509649999999997</v>
      </c>
      <c r="AA122">
        <v>26.826309999999999</v>
      </c>
      <c r="AB122">
        <f>AVERAGE(Mixer_MM11140H_Sorted!AB121:AB123)</f>
        <v>-7.4180440999999995</v>
      </c>
      <c r="AC122">
        <f>AVERAGE(Mixer_MM11140H_Sorted!AC121:AC123)</f>
        <v>-7.4595578666666666</v>
      </c>
      <c r="AD122">
        <f>AVERAGE(Mixer_MM11140H_Sorted!AD121:AD123)</f>
        <v>-7.5192331999999995</v>
      </c>
    </row>
    <row r="123" spans="1:30" x14ac:dyDescent="0.25">
      <c r="A123">
        <v>26.985855000000001</v>
      </c>
      <c r="B123">
        <f>AVERAGE(Mixer_MM11140H_Sorted!B122:B124)</f>
        <v>9.4632050333333328</v>
      </c>
      <c r="C123">
        <f>AVERAGE(Mixer_MM11140H_Sorted!C122:C124)</f>
        <v>10.805469</v>
      </c>
      <c r="D123">
        <f>AVERAGE(Mixer_MM11140H_Sorted!D122:D124)</f>
        <v>11.598414</v>
      </c>
      <c r="F123">
        <v>26.985855000000001</v>
      </c>
      <c r="G123">
        <f>AVERAGE(Mixer_MM11140H_Sorted!G122:G124)</f>
        <v>16.901935666666667</v>
      </c>
      <c r="H123">
        <f>AVERAGE(Mixer_MM11140H_Sorted!H122:H124)</f>
        <v>18.290451666666666</v>
      </c>
      <c r="I123">
        <f>AVERAGE(Mixer_MM11140H_Sorted!I122:I124)</f>
        <v>19.192110333333336</v>
      </c>
      <c r="K123">
        <v>26.985855000000001</v>
      </c>
      <c r="L123">
        <f>AVERAGE(Mixer_MM11140H_Sorted!L122:L124)</f>
        <v>-7.4387313666666666</v>
      </c>
      <c r="M123">
        <f>AVERAGE(Mixer_MM11140H_Sorted!M122:M124)</f>
        <v>-7.4849829999999997</v>
      </c>
      <c r="N123">
        <f>AVERAGE(Mixer_MM11140H_Sorted!N122:N124)</f>
        <v>-7.5936954999999999</v>
      </c>
      <c r="Q123">
        <v>26.985855000000001</v>
      </c>
      <c r="R123">
        <f>AVERAGE(Mixer_MM11140H_Sorted!R122:R124)</f>
        <v>9.9128324666666661</v>
      </c>
      <c r="S123">
        <f>AVERAGE(Mixer_MM11140H_Sorted!S122:S124)</f>
        <v>10.850301666666667</v>
      </c>
      <c r="T123">
        <f>AVERAGE(Mixer_MM11140H_Sorted!T122:T124)</f>
        <v>11.343482</v>
      </c>
      <c r="V123">
        <v>26.985855000000001</v>
      </c>
      <c r="W123">
        <f>AVERAGE(Mixer_MM11140H_Sorted!W122:W124)</f>
        <v>17.367373333333333</v>
      </c>
      <c r="X123">
        <f>AVERAGE(Mixer_MM11140H_Sorted!X122:X124)</f>
        <v>18.345236</v>
      </c>
      <c r="Y123">
        <f>AVERAGE(Mixer_MM11140H_Sorted!Y122:Y124)</f>
        <v>18.898194666666665</v>
      </c>
      <c r="AA123">
        <v>26.985855000000001</v>
      </c>
      <c r="AB123">
        <f>AVERAGE(Mixer_MM11140H_Sorted!AB122:AB124)</f>
        <v>-7.4545401</v>
      </c>
      <c r="AC123">
        <f>AVERAGE(Mixer_MM11140H_Sorted!AC122:AC124)</f>
        <v>-7.4949336000000004</v>
      </c>
      <c r="AD123">
        <f>AVERAGE(Mixer_MM11140H_Sorted!AD122:AD124)</f>
        <v>-7.5547124333333331</v>
      </c>
    </row>
    <row r="124" spans="1:30" x14ac:dyDescent="0.25">
      <c r="A124">
        <v>27.145399999999999</v>
      </c>
      <c r="B124">
        <f>AVERAGE(Mixer_MM11140H_Sorted!B123:B125)</f>
        <v>9.0005632999999996</v>
      </c>
      <c r="C124">
        <f>AVERAGE(Mixer_MM11140H_Sorted!C123:C125)</f>
        <v>10.510560633333332</v>
      </c>
      <c r="D124">
        <f>AVERAGE(Mixer_MM11140H_Sorted!D123:D125)</f>
        <v>11.400724333333335</v>
      </c>
      <c r="F124">
        <v>27.145399999999999</v>
      </c>
      <c r="G124">
        <f>AVERAGE(Mixer_MM11140H_Sorted!G123:G125)</f>
        <v>16.388403666666665</v>
      </c>
      <c r="H124">
        <f>AVERAGE(Mixer_MM11140H_Sorted!H123:H125)</f>
        <v>17.931386333333332</v>
      </c>
      <c r="I124">
        <f>AVERAGE(Mixer_MM11140H_Sorted!I123:I125)</f>
        <v>18.930648333333334</v>
      </c>
      <c r="K124">
        <v>27.145399999999999</v>
      </c>
      <c r="L124">
        <f>AVERAGE(Mixer_MM11140H_Sorted!L123:L125)</f>
        <v>-7.3878410666666667</v>
      </c>
      <c r="M124">
        <f>AVERAGE(Mixer_MM11140H_Sorted!M123:M125)</f>
        <v>-7.4208256666666657</v>
      </c>
      <c r="N124">
        <f>AVERAGE(Mixer_MM11140H_Sorted!N123:N125)</f>
        <v>-7.5299237666666663</v>
      </c>
      <c r="Q124">
        <v>27.145399999999999</v>
      </c>
      <c r="R124">
        <f>AVERAGE(Mixer_MM11140H_Sorted!R123:R125)</f>
        <v>9.4545255000000008</v>
      </c>
      <c r="S124">
        <f>AVERAGE(Mixer_MM11140H_Sorted!S123:S125)</f>
        <v>10.476613766666667</v>
      </c>
      <c r="T124">
        <f>AVERAGE(Mixer_MM11140H_Sorted!T123:T125)</f>
        <v>11.061090999999999</v>
      </c>
      <c r="V124">
        <v>27.145399999999999</v>
      </c>
      <c r="W124">
        <f>AVERAGE(Mixer_MM11140H_Sorted!W123:W125)</f>
        <v>16.852892333333333</v>
      </c>
      <c r="X124">
        <f>AVERAGE(Mixer_MM11140H_Sorted!X123:X125)</f>
        <v>17.908646999999998</v>
      </c>
      <c r="Y124">
        <f>AVERAGE(Mixer_MM11140H_Sorted!Y123:Y125)</f>
        <v>18.551548</v>
      </c>
      <c r="AA124">
        <v>27.145399999999999</v>
      </c>
      <c r="AB124">
        <f>AVERAGE(Mixer_MM11140H_Sorted!AB123:AB125)</f>
        <v>-7.398365833333334</v>
      </c>
      <c r="AC124">
        <f>AVERAGE(Mixer_MM11140H_Sorted!AC123:AC125)</f>
        <v>-7.4320330333333331</v>
      </c>
      <c r="AD124">
        <f>AVERAGE(Mixer_MM11140H_Sorted!AD123:AD125)</f>
        <v>-7.4904571999999989</v>
      </c>
    </row>
    <row r="125" spans="1:30" x14ac:dyDescent="0.25">
      <c r="A125">
        <v>27.304945</v>
      </c>
      <c r="B125">
        <f>AVERAGE(Mixer_MM11140H_Sorted!B124:B126)</f>
        <v>8.6878153666666673</v>
      </c>
      <c r="C125">
        <f>AVERAGE(Mixer_MM11140H_Sorted!C124:C126)</f>
        <v>10.3536193</v>
      </c>
      <c r="D125">
        <f>AVERAGE(Mixer_MM11140H_Sorted!D124:D126)</f>
        <v>11.709063333333333</v>
      </c>
      <c r="F125">
        <v>27.304945</v>
      </c>
      <c r="G125">
        <f>AVERAGE(Mixer_MM11140H_Sorted!G124:G126)</f>
        <v>16.077784999999999</v>
      </c>
      <c r="H125">
        <f>AVERAGE(Mixer_MM11140H_Sorted!H124:H126)</f>
        <v>17.765449666666665</v>
      </c>
      <c r="I125">
        <f>AVERAGE(Mixer_MM11140H_Sorted!I124:I126)</f>
        <v>19.241340666666666</v>
      </c>
      <c r="K125">
        <v>27.304945</v>
      </c>
      <c r="L125">
        <f>AVERAGE(Mixer_MM11140H_Sorted!L124:L126)</f>
        <v>-7.3899695333333328</v>
      </c>
      <c r="M125">
        <f>AVERAGE(Mixer_MM11140H_Sorted!M124:M126)</f>
        <v>-7.411830300000001</v>
      </c>
      <c r="N125">
        <f>AVERAGE(Mixer_MM11140H_Sorted!N124:N126)</f>
        <v>-7.5322775999999996</v>
      </c>
      <c r="Q125">
        <v>27.304945</v>
      </c>
      <c r="R125">
        <f>AVERAGE(Mixer_MM11140H_Sorted!R124:R126)</f>
        <v>9.0761121333333321</v>
      </c>
      <c r="S125">
        <f>AVERAGE(Mixer_MM11140H_Sorted!S124:S126)</f>
        <v>10.191709099999999</v>
      </c>
      <c r="T125">
        <f>AVERAGE(Mixer_MM11140H_Sorted!T124:T126)</f>
        <v>11.131266333333334</v>
      </c>
      <c r="V125">
        <v>27.304945</v>
      </c>
      <c r="W125">
        <f>AVERAGE(Mixer_MM11140H_Sorted!W124:W126)</f>
        <v>16.472303666666665</v>
      </c>
      <c r="X125">
        <f>AVERAGE(Mixer_MM11140H_Sorted!X124:X126)</f>
        <v>17.612197333333331</v>
      </c>
      <c r="Y125">
        <f>AVERAGE(Mixer_MM11140H_Sorted!Y124:Y126)</f>
        <v>18.611159666666669</v>
      </c>
      <c r="AA125">
        <v>27.304945</v>
      </c>
      <c r="AB125">
        <f>AVERAGE(Mixer_MM11140H_Sorted!AB124:AB126)</f>
        <v>-7.3961911333333328</v>
      </c>
      <c r="AC125">
        <f>AVERAGE(Mixer_MM11140H_Sorted!AC124:AC126)</f>
        <v>-7.4204880333333341</v>
      </c>
      <c r="AD125">
        <f>AVERAGE(Mixer_MM11140H_Sorted!AD124:AD126)</f>
        <v>-7.4798935000000002</v>
      </c>
    </row>
    <row r="126" spans="1:30" x14ac:dyDescent="0.25">
      <c r="A126">
        <v>27.464490000000001</v>
      </c>
      <c r="B126">
        <f>AVERAGE(Mixer_MM11140H_Sorted!B125:B127)</f>
        <v>8.3309498000000008</v>
      </c>
      <c r="C126">
        <f>AVERAGE(Mixer_MM11140H_Sorted!C125:C127)</f>
        <v>9.7928990666666653</v>
      </c>
      <c r="D126">
        <f>AVERAGE(Mixer_MM11140H_Sorted!D125:D127)</f>
        <v>11.377767333333333</v>
      </c>
      <c r="F126">
        <v>27.464490000000001</v>
      </c>
      <c r="G126">
        <f>AVERAGE(Mixer_MM11140H_Sorted!G125:G127)</f>
        <v>15.606463</v>
      </c>
      <c r="H126">
        <f>AVERAGE(Mixer_MM11140H_Sorted!H125:H127)</f>
        <v>17.066327000000001</v>
      </c>
      <c r="I126">
        <f>AVERAGE(Mixer_MM11140H_Sorted!I125:I127)</f>
        <v>18.770182333333334</v>
      </c>
      <c r="K126">
        <v>27.464490000000001</v>
      </c>
      <c r="L126">
        <f>AVERAGE(Mixer_MM11140H_Sorted!L125:L127)</f>
        <v>-7.2755127000000002</v>
      </c>
      <c r="M126">
        <f>AVERAGE(Mixer_MM11140H_Sorted!M125:M127)</f>
        <v>-7.2734272000000004</v>
      </c>
      <c r="N126">
        <f>AVERAGE(Mixer_MM11140H_Sorted!N125:N127)</f>
        <v>-7.3924155333333337</v>
      </c>
      <c r="Q126">
        <v>27.464490000000001</v>
      </c>
      <c r="R126">
        <f>AVERAGE(Mixer_MM11140H_Sorted!R125:R127)</f>
        <v>8.4987580000000005</v>
      </c>
      <c r="S126">
        <f>AVERAGE(Mixer_MM11140H_Sorted!S125:S127)</f>
        <v>9.4608507333333343</v>
      </c>
      <c r="T126">
        <f>AVERAGE(Mixer_MM11140H_Sorted!T125:T127)</f>
        <v>10.525517366666667</v>
      </c>
      <c r="V126">
        <v>27.464490000000001</v>
      </c>
      <c r="W126">
        <f>AVERAGE(Mixer_MM11140H_Sorted!W125:W127)</f>
        <v>15.774224666666667</v>
      </c>
      <c r="X126">
        <f>AVERAGE(Mixer_MM11140H_Sorted!X125:X127)</f>
        <v>16.745186333333333</v>
      </c>
      <c r="Y126">
        <f>AVERAGE(Mixer_MM11140H_Sorted!Y125:Y127)</f>
        <v>17.858996666666666</v>
      </c>
      <c r="AA126">
        <v>27.464490000000001</v>
      </c>
      <c r="AB126">
        <f>AVERAGE(Mixer_MM11140H_Sorted!AB125:AB127)</f>
        <v>-7.2754664666666669</v>
      </c>
      <c r="AC126">
        <f>AVERAGE(Mixer_MM11140H_Sorted!AC125:AC127)</f>
        <v>-7.2843357666666675</v>
      </c>
      <c r="AD126">
        <f>AVERAGE(Mixer_MM11140H_Sorted!AD125:AD127)</f>
        <v>-7.3334792333333327</v>
      </c>
    </row>
    <row r="127" spans="1:30" x14ac:dyDescent="0.25">
      <c r="A127">
        <v>27.624034999999999</v>
      </c>
      <c r="B127">
        <f>AVERAGE(Mixer_MM11140H_Sorted!B126:B128)</f>
        <v>8.9580088</v>
      </c>
      <c r="C127">
        <f>AVERAGE(Mixer_MM11140H_Sorted!C126:C128)</f>
        <v>9.9848464333333329</v>
      </c>
      <c r="D127">
        <f>AVERAGE(Mixer_MM11140H_Sorted!D126:D128)</f>
        <v>12.075415999999999</v>
      </c>
      <c r="F127">
        <v>27.624034999999999</v>
      </c>
      <c r="G127">
        <f>AVERAGE(Mixer_MM11140H_Sorted!G126:G128)</f>
        <v>16.176919999999999</v>
      </c>
      <c r="H127">
        <f>AVERAGE(Mixer_MM11140H_Sorted!H126:H128)</f>
        <v>17.178789333333334</v>
      </c>
      <c r="I127">
        <f>AVERAGE(Mixer_MM11140H_Sorted!I126:I128)</f>
        <v>19.380384333333335</v>
      </c>
      <c r="K127">
        <v>27.624034999999999</v>
      </c>
      <c r="L127">
        <f>AVERAGE(Mixer_MM11140H_Sorted!L126:L128)</f>
        <v>-7.2189103999999995</v>
      </c>
      <c r="M127">
        <f>AVERAGE(Mixer_MM11140H_Sorted!M126:M128)</f>
        <v>-7.1939425666666663</v>
      </c>
      <c r="N127">
        <f>AVERAGE(Mixer_MM11140H_Sorted!N126:N128)</f>
        <v>-7.3049683666666665</v>
      </c>
      <c r="Q127">
        <v>27.624034999999999</v>
      </c>
      <c r="R127">
        <f>AVERAGE(Mixer_MM11140H_Sorted!R126:R128)</f>
        <v>8.845074966666667</v>
      </c>
      <c r="S127">
        <f>AVERAGE(Mixer_MM11140H_Sorted!S126:S128)</f>
        <v>9.5081714000000002</v>
      </c>
      <c r="T127">
        <f>AVERAGE(Mixer_MM11140H_Sorted!T126:T128)</f>
        <v>10.709720033333332</v>
      </c>
      <c r="V127">
        <v>27.624034999999999</v>
      </c>
      <c r="W127">
        <f>AVERAGE(Mixer_MM11140H_Sorted!W126:W128)</f>
        <v>16.056536333333334</v>
      </c>
      <c r="X127">
        <f>AVERAGE(Mixer_MM11140H_Sorted!X126:X128)</f>
        <v>16.712014999999997</v>
      </c>
      <c r="Y127">
        <f>AVERAGE(Mixer_MM11140H_Sorted!Y126:Y128)</f>
        <v>17.950969000000001</v>
      </c>
      <c r="AA127">
        <v>27.624034999999999</v>
      </c>
      <c r="AB127">
        <f>AVERAGE(Mixer_MM11140H_Sorted!AB126:AB128)</f>
        <v>-7.2114614000000001</v>
      </c>
      <c r="AC127">
        <f>AVERAGE(Mixer_MM11140H_Sorted!AC126:AC128)</f>
        <v>-7.2038435999999999</v>
      </c>
      <c r="AD127">
        <f>AVERAGE(Mixer_MM11140H_Sorted!AD126:AD128)</f>
        <v>-7.2412489333333339</v>
      </c>
    </row>
    <row r="128" spans="1:30" x14ac:dyDescent="0.25">
      <c r="A128">
        <v>27.783580000000001</v>
      </c>
      <c r="B128">
        <f>AVERAGE(Mixer_MM11140H_Sorted!B127:B129)</f>
        <v>9.0947990666666669</v>
      </c>
      <c r="C128">
        <f>AVERAGE(Mixer_MM11140H_Sorted!C127:C129)</f>
        <v>9.5833931666666672</v>
      </c>
      <c r="D128">
        <f>AVERAGE(Mixer_MM11140H_Sorted!D127:D129)</f>
        <v>11.668763</v>
      </c>
      <c r="F128">
        <v>27.783580000000001</v>
      </c>
      <c r="G128">
        <f>AVERAGE(Mixer_MM11140H_Sorted!G127:G129)</f>
        <v>16.246763000000001</v>
      </c>
      <c r="H128">
        <f>AVERAGE(Mixer_MM11140H_Sorted!H127:H129)</f>
        <v>16.685891666666667</v>
      </c>
      <c r="I128">
        <f>AVERAGE(Mixer_MM11140H_Sorted!I127:I129)</f>
        <v>18.87022833333333</v>
      </c>
      <c r="K128">
        <v>27.783580000000001</v>
      </c>
      <c r="L128">
        <f>AVERAGE(Mixer_MM11140H_Sorted!L127:L129)</f>
        <v>-7.1519638666666667</v>
      </c>
      <c r="M128">
        <f>AVERAGE(Mixer_MM11140H_Sorted!M127:M129)</f>
        <v>-7.1024979000000004</v>
      </c>
      <c r="N128">
        <f>AVERAGE(Mixer_MM11140H_Sorted!N127:N129)</f>
        <v>-7.2014651333333335</v>
      </c>
      <c r="Q128">
        <v>27.783580000000001</v>
      </c>
      <c r="R128">
        <f>AVERAGE(Mixer_MM11140H_Sorted!R127:R129)</f>
        <v>8.7606041999999995</v>
      </c>
      <c r="S128">
        <f>AVERAGE(Mixer_MM11140H_Sorted!S127:S129)</f>
        <v>9.0738678000000004</v>
      </c>
      <c r="T128">
        <f>AVERAGE(Mixer_MM11140H_Sorted!T127:T129)</f>
        <v>10.137255999999999</v>
      </c>
      <c r="V128">
        <v>27.783580000000001</v>
      </c>
      <c r="W128">
        <f>AVERAGE(Mixer_MM11140H_Sorted!W127:W129)</f>
        <v>15.892286333333331</v>
      </c>
      <c r="X128">
        <f>AVERAGE(Mixer_MM11140H_Sorted!X127:X129)</f>
        <v>16.190225999999999</v>
      </c>
      <c r="Y128">
        <f>AVERAGE(Mixer_MM11140H_Sorted!Y127:Y129)</f>
        <v>17.280595666666667</v>
      </c>
      <c r="AA128">
        <v>27.783580000000001</v>
      </c>
      <c r="AB128">
        <f>AVERAGE(Mixer_MM11140H_Sorted!AB127:AB129)</f>
        <v>-7.1316820999999999</v>
      </c>
      <c r="AC128">
        <f>AVERAGE(Mixer_MM11140H_Sorted!AC127:AC129)</f>
        <v>-7.1163584333333327</v>
      </c>
      <c r="AD128">
        <f>AVERAGE(Mixer_MM11140H_Sorted!AD127:AD129)</f>
        <v>-7.1433394999999997</v>
      </c>
    </row>
    <row r="129" spans="1:30" x14ac:dyDescent="0.25">
      <c r="A129">
        <v>27.943124999999998</v>
      </c>
      <c r="B129">
        <f>AVERAGE(Mixer_MM11140H_Sorted!B128:B130)</f>
        <v>9.6381779000000005</v>
      </c>
      <c r="C129">
        <f>AVERAGE(Mixer_MM11140H_Sorted!C128:C130)</f>
        <v>10.120923066666666</v>
      </c>
      <c r="D129">
        <f>AVERAGE(Mixer_MM11140H_Sorted!D128:D130)</f>
        <v>12.763306999999999</v>
      </c>
      <c r="F129">
        <v>27.943124999999998</v>
      </c>
      <c r="G129">
        <f>AVERAGE(Mixer_MM11140H_Sorted!G128:G130)</f>
        <v>16.725577000000001</v>
      </c>
      <c r="H129">
        <f>AVERAGE(Mixer_MM11140H_Sorted!H128:H130)</f>
        <v>17.136615333333332</v>
      </c>
      <c r="I129">
        <f>AVERAGE(Mixer_MM11140H_Sorted!I128:I130)</f>
        <v>19.863970999999996</v>
      </c>
      <c r="K129">
        <v>27.943124999999998</v>
      </c>
      <c r="L129">
        <f>AVERAGE(Mixer_MM11140H_Sorted!L128:L130)</f>
        <v>-7.0873990000000004</v>
      </c>
      <c r="M129">
        <f>AVERAGE(Mixer_MM11140H_Sorted!M128:M130)</f>
        <v>-7.015691733333334</v>
      </c>
      <c r="N129">
        <f>AVERAGE(Mixer_MM11140H_Sorted!N128:N130)</f>
        <v>-7.1006630333333334</v>
      </c>
      <c r="Q129">
        <v>27.943124999999998</v>
      </c>
      <c r="R129">
        <f>AVERAGE(Mixer_MM11140H_Sorted!R128:R130)</f>
        <v>9.3205674333333324</v>
      </c>
      <c r="S129">
        <f>AVERAGE(Mixer_MM11140H_Sorted!S128:S130)</f>
        <v>9.6394605000000002</v>
      </c>
      <c r="T129">
        <f>AVERAGE(Mixer_MM11140H_Sorted!T128:T130)</f>
        <v>10.790951966666668</v>
      </c>
      <c r="V129">
        <v>27.943124999999998</v>
      </c>
      <c r="W129">
        <f>AVERAGE(Mixer_MM11140H_Sorted!W128:W130)</f>
        <v>16.369540000000001</v>
      </c>
      <c r="X129">
        <f>AVERAGE(Mixer_MM11140H_Sorted!X128:X130)</f>
        <v>16.669771666666666</v>
      </c>
      <c r="Y129">
        <f>AVERAGE(Mixer_MM11140H_Sorted!Y128:Y130)</f>
        <v>17.842084333333332</v>
      </c>
      <c r="AA129">
        <v>27.943124999999998</v>
      </c>
      <c r="AB129">
        <f>AVERAGE(Mixer_MM11140H_Sorted!AB128:AB130)</f>
        <v>-7.0489726333333342</v>
      </c>
      <c r="AC129">
        <f>AVERAGE(Mixer_MM11140H_Sorted!AC128:AC130)</f>
        <v>-7.0303107999999996</v>
      </c>
      <c r="AD129">
        <f>AVERAGE(Mixer_MM11140H_Sorted!AD128:AD130)</f>
        <v>-7.0511315666666663</v>
      </c>
    </row>
    <row r="130" spans="1:30" x14ac:dyDescent="0.25">
      <c r="A130">
        <v>28.10267</v>
      </c>
      <c r="B130">
        <f>AVERAGE(Mixer_MM11140H_Sorted!B129:B131)</f>
        <v>9.3170827333333346</v>
      </c>
      <c r="C130">
        <f>AVERAGE(Mixer_MM11140H_Sorted!C129:C131)</f>
        <v>10.1508124</v>
      </c>
      <c r="D130">
        <f>AVERAGE(Mixer_MM11140H_Sorted!D129:D131)</f>
        <v>12.653596666666667</v>
      </c>
      <c r="F130">
        <v>28.10267</v>
      </c>
      <c r="G130">
        <f>AVERAGE(Mixer_MM11140H_Sorted!G129:G131)</f>
        <v>16.369132333333337</v>
      </c>
      <c r="H130">
        <f>AVERAGE(Mixer_MM11140H_Sorted!H129:H131)</f>
        <v>17.13886333333333</v>
      </c>
      <c r="I130">
        <f>AVERAGE(Mixer_MM11140H_Sorted!I129:I131)</f>
        <v>19.730431333333332</v>
      </c>
      <c r="K130">
        <v>28.10267</v>
      </c>
      <c r="L130">
        <f>AVERAGE(Mixer_MM11140H_Sorted!L129:L131)</f>
        <v>-7.0520493000000002</v>
      </c>
      <c r="M130">
        <f>AVERAGE(Mixer_MM11140H_Sorted!M129:M131)</f>
        <v>-6.988050433333334</v>
      </c>
      <c r="N130">
        <f>AVERAGE(Mixer_MM11140H_Sorted!N129:N131)</f>
        <v>-7.0768335666666671</v>
      </c>
      <c r="Q130">
        <v>28.10267</v>
      </c>
      <c r="R130">
        <f>AVERAGE(Mixer_MM11140H_Sorted!R129:R131)</f>
        <v>9.3076969666666667</v>
      </c>
      <c r="S130">
        <f>AVERAGE(Mixer_MM11140H_Sorted!S129:S131)</f>
        <v>9.8547714000000006</v>
      </c>
      <c r="T130">
        <f>AVERAGE(Mixer_MM11140H_Sorted!T129:T131)</f>
        <v>10.985784633333333</v>
      </c>
      <c r="V130">
        <v>28.10267</v>
      </c>
      <c r="W130">
        <f>AVERAGE(Mixer_MM11140H_Sorted!W129:W131)</f>
        <v>16.320061333333332</v>
      </c>
      <c r="X130">
        <f>AVERAGE(Mixer_MM11140H_Sorted!X129:X131)</f>
        <v>16.857628333333334</v>
      </c>
      <c r="Y130">
        <f>AVERAGE(Mixer_MM11140H_Sorted!Y129:Y131)</f>
        <v>18.01505933333333</v>
      </c>
      <c r="AA130">
        <v>28.10267</v>
      </c>
      <c r="AB130">
        <f>AVERAGE(Mixer_MM11140H_Sorted!AB129:AB131)</f>
        <v>-7.0123644000000001</v>
      </c>
      <c r="AC130">
        <f>AVERAGE(Mixer_MM11140H_Sorted!AC129:AC131)</f>
        <v>-7.002856733333334</v>
      </c>
      <c r="AD130">
        <f>AVERAGE(Mixer_MM11140H_Sorted!AD129:AD131)</f>
        <v>-7.029273833333332</v>
      </c>
    </row>
    <row r="131" spans="1:30" x14ac:dyDescent="0.25">
      <c r="A131">
        <v>28.262215000000001</v>
      </c>
      <c r="B131">
        <f>AVERAGE(Mixer_MM11140H_Sorted!B130:B132)</f>
        <v>10.112959166666666</v>
      </c>
      <c r="C131">
        <f>AVERAGE(Mixer_MM11140H_Sorted!C130:C132)</f>
        <v>11.633317999999997</v>
      </c>
      <c r="D131">
        <f>AVERAGE(Mixer_MM11140H_Sorted!D130:D132)</f>
        <v>14.584599333333335</v>
      </c>
      <c r="F131">
        <v>28.262215000000001</v>
      </c>
      <c r="G131">
        <f>AVERAGE(Mixer_MM11140H_Sorted!G130:G132)</f>
        <v>17.067669666666667</v>
      </c>
      <c r="H131">
        <f>AVERAGE(Mixer_MM11140H_Sorted!H130:H132)</f>
        <v>18.544749666666664</v>
      </c>
      <c r="I131">
        <f>AVERAGE(Mixer_MM11140H_Sorted!I130:I132)</f>
        <v>21.587593333333334</v>
      </c>
      <c r="K131">
        <v>28.262215000000001</v>
      </c>
      <c r="L131">
        <f>AVERAGE(Mixer_MM11140H_Sorted!L130:L132)</f>
        <v>-6.9547100000000013</v>
      </c>
      <c r="M131">
        <f>AVERAGE(Mixer_MM11140H_Sorted!M130:M132)</f>
        <v>-6.9114317666666665</v>
      </c>
      <c r="N131">
        <f>AVERAGE(Mixer_MM11140H_Sorted!N130:N132)</f>
        <v>-7.0029931000000003</v>
      </c>
      <c r="Q131">
        <v>28.262215000000001</v>
      </c>
      <c r="R131">
        <f>AVERAGE(Mixer_MM11140H_Sorted!R130:R132)</f>
        <v>10.576998766666668</v>
      </c>
      <c r="S131">
        <f>AVERAGE(Mixer_MM11140H_Sorted!S130:S132)</f>
        <v>11.533693999999999</v>
      </c>
      <c r="T131">
        <f>AVERAGE(Mixer_MM11140H_Sorted!T130:T132)</f>
        <v>12.919502666666666</v>
      </c>
      <c r="V131">
        <v>28.262215000000001</v>
      </c>
      <c r="W131">
        <f>AVERAGE(Mixer_MM11140H_Sorted!W130:W132)</f>
        <v>17.502861666666664</v>
      </c>
      <c r="X131">
        <f>AVERAGE(Mixer_MM11140H_Sorted!X130:X132)</f>
        <v>18.459954</v>
      </c>
      <c r="Y131">
        <f>AVERAGE(Mixer_MM11140H_Sorted!Y130:Y132)</f>
        <v>19.880627</v>
      </c>
      <c r="AA131">
        <v>28.262215000000001</v>
      </c>
      <c r="AB131">
        <f>AVERAGE(Mixer_MM11140H_Sorted!AB130:AB132)</f>
        <v>-6.9258634333333333</v>
      </c>
      <c r="AC131">
        <f>AVERAGE(Mixer_MM11140H_Sorted!AC130:AC132)</f>
        <v>-6.9262592000000005</v>
      </c>
      <c r="AD131">
        <f>AVERAGE(Mixer_MM11140H_Sorted!AD130:AD132)</f>
        <v>-6.9611234666666668</v>
      </c>
    </row>
    <row r="132" spans="1:30" x14ac:dyDescent="0.25">
      <c r="A132">
        <v>28.421759999999999</v>
      </c>
      <c r="B132">
        <f>AVERAGE(Mixer_MM11140H_Sorted!B131:B133)</f>
        <v>10.708618966666668</v>
      </c>
      <c r="C132">
        <f>AVERAGE(Mixer_MM11140H_Sorted!C131:C133)</f>
        <v>12.416861333333332</v>
      </c>
      <c r="D132">
        <f>AVERAGE(Mixer_MM11140H_Sorted!D131:D133)</f>
        <v>14.835034666666667</v>
      </c>
      <c r="F132">
        <v>28.421759999999999</v>
      </c>
      <c r="G132">
        <f>AVERAGE(Mixer_MM11140H_Sorted!G131:G133)</f>
        <v>17.712135333333332</v>
      </c>
      <c r="H132">
        <f>AVERAGE(Mixer_MM11140H_Sorted!H131:H133)</f>
        <v>19.429367666666668</v>
      </c>
      <c r="I132">
        <f>AVERAGE(Mixer_MM11140H_Sorted!I131:I133)</f>
        <v>21.962123333333334</v>
      </c>
      <c r="K132">
        <v>28.421759999999999</v>
      </c>
      <c r="L132">
        <f>AVERAGE(Mixer_MM11140H_Sorted!L131:L133)</f>
        <v>-7.0035162</v>
      </c>
      <c r="M132">
        <f>AVERAGE(Mixer_MM11140H_Sorted!M131:M133)</f>
        <v>-7.0125066333333335</v>
      </c>
      <c r="N132">
        <f>AVERAGE(Mixer_MM11140H_Sorted!N131:N133)</f>
        <v>-7.1270882333333327</v>
      </c>
      <c r="Q132">
        <v>28.421759999999999</v>
      </c>
      <c r="R132">
        <f>AVERAGE(Mixer_MM11140H_Sorted!R131:R133)</f>
        <v>11.4442485</v>
      </c>
      <c r="S132">
        <f>AVERAGE(Mixer_MM11140H_Sorted!S131:S133)</f>
        <v>12.502265333333332</v>
      </c>
      <c r="T132">
        <f>AVERAGE(Mixer_MM11140H_Sorted!T131:T133)</f>
        <v>13.834385666666668</v>
      </c>
      <c r="V132">
        <v>28.421759999999999</v>
      </c>
      <c r="W132">
        <f>AVERAGE(Mixer_MM11140H_Sorted!W131:W133)</f>
        <v>18.448598999999998</v>
      </c>
      <c r="X132">
        <f>AVERAGE(Mixer_MM11140H_Sorted!X131:X133)</f>
        <v>19.530097333333334</v>
      </c>
      <c r="Y132">
        <f>AVERAGE(Mixer_MM11140H_Sorted!Y131:Y133)</f>
        <v>20.920606666666668</v>
      </c>
      <c r="AA132">
        <v>28.421759999999999</v>
      </c>
      <c r="AB132">
        <f>AVERAGE(Mixer_MM11140H_Sorted!AB131:AB133)</f>
        <v>-7.0043508000000001</v>
      </c>
      <c r="AC132">
        <f>AVERAGE(Mixer_MM11140H_Sorted!AC131:AC133)</f>
        <v>-7.0278315333333339</v>
      </c>
      <c r="AD132">
        <f>AVERAGE(Mixer_MM11140H_Sorted!AD131:AD133)</f>
        <v>-7.086220766666667</v>
      </c>
    </row>
    <row r="133" spans="1:30" x14ac:dyDescent="0.25">
      <c r="A133">
        <v>28.581305</v>
      </c>
      <c r="B133">
        <f>AVERAGE(Mixer_MM11140H_Sorted!B132:B134)</f>
        <v>12.233047333333333</v>
      </c>
      <c r="C133">
        <f>AVERAGE(Mixer_MM11140H_Sorted!C132:C134)</f>
        <v>14.143148333333334</v>
      </c>
      <c r="D133">
        <f>AVERAGE(Mixer_MM11140H_Sorted!D132:D134)</f>
        <v>16.622108333333333</v>
      </c>
      <c r="F133">
        <v>28.581305</v>
      </c>
      <c r="G133">
        <f>AVERAGE(Mixer_MM11140H_Sorted!G132:G134)</f>
        <v>19.204505666666666</v>
      </c>
      <c r="H133">
        <f>AVERAGE(Mixer_MM11140H_Sorted!H132:H134)</f>
        <v>21.146582333333331</v>
      </c>
      <c r="I133">
        <f>AVERAGE(Mixer_MM11140H_Sorted!I132:I134)</f>
        <v>23.741474333333333</v>
      </c>
      <c r="K133">
        <v>28.581305</v>
      </c>
      <c r="L133">
        <f>AVERAGE(Mixer_MM11140H_Sorted!L132:L134)</f>
        <v>-6.9714587666666672</v>
      </c>
      <c r="M133">
        <f>AVERAGE(Mixer_MM11140H_Sorted!M132:M134)</f>
        <v>-7.0034340333333338</v>
      </c>
      <c r="N133">
        <f>AVERAGE(Mixer_MM11140H_Sorted!N132:N134)</f>
        <v>-7.1193661666666666</v>
      </c>
      <c r="Q133">
        <v>28.581305</v>
      </c>
      <c r="R133">
        <f>AVERAGE(Mixer_MM11140H_Sorted!R132:R134)</f>
        <v>13.134670333333334</v>
      </c>
      <c r="S133">
        <f>AVERAGE(Mixer_MM11140H_Sorted!S132:S134)</f>
        <v>14.350627666666666</v>
      </c>
      <c r="T133">
        <f>AVERAGE(Mixer_MM11140H_Sorted!T132:T134)</f>
        <v>15.815999</v>
      </c>
      <c r="V133">
        <v>28.581305</v>
      </c>
      <c r="W133">
        <f>AVERAGE(Mixer_MM11140H_Sorted!W132:W134)</f>
        <v>20.121513000000004</v>
      </c>
      <c r="X133">
        <f>AVERAGE(Mixer_MM11140H_Sorted!X132:X134)</f>
        <v>21.372956666666667</v>
      </c>
      <c r="Y133">
        <f>AVERAGE(Mixer_MM11140H_Sorted!Y132:Y134)</f>
        <v>22.90523966666667</v>
      </c>
      <c r="AA133">
        <v>28.581305</v>
      </c>
      <c r="AB133">
        <f>AVERAGE(Mixer_MM11140H_Sorted!AB132:AB134)</f>
        <v>-6.9868432666666669</v>
      </c>
      <c r="AC133">
        <f>AVERAGE(Mixer_MM11140H_Sorted!AC132:AC134)</f>
        <v>-7.0223280333333333</v>
      </c>
      <c r="AD133">
        <f>AVERAGE(Mixer_MM11140H_Sorted!AD132:AD134)</f>
        <v>-7.0892412</v>
      </c>
    </row>
    <row r="134" spans="1:30" x14ac:dyDescent="0.25">
      <c r="A134">
        <v>28.740849999999998</v>
      </c>
      <c r="B134">
        <f>AVERAGE(Mixer_MM11140H_Sorted!B133:B135)</f>
        <v>12.722533666666665</v>
      </c>
      <c r="C134">
        <f>AVERAGE(Mixer_MM11140H_Sorted!C133:C135)</f>
        <v>14.396815333333331</v>
      </c>
      <c r="D134">
        <f>AVERAGE(Mixer_MM11140H_Sorted!D133:D135)</f>
        <v>16.196225333333334</v>
      </c>
      <c r="F134">
        <v>28.740849999999998</v>
      </c>
      <c r="G134">
        <f>AVERAGE(Mixer_MM11140H_Sorted!G133:G135)</f>
        <v>19.817420666666667</v>
      </c>
      <c r="H134">
        <f>AVERAGE(Mixer_MM11140H_Sorted!H133:H135)</f>
        <v>21.544227666666668</v>
      </c>
      <c r="I134">
        <f>AVERAGE(Mixer_MM11140H_Sorted!I133:I135)</f>
        <v>23.46512233333333</v>
      </c>
      <c r="K134">
        <v>28.740849999999998</v>
      </c>
      <c r="L134">
        <f>AVERAGE(Mixer_MM11140H_Sorted!L133:L135)</f>
        <v>-7.0948872666666674</v>
      </c>
      <c r="M134">
        <f>AVERAGE(Mixer_MM11140H_Sorted!M133:M135)</f>
        <v>-7.1474123000000001</v>
      </c>
      <c r="N134">
        <f>AVERAGE(Mixer_MM11140H_Sorted!N133:N135)</f>
        <v>-7.2688970666666668</v>
      </c>
      <c r="Q134">
        <v>28.740849999999998</v>
      </c>
      <c r="R134">
        <f>AVERAGE(Mixer_MM11140H_Sorted!R133:R135)</f>
        <v>13.537834333333334</v>
      </c>
      <c r="S134">
        <f>AVERAGE(Mixer_MM11140H_Sorted!S133:S135)</f>
        <v>14.606831999999999</v>
      </c>
      <c r="T134">
        <f>AVERAGE(Mixer_MM11140H_Sorted!T133:T135)</f>
        <v>15.786734000000001</v>
      </c>
      <c r="V134">
        <v>28.740849999999998</v>
      </c>
      <c r="W134">
        <f>AVERAGE(Mixer_MM11140H_Sorted!W133:W135)</f>
        <v>20.660070000000001</v>
      </c>
      <c r="X134">
        <f>AVERAGE(Mixer_MM11140H_Sorted!X133:X135)</f>
        <v>21.775334666666666</v>
      </c>
      <c r="Y134">
        <f>AVERAGE(Mixer_MM11140H_Sorted!Y133:Y135)</f>
        <v>23.030183000000005</v>
      </c>
      <c r="AA134">
        <v>28.740849999999998</v>
      </c>
      <c r="AB134">
        <f>AVERAGE(Mixer_MM11140H_Sorted!AB133:AB135)</f>
        <v>-7.1222359333333332</v>
      </c>
      <c r="AC134">
        <f>AVERAGE(Mixer_MM11140H_Sorted!AC133:AC135)</f>
        <v>-7.1685020000000002</v>
      </c>
      <c r="AD134">
        <f>AVERAGE(Mixer_MM11140H_Sorted!AD133:AD135)</f>
        <v>-7.2434497000000002</v>
      </c>
    </row>
    <row r="135" spans="1:30" x14ac:dyDescent="0.25">
      <c r="A135">
        <v>28.900395</v>
      </c>
      <c r="B135">
        <f>AVERAGE(Mixer_MM11140H_Sorted!B134:B136)</f>
        <v>13.239563666666667</v>
      </c>
      <c r="C135">
        <f>AVERAGE(Mixer_MM11140H_Sorted!C134:C136)</f>
        <v>15.048792999999998</v>
      </c>
      <c r="D135">
        <f>AVERAGE(Mixer_MM11140H_Sorted!D134:D136)</f>
        <v>17.043201</v>
      </c>
      <c r="F135">
        <v>28.900395</v>
      </c>
      <c r="G135">
        <f>AVERAGE(Mixer_MM11140H_Sorted!G134:G136)</f>
        <v>20.347561333333331</v>
      </c>
      <c r="H135">
        <f>AVERAGE(Mixer_MM11140H_Sorted!H134:H136)</f>
        <v>22.207433666666663</v>
      </c>
      <c r="I135">
        <f>AVERAGE(Mixer_MM11140H_Sorted!I134:I136)</f>
        <v>24.319377333333335</v>
      </c>
      <c r="K135">
        <v>28.900395</v>
      </c>
      <c r="L135">
        <f>AVERAGE(Mixer_MM11140H_Sorted!L134:L136)</f>
        <v>-7.1079979000000009</v>
      </c>
      <c r="M135">
        <f>AVERAGE(Mixer_MM11140H_Sorted!M134:M136)</f>
        <v>-7.1586408666666665</v>
      </c>
      <c r="N135">
        <f>AVERAGE(Mixer_MM11140H_Sorted!N134:N136)</f>
        <v>-7.2761767666666666</v>
      </c>
      <c r="Q135">
        <v>28.900395</v>
      </c>
      <c r="R135">
        <f>AVERAGE(Mixer_MM11140H_Sorted!R134:R136)</f>
        <v>14.097786333333332</v>
      </c>
      <c r="S135">
        <f>AVERAGE(Mixer_MM11140H_Sorted!S134:S136)</f>
        <v>15.244728666666667</v>
      </c>
      <c r="T135">
        <f>AVERAGE(Mixer_MM11140H_Sorted!T134:T136)</f>
        <v>16.528081666666665</v>
      </c>
      <c r="V135">
        <v>28.900395</v>
      </c>
      <c r="W135">
        <f>AVERAGE(Mixer_MM11140H_Sorted!W134:W136)</f>
        <v>21.232483000000002</v>
      </c>
      <c r="X135">
        <f>AVERAGE(Mixer_MM11140H_Sorted!X134:X136)</f>
        <v>22.424614000000002</v>
      </c>
      <c r="Y135">
        <f>AVERAGE(Mixer_MM11140H_Sorted!Y134:Y136)</f>
        <v>23.779778666666669</v>
      </c>
      <c r="AA135">
        <v>28.900395</v>
      </c>
      <c r="AB135">
        <f>AVERAGE(Mixer_MM11140H_Sorted!AB134:AB136)</f>
        <v>-7.1346974666666663</v>
      </c>
      <c r="AC135">
        <f>AVERAGE(Mixer_MM11140H_Sorted!AC134:AC136)</f>
        <v>-7.1798847666666665</v>
      </c>
      <c r="AD135">
        <f>AVERAGE(Mixer_MM11140H_Sorted!AD134:AD136)</f>
        <v>-7.2516980000000002</v>
      </c>
    </row>
    <row r="136" spans="1:30" x14ac:dyDescent="0.25">
      <c r="A136">
        <v>29.059940000000001</v>
      </c>
      <c r="B136">
        <f>AVERAGE(Mixer_MM11140H_Sorted!B135:B137)</f>
        <v>12.824458666666667</v>
      </c>
      <c r="C136">
        <f>AVERAGE(Mixer_MM11140H_Sorted!C135:C137)</f>
        <v>14.590142333333333</v>
      </c>
      <c r="D136">
        <f>AVERAGE(Mixer_MM11140H_Sorted!D135:D137)</f>
        <v>16.269427666666669</v>
      </c>
      <c r="F136">
        <v>29.059940000000001</v>
      </c>
      <c r="G136">
        <f>AVERAGE(Mixer_MM11140H_Sorted!G135:G137)</f>
        <v>20.010890333333336</v>
      </c>
      <c r="H136">
        <f>AVERAGE(Mixer_MM11140H_Sorted!H135:H137)</f>
        <v>21.827381666666668</v>
      </c>
      <c r="I136">
        <f>AVERAGE(Mixer_MM11140H_Sorted!I135:I137)</f>
        <v>23.628112666666667</v>
      </c>
      <c r="K136">
        <v>29.059940000000001</v>
      </c>
      <c r="L136">
        <f>AVERAGE(Mixer_MM11140H_Sorted!L135:L137)</f>
        <v>-7.1864312333333329</v>
      </c>
      <c r="M136">
        <f>AVERAGE(Mixer_MM11140H_Sorted!M135:M137)</f>
        <v>-7.2372401333333336</v>
      </c>
      <c r="N136">
        <f>AVERAGE(Mixer_MM11140H_Sorted!N135:N137)</f>
        <v>-7.3586853333333337</v>
      </c>
      <c r="Q136">
        <v>29.059940000000001</v>
      </c>
      <c r="R136">
        <f>AVERAGE(Mixer_MM11140H_Sorted!R135:R137)</f>
        <v>13.650482000000002</v>
      </c>
      <c r="S136">
        <f>AVERAGE(Mixer_MM11140H_Sorted!S135:S137)</f>
        <v>14.664046333333333</v>
      </c>
      <c r="T136">
        <f>AVERAGE(Mixer_MM11140H_Sorted!T135:T137)</f>
        <v>15.789458666666667</v>
      </c>
      <c r="V136">
        <v>29.059940000000001</v>
      </c>
      <c r="W136">
        <f>AVERAGE(Mixer_MM11140H_Sorted!W135:W137)</f>
        <v>20.863414666666667</v>
      </c>
      <c r="X136">
        <f>AVERAGE(Mixer_MM11140H_Sorted!X135:X137)</f>
        <v>21.920435666666666</v>
      </c>
      <c r="Y136">
        <f>AVERAGE(Mixer_MM11140H_Sorted!Y135:Y137)</f>
        <v>23.119601333333332</v>
      </c>
      <c r="AA136">
        <v>29.059940000000001</v>
      </c>
      <c r="AB136">
        <f>AVERAGE(Mixer_MM11140H_Sorted!AB135:AB137)</f>
        <v>-7.2129332333333336</v>
      </c>
      <c r="AC136">
        <f>AVERAGE(Mixer_MM11140H_Sorted!AC135:AC137)</f>
        <v>-7.2563888666666658</v>
      </c>
      <c r="AD136">
        <f>AVERAGE(Mixer_MM11140H_Sorted!AD135:AD137)</f>
        <v>-7.3301429666666671</v>
      </c>
    </row>
    <row r="137" spans="1:30" x14ac:dyDescent="0.25">
      <c r="A137">
        <v>29.219484999999999</v>
      </c>
      <c r="B137">
        <f>AVERAGE(Mixer_MM11140H_Sorted!B136:B138)</f>
        <v>12.362426666666666</v>
      </c>
      <c r="C137">
        <f>AVERAGE(Mixer_MM11140H_Sorted!C136:C138)</f>
        <v>14.337977666666667</v>
      </c>
      <c r="D137">
        <f>AVERAGE(Mixer_MM11140H_Sorted!D136:D138)</f>
        <v>16.011071333333334</v>
      </c>
      <c r="F137">
        <v>29.219484999999999</v>
      </c>
      <c r="G137">
        <f>AVERAGE(Mixer_MM11140H_Sorted!G136:G138)</f>
        <v>19.490342000000002</v>
      </c>
      <c r="H137">
        <f>AVERAGE(Mixer_MM11140H_Sorted!H136:H138)</f>
        <v>21.500054333333335</v>
      </c>
      <c r="I137">
        <f>AVERAGE(Mixer_MM11140H_Sorted!I136:I138)</f>
        <v>23.287054000000001</v>
      </c>
      <c r="K137">
        <v>29.219484999999999</v>
      </c>
      <c r="L137">
        <f>AVERAGE(Mixer_MM11140H_Sorted!L136:L138)</f>
        <v>-7.1279153666666666</v>
      </c>
      <c r="M137">
        <f>AVERAGE(Mixer_MM11140H_Sorted!M136:M138)</f>
        <v>-7.1620775666666674</v>
      </c>
      <c r="N137">
        <f>AVERAGE(Mixer_MM11140H_Sorted!N136:N138)</f>
        <v>-7.2759830000000001</v>
      </c>
      <c r="Q137">
        <v>29.219484999999999</v>
      </c>
      <c r="R137">
        <f>AVERAGE(Mixer_MM11140H_Sorted!R136:R138)</f>
        <v>13.268838666666667</v>
      </c>
      <c r="S137">
        <f>AVERAGE(Mixer_MM11140H_Sorted!S136:S138)</f>
        <v>14.296638333333334</v>
      </c>
      <c r="T137">
        <f>AVERAGE(Mixer_MM11140H_Sorted!T136:T138)</f>
        <v>15.415334666666666</v>
      </c>
      <c r="V137">
        <v>29.219484999999999</v>
      </c>
      <c r="W137">
        <f>AVERAGE(Mixer_MM11140H_Sorted!W136:W138)</f>
        <v>20.412819333333335</v>
      </c>
      <c r="X137">
        <f>AVERAGE(Mixer_MM11140H_Sorted!X136:X138)</f>
        <v>21.474349333333333</v>
      </c>
      <c r="Y137">
        <f>AVERAGE(Mixer_MM11140H_Sorted!Y136:Y138)</f>
        <v>22.659193333333334</v>
      </c>
      <c r="AA137">
        <v>29.219484999999999</v>
      </c>
      <c r="AB137">
        <f>AVERAGE(Mixer_MM11140H_Sorted!AB136:AB138)</f>
        <v>-7.1439814666666663</v>
      </c>
      <c r="AC137">
        <f>AVERAGE(Mixer_MM11140H_Sorted!AC136:AC138)</f>
        <v>-7.1777112000000001</v>
      </c>
      <c r="AD137">
        <f>AVERAGE(Mixer_MM11140H_Sorted!AD136:AD138)</f>
        <v>-7.2438589666666671</v>
      </c>
    </row>
    <row r="138" spans="1:30" x14ac:dyDescent="0.25">
      <c r="A138">
        <v>29.37903</v>
      </c>
      <c r="B138">
        <f>AVERAGE(Mixer_MM11140H_Sorted!B137:B139)</f>
        <v>11.341074666666666</v>
      </c>
      <c r="C138">
        <f>AVERAGE(Mixer_MM11140H_Sorted!C137:C139)</f>
        <v>13.784886999999999</v>
      </c>
      <c r="D138">
        <f>AVERAGE(Mixer_MM11140H_Sorted!D137:D139)</f>
        <v>15.256791333333334</v>
      </c>
      <c r="F138">
        <v>29.37903</v>
      </c>
      <c r="G138">
        <f>AVERAGE(Mixer_MM11140H_Sorted!G137:G139)</f>
        <v>18.510516666666668</v>
      </c>
      <c r="H138">
        <f>AVERAGE(Mixer_MM11140H_Sorted!H137:H139)</f>
        <v>20.974093666666665</v>
      </c>
      <c r="I138">
        <f>AVERAGE(Mixer_MM11140H_Sorted!I137:I139)</f>
        <v>22.560179000000002</v>
      </c>
      <c r="K138">
        <v>29.37903</v>
      </c>
      <c r="L138">
        <f>AVERAGE(Mixer_MM11140H_Sorted!L137:L139)</f>
        <v>-7.1694418666666664</v>
      </c>
      <c r="M138">
        <f>AVERAGE(Mixer_MM11140H_Sorted!M137:M139)</f>
        <v>-7.1892068999999994</v>
      </c>
      <c r="N138">
        <f>AVERAGE(Mixer_MM11140H_Sorted!N137:N139)</f>
        <v>-7.3033878000000003</v>
      </c>
      <c r="Q138">
        <v>29.37903</v>
      </c>
      <c r="R138">
        <f>AVERAGE(Mixer_MM11140H_Sorted!R137:R139)</f>
        <v>12.573931666666667</v>
      </c>
      <c r="S138">
        <f>AVERAGE(Mixer_MM11140H_Sorted!S137:S139)</f>
        <v>13.633111666666666</v>
      </c>
      <c r="T138">
        <f>AVERAGE(Mixer_MM11140H_Sorted!T137:T139)</f>
        <v>14.667377333333333</v>
      </c>
      <c r="V138">
        <v>29.37903</v>
      </c>
      <c r="W138">
        <f>AVERAGE(Mixer_MM11140H_Sorted!W137:W139)</f>
        <v>19.748934999999999</v>
      </c>
      <c r="X138">
        <f>AVERAGE(Mixer_MM11140H_Sorted!X137:X139)</f>
        <v>20.833316333333332</v>
      </c>
      <c r="Y138">
        <f>AVERAGE(Mixer_MM11140H_Sorted!Y137:Y139)</f>
        <v>21.928601333333333</v>
      </c>
      <c r="AA138">
        <v>29.37903</v>
      </c>
      <c r="AB138">
        <f>AVERAGE(Mixer_MM11140H_Sorted!AB137:AB139)</f>
        <v>-7.1750036666666661</v>
      </c>
      <c r="AC138">
        <f>AVERAGE(Mixer_MM11140H_Sorted!AC137:AC139)</f>
        <v>-7.2002047000000005</v>
      </c>
      <c r="AD138">
        <f>AVERAGE(Mixer_MM11140H_Sorted!AD137:AD139)</f>
        <v>-7.261224266666666</v>
      </c>
    </row>
    <row r="139" spans="1:30" x14ac:dyDescent="0.25">
      <c r="A139">
        <v>29.538575000000002</v>
      </c>
      <c r="B139">
        <f>AVERAGE(Mixer_MM11140H_Sorted!B138:B140)</f>
        <v>9.3201725</v>
      </c>
      <c r="C139">
        <f>AVERAGE(Mixer_MM11140H_Sorted!C138:C140)</f>
        <v>13.045599999999999</v>
      </c>
      <c r="D139">
        <f>AVERAGE(Mixer_MM11140H_Sorted!D138:D140)</f>
        <v>14.750183666666667</v>
      </c>
      <c r="F139">
        <v>29.538575000000002</v>
      </c>
      <c r="G139">
        <f>AVERAGE(Mixer_MM11140H_Sorted!G138:G140)</f>
        <v>16.454108000000002</v>
      </c>
      <c r="H139">
        <f>AVERAGE(Mixer_MM11140H_Sorted!H138:H140)</f>
        <v>20.135692666666667</v>
      </c>
      <c r="I139">
        <f>AVERAGE(Mixer_MM11140H_Sorted!I138:I140)</f>
        <v>21.927408666666665</v>
      </c>
      <c r="K139">
        <v>29.538575000000002</v>
      </c>
      <c r="L139">
        <f>AVERAGE(Mixer_MM11140H_Sorted!L138:L140)</f>
        <v>-7.1339362666666659</v>
      </c>
      <c r="M139">
        <f>AVERAGE(Mixer_MM11140H_Sorted!M138:M140)</f>
        <v>-7.0900921666666674</v>
      </c>
      <c r="N139">
        <f>AVERAGE(Mixer_MM11140H_Sorted!N138:N140)</f>
        <v>-7.1772254333333336</v>
      </c>
      <c r="Q139">
        <v>29.538575000000002</v>
      </c>
      <c r="R139">
        <f>AVERAGE(Mixer_MM11140H_Sorted!R138:R140)</f>
        <v>11.427051666666665</v>
      </c>
      <c r="S139">
        <f>AVERAGE(Mixer_MM11140H_Sorted!S138:S140)</f>
        <v>12.816758666666667</v>
      </c>
      <c r="T139">
        <f>AVERAGE(Mixer_MM11140H_Sorted!T138:T140)</f>
        <v>13.989975666666666</v>
      </c>
      <c r="V139">
        <v>29.538575000000002</v>
      </c>
      <c r="W139">
        <f>AVERAGE(Mixer_MM11140H_Sorted!W138:W140)</f>
        <v>18.523420333333334</v>
      </c>
      <c r="X139">
        <f>AVERAGE(Mixer_MM11140H_Sorted!X138:X140)</f>
        <v>19.918206666666666</v>
      </c>
      <c r="Y139">
        <f>AVERAGE(Mixer_MM11140H_Sorted!Y138:Y140)</f>
        <v>21.130749333333338</v>
      </c>
      <c r="AA139">
        <v>29.538575000000002</v>
      </c>
      <c r="AB139">
        <f>AVERAGE(Mixer_MM11140H_Sorted!AB138:AB140)</f>
        <v>-7.0963691000000004</v>
      </c>
      <c r="AC139">
        <f>AVERAGE(Mixer_MM11140H_Sorted!AC138:AC140)</f>
        <v>-7.1014485333333335</v>
      </c>
      <c r="AD139">
        <f>AVERAGE(Mixer_MM11140H_Sorted!AD138:AD140)</f>
        <v>-7.1407740666666664</v>
      </c>
    </row>
    <row r="140" spans="1:30" x14ac:dyDescent="0.25">
      <c r="A140">
        <v>29.698119999999999</v>
      </c>
      <c r="B140">
        <f>AVERAGE(Mixer_MM11140H_Sorted!B139:B141)</f>
        <v>6.9621426</v>
      </c>
      <c r="C140">
        <f>AVERAGE(Mixer_MM11140H_Sorted!C139:C141)</f>
        <v>12.001247333333334</v>
      </c>
      <c r="D140">
        <f>AVERAGE(Mixer_MM11140H_Sorted!D139:D141)</f>
        <v>14.324754333333331</v>
      </c>
      <c r="F140">
        <v>29.698119999999999</v>
      </c>
      <c r="G140">
        <f>AVERAGE(Mixer_MM11140H_Sorted!G139:G141)</f>
        <v>14.193228333333332</v>
      </c>
      <c r="H140">
        <f>AVERAGE(Mixer_MM11140H_Sorted!H139:H141)</f>
        <v>19.115543666666667</v>
      </c>
      <c r="I140">
        <f>AVERAGE(Mixer_MM11140H_Sorted!I139:I141)</f>
        <v>21.504885666666667</v>
      </c>
      <c r="K140">
        <v>29.698119999999999</v>
      </c>
      <c r="L140">
        <f>AVERAGE(Mixer_MM11140H_Sorted!L139:L141)</f>
        <v>-7.231086266666666</v>
      </c>
      <c r="M140">
        <f>AVERAGE(Mixer_MM11140H_Sorted!M139:M141)</f>
        <v>-7.1142953333333336</v>
      </c>
      <c r="N140">
        <f>AVERAGE(Mixer_MM11140H_Sorted!N139:N141)</f>
        <v>-7.180131433333333</v>
      </c>
      <c r="Q140">
        <v>29.698119999999999</v>
      </c>
      <c r="R140">
        <f>AVERAGE(Mixer_MM11140H_Sorted!R139:R141)</f>
        <v>9.8463169666666666</v>
      </c>
      <c r="S140">
        <f>AVERAGE(Mixer_MM11140H_Sorted!S139:S141)</f>
        <v>11.785057</v>
      </c>
      <c r="T140">
        <f>AVERAGE(Mixer_MM11140H_Sorted!T139:T141)</f>
        <v>13.366717666666666</v>
      </c>
      <c r="V140">
        <v>29.698119999999999</v>
      </c>
      <c r="W140">
        <f>AVERAGE(Mixer_MM11140H_Sorted!W139:W141)</f>
        <v>16.986069666666666</v>
      </c>
      <c r="X140">
        <f>AVERAGE(Mixer_MM11140H_Sorted!X139:X141)</f>
        <v>18.911019333333332</v>
      </c>
      <c r="Y140">
        <f>AVERAGE(Mixer_MM11140H_Sorted!Y139:Y141)</f>
        <v>20.514397333333335</v>
      </c>
      <c r="AA140">
        <v>29.698119999999999</v>
      </c>
      <c r="AB140">
        <f>AVERAGE(Mixer_MM11140H_Sorted!AB139:AB141)</f>
        <v>-7.1397529999999998</v>
      </c>
      <c r="AC140">
        <f>AVERAGE(Mixer_MM11140H_Sorted!AC139:AC141)</f>
        <v>-7.1259617666666673</v>
      </c>
      <c r="AD140">
        <f>AVERAGE(Mixer_MM11140H_Sorted!AD139:AD141)</f>
        <v>-7.1476797999999997</v>
      </c>
    </row>
    <row r="141" spans="1:30" x14ac:dyDescent="0.25">
      <c r="A141">
        <v>29.857665000000001</v>
      </c>
      <c r="B141">
        <f>AVERAGE(Mixer_MM11140H_Sorted!B140:B142)</f>
        <v>5.0148463333333337</v>
      </c>
      <c r="C141">
        <f>AVERAGE(Mixer_MM11140H_Sorted!C140:C142)</f>
        <v>10.824286999999998</v>
      </c>
      <c r="D141">
        <f>AVERAGE(Mixer_MM11140H_Sorted!D140:D142)</f>
        <v>13.482524</v>
      </c>
      <c r="F141">
        <v>29.857665000000001</v>
      </c>
      <c r="G141">
        <f>AVERAGE(Mixer_MM11140H_Sorted!G140:G142)</f>
        <v>12.242053666666665</v>
      </c>
      <c r="H141">
        <f>AVERAGE(Mixer_MM11140H_Sorted!H140:H142)</f>
        <v>17.860000333333332</v>
      </c>
      <c r="I141">
        <f>AVERAGE(Mixer_MM11140H_Sorted!I140:I142)</f>
        <v>20.550445666666665</v>
      </c>
      <c r="K141">
        <v>29.857665000000001</v>
      </c>
      <c r="L141">
        <f>AVERAGE(Mixer_MM11140H_Sorted!L140:L142)</f>
        <v>-7.2272075000000013</v>
      </c>
      <c r="M141">
        <f>AVERAGE(Mixer_MM11140H_Sorted!M140:M142)</f>
        <v>-7.0357127333333338</v>
      </c>
      <c r="N141">
        <f>AVERAGE(Mixer_MM11140H_Sorted!N140:N142)</f>
        <v>-7.0679216333333343</v>
      </c>
      <c r="Q141">
        <v>29.857665000000001</v>
      </c>
      <c r="R141">
        <f>AVERAGE(Mixer_MM11140H_Sorted!R140:R142)</f>
        <v>8.0811206333333345</v>
      </c>
      <c r="S141">
        <f>AVERAGE(Mixer_MM11140H_Sorted!S140:S142)</f>
        <v>10.620325733333333</v>
      </c>
      <c r="T141">
        <f>AVERAGE(Mixer_MM11140H_Sorted!T140:T142)</f>
        <v>12.417778333333333</v>
      </c>
      <c r="V141">
        <v>29.857665000000001</v>
      </c>
      <c r="W141">
        <f>AVERAGE(Mixer_MM11140H_Sorted!W140:W142)</f>
        <v>15.170842333333335</v>
      </c>
      <c r="X141">
        <f>AVERAGE(Mixer_MM11140H_Sorted!X140:X142)</f>
        <v>17.671627333333333</v>
      </c>
      <c r="Y141">
        <f>AVERAGE(Mixer_MM11140H_Sorted!Y140:Y142)</f>
        <v>19.470462666666666</v>
      </c>
      <c r="AA141">
        <v>29.857665000000001</v>
      </c>
      <c r="AB141">
        <f>AVERAGE(Mixer_MM11140H_Sorted!AB140:AB142)</f>
        <v>-7.0897221333333329</v>
      </c>
      <c r="AC141">
        <f>AVERAGE(Mixer_MM11140H_Sorted!AC140:AC142)</f>
        <v>-7.0513008333333334</v>
      </c>
      <c r="AD141">
        <f>AVERAGE(Mixer_MM11140H_Sorted!AD140:AD142)</f>
        <v>-7.0526843000000001</v>
      </c>
    </row>
    <row r="142" spans="1:30" x14ac:dyDescent="0.25">
      <c r="A142">
        <v>30.017209999999999</v>
      </c>
      <c r="B142">
        <f>AVERAGE(Mixer_MM11140H_Sorted!B141:B143)</f>
        <v>4.8695489666666667</v>
      </c>
      <c r="C142">
        <f>AVERAGE(Mixer_MM11140H_Sorted!C141:C143)</f>
        <v>10.496815666666667</v>
      </c>
      <c r="D142">
        <f>AVERAGE(Mixer_MM11140H_Sorted!D141:D143)</f>
        <v>13.278271666666667</v>
      </c>
      <c r="F142">
        <v>30.017209999999999</v>
      </c>
      <c r="G142">
        <f>AVERAGE(Mixer_MM11140H_Sorted!G141:G143)</f>
        <v>12.089045333333333</v>
      </c>
      <c r="H142">
        <f>AVERAGE(Mixer_MM11140H_Sorted!H141:H143)</f>
        <v>17.531160666666668</v>
      </c>
      <c r="I142">
        <f>AVERAGE(Mixer_MM11140H_Sorted!I141:I143)</f>
        <v>20.336712333333335</v>
      </c>
      <c r="K142">
        <v>30.017209999999999</v>
      </c>
      <c r="L142">
        <f>AVERAGE(Mixer_MM11140H_Sorted!L141:L143)</f>
        <v>-7.2194962333333335</v>
      </c>
      <c r="M142">
        <f>AVERAGE(Mixer_MM11140H_Sorted!M141:M143)</f>
        <v>-7.034344533333333</v>
      </c>
      <c r="N142">
        <f>AVERAGE(Mixer_MM11140H_Sorted!N141:N143)</f>
        <v>-7.0584408333333331</v>
      </c>
      <c r="Q142">
        <v>30.017209999999999</v>
      </c>
      <c r="R142">
        <f>AVERAGE(Mixer_MM11140H_Sorted!R141:R143)</f>
        <v>7.4870805666666662</v>
      </c>
      <c r="S142">
        <f>AVERAGE(Mixer_MM11140H_Sorted!S141:S143)</f>
        <v>10.378251066666666</v>
      </c>
      <c r="T142">
        <f>AVERAGE(Mixer_MM11140H_Sorted!T141:T143)</f>
        <v>12.200745666666668</v>
      </c>
      <c r="V142">
        <v>30.017209999999999</v>
      </c>
      <c r="W142">
        <f>AVERAGE(Mixer_MM11140H_Sorted!W141:W143)</f>
        <v>14.580601000000001</v>
      </c>
      <c r="X142">
        <f>AVERAGE(Mixer_MM11140H_Sorted!X141:X143)</f>
        <v>17.429006333333334</v>
      </c>
      <c r="Y142">
        <f>AVERAGE(Mixer_MM11140H_Sorted!Y141:Y143)</f>
        <v>19.250921000000002</v>
      </c>
      <c r="AA142">
        <v>30.017209999999999</v>
      </c>
      <c r="AB142">
        <f>AVERAGE(Mixer_MM11140H_Sorted!AB141:AB143)</f>
        <v>-7.0935207666666669</v>
      </c>
      <c r="AC142">
        <f>AVERAGE(Mixer_MM11140H_Sorted!AC141:AC143)</f>
        <v>-7.0507542333333335</v>
      </c>
      <c r="AD142">
        <f>AVERAGE(Mixer_MM11140H_Sorted!AD141:AD143)</f>
        <v>-7.0501756666666671</v>
      </c>
    </row>
    <row r="143" spans="1:30" x14ac:dyDescent="0.25">
      <c r="A143">
        <v>30.176755</v>
      </c>
      <c r="B143">
        <f>AVERAGE(Mixer_MM11140H_Sorted!B142:B144)</f>
        <v>5.5340764</v>
      </c>
      <c r="C143">
        <f>AVERAGE(Mixer_MM11140H_Sorted!C142:C144)</f>
        <v>10.360320000000002</v>
      </c>
      <c r="D143">
        <f>AVERAGE(Mixer_MM11140H_Sorted!D142:D144)</f>
        <v>12.871032666666666</v>
      </c>
      <c r="F143">
        <v>30.176755</v>
      </c>
      <c r="G143">
        <f>AVERAGE(Mixer_MM11140H_Sorted!G142:G144)</f>
        <v>12.647977666666668</v>
      </c>
      <c r="H143">
        <f>AVERAGE(Mixer_MM11140H_Sorted!H142:H144)</f>
        <v>17.324369000000001</v>
      </c>
      <c r="I143">
        <f>AVERAGE(Mixer_MM11140H_Sorted!I142:I144)</f>
        <v>19.844908333333333</v>
      </c>
      <c r="K143">
        <v>30.176755</v>
      </c>
      <c r="L143">
        <f>AVERAGE(Mixer_MM11140H_Sorted!L142:L144)</f>
        <v>-7.1139009666666668</v>
      </c>
      <c r="M143">
        <f>AVERAGE(Mixer_MM11140H_Sorted!M142:M144)</f>
        <v>-6.9640492000000007</v>
      </c>
      <c r="N143">
        <f>AVERAGE(Mixer_MM11140H_Sorted!N142:N144)</f>
        <v>-6.9738762999999997</v>
      </c>
      <c r="Q143">
        <v>30.176755</v>
      </c>
      <c r="R143">
        <f>AVERAGE(Mixer_MM11140H_Sorted!R142:R144)</f>
        <v>7.7104094999999999</v>
      </c>
      <c r="S143">
        <f>AVERAGE(Mixer_MM11140H_Sorted!S142:S144)</f>
        <v>10.429531066666668</v>
      </c>
      <c r="T143">
        <f>AVERAGE(Mixer_MM11140H_Sorted!T142:T144)</f>
        <v>11.959341333333334</v>
      </c>
      <c r="V143">
        <v>30.176755</v>
      </c>
      <c r="W143">
        <f>AVERAGE(Mixer_MM11140H_Sorted!W142:W144)</f>
        <v>14.731123333333334</v>
      </c>
      <c r="X143">
        <f>AVERAGE(Mixer_MM11140H_Sorted!X142:X144)</f>
        <v>17.410718666666668</v>
      </c>
      <c r="Y143">
        <f>AVERAGE(Mixer_MM11140H_Sorted!Y142:Y144)</f>
        <v>18.938009000000001</v>
      </c>
      <c r="AA143">
        <v>30.176755</v>
      </c>
      <c r="AB143">
        <f>AVERAGE(Mixer_MM11140H_Sorted!AB142:AB144)</f>
        <v>-7.0207140999999993</v>
      </c>
      <c r="AC143">
        <f>AVERAGE(Mixer_MM11140H_Sorted!AC142:AC144)</f>
        <v>-6.9811878333333333</v>
      </c>
      <c r="AD143">
        <f>AVERAGE(Mixer_MM11140H_Sorted!AD142:AD144)</f>
        <v>-6.9786686666666666</v>
      </c>
    </row>
    <row r="144" spans="1:30" x14ac:dyDescent="0.25">
      <c r="A144">
        <v>30.336300000000001</v>
      </c>
      <c r="B144">
        <f>AVERAGE(Mixer_MM11140H_Sorted!B143:B145)</f>
        <v>6.7048119000000002</v>
      </c>
      <c r="C144">
        <f>AVERAGE(Mixer_MM11140H_Sorted!C143:C145)</f>
        <v>10.789645999999999</v>
      </c>
      <c r="D144">
        <f>AVERAGE(Mixer_MM11140H_Sorted!D143:D145)</f>
        <v>13.141971</v>
      </c>
      <c r="F144">
        <v>30.336300000000001</v>
      </c>
      <c r="G144">
        <f>AVERAGE(Mixer_MM11140H_Sorted!G143:G145)</f>
        <v>13.738618333333333</v>
      </c>
      <c r="H144">
        <f>AVERAGE(Mixer_MM11140H_Sorted!H143:H145)</f>
        <v>17.728947333333334</v>
      </c>
      <c r="I144">
        <f>AVERAGE(Mixer_MM11140H_Sorted!I143:I145)</f>
        <v>20.092584666666667</v>
      </c>
      <c r="K144">
        <v>30.336300000000001</v>
      </c>
      <c r="L144">
        <f>AVERAGE(Mixer_MM11140H_Sorted!L143:L145)</f>
        <v>-7.0338064666666655</v>
      </c>
      <c r="M144">
        <f>AVERAGE(Mixer_MM11140H_Sorted!M143:M145)</f>
        <v>-6.9393015</v>
      </c>
      <c r="N144">
        <f>AVERAGE(Mixer_MM11140H_Sorted!N143:N145)</f>
        <v>-6.9506147333333326</v>
      </c>
      <c r="Q144">
        <v>30.336300000000001</v>
      </c>
      <c r="R144">
        <f>AVERAGE(Mixer_MM11140H_Sorted!R143:R145)</f>
        <v>8.7250513999999999</v>
      </c>
      <c r="S144">
        <f>AVERAGE(Mixer_MM11140H_Sorted!S143:S145)</f>
        <v>11.070028333333333</v>
      </c>
      <c r="T144">
        <f>AVERAGE(Mixer_MM11140H_Sorted!T143:T145)</f>
        <v>12.388896666666668</v>
      </c>
      <c r="V144">
        <v>30.336300000000001</v>
      </c>
      <c r="W144">
        <f>AVERAGE(Mixer_MM11140H_Sorted!W143:W145)</f>
        <v>15.704230666666666</v>
      </c>
      <c r="X144">
        <f>AVERAGE(Mixer_MM11140H_Sorted!X143:X145)</f>
        <v>18.026019666666667</v>
      </c>
      <c r="Y144">
        <f>AVERAGE(Mixer_MM11140H_Sorted!Y143:Y145)</f>
        <v>19.347143666666664</v>
      </c>
      <c r="AA144">
        <v>30.336300000000001</v>
      </c>
      <c r="AB144">
        <f>AVERAGE(Mixer_MM11140H_Sorted!AB143:AB145)</f>
        <v>-6.9791798333333332</v>
      </c>
      <c r="AC144">
        <f>AVERAGE(Mixer_MM11140H_Sorted!AC143:AC145)</f>
        <v>-6.955992066666667</v>
      </c>
      <c r="AD144">
        <f>AVERAGE(Mixer_MM11140H_Sorted!AD143:AD145)</f>
        <v>-6.9582481333333321</v>
      </c>
    </row>
    <row r="145" spans="1:30" x14ac:dyDescent="0.25">
      <c r="A145">
        <v>30.495844999999999</v>
      </c>
      <c r="B145">
        <f>AVERAGE(Mixer_MM11140H_Sorted!B144:B146)</f>
        <v>7.4281569999999997</v>
      </c>
      <c r="C145">
        <f>AVERAGE(Mixer_MM11140H_Sorted!C144:C146)</f>
        <v>10.870892333333336</v>
      </c>
      <c r="D145">
        <f>AVERAGE(Mixer_MM11140H_Sorted!D144:D146)</f>
        <v>13.058883333333332</v>
      </c>
      <c r="F145">
        <v>30.495844999999999</v>
      </c>
      <c r="G145">
        <f>AVERAGE(Mixer_MM11140H_Sorted!G144:G146)</f>
        <v>14.406311000000001</v>
      </c>
      <c r="H145">
        <f>AVERAGE(Mixer_MM11140H_Sorted!H144:H146)</f>
        <v>17.778094666666664</v>
      </c>
      <c r="I145">
        <f>AVERAGE(Mixer_MM11140H_Sorted!I144:I146)</f>
        <v>19.976957000000002</v>
      </c>
      <c r="K145">
        <v>30.495844999999999</v>
      </c>
      <c r="L145">
        <f>AVERAGE(Mixer_MM11140H_Sorted!L144:L146)</f>
        <v>-6.978154</v>
      </c>
      <c r="M145">
        <f>AVERAGE(Mixer_MM11140H_Sorted!M144:M146)</f>
        <v>-6.9072030666666677</v>
      </c>
      <c r="N145">
        <f>AVERAGE(Mixer_MM11140H_Sorted!N144:N146)</f>
        <v>-6.9180737999999993</v>
      </c>
      <c r="Q145">
        <v>30.495844999999999</v>
      </c>
      <c r="R145">
        <f>AVERAGE(Mixer_MM11140H_Sorted!R144:R146)</f>
        <v>9.3467871333333346</v>
      </c>
      <c r="S145">
        <f>AVERAGE(Mixer_MM11140H_Sorted!S144:S146)</f>
        <v>11.278344666666667</v>
      </c>
      <c r="T145">
        <f>AVERAGE(Mixer_MM11140H_Sorted!T144:T146)</f>
        <v>12.408440666666666</v>
      </c>
      <c r="V145">
        <v>30.495844999999999</v>
      </c>
      <c r="W145">
        <f>AVERAGE(Mixer_MM11140H_Sorted!W144:W146)</f>
        <v>16.283837999999999</v>
      </c>
      <c r="X145">
        <f>AVERAGE(Mixer_MM11140H_Sorted!X144:X146)</f>
        <v>18.200582000000001</v>
      </c>
      <c r="Y145">
        <f>AVERAGE(Mixer_MM11140H_Sorted!Y144:Y146)</f>
        <v>19.335413333333335</v>
      </c>
      <c r="AA145">
        <v>30.495844999999999</v>
      </c>
      <c r="AB145">
        <f>AVERAGE(Mixer_MM11140H_Sorted!AB144:AB146)</f>
        <v>-6.9370512666666668</v>
      </c>
      <c r="AC145">
        <f>AVERAGE(Mixer_MM11140H_Sorted!AC144:AC146)</f>
        <v>-6.9222380333333335</v>
      </c>
      <c r="AD145">
        <f>AVERAGE(Mixer_MM11140H_Sorted!AD144:AD146)</f>
        <v>-6.9269731666666665</v>
      </c>
    </row>
    <row r="146" spans="1:30" x14ac:dyDescent="0.25">
      <c r="A146">
        <v>30.655390000000001</v>
      </c>
      <c r="B146">
        <f>AVERAGE(Mixer_MM11140H_Sorted!B145:B147)</f>
        <v>7.9966217333333338</v>
      </c>
      <c r="C146">
        <f>AVERAGE(Mixer_MM11140H_Sorted!C145:C147)</f>
        <v>11.428769333333335</v>
      </c>
      <c r="D146">
        <f>AVERAGE(Mixer_MM11140H_Sorted!D145:D147)</f>
        <v>13.653596333333335</v>
      </c>
      <c r="F146">
        <v>30.655390000000001</v>
      </c>
      <c r="G146">
        <f>AVERAGE(Mixer_MM11140H_Sorted!G145:G147)</f>
        <v>14.944141</v>
      </c>
      <c r="H146">
        <f>AVERAGE(Mixer_MM11140H_Sorted!H145:H147)</f>
        <v>18.318550666666667</v>
      </c>
      <c r="I146">
        <f>AVERAGE(Mixer_MM11140H_Sorted!I145:I147)</f>
        <v>20.562374999999999</v>
      </c>
      <c r="K146">
        <v>30.655390000000001</v>
      </c>
      <c r="L146">
        <f>AVERAGE(Mixer_MM11140H_Sorted!L145:L147)</f>
        <v>-6.9475191333333326</v>
      </c>
      <c r="M146">
        <f>AVERAGE(Mixer_MM11140H_Sorted!M145:M147)</f>
        <v>-6.8897818000000006</v>
      </c>
      <c r="N146">
        <f>AVERAGE(Mixer_MM11140H_Sorted!N145:N147)</f>
        <v>-6.9087784999999995</v>
      </c>
      <c r="Q146">
        <v>30.655390000000001</v>
      </c>
      <c r="R146">
        <f>AVERAGE(Mixer_MM11140H_Sorted!R145:R147)</f>
        <v>9.9124215666666657</v>
      </c>
      <c r="S146">
        <f>AVERAGE(Mixer_MM11140H_Sorted!S145:S147)</f>
        <v>11.809599666666665</v>
      </c>
      <c r="T146">
        <f>AVERAGE(Mixer_MM11140H_Sorted!T145:T147)</f>
        <v>12.897925000000001</v>
      </c>
      <c r="V146">
        <v>30.655390000000001</v>
      </c>
      <c r="W146">
        <f>AVERAGE(Mixer_MM11140H_Sorted!W145:W147)</f>
        <v>16.827614999999998</v>
      </c>
      <c r="X146">
        <f>AVERAGE(Mixer_MM11140H_Sorted!X145:X147)</f>
        <v>18.715188333333334</v>
      </c>
      <c r="Y146">
        <f>AVERAGE(Mixer_MM11140H_Sorted!Y145:Y147)</f>
        <v>19.812443333333331</v>
      </c>
      <c r="AA146">
        <v>30.655390000000001</v>
      </c>
      <c r="AB146">
        <f>AVERAGE(Mixer_MM11140H_Sorted!AB145:AB147)</f>
        <v>-6.9151939999999996</v>
      </c>
      <c r="AC146">
        <f>AVERAGE(Mixer_MM11140H_Sorted!AC145:AC147)</f>
        <v>-6.905588933333334</v>
      </c>
      <c r="AD146">
        <f>AVERAGE(Mixer_MM11140H_Sorted!AD145:AD147)</f>
        <v>-6.9145181999999998</v>
      </c>
    </row>
    <row r="147" spans="1:30" x14ac:dyDescent="0.25">
      <c r="A147">
        <v>30.814934999999998</v>
      </c>
      <c r="B147">
        <f>AVERAGE(Mixer_MM11140H_Sorted!B146:B148)</f>
        <v>7.8439729666666667</v>
      </c>
      <c r="C147">
        <f>AVERAGE(Mixer_MM11140H_Sorted!C146:C148)</f>
        <v>11.288433333333332</v>
      </c>
      <c r="D147">
        <f>AVERAGE(Mixer_MM11140H_Sorted!D146:D148)</f>
        <v>13.629789000000001</v>
      </c>
      <c r="F147">
        <v>30.814934999999998</v>
      </c>
      <c r="G147">
        <f>AVERAGE(Mixer_MM11140H_Sorted!G146:G148)</f>
        <v>14.814043</v>
      </c>
      <c r="H147">
        <f>AVERAGE(Mixer_MM11140H_Sorted!H146:H148)</f>
        <v>18.189269333333332</v>
      </c>
      <c r="I147">
        <f>AVERAGE(Mixer_MM11140H_Sorted!I146:I148)</f>
        <v>20.541420666666667</v>
      </c>
      <c r="K147">
        <v>30.814934999999998</v>
      </c>
      <c r="L147">
        <f>AVERAGE(Mixer_MM11140H_Sorted!L146:L148)</f>
        <v>-6.9700697333333324</v>
      </c>
      <c r="M147">
        <f>AVERAGE(Mixer_MM11140H_Sorted!M146:M148)</f>
        <v>-6.9008360000000009</v>
      </c>
      <c r="N147">
        <f>AVERAGE(Mixer_MM11140H_Sorted!N146:N148)</f>
        <v>-6.9116314333333335</v>
      </c>
      <c r="Q147">
        <v>30.814934999999998</v>
      </c>
      <c r="R147">
        <f>AVERAGE(Mixer_MM11140H_Sorted!R146:R148)</f>
        <v>9.7230927666666673</v>
      </c>
      <c r="S147">
        <f>AVERAGE(Mixer_MM11140H_Sorted!S146:S148)</f>
        <v>11.601788666666666</v>
      </c>
      <c r="T147">
        <f>AVERAGE(Mixer_MM11140H_Sorted!T146:T148)</f>
        <v>12.719247333333334</v>
      </c>
      <c r="V147">
        <v>30.814934999999998</v>
      </c>
      <c r="W147">
        <f>AVERAGE(Mixer_MM11140H_Sorted!W146:W148)</f>
        <v>16.653001</v>
      </c>
      <c r="X147">
        <f>AVERAGE(Mixer_MM11140H_Sorted!X146:X148)</f>
        <v>18.519655999999998</v>
      </c>
      <c r="Y147">
        <f>AVERAGE(Mixer_MM11140H_Sorted!Y146:Y148)</f>
        <v>19.641919999999999</v>
      </c>
      <c r="AA147">
        <v>30.814934999999998</v>
      </c>
      <c r="AB147">
        <f>AVERAGE(Mixer_MM11140H_Sorted!AB146:AB148)</f>
        <v>-6.929908733333332</v>
      </c>
      <c r="AC147">
        <f>AVERAGE(Mixer_MM11140H_Sorted!AC146:AC148)</f>
        <v>-6.917867666666667</v>
      </c>
      <c r="AD147">
        <f>AVERAGE(Mixer_MM11140H_Sorted!AD146:AD148)</f>
        <v>-6.9226720999999998</v>
      </c>
    </row>
    <row r="148" spans="1:30" x14ac:dyDescent="0.25">
      <c r="A148">
        <v>30.97448</v>
      </c>
      <c r="B148">
        <f>AVERAGE(Mixer_MM11140H_Sorted!B147:B149)</f>
        <v>7.524192133333333</v>
      </c>
      <c r="C148">
        <f>AVERAGE(Mixer_MM11140H_Sorted!C147:C149)</f>
        <v>11.080871999999999</v>
      </c>
      <c r="D148">
        <f>AVERAGE(Mixer_MM11140H_Sorted!D147:D149)</f>
        <v>13.691435</v>
      </c>
      <c r="F148">
        <v>30.97448</v>
      </c>
      <c r="G148">
        <f>AVERAGE(Mixer_MM11140H_Sorted!G147:G149)</f>
        <v>14.577147666666667</v>
      </c>
      <c r="H148">
        <f>AVERAGE(Mixer_MM11140H_Sorted!H147:H149)</f>
        <v>18.056927999999999</v>
      </c>
      <c r="I148">
        <f>AVERAGE(Mixer_MM11140H_Sorted!I147:I149)</f>
        <v>20.680555999999999</v>
      </c>
      <c r="K148">
        <v>30.97448</v>
      </c>
      <c r="L148">
        <f>AVERAGE(Mixer_MM11140H_Sorted!L147:L149)</f>
        <v>-7.052954866666667</v>
      </c>
      <c r="M148">
        <f>AVERAGE(Mixer_MM11140H_Sorted!M147:M149)</f>
        <v>-6.9760552999999996</v>
      </c>
      <c r="N148">
        <f>AVERAGE(Mixer_MM11140H_Sorted!N147:N149)</f>
        <v>-6.9891212666666673</v>
      </c>
      <c r="Q148">
        <v>30.97448</v>
      </c>
      <c r="R148">
        <f>AVERAGE(Mixer_MM11140H_Sorted!R147:R149)</f>
        <v>9.3506568666666663</v>
      </c>
      <c r="S148">
        <f>AVERAGE(Mixer_MM11140H_Sorted!S147:S149)</f>
        <v>11.320171</v>
      </c>
      <c r="T148">
        <f>AVERAGE(Mixer_MM11140H_Sorted!T147:T149)</f>
        <v>12.590209333333334</v>
      </c>
      <c r="V148">
        <v>30.97448</v>
      </c>
      <c r="W148">
        <f>AVERAGE(Mixer_MM11140H_Sorted!W147:W149)</f>
        <v>16.358615333333333</v>
      </c>
      <c r="X148">
        <f>AVERAGE(Mixer_MM11140H_Sorted!X147:X149)</f>
        <v>18.313834</v>
      </c>
      <c r="Y148">
        <f>AVERAGE(Mixer_MM11140H_Sorted!Y147:Y149)</f>
        <v>19.587359666666668</v>
      </c>
      <c r="AA148">
        <v>30.97448</v>
      </c>
      <c r="AB148">
        <f>AVERAGE(Mixer_MM11140H_Sorted!AB147:AB149)</f>
        <v>-7.0079591999999993</v>
      </c>
      <c r="AC148">
        <f>AVERAGE(Mixer_MM11140H_Sorted!AC147:AC149)</f>
        <v>-6.993663633333334</v>
      </c>
      <c r="AD148">
        <f>AVERAGE(Mixer_MM11140H_Sorted!AD147:AD149)</f>
        <v>-6.9971497999999999</v>
      </c>
    </row>
    <row r="149" spans="1:30" x14ac:dyDescent="0.25">
      <c r="A149">
        <v>31.134025000000001</v>
      </c>
      <c r="B149">
        <f>AVERAGE(Mixer_MM11140H_Sorted!B148:B150)</f>
        <v>7.0016150000000001</v>
      </c>
      <c r="C149">
        <f>AVERAGE(Mixer_MM11140H_Sorted!C148:C150)</f>
        <v>10.375595200000001</v>
      </c>
      <c r="D149">
        <f>AVERAGE(Mixer_MM11140H_Sorted!D148:D150)</f>
        <v>13.377873000000001</v>
      </c>
      <c r="F149">
        <v>31.134025000000001</v>
      </c>
      <c r="G149">
        <f>AVERAGE(Mixer_MM11140H_Sorted!G148:G150)</f>
        <v>14.137231666666667</v>
      </c>
      <c r="H149">
        <f>AVERAGE(Mixer_MM11140H_Sorted!H148:H150)</f>
        <v>17.415287333333335</v>
      </c>
      <c r="I149">
        <f>AVERAGE(Mixer_MM11140H_Sorted!I148:I150)</f>
        <v>20.424269333333331</v>
      </c>
      <c r="K149">
        <v>31.134025000000001</v>
      </c>
      <c r="L149">
        <f>AVERAGE(Mixer_MM11140H_Sorted!L148:L150)</f>
        <v>-7.135616166666666</v>
      </c>
      <c r="M149">
        <f>AVERAGE(Mixer_MM11140H_Sorted!M148:M150)</f>
        <v>-7.0396911333333323</v>
      </c>
      <c r="N149">
        <f>AVERAGE(Mixer_MM11140H_Sorted!N148:N150)</f>
        <v>-7.0463970333333323</v>
      </c>
      <c r="Q149">
        <v>31.134025000000001</v>
      </c>
      <c r="R149">
        <f>AVERAGE(Mixer_MM11140H_Sorted!R148:R150)</f>
        <v>8.6056152999999984</v>
      </c>
      <c r="S149">
        <f>AVERAGE(Mixer_MM11140H_Sorted!S148:S150)</f>
        <v>10.573397866666665</v>
      </c>
      <c r="T149">
        <f>AVERAGE(Mixer_MM11140H_Sorted!T148:T150)</f>
        <v>12.054712333333333</v>
      </c>
      <c r="V149">
        <v>31.134025000000001</v>
      </c>
      <c r="W149">
        <f>AVERAGE(Mixer_MM11140H_Sorted!W148:W150)</f>
        <v>15.684105000000001</v>
      </c>
      <c r="X149">
        <f>AVERAGE(Mixer_MM11140H_Sorted!X148:X150)</f>
        <v>17.629088999999997</v>
      </c>
      <c r="Y149">
        <f>AVERAGE(Mixer_MM11140H_Sorted!Y148:Y150)</f>
        <v>19.108139333333334</v>
      </c>
      <c r="AA149">
        <v>31.134025000000001</v>
      </c>
      <c r="AB149">
        <f>AVERAGE(Mixer_MM11140H_Sorted!AB148:AB150)</f>
        <v>-7.0784904333333332</v>
      </c>
      <c r="AC149">
        <f>AVERAGE(Mixer_MM11140H_Sorted!AC148:AC150)</f>
        <v>-7.0556917333333331</v>
      </c>
      <c r="AD149">
        <f>AVERAGE(Mixer_MM11140H_Sorted!AD148:AD150)</f>
        <v>-7.0534267333333327</v>
      </c>
    </row>
    <row r="150" spans="1:30" x14ac:dyDescent="0.25">
      <c r="A150">
        <v>31.293569999999999</v>
      </c>
      <c r="B150">
        <f>AVERAGE(Mixer_MM11140H_Sorted!B149:B151)</f>
        <v>6.5835852333333333</v>
      </c>
      <c r="C150">
        <f>AVERAGE(Mixer_MM11140H_Sorted!C149:C151)</f>
        <v>9.6189663666666672</v>
      </c>
      <c r="D150">
        <f>AVERAGE(Mixer_MM11140H_Sorted!D149:D151)</f>
        <v>12.933788</v>
      </c>
      <c r="F150">
        <v>31.293569999999999</v>
      </c>
      <c r="G150">
        <f>AVERAGE(Mixer_MM11140H_Sorted!G149:G151)</f>
        <v>13.793206666666668</v>
      </c>
      <c r="H150">
        <f>AVERAGE(Mixer_MM11140H_Sorted!H149:H151)</f>
        <v>16.702712333333334</v>
      </c>
      <c r="I150">
        <f>AVERAGE(Mixer_MM11140H_Sorted!I149:I151)</f>
        <v>20.014276666666667</v>
      </c>
      <c r="K150">
        <v>31.293569999999999</v>
      </c>
      <c r="L150">
        <f>AVERAGE(Mixer_MM11140H_Sorted!L149:L151)</f>
        <v>-7.2096212666666668</v>
      </c>
      <c r="M150">
        <f>AVERAGE(Mixer_MM11140H_Sorted!M149:M151)</f>
        <v>-7.0837458</v>
      </c>
      <c r="N150">
        <f>AVERAGE(Mixer_MM11140H_Sorted!N149:N151)</f>
        <v>-7.0804888333333338</v>
      </c>
      <c r="Q150">
        <v>31.293569999999999</v>
      </c>
      <c r="R150">
        <f>AVERAGE(Mixer_MM11140H_Sorted!R149:R151)</f>
        <v>7.8018688999999997</v>
      </c>
      <c r="S150">
        <f>AVERAGE(Mixer_MM11140H_Sorted!S149:S151)</f>
        <v>9.6904504666666664</v>
      </c>
      <c r="T150">
        <f>AVERAGE(Mixer_MM11140H_Sorted!T149:T151)</f>
        <v>11.434050000000001</v>
      </c>
      <c r="V150">
        <v>31.293569999999999</v>
      </c>
      <c r="W150">
        <f>AVERAGE(Mixer_MM11140H_Sorted!W149:W151)</f>
        <v>14.940382333333332</v>
      </c>
      <c r="X150">
        <f>AVERAGE(Mixer_MM11140H_Sorted!X149:X151)</f>
        <v>16.791202666666667</v>
      </c>
      <c r="Y150">
        <f>AVERAGE(Mixer_MM11140H_Sorted!Y149:Y151)</f>
        <v>18.523049333333333</v>
      </c>
      <c r="AA150">
        <v>31.293569999999999</v>
      </c>
      <c r="AB150">
        <f>AVERAGE(Mixer_MM11140H_Sorted!AB149:AB151)</f>
        <v>-7.1385134333333333</v>
      </c>
      <c r="AC150">
        <f>AVERAGE(Mixer_MM11140H_Sorted!AC149:AC151)</f>
        <v>-7.1007526666666676</v>
      </c>
      <c r="AD150">
        <f>AVERAGE(Mixer_MM11140H_Sorted!AD149:AD151)</f>
        <v>-7.0889994333333339</v>
      </c>
    </row>
    <row r="151" spans="1:30" x14ac:dyDescent="0.25">
      <c r="A151">
        <v>31.453115</v>
      </c>
      <c r="B151">
        <f>AVERAGE(Mixer_MM11140H_Sorted!B150:B152)</f>
        <v>6.3511074333333335</v>
      </c>
      <c r="C151">
        <f>AVERAGE(Mixer_MM11140H_Sorted!C150:C152)</f>
        <v>8.8316039999999987</v>
      </c>
      <c r="D151">
        <f>AVERAGE(Mixer_MM11140H_Sorted!D150:D152)</f>
        <v>12.636508333333333</v>
      </c>
      <c r="F151">
        <v>31.453115</v>
      </c>
      <c r="G151">
        <f>AVERAGE(Mixer_MM11140H_Sorted!G150:G152)</f>
        <v>13.629867333333332</v>
      </c>
      <c r="H151">
        <f>AVERAGE(Mixer_MM11140H_Sorted!H150:H152)</f>
        <v>15.947208999999999</v>
      </c>
      <c r="I151">
        <f>AVERAGE(Mixer_MM11140H_Sorted!I150:I152)</f>
        <v>19.727438666666668</v>
      </c>
      <c r="K151">
        <v>31.453115</v>
      </c>
      <c r="L151">
        <f>AVERAGE(Mixer_MM11140H_Sorted!L150:L152)</f>
        <v>-7.2787599333333333</v>
      </c>
      <c r="M151">
        <f>AVERAGE(Mixer_MM11140H_Sorted!M150:M152)</f>
        <v>-7.1156055000000009</v>
      </c>
      <c r="N151">
        <f>AVERAGE(Mixer_MM11140H_Sorted!N150:N152)</f>
        <v>-7.0909304666666664</v>
      </c>
      <c r="Q151">
        <v>31.453115</v>
      </c>
      <c r="R151">
        <f>AVERAGE(Mixer_MM11140H_Sorted!R150:R152)</f>
        <v>7.0098973999999998</v>
      </c>
      <c r="S151">
        <f>AVERAGE(Mixer_MM11140H_Sorted!S150:S152)</f>
        <v>8.6449266999999992</v>
      </c>
      <c r="T151">
        <f>AVERAGE(Mixer_MM11140H_Sorted!T150:T152)</f>
        <v>11.048630666666668</v>
      </c>
      <c r="V151">
        <v>31.453115</v>
      </c>
      <c r="W151">
        <f>AVERAGE(Mixer_MM11140H_Sorted!W150:W152)</f>
        <v>14.202059333333333</v>
      </c>
      <c r="X151">
        <f>AVERAGE(Mixer_MM11140H_Sorted!X150:X152)</f>
        <v>15.782586999999998</v>
      </c>
      <c r="Y151">
        <f>AVERAGE(Mixer_MM11140H_Sorted!Y150:Y152)</f>
        <v>18.155631333333336</v>
      </c>
      <c r="AA151">
        <v>31.453115</v>
      </c>
      <c r="AB151">
        <f>AVERAGE(Mixer_MM11140H_Sorted!AB150:AB152)</f>
        <v>-7.1921617333333332</v>
      </c>
      <c r="AC151">
        <f>AVERAGE(Mixer_MM11140H_Sorted!AC150:AC152)</f>
        <v>-7.1376607999999999</v>
      </c>
      <c r="AD151">
        <f>AVERAGE(Mixer_MM11140H_Sorted!AD150:AD152)</f>
        <v>-7.107000666666667</v>
      </c>
    </row>
    <row r="152" spans="1:30" x14ac:dyDescent="0.25">
      <c r="A152">
        <v>31.612660000000002</v>
      </c>
      <c r="B152">
        <f>AVERAGE(Mixer_MM11140H_Sorted!B151:B153)</f>
        <v>6.2820617333333333</v>
      </c>
      <c r="C152">
        <f>AVERAGE(Mixer_MM11140H_Sorted!C151:C153)</f>
        <v>7.7188778000000005</v>
      </c>
      <c r="D152">
        <f>AVERAGE(Mixer_MM11140H_Sorted!D151:D153)</f>
        <v>11.600312333333335</v>
      </c>
      <c r="F152">
        <v>31.612660000000002</v>
      </c>
      <c r="G152">
        <f>AVERAGE(Mixer_MM11140H_Sorted!G151:G153)</f>
        <v>13.613275333333334</v>
      </c>
      <c r="H152">
        <f>AVERAGE(Mixer_MM11140H_Sorted!H151:H153)</f>
        <v>14.863472666666667</v>
      </c>
      <c r="I152">
        <f>AVERAGE(Mixer_MM11140H_Sorted!I151:I153)</f>
        <v>18.688891666666667</v>
      </c>
      <c r="K152">
        <v>31.612660000000002</v>
      </c>
      <c r="L152">
        <f>AVERAGE(Mixer_MM11140H_Sorted!L151:L153)</f>
        <v>-7.3312136000000008</v>
      </c>
      <c r="M152">
        <f>AVERAGE(Mixer_MM11140H_Sorted!M151:M153)</f>
        <v>-7.1445957666666677</v>
      </c>
      <c r="N152">
        <f>AVERAGE(Mixer_MM11140H_Sorted!N151:N153)</f>
        <v>-7.0885790333333345</v>
      </c>
      <c r="Q152">
        <v>31.612660000000002</v>
      </c>
      <c r="R152">
        <f>AVERAGE(Mixer_MM11140H_Sorted!R151:R153)</f>
        <v>6.2376214666666669</v>
      </c>
      <c r="S152">
        <f>AVERAGE(Mixer_MM11140H_Sorted!S151:S153)</f>
        <v>7.361560166666667</v>
      </c>
      <c r="T152">
        <f>AVERAGE(Mixer_MM11140H_Sorted!T151:T153)</f>
        <v>10.117997733333333</v>
      </c>
      <c r="V152">
        <v>31.612660000000002</v>
      </c>
      <c r="W152">
        <f>AVERAGE(Mixer_MM11140H_Sorted!W151:W153)</f>
        <v>13.474342666666667</v>
      </c>
      <c r="X152">
        <f>AVERAGE(Mixer_MM11140H_Sorted!X151:X153)</f>
        <v>14.534841999999999</v>
      </c>
      <c r="Y152">
        <f>AVERAGE(Mixer_MM11140H_Sorted!Y151:Y153)</f>
        <v>17.233621666666664</v>
      </c>
      <c r="AA152">
        <v>31.612660000000002</v>
      </c>
      <c r="AB152">
        <f>AVERAGE(Mixer_MM11140H_Sorted!AB151:AB153)</f>
        <v>-7.2367207333333328</v>
      </c>
      <c r="AC152">
        <f>AVERAGE(Mixer_MM11140H_Sorted!AC151:AC153)</f>
        <v>-7.1732826000000003</v>
      </c>
      <c r="AD152">
        <f>AVERAGE(Mixer_MM11140H_Sorted!AD151:AD153)</f>
        <v>-7.1156242666666669</v>
      </c>
    </row>
    <row r="153" spans="1:30" x14ac:dyDescent="0.25">
      <c r="A153">
        <v>31.772205</v>
      </c>
      <c r="B153">
        <f>AVERAGE(Mixer_MM11140H_Sorted!B152:B154)</f>
        <v>6.4999354666666669</v>
      </c>
      <c r="C153">
        <f>AVERAGE(Mixer_MM11140H_Sorted!C152:C154)</f>
        <v>7.0221330333333336</v>
      </c>
      <c r="D153">
        <f>AVERAGE(Mixer_MM11140H_Sorted!D152:D154)</f>
        <v>10.916493333333333</v>
      </c>
      <c r="F153">
        <v>31.772205</v>
      </c>
      <c r="G153">
        <f>AVERAGE(Mixer_MM11140H_Sorted!G152:G154)</f>
        <v>13.842281999999999</v>
      </c>
      <c r="H153">
        <f>AVERAGE(Mixer_MM11140H_Sorted!H152:H154)</f>
        <v>14.187628666666667</v>
      </c>
      <c r="I153">
        <f>AVERAGE(Mixer_MM11140H_Sorted!I152:I154)</f>
        <v>18.006733999999998</v>
      </c>
      <c r="K153">
        <v>31.772205</v>
      </c>
      <c r="L153">
        <f>AVERAGE(Mixer_MM11140H_Sorted!L152:L154)</f>
        <v>-7.3423465000000006</v>
      </c>
      <c r="M153">
        <f>AVERAGE(Mixer_MM11140H_Sorted!M152:M154)</f>
        <v>-7.1654960000000001</v>
      </c>
      <c r="N153">
        <f>AVERAGE(Mixer_MM11140H_Sorted!N152:N154)</f>
        <v>-7.0902403333333339</v>
      </c>
      <c r="Q153">
        <v>31.772205</v>
      </c>
      <c r="R153">
        <f>AVERAGE(Mixer_MM11140H_Sorted!R152:R154)</f>
        <v>5.981013466666667</v>
      </c>
      <c r="S153">
        <f>AVERAGE(Mixer_MM11140H_Sorted!S152:S154)</f>
        <v>6.6473954333333332</v>
      </c>
      <c r="T153">
        <f>AVERAGE(Mixer_MM11140H_Sorted!T152:T154)</f>
        <v>9.5648480333333339</v>
      </c>
      <c r="V153">
        <v>31.772205</v>
      </c>
      <c r="W153">
        <f>AVERAGE(Mixer_MM11140H_Sorted!W152:W154)</f>
        <v>13.235097666666666</v>
      </c>
      <c r="X153">
        <f>AVERAGE(Mixer_MM11140H_Sorted!X152:X154)</f>
        <v>13.843896000000001</v>
      </c>
      <c r="Y153">
        <f>AVERAGE(Mixer_MM11140H_Sorted!Y152:Y154)</f>
        <v>16.687189333333333</v>
      </c>
      <c r="AA153">
        <v>31.772205</v>
      </c>
      <c r="AB153">
        <f>AVERAGE(Mixer_MM11140H_Sorted!AB152:AB154)</f>
        <v>-7.2540841</v>
      </c>
      <c r="AC153">
        <f>AVERAGE(Mixer_MM11140H_Sorted!AC152:AC154)</f>
        <v>-7.1965012333333336</v>
      </c>
      <c r="AD153">
        <f>AVERAGE(Mixer_MM11140H_Sorted!AD152:AD154)</f>
        <v>-7.1223414666666658</v>
      </c>
    </row>
    <row r="154" spans="1:30" x14ac:dyDescent="0.25">
      <c r="A154">
        <v>31.931750000000001</v>
      </c>
      <c r="B154">
        <f>AVERAGE(Mixer_MM11140H_Sorted!B153:B155)</f>
        <v>6.6391374333333344</v>
      </c>
      <c r="C154">
        <f>AVERAGE(Mixer_MM11140H_Sorted!C153:C155)</f>
        <v>6.5017057999999999</v>
      </c>
      <c r="D154">
        <f>AVERAGE(Mixer_MM11140H_Sorted!D153:D155)</f>
        <v>9.9936467666666662</v>
      </c>
      <c r="F154">
        <v>31.931750000000001</v>
      </c>
      <c r="G154">
        <f>AVERAGE(Mixer_MM11140H_Sorted!G153:G155)</f>
        <v>13.941909333333333</v>
      </c>
      <c r="H154">
        <f>AVERAGE(Mixer_MM11140H_Sorted!H153:H155)</f>
        <v>13.652913333333336</v>
      </c>
      <c r="I154">
        <f>AVERAGE(Mixer_MM11140H_Sorted!I153:I155)</f>
        <v>17.052557333333336</v>
      </c>
      <c r="K154">
        <v>31.931750000000001</v>
      </c>
      <c r="L154">
        <f>AVERAGE(Mixer_MM11140H_Sorted!L153:L155)</f>
        <v>-7.3027721999999997</v>
      </c>
      <c r="M154">
        <f>AVERAGE(Mixer_MM11140H_Sorted!M153:M155)</f>
        <v>-7.1512069666666669</v>
      </c>
      <c r="N154">
        <f>AVERAGE(Mixer_MM11140H_Sorted!N153:N155)</f>
        <v>-7.0589102333333331</v>
      </c>
      <c r="Q154">
        <v>31.931750000000001</v>
      </c>
      <c r="R154">
        <f>AVERAGE(Mixer_MM11140H_Sorted!R153:R155)</f>
        <v>5.9950694999999996</v>
      </c>
      <c r="S154">
        <f>AVERAGE(Mixer_MM11140H_Sorted!S153:S155)</f>
        <v>6.3773716333333326</v>
      </c>
      <c r="T154">
        <f>AVERAGE(Mixer_MM11140H_Sorted!T153:T155)</f>
        <v>8.6778287999999986</v>
      </c>
      <c r="V154">
        <v>31.931750000000001</v>
      </c>
      <c r="W154">
        <f>AVERAGE(Mixer_MM11140H_Sorted!W153:W155)</f>
        <v>13.218234333333333</v>
      </c>
      <c r="X154">
        <f>AVERAGE(Mixer_MM11140H_Sorted!X153:X155)</f>
        <v>13.553468666666667</v>
      </c>
      <c r="Y154">
        <f>AVERAGE(Mixer_MM11140H_Sorted!Y153:Y155)</f>
        <v>15.778157</v>
      </c>
      <c r="AA154">
        <v>31.931750000000001</v>
      </c>
      <c r="AB154">
        <f>AVERAGE(Mixer_MM11140H_Sorted!AB153:AB155)</f>
        <v>-7.2231647333333342</v>
      </c>
      <c r="AC154">
        <f>AVERAGE(Mixer_MM11140H_Sorted!AC153:AC155)</f>
        <v>-7.1760970666666664</v>
      </c>
      <c r="AD154">
        <f>AVERAGE(Mixer_MM11140H_Sorted!AD153:AD155)</f>
        <v>-7.100328733333332</v>
      </c>
    </row>
    <row r="155" spans="1:30" x14ac:dyDescent="0.25">
      <c r="A155">
        <v>32.091295000000002</v>
      </c>
      <c r="B155">
        <f>AVERAGE(Mixer_MM11140H_Sorted!B154:B156)</f>
        <v>6.7487327333333331</v>
      </c>
      <c r="C155">
        <f>AVERAGE(Mixer_MM11140H_Sorted!C154:C156)</f>
        <v>6.7346520333333331</v>
      </c>
      <c r="D155">
        <f>AVERAGE(Mixer_MM11140H_Sorted!D154:D156)</f>
        <v>9.8056009666666668</v>
      </c>
      <c r="F155">
        <v>32.091295000000002</v>
      </c>
      <c r="G155">
        <f>AVERAGE(Mixer_MM11140H_Sorted!G154:G156)</f>
        <v>13.998547666666667</v>
      </c>
      <c r="H155">
        <f>AVERAGE(Mixer_MM11140H_Sorted!H154:H156)</f>
        <v>13.865673666666666</v>
      </c>
      <c r="I155">
        <f>AVERAGE(Mixer_MM11140H_Sorted!I154:I156)</f>
        <v>16.85269266666667</v>
      </c>
      <c r="K155">
        <v>32.091295000000002</v>
      </c>
      <c r="L155">
        <f>AVERAGE(Mixer_MM11140H_Sorted!L154:L156)</f>
        <v>-7.249815299999999</v>
      </c>
      <c r="M155">
        <f>AVERAGE(Mixer_MM11140H_Sorted!M154:M156)</f>
        <v>-7.1310211666666667</v>
      </c>
      <c r="N155">
        <f>AVERAGE(Mixer_MM11140H_Sorted!N154:N156)</f>
        <v>-7.0470913666666668</v>
      </c>
      <c r="Q155">
        <v>32.091295000000002</v>
      </c>
      <c r="R155">
        <f>AVERAGE(Mixer_MM11140H_Sorted!R154:R156)</f>
        <v>6.3834479666666661</v>
      </c>
      <c r="S155">
        <f>AVERAGE(Mixer_MM11140H_Sorted!S154:S156)</f>
        <v>6.7583920333333332</v>
      </c>
      <c r="T155">
        <f>AVERAGE(Mixer_MM11140H_Sorted!T154:T156)</f>
        <v>8.5463775333333327</v>
      </c>
      <c r="V155">
        <v>32.091295000000002</v>
      </c>
      <c r="W155">
        <f>AVERAGE(Mixer_MM11140H_Sorted!W154:W156)</f>
        <v>13.569412</v>
      </c>
      <c r="X155">
        <f>AVERAGE(Mixer_MM11140H_Sorted!X154:X156)</f>
        <v>13.907933333333332</v>
      </c>
      <c r="Y155">
        <f>AVERAGE(Mixer_MM11140H_Sorted!Y154:Y156)</f>
        <v>15.636248999999999</v>
      </c>
      <c r="AA155">
        <v>32.091295000000002</v>
      </c>
      <c r="AB155">
        <f>AVERAGE(Mixer_MM11140H_Sorted!AB154:AB156)</f>
        <v>-7.1859634666666663</v>
      </c>
      <c r="AC155">
        <f>AVERAGE(Mixer_MM11140H_Sorted!AC154:AC156)</f>
        <v>-7.1495407333333327</v>
      </c>
      <c r="AD155">
        <f>AVERAGE(Mixer_MM11140H_Sorted!AD154:AD156)</f>
        <v>-7.0898716999999998</v>
      </c>
    </row>
    <row r="156" spans="1:30" x14ac:dyDescent="0.25">
      <c r="A156">
        <v>32.250839999999997</v>
      </c>
      <c r="B156">
        <f>AVERAGE(Mixer_MM11140H_Sorted!B155:B157)</f>
        <v>6.9271919000000004</v>
      </c>
      <c r="C156">
        <f>AVERAGE(Mixer_MM11140H_Sorted!C155:C157)</f>
        <v>7.2436752333333336</v>
      </c>
      <c r="D156">
        <f>AVERAGE(Mixer_MM11140H_Sorted!D155:D157)</f>
        <v>10.001478966666667</v>
      </c>
      <c r="F156">
        <v>32.250839999999997</v>
      </c>
      <c r="G156">
        <f>AVERAGE(Mixer_MM11140H_Sorted!G155:G157)</f>
        <v>14.116752</v>
      </c>
      <c r="H156">
        <f>AVERAGE(Mixer_MM11140H_Sorted!H155:H157)</f>
        <v>14.341805333333333</v>
      </c>
      <c r="I156">
        <f>AVERAGE(Mixer_MM11140H_Sorted!I155:I157)</f>
        <v>17.031925666666666</v>
      </c>
      <c r="K156">
        <v>32.250839999999997</v>
      </c>
      <c r="L156">
        <f>AVERAGE(Mixer_MM11140H_Sorted!L155:L157)</f>
        <v>-7.1895605666666667</v>
      </c>
      <c r="M156">
        <f>AVERAGE(Mixer_MM11140H_Sorted!M155:M157)</f>
        <v>-7.0981297666666663</v>
      </c>
      <c r="N156">
        <f>AVERAGE(Mixer_MM11140H_Sorted!N155:N157)</f>
        <v>-7.030446866666666</v>
      </c>
      <c r="Q156">
        <v>32.250839999999997</v>
      </c>
      <c r="R156">
        <f>AVERAGE(Mixer_MM11140H_Sorted!R155:R157)</f>
        <v>6.9198999333333333</v>
      </c>
      <c r="S156">
        <f>AVERAGE(Mixer_MM11140H_Sorted!S155:S157)</f>
        <v>7.3528089666666672</v>
      </c>
      <c r="T156">
        <f>AVERAGE(Mixer_MM11140H_Sorted!T155:T157)</f>
        <v>8.7680409999999984</v>
      </c>
      <c r="V156">
        <v>32.250839999999997</v>
      </c>
      <c r="W156">
        <f>AVERAGE(Mixer_MM11140H_Sorted!W155:W157)</f>
        <v>14.058946333333333</v>
      </c>
      <c r="X156">
        <f>AVERAGE(Mixer_MM11140H_Sorted!X155:X157)</f>
        <v>14.464305333333334</v>
      </c>
      <c r="Y156">
        <f>AVERAGE(Mixer_MM11140H_Sorted!Y155:Y157)</f>
        <v>15.839537999999999</v>
      </c>
      <c r="AA156">
        <v>32.250839999999997</v>
      </c>
      <c r="AB156">
        <f>AVERAGE(Mixer_MM11140H_Sorted!AB155:AB157)</f>
        <v>-7.139045733333333</v>
      </c>
      <c r="AC156">
        <f>AVERAGE(Mixer_MM11140H_Sorted!AC155:AC157)</f>
        <v>-7.1114958000000001</v>
      </c>
      <c r="AD156">
        <f>AVERAGE(Mixer_MM11140H_Sorted!AD155:AD157)</f>
        <v>-7.0714977333333335</v>
      </c>
    </row>
    <row r="157" spans="1:30" x14ac:dyDescent="0.25">
      <c r="A157">
        <v>32.410384999999998</v>
      </c>
      <c r="B157">
        <f>AVERAGE(Mixer_MM11140H_Sorted!B156:B158)</f>
        <v>7.2527974333333338</v>
      </c>
      <c r="C157">
        <f>AVERAGE(Mixer_MM11140H_Sorted!C156:C158)</f>
        <v>7.9489623666666667</v>
      </c>
      <c r="D157">
        <f>AVERAGE(Mixer_MM11140H_Sorted!D156:D158)</f>
        <v>10.488414533333332</v>
      </c>
      <c r="F157">
        <v>32.410384999999998</v>
      </c>
      <c r="G157">
        <f>AVERAGE(Mixer_MM11140H_Sorted!G156:G158)</f>
        <v>14.368077666666666</v>
      </c>
      <c r="H157">
        <f>AVERAGE(Mixer_MM11140H_Sorted!H156:H158)</f>
        <v>14.988678666666667</v>
      </c>
      <c r="I157">
        <f>AVERAGE(Mixer_MM11140H_Sorted!I156:I158)</f>
        <v>17.479620000000001</v>
      </c>
      <c r="K157">
        <v>32.410384999999998</v>
      </c>
      <c r="L157">
        <f>AVERAGE(Mixer_MM11140H_Sorted!L156:L158)</f>
        <v>-7.1152801333333331</v>
      </c>
      <c r="M157">
        <f>AVERAGE(Mixer_MM11140H_Sorted!M156:M158)</f>
        <v>-7.0397165666666668</v>
      </c>
      <c r="N157">
        <f>AVERAGE(Mixer_MM11140H_Sorted!N156:N158)</f>
        <v>-6.9912053666666667</v>
      </c>
      <c r="Q157">
        <v>32.410384999999998</v>
      </c>
      <c r="R157">
        <f>AVERAGE(Mixer_MM11140H_Sorted!R156:R158)</f>
        <v>7.5316217666666665</v>
      </c>
      <c r="S157">
        <f>AVERAGE(Mixer_MM11140H_Sorted!S156:S158)</f>
        <v>8.0068859999999997</v>
      </c>
      <c r="T157">
        <f>AVERAGE(Mixer_MM11140H_Sorted!T156:T158)</f>
        <v>9.3692715666666668</v>
      </c>
      <c r="V157">
        <v>32.410384999999998</v>
      </c>
      <c r="W157">
        <f>AVERAGE(Mixer_MM11140H_Sorted!W156:W158)</f>
        <v>14.607577999999998</v>
      </c>
      <c r="X157">
        <f>AVERAGE(Mixer_MM11140H_Sorted!X156:X158)</f>
        <v>15.063813333333334</v>
      </c>
      <c r="Y157">
        <f>AVERAGE(Mixer_MM11140H_Sorted!Y156:Y158)</f>
        <v>16.396944666666666</v>
      </c>
      <c r="AA157">
        <v>32.410384999999998</v>
      </c>
      <c r="AB157">
        <f>AVERAGE(Mixer_MM11140H_Sorted!AB156:AB158)</f>
        <v>-7.0759555666666669</v>
      </c>
      <c r="AC157">
        <f>AVERAGE(Mixer_MM11140H_Sorted!AC156:AC158)</f>
        <v>-7.0569268666666671</v>
      </c>
      <c r="AD157">
        <f>AVERAGE(Mixer_MM11140H_Sorted!AD156:AD158)</f>
        <v>-7.0276738666666665</v>
      </c>
    </row>
    <row r="158" spans="1:30" x14ac:dyDescent="0.25">
      <c r="A158">
        <v>32.569929999999999</v>
      </c>
      <c r="B158">
        <f>AVERAGE(Mixer_MM11140H_Sorted!B157:B159)</f>
        <v>7.8005935333333341</v>
      </c>
      <c r="C158">
        <f>AVERAGE(Mixer_MM11140H_Sorted!C157:C159)</f>
        <v>8.7923819000000005</v>
      </c>
      <c r="D158">
        <f>AVERAGE(Mixer_MM11140H_Sorted!D157:D159)</f>
        <v>11.200157333333332</v>
      </c>
      <c r="F158">
        <v>32.569929999999999</v>
      </c>
      <c r="G158">
        <f>AVERAGE(Mixer_MM11140H_Sorted!G157:G159)</f>
        <v>14.904143333333332</v>
      </c>
      <c r="H158">
        <f>AVERAGE(Mixer_MM11140H_Sorted!H157:H159)</f>
        <v>15.836390666666667</v>
      </c>
      <c r="I158">
        <f>AVERAGE(Mixer_MM11140H_Sorted!I157:I159)</f>
        <v>18.217551666666669</v>
      </c>
      <c r="K158">
        <v>32.569929999999999</v>
      </c>
      <c r="L158">
        <f>AVERAGE(Mixer_MM11140H_Sorted!L157:L159)</f>
        <v>-7.1035500999999996</v>
      </c>
      <c r="M158">
        <f>AVERAGE(Mixer_MM11140H_Sorted!M157:M159)</f>
        <v>-7.0440086000000006</v>
      </c>
      <c r="N158">
        <f>AVERAGE(Mixer_MM11140H_Sorted!N157:N159)</f>
        <v>-7.0173945333333334</v>
      </c>
      <c r="Q158">
        <v>32.569929999999999</v>
      </c>
      <c r="R158">
        <f>AVERAGE(Mixer_MM11140H_Sorted!R157:R159)</f>
        <v>8.2513006666666673</v>
      </c>
      <c r="S158">
        <f>AVERAGE(Mixer_MM11140H_Sorted!S157:S159)</f>
        <v>8.7701021666666659</v>
      </c>
      <c r="T158">
        <f>AVERAGE(Mixer_MM11140H_Sorted!T157:T159)</f>
        <v>10.125280099999999</v>
      </c>
      <c r="V158">
        <v>32.569929999999999</v>
      </c>
      <c r="W158">
        <f>AVERAGE(Mixer_MM11140H_Sorted!W157:W159)</f>
        <v>15.324603000000002</v>
      </c>
      <c r="X158">
        <f>AVERAGE(Mixer_MM11140H_Sorted!X157:X159)</f>
        <v>15.833251333333331</v>
      </c>
      <c r="Y158">
        <f>AVERAGE(Mixer_MM11140H_Sorted!Y157:Y159)</f>
        <v>17.170752333333336</v>
      </c>
      <c r="AA158">
        <v>32.569929999999999</v>
      </c>
      <c r="AB158">
        <f>AVERAGE(Mixer_MM11140H_Sorted!AB157:AB159)</f>
        <v>-7.0733024666666671</v>
      </c>
      <c r="AC158">
        <f>AVERAGE(Mixer_MM11140H_Sorted!AC157:AC159)</f>
        <v>-7.0631486333333333</v>
      </c>
      <c r="AD158">
        <f>AVERAGE(Mixer_MM11140H_Sorted!AD157:AD159)</f>
        <v>-7.0454729333333326</v>
      </c>
    </row>
    <row r="159" spans="1:30" x14ac:dyDescent="0.25">
      <c r="A159">
        <v>32.729475000000001</v>
      </c>
      <c r="B159">
        <f>AVERAGE(Mixer_MM11140H_Sorted!B158:B160)</f>
        <v>8.234366266666667</v>
      </c>
      <c r="C159">
        <f>AVERAGE(Mixer_MM11140H_Sorted!C158:C160)</f>
        <v>9.428440066666667</v>
      </c>
      <c r="D159">
        <f>AVERAGE(Mixer_MM11140H_Sorted!D158:D160)</f>
        <v>11.741556333333333</v>
      </c>
      <c r="F159">
        <v>32.729475000000001</v>
      </c>
      <c r="G159">
        <f>AVERAGE(Mixer_MM11140H_Sorted!G158:G160)</f>
        <v>15.332044000000002</v>
      </c>
      <c r="H159">
        <f>AVERAGE(Mixer_MM11140H_Sorted!H158:H160)</f>
        <v>16.470410333333334</v>
      </c>
      <c r="I159">
        <f>AVERAGE(Mixer_MM11140H_Sorted!I158:I160)</f>
        <v>18.761104666666668</v>
      </c>
      <c r="K159">
        <v>32.729475000000001</v>
      </c>
      <c r="L159">
        <f>AVERAGE(Mixer_MM11140H_Sorted!L158:L160)</f>
        <v>-7.097677833333333</v>
      </c>
      <c r="M159">
        <f>AVERAGE(Mixer_MM11140H_Sorted!M158:M160)</f>
        <v>-7.0419704333333328</v>
      </c>
      <c r="N159">
        <f>AVERAGE(Mixer_MM11140H_Sorted!N158:N160)</f>
        <v>-7.019548433333334</v>
      </c>
      <c r="Q159">
        <v>32.729475000000001</v>
      </c>
      <c r="R159">
        <f>AVERAGE(Mixer_MM11140H_Sorted!R158:R160)</f>
        <v>8.7665303666666663</v>
      </c>
      <c r="S159">
        <f>AVERAGE(Mixer_MM11140H_Sorted!S158:S160)</f>
        <v>9.313180599999999</v>
      </c>
      <c r="T159">
        <f>AVERAGE(Mixer_MM11140H_Sorted!T158:T160)</f>
        <v>10.623923333333332</v>
      </c>
      <c r="V159">
        <v>32.729475000000001</v>
      </c>
      <c r="W159">
        <f>AVERAGE(Mixer_MM11140H_Sorted!W158:W160)</f>
        <v>15.837370666666667</v>
      </c>
      <c r="X159">
        <f>AVERAGE(Mixer_MM11140H_Sorted!X158:X160)</f>
        <v>16.376783666666665</v>
      </c>
      <c r="Y159">
        <f>AVERAGE(Mixer_MM11140H_Sorted!Y158:Y160)</f>
        <v>17.670897333333333</v>
      </c>
      <c r="AA159">
        <v>32.729475000000001</v>
      </c>
      <c r="AB159">
        <f>AVERAGE(Mixer_MM11140H_Sorted!AB158:AB160)</f>
        <v>-7.0708404000000007</v>
      </c>
      <c r="AC159">
        <f>AVERAGE(Mixer_MM11140H_Sorted!AC158:AC160)</f>
        <v>-7.0636029000000002</v>
      </c>
      <c r="AD159">
        <f>AVERAGE(Mixer_MM11140H_Sorted!AD158:AD160)</f>
        <v>-7.0469741666666659</v>
      </c>
    </row>
    <row r="160" spans="1:30" x14ac:dyDescent="0.25">
      <c r="A160">
        <v>32.889020000000002</v>
      </c>
      <c r="B160">
        <f>AVERAGE(Mixer_MM11140H_Sorted!B159:B161)</f>
        <v>8.7146552666666661</v>
      </c>
      <c r="C160">
        <f>AVERAGE(Mixer_MM11140H_Sorted!C159:C161)</f>
        <v>10.125036866666667</v>
      </c>
      <c r="D160">
        <f>AVERAGE(Mixer_MM11140H_Sorted!D159:D161)</f>
        <v>12.438214666666667</v>
      </c>
      <c r="F160">
        <v>32.889020000000002</v>
      </c>
      <c r="G160">
        <f>AVERAGE(Mixer_MM11140H_Sorted!G159:G161)</f>
        <v>15.888508666666667</v>
      </c>
      <c r="H160">
        <f>AVERAGE(Mixer_MM11140H_Sorted!H159:H161)</f>
        <v>17.253192333333335</v>
      </c>
      <c r="I160">
        <f>AVERAGE(Mixer_MM11140H_Sorted!I159:I161)</f>
        <v>19.552786333333334</v>
      </c>
      <c r="K160">
        <v>32.889020000000002</v>
      </c>
      <c r="L160">
        <f>AVERAGE(Mixer_MM11140H_Sorted!L159:L161)</f>
        <v>-7.1738535333333333</v>
      </c>
      <c r="M160">
        <f>AVERAGE(Mixer_MM11140H_Sorted!M159:M161)</f>
        <v>-7.1281557333333332</v>
      </c>
      <c r="N160">
        <f>AVERAGE(Mixer_MM11140H_Sorted!N159:N161)</f>
        <v>-7.1145719333333339</v>
      </c>
      <c r="Q160">
        <v>32.889020000000002</v>
      </c>
      <c r="R160">
        <f>AVERAGE(Mixer_MM11140H_Sorted!R159:R161)</f>
        <v>9.2898759999999996</v>
      </c>
      <c r="S160">
        <f>AVERAGE(Mixer_MM11140H_Sorted!S159:S161)</f>
        <v>9.8612947999999996</v>
      </c>
      <c r="T160">
        <f>AVERAGE(Mixer_MM11140H_Sorted!T159:T161)</f>
        <v>11.238021666666667</v>
      </c>
      <c r="V160">
        <v>32.889020000000002</v>
      </c>
      <c r="W160">
        <f>AVERAGE(Mixer_MM11140H_Sorted!W159:W161)</f>
        <v>16.442769333333331</v>
      </c>
      <c r="X160">
        <f>AVERAGE(Mixer_MM11140H_Sorted!X159:X161)</f>
        <v>17.009809333333333</v>
      </c>
      <c r="Y160">
        <f>AVERAGE(Mixer_MM11140H_Sorted!Y159:Y161)</f>
        <v>18.372941000000001</v>
      </c>
      <c r="AA160">
        <v>32.889020000000002</v>
      </c>
      <c r="AB160">
        <f>AVERAGE(Mixer_MM11140H_Sorted!AB159:AB161)</f>
        <v>-7.1528934</v>
      </c>
      <c r="AC160">
        <f>AVERAGE(Mixer_MM11140H_Sorted!AC159:AC161)</f>
        <v>-7.1485147333333332</v>
      </c>
      <c r="AD160">
        <f>AVERAGE(Mixer_MM11140H_Sorted!AD159:AD161)</f>
        <v>-7.134919</v>
      </c>
    </row>
    <row r="161" spans="1:30" x14ac:dyDescent="0.25">
      <c r="A161">
        <v>33.048565000000004</v>
      </c>
      <c r="B161">
        <f>AVERAGE(Mixer_MM11140H_Sorted!B160:B162)</f>
        <v>8.8450101666666665</v>
      </c>
      <c r="C161">
        <f>AVERAGE(Mixer_MM11140H_Sorted!C160:C162)</f>
        <v>10.3638361</v>
      </c>
      <c r="D161">
        <f>AVERAGE(Mixer_MM11140H_Sorted!D160:D162)</f>
        <v>12.609978666666668</v>
      </c>
      <c r="F161">
        <v>33.048565000000004</v>
      </c>
      <c r="G161">
        <f>AVERAGE(Mixer_MM11140H_Sorted!G160:G162)</f>
        <v>16.062796666666667</v>
      </c>
      <c r="H161">
        <f>AVERAGE(Mixer_MM11140H_Sorted!H160:H162)</f>
        <v>17.532268333333331</v>
      </c>
      <c r="I161">
        <f>AVERAGE(Mixer_MM11140H_Sorted!I160:I162)</f>
        <v>19.752941666666668</v>
      </c>
      <c r="K161">
        <v>33.048565000000004</v>
      </c>
      <c r="L161">
        <f>AVERAGE(Mixer_MM11140H_Sorted!L160:L162)</f>
        <v>-7.2177860000000003</v>
      </c>
      <c r="M161">
        <f>AVERAGE(Mixer_MM11140H_Sorted!M160:M162)</f>
        <v>-7.1684328999999991</v>
      </c>
      <c r="N161">
        <f>AVERAGE(Mixer_MM11140H_Sorted!N160:N162)</f>
        <v>-7.1429634333333345</v>
      </c>
      <c r="Q161">
        <v>33.048565000000004</v>
      </c>
      <c r="R161">
        <f>AVERAGE(Mixer_MM11140H_Sorted!R160:R162)</f>
        <v>9.3882156999999999</v>
      </c>
      <c r="S161">
        <f>AVERAGE(Mixer_MM11140H_Sorted!S160:S162)</f>
        <v>9.9332377666666662</v>
      </c>
      <c r="T161">
        <f>AVERAGE(Mixer_MM11140H_Sorted!T160:T162)</f>
        <v>11.375969</v>
      </c>
      <c r="V161">
        <v>33.048565000000004</v>
      </c>
      <c r="W161">
        <f>AVERAGE(Mixer_MM11140H_Sorted!W160:W162)</f>
        <v>16.585683333333332</v>
      </c>
      <c r="X161">
        <f>AVERAGE(Mixer_MM11140H_Sorted!X160:X162)</f>
        <v>17.124624666666666</v>
      </c>
      <c r="Y161">
        <f>AVERAGE(Mixer_MM11140H_Sorted!Y160:Y162)</f>
        <v>18.546513333333333</v>
      </c>
      <c r="AA161">
        <v>33.048565000000004</v>
      </c>
      <c r="AB161">
        <f>AVERAGE(Mixer_MM11140H_Sorted!AB160:AB162)</f>
        <v>-7.1974670000000005</v>
      </c>
      <c r="AC161">
        <f>AVERAGE(Mixer_MM11140H_Sorted!AC160:AC162)</f>
        <v>-7.1913875000000003</v>
      </c>
      <c r="AD161">
        <f>AVERAGE(Mixer_MM11140H_Sorted!AD160:AD162)</f>
        <v>-7.170543966666667</v>
      </c>
    </row>
    <row r="162" spans="1:30" x14ac:dyDescent="0.25">
      <c r="A162">
        <v>33.208109999999998</v>
      </c>
      <c r="B162">
        <f>AVERAGE(Mixer_MM11140H_Sorted!B161:B163)</f>
        <v>9.1723270666666661</v>
      </c>
      <c r="C162">
        <f>AVERAGE(Mixer_MM11140H_Sorted!C161:C163)</f>
        <v>10.866752666666665</v>
      </c>
      <c r="D162">
        <f>AVERAGE(Mixer_MM11140H_Sorted!D161:D163)</f>
        <v>13.182466</v>
      </c>
      <c r="F162">
        <v>33.208109999999998</v>
      </c>
      <c r="G162">
        <f>AVERAGE(Mixer_MM11140H_Sorted!G161:G163)</f>
        <v>16.490238333333334</v>
      </c>
      <c r="H162">
        <f>AVERAGE(Mixer_MM11140H_Sorted!H161:H163)</f>
        <v>18.140998</v>
      </c>
      <c r="I162">
        <f>AVERAGE(Mixer_MM11140H_Sorted!I161:I163)</f>
        <v>20.437738333333332</v>
      </c>
      <c r="K162">
        <v>33.208109999999998</v>
      </c>
      <c r="L162">
        <f>AVERAGE(Mixer_MM11140H_Sorted!L161:L163)</f>
        <v>-7.3179108333333334</v>
      </c>
      <c r="M162">
        <f>AVERAGE(Mixer_MM11140H_Sorted!M161:M163)</f>
        <v>-7.2742457666666667</v>
      </c>
      <c r="N162">
        <f>AVERAGE(Mixer_MM11140H_Sorted!N161:N163)</f>
        <v>-7.2552726999999999</v>
      </c>
      <c r="Q162">
        <v>33.208109999999998</v>
      </c>
      <c r="R162">
        <f>AVERAGE(Mixer_MM11140H_Sorted!R161:R163)</f>
        <v>9.6538343333333323</v>
      </c>
      <c r="S162">
        <f>AVERAGE(Mixer_MM11140H_Sorted!S161:S163)</f>
        <v>10.183583533333332</v>
      </c>
      <c r="T162">
        <f>AVERAGE(Mixer_MM11140H_Sorted!T161:T163)</f>
        <v>11.937156999999999</v>
      </c>
      <c r="V162">
        <v>33.208109999999998</v>
      </c>
      <c r="W162">
        <f>AVERAGE(Mixer_MM11140H_Sorted!W161:W163)</f>
        <v>16.957781000000001</v>
      </c>
      <c r="X162">
        <f>AVERAGE(Mixer_MM11140H_Sorted!X161:X163)</f>
        <v>17.484958000000002</v>
      </c>
      <c r="Y162">
        <f>AVERAGE(Mixer_MM11140H_Sorted!Y161:Y163)</f>
        <v>19.216111333333334</v>
      </c>
      <c r="AA162">
        <v>33.208109999999998</v>
      </c>
      <c r="AB162">
        <f>AVERAGE(Mixer_MM11140H_Sorted!AB161:AB163)</f>
        <v>-7.3039458333333336</v>
      </c>
      <c r="AC162">
        <f>AVERAGE(Mixer_MM11140H_Sorted!AC161:AC163)</f>
        <v>-7.3013745999999999</v>
      </c>
      <c r="AD162">
        <f>AVERAGE(Mixer_MM11140H_Sorted!AD161:AD163)</f>
        <v>-7.278954333333334</v>
      </c>
    </row>
    <row r="163" spans="1:30" x14ac:dyDescent="0.25">
      <c r="A163">
        <v>33.367654999999999</v>
      </c>
      <c r="B163">
        <f>AVERAGE(Mixer_MM11140H_Sorted!B162:B164)</f>
        <v>9.2012888666666655</v>
      </c>
      <c r="C163">
        <f>AVERAGE(Mixer_MM11140H_Sorted!C162:C164)</f>
        <v>10.885896333333335</v>
      </c>
      <c r="D163">
        <f>AVERAGE(Mixer_MM11140H_Sorted!D162:D164)</f>
        <v>13.135806666666667</v>
      </c>
      <c r="F163">
        <v>33.367654999999999</v>
      </c>
      <c r="G163">
        <f>AVERAGE(Mixer_MM11140H_Sorted!G162:G164)</f>
        <v>16.55640166666667</v>
      </c>
      <c r="H163">
        <f>AVERAGE(Mixer_MM11140H_Sorted!H162:H164)</f>
        <v>18.189099333333331</v>
      </c>
      <c r="I163">
        <f>AVERAGE(Mixer_MM11140H_Sorted!I162:I164)</f>
        <v>20.405243000000002</v>
      </c>
      <c r="K163">
        <v>33.367654999999999</v>
      </c>
      <c r="L163">
        <f>AVERAGE(Mixer_MM11140H_Sorted!L162:L164)</f>
        <v>-7.3551124000000003</v>
      </c>
      <c r="M163">
        <f>AVERAGE(Mixer_MM11140H_Sorted!M162:M164)</f>
        <v>-7.3032032999999998</v>
      </c>
      <c r="N163">
        <f>AVERAGE(Mixer_MM11140H_Sorted!N162:N164)</f>
        <v>-7.2694366666666674</v>
      </c>
      <c r="Q163">
        <v>33.367654999999999</v>
      </c>
      <c r="R163">
        <f>AVERAGE(Mixer_MM11140H_Sorted!R162:R164)</f>
        <v>9.5962870666666671</v>
      </c>
      <c r="S163">
        <f>AVERAGE(Mixer_MM11140H_Sorted!S162:S164)</f>
        <v>10.082119866666666</v>
      </c>
      <c r="T163">
        <f>AVERAGE(Mixer_MM11140H_Sorted!T162:T164)</f>
        <v>12.017161</v>
      </c>
      <c r="V163">
        <v>33.367654999999999</v>
      </c>
      <c r="W163">
        <f>AVERAGE(Mixer_MM11140H_Sorted!W162:W164)</f>
        <v>16.940085333333332</v>
      </c>
      <c r="X163">
        <f>AVERAGE(Mixer_MM11140H_Sorted!X162:X164)</f>
        <v>17.420270333333331</v>
      </c>
      <c r="Y163">
        <f>AVERAGE(Mixer_MM11140H_Sorted!Y162:Y164)</f>
        <v>19.321585666666667</v>
      </c>
      <c r="AA163">
        <v>33.367654999999999</v>
      </c>
      <c r="AB163">
        <f>AVERAGE(Mixer_MM11140H_Sorted!AB162:AB164)</f>
        <v>-7.3437976666666671</v>
      </c>
      <c r="AC163">
        <f>AVERAGE(Mixer_MM11140H_Sorted!AC162:AC164)</f>
        <v>-7.338150333333334</v>
      </c>
      <c r="AD163">
        <f>AVERAGE(Mixer_MM11140H_Sorted!AD162:AD164)</f>
        <v>-7.304425066666667</v>
      </c>
    </row>
    <row r="164" spans="1:30" x14ac:dyDescent="0.25">
      <c r="A164">
        <v>33.527200000000001</v>
      </c>
      <c r="B164">
        <f>AVERAGE(Mixer_MM11140H_Sorted!B163:B165)</f>
        <v>9.6159651333333329</v>
      </c>
      <c r="C164">
        <f>AVERAGE(Mixer_MM11140H_Sorted!C163:C165)</f>
        <v>11.252854666666666</v>
      </c>
      <c r="D164">
        <f>AVERAGE(Mixer_MM11140H_Sorted!D163:D165)</f>
        <v>13.401899999999999</v>
      </c>
      <c r="F164">
        <v>33.527200000000001</v>
      </c>
      <c r="G164">
        <f>AVERAGE(Mixer_MM11140H_Sorted!G163:G165)</f>
        <v>17.059951333333334</v>
      </c>
      <c r="H164">
        <f>AVERAGE(Mixer_MM11140H_Sorted!H163:H165)</f>
        <v>18.659576333333334</v>
      </c>
      <c r="I164">
        <f>AVERAGE(Mixer_MM11140H_Sorted!I163:I165)</f>
        <v>20.794396666666668</v>
      </c>
      <c r="K164">
        <v>33.527200000000001</v>
      </c>
      <c r="L164">
        <f>AVERAGE(Mixer_MM11140H_Sorted!L163:L165)</f>
        <v>-7.4439856000000004</v>
      </c>
      <c r="M164">
        <f>AVERAGE(Mixer_MM11140H_Sorted!M163:M165)</f>
        <v>-7.4067216</v>
      </c>
      <c r="N164">
        <f>AVERAGE(Mixer_MM11140H_Sorted!N163:N165)</f>
        <v>-7.3924969000000003</v>
      </c>
      <c r="Q164">
        <v>33.527200000000001</v>
      </c>
      <c r="R164">
        <f>AVERAGE(Mixer_MM11140H_Sorted!R163:R165)</f>
        <v>9.9826615000000007</v>
      </c>
      <c r="S164">
        <f>AVERAGE(Mixer_MM11140H_Sorted!S163:S165)</f>
        <v>10.435542333333332</v>
      </c>
      <c r="T164">
        <f>AVERAGE(Mixer_MM11140H_Sorted!T163:T165)</f>
        <v>12.471217333333334</v>
      </c>
      <c r="V164">
        <v>33.527200000000001</v>
      </c>
      <c r="W164">
        <f>AVERAGE(Mixer_MM11140H_Sorted!W163:W165)</f>
        <v>17.420826666666667</v>
      </c>
      <c r="X164">
        <f>AVERAGE(Mixer_MM11140H_Sorted!X163:X165)</f>
        <v>17.873493333333332</v>
      </c>
      <c r="Y164">
        <f>AVERAGE(Mixer_MM11140H_Sorted!Y163:Y165)</f>
        <v>19.888626333333331</v>
      </c>
      <c r="AA164">
        <v>33.527200000000001</v>
      </c>
      <c r="AB164">
        <f>AVERAGE(Mixer_MM11140H_Sorted!AB163:AB165)</f>
        <v>-7.4381647000000006</v>
      </c>
      <c r="AC164">
        <f>AVERAGE(Mixer_MM11140H_Sorted!AC163:AC165)</f>
        <v>-7.4379509000000006</v>
      </c>
      <c r="AD164">
        <f>AVERAGE(Mixer_MM11140H_Sorted!AD163:AD165)</f>
        <v>-7.4174092666666667</v>
      </c>
    </row>
    <row r="165" spans="1:30" x14ac:dyDescent="0.25">
      <c r="A165">
        <v>33.686745000000002</v>
      </c>
      <c r="B165">
        <f>AVERAGE(Mixer_MM11140H_Sorted!B164:B166)</f>
        <v>10.0891799</v>
      </c>
      <c r="C165">
        <f>AVERAGE(Mixer_MM11140H_Sorted!C164:C166)</f>
        <v>11.524040666666666</v>
      </c>
      <c r="D165">
        <f>AVERAGE(Mixer_MM11140H_Sorted!D164:D166)</f>
        <v>13.396940333333333</v>
      </c>
      <c r="F165">
        <v>33.686745000000002</v>
      </c>
      <c r="G165">
        <f>AVERAGE(Mixer_MM11140H_Sorted!G164:G166)</f>
        <v>17.497245333333336</v>
      </c>
      <c r="H165">
        <f>AVERAGE(Mixer_MM11140H_Sorted!H164:H166)</f>
        <v>18.902689666666664</v>
      </c>
      <c r="I165">
        <f>AVERAGE(Mixer_MM11140H_Sorted!I164:I166)</f>
        <v>20.762058333333332</v>
      </c>
      <c r="K165">
        <v>33.686745000000002</v>
      </c>
      <c r="L165">
        <f>AVERAGE(Mixer_MM11140H_Sorted!L164:L166)</f>
        <v>-7.4080648333333334</v>
      </c>
      <c r="M165">
        <f>AVERAGE(Mixer_MM11140H_Sorted!M164:M166)</f>
        <v>-7.3786492333333333</v>
      </c>
      <c r="N165">
        <f>AVERAGE(Mixer_MM11140H_Sorted!N164:N166)</f>
        <v>-7.3651185000000003</v>
      </c>
      <c r="Q165">
        <v>33.686745000000002</v>
      </c>
      <c r="R165">
        <f>AVERAGE(Mixer_MM11140H_Sorted!R164:R166)</f>
        <v>10.459701833333334</v>
      </c>
      <c r="S165">
        <f>AVERAGE(Mixer_MM11140H_Sorted!S164:S166)</f>
        <v>10.878137333333333</v>
      </c>
      <c r="T165">
        <f>AVERAGE(Mixer_MM11140H_Sorted!T164:T166)</f>
        <v>12.730212999999999</v>
      </c>
      <c r="V165">
        <v>33.686745000000002</v>
      </c>
      <c r="W165">
        <f>AVERAGE(Mixer_MM11140H_Sorted!W164:W166)</f>
        <v>17.866539666666668</v>
      </c>
      <c r="X165">
        <f>AVERAGE(Mixer_MM11140H_Sorted!X164:X166)</f>
        <v>18.284747666666664</v>
      </c>
      <c r="Y165">
        <f>AVERAGE(Mixer_MM11140H_Sorted!Y164:Y166)</f>
        <v>20.123661333333335</v>
      </c>
      <c r="AA165">
        <v>33.686745000000002</v>
      </c>
      <c r="AB165">
        <f>AVERAGE(Mixer_MM11140H_Sorted!AB164:AB166)</f>
        <v>-7.4068374666666656</v>
      </c>
      <c r="AC165">
        <f>AVERAGE(Mixer_MM11140H_Sorted!AC164:AC166)</f>
        <v>-7.4066101666666668</v>
      </c>
      <c r="AD165">
        <f>AVERAGE(Mixer_MM11140H_Sorted!AD164:AD166)</f>
        <v>-7.393448366666667</v>
      </c>
    </row>
    <row r="166" spans="1:30" x14ac:dyDescent="0.25">
      <c r="A166">
        <v>33.846290000000003</v>
      </c>
      <c r="B166">
        <f>AVERAGE(Mixer_MM11140H_Sorted!B165:B167)</f>
        <v>10.980106666666666</v>
      </c>
      <c r="C166">
        <f>AVERAGE(Mixer_MM11140H_Sorted!C165:C167)</f>
        <v>12.216905666666667</v>
      </c>
      <c r="D166">
        <f>AVERAGE(Mixer_MM11140H_Sorted!D165:D167)</f>
        <v>13.835162000000002</v>
      </c>
      <c r="F166">
        <v>33.846290000000003</v>
      </c>
      <c r="G166">
        <f>AVERAGE(Mixer_MM11140H_Sorted!G165:G167)</f>
        <v>18.417758333333335</v>
      </c>
      <c r="H166">
        <f>AVERAGE(Mixer_MM11140H_Sorted!H165:H167)</f>
        <v>19.648130333333331</v>
      </c>
      <c r="I166">
        <f>AVERAGE(Mixer_MM11140H_Sorted!I165:I167)</f>
        <v>21.276949666666667</v>
      </c>
      <c r="K166">
        <v>33.846290000000003</v>
      </c>
      <c r="L166">
        <f>AVERAGE(Mixer_MM11140H_Sorted!L165:L167)</f>
        <v>-7.4376512999999989</v>
      </c>
      <c r="M166">
        <f>AVERAGE(Mixer_MM11140H_Sorted!M165:M167)</f>
        <v>-7.4312251333333323</v>
      </c>
      <c r="N166">
        <f>AVERAGE(Mixer_MM11140H_Sorted!N165:N167)</f>
        <v>-7.4417880333333324</v>
      </c>
      <c r="Q166">
        <v>33.846290000000003</v>
      </c>
      <c r="R166">
        <f>AVERAGE(Mixer_MM11140H_Sorted!R165:R167)</f>
        <v>11.368990333333334</v>
      </c>
      <c r="S166">
        <f>AVERAGE(Mixer_MM11140H_Sorted!S165:S167)</f>
        <v>11.719922333333335</v>
      </c>
      <c r="T166">
        <f>AVERAGE(Mixer_MM11140H_Sorted!T165:T167)</f>
        <v>13.332722333333335</v>
      </c>
      <c r="V166">
        <v>33.846290000000003</v>
      </c>
      <c r="W166">
        <f>AVERAGE(Mixer_MM11140H_Sorted!W165:W167)</f>
        <v>18.810049000000003</v>
      </c>
      <c r="X166">
        <f>AVERAGE(Mixer_MM11140H_Sorted!X165:X167)</f>
        <v>19.168557000000003</v>
      </c>
      <c r="Y166">
        <f>AVERAGE(Mixer_MM11140H_Sorted!Y165:Y167)</f>
        <v>20.792307333333333</v>
      </c>
      <c r="AA166">
        <v>33.846290000000003</v>
      </c>
      <c r="AB166">
        <f>AVERAGE(Mixer_MM11140H_Sorted!AB165:AB167)</f>
        <v>-7.4410579999999991</v>
      </c>
      <c r="AC166">
        <f>AVERAGE(Mixer_MM11140H_Sorted!AC165:AC167)</f>
        <v>-7.4486347666666672</v>
      </c>
      <c r="AD166">
        <f>AVERAGE(Mixer_MM11140H_Sorted!AD165:AD167)</f>
        <v>-7.459584566666666</v>
      </c>
    </row>
    <row r="167" spans="1:30" x14ac:dyDescent="0.25">
      <c r="A167">
        <v>34.005834999999998</v>
      </c>
      <c r="B167">
        <f>AVERAGE(Mixer_MM11140H_Sorted!B166:B168)</f>
        <v>11.856513999999999</v>
      </c>
      <c r="C167">
        <f>AVERAGE(Mixer_MM11140H_Sorted!C166:C168)</f>
        <v>12.941227</v>
      </c>
      <c r="D167">
        <f>AVERAGE(Mixer_MM11140H_Sorted!D166:D168)</f>
        <v>14.411693</v>
      </c>
      <c r="F167">
        <v>34.005834999999998</v>
      </c>
      <c r="G167">
        <f>AVERAGE(Mixer_MM11140H_Sorted!G166:G168)</f>
        <v>19.251743333333334</v>
      </c>
      <c r="H167">
        <f>AVERAGE(Mixer_MM11140H_Sorted!H166:H168)</f>
        <v>20.33626933333333</v>
      </c>
      <c r="I167">
        <f>AVERAGE(Mixer_MM11140H_Sorted!I166:I168)</f>
        <v>21.819432000000003</v>
      </c>
      <c r="K167">
        <v>34.005834999999998</v>
      </c>
      <c r="L167">
        <f>AVERAGE(Mixer_MM11140H_Sorted!L166:L168)</f>
        <v>-7.3952290000000005</v>
      </c>
      <c r="M167">
        <f>AVERAGE(Mixer_MM11140H_Sorted!M166:M168)</f>
        <v>-7.3950429</v>
      </c>
      <c r="N167">
        <f>AVERAGE(Mixer_MM11140H_Sorted!N166:N168)</f>
        <v>-7.4077389999999994</v>
      </c>
      <c r="Q167">
        <v>34.005834999999998</v>
      </c>
      <c r="R167">
        <f>AVERAGE(Mixer_MM11140H_Sorted!R166:R168)</f>
        <v>12.213595666666668</v>
      </c>
      <c r="S167">
        <f>AVERAGE(Mixer_MM11140H_Sorted!S166:S168)</f>
        <v>12.526517333333333</v>
      </c>
      <c r="T167">
        <f>AVERAGE(Mixer_MM11140H_Sorted!T166:T168)</f>
        <v>13.948749333333334</v>
      </c>
      <c r="V167">
        <v>34.005834999999998</v>
      </c>
      <c r="W167">
        <f>AVERAGE(Mixer_MM11140H_Sorted!W166:W168)</f>
        <v>19.617267000000002</v>
      </c>
      <c r="X167">
        <f>AVERAGE(Mixer_MM11140H_Sorted!X166:X168)</f>
        <v>19.940301333333334</v>
      </c>
      <c r="Y167">
        <f>AVERAGE(Mixer_MM11140H_Sorted!Y166:Y168)</f>
        <v>21.378002666666664</v>
      </c>
      <c r="AA167">
        <v>34.005834999999998</v>
      </c>
      <c r="AB167">
        <f>AVERAGE(Mixer_MM11140H_Sorted!AB166:AB168)</f>
        <v>-7.4036701666666671</v>
      </c>
      <c r="AC167">
        <f>AVERAGE(Mixer_MM11140H_Sorted!AC166:AC168)</f>
        <v>-7.4137836999999998</v>
      </c>
      <c r="AD167">
        <f>AVERAGE(Mixer_MM11140H_Sorted!AD166:AD168)</f>
        <v>-7.4292529333333333</v>
      </c>
    </row>
    <row r="168" spans="1:30" x14ac:dyDescent="0.25">
      <c r="A168">
        <v>34.165379999999999</v>
      </c>
      <c r="B168">
        <f>AVERAGE(Mixer_MM11140H_Sorted!B167:B169)</f>
        <v>12.582185666666666</v>
      </c>
      <c r="C168">
        <f>AVERAGE(Mixer_MM11140H_Sorted!C167:C169)</f>
        <v>13.499813333333334</v>
      </c>
      <c r="D168">
        <f>AVERAGE(Mixer_MM11140H_Sorted!D167:D169)</f>
        <v>14.747794666666666</v>
      </c>
      <c r="F168">
        <v>34.165379999999999</v>
      </c>
      <c r="G168">
        <f>AVERAGE(Mixer_MM11140H_Sorted!G167:G169)</f>
        <v>20.029797333333331</v>
      </c>
      <c r="H168">
        <f>AVERAGE(Mixer_MM11140H_Sorted!H167:H169)</f>
        <v>20.961448666666666</v>
      </c>
      <c r="I168">
        <f>AVERAGE(Mixer_MM11140H_Sorted!I167:I169)</f>
        <v>22.245564000000002</v>
      </c>
      <c r="K168">
        <v>34.165379999999999</v>
      </c>
      <c r="L168">
        <f>AVERAGE(Mixer_MM11140H_Sorted!L167:L169)</f>
        <v>-7.447611133333333</v>
      </c>
      <c r="M168">
        <f>AVERAGE(Mixer_MM11140H_Sorted!M167:M169)</f>
        <v>-7.4616354333333321</v>
      </c>
      <c r="N168">
        <f>AVERAGE(Mixer_MM11140H_Sorted!N167:N169)</f>
        <v>-7.4977690333333333</v>
      </c>
      <c r="Q168">
        <v>34.165379999999999</v>
      </c>
      <c r="R168">
        <f>AVERAGE(Mixer_MM11140H_Sorted!R167:R169)</f>
        <v>12.872928333333334</v>
      </c>
      <c r="S168">
        <f>AVERAGE(Mixer_MM11140H_Sorted!S167:S169)</f>
        <v>13.123130666666666</v>
      </c>
      <c r="T168">
        <f>AVERAGE(Mixer_MM11140H_Sorted!T167:T169)</f>
        <v>14.278463666666667</v>
      </c>
      <c r="V168">
        <v>34.165379999999999</v>
      </c>
      <c r="W168">
        <f>AVERAGE(Mixer_MM11140H_Sorted!W167:W169)</f>
        <v>20.330919333333334</v>
      </c>
      <c r="X168">
        <f>AVERAGE(Mixer_MM11140H_Sorted!X167:X169)</f>
        <v>20.596298666666666</v>
      </c>
      <c r="Y168">
        <f>AVERAGE(Mixer_MM11140H_Sorted!Y167:Y169)</f>
        <v>21.784786333333333</v>
      </c>
      <c r="AA168">
        <v>34.165379999999999</v>
      </c>
      <c r="AB168">
        <f>AVERAGE(Mixer_MM11140H_Sorted!AB167:AB169)</f>
        <v>-7.457989866666666</v>
      </c>
      <c r="AC168">
        <f>AVERAGE(Mixer_MM11140H_Sorted!AC167:AC169)</f>
        <v>-7.4731681999999999</v>
      </c>
      <c r="AD168">
        <f>AVERAGE(Mixer_MM11140H_Sorted!AD167:AD169)</f>
        <v>-7.5063221999999996</v>
      </c>
    </row>
    <row r="169" spans="1:30" x14ac:dyDescent="0.25">
      <c r="A169">
        <v>34.324925</v>
      </c>
      <c r="B169">
        <f>AVERAGE(Mixer_MM11140H_Sorted!B168:B170)</f>
        <v>13.017673666666667</v>
      </c>
      <c r="C169">
        <f>AVERAGE(Mixer_MM11140H_Sorted!C168:C170)</f>
        <v>13.818557</v>
      </c>
      <c r="D169">
        <f>AVERAGE(Mixer_MM11140H_Sorted!D168:D170)</f>
        <v>14.784096</v>
      </c>
      <c r="F169">
        <v>34.324925</v>
      </c>
      <c r="G169">
        <f>AVERAGE(Mixer_MM11140H_Sorted!G168:G170)</f>
        <v>20.456217666666667</v>
      </c>
      <c r="H169">
        <f>AVERAGE(Mixer_MM11140H_Sorted!H168:H170)</f>
        <v>21.279125999999998</v>
      </c>
      <c r="I169">
        <f>AVERAGE(Mixer_MM11140H_Sorted!I168:I170)</f>
        <v>22.295050666666668</v>
      </c>
      <c r="K169">
        <v>34.324925</v>
      </c>
      <c r="L169">
        <f>AVERAGE(Mixer_MM11140H_Sorted!L168:L170)</f>
        <v>-7.4385436</v>
      </c>
      <c r="M169">
        <f>AVERAGE(Mixer_MM11140H_Sorted!M168:M170)</f>
        <v>-7.4605688999999993</v>
      </c>
      <c r="N169">
        <f>AVERAGE(Mixer_MM11140H_Sorted!N168:N170)</f>
        <v>-7.5109543666666667</v>
      </c>
      <c r="Q169">
        <v>34.324925</v>
      </c>
      <c r="R169">
        <f>AVERAGE(Mixer_MM11140H_Sorted!R168:R170)</f>
        <v>13.200505333333334</v>
      </c>
      <c r="S169">
        <f>AVERAGE(Mixer_MM11140H_Sorted!S168:S170)</f>
        <v>13.432111999999998</v>
      </c>
      <c r="T169">
        <f>AVERAGE(Mixer_MM11140H_Sorted!T168:T170)</f>
        <v>14.362957333333332</v>
      </c>
      <c r="V169">
        <v>34.324925</v>
      </c>
      <c r="W169">
        <f>AVERAGE(Mixer_MM11140H_Sorted!W168:W170)</f>
        <v>20.652202000000003</v>
      </c>
      <c r="X169">
        <f>AVERAGE(Mixer_MM11140H_Sorted!X168:X170)</f>
        <v>20.900768333333335</v>
      </c>
      <c r="Y169">
        <f>AVERAGE(Mixer_MM11140H_Sorted!Y168:Y170)</f>
        <v>21.878902999999998</v>
      </c>
      <c r="AA169">
        <v>34.324925</v>
      </c>
      <c r="AB169">
        <f>AVERAGE(Mixer_MM11140H_Sorted!AB168:AB170)</f>
        <v>-7.4516959333333332</v>
      </c>
      <c r="AC169">
        <f>AVERAGE(Mixer_MM11140H_Sorted!AC168:AC170)</f>
        <v>-7.468656066666667</v>
      </c>
      <c r="AD169">
        <f>AVERAGE(Mixer_MM11140H_Sorted!AD168:AD170)</f>
        <v>-7.5159459000000011</v>
      </c>
    </row>
    <row r="170" spans="1:30" x14ac:dyDescent="0.25">
      <c r="A170">
        <v>34.484470000000002</v>
      </c>
      <c r="B170">
        <f>AVERAGE(Mixer_MM11140H_Sorted!B169:B171)</f>
        <v>13.331499333333333</v>
      </c>
      <c r="C170">
        <f>AVERAGE(Mixer_MM11140H_Sorted!C169:C171)</f>
        <v>13.994255000000001</v>
      </c>
      <c r="D170">
        <f>AVERAGE(Mixer_MM11140H_Sorted!D169:D171)</f>
        <v>14.579964333333335</v>
      </c>
      <c r="F170">
        <v>34.484470000000002</v>
      </c>
      <c r="G170">
        <f>AVERAGE(Mixer_MM11140H_Sorted!G169:G171)</f>
        <v>20.762964999999998</v>
      </c>
      <c r="H170">
        <f>AVERAGE(Mixer_MM11140H_Sorted!H169:H171)</f>
        <v>21.461517333333333</v>
      </c>
      <c r="I170">
        <f>AVERAGE(Mixer_MM11140H_Sorted!I169:I171)</f>
        <v>22.12279666666667</v>
      </c>
      <c r="K170">
        <v>34.484470000000002</v>
      </c>
      <c r="L170">
        <f>AVERAGE(Mixer_MM11140H_Sorted!L169:L171)</f>
        <v>-7.431465433333333</v>
      </c>
      <c r="M170">
        <f>AVERAGE(Mixer_MM11140H_Sorted!M169:M171)</f>
        <v>-7.4672627333333326</v>
      </c>
      <c r="N170">
        <f>AVERAGE(Mixer_MM11140H_Sorted!N169:N171)</f>
        <v>-7.5428323666666666</v>
      </c>
      <c r="Q170">
        <v>34.484470000000002</v>
      </c>
      <c r="R170">
        <f>AVERAGE(Mixer_MM11140H_Sorted!R169:R171)</f>
        <v>13.405639666666668</v>
      </c>
      <c r="S170">
        <f>AVERAGE(Mixer_MM11140H_Sorted!S169:S171)</f>
        <v>13.598086</v>
      </c>
      <c r="T170">
        <f>AVERAGE(Mixer_MM11140H_Sorted!T169:T171)</f>
        <v>14.254415</v>
      </c>
      <c r="V170">
        <v>34.484470000000002</v>
      </c>
      <c r="W170">
        <f>AVERAGE(Mixer_MM11140H_Sorted!W169:W171)</f>
        <v>20.851198</v>
      </c>
      <c r="X170">
        <f>AVERAGE(Mixer_MM11140H_Sorted!X169:X171)</f>
        <v>21.062410333333332</v>
      </c>
      <c r="Y170">
        <f>AVERAGE(Mixer_MM11140H_Sorted!Y169:Y171)</f>
        <v>21.784485</v>
      </c>
      <c r="AA170">
        <v>34.484470000000002</v>
      </c>
      <c r="AB170">
        <f>AVERAGE(Mixer_MM11140H_Sorted!AB169:AB171)</f>
        <v>-7.4455585666666666</v>
      </c>
      <c r="AC170">
        <f>AVERAGE(Mixer_MM11140H_Sorted!AC169:AC171)</f>
        <v>-7.4643243333333338</v>
      </c>
      <c r="AD170">
        <f>AVERAGE(Mixer_MM11140H_Sorted!AD169:AD171)</f>
        <v>-7.5300699999999994</v>
      </c>
    </row>
    <row r="171" spans="1:30" x14ac:dyDescent="0.25">
      <c r="A171">
        <v>34.644015000000003</v>
      </c>
      <c r="B171">
        <f>AVERAGE(Mixer_MM11140H_Sorted!B170:B172)</f>
        <v>13.325881666666668</v>
      </c>
      <c r="C171">
        <f>AVERAGE(Mixer_MM11140H_Sorted!C170:C172)</f>
        <v>13.871926</v>
      </c>
      <c r="D171">
        <f>AVERAGE(Mixer_MM11140H_Sorted!D170:D172)</f>
        <v>13.916708666666667</v>
      </c>
      <c r="F171">
        <v>34.644015000000003</v>
      </c>
      <c r="G171">
        <f>AVERAGE(Mixer_MM11140H_Sorted!G170:G172)</f>
        <v>20.796279999999999</v>
      </c>
      <c r="H171">
        <f>AVERAGE(Mixer_MM11140H_Sorted!H170:H172)</f>
        <v>21.388568333333335</v>
      </c>
      <c r="I171">
        <f>AVERAGE(Mixer_MM11140H_Sorted!I170:I172)</f>
        <v>21.532030666666667</v>
      </c>
      <c r="K171">
        <v>34.644015000000003</v>
      </c>
      <c r="L171">
        <f>AVERAGE(Mixer_MM11140H_Sorted!L170:L172)</f>
        <v>-7.4703979333333335</v>
      </c>
      <c r="M171">
        <f>AVERAGE(Mixer_MM11140H_Sorted!M170:M172)</f>
        <v>-7.5166427333333337</v>
      </c>
      <c r="N171">
        <f>AVERAGE(Mixer_MM11140H_Sorted!N170:N172)</f>
        <v>-7.6153216333333331</v>
      </c>
      <c r="Q171">
        <v>34.644015000000003</v>
      </c>
      <c r="R171">
        <f>AVERAGE(Mixer_MM11140H_Sorted!R170:R172)</f>
        <v>13.319836666666665</v>
      </c>
      <c r="S171">
        <f>AVERAGE(Mixer_MM11140H_Sorted!S170:S172)</f>
        <v>13.464554999999999</v>
      </c>
      <c r="T171">
        <f>AVERAGE(Mixer_MM11140H_Sorted!T170:T172)</f>
        <v>13.792968333333334</v>
      </c>
      <c r="V171">
        <v>34.644015000000003</v>
      </c>
      <c r="W171">
        <f>AVERAGE(Mixer_MM11140H_Sorted!W170:W172)</f>
        <v>20.802836666666668</v>
      </c>
      <c r="X171">
        <f>AVERAGE(Mixer_MM11140H_Sorted!X170:X172)</f>
        <v>20.966850333333337</v>
      </c>
      <c r="Y171">
        <f>AVERAGE(Mixer_MM11140H_Sorted!Y170:Y172)</f>
        <v>21.400871333333331</v>
      </c>
      <c r="AA171">
        <v>34.644015000000003</v>
      </c>
      <c r="AB171">
        <f>AVERAGE(Mixer_MM11140H_Sorted!AB170:AB172)</f>
        <v>-7.4829998000000009</v>
      </c>
      <c r="AC171">
        <f>AVERAGE(Mixer_MM11140H_Sorted!AC170:AC172)</f>
        <v>-7.5022951999999998</v>
      </c>
      <c r="AD171">
        <f>AVERAGE(Mixer_MM11140H_Sorted!AD170:AD172)</f>
        <v>-7.6079025666666666</v>
      </c>
    </row>
    <row r="172" spans="1:30" x14ac:dyDescent="0.25">
      <c r="A172">
        <v>34.803559999999997</v>
      </c>
      <c r="B172">
        <f>AVERAGE(Mixer_MM11140H_Sorted!B171:B173)</f>
        <v>13.547563999999999</v>
      </c>
      <c r="C172">
        <f>AVERAGE(Mixer_MM11140H_Sorted!C171:C173)</f>
        <v>13.965446</v>
      </c>
      <c r="D172">
        <f>AVERAGE(Mixer_MM11140H_Sorted!D171:D173)</f>
        <v>13.387592666666668</v>
      </c>
      <c r="F172">
        <v>34.803559999999997</v>
      </c>
      <c r="G172">
        <f>AVERAGE(Mixer_MM11140H_Sorted!G171:G173)</f>
        <v>21.091510666666665</v>
      </c>
      <c r="H172">
        <f>AVERAGE(Mixer_MM11140H_Sorted!H171:H173)</f>
        <v>21.575393666666667</v>
      </c>
      <c r="I172">
        <f>AVERAGE(Mixer_MM11140H_Sorted!I171:I173)</f>
        <v>21.141315333333335</v>
      </c>
      <c r="K172">
        <v>34.803559999999997</v>
      </c>
      <c r="L172">
        <f>AVERAGE(Mixer_MM11140H_Sorted!L171:L173)</f>
        <v>-7.5439460999999994</v>
      </c>
      <c r="M172">
        <f>AVERAGE(Mixer_MM11140H_Sorted!M171:M173)</f>
        <v>-7.6099478333333339</v>
      </c>
      <c r="N172">
        <f>AVERAGE(Mixer_MM11140H_Sorted!N171:N173)</f>
        <v>-7.7537231333333336</v>
      </c>
      <c r="Q172">
        <v>34.803559999999997</v>
      </c>
      <c r="R172">
        <f>AVERAGE(Mixer_MM11140H_Sorted!R171:R173)</f>
        <v>13.508251666666666</v>
      </c>
      <c r="S172">
        <f>AVERAGE(Mixer_MM11140H_Sorted!S171:S173)</f>
        <v>13.606615333333332</v>
      </c>
      <c r="T172">
        <f>AVERAGE(Mixer_MM11140H_Sorted!T171:T173)</f>
        <v>13.413146666666668</v>
      </c>
      <c r="V172">
        <v>34.803559999999997</v>
      </c>
      <c r="W172">
        <f>AVERAGE(Mixer_MM11140H_Sorted!W171:W173)</f>
        <v>21.059329333333334</v>
      </c>
      <c r="X172">
        <f>AVERAGE(Mixer_MM11140H_Sorted!X171:X173)</f>
        <v>21.179051000000001</v>
      </c>
      <c r="Y172">
        <f>AVERAGE(Mixer_MM11140H_Sorted!Y171:Y173)</f>
        <v>21.159292999999998</v>
      </c>
      <c r="AA172">
        <v>34.803559999999997</v>
      </c>
      <c r="AB172">
        <f>AVERAGE(Mixer_MM11140H_Sorted!AB171:AB173)</f>
        <v>-7.5510770666666671</v>
      </c>
      <c r="AC172">
        <f>AVERAGE(Mixer_MM11140H_Sorted!AC171:AC173)</f>
        <v>-7.5724362000000012</v>
      </c>
      <c r="AD172">
        <f>AVERAGE(Mixer_MM11140H_Sorted!AD171:AD173)</f>
        <v>-7.7461455999999993</v>
      </c>
    </row>
    <row r="173" spans="1:30" x14ac:dyDescent="0.25">
      <c r="A173">
        <v>34.963104999999999</v>
      </c>
      <c r="B173">
        <f>AVERAGE(Mixer_MM11140H_Sorted!B172:B174)</f>
        <v>13.779738333333334</v>
      </c>
      <c r="C173">
        <f>AVERAGE(Mixer_MM11140H_Sorted!C172:C174)</f>
        <v>14.035838333333333</v>
      </c>
      <c r="D173">
        <f>AVERAGE(Mixer_MM11140H_Sorted!D172:D174)</f>
        <v>12.772862000000002</v>
      </c>
      <c r="F173">
        <v>34.963104999999999</v>
      </c>
      <c r="G173">
        <f>AVERAGE(Mixer_MM11140H_Sorted!G172:G174)</f>
        <v>21.472463333333334</v>
      </c>
      <c r="H173">
        <f>AVERAGE(Mixer_MM11140H_Sorted!H172:H174)</f>
        <v>21.811930333333333</v>
      </c>
      <c r="I173">
        <f>AVERAGE(Mixer_MM11140H_Sorted!I172:I174)</f>
        <v>20.737172333333334</v>
      </c>
      <c r="K173">
        <v>34.963104999999999</v>
      </c>
      <c r="L173">
        <f>AVERAGE(Mixer_MM11140H_Sorted!L172:L174)</f>
        <v>-7.692725199999999</v>
      </c>
      <c r="M173">
        <f>AVERAGE(Mixer_MM11140H_Sorted!M172:M174)</f>
        <v>-7.7760914333333337</v>
      </c>
      <c r="N173">
        <f>AVERAGE(Mixer_MM11140H_Sorted!N172:N174)</f>
        <v>-7.9643107999999998</v>
      </c>
      <c r="Q173">
        <v>34.963104999999999</v>
      </c>
      <c r="R173">
        <f>AVERAGE(Mixer_MM11140H_Sorted!R172:R174)</f>
        <v>13.686860666666666</v>
      </c>
      <c r="S173">
        <f>AVERAGE(Mixer_MM11140H_Sorted!S172:S174)</f>
        <v>13.765099999999999</v>
      </c>
      <c r="T173">
        <f>AVERAGE(Mixer_MM11140H_Sorted!T172:T174)</f>
        <v>12.689267333333333</v>
      </c>
      <c r="V173">
        <v>34.963104999999999</v>
      </c>
      <c r="W173">
        <f>AVERAGE(Mixer_MM11140H_Sorted!W172:W174)</f>
        <v>21.376476999999998</v>
      </c>
      <c r="X173">
        <f>AVERAGE(Mixer_MM11140H_Sorted!X172:X174)</f>
        <v>21.477612666666669</v>
      </c>
      <c r="Y173">
        <f>AVERAGE(Mixer_MM11140H_Sorted!Y172:Y174)</f>
        <v>20.690554333333335</v>
      </c>
      <c r="AA173">
        <v>34.963104999999999</v>
      </c>
      <c r="AB173">
        <f>AVERAGE(Mixer_MM11140H_Sorted!AB172:AB174)</f>
        <v>-7.6896154000000001</v>
      </c>
      <c r="AC173">
        <f>AVERAGE(Mixer_MM11140H_Sorted!AC172:AC174)</f>
        <v>-7.7125134666666666</v>
      </c>
      <c r="AD173">
        <f>AVERAGE(Mixer_MM11140H_Sorted!AD172:AD174)</f>
        <v>-8.0012862000000009</v>
      </c>
    </row>
    <row r="174" spans="1:30" x14ac:dyDescent="0.25">
      <c r="A174">
        <v>35.12265</v>
      </c>
      <c r="B174">
        <f>AVERAGE(Mixer_MM11140H_Sorted!B173:B175)</f>
        <v>13.936070666666668</v>
      </c>
      <c r="C174">
        <f>AVERAGE(Mixer_MM11140H_Sorted!C173:C175)</f>
        <v>14.038741666666667</v>
      </c>
      <c r="D174">
        <f>AVERAGE(Mixer_MM11140H_Sorted!D173:D175)</f>
        <v>12.492423333333335</v>
      </c>
      <c r="F174">
        <v>35.12265</v>
      </c>
      <c r="G174">
        <f>AVERAGE(Mixer_MM11140H_Sorted!G173:G175)</f>
        <v>21.792809666666667</v>
      </c>
      <c r="H174">
        <f>AVERAGE(Mixer_MM11140H_Sorted!H173:H175)</f>
        <v>21.991443666666669</v>
      </c>
      <c r="I174">
        <f>AVERAGE(Mixer_MM11140H_Sorted!I173:I175)</f>
        <v>20.665437333333333</v>
      </c>
      <c r="K174">
        <v>35.12265</v>
      </c>
      <c r="L174">
        <f>AVERAGE(Mixer_MM11140H_Sorted!L173:L175)</f>
        <v>-7.8567393666666661</v>
      </c>
      <c r="M174">
        <f>AVERAGE(Mixer_MM11140H_Sorted!M173:M175)</f>
        <v>-7.9527013999999996</v>
      </c>
      <c r="N174">
        <f>AVERAGE(Mixer_MM11140H_Sorted!N173:N175)</f>
        <v>-8.1730147999999989</v>
      </c>
      <c r="Q174">
        <v>35.12265</v>
      </c>
      <c r="R174">
        <f>AVERAGE(Mixer_MM11140H_Sorted!R173:R175)</f>
        <v>13.804157666666667</v>
      </c>
      <c r="S174">
        <f>AVERAGE(Mixer_MM11140H_Sorted!S173:S175)</f>
        <v>13.858305999999999</v>
      </c>
      <c r="T174">
        <f>AVERAGE(Mixer_MM11140H_Sorted!T173:T175)</f>
        <v>12.161475000000001</v>
      </c>
      <c r="V174">
        <v>35.12265</v>
      </c>
      <c r="W174">
        <f>AVERAGE(Mixer_MM11140H_Sorted!W173:W175)</f>
        <v>21.644387333333331</v>
      </c>
      <c r="X174">
        <f>AVERAGE(Mixer_MM11140H_Sorted!X173:X175)</f>
        <v>21.722279666666665</v>
      </c>
      <c r="Y174">
        <f>AVERAGE(Mixer_MM11140H_Sorted!Y173:Y175)</f>
        <v>20.411737333333335</v>
      </c>
      <c r="AA174">
        <v>35.12265</v>
      </c>
      <c r="AB174">
        <f>AVERAGE(Mixer_MM11140H_Sorted!AB173:AB175)</f>
        <v>-7.840229833333332</v>
      </c>
      <c r="AC174">
        <f>AVERAGE(Mixer_MM11140H_Sorted!AC173:AC175)</f>
        <v>-7.8639742666666663</v>
      </c>
      <c r="AD174">
        <f>AVERAGE(Mixer_MM11140H_Sorted!AD173:AD175)</f>
        <v>-8.2502619333333342</v>
      </c>
    </row>
    <row r="175" spans="1:30" x14ac:dyDescent="0.25">
      <c r="A175">
        <v>35.282195000000002</v>
      </c>
      <c r="B175">
        <f>AVERAGE(Mixer_MM11140H_Sorted!B174:B176)</f>
        <v>14.279831666666666</v>
      </c>
      <c r="C175">
        <f>AVERAGE(Mixer_MM11140H_Sorted!C174:C176)</f>
        <v>14.355856666666668</v>
      </c>
      <c r="D175">
        <f>AVERAGE(Mixer_MM11140H_Sorted!D174:D176)</f>
        <v>12.887779333333334</v>
      </c>
      <c r="F175">
        <v>35.282195000000002</v>
      </c>
      <c r="G175">
        <f>AVERAGE(Mixer_MM11140H_Sorted!G174:G176)</f>
        <v>22.316801666666667</v>
      </c>
      <c r="H175">
        <f>AVERAGE(Mixer_MM11140H_Sorted!H174:H176)</f>
        <v>22.479262666666667</v>
      </c>
      <c r="I175">
        <f>AVERAGE(Mixer_MM11140H_Sorted!I174:I176)</f>
        <v>21.217236666666668</v>
      </c>
      <c r="K175">
        <v>35.282195000000002</v>
      </c>
      <c r="L175">
        <f>AVERAGE(Mixer_MM11140H_Sorted!L174:L176)</f>
        <v>-8.0369704666666664</v>
      </c>
      <c r="M175">
        <f>AVERAGE(Mixer_MM11140H_Sorted!M174:M176)</f>
        <v>-8.1234056333333342</v>
      </c>
      <c r="N175">
        <f>AVERAGE(Mixer_MM11140H_Sorted!N174:N176)</f>
        <v>-8.3294575999999996</v>
      </c>
      <c r="Q175">
        <v>35.282195000000002</v>
      </c>
      <c r="R175">
        <f>AVERAGE(Mixer_MM11140H_Sorted!R174:R176)</f>
        <v>13.983820333333334</v>
      </c>
      <c r="S175">
        <f>AVERAGE(Mixer_MM11140H_Sorted!S174:S176)</f>
        <v>14.048344999999999</v>
      </c>
      <c r="T175">
        <f>AVERAGE(Mixer_MM11140H_Sorted!T174:T176)</f>
        <v>12.231260000000001</v>
      </c>
      <c r="V175">
        <v>35.282195000000002</v>
      </c>
      <c r="W175">
        <f>AVERAGE(Mixer_MM11140H_Sorted!W174:W176)</f>
        <v>21.994382666666667</v>
      </c>
      <c r="X175">
        <f>AVERAGE(Mixer_MM11140H_Sorted!X174:X176)</f>
        <v>22.080779666666668</v>
      </c>
      <c r="Y175">
        <f>AVERAGE(Mixer_MM11140H_Sorted!Y174:Y176)</f>
        <v>20.687329000000002</v>
      </c>
      <c r="AA175">
        <v>35.282195000000002</v>
      </c>
      <c r="AB175">
        <f>AVERAGE(Mixer_MM11140H_Sorted!AB174:AB176)</f>
        <v>-8.0105625666666658</v>
      </c>
      <c r="AC175">
        <f>AVERAGE(Mixer_MM11140H_Sorted!AC174:AC176)</f>
        <v>-8.0324351000000007</v>
      </c>
      <c r="AD175">
        <f>AVERAGE(Mixer_MM11140H_Sorted!AD174:AD176)</f>
        <v>-8.4560680333333327</v>
      </c>
    </row>
    <row r="176" spans="1:30" x14ac:dyDescent="0.25">
      <c r="A176">
        <v>35.441740000000003</v>
      </c>
      <c r="B176">
        <f>AVERAGE(Mixer_MM11140H_Sorted!B175:B177)</f>
        <v>13.788973666666669</v>
      </c>
      <c r="C176">
        <f>AVERAGE(Mixer_MM11140H_Sorted!C175:C177)</f>
        <v>13.913483666666666</v>
      </c>
      <c r="D176">
        <f>AVERAGE(Mixer_MM11140H_Sorted!D175:D177)</f>
        <v>13.083030666666668</v>
      </c>
      <c r="F176">
        <v>35.441740000000003</v>
      </c>
      <c r="G176">
        <f>AVERAGE(Mixer_MM11140H_Sorted!G175:G177)</f>
        <v>21.927289333333334</v>
      </c>
      <c r="H176">
        <f>AVERAGE(Mixer_MM11140H_Sorted!H175:H177)</f>
        <v>22.119026999999999</v>
      </c>
      <c r="I176">
        <f>AVERAGE(Mixer_MM11140H_Sorted!I175:I177)</f>
        <v>21.455135333333331</v>
      </c>
      <c r="K176">
        <v>35.441740000000003</v>
      </c>
      <c r="L176">
        <f>AVERAGE(Mixer_MM11140H_Sorted!L175:L177)</f>
        <v>-8.1383158333333352</v>
      </c>
      <c r="M176">
        <f>AVERAGE(Mixer_MM11140H_Sorted!M175:M177)</f>
        <v>-8.2055431999999993</v>
      </c>
      <c r="N176">
        <f>AVERAGE(Mixer_MM11140H_Sorted!N175:N177)</f>
        <v>-8.3721052666666669</v>
      </c>
      <c r="Q176">
        <v>35.441740000000003</v>
      </c>
      <c r="R176">
        <f>AVERAGE(Mixer_MM11140H_Sorted!R175:R177)</f>
        <v>13.406791333333333</v>
      </c>
      <c r="S176">
        <f>AVERAGE(Mixer_MM11140H_Sorted!S175:S177)</f>
        <v>13.483875666666668</v>
      </c>
      <c r="T176">
        <f>AVERAGE(Mixer_MM11140H_Sorted!T175:T177)</f>
        <v>12.483750333333333</v>
      </c>
      <c r="V176">
        <v>35.441740000000003</v>
      </c>
      <c r="W176">
        <f>AVERAGE(Mixer_MM11140H_Sorted!W175:W177)</f>
        <v>21.511478333333333</v>
      </c>
      <c r="X176">
        <f>AVERAGE(Mixer_MM11140H_Sorted!X175:X177)</f>
        <v>21.607727333333333</v>
      </c>
      <c r="Y176">
        <f>AVERAGE(Mixer_MM11140H_Sorted!Y175:Y177)</f>
        <v>20.996233666666665</v>
      </c>
      <c r="AA176">
        <v>35.441740000000003</v>
      </c>
      <c r="AB176">
        <f>AVERAGE(Mixer_MM11140H_Sorted!AB175:AB177)</f>
        <v>-8.1046867333333328</v>
      </c>
      <c r="AC176">
        <f>AVERAGE(Mixer_MM11140H_Sorted!AC175:AC177)</f>
        <v>-8.1238521000000006</v>
      </c>
      <c r="AD176">
        <f>AVERAGE(Mixer_MM11140H_Sorted!AD175:AD177)</f>
        <v>-8.512482966666667</v>
      </c>
    </row>
    <row r="177" spans="1:30" x14ac:dyDescent="0.25">
      <c r="A177">
        <v>35.601284999999997</v>
      </c>
      <c r="B177">
        <f>AVERAGE(Mixer_MM11140H_Sorted!B176:B178)</f>
        <v>14.075531</v>
      </c>
      <c r="C177">
        <f>AVERAGE(Mixer_MM11140H_Sorted!C176:C178)</f>
        <v>14.357888666666666</v>
      </c>
      <c r="D177">
        <f>AVERAGE(Mixer_MM11140H_Sorted!D176:D178)</f>
        <v>14.173216000000002</v>
      </c>
      <c r="F177">
        <v>35.601284999999997</v>
      </c>
      <c r="G177">
        <f>AVERAGE(Mixer_MM11140H_Sorted!G176:G178)</f>
        <v>22.389378666666669</v>
      </c>
      <c r="H177">
        <f>AVERAGE(Mixer_MM11140H_Sorted!H176:H178)</f>
        <v>22.720274</v>
      </c>
      <c r="I177">
        <f>AVERAGE(Mixer_MM11140H_Sorted!I176:I178)</f>
        <v>22.663889666666666</v>
      </c>
      <c r="K177">
        <v>35.601284999999997</v>
      </c>
      <c r="L177">
        <f>AVERAGE(Mixer_MM11140H_Sorted!L176:L178)</f>
        <v>-8.3138482000000007</v>
      </c>
      <c r="M177">
        <f>AVERAGE(Mixer_MM11140H_Sorted!M176:M178)</f>
        <v>-8.3623857666666677</v>
      </c>
      <c r="N177">
        <f>AVERAGE(Mixer_MM11140H_Sorted!N176:N178)</f>
        <v>-8.4906746333333327</v>
      </c>
      <c r="Q177">
        <v>35.601284999999997</v>
      </c>
      <c r="R177">
        <f>AVERAGE(Mixer_MM11140H_Sorted!R176:R178)</f>
        <v>13.458839666666668</v>
      </c>
      <c r="S177">
        <f>AVERAGE(Mixer_MM11140H_Sorted!S176:S178)</f>
        <v>13.648727000000001</v>
      </c>
      <c r="T177">
        <f>AVERAGE(Mixer_MM11140H_Sorted!T176:T178)</f>
        <v>13.603763666666666</v>
      </c>
      <c r="V177">
        <v>35.601284999999997</v>
      </c>
      <c r="W177">
        <f>AVERAGE(Mixer_MM11140H_Sorted!W176:W178)</f>
        <v>21.739287000000001</v>
      </c>
      <c r="X177">
        <f>AVERAGE(Mixer_MM11140H_Sorted!X176:X178)</f>
        <v>21.948746666666665</v>
      </c>
      <c r="Y177">
        <f>AVERAGE(Mixer_MM11140H_Sorted!Y176:Y178)</f>
        <v>22.250717333333331</v>
      </c>
      <c r="AA177">
        <v>35.601284999999997</v>
      </c>
      <c r="AB177">
        <f>AVERAGE(Mixer_MM11140H_Sorted!AB176:AB178)</f>
        <v>-8.2804466666666681</v>
      </c>
      <c r="AC177">
        <f>AVERAGE(Mixer_MM11140H_Sorted!AC176:AC178)</f>
        <v>-8.3000199000000006</v>
      </c>
      <c r="AD177">
        <f>AVERAGE(Mixer_MM11140H_Sorted!AD176:AD178)</f>
        <v>-8.6469532666666655</v>
      </c>
    </row>
    <row r="178" spans="1:30" x14ac:dyDescent="0.25">
      <c r="A178">
        <v>35.760829999999999</v>
      </c>
      <c r="B178">
        <f>AVERAGE(Mixer_MM11140H_Sorted!B177:B179)</f>
        <v>13.612891666666668</v>
      </c>
      <c r="C178">
        <f>AVERAGE(Mixer_MM11140H_Sorted!C177:C179)</f>
        <v>13.877487</v>
      </c>
      <c r="D178">
        <f>AVERAGE(Mixer_MM11140H_Sorted!D177:D179)</f>
        <v>14.180098000000001</v>
      </c>
      <c r="F178">
        <v>35.760829999999999</v>
      </c>
      <c r="G178">
        <f>AVERAGE(Mixer_MM11140H_Sorted!G177:G179)</f>
        <v>21.950627333333333</v>
      </c>
      <c r="H178">
        <f>AVERAGE(Mixer_MM11140H_Sorted!H177:H179)</f>
        <v>22.251937333333334</v>
      </c>
      <c r="I178">
        <f>AVERAGE(Mixer_MM11140H_Sorted!I177:I179)</f>
        <v>22.665324666666667</v>
      </c>
      <c r="K178">
        <v>35.760829999999999</v>
      </c>
      <c r="L178">
        <f>AVERAGE(Mixer_MM11140H_Sorted!L177:L179)</f>
        <v>-8.3377361333333351</v>
      </c>
      <c r="M178">
        <f>AVERAGE(Mixer_MM11140H_Sorted!M177:M179)</f>
        <v>-8.3744510000000005</v>
      </c>
      <c r="N178">
        <f>AVERAGE(Mixer_MM11140H_Sorted!N177:N179)</f>
        <v>-8.4852275666666674</v>
      </c>
      <c r="Q178">
        <v>35.760829999999999</v>
      </c>
      <c r="R178">
        <f>AVERAGE(Mixer_MM11140H_Sorted!R177:R179)</f>
        <v>12.917989666666665</v>
      </c>
      <c r="S178">
        <f>AVERAGE(Mixer_MM11140H_Sorted!S177:S179)</f>
        <v>13.187866333333332</v>
      </c>
      <c r="T178">
        <f>AVERAGE(Mixer_MM11140H_Sorted!T177:T179)</f>
        <v>13.742974666666667</v>
      </c>
      <c r="V178">
        <v>35.760829999999999</v>
      </c>
      <c r="W178">
        <f>AVERAGE(Mixer_MM11140H_Sorted!W177:W179)</f>
        <v>21.216965333333334</v>
      </c>
      <c r="X178">
        <f>AVERAGE(Mixer_MM11140H_Sorted!X177:X179)</f>
        <v>21.508722666666667</v>
      </c>
      <c r="Y178">
        <f>AVERAGE(Mixer_MM11140H_Sorted!Y177:Y179)</f>
        <v>22.388703000000003</v>
      </c>
      <c r="AA178">
        <v>35.760829999999999</v>
      </c>
      <c r="AB178">
        <f>AVERAGE(Mixer_MM11140H_Sorted!AB177:AB179)</f>
        <v>-8.2989753000000004</v>
      </c>
      <c r="AC178">
        <f>AVERAGE(Mixer_MM11140H_Sorted!AC177:AC179)</f>
        <v>-8.3208564333333328</v>
      </c>
      <c r="AD178">
        <f>AVERAGE(Mixer_MM11140H_Sorted!AD177:AD179)</f>
        <v>-8.6457284333333337</v>
      </c>
    </row>
    <row r="179" spans="1:30" x14ac:dyDescent="0.25">
      <c r="A179">
        <v>35.920375</v>
      </c>
      <c r="B179">
        <f>AVERAGE(Mixer_MM11140H_Sorted!B178:B180)</f>
        <v>13.966847666666666</v>
      </c>
      <c r="C179">
        <f>AVERAGE(Mixer_MM11140H_Sorted!C178:C180)</f>
        <v>14.226923333333332</v>
      </c>
      <c r="D179">
        <f>AVERAGE(Mixer_MM11140H_Sorted!D178:D180)</f>
        <v>14.547097333333333</v>
      </c>
      <c r="F179">
        <v>35.920375</v>
      </c>
      <c r="G179">
        <f>AVERAGE(Mixer_MM11140H_Sorted!G178:G180)</f>
        <v>22.451389666666667</v>
      </c>
      <c r="H179">
        <f>AVERAGE(Mixer_MM11140H_Sorted!H178:H180)</f>
        <v>22.741527666666666</v>
      </c>
      <c r="I179">
        <f>AVERAGE(Mixer_MM11140H_Sorted!I178:I180)</f>
        <v>23.155294999999999</v>
      </c>
      <c r="K179">
        <v>35.920375</v>
      </c>
      <c r="L179">
        <f>AVERAGE(Mixer_MM11140H_Sorted!L178:L180)</f>
        <v>-8.4845422000000017</v>
      </c>
      <c r="M179">
        <f>AVERAGE(Mixer_MM11140H_Sorted!M178:M180)</f>
        <v>-8.5146049000000001</v>
      </c>
      <c r="N179">
        <f>AVERAGE(Mixer_MM11140H_Sorted!N178:N180)</f>
        <v>-8.608198466666666</v>
      </c>
      <c r="Q179">
        <v>35.920375</v>
      </c>
      <c r="R179">
        <f>AVERAGE(Mixer_MM11140H_Sorted!R178:R180)</f>
        <v>13.135649666666666</v>
      </c>
      <c r="S179">
        <f>AVERAGE(Mixer_MM11140H_Sorted!S178:S180)</f>
        <v>13.468613333333332</v>
      </c>
      <c r="T179">
        <f>AVERAGE(Mixer_MM11140H_Sorted!T178:T180)</f>
        <v>14.124725666666668</v>
      </c>
      <c r="V179">
        <v>35.920375</v>
      </c>
      <c r="W179">
        <f>AVERAGE(Mixer_MM11140H_Sorted!W178:W180)</f>
        <v>21.576424333333335</v>
      </c>
      <c r="X179">
        <f>AVERAGE(Mixer_MM11140H_Sorted!X178:X180)</f>
        <v>21.933512333333329</v>
      </c>
      <c r="Y179">
        <f>AVERAGE(Mixer_MM11140H_Sorted!Y178:Y180)</f>
        <v>22.895170333333336</v>
      </c>
      <c r="AA179">
        <v>35.920375</v>
      </c>
      <c r="AB179">
        <f>AVERAGE(Mixer_MM11140H_Sorted!AB178:AB180)</f>
        <v>-8.4407748999999992</v>
      </c>
      <c r="AC179">
        <f>AVERAGE(Mixer_MM11140H_Sorted!AC178:AC180)</f>
        <v>-8.4648990666666659</v>
      </c>
      <c r="AD179">
        <f>AVERAGE(Mixer_MM11140H_Sorted!AD178:AD180)</f>
        <v>-8.7704442333333343</v>
      </c>
    </row>
    <row r="180" spans="1:30" x14ac:dyDescent="0.25">
      <c r="A180">
        <v>36.079920000000001</v>
      </c>
      <c r="B180">
        <f>AVERAGE(Mixer_MM11140H_Sorted!B179:B181)</f>
        <v>14.346462333333333</v>
      </c>
      <c r="C180">
        <f>AVERAGE(Mixer_MM11140H_Sorted!C179:C181)</f>
        <v>14.419295333333332</v>
      </c>
      <c r="D180">
        <f>AVERAGE(Mixer_MM11140H_Sorted!D179:D181)</f>
        <v>14.621279333333334</v>
      </c>
      <c r="F180">
        <v>36.079920000000001</v>
      </c>
      <c r="G180">
        <f>AVERAGE(Mixer_MM11140H_Sorted!G179:G181)</f>
        <v>22.812186333333333</v>
      </c>
      <c r="H180">
        <f>AVERAGE(Mixer_MM11140H_Sorted!H179:H181)</f>
        <v>22.911118333333334</v>
      </c>
      <c r="I180">
        <f>AVERAGE(Mixer_MM11140H_Sorted!I179:I181)</f>
        <v>23.195624666666664</v>
      </c>
      <c r="K180">
        <v>36.079920000000001</v>
      </c>
      <c r="L180">
        <f>AVERAGE(Mixer_MM11140H_Sorted!L179:L181)</f>
        <v>-8.4657242666666672</v>
      </c>
      <c r="M180">
        <f>AVERAGE(Mixer_MM11140H_Sorted!M179:M181)</f>
        <v>-8.4918235333333332</v>
      </c>
      <c r="N180">
        <f>AVERAGE(Mixer_MM11140H_Sorted!N179:N181)</f>
        <v>-8.5743458999999991</v>
      </c>
      <c r="Q180">
        <v>36.079920000000001</v>
      </c>
      <c r="R180">
        <f>AVERAGE(Mixer_MM11140H_Sorted!R179:R181)</f>
        <v>13.549957999999998</v>
      </c>
      <c r="S180">
        <f>AVERAGE(Mixer_MM11140H_Sorted!S179:S181)</f>
        <v>13.803609666666667</v>
      </c>
      <c r="T180">
        <f>AVERAGE(Mixer_MM11140H_Sorted!T179:T181)</f>
        <v>14.144315666666666</v>
      </c>
      <c r="V180">
        <v>36.079920000000001</v>
      </c>
      <c r="W180">
        <f>AVERAGE(Mixer_MM11140H_Sorted!W179:W181)</f>
        <v>21.959884333333331</v>
      </c>
      <c r="X180">
        <f>AVERAGE(Mixer_MM11140H_Sorted!X179:X181)</f>
        <v>22.239339999999999</v>
      </c>
      <c r="Y180">
        <f>AVERAGE(Mixer_MM11140H_Sorted!Y179:Y181)</f>
        <v>22.87311166666667</v>
      </c>
      <c r="AA180">
        <v>36.079920000000001</v>
      </c>
      <c r="AB180">
        <f>AVERAGE(Mixer_MM11140H_Sorted!AB179:AB181)</f>
        <v>-8.4099264000000016</v>
      </c>
      <c r="AC180">
        <f>AVERAGE(Mixer_MM11140H_Sorted!AC179:AC181)</f>
        <v>-8.4357306333333337</v>
      </c>
      <c r="AD180">
        <f>AVERAGE(Mixer_MM11140H_Sorted!AD179:AD181)</f>
        <v>-8.7287953666666667</v>
      </c>
    </row>
    <row r="181" spans="1:30" x14ac:dyDescent="0.25">
      <c r="A181">
        <v>36.239465000000003</v>
      </c>
      <c r="B181">
        <f>AVERAGE(Mixer_MM11140H_Sorted!B180:B182)</f>
        <v>14.621985</v>
      </c>
      <c r="C181">
        <f>AVERAGE(Mixer_MM11140H_Sorted!C180:C182)</f>
        <v>14.609673666666666</v>
      </c>
      <c r="D181">
        <f>AVERAGE(Mixer_MM11140H_Sorted!D180:D182)</f>
        <v>14.479749666666669</v>
      </c>
      <c r="F181">
        <v>36.239465000000003</v>
      </c>
      <c r="G181">
        <f>AVERAGE(Mixer_MM11140H_Sorted!G180:G182)</f>
        <v>23.258325333333332</v>
      </c>
      <c r="H181">
        <f>AVERAGE(Mixer_MM11140H_Sorted!H180:H182)</f>
        <v>23.273035333333336</v>
      </c>
      <c r="I181">
        <f>AVERAGE(Mixer_MM11140H_Sorted!I180:I182)</f>
        <v>23.220050666666669</v>
      </c>
      <c r="K181">
        <v>36.239465000000003</v>
      </c>
      <c r="L181">
        <f>AVERAGE(Mixer_MM11140H_Sorted!L180:L182)</f>
        <v>-8.6363404333333325</v>
      </c>
      <c r="M181">
        <f>AVERAGE(Mixer_MM11140H_Sorted!M180:M182)</f>
        <v>-8.6633618999999999</v>
      </c>
      <c r="N181">
        <f>AVERAGE(Mixer_MM11140H_Sorted!N180:N182)</f>
        <v>-8.7403011333333325</v>
      </c>
      <c r="Q181">
        <v>36.239465000000003</v>
      </c>
      <c r="R181">
        <f>AVERAGE(Mixer_MM11140H_Sorted!R180:R182)</f>
        <v>13.935422333333333</v>
      </c>
      <c r="S181">
        <f>AVERAGE(Mixer_MM11140H_Sorted!S180:S182)</f>
        <v>14.073803</v>
      </c>
      <c r="T181">
        <f>AVERAGE(Mixer_MM11140H_Sorted!T180:T182)</f>
        <v>13.705747000000001</v>
      </c>
      <c r="V181">
        <v>36.239465000000003</v>
      </c>
      <c r="W181">
        <f>AVERAGE(Mixer_MM11140H_Sorted!W180:W182)</f>
        <v>22.504563333333333</v>
      </c>
      <c r="X181">
        <f>AVERAGE(Mixer_MM11140H_Sorted!X180:X182)</f>
        <v>22.669048666666669</v>
      </c>
      <c r="Y181">
        <f>AVERAGE(Mixer_MM11140H_Sorted!Y180:Y182)</f>
        <v>22.602332000000004</v>
      </c>
      <c r="AA181">
        <v>36.239465000000003</v>
      </c>
      <c r="AB181">
        <f>AVERAGE(Mixer_MM11140H_Sorted!AB180:AB182)</f>
        <v>-8.5691407333333327</v>
      </c>
      <c r="AC181">
        <f>AVERAGE(Mixer_MM11140H_Sorted!AC180:AC182)</f>
        <v>-8.5952456666666652</v>
      </c>
      <c r="AD181">
        <f>AVERAGE(Mixer_MM11140H_Sorted!AD180:AD182)</f>
        <v>-8.896584166666667</v>
      </c>
    </row>
    <row r="182" spans="1:30" x14ac:dyDescent="0.25">
      <c r="A182">
        <v>36.399009999999997</v>
      </c>
      <c r="B182">
        <f>AVERAGE(Mixer_MM11140H_Sorted!B181:B183)</f>
        <v>15.099984999999998</v>
      </c>
      <c r="C182">
        <f>AVERAGE(Mixer_MM11140H_Sorted!C181:C183)</f>
        <v>14.876802333333332</v>
      </c>
      <c r="D182">
        <f>AVERAGE(Mixer_MM11140H_Sorted!D181:D183)</f>
        <v>14.045897999999999</v>
      </c>
      <c r="F182">
        <v>36.399009999999997</v>
      </c>
      <c r="G182">
        <f>AVERAGE(Mixer_MM11140H_Sorted!G181:G183)</f>
        <v>23.728707333333332</v>
      </c>
      <c r="H182">
        <f>AVERAGE(Mixer_MM11140H_Sorted!H181:H183)</f>
        <v>23.538337333333335</v>
      </c>
      <c r="I182">
        <f>AVERAGE(Mixer_MM11140H_Sorted!I181:I183)</f>
        <v>22.822763333333331</v>
      </c>
      <c r="K182">
        <v>36.399009999999997</v>
      </c>
      <c r="L182">
        <f>AVERAGE(Mixer_MM11140H_Sorted!L181:L183)</f>
        <v>-8.6287225000000003</v>
      </c>
      <c r="M182">
        <f>AVERAGE(Mixer_MM11140H_Sorted!M181:M183)</f>
        <v>-8.6615352999999988</v>
      </c>
      <c r="N182">
        <f>AVERAGE(Mixer_MM11140H_Sorted!N181:N183)</f>
        <v>-8.776865633333335</v>
      </c>
      <c r="Q182">
        <v>36.399009999999997</v>
      </c>
      <c r="R182">
        <f>AVERAGE(Mixer_MM11140H_Sorted!R181:R183)</f>
        <v>14.646614666666666</v>
      </c>
      <c r="S182">
        <f>AVERAGE(Mixer_MM11140H_Sorted!S181:S183)</f>
        <v>14.657064333333333</v>
      </c>
      <c r="T182">
        <f>AVERAGE(Mixer_MM11140H_Sorted!T181:T183)</f>
        <v>12.585870999999999</v>
      </c>
      <c r="V182">
        <v>36.399009999999997</v>
      </c>
      <c r="W182">
        <f>AVERAGE(Mixer_MM11140H_Sorted!W181:W183)</f>
        <v>23.189401666666665</v>
      </c>
      <c r="X182">
        <f>AVERAGE(Mixer_MM11140H_Sorted!X181:X183)</f>
        <v>23.233214333333333</v>
      </c>
      <c r="Y182">
        <f>AVERAGE(Mixer_MM11140H_Sorted!Y181:Y183)</f>
        <v>21.562990333333332</v>
      </c>
      <c r="AA182">
        <v>36.399009999999997</v>
      </c>
      <c r="AB182">
        <f>AVERAGE(Mixer_MM11140H_Sorted!AB181:AB183)</f>
        <v>-8.5427865999999995</v>
      </c>
      <c r="AC182">
        <f>AVERAGE(Mixer_MM11140H_Sorted!AC181:AC183)</f>
        <v>-8.5761502666666658</v>
      </c>
      <c r="AD182">
        <f>AVERAGE(Mixer_MM11140H_Sorted!AD181:AD183)</f>
        <v>-8.9771188000000013</v>
      </c>
    </row>
    <row r="183" spans="1:30" x14ac:dyDescent="0.25">
      <c r="A183">
        <v>36.558554999999998</v>
      </c>
      <c r="B183">
        <f>AVERAGE(Mixer_MM11140H_Sorted!B182:B184)</f>
        <v>14.110742333333334</v>
      </c>
      <c r="C183">
        <f>AVERAGE(Mixer_MM11140H_Sorted!C182:C184)</f>
        <v>13.860618666666667</v>
      </c>
      <c r="D183">
        <f>AVERAGE(Mixer_MM11140H_Sorted!D182:D184)</f>
        <v>12.532759333333333</v>
      </c>
      <c r="F183">
        <v>36.558554999999998</v>
      </c>
      <c r="G183">
        <f>AVERAGE(Mixer_MM11140H_Sorted!G182:G184)</f>
        <v>22.811966999999999</v>
      </c>
      <c r="H183">
        <f>AVERAGE(Mixer_MM11140H_Sorted!H182:H184)</f>
        <v>22.599596333333334</v>
      </c>
      <c r="I183">
        <f>AVERAGE(Mixer_MM11140H_Sorted!I182:I184)</f>
        <v>21.414663666666666</v>
      </c>
      <c r="K183">
        <v>36.558554999999998</v>
      </c>
      <c r="L183">
        <f>AVERAGE(Mixer_MM11140H_Sorted!L182:L184)</f>
        <v>-8.7012239999999981</v>
      </c>
      <c r="M183">
        <f>AVERAGE(Mixer_MM11140H_Sorted!M182:M184)</f>
        <v>-8.7389777666666664</v>
      </c>
      <c r="N183">
        <f>AVERAGE(Mixer_MM11140H_Sorted!N182:N184)</f>
        <v>-8.8819046000000004</v>
      </c>
      <c r="Q183">
        <v>36.558554999999998</v>
      </c>
      <c r="R183">
        <f>AVERAGE(Mixer_MM11140H_Sorted!R182:R184)</f>
        <v>14.087577666666666</v>
      </c>
      <c r="S183">
        <f>AVERAGE(Mixer_MM11140H_Sorted!S182:S184)</f>
        <v>14.039812</v>
      </c>
      <c r="T183">
        <f>AVERAGE(Mixer_MM11140H_Sorted!T182:T184)</f>
        <v>10.790234933333332</v>
      </c>
      <c r="V183">
        <v>36.558554999999998</v>
      </c>
      <c r="W183">
        <f>AVERAGE(Mixer_MM11140H_Sorted!W182:W184)</f>
        <v>22.676979666666668</v>
      </c>
      <c r="X183">
        <f>AVERAGE(Mixer_MM11140H_Sorted!X182:X184)</f>
        <v>22.669650666666666</v>
      </c>
      <c r="Y183">
        <f>AVERAGE(Mixer_MM11140H_Sorted!Y182:Y184)</f>
        <v>19.909976666666665</v>
      </c>
      <c r="AA183">
        <v>36.558554999999998</v>
      </c>
      <c r="AB183">
        <f>AVERAGE(Mixer_MM11140H_Sorted!AB182:AB184)</f>
        <v>-8.5894015666666661</v>
      </c>
      <c r="AC183">
        <f>AVERAGE(Mixer_MM11140H_Sorted!AC182:AC184)</f>
        <v>-8.6298386333333337</v>
      </c>
      <c r="AD183">
        <f>AVERAGE(Mixer_MM11140H_Sorted!AD182:AD184)</f>
        <v>-9.1197417666666656</v>
      </c>
    </row>
    <row r="184" spans="1:30" x14ac:dyDescent="0.25">
      <c r="A184">
        <v>36.7181</v>
      </c>
      <c r="B184">
        <f>AVERAGE(Mixer_MM11140H_Sorted!B183:B185)</f>
        <v>13.697263999999999</v>
      </c>
      <c r="C184">
        <f>AVERAGE(Mixer_MM11140H_Sorted!C183:C185)</f>
        <v>13.358721333333333</v>
      </c>
      <c r="D184">
        <f>AVERAGE(Mixer_MM11140H_Sorted!D183:D185)</f>
        <v>11.948935666666666</v>
      </c>
      <c r="F184">
        <v>36.7181</v>
      </c>
      <c r="G184">
        <f>AVERAGE(Mixer_MM11140H_Sorted!G183:G185)</f>
        <v>22.329654000000001</v>
      </c>
      <c r="H184">
        <f>AVERAGE(Mixer_MM11140H_Sorted!H183:H185)</f>
        <v>22.031042333333332</v>
      </c>
      <c r="I184">
        <f>AVERAGE(Mixer_MM11140H_Sorted!I183:I185)</f>
        <v>20.764985666666664</v>
      </c>
      <c r="K184">
        <v>36.7181</v>
      </c>
      <c r="L184">
        <f>AVERAGE(Mixer_MM11140H_Sorted!L183:L185)</f>
        <v>-8.6323900000000009</v>
      </c>
      <c r="M184">
        <f>AVERAGE(Mixer_MM11140H_Sorted!M183:M185)</f>
        <v>-8.6723209999999984</v>
      </c>
      <c r="N184">
        <f>AVERAGE(Mixer_MM11140H_Sorted!N183:N185)</f>
        <v>-8.8160514666666661</v>
      </c>
      <c r="Q184">
        <v>36.7181</v>
      </c>
      <c r="R184">
        <f>AVERAGE(Mixer_MM11140H_Sorted!R183:R185)</f>
        <v>14.263472</v>
      </c>
      <c r="S184">
        <f>AVERAGE(Mixer_MM11140H_Sorted!S183:S185)</f>
        <v>14.188687999999999</v>
      </c>
      <c r="T184">
        <f>AVERAGE(Mixer_MM11140H_Sorted!T183:T185)</f>
        <v>10.327718599999999</v>
      </c>
      <c r="V184">
        <v>36.7181</v>
      </c>
      <c r="W184">
        <f>AVERAGE(Mixer_MM11140H_Sorted!W183:W185)</f>
        <v>22.753056666666666</v>
      </c>
      <c r="X184">
        <f>AVERAGE(Mixer_MM11140H_Sorted!X183:X185)</f>
        <v>22.722969333333335</v>
      </c>
      <c r="Y184">
        <f>AVERAGE(Mixer_MM11140H_Sorted!Y183:Y185)</f>
        <v>19.373201666666663</v>
      </c>
      <c r="AA184">
        <v>36.7181</v>
      </c>
      <c r="AB184">
        <f>AVERAGE(Mixer_MM11140H_Sorted!AB183:AB185)</f>
        <v>-8.4895845999999988</v>
      </c>
      <c r="AC184">
        <f>AVERAGE(Mixer_MM11140H_Sorted!AC183:AC185)</f>
        <v>-8.5342811333333337</v>
      </c>
      <c r="AD184">
        <f>AVERAGE(Mixer_MM11140H_Sorted!AD183:AD185)</f>
        <v>-9.0454829666666665</v>
      </c>
    </row>
    <row r="185" spans="1:30" x14ac:dyDescent="0.25">
      <c r="A185">
        <v>36.877645000000001</v>
      </c>
      <c r="B185">
        <f>AVERAGE(Mixer_MM11140H_Sorted!B184:B186)</f>
        <v>12.363299333333332</v>
      </c>
      <c r="C185">
        <f>AVERAGE(Mixer_MM11140H_Sorted!C184:C186)</f>
        <v>12.087030666666665</v>
      </c>
      <c r="D185">
        <f>AVERAGE(Mixer_MM11140H_Sorted!D184:D186)</f>
        <v>11.048340333333334</v>
      </c>
      <c r="F185">
        <v>36.877645000000001</v>
      </c>
      <c r="G185">
        <f>AVERAGE(Mixer_MM11140H_Sorted!G184:G186)</f>
        <v>21.084804666666667</v>
      </c>
      <c r="H185">
        <f>AVERAGE(Mixer_MM11140H_Sorted!H184:H186)</f>
        <v>20.847887</v>
      </c>
      <c r="I185">
        <f>AVERAGE(Mixer_MM11140H_Sorted!I184:I186)</f>
        <v>19.941992666666668</v>
      </c>
      <c r="K185">
        <v>36.877645000000001</v>
      </c>
      <c r="L185">
        <f>AVERAGE(Mixer_MM11140H_Sorted!L184:L186)</f>
        <v>-8.7215048333333325</v>
      </c>
      <c r="M185">
        <f>AVERAGE(Mixer_MM11140H_Sorted!M184:M186)</f>
        <v>-8.7608562999999986</v>
      </c>
      <c r="N185">
        <f>AVERAGE(Mixer_MM11140H_Sorted!N184:N186)</f>
        <v>-8.8936535333333335</v>
      </c>
      <c r="Q185">
        <v>36.877645000000001</v>
      </c>
      <c r="R185">
        <f>AVERAGE(Mixer_MM11140H_Sorted!R184:R186)</f>
        <v>13.304737000000001</v>
      </c>
      <c r="S185">
        <f>AVERAGE(Mixer_MM11140H_Sorted!S184:S186)</f>
        <v>13.223295666666665</v>
      </c>
      <c r="T185">
        <f>AVERAGE(Mixer_MM11140H_Sorted!T184:T186)</f>
        <v>9.8160690333333331</v>
      </c>
      <c r="V185">
        <v>36.877645000000001</v>
      </c>
      <c r="W185">
        <f>AVERAGE(Mixer_MM11140H_Sorted!W184:W186)</f>
        <v>21.851237666666666</v>
      </c>
      <c r="X185">
        <f>AVERAGE(Mixer_MM11140H_Sorted!X184:X186)</f>
        <v>21.821628333333333</v>
      </c>
      <c r="Y185">
        <f>AVERAGE(Mixer_MM11140H_Sorted!Y184:Y186)</f>
        <v>18.945852333333331</v>
      </c>
      <c r="AA185">
        <v>36.877645000000001</v>
      </c>
      <c r="AB185">
        <f>AVERAGE(Mixer_MM11140H_Sorted!AB184:AB186)</f>
        <v>-8.5465005000000005</v>
      </c>
      <c r="AC185">
        <f>AVERAGE(Mixer_MM11140H_Sorted!AC184:AC186)</f>
        <v>-8.5983317999999986</v>
      </c>
      <c r="AD185">
        <f>AVERAGE(Mixer_MM11140H_Sorted!AD184:AD186)</f>
        <v>-9.129783333333334</v>
      </c>
    </row>
    <row r="186" spans="1:30" x14ac:dyDescent="0.25">
      <c r="A186">
        <v>37.037190000000002</v>
      </c>
      <c r="B186">
        <f>AVERAGE(Mixer_MM11140H_Sorted!B185:B187)</f>
        <v>12.013787333333333</v>
      </c>
      <c r="C186">
        <f>AVERAGE(Mixer_MM11140H_Sorted!C185:C187)</f>
        <v>11.776737333333335</v>
      </c>
      <c r="D186">
        <f>AVERAGE(Mixer_MM11140H_Sorted!D185:D187)</f>
        <v>10.705004666666667</v>
      </c>
      <c r="F186">
        <v>37.037190000000002</v>
      </c>
      <c r="G186">
        <f>AVERAGE(Mixer_MM11140H_Sorted!G185:G187)</f>
        <v>20.569531333333334</v>
      </c>
      <c r="H186">
        <f>AVERAGE(Mixer_MM11140H_Sorted!H185:H187)</f>
        <v>20.366053000000001</v>
      </c>
      <c r="I186">
        <f>AVERAGE(Mixer_MM11140H_Sorted!I185:I187)</f>
        <v>19.454055</v>
      </c>
      <c r="K186">
        <v>37.037190000000002</v>
      </c>
      <c r="L186">
        <f>AVERAGE(Mixer_MM11140H_Sorted!L185:L187)</f>
        <v>-8.555743866666667</v>
      </c>
      <c r="M186">
        <f>AVERAGE(Mixer_MM11140H_Sorted!M185:M187)</f>
        <v>-8.5893154000000003</v>
      </c>
      <c r="N186">
        <f>AVERAGE(Mixer_MM11140H_Sorted!N185:N187)</f>
        <v>-8.749051399999999</v>
      </c>
      <c r="Q186">
        <v>37.037190000000002</v>
      </c>
      <c r="R186">
        <f>AVERAGE(Mixer_MM11140H_Sorted!R185:R187)</f>
        <v>13.143943333333333</v>
      </c>
      <c r="S186">
        <f>AVERAGE(Mixer_MM11140H_Sorted!S185:S187)</f>
        <v>12.961719</v>
      </c>
      <c r="T186">
        <f>AVERAGE(Mixer_MM11140H_Sorted!T185:T187)</f>
        <v>9.6144040999999998</v>
      </c>
      <c r="V186">
        <v>37.037190000000002</v>
      </c>
      <c r="W186">
        <f>AVERAGE(Mixer_MM11140H_Sorted!W185:W187)</f>
        <v>21.522311999999999</v>
      </c>
      <c r="X186">
        <f>AVERAGE(Mixer_MM11140H_Sorted!X185:X187)</f>
        <v>21.407421333333332</v>
      </c>
      <c r="Y186">
        <f>AVERAGE(Mixer_MM11140H_Sorted!Y185:Y187)</f>
        <v>18.655324999999998</v>
      </c>
      <c r="AA186">
        <v>37.037190000000002</v>
      </c>
      <c r="AB186">
        <f>AVERAGE(Mixer_MM11140H_Sorted!AB185:AB187)</f>
        <v>-8.3783683666666686</v>
      </c>
      <c r="AC186">
        <f>AVERAGE(Mixer_MM11140H_Sorted!AC185:AC187)</f>
        <v>-8.4457016333333339</v>
      </c>
      <c r="AD186">
        <f>AVERAGE(Mixer_MM11140H_Sorted!AD185:AD187)</f>
        <v>-9.0409202666666673</v>
      </c>
    </row>
    <row r="187" spans="1:30" x14ac:dyDescent="0.25">
      <c r="A187">
        <v>37.196734999999997</v>
      </c>
      <c r="B187">
        <f>AVERAGE(Mixer_MM11140H_Sorted!B186:B188)</f>
        <v>12.119809666666667</v>
      </c>
      <c r="C187">
        <f>AVERAGE(Mixer_MM11140H_Sorted!C186:C188)</f>
        <v>11.914817666666666</v>
      </c>
      <c r="D187">
        <f>AVERAGE(Mixer_MM11140H_Sorted!D186:D188)</f>
        <v>10.718135666666669</v>
      </c>
      <c r="F187">
        <v>37.196734999999997</v>
      </c>
      <c r="G187">
        <f>AVERAGE(Mixer_MM11140H_Sorted!G186:G188)</f>
        <v>20.619872666666666</v>
      </c>
      <c r="H187">
        <f>AVERAGE(Mixer_MM11140H_Sorted!H186:H188)</f>
        <v>20.441055000000002</v>
      </c>
      <c r="I187">
        <f>AVERAGE(Mixer_MM11140H_Sorted!I186:I188)</f>
        <v>19.439505333333333</v>
      </c>
      <c r="K187">
        <v>37.196734999999997</v>
      </c>
      <c r="L187">
        <f>AVERAGE(Mixer_MM11140H_Sorted!L186:L188)</f>
        <v>-8.5000619999999998</v>
      </c>
      <c r="M187">
        <f>AVERAGE(Mixer_MM11140H_Sorted!M186:M188)</f>
        <v>-8.5262374666666663</v>
      </c>
      <c r="N187">
        <f>AVERAGE(Mixer_MM11140H_Sorted!N186:N188)</f>
        <v>-8.7213694333333347</v>
      </c>
      <c r="Q187">
        <v>37.196734999999997</v>
      </c>
      <c r="R187">
        <f>AVERAGE(Mixer_MM11140H_Sorted!R186:R188)</f>
        <v>12.850937999999999</v>
      </c>
      <c r="S187">
        <f>AVERAGE(Mixer_MM11140H_Sorted!S186:S188)</f>
        <v>12.727001666666666</v>
      </c>
      <c r="T187">
        <f>AVERAGE(Mixer_MM11140H_Sorted!T186:T188)</f>
        <v>9.4212677666666664</v>
      </c>
      <c r="V187">
        <v>37.196734999999997</v>
      </c>
      <c r="W187">
        <f>AVERAGE(Mixer_MM11140H_Sorted!W186:W188)</f>
        <v>21.199909000000002</v>
      </c>
      <c r="X187">
        <f>AVERAGE(Mixer_MM11140H_Sorted!X186:X188)</f>
        <v>21.16039533333333</v>
      </c>
      <c r="Y187">
        <f>AVERAGE(Mixer_MM11140H_Sorted!Y186:Y188)</f>
        <v>18.492745666666664</v>
      </c>
      <c r="AA187">
        <v>37.196734999999997</v>
      </c>
      <c r="AB187">
        <f>AVERAGE(Mixer_MM11140H_Sorted!AB186:AB188)</f>
        <v>-8.3489710333333331</v>
      </c>
      <c r="AC187">
        <f>AVERAGE(Mixer_MM11140H_Sorted!AC186:AC188)</f>
        <v>-8.4333937999999993</v>
      </c>
      <c r="AD187">
        <f>AVERAGE(Mixer_MM11140H_Sorted!AD186:AD188)</f>
        <v>-9.0714772666666672</v>
      </c>
    </row>
    <row r="188" spans="1:30" x14ac:dyDescent="0.25">
      <c r="A188">
        <v>37.356279999999998</v>
      </c>
      <c r="B188">
        <f>AVERAGE(Mixer_MM11140H_Sorted!B187:B189)</f>
        <v>12.315074666666668</v>
      </c>
      <c r="C188">
        <f>AVERAGE(Mixer_MM11140H_Sorted!C187:C189)</f>
        <v>12.207700000000001</v>
      </c>
      <c r="D188">
        <f>AVERAGE(Mixer_MM11140H_Sorted!D187:D189)</f>
        <v>11.144026333333334</v>
      </c>
      <c r="F188">
        <v>37.356279999999998</v>
      </c>
      <c r="G188">
        <f>AVERAGE(Mixer_MM11140H_Sorted!G187:G189)</f>
        <v>20.551943000000001</v>
      </c>
      <c r="H188">
        <f>AVERAGE(Mixer_MM11140H_Sorted!H187:H189)</f>
        <v>20.460454333333335</v>
      </c>
      <c r="I188">
        <f>AVERAGE(Mixer_MM11140H_Sorted!I187:I189)</f>
        <v>19.585457666666667</v>
      </c>
      <c r="K188">
        <v>37.356279999999998</v>
      </c>
      <c r="L188">
        <f>AVERAGE(Mixer_MM11140H_Sorted!L187:L189)</f>
        <v>-8.2368679</v>
      </c>
      <c r="M188">
        <f>AVERAGE(Mixer_MM11140H_Sorted!M187:M189)</f>
        <v>-8.2527545</v>
      </c>
      <c r="N188">
        <f>AVERAGE(Mixer_MM11140H_Sorted!N187:N189)</f>
        <v>-8.441430733333334</v>
      </c>
      <c r="Q188">
        <v>37.356279999999998</v>
      </c>
      <c r="R188">
        <f>AVERAGE(Mixer_MM11140H_Sorted!R187:R189)</f>
        <v>12.720862000000002</v>
      </c>
      <c r="S188">
        <f>AVERAGE(Mixer_MM11140H_Sorted!S187:S189)</f>
        <v>12.632075333333333</v>
      </c>
      <c r="T188">
        <f>AVERAGE(Mixer_MM11140H_Sorted!T187:T189)</f>
        <v>9.8997983333333348</v>
      </c>
      <c r="V188">
        <v>37.356279999999998</v>
      </c>
      <c r="W188">
        <f>AVERAGE(Mixer_MM11140H_Sorted!W187:W189)</f>
        <v>20.863139333333333</v>
      </c>
      <c r="X188">
        <f>AVERAGE(Mixer_MM11140H_Sorted!X187:X189)</f>
        <v>20.857131333333331</v>
      </c>
      <c r="Y188">
        <f>AVERAGE(Mixer_MM11140H_Sorted!Y187:Y189)</f>
        <v>18.664254666666668</v>
      </c>
      <c r="AA188">
        <v>37.356279999999998</v>
      </c>
      <c r="AB188">
        <f>AVERAGE(Mixer_MM11140H_Sorted!AB187:AB189)</f>
        <v>-8.1422773999999993</v>
      </c>
      <c r="AC188">
        <f>AVERAGE(Mixer_MM11140H_Sorted!AC187:AC189)</f>
        <v>-8.2250563333333346</v>
      </c>
      <c r="AD188">
        <f>AVERAGE(Mixer_MM11140H_Sorted!AD187:AD189)</f>
        <v>-8.7644548333333336</v>
      </c>
    </row>
    <row r="189" spans="1:30" x14ac:dyDescent="0.25">
      <c r="A189">
        <v>37.515825</v>
      </c>
      <c r="B189">
        <f>AVERAGE(Mixer_MM11140H_Sorted!B188:B190)</f>
        <v>13.182141333333334</v>
      </c>
      <c r="C189">
        <f>AVERAGE(Mixer_MM11140H_Sorted!C188:C190)</f>
        <v>13.114862666666667</v>
      </c>
      <c r="D189">
        <f>AVERAGE(Mixer_MM11140H_Sorted!D188:D190)</f>
        <v>12.096400000000001</v>
      </c>
      <c r="F189">
        <v>37.515825</v>
      </c>
      <c r="G189">
        <f>AVERAGE(Mixer_MM11140H_Sorted!G188:G190)</f>
        <v>21.457539999999998</v>
      </c>
      <c r="H189">
        <f>AVERAGE(Mixer_MM11140H_Sorted!H188:H190)</f>
        <v>21.401426999999998</v>
      </c>
      <c r="I189">
        <f>AVERAGE(Mixer_MM11140H_Sorted!I188:I190)</f>
        <v>20.564771666666669</v>
      </c>
      <c r="K189">
        <v>37.515825</v>
      </c>
      <c r="L189">
        <f>AVERAGE(Mixer_MM11140H_Sorted!L188:L190)</f>
        <v>-8.2753985666666665</v>
      </c>
      <c r="M189">
        <f>AVERAGE(Mixer_MM11140H_Sorted!M188:M190)</f>
        <v>-8.2865651333333332</v>
      </c>
      <c r="N189">
        <f>AVERAGE(Mixer_MM11140H_Sorted!N188:N190)</f>
        <v>-8.4683710666666681</v>
      </c>
      <c r="Q189">
        <v>37.515825</v>
      </c>
      <c r="R189">
        <f>AVERAGE(Mixer_MM11140H_Sorted!R188:R190)</f>
        <v>13.246513000000002</v>
      </c>
      <c r="S189">
        <f>AVERAGE(Mixer_MM11140H_Sorted!S188:S190)</f>
        <v>13.280522333333332</v>
      </c>
      <c r="T189">
        <f>AVERAGE(Mixer_MM11140H_Sorted!T188:T190)</f>
        <v>10.779596333333332</v>
      </c>
      <c r="V189">
        <v>37.515825</v>
      </c>
      <c r="W189">
        <f>AVERAGE(Mixer_MM11140H_Sorted!W188:W190)</f>
        <v>21.475012333333336</v>
      </c>
      <c r="X189">
        <f>AVERAGE(Mixer_MM11140H_Sorted!X188:X190)</f>
        <v>21.585328333333333</v>
      </c>
      <c r="Y189">
        <f>AVERAGE(Mixer_MM11140H_Sorted!Y188:Y190)</f>
        <v>19.492615333333333</v>
      </c>
      <c r="AA189">
        <v>37.515825</v>
      </c>
      <c r="AB189">
        <f>AVERAGE(Mixer_MM11140H_Sorted!AB188:AB190)</f>
        <v>-8.2284997333333312</v>
      </c>
      <c r="AC189">
        <f>AVERAGE(Mixer_MM11140H_Sorted!AC188:AC190)</f>
        <v>-8.3048063666666661</v>
      </c>
      <c r="AD189">
        <f>AVERAGE(Mixer_MM11140H_Sorted!AD188:AD190)</f>
        <v>-8.7130180999999993</v>
      </c>
    </row>
    <row r="190" spans="1:30" x14ac:dyDescent="0.25">
      <c r="A190">
        <v>37.675370000000001</v>
      </c>
      <c r="B190">
        <f>AVERAGE(Mixer_MM11140H_Sorted!B189:B191)</f>
        <v>12.952536333333333</v>
      </c>
      <c r="C190">
        <f>AVERAGE(Mixer_MM11140H_Sorted!C189:C191)</f>
        <v>12.961568999999999</v>
      </c>
      <c r="D190">
        <f>AVERAGE(Mixer_MM11140H_Sorted!D189:D191)</f>
        <v>11.979053</v>
      </c>
      <c r="F190">
        <v>37.675370000000001</v>
      </c>
      <c r="G190">
        <f>AVERAGE(Mixer_MM11140H_Sorted!G189:G191)</f>
        <v>21.135833666666667</v>
      </c>
      <c r="H190">
        <f>AVERAGE(Mixer_MM11140H_Sorted!H189:H191)</f>
        <v>21.155159666666666</v>
      </c>
      <c r="I190">
        <f>AVERAGE(Mixer_MM11140H_Sorted!I189:I191)</f>
        <v>20.370670999999998</v>
      </c>
      <c r="K190">
        <v>37.675370000000001</v>
      </c>
      <c r="L190">
        <f>AVERAGE(Mixer_MM11140H_Sorted!L189:L191)</f>
        <v>-8.1832981</v>
      </c>
      <c r="M190">
        <f>AVERAGE(Mixer_MM11140H_Sorted!M189:M191)</f>
        <v>-8.1935914333333333</v>
      </c>
      <c r="N190">
        <f>AVERAGE(Mixer_MM11140H_Sorted!N189:N191)</f>
        <v>-8.391617766666668</v>
      </c>
      <c r="Q190">
        <v>37.675370000000001</v>
      </c>
      <c r="R190">
        <f>AVERAGE(Mixer_MM11140H_Sorted!R189:R191)</f>
        <v>12.979856666666668</v>
      </c>
      <c r="S190">
        <f>AVERAGE(Mixer_MM11140H_Sorted!S189:S191)</f>
        <v>12.947836333333333</v>
      </c>
      <c r="T190">
        <f>AVERAGE(Mixer_MM11140H_Sorted!T189:T191)</f>
        <v>10.842446000000001</v>
      </c>
      <c r="V190">
        <v>37.675370000000001</v>
      </c>
      <c r="W190">
        <f>AVERAGE(Mixer_MM11140H_Sorted!W189:W191)</f>
        <v>21.147683000000001</v>
      </c>
      <c r="X190">
        <f>AVERAGE(Mixer_MM11140H_Sorted!X189:X191)</f>
        <v>21.189457000000001</v>
      </c>
      <c r="Y190">
        <f>AVERAGE(Mixer_MM11140H_Sorted!Y189:Y191)</f>
        <v>19.434731666666668</v>
      </c>
      <c r="AA190">
        <v>37.675370000000001</v>
      </c>
      <c r="AB190">
        <f>AVERAGE(Mixer_MM11140H_Sorted!AB189:AB191)</f>
        <v>-8.1678266666666666</v>
      </c>
      <c r="AC190">
        <f>AVERAGE(Mixer_MM11140H_Sorted!AC189:AC191)</f>
        <v>-8.2416207000000004</v>
      </c>
      <c r="AD190">
        <f>AVERAGE(Mixer_MM11140H_Sorted!AD189:AD191)</f>
        <v>-8.5922851666666666</v>
      </c>
    </row>
    <row r="191" spans="1:30" x14ac:dyDescent="0.25">
      <c r="A191">
        <v>37.834915000000002</v>
      </c>
      <c r="B191">
        <f>AVERAGE(Mixer_MM11140H_Sorted!B190:B192)</f>
        <v>13.567182000000001</v>
      </c>
      <c r="C191">
        <f>AVERAGE(Mixer_MM11140H_Sorted!C190:C192)</f>
        <v>13.507417333333334</v>
      </c>
      <c r="D191">
        <f>AVERAGE(Mixer_MM11140H_Sorted!D190:D192)</f>
        <v>11.909892333333334</v>
      </c>
      <c r="F191">
        <v>37.834915000000002</v>
      </c>
      <c r="G191">
        <f>AVERAGE(Mixer_MM11140H_Sorted!G190:G192)</f>
        <v>21.896116333333335</v>
      </c>
      <c r="H191">
        <f>AVERAGE(Mixer_MM11140H_Sorted!H190:H192)</f>
        <v>21.850499333333335</v>
      </c>
      <c r="I191">
        <f>AVERAGE(Mixer_MM11140H_Sorted!I190:I192)</f>
        <v>20.493334666666666</v>
      </c>
      <c r="K191">
        <v>37.834915000000002</v>
      </c>
      <c r="L191">
        <f>AVERAGE(Mixer_MM11140H_Sorted!L190:L192)</f>
        <v>-8.328934666666667</v>
      </c>
      <c r="M191">
        <f>AVERAGE(Mixer_MM11140H_Sorted!M190:M192)</f>
        <v>-8.3430824333333344</v>
      </c>
      <c r="N191">
        <f>AVERAGE(Mixer_MM11140H_Sorted!N190:N192)</f>
        <v>-8.5834423666666666</v>
      </c>
      <c r="Q191">
        <v>37.834915000000002</v>
      </c>
      <c r="R191">
        <f>AVERAGE(Mixer_MM11140H_Sorted!R190:R192)</f>
        <v>13.521050333333335</v>
      </c>
      <c r="S191">
        <f>AVERAGE(Mixer_MM11140H_Sorted!S190:S192)</f>
        <v>13.333773000000001</v>
      </c>
      <c r="T191">
        <f>AVERAGE(Mixer_MM11140H_Sorted!T190:T192)</f>
        <v>10.670137366666665</v>
      </c>
      <c r="V191">
        <v>37.834915000000002</v>
      </c>
      <c r="W191">
        <f>AVERAGE(Mixer_MM11140H_Sorted!W190:W192)</f>
        <v>21.847855333333332</v>
      </c>
      <c r="X191">
        <f>AVERAGE(Mixer_MM11140H_Sorted!X190:X192)</f>
        <v>21.744568333333333</v>
      </c>
      <c r="Y191">
        <f>AVERAGE(Mixer_MM11140H_Sorted!Y190:Y192)</f>
        <v>19.449839666666666</v>
      </c>
      <c r="AA191">
        <v>37.834915000000002</v>
      </c>
      <c r="AB191">
        <f>AVERAGE(Mixer_MM11140H_Sorted!AB190:AB192)</f>
        <v>-8.3268057666666682</v>
      </c>
      <c r="AC191">
        <f>AVERAGE(Mixer_MM11140H_Sorted!AC190:AC192)</f>
        <v>-8.4107952000000008</v>
      </c>
      <c r="AD191">
        <f>AVERAGE(Mixer_MM11140H_Sorted!AD190:AD192)</f>
        <v>-8.7797025333333334</v>
      </c>
    </row>
    <row r="192" spans="1:30" x14ac:dyDescent="0.25">
      <c r="A192">
        <v>37.994459999999997</v>
      </c>
      <c r="B192">
        <f>AVERAGE(Mixer_MM11140H_Sorted!B191:B193)</f>
        <v>13.573534666666667</v>
      </c>
      <c r="C192">
        <f>AVERAGE(Mixer_MM11140H_Sorted!C191:C193)</f>
        <v>13.440396666666667</v>
      </c>
      <c r="D192">
        <f>AVERAGE(Mixer_MM11140H_Sorted!D191:D193)</f>
        <v>11.207959333333335</v>
      </c>
      <c r="F192">
        <v>37.994459999999997</v>
      </c>
      <c r="G192">
        <f>AVERAGE(Mixer_MM11140H_Sorted!G191:G193)</f>
        <v>21.920477000000002</v>
      </c>
      <c r="H192">
        <f>AVERAGE(Mixer_MM11140H_Sorted!H191:H193)</f>
        <v>21.802468000000001</v>
      </c>
      <c r="I192">
        <f>AVERAGE(Mixer_MM11140H_Sorted!I191:I193)</f>
        <v>19.832511333333333</v>
      </c>
      <c r="K192">
        <v>37.994459999999997</v>
      </c>
      <c r="L192">
        <f>AVERAGE(Mixer_MM11140H_Sorted!L191:L193)</f>
        <v>-8.3469425666666677</v>
      </c>
      <c r="M192">
        <f>AVERAGE(Mixer_MM11140H_Sorted!M191:M193)</f>
        <v>-8.3620710333333346</v>
      </c>
      <c r="N192">
        <f>AVERAGE(Mixer_MM11140H_Sorted!N191:N193)</f>
        <v>-8.6245521000000007</v>
      </c>
      <c r="Q192">
        <v>37.994459999999997</v>
      </c>
      <c r="R192">
        <f>AVERAGE(Mixer_MM11140H_Sorted!R191:R193)</f>
        <v>13.458483333333334</v>
      </c>
      <c r="S192">
        <f>AVERAGE(Mixer_MM11140H_Sorted!S191:S193)</f>
        <v>12.946667666666665</v>
      </c>
      <c r="T192">
        <f>AVERAGE(Mixer_MM11140H_Sorted!T191:T193)</f>
        <v>9.8798792333333338</v>
      </c>
      <c r="V192">
        <v>37.994459999999997</v>
      </c>
      <c r="W192">
        <f>AVERAGE(Mixer_MM11140H_Sorted!W191:W193)</f>
        <v>21.806172333333336</v>
      </c>
      <c r="X192">
        <f>AVERAGE(Mixer_MM11140H_Sorted!X191:X193)</f>
        <v>21.389252999999997</v>
      </c>
      <c r="Y192">
        <f>AVERAGE(Mixer_MM11140H_Sorted!Y191:Y193)</f>
        <v>18.732201666666668</v>
      </c>
      <c r="AA192">
        <v>37.994459999999997</v>
      </c>
      <c r="AB192">
        <f>AVERAGE(Mixer_MM11140H_Sorted!AB191:AB193)</f>
        <v>-8.3476896333333332</v>
      </c>
      <c r="AC192">
        <f>AVERAGE(Mixer_MM11140H_Sorted!AC191:AC193)</f>
        <v>-8.4425850000000011</v>
      </c>
      <c r="AD192">
        <f>AVERAGE(Mixer_MM11140H_Sorted!AD191:AD193)</f>
        <v>-8.852322599999999</v>
      </c>
    </row>
    <row r="193" spans="1:30" x14ac:dyDescent="0.25">
      <c r="A193">
        <v>38.154004999999998</v>
      </c>
      <c r="B193">
        <f>AVERAGE(Mixer_MM11140H_Sorted!B192:B194)</f>
        <v>13.039172666666667</v>
      </c>
      <c r="C193">
        <f>AVERAGE(Mixer_MM11140H_Sorted!C192:C194)</f>
        <v>12.860018999999999</v>
      </c>
      <c r="D193">
        <f>AVERAGE(Mixer_MM11140H_Sorted!D192:D194)</f>
        <v>10.194681333333333</v>
      </c>
      <c r="F193">
        <v>38.154004999999998</v>
      </c>
      <c r="G193">
        <f>AVERAGE(Mixer_MM11140H_Sorted!G192:G194)</f>
        <v>21.581551000000001</v>
      </c>
      <c r="H193">
        <f>AVERAGE(Mixer_MM11140H_Sorted!H192:H194)</f>
        <v>21.422251333333332</v>
      </c>
      <c r="I193">
        <f>AVERAGE(Mixer_MM11140H_Sorted!I192:I194)</f>
        <v>19.051379000000001</v>
      </c>
      <c r="K193">
        <v>38.154004999999998</v>
      </c>
      <c r="L193">
        <f>AVERAGE(Mixer_MM11140H_Sorted!L192:L194)</f>
        <v>-8.5423784333333348</v>
      </c>
      <c r="M193">
        <f>AVERAGE(Mixer_MM11140H_Sorted!M192:M194)</f>
        <v>-8.5622320333333324</v>
      </c>
      <c r="N193">
        <f>AVERAGE(Mixer_MM11140H_Sorted!N192:N194)</f>
        <v>-8.8566980333333323</v>
      </c>
      <c r="Q193">
        <v>38.154004999999998</v>
      </c>
      <c r="R193">
        <f>AVERAGE(Mixer_MM11140H_Sorted!R192:R194)</f>
        <v>12.964428666666668</v>
      </c>
      <c r="S193">
        <f>AVERAGE(Mixer_MM11140H_Sorted!S192:S194)</f>
        <v>12.130408333333333</v>
      </c>
      <c r="T193">
        <f>AVERAGE(Mixer_MM11140H_Sorted!T192:T194)</f>
        <v>8.9681194666666659</v>
      </c>
      <c r="V193">
        <v>38.154004999999998</v>
      </c>
      <c r="W193">
        <f>AVERAGE(Mixer_MM11140H_Sorted!W192:W194)</f>
        <v>21.503479666666667</v>
      </c>
      <c r="X193">
        <f>AVERAGE(Mixer_MM11140H_Sorted!X192:X194)</f>
        <v>20.780524666666668</v>
      </c>
      <c r="Y193">
        <f>AVERAGE(Mixer_MM11140H_Sorted!Y192:Y194)</f>
        <v>18.194474333333336</v>
      </c>
      <c r="AA193">
        <v>38.154004999999998</v>
      </c>
      <c r="AB193">
        <f>AVERAGE(Mixer_MM11140H_Sorted!AB192:AB194)</f>
        <v>-8.5390516999999999</v>
      </c>
      <c r="AC193">
        <f>AVERAGE(Mixer_MM11140H_Sorted!AC192:AC194)</f>
        <v>-8.6501156333333338</v>
      </c>
      <c r="AD193">
        <f>AVERAGE(Mixer_MM11140H_Sorted!AD192:AD194)</f>
        <v>-9.226354933333333</v>
      </c>
    </row>
    <row r="194" spans="1:30" x14ac:dyDescent="0.25">
      <c r="A194">
        <v>38.313549999999999</v>
      </c>
      <c r="B194">
        <f>AVERAGE(Mixer_MM11140H_Sorted!B193:B195)</f>
        <v>12.213149999999999</v>
      </c>
      <c r="C194">
        <f>AVERAGE(Mixer_MM11140H_Sorted!C193:C195)</f>
        <v>12.120566333333334</v>
      </c>
      <c r="D194">
        <f>AVERAGE(Mixer_MM11140H_Sorted!D193:D195)</f>
        <v>9.5057381666666672</v>
      </c>
      <c r="F194">
        <v>38.313549999999999</v>
      </c>
      <c r="G194">
        <f>AVERAGE(Mixer_MM11140H_Sorted!G193:G195)</f>
        <v>20.845173666666668</v>
      </c>
      <c r="H194">
        <f>AVERAGE(Mixer_MM11140H_Sorted!H193:H195)</f>
        <v>20.776647999999998</v>
      </c>
      <c r="I194">
        <f>AVERAGE(Mixer_MM11140H_Sorted!I193:I195)</f>
        <v>18.538177999999998</v>
      </c>
      <c r="K194">
        <v>38.313549999999999</v>
      </c>
      <c r="L194">
        <f>AVERAGE(Mixer_MM11140H_Sorted!L193:L195)</f>
        <v>-8.6320241333333332</v>
      </c>
      <c r="M194">
        <f>AVERAGE(Mixer_MM11140H_Sorted!M193:M195)</f>
        <v>-8.6560815333333334</v>
      </c>
      <c r="N194">
        <f>AVERAGE(Mixer_MM11140H_Sorted!N193:N195)</f>
        <v>-9.0324398666666657</v>
      </c>
      <c r="Q194">
        <v>38.313549999999999</v>
      </c>
      <c r="R194">
        <f>AVERAGE(Mixer_MM11140H_Sorted!R193:R195)</f>
        <v>12.382276333333332</v>
      </c>
      <c r="S194">
        <f>AVERAGE(Mixer_MM11140H_Sorted!S193:S195)</f>
        <v>11.193056333333333</v>
      </c>
      <c r="T194">
        <f>AVERAGE(Mixer_MM11140H_Sorted!T193:T195)</f>
        <v>9.4924181000000001</v>
      </c>
      <c r="V194">
        <v>38.313549999999999</v>
      </c>
      <c r="W194">
        <f>AVERAGE(Mixer_MM11140H_Sorted!W193:W195)</f>
        <v>21.002613</v>
      </c>
      <c r="X194">
        <f>AVERAGE(Mixer_MM11140H_Sorted!X193:X195)</f>
        <v>19.947461666666666</v>
      </c>
      <c r="Y194">
        <f>AVERAGE(Mixer_MM11140H_Sorted!Y193:Y195)</f>
        <v>19.316624666666666</v>
      </c>
      <c r="AA194">
        <v>38.313549999999999</v>
      </c>
      <c r="AB194">
        <f>AVERAGE(Mixer_MM11140H_Sorted!AB193:AB195)</f>
        <v>-8.6203365333333348</v>
      </c>
      <c r="AC194">
        <f>AVERAGE(Mixer_MM11140H_Sorted!AC193:AC195)</f>
        <v>-8.7544043666666678</v>
      </c>
      <c r="AD194">
        <f>AVERAGE(Mixer_MM11140H_Sorted!AD193:AD195)</f>
        <v>-9.8242069333333326</v>
      </c>
    </row>
    <row r="195" spans="1:30" x14ac:dyDescent="0.25">
      <c r="A195">
        <v>38.473095000000001</v>
      </c>
      <c r="B195">
        <f>AVERAGE(Mixer_MM11140H_Sorted!B194:B196)</f>
        <v>10.826928000000001</v>
      </c>
      <c r="C195">
        <f>AVERAGE(Mixer_MM11140H_Sorted!C194:C196)</f>
        <v>10.744814933333332</v>
      </c>
      <c r="D195">
        <f>AVERAGE(Mixer_MM11140H_Sorted!D194:D196)</f>
        <v>9.5500341666666664</v>
      </c>
      <c r="F195">
        <v>38.473095000000001</v>
      </c>
      <c r="G195">
        <f>AVERAGE(Mixer_MM11140H_Sorted!G194:G196)</f>
        <v>19.563568666666669</v>
      </c>
      <c r="H195">
        <f>AVERAGE(Mixer_MM11140H_Sorted!H194:H196)</f>
        <v>19.514985666666668</v>
      </c>
      <c r="I195">
        <f>AVERAGE(Mixer_MM11140H_Sorted!I194:I196)</f>
        <v>19.016836333333334</v>
      </c>
      <c r="K195">
        <v>38.473095000000001</v>
      </c>
      <c r="L195">
        <f>AVERAGE(Mixer_MM11140H_Sorted!L194:L196)</f>
        <v>-8.7366412666666662</v>
      </c>
      <c r="M195">
        <f>AVERAGE(Mixer_MM11140H_Sorted!M194:M196)</f>
        <v>-8.7701705666666658</v>
      </c>
      <c r="N195">
        <f>AVERAGE(Mixer_MM11140H_Sorted!N194:N196)</f>
        <v>-9.4668017999999989</v>
      </c>
      <c r="Q195">
        <v>38.473095000000001</v>
      </c>
      <c r="R195">
        <f>AVERAGE(Mixer_MM11140H_Sorted!R194:R196)</f>
        <v>11.207564333333332</v>
      </c>
      <c r="S195">
        <f>AVERAGE(Mixer_MM11140H_Sorted!S194:S196)</f>
        <v>9.9414895666666681</v>
      </c>
      <c r="T195">
        <f>AVERAGE(Mixer_MM11140H_Sorted!T194:T196)</f>
        <v>5.2339827666666663</v>
      </c>
      <c r="V195">
        <v>38.473095000000001</v>
      </c>
      <c r="W195">
        <f>AVERAGE(Mixer_MM11140H_Sorted!W194:W196)</f>
        <v>19.924627666666666</v>
      </c>
      <c r="X195">
        <f>AVERAGE(Mixer_MM11140H_Sorted!X194:X196)</f>
        <v>18.842893666666669</v>
      </c>
      <c r="Y195">
        <f>AVERAGE(Mixer_MM11140H_Sorted!Y194:Y196)</f>
        <v>16.519098733333333</v>
      </c>
      <c r="AA195">
        <v>38.473095000000001</v>
      </c>
      <c r="AB195">
        <f>AVERAGE(Mixer_MM11140H_Sorted!AB194:AB196)</f>
        <v>-8.7170639000000012</v>
      </c>
      <c r="AC195">
        <f>AVERAGE(Mixer_MM11140H_Sorted!AC194:AC196)</f>
        <v>-8.9014037333333338</v>
      </c>
      <c r="AD195">
        <f>AVERAGE(Mixer_MM11140H_Sorted!AD194:AD196)</f>
        <v>-11.285116366666665</v>
      </c>
    </row>
    <row r="196" spans="1:30" x14ac:dyDescent="0.25">
      <c r="A196">
        <v>38.632640000000002</v>
      </c>
      <c r="B196">
        <f>AVERAGE(Mixer_MM11140H_Sorted!B195:B197)</f>
        <v>10.369061499999999</v>
      </c>
      <c r="C196">
        <f>AVERAGE(Mixer_MM11140H_Sorted!C195:C197)</f>
        <v>10.297885566666666</v>
      </c>
      <c r="D196">
        <f>AVERAGE(Mixer_MM11140H_Sorted!D195:D197)</f>
        <v>3.7794052333333323</v>
      </c>
      <c r="F196">
        <v>38.632640000000002</v>
      </c>
      <c r="G196">
        <f>AVERAGE(Mixer_MM11140H_Sorted!G195:G197)</f>
        <v>19.052620333333333</v>
      </c>
      <c r="H196">
        <f>AVERAGE(Mixer_MM11140H_Sorted!H195:H197)</f>
        <v>19.035537333333334</v>
      </c>
      <c r="I196">
        <f>AVERAGE(Mixer_MM11140H_Sorted!I195:I197)</f>
        <v>15.0725392</v>
      </c>
      <c r="K196">
        <v>38.632640000000002</v>
      </c>
      <c r="L196">
        <f>AVERAGE(Mixer_MM11140H_Sorted!L195:L197)</f>
        <v>-8.6835590999999983</v>
      </c>
      <c r="M196">
        <f>AVERAGE(Mixer_MM11140H_Sorted!M195:M197)</f>
        <v>-8.7376518333333326</v>
      </c>
      <c r="N196">
        <f>AVERAGE(Mixer_MM11140H_Sorted!N195:N197)</f>
        <v>-11.293132966666667</v>
      </c>
      <c r="Q196">
        <v>38.632640000000002</v>
      </c>
      <c r="R196">
        <f>AVERAGE(Mixer_MM11140H_Sorted!R195:R197)</f>
        <v>10.716900366666666</v>
      </c>
      <c r="S196">
        <f>AVERAGE(Mixer_MM11140H_Sorted!S195:S197)</f>
        <v>10.168562233333333</v>
      </c>
      <c r="T196">
        <f>AVERAGE(Mixer_MM11140H_Sorted!T195:T197)</f>
        <v>-4.6154457999999989</v>
      </c>
      <c r="V196">
        <v>38.632640000000002</v>
      </c>
      <c r="W196">
        <f>AVERAGE(Mixer_MM11140H_Sorted!W195:W197)</f>
        <v>19.397349666666667</v>
      </c>
      <c r="X196">
        <f>AVERAGE(Mixer_MM11140H_Sorted!X195:X197)</f>
        <v>19.204322000000001</v>
      </c>
      <c r="Y196">
        <f>AVERAGE(Mixer_MM11140H_Sorted!Y195:Y197)</f>
        <v>10.380809733333335</v>
      </c>
      <c r="AA196">
        <v>38.632640000000002</v>
      </c>
      <c r="AB196">
        <f>AVERAGE(Mixer_MM11140H_Sorted!AB195:AB197)</f>
        <v>-8.6804488333333314</v>
      </c>
      <c r="AC196">
        <f>AVERAGE(Mixer_MM11140H_Sorted!AC195:AC197)</f>
        <v>-9.0357599333333329</v>
      </c>
      <c r="AD196">
        <f>AVERAGE(Mixer_MM11140H_Sorted!AD195:AD197)</f>
        <v>-14.996256666666667</v>
      </c>
    </row>
    <row r="197" spans="1:30" x14ac:dyDescent="0.25">
      <c r="A197">
        <v>38.792185000000003</v>
      </c>
      <c r="B197">
        <f>AVERAGE(Mixer_MM11140H_Sorted!B196:B198)</f>
        <v>10.750810166666666</v>
      </c>
      <c r="C197">
        <f>AVERAGE(Mixer_MM11140H_Sorted!C196:C198)</f>
        <v>10.573933566666668</v>
      </c>
      <c r="D197">
        <f>AVERAGE(Mixer_MM11140H_Sorted!D196:D198)</f>
        <v>-3.3506736000000004</v>
      </c>
      <c r="F197">
        <v>38.792185000000003</v>
      </c>
      <c r="G197">
        <f>AVERAGE(Mixer_MM11140H_Sorted!G196:G198)</f>
        <v>19.426579</v>
      </c>
      <c r="H197">
        <f>AVERAGE(Mixer_MM11140H_Sorted!H196:H198)</f>
        <v>19.329841999999999</v>
      </c>
      <c r="I197">
        <f>AVERAGE(Mixer_MM11140H_Sorted!I196:I198)</f>
        <v>10.242072633333335</v>
      </c>
      <c r="K197">
        <v>38.792185000000003</v>
      </c>
      <c r="L197">
        <f>AVERAGE(Mixer_MM11140H_Sorted!L196:L198)</f>
        <v>-8.6757694999999995</v>
      </c>
      <c r="M197">
        <f>AVERAGE(Mixer_MM11140H_Sorted!M196:M198)</f>
        <v>-8.7559086666666666</v>
      </c>
      <c r="N197">
        <f>AVERAGE(Mixer_MM11140H_Sorted!N196:N198)</f>
        <v>-13.592745666666668</v>
      </c>
      <c r="Q197">
        <v>38.792185000000003</v>
      </c>
      <c r="R197">
        <f>AVERAGE(Mixer_MM11140H_Sorted!R196:R198)</f>
        <v>10.894303366666668</v>
      </c>
      <c r="S197">
        <f>AVERAGE(Mixer_MM11140H_Sorted!S196:S198)</f>
        <v>11.326014566666666</v>
      </c>
      <c r="T197">
        <f>AVERAGE(Mixer_MM11140H_Sorted!T196:T198)</f>
        <v>-16.230306466666665</v>
      </c>
      <c r="V197">
        <v>38.792185000000003</v>
      </c>
      <c r="W197">
        <f>AVERAGE(Mixer_MM11140H_Sorted!W196:W198)</f>
        <v>19.602616000000001</v>
      </c>
      <c r="X197">
        <f>AVERAGE(Mixer_MM11140H_Sorted!X196:X198)</f>
        <v>20.605015333333338</v>
      </c>
      <c r="Y197">
        <f>AVERAGE(Mixer_MM11140H_Sorted!Y196:Y198)</f>
        <v>2.6005796000000001</v>
      </c>
      <c r="AA197">
        <v>38.792185000000003</v>
      </c>
      <c r="AB197">
        <f>AVERAGE(Mixer_MM11140H_Sorted!AB196:AB198)</f>
        <v>-8.7083126666666661</v>
      </c>
      <c r="AC197">
        <f>AVERAGE(Mixer_MM11140H_Sorted!AC196:AC198)</f>
        <v>-9.2790015666666665</v>
      </c>
      <c r="AD197">
        <f>AVERAGE(Mixer_MM11140H_Sorted!AD196:AD198)</f>
        <v>-18.830887000000001</v>
      </c>
    </row>
    <row r="198" spans="1:30" x14ac:dyDescent="0.25">
      <c r="A198">
        <v>38.951729999999998</v>
      </c>
      <c r="B198">
        <f>AVERAGE(Mixer_MM11140H_Sorted!B197:B199)</f>
        <v>11.240670166666668</v>
      </c>
      <c r="C198">
        <f>AVERAGE(Mixer_MM11140H_Sorted!C197:C199)</f>
        <v>10.959376966666667</v>
      </c>
      <c r="D198">
        <f>AVERAGE(Mixer_MM11140H_Sorted!D197:D199)</f>
        <v>-13.093493933333335</v>
      </c>
      <c r="F198">
        <v>38.951729999999998</v>
      </c>
      <c r="G198">
        <f>AVERAGE(Mixer_MM11140H_Sorted!G197:G199)</f>
        <v>19.912809333333332</v>
      </c>
      <c r="H198">
        <f>AVERAGE(Mixer_MM11140H_Sorted!H197:H199)</f>
        <v>19.764601333333335</v>
      </c>
      <c r="I198">
        <f>AVERAGE(Mixer_MM11140H_Sorted!I197:I199)</f>
        <v>3.5420445199999997</v>
      </c>
      <c r="K198">
        <v>38.951729999999998</v>
      </c>
      <c r="L198">
        <f>AVERAGE(Mixer_MM11140H_Sorted!L197:L199)</f>
        <v>-8.6721397999999983</v>
      </c>
      <c r="M198">
        <f>AVERAGE(Mixer_MM11140H_Sorted!M197:M199)</f>
        <v>-8.8052247333333327</v>
      </c>
      <c r="N198">
        <f>AVERAGE(Mixer_MM11140H_Sorted!N197:N199)</f>
        <v>-16.635538</v>
      </c>
      <c r="Q198">
        <v>38.951729999999998</v>
      </c>
      <c r="R198">
        <f>AVERAGE(Mixer_MM11140H_Sorted!R197:R199)</f>
        <v>11.106388699999998</v>
      </c>
      <c r="S198">
        <f>AVERAGE(Mixer_MM11140H_Sorted!S197:S199)</f>
        <v>12.188980666666666</v>
      </c>
      <c r="T198">
        <f>AVERAGE(Mixer_MM11140H_Sorted!T197:T199)</f>
        <v>-23.941087</v>
      </c>
      <c r="V198">
        <v>38.951729999999998</v>
      </c>
      <c r="W198">
        <f>AVERAGE(Mixer_MM11140H_Sorted!W197:W199)</f>
        <v>19.870875666666667</v>
      </c>
      <c r="X198">
        <f>AVERAGE(Mixer_MM11140H_Sorted!X197:X199)</f>
        <v>21.790780333333334</v>
      </c>
      <c r="Y198">
        <f>AVERAGE(Mixer_MM11140H_Sorted!Y197:Y199)</f>
        <v>-1.3809698333333333</v>
      </c>
      <c r="AA198">
        <v>38.951729999999998</v>
      </c>
      <c r="AB198">
        <f>AVERAGE(Mixer_MM11140H_Sorted!AB197:AB199)</f>
        <v>-8.7644863333333323</v>
      </c>
      <c r="AC198">
        <f>AVERAGE(Mixer_MM11140H_Sorted!AC197:AC199)</f>
        <v>-9.6018002666666664</v>
      </c>
      <c r="AD198">
        <f>AVERAGE(Mixer_MM11140H_Sorted!AD197:AD199)</f>
        <v>-22.560118333333335</v>
      </c>
    </row>
    <row r="199" spans="1:30" x14ac:dyDescent="0.25">
      <c r="A199">
        <v>39.111274999999999</v>
      </c>
      <c r="B199">
        <f>AVERAGE(Mixer_MM11140H_Sorted!B198:B200)</f>
        <v>12.500750333333334</v>
      </c>
      <c r="C199">
        <f>AVERAGE(Mixer_MM11140H_Sorted!C198:C200)</f>
        <v>12.320041333333334</v>
      </c>
      <c r="D199">
        <f>AVERAGE(Mixer_MM11140H_Sorted!D198:D200)</f>
        <v>-9.8536088633333332</v>
      </c>
      <c r="F199">
        <v>39.111274999999999</v>
      </c>
      <c r="G199">
        <f>AVERAGE(Mixer_MM11140H_Sorted!G198:G200)</f>
        <v>21.112683666666666</v>
      </c>
      <c r="H199">
        <f>AVERAGE(Mixer_MM11140H_Sorted!H198:H200)</f>
        <v>21.060361333333333</v>
      </c>
      <c r="I199">
        <f>AVERAGE(Mixer_MM11140H_Sorted!I198:I200)</f>
        <v>5.9862433199999998</v>
      </c>
      <c r="K199">
        <v>39.111274999999999</v>
      </c>
      <c r="L199">
        <f>AVERAGE(Mixer_MM11140H_Sorted!L198:L200)</f>
        <v>-8.6119333999999998</v>
      </c>
      <c r="M199">
        <f>AVERAGE(Mixer_MM11140H_Sorted!M198:M200)</f>
        <v>-8.7403198999999994</v>
      </c>
      <c r="N199">
        <f>AVERAGE(Mixer_MM11140H_Sorted!N198:N200)</f>
        <v>-15.839852333333333</v>
      </c>
      <c r="Q199">
        <v>39.111274999999999</v>
      </c>
      <c r="R199">
        <f>AVERAGE(Mixer_MM11140H_Sorted!R198:R200)</f>
        <v>12.242658333333333</v>
      </c>
      <c r="S199">
        <f>AVERAGE(Mixer_MM11140H_Sorted!S198:S200)</f>
        <v>13.039865333333333</v>
      </c>
      <c r="T199">
        <f>AVERAGE(Mixer_MM11140H_Sorted!T198:T200)</f>
        <v>-20.217045000000002</v>
      </c>
      <c r="V199">
        <v>39.111274999999999</v>
      </c>
      <c r="W199">
        <f>AVERAGE(Mixer_MM11140H_Sorted!W198:W200)</f>
        <v>20.969832666666665</v>
      </c>
      <c r="X199">
        <f>AVERAGE(Mixer_MM11140H_Sorted!X198:X200)</f>
        <v>22.523604000000002</v>
      </c>
      <c r="Y199">
        <f>AVERAGE(Mixer_MM11140H_Sorted!Y198:Y200)</f>
        <v>0.53626483333333319</v>
      </c>
      <c r="AA199">
        <v>39.111274999999999</v>
      </c>
      <c r="AB199">
        <f>AVERAGE(Mixer_MM11140H_Sorted!AB198:AB200)</f>
        <v>-8.7271738333333335</v>
      </c>
      <c r="AC199">
        <f>AVERAGE(Mixer_MM11140H_Sorted!AC198:AC200)</f>
        <v>-9.4837392000000005</v>
      </c>
      <c r="AD199">
        <f>AVERAGE(Mixer_MM11140H_Sorted!AD198:AD200)</f>
        <v>-20.753310666666668</v>
      </c>
    </row>
    <row r="200" spans="1:30" x14ac:dyDescent="0.25">
      <c r="A200">
        <v>39.270820000000001</v>
      </c>
      <c r="B200">
        <f>AVERAGE(Mixer_MM11140H_Sorted!B199:B201)</f>
        <v>12.669024333333335</v>
      </c>
      <c r="C200">
        <f>AVERAGE(Mixer_MM11140H_Sorted!C199:C201)</f>
        <v>12.364140999999998</v>
      </c>
      <c r="D200">
        <f>AVERAGE(Mixer_MM11140H_Sorted!D199:D201)</f>
        <v>-2.8918926633333331</v>
      </c>
      <c r="F200">
        <v>39.270820000000001</v>
      </c>
      <c r="G200">
        <f>AVERAGE(Mixer_MM11140H_Sorted!G199:G201)</f>
        <v>21.168639666666667</v>
      </c>
      <c r="H200">
        <f>AVERAGE(Mixer_MM11140H_Sorted!H199:H201)</f>
        <v>20.983033000000002</v>
      </c>
      <c r="I200">
        <f>AVERAGE(Mixer_MM11140H_Sorted!I199:I201)</f>
        <v>11.385846886666668</v>
      </c>
      <c r="K200">
        <v>39.270820000000001</v>
      </c>
      <c r="L200">
        <f>AVERAGE(Mixer_MM11140H_Sorted!L199:L201)</f>
        <v>-8.4996150333333329</v>
      </c>
      <c r="M200">
        <f>AVERAGE(Mixer_MM11140H_Sorted!M199:M201)</f>
        <v>-8.6188920333333332</v>
      </c>
      <c r="N200">
        <f>AVERAGE(Mixer_MM11140H_Sorted!N199:N201)</f>
        <v>-14.277739666666667</v>
      </c>
      <c r="Q200">
        <v>39.270820000000001</v>
      </c>
      <c r="R200">
        <f>AVERAGE(Mixer_MM11140H_Sorted!R199:R201)</f>
        <v>12.373998333333333</v>
      </c>
      <c r="S200">
        <f>AVERAGE(Mixer_MM11140H_Sorted!S199:S201)</f>
        <v>12.218728</v>
      </c>
      <c r="T200">
        <f>AVERAGE(Mixer_MM11140H_Sorted!T199:T201)</f>
        <v>-13.982687466666667</v>
      </c>
      <c r="V200">
        <v>39.270820000000001</v>
      </c>
      <c r="W200">
        <f>AVERAGE(Mixer_MM11140H_Sorted!W199:W201)</f>
        <v>20.992436000000001</v>
      </c>
      <c r="X200">
        <f>AVERAGE(Mixer_MM11140H_Sorted!X199:X201)</f>
        <v>21.429107999999999</v>
      </c>
      <c r="Y200">
        <f>AVERAGE(Mixer_MM11140H_Sorted!Y199:Y201)</f>
        <v>3.9560382999999999</v>
      </c>
      <c r="AA200">
        <v>39.270820000000001</v>
      </c>
      <c r="AB200">
        <f>AVERAGE(Mixer_MM11140H_Sorted!AB199:AB201)</f>
        <v>-8.6184371333333321</v>
      </c>
      <c r="AC200">
        <f>AVERAGE(Mixer_MM11140H_Sorted!AC199:AC201)</f>
        <v>-9.2103808666666662</v>
      </c>
      <c r="AD200">
        <f>AVERAGE(Mixer_MM11140H_Sorted!AD199:AD201)</f>
        <v>-17.938726666666668</v>
      </c>
    </row>
    <row r="201" spans="1:30" x14ac:dyDescent="0.25">
      <c r="A201">
        <v>39.430365000000002</v>
      </c>
      <c r="B201">
        <f>AVERAGE(Mixer_MM11140H_Sorted!B200:B202)</f>
        <v>13.307057666666665</v>
      </c>
      <c r="C201">
        <f>AVERAGE(Mixer_MM11140H_Sorted!C200:C202)</f>
        <v>12.846156666666667</v>
      </c>
      <c r="D201">
        <f>AVERAGE(Mixer_MM11140H_Sorted!D200:D202)</f>
        <v>5.8453034366666659</v>
      </c>
      <c r="F201">
        <v>39.430365000000002</v>
      </c>
      <c r="G201">
        <f>AVERAGE(Mixer_MM11140H_Sorted!G200:G202)</f>
        <v>21.739350666666667</v>
      </c>
      <c r="H201">
        <f>AVERAGE(Mixer_MM11140H_Sorted!H200:H202)</f>
        <v>21.367433000000002</v>
      </c>
      <c r="I201">
        <f>AVERAGE(Mixer_MM11140H_Sorted!I200:I202)</f>
        <v>17.471813999999998</v>
      </c>
      <c r="K201">
        <v>39.430365000000002</v>
      </c>
      <c r="L201">
        <f>AVERAGE(Mixer_MM11140H_Sorted!L200:L202)</f>
        <v>-8.4322926333333346</v>
      </c>
      <c r="M201">
        <f>AVERAGE(Mixer_MM11140H_Sorted!M200:M202)</f>
        <v>-8.5212764666666683</v>
      </c>
      <c r="N201">
        <f>AVERAGE(Mixer_MM11140H_Sorted!N200:N202)</f>
        <v>-11.626511000000001</v>
      </c>
      <c r="Q201">
        <v>39.430365000000002</v>
      </c>
      <c r="R201">
        <f>AVERAGE(Mixer_MM11140H_Sorted!R200:R202)</f>
        <v>12.829541999999998</v>
      </c>
      <c r="S201">
        <f>AVERAGE(Mixer_MM11140H_Sorted!S200:S202)</f>
        <v>12.201597</v>
      </c>
      <c r="T201">
        <f>AVERAGE(Mixer_MM11140H_Sorted!T200:T202)</f>
        <v>-4.6227555333333337</v>
      </c>
      <c r="V201">
        <v>39.430365000000002</v>
      </c>
      <c r="W201">
        <f>AVERAGE(Mixer_MM11140H_Sorted!W200:W202)</f>
        <v>21.363746666666668</v>
      </c>
      <c r="X201">
        <f>AVERAGE(Mixer_MM11140H_Sorted!X200:X202)</f>
        <v>21.080829999999999</v>
      </c>
      <c r="Y201">
        <f>AVERAGE(Mixer_MM11140H_Sorted!Y200:Y202)</f>
        <v>9.4632146666666674</v>
      </c>
      <c r="AA201">
        <v>39.430365000000002</v>
      </c>
      <c r="AB201">
        <f>AVERAGE(Mixer_MM11140H_Sorted!AB200:AB202)</f>
        <v>-8.534204466666667</v>
      </c>
      <c r="AC201">
        <f>AVERAGE(Mixer_MM11140H_Sorted!AC200:AC202)</f>
        <v>-8.8792340000000003</v>
      </c>
      <c r="AD201">
        <f>AVERAGE(Mixer_MM11140H_Sorted!AD200:AD202)</f>
        <v>-14.085970666666666</v>
      </c>
    </row>
    <row r="202" spans="1:30" x14ac:dyDescent="0.25">
      <c r="A202">
        <v>39.589910000000003</v>
      </c>
      <c r="B202">
        <f>AVERAGE(Mixer_MM11140H_Sorted!B201:B203)</f>
        <v>13.243860333333332</v>
      </c>
      <c r="C202">
        <f>AVERAGE(Mixer_MM11140H_Sorted!C201:C203)</f>
        <v>12.437812666666666</v>
      </c>
      <c r="D202">
        <f>AVERAGE(Mixer_MM11140H_Sorted!D201:D203)</f>
        <v>7.1829511333333329</v>
      </c>
      <c r="F202">
        <v>39.589910000000003</v>
      </c>
      <c r="G202">
        <f>AVERAGE(Mixer_MM11140H_Sorted!G201:G203)</f>
        <v>21.755582666666669</v>
      </c>
      <c r="H202">
        <f>AVERAGE(Mixer_MM11140H_Sorted!H201:H203)</f>
        <v>21.046168000000002</v>
      </c>
      <c r="I202">
        <f>AVERAGE(Mixer_MM11140H_Sorted!I201:I203)</f>
        <v>18.387025333333334</v>
      </c>
      <c r="K202">
        <v>39.589910000000003</v>
      </c>
      <c r="L202">
        <f>AVERAGE(Mixer_MM11140H_Sorted!L201:L203)</f>
        <v>-8.5117229000000005</v>
      </c>
      <c r="M202">
        <f>AVERAGE(Mixer_MM11140H_Sorted!M201:M203)</f>
        <v>-8.6083552000000001</v>
      </c>
      <c r="N202">
        <f>AVERAGE(Mixer_MM11140H_Sorted!N201:N203)</f>
        <v>-11.204074</v>
      </c>
      <c r="Q202">
        <v>39.589910000000003</v>
      </c>
      <c r="R202">
        <f>AVERAGE(Mixer_MM11140H_Sorted!R201:R203)</f>
        <v>12.453080333333332</v>
      </c>
      <c r="S202">
        <f>AVERAGE(Mixer_MM11140H_Sorted!S201:S203)</f>
        <v>11.440389333333334</v>
      </c>
      <c r="T202">
        <f>AVERAGE(Mixer_MM11140H_Sorted!T201:T203)</f>
        <v>1.2030790666666666</v>
      </c>
      <c r="V202">
        <v>39.589910000000003</v>
      </c>
      <c r="W202">
        <f>AVERAGE(Mixer_MM11140H_Sorted!W201:W203)</f>
        <v>21.067228333333333</v>
      </c>
      <c r="X202">
        <f>AVERAGE(Mixer_MM11140H_Sorted!X201:X203)</f>
        <v>20.374221000000002</v>
      </c>
      <c r="Y202">
        <f>AVERAGE(Mixer_MM11140H_Sorted!Y201:Y203)</f>
        <v>14.436779000000001</v>
      </c>
      <c r="AA202">
        <v>39.589910000000003</v>
      </c>
      <c r="AB202">
        <f>AVERAGE(Mixer_MM11140H_Sorted!AB201:AB203)</f>
        <v>-8.6141481333333338</v>
      </c>
      <c r="AC202">
        <f>AVERAGE(Mixer_MM11140H_Sorted!AC201:AC203)</f>
        <v>-8.9338321666666669</v>
      </c>
      <c r="AD202">
        <f>AVERAGE(Mixer_MM11140H_Sorted!AD201:AD203)</f>
        <v>-13.233699999999999</v>
      </c>
    </row>
    <row r="203" spans="1:30" x14ac:dyDescent="0.25">
      <c r="A203">
        <v>39.749454999999998</v>
      </c>
      <c r="B203">
        <f>AVERAGE(Mixer_MM11140H_Sorted!B202:B204)</f>
        <v>12.752849666666668</v>
      </c>
      <c r="C203">
        <f>AVERAGE(Mixer_MM11140H_Sorted!C202:C204)</f>
        <v>11.885754</v>
      </c>
      <c r="D203">
        <f>AVERAGE(Mixer_MM11140H_Sorted!D202:D204)</f>
        <v>4.0591979333333335</v>
      </c>
      <c r="F203">
        <v>39.749454999999998</v>
      </c>
      <c r="G203">
        <f>AVERAGE(Mixer_MM11140H_Sorted!G202:G204)</f>
        <v>21.256683666666671</v>
      </c>
      <c r="H203">
        <f>AVERAGE(Mixer_MM11140H_Sorted!H202:H204)</f>
        <v>20.504662333333332</v>
      </c>
      <c r="I203">
        <f>AVERAGE(Mixer_MM11140H_Sorted!I202:I204)</f>
        <v>15.796081333333333</v>
      </c>
      <c r="K203">
        <v>39.749454999999998</v>
      </c>
      <c r="L203">
        <f>AVERAGE(Mixer_MM11140H_Sorted!L202:L204)</f>
        <v>-8.5038344333333331</v>
      </c>
      <c r="M203">
        <f>AVERAGE(Mixer_MM11140H_Sorted!M202:M204)</f>
        <v>-8.6189076</v>
      </c>
      <c r="N203">
        <f>AVERAGE(Mixer_MM11140H_Sorted!N202:N204)</f>
        <v>-11.736882666666666</v>
      </c>
      <c r="Q203">
        <v>39.749454999999998</v>
      </c>
      <c r="R203">
        <f>AVERAGE(Mixer_MM11140H_Sorted!R202:R204)</f>
        <v>11.740410333333335</v>
      </c>
      <c r="S203">
        <f>AVERAGE(Mixer_MM11140H_Sorted!S202:S204)</f>
        <v>11.182850666666667</v>
      </c>
      <c r="T203">
        <f>AVERAGE(Mixer_MM11140H_Sorted!T202:T204)</f>
        <v>-1.808560133333333</v>
      </c>
      <c r="V203">
        <v>39.749454999999998</v>
      </c>
      <c r="W203">
        <f>AVERAGE(Mixer_MM11140H_Sorted!W202:W204)</f>
        <v>20.363483333333335</v>
      </c>
      <c r="X203">
        <f>AVERAGE(Mixer_MM11140H_Sorted!X202:X204)</f>
        <v>20.220454666666665</v>
      </c>
      <c r="Y203">
        <f>AVERAGE(Mixer_MM11140H_Sorted!Y202:Y204)</f>
        <v>12.532296733333332</v>
      </c>
      <c r="AA203">
        <v>39.749454999999998</v>
      </c>
      <c r="AB203">
        <f>AVERAGE(Mixer_MM11140H_Sorted!AB202:AB204)</f>
        <v>-8.6230732666666672</v>
      </c>
      <c r="AC203">
        <f>AVERAGE(Mixer_MM11140H_Sorted!AC202:AC204)</f>
        <v>-9.0376033666666657</v>
      </c>
      <c r="AD203">
        <f>AVERAGE(Mixer_MM11140H_Sorted!AD202:AD204)</f>
        <v>-14.340856666666667</v>
      </c>
    </row>
    <row r="204" spans="1:30" x14ac:dyDescent="0.25">
      <c r="A204">
        <v>39.908999999999999</v>
      </c>
      <c r="B204">
        <v>11.438851</v>
      </c>
      <c r="C204">
        <v>10.654583000000001</v>
      </c>
      <c r="D204">
        <v>-0.71191400000000005</v>
      </c>
      <c r="F204">
        <v>39.908999999999999</v>
      </c>
      <c r="G204">
        <v>19.803785000000001</v>
      </c>
      <c r="H204">
        <v>19.157350999999998</v>
      </c>
      <c r="I204">
        <v>12.378659000000001</v>
      </c>
      <c r="K204">
        <v>39.908999999999999</v>
      </c>
      <c r="L204">
        <v>-8.3649339999999999</v>
      </c>
      <c r="M204">
        <v>-8.5027665999999993</v>
      </c>
      <c r="N204">
        <v>-13.090572</v>
      </c>
      <c r="Q204">
        <v>39.908999999999999</v>
      </c>
      <c r="R204">
        <v>10.539065000000001</v>
      </c>
      <c r="S204">
        <v>10.480865</v>
      </c>
      <c r="T204">
        <v>-13.711962</v>
      </c>
      <c r="V204">
        <v>39.908999999999999</v>
      </c>
      <c r="W204">
        <v>19.051743999999999</v>
      </c>
      <c r="X204">
        <v>19.591763</v>
      </c>
      <c r="Y204">
        <v>3.4206522000000001</v>
      </c>
      <c r="AA204">
        <v>39.908999999999999</v>
      </c>
      <c r="AB204">
        <v>-8.5126790999999997</v>
      </c>
      <c r="AC204">
        <v>-9.1108960999999997</v>
      </c>
      <c r="AD204">
        <v>-17.132614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89F47-B1D7-47FA-8911-541A7D153B89}">
  <dimension ref="A1:AN102"/>
  <sheetViews>
    <sheetView workbookViewId="0">
      <selection activeCell="B4" sqref="B4:B102"/>
    </sheetView>
  </sheetViews>
  <sheetFormatPr defaultRowHeight="15" x14ac:dyDescent="0.25"/>
  <sheetData>
    <row r="1" spans="1:40" x14ac:dyDescent="0.25">
      <c r="H1" t="s">
        <v>19</v>
      </c>
      <c r="X1" t="s">
        <v>18</v>
      </c>
    </row>
    <row r="2" spans="1:40" x14ac:dyDescent="0.25">
      <c r="C2" t="s">
        <v>20</v>
      </c>
      <c r="H2" t="s">
        <v>21</v>
      </c>
      <c r="M2" t="s">
        <v>70</v>
      </c>
      <c r="S2" t="s">
        <v>20</v>
      </c>
      <c r="X2" t="s">
        <v>21</v>
      </c>
      <c r="AC2" t="s">
        <v>70</v>
      </c>
    </row>
    <row r="3" spans="1:40" x14ac:dyDescent="0.25">
      <c r="A3" t="s">
        <v>11</v>
      </c>
      <c r="B3" s="3" t="s">
        <v>66</v>
      </c>
      <c r="C3" s="3" t="s">
        <v>65</v>
      </c>
      <c r="D3" s="3" t="s">
        <v>64</v>
      </c>
      <c r="F3" t="s">
        <v>11</v>
      </c>
      <c r="G3" s="3" t="s">
        <v>66</v>
      </c>
      <c r="H3" s="3" t="s">
        <v>65</v>
      </c>
      <c r="I3" s="3" t="s">
        <v>64</v>
      </c>
      <c r="K3" t="s">
        <v>11</v>
      </c>
      <c r="L3" s="3" t="s">
        <v>66</v>
      </c>
      <c r="M3" s="3" t="s">
        <v>65</v>
      </c>
      <c r="N3" s="3" t="s">
        <v>64</v>
      </c>
      <c r="Q3" t="s">
        <v>11</v>
      </c>
      <c r="R3" s="3" t="s">
        <v>66</v>
      </c>
      <c r="S3" s="3" t="s">
        <v>65</v>
      </c>
      <c r="T3" s="3" t="s">
        <v>64</v>
      </c>
      <c r="V3" t="s">
        <v>11</v>
      </c>
      <c r="W3" s="3" t="s">
        <v>66</v>
      </c>
      <c r="X3" s="3" t="s">
        <v>65</v>
      </c>
      <c r="Y3" s="3" t="s">
        <v>64</v>
      </c>
      <c r="AA3" t="s">
        <v>11</v>
      </c>
      <c r="AB3" s="3" t="s">
        <v>66</v>
      </c>
      <c r="AC3" s="3" t="s">
        <v>65</v>
      </c>
      <c r="AD3" s="3" t="s">
        <v>64</v>
      </c>
      <c r="AK3" s="3"/>
      <c r="AL3" s="3"/>
      <c r="AM3" s="3"/>
      <c r="AN3" s="3"/>
    </row>
    <row r="4" spans="1:40" x14ac:dyDescent="0.25">
      <c r="A4">
        <v>8</v>
      </c>
      <c r="B4">
        <v>-29.038107</v>
      </c>
      <c r="C4">
        <v>-81.167045999999999</v>
      </c>
      <c r="D4">
        <v>-82.184982000000005</v>
      </c>
      <c r="F4">
        <v>8</v>
      </c>
      <c r="G4">
        <v>6.9694757000000003</v>
      </c>
      <c r="H4">
        <v>-2.1465409000000002</v>
      </c>
      <c r="I4">
        <v>0.54714834999999995</v>
      </c>
      <c r="K4">
        <v>8</v>
      </c>
      <c r="L4">
        <v>-36.007579999999997</v>
      </c>
      <c r="M4">
        <v>-79.020508000000007</v>
      </c>
      <c r="N4">
        <v>-82.732132000000007</v>
      </c>
      <c r="Q4">
        <v>8</v>
      </c>
      <c r="R4">
        <v>-9.1324520000000007</v>
      </c>
      <c r="S4">
        <v>-59.092013999999999</v>
      </c>
      <c r="T4">
        <v>-81.302909999999997</v>
      </c>
      <c r="V4">
        <v>8</v>
      </c>
      <c r="W4">
        <v>14.371041</v>
      </c>
      <c r="X4">
        <v>0.34026351999999999</v>
      </c>
      <c r="Y4">
        <v>0.30012866999999999</v>
      </c>
      <c r="AA4">
        <v>8</v>
      </c>
      <c r="AB4">
        <v>-23.503492000000001</v>
      </c>
      <c r="AC4">
        <v>-59.432277999999997</v>
      </c>
      <c r="AD4">
        <v>-81.603035000000006</v>
      </c>
    </row>
    <row r="5" spans="1:40" x14ac:dyDescent="0.25">
      <c r="A5">
        <v>8.3775510204082</v>
      </c>
      <c r="B5">
        <v>-31.460691000000001</v>
      </c>
      <c r="C5">
        <v>-83.537979000000007</v>
      </c>
      <c r="D5">
        <v>-86.639190999999997</v>
      </c>
      <c r="F5">
        <v>8.3775510204082</v>
      </c>
      <c r="G5">
        <v>5.6360469000000002</v>
      </c>
      <c r="H5">
        <v>-1.8939005</v>
      </c>
      <c r="I5">
        <v>-1.1831092000000001</v>
      </c>
      <c r="K5">
        <v>8.3775510204082</v>
      </c>
      <c r="L5">
        <v>-37.096736999999997</v>
      </c>
      <c r="M5">
        <v>-81.644081</v>
      </c>
      <c r="N5">
        <v>-85.456078000000005</v>
      </c>
      <c r="Q5">
        <v>8.3775510204082</v>
      </c>
      <c r="R5">
        <v>-10.835067</v>
      </c>
      <c r="S5">
        <v>-64.595055000000002</v>
      </c>
      <c r="T5">
        <v>-85.256516000000005</v>
      </c>
      <c r="V5">
        <v>8.3775510204082</v>
      </c>
      <c r="W5">
        <v>13.446894</v>
      </c>
      <c r="X5">
        <v>-0.58658427000000002</v>
      </c>
      <c r="Y5">
        <v>-0.72564149</v>
      </c>
      <c r="AA5">
        <v>8.3775510204082</v>
      </c>
      <c r="AB5">
        <v>-24.281960000000002</v>
      </c>
      <c r="AC5">
        <v>-64.008469000000005</v>
      </c>
      <c r="AD5">
        <v>-84.530876000000006</v>
      </c>
    </row>
    <row r="6" spans="1:40" x14ac:dyDescent="0.25">
      <c r="A6">
        <v>8.7551020408162987</v>
      </c>
      <c r="B6">
        <v>-29.849751000000001</v>
      </c>
      <c r="C6">
        <v>-86.540863000000002</v>
      </c>
      <c r="D6">
        <v>-86.781981999999999</v>
      </c>
      <c r="F6">
        <v>8.7551020408162987</v>
      </c>
      <c r="G6">
        <v>5.5227690000000003</v>
      </c>
      <c r="H6">
        <v>-1.3659600999999999</v>
      </c>
      <c r="I6">
        <v>-1.9207889</v>
      </c>
      <c r="K6">
        <v>8.7551020408162987</v>
      </c>
      <c r="L6">
        <v>-35.372520000000002</v>
      </c>
      <c r="M6">
        <v>-85.174896000000004</v>
      </c>
      <c r="N6">
        <v>-84.861198000000002</v>
      </c>
      <c r="Q6">
        <v>8.7551020408162987</v>
      </c>
      <c r="R6">
        <v>-13.099538000000001</v>
      </c>
      <c r="S6">
        <v>-59.826194999999998</v>
      </c>
      <c r="T6">
        <v>-87.892287999999994</v>
      </c>
      <c r="V6">
        <v>8.7551020408162987</v>
      </c>
      <c r="W6">
        <v>10.257109</v>
      </c>
      <c r="X6">
        <v>0.20688688999999999</v>
      </c>
      <c r="Y6">
        <v>-1.4299694000000001</v>
      </c>
      <c r="AA6">
        <v>8.7551020408162987</v>
      </c>
      <c r="AB6">
        <v>-23.356646999999999</v>
      </c>
      <c r="AC6">
        <v>-60.033081000000003</v>
      </c>
      <c r="AD6">
        <v>-86.462317999999996</v>
      </c>
    </row>
    <row r="7" spans="1:40" x14ac:dyDescent="0.25">
      <c r="A7">
        <v>9.1326530612245005</v>
      </c>
      <c r="B7">
        <v>-22.578147999999999</v>
      </c>
      <c r="C7">
        <v>-75.165276000000006</v>
      </c>
      <c r="D7">
        <v>-83.591842999999997</v>
      </c>
      <c r="F7">
        <v>9.1326530612245005</v>
      </c>
      <c r="G7">
        <v>7.0501914000000001</v>
      </c>
      <c r="H7">
        <v>-1.0421910000000001</v>
      </c>
      <c r="I7">
        <v>-2.0279644000000001</v>
      </c>
      <c r="K7">
        <v>9.1326530612245005</v>
      </c>
      <c r="L7">
        <v>-29.628337999999999</v>
      </c>
      <c r="M7">
        <v>-74.123085000000003</v>
      </c>
      <c r="N7">
        <v>-81.563880999999995</v>
      </c>
      <c r="Q7">
        <v>9.1326530612245005</v>
      </c>
      <c r="R7">
        <v>-11.070344</v>
      </c>
      <c r="S7">
        <v>-38.439067999999999</v>
      </c>
      <c r="T7">
        <v>-86.730186000000003</v>
      </c>
      <c r="V7">
        <v>9.1326530612245005</v>
      </c>
      <c r="W7">
        <v>10.335623</v>
      </c>
      <c r="X7">
        <v>2.5187515999999999</v>
      </c>
      <c r="Y7">
        <v>-3.0423431000000001</v>
      </c>
      <c r="AA7">
        <v>9.1326530612245005</v>
      </c>
      <c r="AB7">
        <v>-21.405968000000001</v>
      </c>
      <c r="AC7">
        <v>-40.957821000000003</v>
      </c>
      <c r="AD7">
        <v>-83.687843000000001</v>
      </c>
    </row>
    <row r="8" spans="1:40" x14ac:dyDescent="0.25">
      <c r="A8">
        <v>9.5102040816327005</v>
      </c>
      <c r="B8">
        <v>-14.256911000000001</v>
      </c>
      <c r="C8">
        <v>-50.486911999999997</v>
      </c>
      <c r="D8">
        <v>-59.156081999999998</v>
      </c>
      <c r="F8">
        <v>9.5102040816327005</v>
      </c>
      <c r="G8">
        <v>8.6815938999999993</v>
      </c>
      <c r="H8">
        <v>2.3940177</v>
      </c>
      <c r="I8">
        <v>0.48425475000000001</v>
      </c>
      <c r="K8">
        <v>9.5102040816327005</v>
      </c>
      <c r="L8">
        <v>-22.938504999999999</v>
      </c>
      <c r="M8">
        <v>-52.880927999999997</v>
      </c>
      <c r="N8">
        <v>-59.640338999999997</v>
      </c>
      <c r="Q8">
        <v>9.5102040816327005</v>
      </c>
      <c r="R8">
        <v>-8.6835746999999994</v>
      </c>
      <c r="S8">
        <v>-18.165564</v>
      </c>
      <c r="T8">
        <v>-59.698540000000001</v>
      </c>
      <c r="V8">
        <v>9.5102040816327005</v>
      </c>
      <c r="W8">
        <v>8.8580512999999996</v>
      </c>
      <c r="X8">
        <v>7.0902767000000004</v>
      </c>
      <c r="Y8">
        <v>0.48822546</v>
      </c>
      <c r="AA8">
        <v>9.5102040816327005</v>
      </c>
      <c r="AB8">
        <v>-17.541626000000001</v>
      </c>
      <c r="AC8">
        <v>-25.255838000000001</v>
      </c>
      <c r="AD8">
        <v>-60.186763999999997</v>
      </c>
    </row>
    <row r="9" spans="1:40" x14ac:dyDescent="0.25">
      <c r="A9">
        <v>9.8877551020407992</v>
      </c>
      <c r="B9">
        <v>-10.609128999999999</v>
      </c>
      <c r="C9">
        <v>-27.925011000000001</v>
      </c>
      <c r="D9">
        <v>-52.019508000000002</v>
      </c>
      <c r="F9">
        <v>9.8877551020407992</v>
      </c>
      <c r="G9">
        <v>8.1793517999999992</v>
      </c>
      <c r="H9">
        <v>4.2572761000000003</v>
      </c>
      <c r="I9">
        <v>0.25941712</v>
      </c>
      <c r="K9">
        <v>9.8877551020407992</v>
      </c>
      <c r="L9">
        <v>-18.788481000000001</v>
      </c>
      <c r="M9">
        <v>-32.182285</v>
      </c>
      <c r="N9">
        <v>-52.278922999999999</v>
      </c>
      <c r="Q9">
        <v>9.8877551020407992</v>
      </c>
      <c r="R9">
        <v>-3.1856081000000001</v>
      </c>
      <c r="S9">
        <v>-10.766368</v>
      </c>
      <c r="T9">
        <v>-39.743572</v>
      </c>
      <c r="V9">
        <v>9.8877551020407992</v>
      </c>
      <c r="W9">
        <v>12.967655000000001</v>
      </c>
      <c r="X9">
        <v>8.5149202000000006</v>
      </c>
      <c r="Y9">
        <v>1.7362453</v>
      </c>
      <c r="AA9">
        <v>9.8877551020407992</v>
      </c>
      <c r="AB9">
        <v>-16.153262999999999</v>
      </c>
      <c r="AC9">
        <v>-19.281288</v>
      </c>
      <c r="AD9">
        <v>-41.479816</v>
      </c>
    </row>
    <row r="10" spans="1:40" x14ac:dyDescent="0.25">
      <c r="A10">
        <v>10.265306122448999</v>
      </c>
      <c r="B10">
        <v>-10.214613999999999</v>
      </c>
      <c r="C10">
        <v>-16.610886000000001</v>
      </c>
      <c r="D10">
        <v>-45.483696000000002</v>
      </c>
      <c r="F10">
        <v>10.265306122448999</v>
      </c>
      <c r="G10">
        <v>6.9793744000000002</v>
      </c>
      <c r="H10">
        <v>6.0215820999999998</v>
      </c>
      <c r="I10">
        <v>-1.0116575000000001</v>
      </c>
      <c r="K10">
        <v>10.265306122448999</v>
      </c>
      <c r="L10">
        <v>-17.193987</v>
      </c>
      <c r="M10">
        <v>-22.632466999999998</v>
      </c>
      <c r="N10">
        <v>-44.472037999999998</v>
      </c>
      <c r="Q10">
        <v>10.265306122448999</v>
      </c>
      <c r="R10">
        <v>-2.1829573999999998</v>
      </c>
      <c r="S10">
        <v>-8.0804557999999993</v>
      </c>
      <c r="T10">
        <v>-22.834517000000002</v>
      </c>
      <c r="V10">
        <v>10.265306122448999</v>
      </c>
      <c r="W10">
        <v>13.410071</v>
      </c>
      <c r="X10">
        <v>8.504899</v>
      </c>
      <c r="Y10">
        <v>2.9677273999999998</v>
      </c>
      <c r="AA10">
        <v>10.265306122448999</v>
      </c>
      <c r="AB10">
        <v>-15.593029</v>
      </c>
      <c r="AC10">
        <v>-16.585356000000001</v>
      </c>
      <c r="AD10">
        <v>-25.802244000000002</v>
      </c>
    </row>
    <row r="11" spans="1:40" x14ac:dyDescent="0.25">
      <c r="A11">
        <v>10.642857142857</v>
      </c>
      <c r="B11">
        <v>-5.9952369000000001</v>
      </c>
      <c r="C11">
        <v>-16.797642</v>
      </c>
      <c r="D11">
        <v>-48.477786999999999</v>
      </c>
      <c r="F11">
        <v>10.642857142857</v>
      </c>
      <c r="G11">
        <v>9.6826305000000001</v>
      </c>
      <c r="H11">
        <v>4.5680056000000002</v>
      </c>
      <c r="I11">
        <v>-2.2735007</v>
      </c>
      <c r="K11">
        <v>10.642857142857</v>
      </c>
      <c r="L11">
        <v>-15.677867000000001</v>
      </c>
      <c r="M11">
        <v>-21.365646000000002</v>
      </c>
      <c r="N11">
        <v>-46.204284999999999</v>
      </c>
      <c r="Q11">
        <v>10.642857142857</v>
      </c>
      <c r="R11">
        <v>9.5840059000000005E-2</v>
      </c>
      <c r="S11">
        <v>-10.313584000000001</v>
      </c>
      <c r="T11">
        <v>-24.407511</v>
      </c>
      <c r="V11">
        <v>10.642857142857</v>
      </c>
      <c r="W11">
        <v>15.732474</v>
      </c>
      <c r="X11">
        <v>6.5399246</v>
      </c>
      <c r="Y11">
        <v>1.8581643000000001</v>
      </c>
      <c r="AA11">
        <v>10.642857142857</v>
      </c>
      <c r="AB11">
        <v>-15.636635</v>
      </c>
      <c r="AC11">
        <v>-16.85351</v>
      </c>
      <c r="AD11">
        <v>-26.265675000000002</v>
      </c>
    </row>
    <row r="12" spans="1:40" x14ac:dyDescent="0.25">
      <c r="A12">
        <v>11.020408163265</v>
      </c>
      <c r="B12">
        <v>-1.1553602999999999</v>
      </c>
      <c r="C12">
        <v>-12.433907</v>
      </c>
      <c r="D12">
        <v>-33.140628999999997</v>
      </c>
      <c r="F12">
        <v>11.020408163265</v>
      </c>
      <c r="G12">
        <v>12.657942</v>
      </c>
      <c r="H12">
        <v>5.2273312000000001</v>
      </c>
      <c r="I12">
        <v>-0.56159908000000003</v>
      </c>
      <c r="K12">
        <v>11.020408163265</v>
      </c>
      <c r="L12">
        <v>-13.813302</v>
      </c>
      <c r="M12">
        <v>-17.661238000000001</v>
      </c>
      <c r="N12">
        <v>-32.579028999999998</v>
      </c>
      <c r="Q12">
        <v>11.020408163265</v>
      </c>
      <c r="R12">
        <v>0.98179631999999994</v>
      </c>
      <c r="S12">
        <v>-8.5403670999999992</v>
      </c>
      <c r="T12">
        <v>-18.066786</v>
      </c>
      <c r="V12">
        <v>11.020408163265</v>
      </c>
      <c r="W12">
        <v>15.214396000000001</v>
      </c>
      <c r="X12">
        <v>6.9139676000000003</v>
      </c>
      <c r="Y12">
        <v>3.1296407999999998</v>
      </c>
      <c r="AA12">
        <v>11.020408163265</v>
      </c>
      <c r="AB12">
        <v>-14.232599</v>
      </c>
      <c r="AC12">
        <v>-15.454335</v>
      </c>
      <c r="AD12">
        <v>-21.196425999999999</v>
      </c>
    </row>
    <row r="13" spans="1:40" x14ac:dyDescent="0.25">
      <c r="A13">
        <v>11.397959183673001</v>
      </c>
      <c r="B13">
        <v>2.8957790999999999</v>
      </c>
      <c r="C13">
        <v>-4.2928867000000004</v>
      </c>
      <c r="D13">
        <v>-13.141367000000001</v>
      </c>
      <c r="F13">
        <v>11.397959183673001</v>
      </c>
      <c r="G13">
        <v>14.24859</v>
      </c>
      <c r="H13">
        <v>8.7366694999999996</v>
      </c>
      <c r="I13">
        <v>5.8955168999999996</v>
      </c>
      <c r="K13">
        <v>11.397959183673001</v>
      </c>
      <c r="L13">
        <v>-11.35281</v>
      </c>
      <c r="M13">
        <v>-13.029555999999999</v>
      </c>
      <c r="N13">
        <v>-19.036884000000001</v>
      </c>
      <c r="Q13">
        <v>11.397959183673001</v>
      </c>
      <c r="R13">
        <v>3.3390145000000002</v>
      </c>
      <c r="S13">
        <v>-2.6883542999999999</v>
      </c>
      <c r="T13">
        <v>-6.8008937999999999</v>
      </c>
      <c r="V13">
        <v>11.397959183673001</v>
      </c>
      <c r="W13">
        <v>14.928796</v>
      </c>
      <c r="X13">
        <v>9.6907166999999994</v>
      </c>
      <c r="Y13">
        <v>7.8409901</v>
      </c>
      <c r="AA13">
        <v>11.397959183673001</v>
      </c>
      <c r="AB13">
        <v>-11.589782</v>
      </c>
      <c r="AC13">
        <v>-12.379071</v>
      </c>
      <c r="AD13">
        <v>-14.641885</v>
      </c>
    </row>
    <row r="14" spans="1:40" x14ac:dyDescent="0.25">
      <c r="A14">
        <v>11.775510204082</v>
      </c>
      <c r="B14">
        <v>1.8387100000000001</v>
      </c>
      <c r="C14">
        <v>1.8552523999999999</v>
      </c>
      <c r="D14">
        <v>-3.5989472999999998</v>
      </c>
      <c r="F14">
        <v>11.775510204082</v>
      </c>
      <c r="G14">
        <v>11.900449</v>
      </c>
      <c r="H14">
        <v>12.882977</v>
      </c>
      <c r="I14">
        <v>9.4196787000000004</v>
      </c>
      <c r="K14">
        <v>11.775510204082</v>
      </c>
      <c r="L14">
        <v>-10.061738999999999</v>
      </c>
      <c r="M14">
        <v>-11.027723999999999</v>
      </c>
      <c r="N14">
        <v>-13.018625999999999</v>
      </c>
      <c r="Q14">
        <v>11.775510204082</v>
      </c>
      <c r="R14">
        <v>3.1948647000000001</v>
      </c>
      <c r="S14">
        <v>2.6279762</v>
      </c>
      <c r="T14">
        <v>-0.27046903999999999</v>
      </c>
      <c r="V14">
        <v>11.775510204082</v>
      </c>
      <c r="W14">
        <v>13.406971</v>
      </c>
      <c r="X14">
        <v>13.404982</v>
      </c>
      <c r="Y14">
        <v>11.269925000000001</v>
      </c>
      <c r="AA14">
        <v>11.775510204082</v>
      </c>
      <c r="AB14">
        <v>-10.212106</v>
      </c>
      <c r="AC14">
        <v>-10.777005000000001</v>
      </c>
      <c r="AD14">
        <v>-11.540393999999999</v>
      </c>
    </row>
    <row r="15" spans="1:40" x14ac:dyDescent="0.25">
      <c r="A15">
        <v>12.153061224489999</v>
      </c>
      <c r="B15">
        <v>2.5511054999999998</v>
      </c>
      <c r="C15">
        <v>5.0076131999999998</v>
      </c>
      <c r="D15">
        <v>0.37395105000000001</v>
      </c>
      <c r="F15">
        <v>12.153061224489999</v>
      </c>
      <c r="G15">
        <v>12.350053000000001</v>
      </c>
      <c r="H15">
        <v>15.270020000000001</v>
      </c>
      <c r="I15">
        <v>11.777677000000001</v>
      </c>
      <c r="K15">
        <v>12.153061224489999</v>
      </c>
      <c r="L15">
        <v>-9.7989473</v>
      </c>
      <c r="M15">
        <v>-10.262407</v>
      </c>
      <c r="N15">
        <v>-11.403726000000001</v>
      </c>
      <c r="Q15">
        <v>12.153061224489999</v>
      </c>
      <c r="R15">
        <v>2.4038908000000001</v>
      </c>
      <c r="S15">
        <v>5.5028639000000004</v>
      </c>
      <c r="T15">
        <v>2.7714641000000002</v>
      </c>
      <c r="V15">
        <v>12.153061224489999</v>
      </c>
      <c r="W15">
        <v>12.399998</v>
      </c>
      <c r="X15">
        <v>15.472986000000001</v>
      </c>
      <c r="Y15">
        <v>13.375821</v>
      </c>
      <c r="AA15">
        <v>12.153061224489999</v>
      </c>
      <c r="AB15">
        <v>-9.9961070999999997</v>
      </c>
      <c r="AC15">
        <v>-9.9701222999999999</v>
      </c>
      <c r="AD15">
        <v>-10.604358</v>
      </c>
    </row>
    <row r="16" spans="1:40" x14ac:dyDescent="0.25">
      <c r="A16">
        <v>12.530612244898</v>
      </c>
      <c r="B16">
        <v>5.2989683000000003</v>
      </c>
      <c r="C16">
        <v>3.9949591</v>
      </c>
      <c r="D16">
        <v>-2.4058970999999998</v>
      </c>
      <c r="F16">
        <v>12.530612244898</v>
      </c>
      <c r="G16">
        <v>15.711969</v>
      </c>
      <c r="H16">
        <v>14.798928999999999</v>
      </c>
      <c r="I16">
        <v>10.079978000000001</v>
      </c>
      <c r="K16">
        <v>12.530612244898</v>
      </c>
      <c r="L16">
        <v>-10.413001</v>
      </c>
      <c r="M16">
        <v>-10.803969</v>
      </c>
      <c r="N16">
        <v>-12.485874000000001</v>
      </c>
      <c r="Q16">
        <v>12.530612244898</v>
      </c>
      <c r="R16">
        <v>1.5247451000000001</v>
      </c>
      <c r="S16">
        <v>4.1064271999999997</v>
      </c>
      <c r="T16">
        <v>0.28138214</v>
      </c>
      <c r="V16">
        <v>12.530612244898</v>
      </c>
      <c r="W16">
        <v>12.448219999999999</v>
      </c>
      <c r="X16">
        <v>15.080698</v>
      </c>
      <c r="Y16">
        <v>12.192102999999999</v>
      </c>
      <c r="AA16">
        <v>12.530612244898</v>
      </c>
      <c r="AB16">
        <v>-10.923475</v>
      </c>
      <c r="AC16">
        <v>-10.974271999999999</v>
      </c>
      <c r="AD16">
        <v>-11.910721000000001</v>
      </c>
    </row>
    <row r="17" spans="1:30" x14ac:dyDescent="0.25">
      <c r="A17">
        <v>12.908163265305999</v>
      </c>
      <c r="B17">
        <v>5.7494841000000001</v>
      </c>
      <c r="C17">
        <v>4.725625</v>
      </c>
      <c r="D17">
        <v>2.8449669000000002</v>
      </c>
      <c r="F17">
        <v>12.908163265305999</v>
      </c>
      <c r="G17">
        <v>16.206526</v>
      </c>
      <c r="H17">
        <v>14.921253</v>
      </c>
      <c r="I17">
        <v>13.877151</v>
      </c>
      <c r="K17">
        <v>12.908163265305999</v>
      </c>
      <c r="L17">
        <v>-10.457042</v>
      </c>
      <c r="M17">
        <v>-10.195629</v>
      </c>
      <c r="N17">
        <v>-11.032184000000001</v>
      </c>
      <c r="Q17">
        <v>12.908163265305999</v>
      </c>
      <c r="R17">
        <v>4.5514311999999997</v>
      </c>
      <c r="S17">
        <v>4.1861072000000004</v>
      </c>
      <c r="T17">
        <v>5.7956976999999998</v>
      </c>
      <c r="V17">
        <v>12.908163265305999</v>
      </c>
      <c r="W17">
        <v>15.521793000000001</v>
      </c>
      <c r="X17">
        <v>14.915725</v>
      </c>
      <c r="Y17">
        <v>16.471546</v>
      </c>
      <c r="AA17">
        <v>12.908163265305999</v>
      </c>
      <c r="AB17">
        <v>-10.970364</v>
      </c>
      <c r="AC17">
        <v>-10.729618</v>
      </c>
      <c r="AD17">
        <v>-10.675848999999999</v>
      </c>
    </row>
    <row r="18" spans="1:30" x14ac:dyDescent="0.25">
      <c r="A18">
        <v>13.285714285714</v>
      </c>
      <c r="B18">
        <v>5.0582924</v>
      </c>
      <c r="C18">
        <v>6.5525351000000001</v>
      </c>
      <c r="D18">
        <v>8.0615930999999996</v>
      </c>
      <c r="F18">
        <v>13.285714285714</v>
      </c>
      <c r="G18">
        <v>14.604379</v>
      </c>
      <c r="H18">
        <v>15.439548</v>
      </c>
      <c r="I18">
        <v>17.011583000000002</v>
      </c>
      <c r="K18">
        <v>13.285714285714</v>
      </c>
      <c r="L18">
        <v>-9.5460854000000008</v>
      </c>
      <c r="M18">
        <v>-8.8870144</v>
      </c>
      <c r="N18">
        <v>-8.9499902999999996</v>
      </c>
      <c r="Q18">
        <v>13.285714285714</v>
      </c>
      <c r="R18">
        <v>4.0645952000000003</v>
      </c>
      <c r="S18">
        <v>5.3871178999999998</v>
      </c>
      <c r="T18">
        <v>10.051812</v>
      </c>
      <c r="V18">
        <v>13.285714285714</v>
      </c>
      <c r="W18">
        <v>14.174751000000001</v>
      </c>
      <c r="X18">
        <v>14.772936</v>
      </c>
      <c r="Y18">
        <v>18.824558</v>
      </c>
      <c r="AA18">
        <v>13.285714285714</v>
      </c>
      <c r="AB18">
        <v>-10.110156</v>
      </c>
      <c r="AC18">
        <v>-9.3858184999999992</v>
      </c>
      <c r="AD18">
        <v>-8.7727470000000007</v>
      </c>
    </row>
    <row r="19" spans="1:30" x14ac:dyDescent="0.25">
      <c r="A19">
        <v>13.663265306122</v>
      </c>
      <c r="B19">
        <v>2.2653489000000002</v>
      </c>
      <c r="C19">
        <v>7.9935751000000002</v>
      </c>
      <c r="D19">
        <v>11.960768</v>
      </c>
      <c r="F19">
        <v>13.663265306122</v>
      </c>
      <c r="G19">
        <v>11.066610000000001</v>
      </c>
      <c r="H19">
        <v>15.705249</v>
      </c>
      <c r="I19">
        <v>19.379041999999998</v>
      </c>
      <c r="K19">
        <v>13.663265306122</v>
      </c>
      <c r="L19">
        <v>-8.8012609000000008</v>
      </c>
      <c r="M19">
        <v>-7.7116737000000004</v>
      </c>
      <c r="N19">
        <v>-7.4182743999999996</v>
      </c>
      <c r="Q19">
        <v>13.663265306122</v>
      </c>
      <c r="R19">
        <v>2.5279373999999999</v>
      </c>
      <c r="S19">
        <v>5.0860590999999999</v>
      </c>
      <c r="T19">
        <v>12.571694000000001</v>
      </c>
      <c r="V19">
        <v>13.663265306122</v>
      </c>
      <c r="W19">
        <v>12.562291999999999</v>
      </c>
      <c r="X19">
        <v>13.859802</v>
      </c>
      <c r="Y19">
        <v>20.031307000000002</v>
      </c>
      <c r="AA19">
        <v>13.663265306122</v>
      </c>
      <c r="AB19">
        <v>-10.034354</v>
      </c>
      <c r="AC19">
        <v>-8.7737426999999997</v>
      </c>
      <c r="AD19">
        <v>-7.4596124000000001</v>
      </c>
    </row>
    <row r="20" spans="1:30" x14ac:dyDescent="0.25">
      <c r="A20">
        <v>14.040816326531001</v>
      </c>
      <c r="B20">
        <v>1.0268605</v>
      </c>
      <c r="C20">
        <v>5.8240527999999996</v>
      </c>
      <c r="D20">
        <v>10.570264999999999</v>
      </c>
      <c r="F20">
        <v>14.040816326531001</v>
      </c>
      <c r="G20">
        <v>9.8955383000000001</v>
      </c>
      <c r="H20">
        <v>13.37396</v>
      </c>
      <c r="I20">
        <v>17.828828999999999</v>
      </c>
      <c r="K20">
        <v>14.040816326531001</v>
      </c>
      <c r="L20">
        <v>-8.8686781000000003</v>
      </c>
      <c r="M20">
        <v>-7.5499071999999998</v>
      </c>
      <c r="N20">
        <v>-7.2585648999999997</v>
      </c>
      <c r="Q20">
        <v>14.040816326531001</v>
      </c>
      <c r="R20">
        <v>-2.3304838999999999</v>
      </c>
      <c r="S20">
        <v>1.7036293</v>
      </c>
      <c r="T20">
        <v>6.9635977999999996</v>
      </c>
      <c r="V20">
        <v>14.040816326531001</v>
      </c>
      <c r="W20">
        <v>8.4994382999999996</v>
      </c>
      <c r="X20">
        <v>11.014824000000001</v>
      </c>
      <c r="Y20">
        <v>15.068187</v>
      </c>
      <c r="AA20">
        <v>14.040816326531001</v>
      </c>
      <c r="AB20">
        <v>-10.829923000000001</v>
      </c>
      <c r="AC20">
        <v>-9.3111954000000008</v>
      </c>
      <c r="AD20">
        <v>-8.1045885000000002</v>
      </c>
    </row>
    <row r="21" spans="1:30" x14ac:dyDescent="0.25">
      <c r="A21">
        <v>14.418367346938998</v>
      </c>
      <c r="B21">
        <v>5.9617203000000001E-2</v>
      </c>
      <c r="C21">
        <v>4.4330892999999998</v>
      </c>
      <c r="D21">
        <v>9.5891237</v>
      </c>
      <c r="F21">
        <v>14.418367346938998</v>
      </c>
      <c r="G21">
        <v>8.8282708999999997</v>
      </c>
      <c r="H21">
        <v>11.919813</v>
      </c>
      <c r="I21">
        <v>16.787119000000001</v>
      </c>
      <c r="K21">
        <v>14.418367346938998</v>
      </c>
      <c r="L21">
        <v>-8.7686528999999993</v>
      </c>
      <c r="M21">
        <v>-7.4867239000000003</v>
      </c>
      <c r="N21">
        <v>-7.1979956999999999</v>
      </c>
      <c r="Q21">
        <v>14.418367346938998</v>
      </c>
      <c r="R21">
        <v>-2.3694085999999999</v>
      </c>
      <c r="S21">
        <v>0.80613946999999997</v>
      </c>
      <c r="T21">
        <v>6.8141613000000003</v>
      </c>
      <c r="V21">
        <v>14.418367346938998</v>
      </c>
      <c r="W21">
        <v>8.9278498000000006</v>
      </c>
      <c r="X21">
        <v>10.623246</v>
      </c>
      <c r="Y21">
        <v>15.085027999999999</v>
      </c>
      <c r="AA21">
        <v>14.418367346938998</v>
      </c>
      <c r="AB21">
        <v>-11.297257999999999</v>
      </c>
      <c r="AC21">
        <v>-9.8171072000000006</v>
      </c>
      <c r="AD21">
        <v>-8.2708663999999992</v>
      </c>
    </row>
    <row r="22" spans="1:30" x14ac:dyDescent="0.25">
      <c r="A22">
        <v>14.795918367346999</v>
      </c>
      <c r="B22">
        <v>1.7501285</v>
      </c>
      <c r="C22">
        <v>5.7877846000000002</v>
      </c>
      <c r="D22">
        <v>10.508679000000001</v>
      </c>
      <c r="F22">
        <v>14.795918367346999</v>
      </c>
      <c r="G22">
        <v>9.8708142999999993</v>
      </c>
      <c r="H22">
        <v>12.91033</v>
      </c>
      <c r="I22">
        <v>17.394756000000001</v>
      </c>
      <c r="K22">
        <v>14.795918367346999</v>
      </c>
      <c r="L22">
        <v>-8.1206864999999997</v>
      </c>
      <c r="M22">
        <v>-7.1225452000000002</v>
      </c>
      <c r="N22">
        <v>-6.8860779000000001</v>
      </c>
      <c r="Q22">
        <v>14.795918367346999</v>
      </c>
      <c r="R22">
        <v>1.6178858</v>
      </c>
      <c r="S22">
        <v>3.8913844000000002</v>
      </c>
      <c r="T22">
        <v>9.0401019999999992</v>
      </c>
      <c r="V22">
        <v>14.795918367346999</v>
      </c>
      <c r="W22">
        <v>11.568381</v>
      </c>
      <c r="X22">
        <v>12.743715</v>
      </c>
      <c r="Y22">
        <v>16.700686999999999</v>
      </c>
      <c r="AA22">
        <v>14.795918367346999</v>
      </c>
      <c r="AB22">
        <v>-9.9504967000000004</v>
      </c>
      <c r="AC22">
        <v>-8.8523302000000008</v>
      </c>
      <c r="AD22">
        <v>-7.6605848999999999</v>
      </c>
    </row>
    <row r="23" spans="1:30" x14ac:dyDescent="0.25">
      <c r="A23">
        <v>15.173469387754999</v>
      </c>
      <c r="B23">
        <v>5.0060653999999998</v>
      </c>
      <c r="C23">
        <v>8.7608184999999992</v>
      </c>
      <c r="D23">
        <v>12.640568</v>
      </c>
      <c r="F23">
        <v>15.173469387754999</v>
      </c>
      <c r="G23">
        <v>11.964549</v>
      </c>
      <c r="H23">
        <v>15.317174</v>
      </c>
      <c r="I23">
        <v>19.136279999999999</v>
      </c>
      <c r="K23">
        <v>15.173469387754999</v>
      </c>
      <c r="L23">
        <v>-6.9584842</v>
      </c>
      <c r="M23">
        <v>-6.5563568999999999</v>
      </c>
      <c r="N23">
        <v>-6.4957123000000001</v>
      </c>
      <c r="Q23">
        <v>15.173469387754999</v>
      </c>
      <c r="R23">
        <v>4.3810624999999996</v>
      </c>
      <c r="S23">
        <v>7.1412953999999997</v>
      </c>
      <c r="T23">
        <v>12.481937</v>
      </c>
      <c r="V23">
        <v>15.173469387754999</v>
      </c>
      <c r="W23">
        <v>12.452997999999999</v>
      </c>
      <c r="X23">
        <v>14.442864</v>
      </c>
      <c r="Y23">
        <v>19.116831000000001</v>
      </c>
      <c r="AA23">
        <v>15.173469387754999</v>
      </c>
      <c r="AB23">
        <v>-8.0719356999999992</v>
      </c>
      <c r="AC23">
        <v>-7.3015689999999998</v>
      </c>
      <c r="AD23">
        <v>-6.6348938999999998</v>
      </c>
    </row>
    <row r="24" spans="1:30" x14ac:dyDescent="0.25">
      <c r="A24">
        <v>15.551020408163</v>
      </c>
      <c r="B24">
        <v>6.7335381999999999</v>
      </c>
      <c r="C24">
        <v>9.7491512</v>
      </c>
      <c r="D24">
        <v>13.020042999999999</v>
      </c>
      <c r="F24">
        <v>15.551020408163</v>
      </c>
      <c r="G24">
        <v>13.320339000000001</v>
      </c>
      <c r="H24">
        <v>16.163640999999998</v>
      </c>
      <c r="I24">
        <v>19.438189999999999</v>
      </c>
      <c r="K24">
        <v>15.551020408163</v>
      </c>
      <c r="L24">
        <v>-6.5868015</v>
      </c>
      <c r="M24">
        <v>-6.4144902000000004</v>
      </c>
      <c r="N24">
        <v>-6.4181476000000002</v>
      </c>
      <c r="Q24">
        <v>15.551020408163</v>
      </c>
      <c r="R24">
        <v>5.2623901000000002</v>
      </c>
      <c r="S24">
        <v>7.0330043</v>
      </c>
      <c r="T24">
        <v>11.161644000000001</v>
      </c>
      <c r="V24">
        <v>15.551020408163</v>
      </c>
      <c r="W24">
        <v>12.335205999999999</v>
      </c>
      <c r="X24">
        <v>13.768371</v>
      </c>
      <c r="Y24">
        <v>17.632895000000001</v>
      </c>
      <c r="AA24">
        <v>15.551020408163</v>
      </c>
      <c r="AB24">
        <v>-7.0728163999999998</v>
      </c>
      <c r="AC24">
        <v>-6.7353662999999999</v>
      </c>
      <c r="AD24">
        <v>-6.4712515000000002</v>
      </c>
    </row>
    <row r="25" spans="1:30" x14ac:dyDescent="0.25">
      <c r="A25">
        <v>15.928571428570999</v>
      </c>
      <c r="B25">
        <v>6.4096064999999998</v>
      </c>
      <c r="C25">
        <v>8.8599166999999994</v>
      </c>
      <c r="D25">
        <v>11.493332000000001</v>
      </c>
      <c r="F25">
        <v>15.928571428570999</v>
      </c>
      <c r="G25">
        <v>13.097906999999999</v>
      </c>
      <c r="H25">
        <v>15.368359</v>
      </c>
      <c r="I25">
        <v>18.030408999999999</v>
      </c>
      <c r="K25">
        <v>15.928571428570999</v>
      </c>
      <c r="L25">
        <v>-6.6883005999999998</v>
      </c>
      <c r="M25">
        <v>-6.5084423999999999</v>
      </c>
      <c r="N25">
        <v>-6.5370778999999999</v>
      </c>
      <c r="Q25">
        <v>15.928571428570999</v>
      </c>
      <c r="R25">
        <v>3.4401047</v>
      </c>
      <c r="S25">
        <v>5.3022413000000004</v>
      </c>
      <c r="T25">
        <v>8.9913606999999995</v>
      </c>
      <c r="V25">
        <v>15.928571428570999</v>
      </c>
      <c r="W25">
        <v>10.742380000000001</v>
      </c>
      <c r="X25">
        <v>12.279127000000001</v>
      </c>
      <c r="Y25">
        <v>15.666869</v>
      </c>
      <c r="AA25">
        <v>15.928571428570999</v>
      </c>
      <c r="AB25">
        <v>-7.3022757</v>
      </c>
      <c r="AC25">
        <v>-6.9768857999999998</v>
      </c>
      <c r="AD25">
        <v>-6.6755089999999999</v>
      </c>
    </row>
    <row r="26" spans="1:30" x14ac:dyDescent="0.25">
      <c r="A26">
        <v>16.306122448979998</v>
      </c>
      <c r="B26">
        <v>7.0285997</v>
      </c>
      <c r="C26">
        <v>8.6726208000000007</v>
      </c>
      <c r="D26">
        <v>10.048892</v>
      </c>
      <c r="F26">
        <v>16.306122448979998</v>
      </c>
      <c r="G26">
        <v>13.686393000000001</v>
      </c>
      <c r="H26">
        <v>15.162801</v>
      </c>
      <c r="I26">
        <v>16.613298</v>
      </c>
      <c r="K26">
        <v>16.306122448979998</v>
      </c>
      <c r="L26">
        <v>-6.6577935000000004</v>
      </c>
      <c r="M26">
        <v>-6.4901795</v>
      </c>
      <c r="N26">
        <v>-6.5644068999999998</v>
      </c>
      <c r="Q26">
        <v>16.306122448979998</v>
      </c>
      <c r="R26">
        <v>3.9845779000000001</v>
      </c>
      <c r="S26">
        <v>5.2848376999999997</v>
      </c>
      <c r="T26">
        <v>7.9674535000000004</v>
      </c>
      <c r="V26">
        <v>16.306122448979998</v>
      </c>
      <c r="W26">
        <v>11.404311999999999</v>
      </c>
      <c r="X26">
        <v>12.330606</v>
      </c>
      <c r="Y26">
        <v>14.707087</v>
      </c>
      <c r="AA26">
        <v>16.306122448979998</v>
      </c>
      <c r="AB26">
        <v>-7.4197350000000002</v>
      </c>
      <c r="AC26">
        <v>-7.0457687</v>
      </c>
      <c r="AD26">
        <v>-6.7396339999999997</v>
      </c>
    </row>
    <row r="27" spans="1:30" x14ac:dyDescent="0.25">
      <c r="A27">
        <v>16.683673469388001</v>
      </c>
      <c r="B27">
        <v>8.9048499999999997</v>
      </c>
      <c r="C27">
        <v>9.7664641999999997</v>
      </c>
      <c r="D27">
        <v>9.5801449000000005</v>
      </c>
      <c r="F27">
        <v>16.683673469388001</v>
      </c>
      <c r="G27">
        <v>15.345537999999999</v>
      </c>
      <c r="H27">
        <v>16.116896000000001</v>
      </c>
      <c r="I27">
        <v>16.103493</v>
      </c>
      <c r="K27">
        <v>16.683673469388001</v>
      </c>
      <c r="L27">
        <v>-6.4406881</v>
      </c>
      <c r="M27">
        <v>-6.3504329000000004</v>
      </c>
      <c r="N27">
        <v>-6.5233479000000001</v>
      </c>
      <c r="Q27">
        <v>16.683673469388001</v>
      </c>
      <c r="R27">
        <v>5.0244007000000002</v>
      </c>
      <c r="S27">
        <v>6.0549787999999998</v>
      </c>
      <c r="T27">
        <v>8.0795002</v>
      </c>
      <c r="V27">
        <v>16.683673469388001</v>
      </c>
      <c r="W27">
        <v>12.204223000000001</v>
      </c>
      <c r="X27">
        <v>12.916233</v>
      </c>
      <c r="Y27">
        <v>14.731773</v>
      </c>
      <c r="AA27">
        <v>16.683673469388001</v>
      </c>
      <c r="AB27">
        <v>-7.1798223999999999</v>
      </c>
      <c r="AC27">
        <v>-6.8612552000000004</v>
      </c>
      <c r="AD27">
        <v>-6.6522731999999998</v>
      </c>
    </row>
    <row r="28" spans="1:30" x14ac:dyDescent="0.25">
      <c r="A28">
        <v>17.061224489796</v>
      </c>
      <c r="B28">
        <v>11.009334000000001</v>
      </c>
      <c r="C28">
        <v>10.779449</v>
      </c>
      <c r="D28">
        <v>8.9085053999999992</v>
      </c>
      <c r="F28">
        <v>17.061224489796</v>
      </c>
      <c r="G28">
        <v>17.214355000000001</v>
      </c>
      <c r="H28">
        <v>17.001127</v>
      </c>
      <c r="I28">
        <v>15.449456</v>
      </c>
      <c r="K28">
        <v>17.061224489796</v>
      </c>
      <c r="L28">
        <v>-6.2050219000000002</v>
      </c>
      <c r="M28">
        <v>-6.2216787</v>
      </c>
      <c r="N28">
        <v>-6.5409508000000001</v>
      </c>
      <c r="Q28">
        <v>17.061224489796</v>
      </c>
      <c r="R28">
        <v>6.2620830999999999</v>
      </c>
      <c r="S28">
        <v>6.8336325000000002</v>
      </c>
      <c r="T28">
        <v>7.8999671999999999</v>
      </c>
      <c r="V28">
        <v>17.061224489796</v>
      </c>
      <c r="W28">
        <v>13.073399999999999</v>
      </c>
      <c r="X28">
        <v>13.463801</v>
      </c>
      <c r="Y28">
        <v>14.489884999999999</v>
      </c>
      <c r="AA28">
        <v>17.061224489796</v>
      </c>
      <c r="AB28">
        <v>-6.8113178999999997</v>
      </c>
      <c r="AC28">
        <v>-6.6301699000000003</v>
      </c>
      <c r="AD28">
        <v>-6.5899181000000002</v>
      </c>
    </row>
    <row r="29" spans="1:30" x14ac:dyDescent="0.25">
      <c r="A29">
        <v>17.438775510204</v>
      </c>
      <c r="B29">
        <v>12.737277000000001</v>
      </c>
      <c r="C29">
        <v>11.166684999999999</v>
      </c>
      <c r="D29">
        <v>8.2545128000000005</v>
      </c>
      <c r="F29">
        <v>17.438775510204</v>
      </c>
      <c r="G29">
        <v>18.864508000000001</v>
      </c>
      <c r="H29">
        <v>17.374752000000001</v>
      </c>
      <c r="I29">
        <v>14.872426000000001</v>
      </c>
      <c r="K29">
        <v>17.438775510204</v>
      </c>
      <c r="L29">
        <v>-6.1272297</v>
      </c>
      <c r="M29">
        <v>-6.2080678999999996</v>
      </c>
      <c r="N29">
        <v>-6.6179132000000003</v>
      </c>
      <c r="Q29">
        <v>17.438775510204</v>
      </c>
      <c r="R29">
        <v>7.9813361</v>
      </c>
      <c r="S29">
        <v>8.1895351000000005</v>
      </c>
      <c r="T29">
        <v>8.2372627000000005</v>
      </c>
      <c r="V29">
        <v>17.438775510204</v>
      </c>
      <c r="W29">
        <v>14.54744</v>
      </c>
      <c r="X29">
        <v>14.682361</v>
      </c>
      <c r="Y29">
        <v>14.782842</v>
      </c>
      <c r="AA29">
        <v>17.438775510204</v>
      </c>
      <c r="AB29">
        <v>-6.5661044000000004</v>
      </c>
      <c r="AC29">
        <v>-6.492826</v>
      </c>
      <c r="AD29">
        <v>-6.5455779999999999</v>
      </c>
    </row>
    <row r="30" spans="1:30" x14ac:dyDescent="0.25">
      <c r="A30">
        <v>17.816326530611999</v>
      </c>
      <c r="B30">
        <v>14.810444</v>
      </c>
      <c r="C30">
        <v>12.517986000000001</v>
      </c>
      <c r="D30">
        <v>9.1389703999999998</v>
      </c>
      <c r="F30">
        <v>17.816326530611999</v>
      </c>
      <c r="G30">
        <v>20.956672999999999</v>
      </c>
      <c r="H30">
        <v>18.741437999999999</v>
      </c>
      <c r="I30">
        <v>15.723091</v>
      </c>
      <c r="K30">
        <v>17.816326530611999</v>
      </c>
      <c r="L30">
        <v>-6.1462288000000003</v>
      </c>
      <c r="M30">
        <v>-6.2234515999999998</v>
      </c>
      <c r="N30">
        <v>-6.5841203000000004</v>
      </c>
      <c r="Q30">
        <v>17.816326530611999</v>
      </c>
      <c r="R30">
        <v>10.633407999999999</v>
      </c>
      <c r="S30">
        <v>10.733406</v>
      </c>
      <c r="T30">
        <v>10.397009000000001</v>
      </c>
      <c r="V30">
        <v>17.816326530611999</v>
      </c>
      <c r="W30">
        <v>17.09178</v>
      </c>
      <c r="X30">
        <v>17.133883999999998</v>
      </c>
      <c r="Y30">
        <v>16.842213000000001</v>
      </c>
      <c r="AA30">
        <v>17.816326530611999</v>
      </c>
      <c r="AB30">
        <v>-6.4583716000000004</v>
      </c>
      <c r="AC30">
        <v>-6.4004783999999999</v>
      </c>
      <c r="AD30">
        <v>-6.4452046999999997</v>
      </c>
    </row>
    <row r="31" spans="1:30" x14ac:dyDescent="0.25">
      <c r="A31">
        <v>18.193877551020002</v>
      </c>
      <c r="B31">
        <v>16.300463000000001</v>
      </c>
      <c r="C31">
        <v>14.788318</v>
      </c>
      <c r="D31">
        <v>10.993702000000001</v>
      </c>
      <c r="F31">
        <v>18.193877551020002</v>
      </c>
      <c r="G31">
        <v>22.438171000000001</v>
      </c>
      <c r="H31">
        <v>20.983319999999999</v>
      </c>
      <c r="I31">
        <v>17.454699999999999</v>
      </c>
      <c r="K31">
        <v>18.193877551020002</v>
      </c>
      <c r="L31">
        <v>-6.1377081999999996</v>
      </c>
      <c r="M31">
        <v>-6.1950016000000003</v>
      </c>
      <c r="N31">
        <v>-6.4609981000000003</v>
      </c>
      <c r="Q31">
        <v>18.193877551020002</v>
      </c>
      <c r="R31">
        <v>12.942715</v>
      </c>
      <c r="S31">
        <v>13.381898</v>
      </c>
      <c r="T31">
        <v>14.348708999999999</v>
      </c>
      <c r="V31">
        <v>18.193877551020002</v>
      </c>
      <c r="W31">
        <v>19.293581</v>
      </c>
      <c r="X31">
        <v>19.676876</v>
      </c>
      <c r="Y31">
        <v>20.620274999999999</v>
      </c>
      <c r="AA31">
        <v>18.193877551020002</v>
      </c>
      <c r="AB31">
        <v>-6.3508649000000004</v>
      </c>
      <c r="AC31">
        <v>-6.2949771999999999</v>
      </c>
      <c r="AD31">
        <v>-6.2715673000000001</v>
      </c>
    </row>
    <row r="32" spans="1:30" x14ac:dyDescent="0.25">
      <c r="A32">
        <v>18.571428571428999</v>
      </c>
      <c r="B32">
        <v>17.036047</v>
      </c>
      <c r="C32">
        <v>15.605874999999999</v>
      </c>
      <c r="D32">
        <v>10.860457</v>
      </c>
      <c r="F32">
        <v>18.571428571428999</v>
      </c>
      <c r="G32">
        <v>23.121960000000001</v>
      </c>
      <c r="H32">
        <v>21.776913</v>
      </c>
      <c r="I32">
        <v>17.291370000000001</v>
      </c>
      <c r="K32">
        <v>18.571428571428999</v>
      </c>
      <c r="L32">
        <v>-6.0859136999999999</v>
      </c>
      <c r="M32">
        <v>-6.1710371999999998</v>
      </c>
      <c r="N32">
        <v>-6.4309130000000003</v>
      </c>
      <c r="Q32">
        <v>18.571428571428999</v>
      </c>
      <c r="R32">
        <v>14.425167999999999</v>
      </c>
      <c r="S32">
        <v>12.316167</v>
      </c>
      <c r="T32">
        <v>13.114157000000001</v>
      </c>
      <c r="V32">
        <v>18.571428571428999</v>
      </c>
      <c r="W32">
        <v>20.682791000000002</v>
      </c>
      <c r="X32">
        <v>18.633039</v>
      </c>
      <c r="Y32">
        <v>19.436556</v>
      </c>
      <c r="AA32">
        <v>18.571428571428999</v>
      </c>
      <c r="AB32">
        <v>-6.2576217999999999</v>
      </c>
      <c r="AC32">
        <v>-6.3168721000000003</v>
      </c>
      <c r="AD32">
        <v>-6.3223995999999998</v>
      </c>
    </row>
    <row r="33" spans="1:30" x14ac:dyDescent="0.25">
      <c r="A33">
        <v>18.948979591837002</v>
      </c>
      <c r="B33">
        <v>17.411894</v>
      </c>
      <c r="C33">
        <v>15.808199999999999</v>
      </c>
      <c r="D33">
        <v>10.579269999999999</v>
      </c>
      <c r="F33">
        <v>18.948979591837002</v>
      </c>
      <c r="G33">
        <v>23.465454000000001</v>
      </c>
      <c r="H33">
        <v>21.953505</v>
      </c>
      <c r="I33">
        <v>17.064205000000001</v>
      </c>
      <c r="K33">
        <v>18.948979591837002</v>
      </c>
      <c r="L33">
        <v>-6.0535611999999999</v>
      </c>
      <c r="M33">
        <v>-6.1453046999999996</v>
      </c>
      <c r="N33">
        <v>-6.4849353000000001</v>
      </c>
      <c r="Q33">
        <v>18.948979591837002</v>
      </c>
      <c r="R33">
        <v>14.732875999999999</v>
      </c>
      <c r="S33">
        <v>13.434593</v>
      </c>
      <c r="T33">
        <v>12.746207999999999</v>
      </c>
      <c r="V33">
        <v>18.948979591837002</v>
      </c>
      <c r="W33">
        <v>20.938694000000002</v>
      </c>
      <c r="X33">
        <v>19.762688000000001</v>
      </c>
      <c r="Y33">
        <v>19.127694999999999</v>
      </c>
      <c r="AA33">
        <v>18.948979591837002</v>
      </c>
      <c r="AB33">
        <v>-6.2058166999999997</v>
      </c>
      <c r="AC33">
        <v>-6.3280950000000002</v>
      </c>
      <c r="AD33">
        <v>-6.3814864</v>
      </c>
    </row>
    <row r="34" spans="1:30" x14ac:dyDescent="0.25">
      <c r="A34">
        <v>19.326530612244998</v>
      </c>
      <c r="B34">
        <v>19.494492000000001</v>
      </c>
      <c r="C34">
        <v>15.507154</v>
      </c>
      <c r="D34">
        <v>11.000337</v>
      </c>
      <c r="F34">
        <v>19.326530612244998</v>
      </c>
      <c r="G34">
        <v>25.574686</v>
      </c>
      <c r="H34">
        <v>21.657986000000001</v>
      </c>
      <c r="I34">
        <v>17.459918999999999</v>
      </c>
      <c r="K34">
        <v>19.326530612244998</v>
      </c>
      <c r="L34">
        <v>-6.0801945000000002</v>
      </c>
      <c r="M34">
        <v>-6.1508322</v>
      </c>
      <c r="N34">
        <v>-6.4595827999999997</v>
      </c>
      <c r="Q34">
        <v>19.326530612244998</v>
      </c>
      <c r="R34">
        <v>16.562548</v>
      </c>
      <c r="S34">
        <v>13.950583</v>
      </c>
      <c r="T34">
        <v>11.545002</v>
      </c>
      <c r="V34">
        <v>19.326530612244998</v>
      </c>
      <c r="W34">
        <v>22.742739</v>
      </c>
      <c r="X34">
        <v>20.258499</v>
      </c>
      <c r="Y34">
        <v>17.931906000000001</v>
      </c>
      <c r="AA34">
        <v>19.326530612244998</v>
      </c>
      <c r="AB34">
        <v>-6.1801900999999999</v>
      </c>
      <c r="AC34">
        <v>-6.3079156999999997</v>
      </c>
      <c r="AD34">
        <v>-6.3869037999999998</v>
      </c>
    </row>
    <row r="35" spans="1:30" x14ac:dyDescent="0.25">
      <c r="A35">
        <v>19.704081632653001</v>
      </c>
      <c r="B35">
        <v>22.670107000000002</v>
      </c>
      <c r="C35">
        <v>16.283850000000001</v>
      </c>
      <c r="D35">
        <v>13.217223000000001</v>
      </c>
      <c r="F35">
        <v>19.704081632653001</v>
      </c>
      <c r="G35">
        <v>28.823257000000002</v>
      </c>
      <c r="H35">
        <v>22.438632999999999</v>
      </c>
      <c r="I35">
        <v>19.548651</v>
      </c>
      <c r="K35">
        <v>19.704081632653001</v>
      </c>
      <c r="L35">
        <v>-6.1531510000000003</v>
      </c>
      <c r="M35">
        <v>-6.1547828000000004</v>
      </c>
      <c r="N35">
        <v>-6.3314281000000001</v>
      </c>
      <c r="Q35">
        <v>19.704081632653001</v>
      </c>
      <c r="R35">
        <v>18.626677999999998</v>
      </c>
      <c r="S35">
        <v>17.106915000000001</v>
      </c>
      <c r="T35">
        <v>14.114013</v>
      </c>
      <c r="V35">
        <v>19.704081632653001</v>
      </c>
      <c r="W35">
        <v>24.798780000000001</v>
      </c>
      <c r="X35">
        <v>23.320436000000001</v>
      </c>
      <c r="Y35">
        <v>20.385861999999999</v>
      </c>
      <c r="AA35">
        <v>19.704081632653001</v>
      </c>
      <c r="AB35">
        <v>-6.1721019999999998</v>
      </c>
      <c r="AC35">
        <v>-6.2135229000000001</v>
      </c>
      <c r="AD35">
        <v>-6.2718501</v>
      </c>
    </row>
    <row r="36" spans="1:30" x14ac:dyDescent="0.25">
      <c r="A36">
        <v>20.081632653061</v>
      </c>
      <c r="B36">
        <v>23.620342000000001</v>
      </c>
      <c r="C36">
        <v>16.391773000000001</v>
      </c>
      <c r="D36">
        <v>15.000792000000001</v>
      </c>
      <c r="F36">
        <v>20.081632653061</v>
      </c>
      <c r="G36">
        <v>29.874697000000001</v>
      </c>
      <c r="H36">
        <v>22.625450000000001</v>
      </c>
      <c r="I36">
        <v>21.337336000000001</v>
      </c>
      <c r="K36">
        <v>20.081632653061</v>
      </c>
      <c r="L36">
        <v>-6.2543544999999998</v>
      </c>
      <c r="M36">
        <v>-6.2336783000000002</v>
      </c>
      <c r="N36">
        <v>-6.3365444999999996</v>
      </c>
      <c r="Q36">
        <v>20.081632653061</v>
      </c>
      <c r="R36">
        <v>19.530114999999999</v>
      </c>
      <c r="S36">
        <v>17.753171999999999</v>
      </c>
      <c r="T36">
        <v>15.413442</v>
      </c>
      <c r="V36">
        <v>20.081632653061</v>
      </c>
      <c r="W36">
        <v>25.773624000000002</v>
      </c>
      <c r="X36">
        <v>23.999455999999999</v>
      </c>
      <c r="Y36">
        <v>21.676528999999999</v>
      </c>
      <c r="AA36">
        <v>20.081632653061</v>
      </c>
      <c r="AB36">
        <v>-6.2435083000000002</v>
      </c>
      <c r="AC36">
        <v>-6.2462863999999998</v>
      </c>
      <c r="AD36">
        <v>-6.2630872999999996</v>
      </c>
    </row>
    <row r="37" spans="1:30" x14ac:dyDescent="0.25">
      <c r="A37">
        <v>20.459183673469003</v>
      </c>
      <c r="B37">
        <v>23.288961</v>
      </c>
      <c r="C37">
        <v>17.670121999999999</v>
      </c>
      <c r="D37">
        <v>13.023662</v>
      </c>
      <c r="F37">
        <v>20.459183673469003</v>
      </c>
      <c r="G37">
        <v>29.731728</v>
      </c>
      <c r="H37">
        <v>24.19313</v>
      </c>
      <c r="I37">
        <v>19.840085999999999</v>
      </c>
      <c r="K37">
        <v>20.459183673469003</v>
      </c>
      <c r="L37">
        <v>-6.4427667</v>
      </c>
      <c r="M37">
        <v>-6.5230074</v>
      </c>
      <c r="N37">
        <v>-6.8164239000000002</v>
      </c>
      <c r="Q37">
        <v>20.459183673469003</v>
      </c>
      <c r="R37">
        <v>17.838909000000001</v>
      </c>
      <c r="S37">
        <v>15.148849</v>
      </c>
      <c r="T37">
        <v>12.721014</v>
      </c>
      <c r="V37">
        <v>20.459183673469003</v>
      </c>
      <c r="W37">
        <v>24.376277999999999</v>
      </c>
      <c r="X37">
        <v>21.839344000000001</v>
      </c>
      <c r="Y37">
        <v>19.549994999999999</v>
      </c>
      <c r="AA37">
        <v>20.459183673469003</v>
      </c>
      <c r="AB37">
        <v>-6.5373669000000003</v>
      </c>
      <c r="AC37">
        <v>-6.6904944999999998</v>
      </c>
      <c r="AD37">
        <v>-6.8289809000000004</v>
      </c>
    </row>
    <row r="38" spans="1:30" x14ac:dyDescent="0.25">
      <c r="A38">
        <v>20.836734693877997</v>
      </c>
      <c r="B38">
        <v>20.396132000000001</v>
      </c>
      <c r="C38">
        <v>17.219027000000001</v>
      </c>
      <c r="D38">
        <v>12.590453</v>
      </c>
      <c r="F38">
        <v>20.836734693877997</v>
      </c>
      <c r="G38">
        <v>27.068047</v>
      </c>
      <c r="H38">
        <v>24.047750000000001</v>
      </c>
      <c r="I38">
        <v>19.956492999999998</v>
      </c>
      <c r="K38">
        <v>20.836734693877997</v>
      </c>
      <c r="L38">
        <v>-6.6719141000000004</v>
      </c>
      <c r="M38">
        <v>-6.8287243999999996</v>
      </c>
      <c r="N38">
        <v>-7.3660401999999996</v>
      </c>
      <c r="Q38">
        <v>20.836734693877997</v>
      </c>
      <c r="R38">
        <v>15.241906999999999</v>
      </c>
      <c r="S38">
        <v>13.713352</v>
      </c>
      <c r="T38">
        <v>12.677937999999999</v>
      </c>
      <c r="V38">
        <v>20.836734693877997</v>
      </c>
      <c r="W38">
        <v>22.088080999999999</v>
      </c>
      <c r="X38">
        <v>20.841740000000001</v>
      </c>
      <c r="Y38">
        <v>20.028645999999998</v>
      </c>
      <c r="AA38">
        <v>20.836734693877997</v>
      </c>
      <c r="AB38">
        <v>-6.8461737999999999</v>
      </c>
      <c r="AC38">
        <v>-7.1283859999999999</v>
      </c>
      <c r="AD38">
        <v>-7.3507084999999996</v>
      </c>
    </row>
    <row r="39" spans="1:30" x14ac:dyDescent="0.25">
      <c r="A39">
        <v>21.214285714286</v>
      </c>
      <c r="B39">
        <v>20.808520999999999</v>
      </c>
      <c r="C39">
        <v>18.334864</v>
      </c>
      <c r="D39">
        <v>12.528584</v>
      </c>
      <c r="F39">
        <v>21.214285714286</v>
      </c>
      <c r="G39">
        <v>27.722822000000001</v>
      </c>
      <c r="H39">
        <v>25.432655</v>
      </c>
      <c r="I39">
        <v>20.162766000000001</v>
      </c>
      <c r="K39">
        <v>21.214285714286</v>
      </c>
      <c r="L39">
        <v>-6.9143004000000001</v>
      </c>
      <c r="M39">
        <v>-7.0977898000000001</v>
      </c>
      <c r="N39">
        <v>-7.6341809999999999</v>
      </c>
      <c r="Q39">
        <v>21.214285714286</v>
      </c>
      <c r="R39">
        <v>16.511064999999999</v>
      </c>
      <c r="S39">
        <v>13.945264</v>
      </c>
      <c r="T39">
        <v>13.340159999999999</v>
      </c>
      <c r="V39">
        <v>21.214285714286</v>
      </c>
      <c r="W39">
        <v>23.615326</v>
      </c>
      <c r="X39">
        <v>21.332640000000001</v>
      </c>
      <c r="Y39">
        <v>20.962315</v>
      </c>
      <c r="AA39">
        <v>21.214285714286</v>
      </c>
      <c r="AB39">
        <v>-7.1042619</v>
      </c>
      <c r="AC39">
        <v>-7.3873753999999998</v>
      </c>
      <c r="AD39">
        <v>-7.6221551999999999</v>
      </c>
    </row>
    <row r="40" spans="1:30" x14ac:dyDescent="0.25">
      <c r="A40">
        <v>21.591836734693999</v>
      </c>
      <c r="B40">
        <v>21.156357</v>
      </c>
      <c r="C40">
        <v>18.149607</v>
      </c>
      <c r="D40">
        <v>15.6065</v>
      </c>
      <c r="F40">
        <v>21.591836734693999</v>
      </c>
      <c r="G40">
        <v>28.255216999999998</v>
      </c>
      <c r="H40">
        <v>25.382462</v>
      </c>
      <c r="I40">
        <v>23.210799999999999</v>
      </c>
      <c r="K40">
        <v>21.591836734693999</v>
      </c>
      <c r="L40">
        <v>-7.0988597999999996</v>
      </c>
      <c r="M40">
        <v>-7.2328533999999998</v>
      </c>
      <c r="N40">
        <v>-7.6043000000000003</v>
      </c>
      <c r="Q40">
        <v>21.591836734693999</v>
      </c>
      <c r="R40">
        <v>19.154236000000001</v>
      </c>
      <c r="S40">
        <v>18.215257999999999</v>
      </c>
      <c r="T40">
        <v>17.310013000000001</v>
      </c>
      <c r="V40">
        <v>21.591836734693999</v>
      </c>
      <c r="W40">
        <v>26.354192999999999</v>
      </c>
      <c r="X40">
        <v>25.572077</v>
      </c>
      <c r="Y40">
        <v>24.847905999999998</v>
      </c>
      <c r="AA40">
        <v>21.591836734693999</v>
      </c>
      <c r="AB40">
        <v>-7.1999573999999997</v>
      </c>
      <c r="AC40">
        <v>-7.3568176999999997</v>
      </c>
      <c r="AD40">
        <v>-7.5378938</v>
      </c>
    </row>
    <row r="41" spans="1:30" x14ac:dyDescent="0.25">
      <c r="A41">
        <v>21.969387755102002</v>
      </c>
      <c r="B41">
        <v>21.97645</v>
      </c>
      <c r="C41">
        <v>19.049515</v>
      </c>
      <c r="D41">
        <v>16.709655999999999</v>
      </c>
      <c r="F41">
        <v>21.969387755102002</v>
      </c>
      <c r="G41">
        <v>29.315331</v>
      </c>
      <c r="H41">
        <v>26.555222000000001</v>
      </c>
      <c r="I41">
        <v>24.502801999999999</v>
      </c>
      <c r="K41">
        <v>21.969387755102002</v>
      </c>
      <c r="L41">
        <v>-7.3388796000000003</v>
      </c>
      <c r="M41">
        <v>-7.5057054000000001</v>
      </c>
      <c r="N41">
        <v>-7.7931470999999997</v>
      </c>
      <c r="Q41">
        <v>21.969387755102002</v>
      </c>
      <c r="R41">
        <v>21.243748</v>
      </c>
      <c r="S41">
        <v>20.153220999999998</v>
      </c>
      <c r="T41">
        <v>18.319334000000001</v>
      </c>
      <c r="V41">
        <v>21.969387755102002</v>
      </c>
      <c r="W41">
        <v>28.635708000000001</v>
      </c>
      <c r="X41">
        <v>27.635577999999999</v>
      </c>
      <c r="Y41">
        <v>25.944201</v>
      </c>
      <c r="AA41">
        <v>21.969387755102002</v>
      </c>
      <c r="AB41">
        <v>-7.3919610999999996</v>
      </c>
      <c r="AC41">
        <v>-7.4823560999999996</v>
      </c>
      <c r="AD41">
        <v>-7.6248689000000001</v>
      </c>
    </row>
    <row r="42" spans="1:30" x14ac:dyDescent="0.25">
      <c r="A42">
        <v>22.346938775509997</v>
      </c>
      <c r="B42">
        <v>20.908035000000002</v>
      </c>
      <c r="C42">
        <v>18.360434999999999</v>
      </c>
      <c r="D42">
        <v>16.869313999999999</v>
      </c>
      <c r="F42">
        <v>22.346938775509997</v>
      </c>
      <c r="G42">
        <v>28.460304000000001</v>
      </c>
      <c r="H42">
        <v>26.219449999999998</v>
      </c>
      <c r="I42">
        <v>25.305021</v>
      </c>
      <c r="K42">
        <v>22.346938775509997</v>
      </c>
      <c r="L42">
        <v>-7.5522689999999999</v>
      </c>
      <c r="M42">
        <v>-7.8590135999999999</v>
      </c>
      <c r="N42">
        <v>-8.4357071000000001</v>
      </c>
      <c r="Q42">
        <v>22.346938775509997</v>
      </c>
      <c r="R42">
        <v>19.801932999999998</v>
      </c>
      <c r="S42">
        <v>19.090214</v>
      </c>
      <c r="T42">
        <v>18.229987999999999</v>
      </c>
      <c r="V42">
        <v>22.346938775509997</v>
      </c>
      <c r="W42">
        <v>27.451134</v>
      </c>
      <c r="X42">
        <v>26.933453</v>
      </c>
      <c r="Y42">
        <v>26.357697000000002</v>
      </c>
      <c r="AA42">
        <v>22.346938775509997</v>
      </c>
      <c r="AB42">
        <v>-7.6492000000000004</v>
      </c>
      <c r="AC42">
        <v>-7.8432392999999996</v>
      </c>
      <c r="AD42">
        <v>-8.1277083999999995</v>
      </c>
    </row>
    <row r="43" spans="1:30" x14ac:dyDescent="0.25">
      <c r="A43">
        <v>22.724489795918</v>
      </c>
      <c r="B43">
        <v>20.214724</v>
      </c>
      <c r="C43">
        <v>17.493238000000002</v>
      </c>
      <c r="D43">
        <v>15.432314999999999</v>
      </c>
      <c r="F43">
        <v>22.724489795918</v>
      </c>
      <c r="G43">
        <v>27.9209</v>
      </c>
      <c r="H43">
        <v>25.653282000000001</v>
      </c>
      <c r="I43">
        <v>24.533156999999999</v>
      </c>
      <c r="K43">
        <v>22.724489795918</v>
      </c>
      <c r="L43">
        <v>-7.7061757999999996</v>
      </c>
      <c r="M43">
        <v>-8.1600436999999992</v>
      </c>
      <c r="N43">
        <v>-9.1008434000000005</v>
      </c>
      <c r="Q43">
        <v>22.724489795918</v>
      </c>
      <c r="R43">
        <v>18.869603999999999</v>
      </c>
      <c r="S43">
        <v>17.617650999999999</v>
      </c>
      <c r="T43">
        <v>17.137508</v>
      </c>
      <c r="V43">
        <v>22.724489795918</v>
      </c>
      <c r="W43">
        <v>26.694400999999999</v>
      </c>
      <c r="X43">
        <v>25.727471999999999</v>
      </c>
      <c r="Y43">
        <v>25.633240000000001</v>
      </c>
      <c r="AA43">
        <v>22.724489795918</v>
      </c>
      <c r="AB43">
        <v>-7.8247967000000003</v>
      </c>
      <c r="AC43">
        <v>-8.1098193999999992</v>
      </c>
      <c r="AD43">
        <v>-8.4957314000000004</v>
      </c>
    </row>
    <row r="44" spans="1:30" x14ac:dyDescent="0.25">
      <c r="A44">
        <v>23.102040816327001</v>
      </c>
      <c r="B44">
        <v>21.354275000000001</v>
      </c>
      <c r="C44">
        <v>18.639351000000001</v>
      </c>
      <c r="D44">
        <v>15.662583</v>
      </c>
      <c r="F44">
        <v>23.102040816327001</v>
      </c>
      <c r="G44">
        <v>29.147652000000001</v>
      </c>
      <c r="H44">
        <v>26.922840000000001</v>
      </c>
      <c r="I44">
        <v>24.919246999999999</v>
      </c>
      <c r="K44">
        <v>23.102040816327001</v>
      </c>
      <c r="L44">
        <v>-7.7933769000000002</v>
      </c>
      <c r="M44">
        <v>-8.2834901999999992</v>
      </c>
      <c r="N44">
        <v>-9.2566643000000006</v>
      </c>
      <c r="Q44">
        <v>23.102040816327001</v>
      </c>
      <c r="R44">
        <v>19.986265</v>
      </c>
      <c r="S44">
        <v>19.333092000000001</v>
      </c>
      <c r="T44">
        <v>18.151232</v>
      </c>
      <c r="V44">
        <v>23.102040816327001</v>
      </c>
      <c r="W44">
        <v>27.917975999999999</v>
      </c>
      <c r="X44">
        <v>27.542971000000001</v>
      </c>
      <c r="Y44">
        <v>26.826212000000002</v>
      </c>
      <c r="AA44">
        <v>23.102040816327001</v>
      </c>
      <c r="AB44">
        <v>-7.9317107</v>
      </c>
      <c r="AC44">
        <v>-8.2098779999999998</v>
      </c>
      <c r="AD44">
        <v>-8.6749802000000003</v>
      </c>
    </row>
    <row r="45" spans="1:30" x14ac:dyDescent="0.25">
      <c r="A45">
        <v>23.479591836735</v>
      </c>
      <c r="B45">
        <v>21.928872999999999</v>
      </c>
      <c r="C45">
        <v>20.552401</v>
      </c>
      <c r="D45">
        <v>17.146296</v>
      </c>
      <c r="F45">
        <v>23.479591836735</v>
      </c>
      <c r="G45">
        <v>29.816595</v>
      </c>
      <c r="H45">
        <v>28.895686999999999</v>
      </c>
      <c r="I45">
        <v>26.278231000000002</v>
      </c>
      <c r="K45">
        <v>23.479591836735</v>
      </c>
      <c r="L45">
        <v>-7.8877239000000001</v>
      </c>
      <c r="M45">
        <v>-8.3432855999999997</v>
      </c>
      <c r="N45">
        <v>-9.1319361000000008</v>
      </c>
      <c r="Q45">
        <v>23.479591836735</v>
      </c>
      <c r="R45">
        <v>21.00309</v>
      </c>
      <c r="S45">
        <v>20.395268999999999</v>
      </c>
      <c r="T45">
        <v>18.276114</v>
      </c>
      <c r="V45">
        <v>23.479591836735</v>
      </c>
      <c r="W45">
        <v>29.016575</v>
      </c>
      <c r="X45">
        <v>28.626239999999999</v>
      </c>
      <c r="Y45">
        <v>26.993351000000001</v>
      </c>
      <c r="AA45">
        <v>23.479591836735</v>
      </c>
      <c r="AB45">
        <v>-8.0134840000000001</v>
      </c>
      <c r="AC45">
        <v>-8.2309675000000002</v>
      </c>
      <c r="AD45">
        <v>-8.7172365000000003</v>
      </c>
    </row>
    <row r="46" spans="1:30" x14ac:dyDescent="0.25">
      <c r="A46">
        <v>23.857142857143003</v>
      </c>
      <c r="B46">
        <v>20.946321000000001</v>
      </c>
      <c r="C46">
        <v>21.733727999999999</v>
      </c>
      <c r="D46">
        <v>20.235894999999999</v>
      </c>
      <c r="F46">
        <v>23.857142857143003</v>
      </c>
      <c r="G46">
        <v>29.003698</v>
      </c>
      <c r="H46">
        <v>30.22683</v>
      </c>
      <c r="I46">
        <v>29.402725</v>
      </c>
      <c r="K46">
        <v>23.857142857143003</v>
      </c>
      <c r="L46">
        <v>-8.0573768999999995</v>
      </c>
      <c r="M46">
        <v>-8.4931011000000005</v>
      </c>
      <c r="N46">
        <v>-9.1668301000000003</v>
      </c>
      <c r="Q46">
        <v>23.857142857143003</v>
      </c>
      <c r="R46">
        <v>20.810946999999999</v>
      </c>
      <c r="S46">
        <v>21.494945999999999</v>
      </c>
      <c r="T46">
        <v>20.936040999999999</v>
      </c>
      <c r="V46">
        <v>23.857142857143003</v>
      </c>
      <c r="W46">
        <v>29.013221999999999</v>
      </c>
      <c r="X46">
        <v>29.858754999999999</v>
      </c>
      <c r="Y46">
        <v>29.756381999999999</v>
      </c>
      <c r="AA46">
        <v>23.857142857143003</v>
      </c>
      <c r="AB46">
        <v>-8.2022742999999991</v>
      </c>
      <c r="AC46">
        <v>-8.3638077000000006</v>
      </c>
      <c r="AD46">
        <v>-8.8203420999999995</v>
      </c>
    </row>
    <row r="47" spans="1:30" x14ac:dyDescent="0.25">
      <c r="A47">
        <v>24.234693877550999</v>
      </c>
      <c r="B47">
        <v>19.592244999999998</v>
      </c>
      <c r="C47">
        <v>20.932801999999999</v>
      </c>
      <c r="D47">
        <v>20.563362000000001</v>
      </c>
      <c r="F47">
        <v>24.234693877550999</v>
      </c>
      <c r="G47">
        <v>27.777246000000002</v>
      </c>
      <c r="H47">
        <v>29.596394</v>
      </c>
      <c r="I47">
        <v>30.072111</v>
      </c>
      <c r="K47">
        <v>24.234693877550999</v>
      </c>
      <c r="L47">
        <v>-8.1850023000000007</v>
      </c>
      <c r="M47">
        <v>-8.6635913999999996</v>
      </c>
      <c r="N47">
        <v>-9.5087509000000008</v>
      </c>
      <c r="Q47">
        <v>24.234693877550999</v>
      </c>
      <c r="R47">
        <v>19.504721</v>
      </c>
      <c r="S47">
        <v>19.731805999999999</v>
      </c>
      <c r="T47">
        <v>20.56596</v>
      </c>
      <c r="V47">
        <v>24.234693877550999</v>
      </c>
      <c r="W47">
        <v>27.846399000000002</v>
      </c>
      <c r="X47">
        <v>28.273254000000001</v>
      </c>
      <c r="Y47">
        <v>29.555531999999999</v>
      </c>
      <c r="AA47">
        <v>24.234693877550999</v>
      </c>
      <c r="AB47">
        <v>-8.3416785999999998</v>
      </c>
      <c r="AC47">
        <v>-8.5414486000000007</v>
      </c>
      <c r="AD47">
        <v>-8.9895724999999995</v>
      </c>
    </row>
    <row r="48" spans="1:30" x14ac:dyDescent="0.25">
      <c r="A48">
        <v>24.612244897958998</v>
      </c>
      <c r="B48">
        <v>18.532851999999998</v>
      </c>
      <c r="C48">
        <v>19.083432999999999</v>
      </c>
      <c r="D48">
        <v>19.460066000000001</v>
      </c>
      <c r="F48">
        <v>24.612244897958998</v>
      </c>
      <c r="G48">
        <v>26.664486</v>
      </c>
      <c r="H48">
        <v>27.702874999999999</v>
      </c>
      <c r="I48">
        <v>28.991599999999998</v>
      </c>
      <c r="K48">
        <v>24.612244897958998</v>
      </c>
      <c r="L48">
        <v>-8.1316346999999993</v>
      </c>
      <c r="M48">
        <v>-8.6194419999999994</v>
      </c>
      <c r="N48">
        <v>-9.5315350999999993</v>
      </c>
      <c r="Q48">
        <v>24.612244897958998</v>
      </c>
      <c r="R48">
        <v>18.243279999999999</v>
      </c>
      <c r="S48">
        <v>18.921047000000002</v>
      </c>
      <c r="T48">
        <v>20.270432</v>
      </c>
      <c r="V48">
        <v>24.612244897958998</v>
      </c>
      <c r="W48">
        <v>26.513912000000001</v>
      </c>
      <c r="X48">
        <v>27.404727999999999</v>
      </c>
      <c r="Y48">
        <v>29.113859000000001</v>
      </c>
      <c r="AA48">
        <v>24.612244897958998</v>
      </c>
      <c r="AB48">
        <v>-8.2706318000000003</v>
      </c>
      <c r="AC48">
        <v>-8.4836798000000009</v>
      </c>
      <c r="AD48">
        <v>-8.8434285999999993</v>
      </c>
    </row>
    <row r="49" spans="1:30" x14ac:dyDescent="0.25">
      <c r="A49">
        <v>24.989795918367001</v>
      </c>
      <c r="B49">
        <v>18.386987999999999</v>
      </c>
      <c r="C49">
        <v>17.851500000000001</v>
      </c>
      <c r="D49">
        <v>17.382992000000002</v>
      </c>
      <c r="F49">
        <v>24.989795918367001</v>
      </c>
      <c r="G49">
        <v>26.316306999999998</v>
      </c>
      <c r="H49">
        <v>26.206285000000001</v>
      </c>
      <c r="I49">
        <v>26.492173999999999</v>
      </c>
      <c r="K49">
        <v>24.989795918367001</v>
      </c>
      <c r="L49">
        <v>-7.9293174999999998</v>
      </c>
      <c r="M49">
        <v>-8.3547869000000006</v>
      </c>
      <c r="N49">
        <v>-9.1091805000000008</v>
      </c>
      <c r="Q49">
        <v>24.989795918367001</v>
      </c>
      <c r="R49">
        <v>17.772316</v>
      </c>
      <c r="S49">
        <v>17.900700000000001</v>
      </c>
      <c r="T49">
        <v>18.100232999999999</v>
      </c>
      <c r="V49">
        <v>24.989795918367001</v>
      </c>
      <c r="W49">
        <v>25.807936000000002</v>
      </c>
      <c r="X49">
        <v>26.130317999999999</v>
      </c>
      <c r="Y49">
        <v>26.652189</v>
      </c>
      <c r="AA49">
        <v>24.989795918367001</v>
      </c>
      <c r="AB49">
        <v>-8.0356196999999998</v>
      </c>
      <c r="AC49">
        <v>-8.2296180999999997</v>
      </c>
      <c r="AD49">
        <v>-8.5519570999999992</v>
      </c>
    </row>
    <row r="50" spans="1:30" x14ac:dyDescent="0.25">
      <c r="A50">
        <v>25.367346938776002</v>
      </c>
      <c r="B50">
        <v>18.361142999999998</v>
      </c>
      <c r="C50">
        <v>17.471461999999999</v>
      </c>
      <c r="D50">
        <v>16.489163999999999</v>
      </c>
      <c r="F50">
        <v>25.367346938776002</v>
      </c>
      <c r="G50">
        <v>26.049923</v>
      </c>
      <c r="H50">
        <v>25.553131</v>
      </c>
      <c r="I50">
        <v>25.180695</v>
      </c>
      <c r="K50">
        <v>25.367346938776002</v>
      </c>
      <c r="L50">
        <v>-7.6887797999999998</v>
      </c>
      <c r="M50">
        <v>-8.0816707999999995</v>
      </c>
      <c r="N50">
        <v>-8.6915292999999991</v>
      </c>
      <c r="Q50">
        <v>25.367346938776002</v>
      </c>
      <c r="R50">
        <v>17.760180999999999</v>
      </c>
      <c r="S50">
        <v>17.753366</v>
      </c>
      <c r="T50">
        <v>17.410145</v>
      </c>
      <c r="V50">
        <v>25.367346938776002</v>
      </c>
      <c r="W50">
        <v>25.538349</v>
      </c>
      <c r="X50">
        <v>25.697247000000001</v>
      </c>
      <c r="Y50">
        <v>25.641127000000001</v>
      </c>
      <c r="AA50">
        <v>25.367346938776002</v>
      </c>
      <c r="AB50">
        <v>-7.7781696</v>
      </c>
      <c r="AC50">
        <v>-7.9438791000000002</v>
      </c>
      <c r="AD50">
        <v>-8.2309809000000005</v>
      </c>
    </row>
    <row r="51" spans="1:30" x14ac:dyDescent="0.25">
      <c r="A51">
        <v>25.744897959183998</v>
      </c>
      <c r="B51">
        <v>17.593623999999998</v>
      </c>
      <c r="C51">
        <v>16.497816</v>
      </c>
      <c r="D51">
        <v>15.502409</v>
      </c>
      <c r="F51">
        <v>25.744897959183998</v>
      </c>
      <c r="G51">
        <v>25.151688</v>
      </c>
      <c r="H51">
        <v>24.471675999999999</v>
      </c>
      <c r="I51">
        <v>24.221287</v>
      </c>
      <c r="K51">
        <v>25.744897959183998</v>
      </c>
      <c r="L51">
        <v>-7.5580635000000003</v>
      </c>
      <c r="M51">
        <v>-7.9738603000000001</v>
      </c>
      <c r="N51">
        <v>-8.7188786999999994</v>
      </c>
      <c r="Q51">
        <v>25.744897959183998</v>
      </c>
      <c r="R51">
        <v>17.196997</v>
      </c>
      <c r="S51">
        <v>16.653604999999999</v>
      </c>
      <c r="T51">
        <v>16.227985</v>
      </c>
      <c r="V51">
        <v>25.744897959183998</v>
      </c>
      <c r="W51">
        <v>24.865389</v>
      </c>
      <c r="X51">
        <v>24.506042000000001</v>
      </c>
      <c r="Y51">
        <v>24.444426</v>
      </c>
      <c r="AA51">
        <v>25.744897959183998</v>
      </c>
      <c r="AB51">
        <v>-7.6683922000000004</v>
      </c>
      <c r="AC51">
        <v>-7.8524393999999997</v>
      </c>
      <c r="AD51">
        <v>-8.2164421000000001</v>
      </c>
    </row>
    <row r="52" spans="1:30" x14ac:dyDescent="0.25">
      <c r="A52">
        <v>26.122448979592001</v>
      </c>
      <c r="B52">
        <v>16.917828</v>
      </c>
      <c r="C52">
        <v>15.506755999999999</v>
      </c>
      <c r="D52">
        <v>13.961282000000001</v>
      </c>
      <c r="F52">
        <v>26.122448979592001</v>
      </c>
      <c r="G52">
        <v>24.43412</v>
      </c>
      <c r="H52">
        <v>23.484821</v>
      </c>
      <c r="I52">
        <v>22.900835000000001</v>
      </c>
      <c r="K52">
        <v>26.122448979592001</v>
      </c>
      <c r="L52">
        <v>-7.5162915999999997</v>
      </c>
      <c r="M52">
        <v>-7.9780664000000003</v>
      </c>
      <c r="N52">
        <v>-8.9395533</v>
      </c>
      <c r="Q52">
        <v>26.122448979592001</v>
      </c>
      <c r="R52">
        <v>16.468921999999999</v>
      </c>
      <c r="S52">
        <v>15.74797</v>
      </c>
      <c r="T52">
        <v>15.476516999999999</v>
      </c>
      <c r="V52">
        <v>26.122448979592001</v>
      </c>
      <c r="W52">
        <v>24.108149000000001</v>
      </c>
      <c r="X52">
        <v>23.619226000000001</v>
      </c>
      <c r="Y52">
        <v>23.747166</v>
      </c>
      <c r="AA52">
        <v>26.122448979592001</v>
      </c>
      <c r="AB52">
        <v>-7.6392274000000002</v>
      </c>
      <c r="AC52">
        <v>-7.8712568000000003</v>
      </c>
      <c r="AD52">
        <v>-8.2706490000000006</v>
      </c>
    </row>
    <row r="53" spans="1:30" x14ac:dyDescent="0.25">
      <c r="A53">
        <v>26.5</v>
      </c>
      <c r="B53">
        <v>16.065128000000001</v>
      </c>
      <c r="C53">
        <v>14.790215999999999</v>
      </c>
      <c r="D53">
        <v>13.229191999999999</v>
      </c>
      <c r="F53">
        <v>26.5</v>
      </c>
      <c r="G53">
        <v>23.541322999999998</v>
      </c>
      <c r="H53">
        <v>22.709961</v>
      </c>
      <c r="I53">
        <v>22.126677000000001</v>
      </c>
      <c r="K53">
        <v>26.5</v>
      </c>
      <c r="L53">
        <v>-7.4761949000000003</v>
      </c>
      <c r="M53">
        <v>-7.9197439999999997</v>
      </c>
      <c r="N53">
        <v>-8.8974848000000009</v>
      </c>
      <c r="Q53">
        <v>26.5</v>
      </c>
      <c r="R53">
        <v>15.592991</v>
      </c>
      <c r="S53">
        <v>15.118522</v>
      </c>
      <c r="T53">
        <v>14.843915000000001</v>
      </c>
      <c r="V53">
        <v>26.5</v>
      </c>
      <c r="W53">
        <v>23.182767999999999</v>
      </c>
      <c r="X53">
        <v>22.945740000000001</v>
      </c>
      <c r="Y53">
        <v>23.061786999999999</v>
      </c>
      <c r="AA53">
        <v>26.5</v>
      </c>
      <c r="AB53">
        <v>-7.5897784000000001</v>
      </c>
      <c r="AC53">
        <v>-7.8272171000000004</v>
      </c>
      <c r="AD53">
        <v>-8.2178716999999999</v>
      </c>
    </row>
    <row r="54" spans="1:30" x14ac:dyDescent="0.25">
      <c r="A54">
        <v>26.877551020407999</v>
      </c>
      <c r="B54">
        <v>15.871456</v>
      </c>
      <c r="C54">
        <v>14.913482</v>
      </c>
      <c r="D54">
        <v>12.737193</v>
      </c>
      <c r="F54">
        <v>26.877551020407999</v>
      </c>
      <c r="G54">
        <v>23.331704999999999</v>
      </c>
      <c r="H54">
        <v>22.755426</v>
      </c>
      <c r="I54">
        <v>21.382138999999999</v>
      </c>
      <c r="K54">
        <v>26.877551020407999</v>
      </c>
      <c r="L54">
        <v>-7.4602475000000004</v>
      </c>
      <c r="M54">
        <v>-7.8419442000000004</v>
      </c>
      <c r="N54">
        <v>-8.6449461000000003</v>
      </c>
      <c r="Q54">
        <v>26.877551020407999</v>
      </c>
      <c r="R54">
        <v>15.604210999999999</v>
      </c>
      <c r="S54">
        <v>15.201074999999999</v>
      </c>
      <c r="T54">
        <v>14.586596999999999</v>
      </c>
      <c r="V54">
        <v>26.877551020407999</v>
      </c>
      <c r="W54">
        <v>23.159979</v>
      </c>
      <c r="X54">
        <v>22.956154000000002</v>
      </c>
      <c r="Y54">
        <v>22.633520000000001</v>
      </c>
      <c r="AA54">
        <v>26.877551020407999</v>
      </c>
      <c r="AB54">
        <v>-7.5557679999999996</v>
      </c>
      <c r="AC54">
        <v>-7.7550787999999997</v>
      </c>
      <c r="AD54">
        <v>-8.0469226999999997</v>
      </c>
    </row>
    <row r="55" spans="1:30" x14ac:dyDescent="0.25">
      <c r="A55">
        <v>27.255102040816002</v>
      </c>
      <c r="B55">
        <v>15.333861000000001</v>
      </c>
      <c r="C55">
        <v>14.644251000000001</v>
      </c>
      <c r="D55">
        <v>12.4903</v>
      </c>
      <c r="F55">
        <v>27.255102040816002</v>
      </c>
      <c r="G55">
        <v>22.759142000000001</v>
      </c>
      <c r="H55">
        <v>22.445865999999999</v>
      </c>
      <c r="I55">
        <v>21.072769000000001</v>
      </c>
      <c r="K55">
        <v>27.255102040816002</v>
      </c>
      <c r="L55">
        <v>-7.4252791</v>
      </c>
      <c r="M55">
        <v>-7.8016142999999998</v>
      </c>
      <c r="N55">
        <v>-8.5824689999999997</v>
      </c>
      <c r="Q55">
        <v>27.255102040816002</v>
      </c>
      <c r="R55">
        <v>15.181381999999999</v>
      </c>
      <c r="S55">
        <v>14.860382</v>
      </c>
      <c r="T55">
        <v>13.770206</v>
      </c>
      <c r="V55">
        <v>27.255102040816002</v>
      </c>
      <c r="W55">
        <v>22.704015999999999</v>
      </c>
      <c r="X55">
        <v>22.581572999999999</v>
      </c>
      <c r="Y55">
        <v>21.821749000000001</v>
      </c>
      <c r="AA55">
        <v>27.255102040816002</v>
      </c>
      <c r="AB55">
        <v>-7.5226335999999998</v>
      </c>
      <c r="AC55">
        <v>-7.7211904999999996</v>
      </c>
      <c r="AD55">
        <v>-8.0515422999999995</v>
      </c>
    </row>
    <row r="56" spans="1:30" x14ac:dyDescent="0.25">
      <c r="A56">
        <v>27.632653061223998</v>
      </c>
      <c r="B56">
        <v>14.32062</v>
      </c>
      <c r="C56">
        <v>13.784959000000001</v>
      </c>
      <c r="D56">
        <v>10.907021</v>
      </c>
      <c r="F56">
        <v>27.632653061223998</v>
      </c>
      <c r="G56">
        <v>21.728650999999999</v>
      </c>
      <c r="H56">
        <v>21.637117</v>
      </c>
      <c r="I56">
        <v>19.776577</v>
      </c>
      <c r="K56">
        <v>27.632653061223998</v>
      </c>
      <c r="L56">
        <v>-7.4080304999999997</v>
      </c>
      <c r="M56">
        <v>-7.8521595</v>
      </c>
      <c r="N56">
        <v>-8.8695564000000005</v>
      </c>
      <c r="Q56">
        <v>27.632653061223998</v>
      </c>
      <c r="R56">
        <v>14.21814</v>
      </c>
      <c r="S56">
        <v>13.912179999999999</v>
      </c>
      <c r="T56">
        <v>12.331379</v>
      </c>
      <c r="V56">
        <v>27.632653061223998</v>
      </c>
      <c r="W56">
        <v>21.755645999999999</v>
      </c>
      <c r="X56">
        <v>21.695107</v>
      </c>
      <c r="Y56">
        <v>20.649971000000001</v>
      </c>
      <c r="AA56">
        <v>27.632653061223998</v>
      </c>
      <c r="AB56">
        <v>-7.5375071</v>
      </c>
      <c r="AC56">
        <v>-7.7829269999999999</v>
      </c>
      <c r="AD56">
        <v>-8.3185911000000008</v>
      </c>
    </row>
    <row r="57" spans="1:30" x14ac:dyDescent="0.25">
      <c r="A57">
        <v>28.010204081632999</v>
      </c>
      <c r="B57">
        <v>14.041513</v>
      </c>
      <c r="C57">
        <v>13.43764</v>
      </c>
      <c r="D57">
        <v>9.5465707999999996</v>
      </c>
      <c r="F57">
        <v>28.010204081632999</v>
      </c>
      <c r="G57">
        <v>21.449407999999998</v>
      </c>
      <c r="H57">
        <v>21.339458</v>
      </c>
      <c r="I57">
        <v>18.691839000000002</v>
      </c>
      <c r="K57">
        <v>28.010204081632999</v>
      </c>
      <c r="L57">
        <v>-7.4078941</v>
      </c>
      <c r="M57">
        <v>-7.9018192000000003</v>
      </c>
      <c r="N57">
        <v>-9.1452684000000009</v>
      </c>
      <c r="Q57">
        <v>28.010204081632999</v>
      </c>
      <c r="R57">
        <v>13.899623</v>
      </c>
      <c r="S57">
        <v>13.629225999999999</v>
      </c>
      <c r="T57">
        <v>11.751001</v>
      </c>
      <c r="V57">
        <v>28.010204081632999</v>
      </c>
      <c r="W57">
        <v>21.465109000000002</v>
      </c>
      <c r="X57">
        <v>21.468256</v>
      </c>
      <c r="Y57">
        <v>20.261776000000001</v>
      </c>
      <c r="AA57">
        <v>28.010204081632999</v>
      </c>
      <c r="AB57">
        <v>-7.5654878999999999</v>
      </c>
      <c r="AC57">
        <v>-7.8390312</v>
      </c>
      <c r="AD57">
        <v>-8.5107736999999997</v>
      </c>
    </row>
    <row r="58" spans="1:30" x14ac:dyDescent="0.25">
      <c r="A58">
        <v>28.387755102041002</v>
      </c>
      <c r="B58">
        <v>14.935698</v>
      </c>
      <c r="C58">
        <v>14.310986</v>
      </c>
      <c r="D58">
        <v>9.5019521999999998</v>
      </c>
      <c r="F58">
        <v>28.387755102041002</v>
      </c>
      <c r="G58">
        <v>22.360147000000001</v>
      </c>
      <c r="H58">
        <v>22.205946000000001</v>
      </c>
      <c r="I58">
        <v>18.591866</v>
      </c>
      <c r="K58">
        <v>28.387755102041002</v>
      </c>
      <c r="L58">
        <v>-7.4244490000000001</v>
      </c>
      <c r="M58">
        <v>-7.8949617999999999</v>
      </c>
      <c r="N58">
        <v>-9.0899134000000004</v>
      </c>
      <c r="Q58">
        <v>28.387755102041002</v>
      </c>
      <c r="R58">
        <v>14.738374</v>
      </c>
      <c r="S58">
        <v>14.699192</v>
      </c>
      <c r="T58">
        <v>12.484201000000001</v>
      </c>
      <c r="V58">
        <v>28.387755102041002</v>
      </c>
      <c r="W58">
        <v>22.325951</v>
      </c>
      <c r="X58">
        <v>22.539784999999998</v>
      </c>
      <c r="Y58">
        <v>20.936985</v>
      </c>
      <c r="AA58">
        <v>28.387755102041002</v>
      </c>
      <c r="AB58">
        <v>-7.5875769000000002</v>
      </c>
      <c r="AC58">
        <v>-7.8405947999999999</v>
      </c>
      <c r="AD58">
        <v>-8.4527836000000001</v>
      </c>
    </row>
    <row r="59" spans="1:30" x14ac:dyDescent="0.25">
      <c r="A59">
        <v>28.765306122449001</v>
      </c>
      <c r="B59">
        <v>15.420439999999999</v>
      </c>
      <c r="C59">
        <v>14.73456</v>
      </c>
      <c r="D59">
        <v>10.12589</v>
      </c>
      <c r="F59">
        <v>28.765306122449001</v>
      </c>
      <c r="G59">
        <v>22.820805</v>
      </c>
      <c r="H59">
        <v>22.518280000000001</v>
      </c>
      <c r="I59">
        <v>18.915714000000001</v>
      </c>
      <c r="K59">
        <v>28.765306122449001</v>
      </c>
      <c r="L59">
        <v>-7.4003644</v>
      </c>
      <c r="M59">
        <v>-7.7837205000000003</v>
      </c>
      <c r="N59">
        <v>-8.7898253999999998</v>
      </c>
      <c r="Q59">
        <v>28.765306122449001</v>
      </c>
      <c r="R59">
        <v>15.250577</v>
      </c>
      <c r="S59">
        <v>15.128949</v>
      </c>
      <c r="T59">
        <v>13.013013000000001</v>
      </c>
      <c r="V59">
        <v>28.765306122449001</v>
      </c>
      <c r="W59">
        <v>22.803888000000001</v>
      </c>
      <c r="X59">
        <v>22.876579</v>
      </c>
      <c r="Y59">
        <v>21.221153000000001</v>
      </c>
      <c r="AA59">
        <v>28.765306122449001</v>
      </c>
      <c r="AB59">
        <v>-7.5533123</v>
      </c>
      <c r="AC59">
        <v>-7.7476301000000003</v>
      </c>
      <c r="AD59">
        <v>-8.2081403999999996</v>
      </c>
    </row>
    <row r="60" spans="1:30" x14ac:dyDescent="0.25">
      <c r="A60">
        <v>29.142857142856997</v>
      </c>
      <c r="B60">
        <v>15.567598</v>
      </c>
      <c r="C60">
        <v>14.618748</v>
      </c>
      <c r="D60">
        <v>9.4910908000000003</v>
      </c>
      <c r="F60">
        <v>29.142857142856997</v>
      </c>
      <c r="G60">
        <v>22.929907</v>
      </c>
      <c r="H60">
        <v>22.354527999999998</v>
      </c>
      <c r="I60">
        <v>18.258289000000001</v>
      </c>
      <c r="K60">
        <v>29.142857142856997</v>
      </c>
      <c r="L60">
        <v>-7.3623079999999996</v>
      </c>
      <c r="M60">
        <v>-7.7357811999999999</v>
      </c>
      <c r="N60">
        <v>-8.7671986000000004</v>
      </c>
      <c r="Q60">
        <v>29.142857142856997</v>
      </c>
      <c r="R60">
        <v>15.293025</v>
      </c>
      <c r="S60">
        <v>14.772629999999999</v>
      </c>
      <c r="T60">
        <v>11.803668999999999</v>
      </c>
      <c r="V60">
        <v>29.142857142856997</v>
      </c>
      <c r="W60">
        <v>22.818480000000001</v>
      </c>
      <c r="X60">
        <v>22.502068000000001</v>
      </c>
      <c r="Y60">
        <v>20.080183000000002</v>
      </c>
      <c r="AA60">
        <v>29.142857142856997</v>
      </c>
      <c r="AB60">
        <v>-7.5254554999999996</v>
      </c>
      <c r="AC60">
        <v>-7.7294368999999996</v>
      </c>
      <c r="AD60">
        <v>-8.2765131000000007</v>
      </c>
    </row>
    <row r="61" spans="1:30" x14ac:dyDescent="0.25">
      <c r="A61">
        <v>29.520408163265</v>
      </c>
      <c r="B61">
        <v>15.620846</v>
      </c>
      <c r="C61">
        <v>14.181509</v>
      </c>
      <c r="D61">
        <v>7.4588614</v>
      </c>
      <c r="F61">
        <v>29.520408163265</v>
      </c>
      <c r="G61">
        <v>22.959326000000001</v>
      </c>
      <c r="H61">
        <v>21.929349999999999</v>
      </c>
      <c r="I61">
        <v>16.542957000000001</v>
      </c>
      <c r="K61">
        <v>29.520408163265</v>
      </c>
      <c r="L61">
        <v>-7.3384805000000002</v>
      </c>
      <c r="M61">
        <v>-7.7478423000000003</v>
      </c>
      <c r="N61">
        <v>-9.0840960000000006</v>
      </c>
      <c r="Q61">
        <v>29.520408163265</v>
      </c>
      <c r="R61">
        <v>15.186442</v>
      </c>
      <c r="S61">
        <v>13.619418</v>
      </c>
      <c r="T61">
        <v>8.9646396999999993</v>
      </c>
      <c r="V61">
        <v>29.520408163265</v>
      </c>
      <c r="W61">
        <v>22.724857</v>
      </c>
      <c r="X61">
        <v>21.412407000000002</v>
      </c>
      <c r="Y61">
        <v>17.572877999999999</v>
      </c>
      <c r="AA61">
        <v>29.520408163265</v>
      </c>
      <c r="AB61">
        <v>-7.5384145</v>
      </c>
      <c r="AC61">
        <v>-7.7929887999999998</v>
      </c>
      <c r="AD61">
        <v>-8.6082391999999999</v>
      </c>
    </row>
    <row r="62" spans="1:30" x14ac:dyDescent="0.25">
      <c r="A62">
        <v>29.897959183672999</v>
      </c>
      <c r="B62">
        <v>16.992529000000001</v>
      </c>
      <c r="C62">
        <v>15.173852999999999</v>
      </c>
      <c r="D62">
        <v>5.6778449999999996</v>
      </c>
      <c r="F62">
        <v>29.897959183672999</v>
      </c>
      <c r="G62">
        <v>24.322426</v>
      </c>
      <c r="H62">
        <v>22.935658</v>
      </c>
      <c r="I62">
        <v>14.969618000000001</v>
      </c>
      <c r="K62">
        <v>29.897959183672999</v>
      </c>
      <c r="L62">
        <v>-7.3298968999999996</v>
      </c>
      <c r="M62">
        <v>-7.7618045999999996</v>
      </c>
      <c r="N62">
        <v>-9.2917719000000005</v>
      </c>
      <c r="Q62">
        <v>29.897959183672999</v>
      </c>
      <c r="R62">
        <v>16.638359000000001</v>
      </c>
      <c r="S62">
        <v>14.793145000000001</v>
      </c>
      <c r="T62">
        <v>8.8359690000000004</v>
      </c>
      <c r="V62">
        <v>29.897959183672999</v>
      </c>
      <c r="W62">
        <v>24.160746</v>
      </c>
      <c r="X62">
        <v>22.592268000000001</v>
      </c>
      <c r="Y62">
        <v>17.472694000000001</v>
      </c>
      <c r="AA62">
        <v>29.897959183672999</v>
      </c>
      <c r="AB62">
        <v>-7.5223855999999998</v>
      </c>
      <c r="AC62">
        <v>-7.7991228000000001</v>
      </c>
      <c r="AD62">
        <v>-8.6367244999999997</v>
      </c>
    </row>
    <row r="63" spans="1:30" x14ac:dyDescent="0.25">
      <c r="A63">
        <v>30.275510204082</v>
      </c>
      <c r="B63">
        <v>17.845541000000001</v>
      </c>
      <c r="C63">
        <v>16.208400999999999</v>
      </c>
      <c r="D63">
        <v>7.7639345999999998</v>
      </c>
      <c r="F63">
        <v>30.275510204082</v>
      </c>
      <c r="G63">
        <v>25.199636000000002</v>
      </c>
      <c r="H63">
        <v>23.923003999999999</v>
      </c>
      <c r="I63">
        <v>16.759412999999999</v>
      </c>
      <c r="K63">
        <v>30.275510204082</v>
      </c>
      <c r="L63">
        <v>-7.3540935999999997</v>
      </c>
      <c r="M63">
        <v>-7.7146033999999997</v>
      </c>
      <c r="N63">
        <v>-8.9954786000000002</v>
      </c>
      <c r="Q63">
        <v>30.275510204082</v>
      </c>
      <c r="R63">
        <v>17.590595</v>
      </c>
      <c r="S63">
        <v>16.021267000000002</v>
      </c>
      <c r="T63">
        <v>11.131791</v>
      </c>
      <c r="V63">
        <v>30.275510204082</v>
      </c>
      <c r="W63">
        <v>25.097000000000001</v>
      </c>
      <c r="X63">
        <v>23.753326000000001</v>
      </c>
      <c r="Y63">
        <v>19.51895</v>
      </c>
      <c r="AA63">
        <v>30.275510204082</v>
      </c>
      <c r="AB63">
        <v>-7.5064048999999997</v>
      </c>
      <c r="AC63">
        <v>-7.7320599999999997</v>
      </c>
      <c r="AD63">
        <v>-8.3871584000000006</v>
      </c>
    </row>
    <row r="64" spans="1:30" x14ac:dyDescent="0.25">
      <c r="A64">
        <v>30.653061224490003</v>
      </c>
      <c r="B64">
        <v>17.591408000000001</v>
      </c>
      <c r="C64">
        <v>16.489457999999999</v>
      </c>
      <c r="D64">
        <v>9.9650402000000007</v>
      </c>
      <c r="F64">
        <v>30.653061224490003</v>
      </c>
      <c r="G64">
        <v>25.009022000000002</v>
      </c>
      <c r="H64">
        <v>24.188659999999999</v>
      </c>
      <c r="I64">
        <v>18.598697999999999</v>
      </c>
      <c r="K64">
        <v>30.653061224490003</v>
      </c>
      <c r="L64">
        <v>-7.4176134999999999</v>
      </c>
      <c r="M64">
        <v>-7.6992016000000003</v>
      </c>
      <c r="N64">
        <v>-8.6336565000000007</v>
      </c>
      <c r="Q64">
        <v>30.653061224490003</v>
      </c>
      <c r="R64">
        <v>17.569479000000001</v>
      </c>
      <c r="S64">
        <v>16.765789000000002</v>
      </c>
      <c r="T64">
        <v>13.827263</v>
      </c>
      <c r="V64">
        <v>30.653061224490003</v>
      </c>
      <c r="W64">
        <v>25.094891000000001</v>
      </c>
      <c r="X64">
        <v>24.456074000000001</v>
      </c>
      <c r="Y64">
        <v>21.868206000000001</v>
      </c>
      <c r="AA64">
        <v>30.653061224490003</v>
      </c>
      <c r="AB64">
        <v>-7.5254116</v>
      </c>
      <c r="AC64">
        <v>-7.6902851999999999</v>
      </c>
      <c r="AD64">
        <v>-8.0409412000000007</v>
      </c>
    </row>
    <row r="65" spans="1:30" x14ac:dyDescent="0.25">
      <c r="A65">
        <v>31.030612244897998</v>
      </c>
      <c r="B65">
        <v>16.063026000000001</v>
      </c>
      <c r="C65">
        <v>15.521706</v>
      </c>
      <c r="D65">
        <v>10.082953</v>
      </c>
      <c r="F65">
        <v>31.030612244897998</v>
      </c>
      <c r="G65">
        <v>23.652035000000001</v>
      </c>
      <c r="H65">
        <v>23.395530999999998</v>
      </c>
      <c r="I65">
        <v>18.807269999999999</v>
      </c>
      <c r="K65">
        <v>31.030612244897998</v>
      </c>
      <c r="L65">
        <v>-7.5890092999999998</v>
      </c>
      <c r="M65">
        <v>-7.8738241000000002</v>
      </c>
      <c r="N65">
        <v>-8.7243156000000006</v>
      </c>
      <c r="Q65">
        <v>31.030612244897998</v>
      </c>
      <c r="R65">
        <v>16.004242000000001</v>
      </c>
      <c r="S65">
        <v>14.890444</v>
      </c>
      <c r="T65">
        <v>12.380547999999999</v>
      </c>
      <c r="V65">
        <v>31.030612244897998</v>
      </c>
      <c r="W65">
        <v>23.746859000000001</v>
      </c>
      <c r="X65">
        <v>22.835766</v>
      </c>
      <c r="Y65">
        <v>20.688189000000001</v>
      </c>
      <c r="AA65">
        <v>31.030612244897998</v>
      </c>
      <c r="AB65">
        <v>-7.7426171000000004</v>
      </c>
      <c r="AC65">
        <v>-7.9453215999999998</v>
      </c>
      <c r="AD65">
        <v>-8.3076401000000004</v>
      </c>
    </row>
    <row r="66" spans="1:30" x14ac:dyDescent="0.25">
      <c r="A66">
        <v>31.408163265306001</v>
      </c>
      <c r="B66">
        <v>15.767578</v>
      </c>
      <c r="C66">
        <v>14.392144</v>
      </c>
      <c r="D66">
        <v>7.4445262000000003</v>
      </c>
      <c r="F66">
        <v>31.408163265306001</v>
      </c>
      <c r="G66">
        <v>23.564921999999999</v>
      </c>
      <c r="H66">
        <v>22.573934999999999</v>
      </c>
      <c r="I66">
        <v>16.758929999999999</v>
      </c>
      <c r="K66">
        <v>31.408163265306001</v>
      </c>
      <c r="L66">
        <v>-7.7973442000000004</v>
      </c>
      <c r="M66">
        <v>-8.1817893999999995</v>
      </c>
      <c r="N66">
        <v>-9.3144045000000002</v>
      </c>
      <c r="Q66">
        <v>31.408163265306001</v>
      </c>
      <c r="R66">
        <v>15.478548</v>
      </c>
      <c r="S66">
        <v>13.148942999999999</v>
      </c>
      <c r="T66">
        <v>9.8323792999999995</v>
      </c>
      <c r="V66">
        <v>31.408163265306001</v>
      </c>
      <c r="W66">
        <v>23.499496000000001</v>
      </c>
      <c r="X66">
        <v>21.458825999999998</v>
      </c>
      <c r="Y66">
        <v>18.551590000000001</v>
      </c>
      <c r="AA66">
        <v>31.408163265306001</v>
      </c>
      <c r="AB66">
        <v>-8.0209484</v>
      </c>
      <c r="AC66">
        <v>-8.3098831000000004</v>
      </c>
      <c r="AD66">
        <v>-8.7192115999999995</v>
      </c>
    </row>
    <row r="67" spans="1:30" x14ac:dyDescent="0.25">
      <c r="A67">
        <v>31.785714285714</v>
      </c>
      <c r="B67">
        <v>15.659698000000001</v>
      </c>
      <c r="C67">
        <v>14.590044000000001</v>
      </c>
      <c r="D67">
        <v>6.7740054000000001</v>
      </c>
      <c r="F67">
        <v>31.785714285714</v>
      </c>
      <c r="G67">
        <v>23.621179999999999</v>
      </c>
      <c r="H67">
        <v>22.952992999999999</v>
      </c>
      <c r="I67">
        <v>16.302012999999999</v>
      </c>
      <c r="K67">
        <v>31.785714285714</v>
      </c>
      <c r="L67">
        <v>-7.9614824999999998</v>
      </c>
      <c r="M67">
        <v>-8.3629493999999998</v>
      </c>
      <c r="N67">
        <v>-9.5280065999999994</v>
      </c>
      <c r="Q67">
        <v>31.785714285714</v>
      </c>
      <c r="R67">
        <v>15.5021</v>
      </c>
      <c r="S67">
        <v>13.367647</v>
      </c>
      <c r="T67">
        <v>9.6989365000000003</v>
      </c>
      <c r="V67">
        <v>31.785714285714</v>
      </c>
      <c r="W67">
        <v>23.687061</v>
      </c>
      <c r="X67">
        <v>21.822455999999999</v>
      </c>
      <c r="Y67">
        <v>18.665792</v>
      </c>
      <c r="AA67">
        <v>31.785714285714</v>
      </c>
      <c r="AB67">
        <v>-8.1849603999999996</v>
      </c>
      <c r="AC67">
        <v>-8.4548100999999996</v>
      </c>
      <c r="AD67">
        <v>-8.9668559999999999</v>
      </c>
    </row>
    <row r="68" spans="1:30" x14ac:dyDescent="0.25">
      <c r="A68">
        <v>32.163265306122</v>
      </c>
      <c r="B68">
        <v>16.242512000000001</v>
      </c>
      <c r="C68">
        <v>15.310909000000001</v>
      </c>
      <c r="D68">
        <v>10.040075</v>
      </c>
      <c r="F68">
        <v>32.163265306122</v>
      </c>
      <c r="G68">
        <v>24.314834999999999</v>
      </c>
      <c r="H68">
        <v>23.705635000000001</v>
      </c>
      <c r="I68">
        <v>19.307644</v>
      </c>
      <c r="K68">
        <v>32.163265306122</v>
      </c>
      <c r="L68">
        <v>-8.0723248000000005</v>
      </c>
      <c r="M68">
        <v>-8.3947268000000008</v>
      </c>
      <c r="N68">
        <v>-9.2675675999999996</v>
      </c>
      <c r="Q68">
        <v>32.163265306122</v>
      </c>
      <c r="R68">
        <v>16.176596</v>
      </c>
      <c r="S68">
        <v>14.725369000000001</v>
      </c>
      <c r="T68">
        <v>12.174149</v>
      </c>
      <c r="V68">
        <v>32.163265306122</v>
      </c>
      <c r="W68">
        <v>24.396184999999999</v>
      </c>
      <c r="X68">
        <v>23.115026</v>
      </c>
      <c r="Y68">
        <v>21.063005</v>
      </c>
      <c r="AA68">
        <v>32.163265306122</v>
      </c>
      <c r="AB68">
        <v>-8.2195891999999997</v>
      </c>
      <c r="AC68">
        <v>-8.3896580000000007</v>
      </c>
      <c r="AD68">
        <v>-8.8888578000000003</v>
      </c>
    </row>
    <row r="69" spans="1:30" x14ac:dyDescent="0.25">
      <c r="A69">
        <v>32.540816326531001</v>
      </c>
      <c r="B69">
        <v>17.035910000000001</v>
      </c>
      <c r="C69">
        <v>17.038719</v>
      </c>
      <c r="D69">
        <v>12.095281</v>
      </c>
      <c r="F69">
        <v>32.540816326531001</v>
      </c>
      <c r="G69">
        <v>25.315929000000001</v>
      </c>
      <c r="H69">
        <v>25.556308999999999</v>
      </c>
      <c r="I69">
        <v>21.201530000000002</v>
      </c>
      <c r="K69">
        <v>32.540816326531001</v>
      </c>
      <c r="L69">
        <v>-8.2800206999999997</v>
      </c>
      <c r="M69">
        <v>-8.5175905000000007</v>
      </c>
      <c r="N69">
        <v>-9.1062507999999998</v>
      </c>
      <c r="Q69">
        <v>32.540816326531001</v>
      </c>
      <c r="R69">
        <v>17.102284999999998</v>
      </c>
      <c r="S69">
        <v>16.946497000000001</v>
      </c>
      <c r="T69">
        <v>14.802002999999999</v>
      </c>
      <c r="V69">
        <v>32.540816326531001</v>
      </c>
      <c r="W69">
        <v>25.486267000000002</v>
      </c>
      <c r="X69">
        <v>25.400475</v>
      </c>
      <c r="Y69">
        <v>23.681829</v>
      </c>
      <c r="AA69">
        <v>32.540816326531001</v>
      </c>
      <c r="AB69">
        <v>-8.3839827000000007</v>
      </c>
      <c r="AC69">
        <v>-8.4539776</v>
      </c>
      <c r="AD69">
        <v>-8.8798265000000001</v>
      </c>
    </row>
    <row r="70" spans="1:30" x14ac:dyDescent="0.25">
      <c r="A70">
        <v>32.918367346939</v>
      </c>
      <c r="B70">
        <v>15.271656999999999</v>
      </c>
      <c r="C70">
        <v>14.624192000000001</v>
      </c>
      <c r="D70">
        <v>12.039853000000001</v>
      </c>
      <c r="F70">
        <v>32.918367346939</v>
      </c>
      <c r="G70">
        <v>24.003017</v>
      </c>
      <c r="H70">
        <v>23.608706000000002</v>
      </c>
      <c r="I70">
        <v>21.714556000000002</v>
      </c>
      <c r="K70">
        <v>32.918367346939</v>
      </c>
      <c r="L70">
        <v>-8.7313603999999998</v>
      </c>
      <c r="M70">
        <v>-8.9845132999999997</v>
      </c>
      <c r="N70">
        <v>-9.6747036000000008</v>
      </c>
      <c r="Q70">
        <v>32.918367346939</v>
      </c>
      <c r="R70">
        <v>14.791456</v>
      </c>
      <c r="S70">
        <v>14.507429999999999</v>
      </c>
      <c r="T70">
        <v>13.217988999999999</v>
      </c>
      <c r="V70">
        <v>32.918367346939</v>
      </c>
      <c r="W70">
        <v>23.679054000000001</v>
      </c>
      <c r="X70">
        <v>23.481836000000001</v>
      </c>
      <c r="Y70">
        <v>22.524201999999999</v>
      </c>
      <c r="AA70">
        <v>32.918367346939</v>
      </c>
      <c r="AB70">
        <v>-8.8875980000000006</v>
      </c>
      <c r="AC70">
        <v>-8.9744053000000008</v>
      </c>
      <c r="AD70">
        <v>-9.3062134000000007</v>
      </c>
    </row>
    <row r="71" spans="1:30" x14ac:dyDescent="0.25">
      <c r="A71">
        <v>33.295918367346999</v>
      </c>
      <c r="B71">
        <v>13.137136</v>
      </c>
      <c r="C71">
        <v>12.163342</v>
      </c>
      <c r="D71">
        <v>9.3004865999999993</v>
      </c>
      <c r="F71">
        <v>33.295918367346999</v>
      </c>
      <c r="G71">
        <v>22.349506000000002</v>
      </c>
      <c r="H71">
        <v>21.687404999999998</v>
      </c>
      <c r="I71">
        <v>19.927567</v>
      </c>
      <c r="K71">
        <v>33.295918367346999</v>
      </c>
      <c r="L71">
        <v>-9.2123699000000006</v>
      </c>
      <c r="M71">
        <v>-9.5240630999999993</v>
      </c>
      <c r="N71">
        <v>-10.627079999999999</v>
      </c>
      <c r="Q71">
        <v>33.295918367346999</v>
      </c>
      <c r="R71">
        <v>12.338206</v>
      </c>
      <c r="S71">
        <v>12.157887000000001</v>
      </c>
      <c r="T71">
        <v>11.255997000000001</v>
      </c>
      <c r="V71">
        <v>33.295918367346999</v>
      </c>
      <c r="W71">
        <v>21.749779</v>
      </c>
      <c r="X71">
        <v>21.683416000000001</v>
      </c>
      <c r="Y71">
        <v>21.042041999999999</v>
      </c>
      <c r="AA71">
        <v>33.295918367346999</v>
      </c>
      <c r="AB71">
        <v>-9.4115734</v>
      </c>
      <c r="AC71">
        <v>-9.5255288999999994</v>
      </c>
      <c r="AD71">
        <v>-9.7860460000000007</v>
      </c>
    </row>
    <row r="72" spans="1:30" x14ac:dyDescent="0.25">
      <c r="A72">
        <v>33.673469387754999</v>
      </c>
      <c r="B72">
        <v>10.637541000000001</v>
      </c>
      <c r="C72">
        <v>9.4808044000000002</v>
      </c>
      <c r="D72">
        <v>8.7847662</v>
      </c>
      <c r="F72">
        <v>33.673469387754999</v>
      </c>
      <c r="G72">
        <v>20.160882999999998</v>
      </c>
      <c r="H72">
        <v>19.295684999999999</v>
      </c>
      <c r="I72">
        <v>19.634083</v>
      </c>
      <c r="K72">
        <v>33.673469387754999</v>
      </c>
      <c r="L72">
        <v>-9.5233421000000007</v>
      </c>
      <c r="M72">
        <v>-9.8148794000000006</v>
      </c>
      <c r="N72">
        <v>-10.849316</v>
      </c>
      <c r="Q72">
        <v>33.673469387754999</v>
      </c>
      <c r="R72">
        <v>10.116628</v>
      </c>
      <c r="S72">
        <v>9.9919537999999992</v>
      </c>
      <c r="T72">
        <v>9.4995375000000006</v>
      </c>
      <c r="V72">
        <v>33.673469387754999</v>
      </c>
      <c r="W72">
        <v>19.776897000000002</v>
      </c>
      <c r="X72">
        <v>19.752956000000001</v>
      </c>
      <c r="Y72">
        <v>19.564011000000001</v>
      </c>
      <c r="AA72">
        <v>33.673469387754999</v>
      </c>
      <c r="AB72">
        <v>-9.6602706999999999</v>
      </c>
      <c r="AC72">
        <v>-9.7610025</v>
      </c>
      <c r="AD72">
        <v>-10.064473</v>
      </c>
    </row>
    <row r="73" spans="1:30" x14ac:dyDescent="0.25">
      <c r="A73">
        <v>34.051020408162998</v>
      </c>
      <c r="B73">
        <v>12.046189999999999</v>
      </c>
      <c r="C73">
        <v>10.818433000000001</v>
      </c>
      <c r="D73">
        <v>9.4482136000000008</v>
      </c>
      <c r="F73">
        <v>34.051020408162998</v>
      </c>
      <c r="G73">
        <v>21.69483</v>
      </c>
      <c r="H73">
        <v>20.693612999999999</v>
      </c>
      <c r="I73">
        <v>20.055289999999999</v>
      </c>
      <c r="K73">
        <v>34.051020408162998</v>
      </c>
      <c r="L73">
        <v>-9.6486397000000004</v>
      </c>
      <c r="M73">
        <v>-9.8751802000000009</v>
      </c>
      <c r="N73">
        <v>-10.607077</v>
      </c>
      <c r="Q73">
        <v>34.051020408162998</v>
      </c>
      <c r="R73">
        <v>12.192449</v>
      </c>
      <c r="S73">
        <v>12.161483</v>
      </c>
      <c r="T73">
        <v>10.312586</v>
      </c>
      <c r="V73">
        <v>34.051020408162998</v>
      </c>
      <c r="W73">
        <v>21.869747</v>
      </c>
      <c r="X73">
        <v>21.895222</v>
      </c>
      <c r="Y73">
        <v>20.422004999999999</v>
      </c>
      <c r="AA73">
        <v>34.051020408162998</v>
      </c>
      <c r="AB73">
        <v>-9.6772984999999991</v>
      </c>
      <c r="AC73">
        <v>-9.7337378999999995</v>
      </c>
      <c r="AD73">
        <v>-10.10942</v>
      </c>
    </row>
    <row r="74" spans="1:30" x14ac:dyDescent="0.25">
      <c r="A74">
        <v>34.428571428570997</v>
      </c>
      <c r="B74">
        <v>11.678756</v>
      </c>
      <c r="C74">
        <v>10.416798999999999</v>
      </c>
      <c r="D74">
        <v>9.0535897999999992</v>
      </c>
      <c r="F74">
        <v>34.428571428570997</v>
      </c>
      <c r="G74">
        <v>21.668453</v>
      </c>
      <c r="H74">
        <v>20.702746999999999</v>
      </c>
      <c r="I74">
        <v>20.190349999999999</v>
      </c>
      <c r="K74">
        <v>34.428571428570997</v>
      </c>
      <c r="L74">
        <v>-9.9896965000000009</v>
      </c>
      <c r="M74">
        <v>-10.285949</v>
      </c>
      <c r="N74">
        <v>-11.136759</v>
      </c>
      <c r="Q74">
        <v>34.428571428570997</v>
      </c>
      <c r="R74">
        <v>12.016415</v>
      </c>
      <c r="S74">
        <v>11.939795</v>
      </c>
      <c r="T74">
        <v>9.1061201000000001</v>
      </c>
      <c r="V74">
        <v>34.428571428570997</v>
      </c>
      <c r="W74">
        <v>21.960037</v>
      </c>
      <c r="X74">
        <v>21.914328000000001</v>
      </c>
      <c r="Y74">
        <v>19.950002999999999</v>
      </c>
      <c r="AA74">
        <v>34.428571428570997</v>
      </c>
      <c r="AB74">
        <v>-9.9436207000000003</v>
      </c>
      <c r="AC74">
        <v>-9.9745331000000004</v>
      </c>
      <c r="AD74">
        <v>-10.843883</v>
      </c>
    </row>
    <row r="75" spans="1:30" x14ac:dyDescent="0.25">
      <c r="A75">
        <v>34.806122448980005</v>
      </c>
      <c r="B75">
        <v>7.2641891999999997</v>
      </c>
      <c r="C75">
        <v>3.0211127000000002</v>
      </c>
      <c r="D75">
        <v>-2.6782463000000001</v>
      </c>
      <c r="F75">
        <v>34.806122448980005</v>
      </c>
      <c r="G75">
        <v>18.936582999999999</v>
      </c>
      <c r="H75">
        <v>16.192506999999999</v>
      </c>
      <c r="I75">
        <v>14.057769</v>
      </c>
      <c r="K75">
        <v>34.806122448980005</v>
      </c>
      <c r="L75">
        <v>-11.672394000000001</v>
      </c>
      <c r="M75">
        <v>-13.171393999999999</v>
      </c>
      <c r="N75">
        <v>-16.736014999999998</v>
      </c>
      <c r="Q75">
        <v>34.806122448980005</v>
      </c>
      <c r="R75">
        <v>8.4932908999999999</v>
      </c>
      <c r="S75">
        <v>8.2481603999999997</v>
      </c>
      <c r="T75">
        <v>-1.9408169</v>
      </c>
      <c r="V75">
        <v>34.806122448980005</v>
      </c>
      <c r="W75">
        <v>19.822029000000001</v>
      </c>
      <c r="X75">
        <v>19.66048</v>
      </c>
      <c r="Y75">
        <v>14.013956</v>
      </c>
      <c r="AA75">
        <v>34.806122448980005</v>
      </c>
      <c r="AB75">
        <v>-11.328737</v>
      </c>
      <c r="AC75">
        <v>-11.412319</v>
      </c>
      <c r="AD75">
        <v>-15.954772999999999</v>
      </c>
    </row>
    <row r="76" spans="1:30" x14ac:dyDescent="0.25">
      <c r="A76">
        <v>35.183673469387998</v>
      </c>
      <c r="B76">
        <v>1.0427692</v>
      </c>
      <c r="C76">
        <v>-4.8892559999999996</v>
      </c>
      <c r="D76">
        <v>-14.176736</v>
      </c>
      <c r="F76">
        <v>35.183673469387998</v>
      </c>
      <c r="G76">
        <v>14.585749</v>
      </c>
      <c r="H76">
        <v>11.005495</v>
      </c>
      <c r="I76">
        <v>7.6670046000000003</v>
      </c>
      <c r="K76">
        <v>35.183673469387998</v>
      </c>
      <c r="L76">
        <v>-13.542979000000001</v>
      </c>
      <c r="M76">
        <v>-15.894752</v>
      </c>
      <c r="N76">
        <v>-21.84374</v>
      </c>
      <c r="Q76">
        <v>35.183673469387998</v>
      </c>
      <c r="R76">
        <v>5.4234352000000001</v>
      </c>
      <c r="S76">
        <v>4.9172415999999997</v>
      </c>
      <c r="T76">
        <v>-14.482525000000001</v>
      </c>
      <c r="V76">
        <v>35.183673469387998</v>
      </c>
      <c r="W76">
        <v>17.675357999999999</v>
      </c>
      <c r="X76">
        <v>17.309656</v>
      </c>
      <c r="Y76">
        <v>7.3389287000000003</v>
      </c>
      <c r="AA76">
        <v>35.183673469387998</v>
      </c>
      <c r="AB76">
        <v>-12.251923</v>
      </c>
      <c r="AC76">
        <v>-12.392414</v>
      </c>
      <c r="AD76">
        <v>-21.821453000000002</v>
      </c>
    </row>
    <row r="77" spans="1:30" x14ac:dyDescent="0.25">
      <c r="A77">
        <v>35.561224489795997</v>
      </c>
      <c r="B77">
        <v>1.0373625</v>
      </c>
      <c r="C77">
        <v>-4.6945294999999998</v>
      </c>
      <c r="D77">
        <v>-17.688869</v>
      </c>
      <c r="F77">
        <v>35.561224489795997</v>
      </c>
      <c r="G77">
        <v>14.813568</v>
      </c>
      <c r="H77">
        <v>11.336389</v>
      </c>
      <c r="I77">
        <v>5.0579514999999997</v>
      </c>
      <c r="K77">
        <v>35.561224489795997</v>
      </c>
      <c r="L77">
        <v>-13.776204999999999</v>
      </c>
      <c r="M77">
        <v>-16.030918</v>
      </c>
      <c r="N77">
        <v>-22.74682</v>
      </c>
      <c r="Q77">
        <v>35.561224489795997</v>
      </c>
      <c r="R77">
        <v>6.2721967999999997</v>
      </c>
      <c r="S77">
        <v>5.2950058000000002</v>
      </c>
      <c r="T77">
        <v>-21.923718999999998</v>
      </c>
      <c r="V77">
        <v>35.561224489795997</v>
      </c>
      <c r="W77">
        <v>18.481898999999999</v>
      </c>
      <c r="X77">
        <v>17.746445000000001</v>
      </c>
      <c r="Y77">
        <v>2.8762316999999999</v>
      </c>
      <c r="AA77">
        <v>35.561224489795997</v>
      </c>
      <c r="AB77">
        <v>-12.209702</v>
      </c>
      <c r="AC77">
        <v>-12.451439000000001</v>
      </c>
      <c r="AD77">
        <v>-24.799952999999999</v>
      </c>
    </row>
    <row r="78" spans="1:30" x14ac:dyDescent="0.25">
      <c r="A78">
        <v>35.938775510204003</v>
      </c>
      <c r="B78">
        <v>4.8240603999999996</v>
      </c>
      <c r="C78">
        <v>2.3874216000000001</v>
      </c>
      <c r="D78">
        <v>-6.7996340000000002</v>
      </c>
      <c r="F78">
        <v>35.938775510204003</v>
      </c>
      <c r="G78">
        <v>17.347206</v>
      </c>
      <c r="H78">
        <v>15.950089999999999</v>
      </c>
      <c r="I78">
        <v>10.899384</v>
      </c>
      <c r="K78">
        <v>35.938775510204003</v>
      </c>
      <c r="L78">
        <v>-12.523147</v>
      </c>
      <c r="M78">
        <v>-13.562670000000001</v>
      </c>
      <c r="N78">
        <v>-17.699017000000001</v>
      </c>
      <c r="Q78">
        <v>35.938775510204003</v>
      </c>
      <c r="R78">
        <v>10.313599</v>
      </c>
      <c r="S78">
        <v>9.2353152999999999</v>
      </c>
      <c r="T78">
        <v>-13.285121999999999</v>
      </c>
      <c r="V78">
        <v>35.938775510204003</v>
      </c>
      <c r="W78">
        <v>21.361609999999999</v>
      </c>
      <c r="X78">
        <v>20.524187000000001</v>
      </c>
      <c r="Y78">
        <v>7.9099244999999998</v>
      </c>
      <c r="AA78">
        <v>35.938775510204003</v>
      </c>
      <c r="AB78">
        <v>-11.048011000000001</v>
      </c>
      <c r="AC78">
        <v>-11.288872</v>
      </c>
      <c r="AD78">
        <v>-21.195046999999999</v>
      </c>
    </row>
    <row r="79" spans="1:30" x14ac:dyDescent="0.25">
      <c r="A79">
        <v>36.316326530612002</v>
      </c>
      <c r="B79">
        <v>5.7466416000000002</v>
      </c>
      <c r="C79">
        <v>4.2094297000000003</v>
      </c>
      <c r="D79">
        <v>-3.9124631999999999</v>
      </c>
      <c r="F79">
        <v>36.316326530612002</v>
      </c>
      <c r="G79">
        <v>18.287506</v>
      </c>
      <c r="H79">
        <v>17.293901000000002</v>
      </c>
      <c r="I79">
        <v>12.159233</v>
      </c>
      <c r="K79">
        <v>36.316326530612002</v>
      </c>
      <c r="L79">
        <v>-12.540863999999999</v>
      </c>
      <c r="M79">
        <v>-13.084472999999999</v>
      </c>
      <c r="N79">
        <v>-16.071697</v>
      </c>
      <c r="Q79">
        <v>36.316326530612002</v>
      </c>
      <c r="R79">
        <v>10.949028999999999</v>
      </c>
      <c r="S79">
        <v>9.7371645000000004</v>
      </c>
      <c r="T79">
        <v>-13.319641000000001</v>
      </c>
      <c r="V79">
        <v>36.316326530612002</v>
      </c>
      <c r="W79">
        <v>21.775414999999999</v>
      </c>
      <c r="X79">
        <v>20.907617999999999</v>
      </c>
      <c r="Y79">
        <v>7.9952192000000002</v>
      </c>
      <c r="AA79">
        <v>36.316326530612002</v>
      </c>
      <c r="AB79">
        <v>-10.826385999999999</v>
      </c>
      <c r="AC79">
        <v>-11.170453999999999</v>
      </c>
      <c r="AD79">
        <v>-21.314861000000001</v>
      </c>
    </row>
    <row r="80" spans="1:30" x14ac:dyDescent="0.25">
      <c r="A80">
        <v>36.693877551019995</v>
      </c>
      <c r="B80">
        <v>-5.2592224999999999</v>
      </c>
      <c r="C80">
        <v>-7.4719085999999999</v>
      </c>
      <c r="D80">
        <v>-13.882673</v>
      </c>
      <c r="F80">
        <v>36.693877551019995</v>
      </c>
      <c r="G80">
        <v>12.250565999999999</v>
      </c>
      <c r="H80">
        <v>11.049707</v>
      </c>
      <c r="I80">
        <v>8.3822068999999999</v>
      </c>
      <c r="K80">
        <v>36.693877551019995</v>
      </c>
      <c r="L80">
        <v>-17.509789000000001</v>
      </c>
      <c r="M80">
        <v>-18.521616000000002</v>
      </c>
      <c r="N80">
        <v>-22.264880999999999</v>
      </c>
      <c r="Q80">
        <v>36.693877551019995</v>
      </c>
      <c r="R80">
        <v>4.7730718000000003</v>
      </c>
      <c r="S80">
        <v>2.5163913</v>
      </c>
      <c r="T80">
        <v>-22.440987</v>
      </c>
      <c r="V80">
        <v>36.693877551019995</v>
      </c>
      <c r="W80">
        <v>17.685877000000001</v>
      </c>
      <c r="X80">
        <v>16.343691</v>
      </c>
      <c r="Y80">
        <v>6.0417109</v>
      </c>
      <c r="AA80">
        <v>36.693877551019995</v>
      </c>
      <c r="AB80">
        <v>-12.912805000000001</v>
      </c>
      <c r="AC80">
        <v>-13.827298000000001</v>
      </c>
      <c r="AD80">
        <v>-28.482697000000002</v>
      </c>
    </row>
    <row r="81" spans="1:30" x14ac:dyDescent="0.25">
      <c r="A81">
        <v>37.071428571429003</v>
      </c>
      <c r="B81">
        <v>-14.01088</v>
      </c>
      <c r="C81">
        <v>-16.578568000000001</v>
      </c>
      <c r="D81">
        <v>-25.301130000000001</v>
      </c>
      <c r="F81">
        <v>37.071428571429003</v>
      </c>
      <c r="G81">
        <v>6.9828299999999999</v>
      </c>
      <c r="H81">
        <v>5.6655927000000004</v>
      </c>
      <c r="I81">
        <v>2.5493717</v>
      </c>
      <c r="K81">
        <v>37.071428571429003</v>
      </c>
      <c r="L81">
        <v>-20.99371</v>
      </c>
      <c r="M81">
        <v>-22.244160000000001</v>
      </c>
      <c r="N81">
        <v>-27.850504000000001</v>
      </c>
      <c r="Q81">
        <v>37.071428571429003</v>
      </c>
      <c r="R81">
        <v>-1.7807978</v>
      </c>
      <c r="S81">
        <v>-6.3912616</v>
      </c>
      <c r="T81">
        <v>-36.612048999999999</v>
      </c>
      <c r="V81">
        <v>37.071428571429003</v>
      </c>
      <c r="W81">
        <v>13.202882000000001</v>
      </c>
      <c r="X81">
        <v>10.67576</v>
      </c>
      <c r="Y81">
        <v>0.12228546</v>
      </c>
      <c r="AA81">
        <v>37.071428571429003</v>
      </c>
      <c r="AB81">
        <v>-14.983679</v>
      </c>
      <c r="AC81">
        <v>-17.067022000000001</v>
      </c>
      <c r="AD81">
        <v>-36.734332999999999</v>
      </c>
    </row>
    <row r="82" spans="1:30" x14ac:dyDescent="0.25">
      <c r="A82">
        <v>37.448979591836995</v>
      </c>
      <c r="B82">
        <v>-10.861988</v>
      </c>
      <c r="C82">
        <v>-12.364352</v>
      </c>
      <c r="D82">
        <v>-29.012336999999999</v>
      </c>
      <c r="F82">
        <v>37.448979591836995</v>
      </c>
      <c r="G82">
        <v>8.7674798999999997</v>
      </c>
      <c r="H82">
        <v>8.2221241000000003</v>
      </c>
      <c r="I82">
        <v>1.128422</v>
      </c>
      <c r="K82">
        <v>37.448979591836995</v>
      </c>
      <c r="L82">
        <v>-19.629467000000002</v>
      </c>
      <c r="M82">
        <v>-20.586475</v>
      </c>
      <c r="N82">
        <v>-30.140758999999999</v>
      </c>
      <c r="Q82">
        <v>37.448979591836995</v>
      </c>
      <c r="R82">
        <v>-2.3976519000000001</v>
      </c>
      <c r="S82">
        <v>-9.2011117999999996</v>
      </c>
      <c r="T82">
        <v>-39.372821999999999</v>
      </c>
      <c r="V82">
        <v>37.448979591836995</v>
      </c>
      <c r="W82">
        <v>12.704684</v>
      </c>
      <c r="X82">
        <v>8.7116088999999999</v>
      </c>
      <c r="Y82">
        <v>-0.45421410000000001</v>
      </c>
      <c r="AA82">
        <v>37.448979591836995</v>
      </c>
      <c r="AB82">
        <v>-15.102335</v>
      </c>
      <c r="AC82">
        <v>-17.91272</v>
      </c>
      <c r="AD82">
        <v>-38.918605999999997</v>
      </c>
    </row>
    <row r="83" spans="1:30" x14ac:dyDescent="0.25">
      <c r="A83">
        <v>37.826530612245001</v>
      </c>
      <c r="B83">
        <v>-1.5446191</v>
      </c>
      <c r="C83">
        <v>-2.7249715000000001</v>
      </c>
      <c r="D83">
        <v>-28.426113000000001</v>
      </c>
      <c r="F83">
        <v>37.826530612245001</v>
      </c>
      <c r="G83">
        <v>13.600567</v>
      </c>
      <c r="H83">
        <v>13.045809</v>
      </c>
      <c r="I83">
        <v>1.1413106</v>
      </c>
      <c r="K83">
        <v>37.826530612245001</v>
      </c>
      <c r="L83">
        <v>-15.145185</v>
      </c>
      <c r="M83">
        <v>-15.770780999999999</v>
      </c>
      <c r="N83">
        <v>-29.567425</v>
      </c>
      <c r="Q83">
        <v>37.826530612245001</v>
      </c>
      <c r="R83">
        <v>0.93348693999999999</v>
      </c>
      <c r="S83">
        <v>-8.5889472999999992</v>
      </c>
      <c r="T83">
        <v>-40.514431000000002</v>
      </c>
      <c r="V83">
        <v>37.826530612245001</v>
      </c>
      <c r="W83">
        <v>14.884980000000001</v>
      </c>
      <c r="X83">
        <v>9.0155782999999996</v>
      </c>
      <c r="Y83">
        <v>-0.60800611999999998</v>
      </c>
      <c r="AA83">
        <v>37.826530612245001</v>
      </c>
      <c r="AB83">
        <v>-13.951492</v>
      </c>
      <c r="AC83">
        <v>-17.604524999999999</v>
      </c>
      <c r="AD83">
        <v>-39.906421999999999</v>
      </c>
    </row>
    <row r="84" spans="1:30" x14ac:dyDescent="0.25">
      <c r="A84">
        <v>38.204081632653001</v>
      </c>
      <c r="B84">
        <v>-10.224246000000001</v>
      </c>
      <c r="C84">
        <v>-11.907845</v>
      </c>
      <c r="D84">
        <v>-42.351517000000001</v>
      </c>
      <c r="F84">
        <v>38.204081632653001</v>
      </c>
      <c r="G84">
        <v>11.435705</v>
      </c>
      <c r="H84">
        <v>11.003045999999999</v>
      </c>
      <c r="I84">
        <v>-0.29304665000000002</v>
      </c>
      <c r="K84">
        <v>38.204081632653001</v>
      </c>
      <c r="L84">
        <v>-21.659949999999998</v>
      </c>
      <c r="M84">
        <v>-22.910890999999999</v>
      </c>
      <c r="N84">
        <v>-42.058472000000002</v>
      </c>
      <c r="Q84">
        <v>38.204081632653001</v>
      </c>
      <c r="R84">
        <v>-9.4118747999999997</v>
      </c>
      <c r="S84">
        <v>-20.780905000000001</v>
      </c>
      <c r="T84">
        <v>-55.544220000000003</v>
      </c>
      <c r="V84">
        <v>38.204081632653001</v>
      </c>
      <c r="W84">
        <v>11.103325999999999</v>
      </c>
      <c r="X84">
        <v>6.3051443000000003</v>
      </c>
      <c r="Y84">
        <v>-0.68919300999999999</v>
      </c>
      <c r="AA84">
        <v>38.204081632653001</v>
      </c>
      <c r="AB84">
        <v>-20.5152</v>
      </c>
      <c r="AC84">
        <v>-27.08605</v>
      </c>
      <c r="AD84">
        <v>-54.855026000000002</v>
      </c>
    </row>
    <row r="85" spans="1:30" x14ac:dyDescent="0.25">
      <c r="A85">
        <v>38.581632653061</v>
      </c>
      <c r="B85">
        <v>-36.022629000000002</v>
      </c>
      <c r="C85">
        <v>-39.411769999999997</v>
      </c>
      <c r="D85">
        <v>-62.701771000000001</v>
      </c>
      <c r="F85">
        <v>38.581632653061</v>
      </c>
      <c r="G85">
        <v>4.1751528000000002</v>
      </c>
      <c r="H85">
        <v>3.8533449000000002</v>
      </c>
      <c r="I85">
        <v>-2.2554731000000001</v>
      </c>
      <c r="K85">
        <v>38.581632653061</v>
      </c>
      <c r="L85">
        <v>-40.197777000000002</v>
      </c>
      <c r="M85">
        <v>-43.265113999999997</v>
      </c>
      <c r="N85">
        <v>-60.446292999999997</v>
      </c>
      <c r="Q85">
        <v>38.581632653061</v>
      </c>
      <c r="R85">
        <v>-35.908484999999999</v>
      </c>
      <c r="S85">
        <v>-47.790260000000004</v>
      </c>
      <c r="T85">
        <v>-79.007202000000007</v>
      </c>
      <c r="V85">
        <v>38.581632653061</v>
      </c>
      <c r="W85">
        <v>3.9319948999999998</v>
      </c>
      <c r="X85">
        <v>1.9116671999999999</v>
      </c>
      <c r="Y85">
        <v>-4.1889991999999996</v>
      </c>
      <c r="AA85">
        <v>38.581632653061</v>
      </c>
      <c r="AB85">
        <v>-39.840477</v>
      </c>
      <c r="AC85">
        <v>-49.701926999999998</v>
      </c>
      <c r="AD85">
        <v>-74.818207000000001</v>
      </c>
    </row>
    <row r="86" spans="1:30" x14ac:dyDescent="0.25">
      <c r="A86">
        <v>38.959183673468999</v>
      </c>
      <c r="B86">
        <v>-58.537005999999998</v>
      </c>
      <c r="C86">
        <v>-63.982258000000002</v>
      </c>
      <c r="D86">
        <v>-81.715805000000003</v>
      </c>
      <c r="F86">
        <v>38.959183673468999</v>
      </c>
      <c r="G86">
        <v>-2.5724564000000001</v>
      </c>
      <c r="H86">
        <v>-2.6731186</v>
      </c>
      <c r="I86">
        <v>-3.8055582000000001</v>
      </c>
      <c r="K86">
        <v>38.959183673468999</v>
      </c>
      <c r="L86">
        <v>-55.964550000000003</v>
      </c>
      <c r="M86">
        <v>-61.309139000000002</v>
      </c>
      <c r="N86">
        <v>-77.910240000000002</v>
      </c>
      <c r="Q86">
        <v>38.959183673468999</v>
      </c>
      <c r="R86">
        <v>-62.086224000000001</v>
      </c>
      <c r="S86">
        <v>-72.944732999999999</v>
      </c>
      <c r="T86">
        <v>-91.598990999999998</v>
      </c>
      <c r="V86">
        <v>38.959183673468999</v>
      </c>
      <c r="W86">
        <v>-2.5321430999999999</v>
      </c>
      <c r="X86">
        <v>-1.9927467999999999</v>
      </c>
      <c r="Y86">
        <v>-4.9086641999999996</v>
      </c>
      <c r="AA86">
        <v>38.959183673468999</v>
      </c>
      <c r="AB86">
        <v>-59.554080999999996</v>
      </c>
      <c r="AC86">
        <v>-70.951988</v>
      </c>
      <c r="AD86">
        <v>-86.690323000000006</v>
      </c>
    </row>
    <row r="87" spans="1:30" x14ac:dyDescent="0.25">
      <c r="A87">
        <v>39.336734693878</v>
      </c>
      <c r="B87">
        <v>-52.815227999999998</v>
      </c>
      <c r="C87">
        <v>-62.677349</v>
      </c>
      <c r="D87">
        <v>-85.748283000000001</v>
      </c>
      <c r="F87">
        <v>39.336734693878</v>
      </c>
      <c r="G87">
        <v>-1.682601</v>
      </c>
      <c r="H87">
        <v>-2.6982887</v>
      </c>
      <c r="I87">
        <v>-2.9129903000000001</v>
      </c>
      <c r="K87">
        <v>39.336734693878</v>
      </c>
      <c r="L87">
        <v>-51.132626000000002</v>
      </c>
      <c r="M87">
        <v>-59.979056999999997</v>
      </c>
      <c r="N87">
        <v>-82.835289000000003</v>
      </c>
      <c r="Q87">
        <v>39.336734693878</v>
      </c>
      <c r="R87">
        <v>-64.077727999999993</v>
      </c>
      <c r="S87">
        <v>-77.959807999999995</v>
      </c>
      <c r="T87">
        <v>-92.848427000000001</v>
      </c>
      <c r="V87">
        <v>39.336734693878</v>
      </c>
      <c r="W87">
        <v>-2.8565163999999998</v>
      </c>
      <c r="X87">
        <v>-2.3903823000000002</v>
      </c>
      <c r="Y87">
        <v>-6.3559865999999996</v>
      </c>
      <c r="AA87">
        <v>39.336734693878</v>
      </c>
      <c r="AB87">
        <v>-61.221214000000003</v>
      </c>
      <c r="AC87">
        <v>-75.569427000000005</v>
      </c>
      <c r="AD87">
        <v>-86.492439000000005</v>
      </c>
    </row>
    <row r="88" spans="1:30" x14ac:dyDescent="0.25">
      <c r="A88">
        <v>39.714285714286007</v>
      </c>
      <c r="B88">
        <v>-36.014282000000001</v>
      </c>
      <c r="C88">
        <v>-47.947392000000001</v>
      </c>
      <c r="D88">
        <v>-83.880516</v>
      </c>
      <c r="F88">
        <v>39.714285714286007</v>
      </c>
      <c r="G88">
        <v>0.15127461</v>
      </c>
      <c r="H88">
        <v>-2.0488710000000001</v>
      </c>
      <c r="I88">
        <v>-2.8293995999999999</v>
      </c>
      <c r="K88">
        <v>39.714285714286007</v>
      </c>
      <c r="L88">
        <v>-36.165554</v>
      </c>
      <c r="M88">
        <v>-45.898518000000003</v>
      </c>
      <c r="N88">
        <v>-81.051117000000005</v>
      </c>
      <c r="Q88">
        <v>39.714285714286007</v>
      </c>
      <c r="R88">
        <v>-52.343342</v>
      </c>
      <c r="S88">
        <v>-70.599807999999996</v>
      </c>
      <c r="T88">
        <v>-88.353972999999996</v>
      </c>
      <c r="V88">
        <v>39.714285714286007</v>
      </c>
      <c r="W88">
        <v>-2.3534538999999999</v>
      </c>
      <c r="X88">
        <v>-3.5463659999999999</v>
      </c>
      <c r="Y88">
        <v>-4.3998093999999996</v>
      </c>
      <c r="AA88">
        <v>39.714285714286007</v>
      </c>
      <c r="AB88">
        <v>-49.989887000000003</v>
      </c>
      <c r="AC88">
        <v>-67.053436000000005</v>
      </c>
      <c r="AD88">
        <v>-83.954162999999994</v>
      </c>
    </row>
    <row r="89" spans="1:30" x14ac:dyDescent="0.25">
      <c r="A89">
        <v>40.091836734693999</v>
      </c>
      <c r="B89">
        <v>-41.205008999999997</v>
      </c>
      <c r="C89">
        <v>-54.718955999999999</v>
      </c>
      <c r="D89">
        <v>-83.665824999999998</v>
      </c>
      <c r="F89">
        <v>40.091836734693999</v>
      </c>
      <c r="G89">
        <v>-0.60544235000000002</v>
      </c>
      <c r="H89">
        <v>-3.4683913999999998</v>
      </c>
      <c r="I89">
        <v>-3.6074432999999999</v>
      </c>
      <c r="K89">
        <v>40.091836734693999</v>
      </c>
      <c r="L89">
        <v>-40.599564000000001</v>
      </c>
      <c r="M89">
        <v>-51.250565000000002</v>
      </c>
      <c r="N89">
        <v>-80.058387999999994</v>
      </c>
      <c r="Q89">
        <v>40.091836734693999</v>
      </c>
      <c r="R89">
        <v>-55.372127999999996</v>
      </c>
      <c r="S89">
        <v>-70.676024999999996</v>
      </c>
      <c r="T89">
        <v>-90.492896999999999</v>
      </c>
      <c r="V89">
        <v>40.091836734693999</v>
      </c>
      <c r="W89">
        <v>-2.9559939000000002</v>
      </c>
      <c r="X89">
        <v>-3.8930359000000001</v>
      </c>
      <c r="Y89">
        <v>-5.2139568000000001</v>
      </c>
      <c r="AA89">
        <v>40.091836734693999</v>
      </c>
      <c r="AB89">
        <v>-52.416130000000003</v>
      </c>
      <c r="AC89">
        <v>-66.782989999999998</v>
      </c>
      <c r="AD89">
        <v>-85.278946000000005</v>
      </c>
    </row>
    <row r="90" spans="1:30" x14ac:dyDescent="0.25">
      <c r="A90">
        <v>40.469387755101998</v>
      </c>
      <c r="B90">
        <v>-60.973846000000002</v>
      </c>
      <c r="C90">
        <v>-71.470634000000004</v>
      </c>
      <c r="D90">
        <v>-86.461265999999995</v>
      </c>
      <c r="F90">
        <v>40.469387755101998</v>
      </c>
      <c r="G90">
        <v>-2.1943386</v>
      </c>
      <c r="H90">
        <v>-4.7631974000000001</v>
      </c>
      <c r="I90">
        <v>-5.5373783000000003</v>
      </c>
      <c r="K90">
        <v>40.469387755101998</v>
      </c>
      <c r="L90">
        <v>-58.779507000000002</v>
      </c>
      <c r="M90">
        <v>-66.707436000000001</v>
      </c>
      <c r="N90">
        <v>-80.923889000000003</v>
      </c>
      <c r="Q90">
        <v>40.469387755101998</v>
      </c>
      <c r="R90">
        <v>-69.399497999999994</v>
      </c>
      <c r="S90">
        <v>-77.503578000000005</v>
      </c>
      <c r="T90">
        <v>-86.096801999999997</v>
      </c>
      <c r="V90">
        <v>40.469387755101998</v>
      </c>
      <c r="W90">
        <v>-3.9065742000000001</v>
      </c>
      <c r="X90">
        <v>-3.6742682000000002</v>
      </c>
      <c r="Y90">
        <v>-3.4805695999999999</v>
      </c>
      <c r="AA90">
        <v>40.469387755101998</v>
      </c>
      <c r="AB90">
        <v>-65.492928000000006</v>
      </c>
      <c r="AC90">
        <v>-73.829314999999994</v>
      </c>
      <c r="AD90">
        <v>-82.616234000000006</v>
      </c>
    </row>
    <row r="91" spans="1:30" x14ac:dyDescent="0.25">
      <c r="A91">
        <v>40.846938775510004</v>
      </c>
      <c r="B91">
        <v>-81.996498000000003</v>
      </c>
      <c r="C91">
        <v>-87.384597999999997</v>
      </c>
      <c r="D91">
        <v>-90.085808</v>
      </c>
      <c r="F91">
        <v>40.846938775510004</v>
      </c>
      <c r="G91">
        <v>-4.4681858999999999</v>
      </c>
      <c r="H91">
        <v>-5.4016576000000001</v>
      </c>
      <c r="I91">
        <v>-6.7402205000000004</v>
      </c>
      <c r="K91">
        <v>40.846938775510004</v>
      </c>
      <c r="L91">
        <v>-77.528312999999997</v>
      </c>
      <c r="M91">
        <v>-81.982940999999997</v>
      </c>
      <c r="N91">
        <v>-83.345589000000004</v>
      </c>
      <c r="Q91">
        <v>40.846938775510004</v>
      </c>
      <c r="R91">
        <v>-83.020752000000002</v>
      </c>
      <c r="S91">
        <v>-84.844566</v>
      </c>
      <c r="T91">
        <v>-81.378615999999994</v>
      </c>
      <c r="V91">
        <v>40.846938775510004</v>
      </c>
      <c r="W91">
        <v>-3.9350379000000002</v>
      </c>
      <c r="X91">
        <v>-3.790143</v>
      </c>
      <c r="Y91">
        <v>-2.4147903999999998</v>
      </c>
      <c r="AA91">
        <v>40.846938775510004</v>
      </c>
      <c r="AB91">
        <v>-79.085708999999994</v>
      </c>
      <c r="AC91">
        <v>-81.054428000000001</v>
      </c>
      <c r="AD91">
        <v>-78.963829000000004</v>
      </c>
    </row>
    <row r="92" spans="1:30" x14ac:dyDescent="0.25">
      <c r="A92">
        <v>41.224489795917997</v>
      </c>
      <c r="B92">
        <v>-80.760520999999997</v>
      </c>
      <c r="C92">
        <v>-81.957108000000005</v>
      </c>
      <c r="D92">
        <v>-84.912193000000002</v>
      </c>
      <c r="F92">
        <v>41.224489795917997</v>
      </c>
      <c r="G92">
        <v>-2.4860449</v>
      </c>
      <c r="H92">
        <v>-2.9971839999999998</v>
      </c>
      <c r="I92">
        <v>-4.5044842000000003</v>
      </c>
      <c r="K92">
        <v>41.224489795917997</v>
      </c>
      <c r="L92">
        <v>-78.274474999999995</v>
      </c>
      <c r="M92">
        <v>-78.959923000000003</v>
      </c>
      <c r="N92">
        <v>-80.407707000000002</v>
      </c>
      <c r="Q92">
        <v>41.224489795917997</v>
      </c>
      <c r="R92">
        <v>-77.011650000000003</v>
      </c>
      <c r="S92">
        <v>-82.069091999999998</v>
      </c>
      <c r="T92">
        <v>-78.184714999999997</v>
      </c>
      <c r="V92">
        <v>41.224489795917997</v>
      </c>
      <c r="W92">
        <v>-0.68917656000000005</v>
      </c>
      <c r="X92">
        <v>-2.8954616</v>
      </c>
      <c r="Y92">
        <v>-1.4168537999999999</v>
      </c>
      <c r="AA92">
        <v>41.224489795917997</v>
      </c>
      <c r="AB92">
        <v>-76.322472000000005</v>
      </c>
      <c r="AC92">
        <v>-79.173630000000003</v>
      </c>
      <c r="AD92">
        <v>-76.767859999999999</v>
      </c>
    </row>
    <row r="93" spans="1:30" x14ac:dyDescent="0.25">
      <c r="A93">
        <v>41.602040816327005</v>
      </c>
      <c r="B93">
        <v>-73.531998000000002</v>
      </c>
      <c r="C93">
        <v>-74.856589999999997</v>
      </c>
      <c r="D93">
        <v>-80.062484999999995</v>
      </c>
      <c r="F93">
        <v>41.602040816327005</v>
      </c>
      <c r="G93">
        <v>-2.1477151000000001</v>
      </c>
      <c r="H93">
        <v>-0.52307283999999998</v>
      </c>
      <c r="I93">
        <v>-1.4960675000000001</v>
      </c>
      <c r="K93">
        <v>41.602040816327005</v>
      </c>
      <c r="L93">
        <v>-71.384285000000006</v>
      </c>
      <c r="M93">
        <v>-74.333511000000001</v>
      </c>
      <c r="N93">
        <v>-78.566413999999995</v>
      </c>
      <c r="Q93">
        <v>41.602040816327005</v>
      </c>
      <c r="R93">
        <v>-73.565498000000005</v>
      </c>
      <c r="S93">
        <v>-78.151245000000003</v>
      </c>
      <c r="T93">
        <v>-79.603294000000005</v>
      </c>
      <c r="V93">
        <v>41.602040816327005</v>
      </c>
      <c r="W93">
        <v>1.0075489</v>
      </c>
      <c r="X93">
        <v>-2.0311851999999999</v>
      </c>
      <c r="Y93">
        <v>-2.3348010000000001</v>
      </c>
      <c r="AA93">
        <v>41.602040816327005</v>
      </c>
      <c r="AB93">
        <v>-74.573043999999996</v>
      </c>
      <c r="AC93">
        <v>-76.120063999999999</v>
      </c>
      <c r="AD93">
        <v>-77.268494000000004</v>
      </c>
    </row>
    <row r="94" spans="1:30" x14ac:dyDescent="0.25">
      <c r="A94">
        <v>41.979591836735004</v>
      </c>
      <c r="B94">
        <v>-71.174278000000001</v>
      </c>
      <c r="C94">
        <v>-74.549025999999998</v>
      </c>
      <c r="D94">
        <v>-78.318314000000001</v>
      </c>
      <c r="F94">
        <v>41.979591836735004</v>
      </c>
      <c r="G94">
        <v>-1.3818135</v>
      </c>
      <c r="H94">
        <v>0.23258709999999999</v>
      </c>
      <c r="I94">
        <v>-0.14605868999999999</v>
      </c>
      <c r="K94">
        <v>41.979591836735004</v>
      </c>
      <c r="L94">
        <v>-69.792473000000001</v>
      </c>
      <c r="M94">
        <v>-74.781616</v>
      </c>
      <c r="N94">
        <v>-78.172248999999994</v>
      </c>
      <c r="Q94">
        <v>41.979591836735004</v>
      </c>
      <c r="R94">
        <v>-73.924460999999994</v>
      </c>
      <c r="S94">
        <v>-79.728560999999999</v>
      </c>
      <c r="T94">
        <v>-81.145752000000002</v>
      </c>
      <c r="V94">
        <v>41.979591836735004</v>
      </c>
      <c r="W94">
        <v>0.64296472000000005</v>
      </c>
      <c r="X94">
        <v>-2.3192035999999998</v>
      </c>
      <c r="Y94">
        <v>-2.8093829000000001</v>
      </c>
      <c r="AA94">
        <v>41.979591836735004</v>
      </c>
      <c r="AB94">
        <v>-74.567429000000004</v>
      </c>
      <c r="AC94">
        <v>-77.409355000000005</v>
      </c>
      <c r="AD94">
        <v>-78.336371999999997</v>
      </c>
    </row>
    <row r="95" spans="1:30" x14ac:dyDescent="0.25">
      <c r="A95">
        <v>42.357142857142996</v>
      </c>
      <c r="B95">
        <v>-73.182129000000003</v>
      </c>
      <c r="C95">
        <v>-75.362015</v>
      </c>
      <c r="D95">
        <v>-78.018707000000006</v>
      </c>
      <c r="F95">
        <v>42.357142857142996</v>
      </c>
      <c r="G95">
        <v>-1.5428885000000001</v>
      </c>
      <c r="H95">
        <v>0.45942986000000002</v>
      </c>
      <c r="I95">
        <v>0.45317482999999997</v>
      </c>
      <c r="K95">
        <v>42.357142857142996</v>
      </c>
      <c r="L95">
        <v>-71.639244000000005</v>
      </c>
      <c r="M95">
        <v>-75.821442000000005</v>
      </c>
      <c r="N95">
        <v>-78.471885999999998</v>
      </c>
      <c r="Q95">
        <v>42.357142857142996</v>
      </c>
      <c r="R95">
        <v>-81.275390999999999</v>
      </c>
      <c r="S95">
        <v>-80.834693999999999</v>
      </c>
      <c r="T95">
        <v>-84.590789999999998</v>
      </c>
      <c r="V95">
        <v>42.357142857142996</v>
      </c>
      <c r="W95">
        <v>-2.5065932000000002</v>
      </c>
      <c r="X95">
        <v>-2.5292024999999998</v>
      </c>
      <c r="Y95">
        <v>-4.1864042000000001</v>
      </c>
      <c r="AA95">
        <v>42.357142857142996</v>
      </c>
      <c r="AB95">
        <v>-78.768790999999993</v>
      </c>
      <c r="AC95">
        <v>-78.305488999999994</v>
      </c>
      <c r="AD95">
        <v>-80.404381000000001</v>
      </c>
    </row>
    <row r="96" spans="1:30" x14ac:dyDescent="0.25">
      <c r="A96">
        <v>42.734693877551003</v>
      </c>
      <c r="B96">
        <v>-77.594802999999999</v>
      </c>
      <c r="C96">
        <v>-78.583748</v>
      </c>
      <c r="D96">
        <v>-86.807472000000004</v>
      </c>
      <c r="F96">
        <v>42.734693877551003</v>
      </c>
      <c r="G96">
        <v>-1.3064879</v>
      </c>
      <c r="H96">
        <v>-1.206061</v>
      </c>
      <c r="I96">
        <v>-3.4013605</v>
      </c>
      <c r="K96">
        <v>42.734693877551003</v>
      </c>
      <c r="L96">
        <v>-76.288314999999997</v>
      </c>
      <c r="M96">
        <v>-77.377685999999997</v>
      </c>
      <c r="N96">
        <v>-83.406113000000005</v>
      </c>
      <c r="Q96">
        <v>42.734693877551003</v>
      </c>
      <c r="R96">
        <v>-82.282043000000002</v>
      </c>
      <c r="S96">
        <v>-82.044776999999996</v>
      </c>
      <c r="T96">
        <v>-88.427940000000007</v>
      </c>
      <c r="V96">
        <v>42.734693877551003</v>
      </c>
      <c r="W96">
        <v>-3.1583872</v>
      </c>
      <c r="X96">
        <v>-3.0010474</v>
      </c>
      <c r="Y96">
        <v>-5.2742294999999997</v>
      </c>
      <c r="AA96">
        <v>42.734693877551003</v>
      </c>
      <c r="AB96">
        <v>-79.123649999999998</v>
      </c>
      <c r="AC96">
        <v>-79.043732000000006</v>
      </c>
      <c r="AD96">
        <v>-83.153709000000006</v>
      </c>
    </row>
    <row r="97" spans="1:30" x14ac:dyDescent="0.25">
      <c r="A97">
        <v>43.112244897959002</v>
      </c>
      <c r="B97">
        <v>-79.195030000000003</v>
      </c>
      <c r="C97">
        <v>-80.268439999999998</v>
      </c>
      <c r="D97">
        <v>-84.557395999999997</v>
      </c>
      <c r="F97">
        <v>43.112244897959002</v>
      </c>
      <c r="G97">
        <v>-2.4367073000000001</v>
      </c>
      <c r="H97">
        <v>-2.4889936000000001</v>
      </c>
      <c r="I97">
        <v>-2.3217813999999999</v>
      </c>
      <c r="K97">
        <v>43.112244897959002</v>
      </c>
      <c r="L97">
        <v>-76.758315999999994</v>
      </c>
      <c r="M97">
        <v>-77.779442000000003</v>
      </c>
      <c r="N97">
        <v>-82.235611000000006</v>
      </c>
      <c r="Q97">
        <v>43.112244897959002</v>
      </c>
      <c r="R97">
        <v>-81.507369999999995</v>
      </c>
      <c r="S97">
        <v>-79.020995999999997</v>
      </c>
      <c r="T97">
        <v>-88.010947999999999</v>
      </c>
      <c r="V97">
        <v>43.112244897959002</v>
      </c>
      <c r="W97">
        <v>-2.7038609999999998</v>
      </c>
      <c r="X97">
        <v>-2.006942</v>
      </c>
      <c r="Y97">
        <v>-4.8360434000000003</v>
      </c>
      <c r="AA97">
        <v>43.112244897959002</v>
      </c>
      <c r="AB97">
        <v>-78.803505000000001</v>
      </c>
      <c r="AC97">
        <v>-77.014053000000004</v>
      </c>
      <c r="AD97">
        <v>-83.174903999999998</v>
      </c>
    </row>
    <row r="98" spans="1:30" x14ac:dyDescent="0.25">
      <c r="A98">
        <v>43.489795918366994</v>
      </c>
      <c r="B98">
        <v>-76.497710999999995</v>
      </c>
      <c r="C98">
        <v>-80.083495999999997</v>
      </c>
      <c r="D98">
        <v>-88.521811999999997</v>
      </c>
      <c r="F98">
        <v>43.489795918366994</v>
      </c>
      <c r="G98">
        <v>-2.7084750999999998</v>
      </c>
      <c r="H98">
        <v>-2.7982711999999998</v>
      </c>
      <c r="I98">
        <v>-3.9073763000000001</v>
      </c>
      <c r="K98">
        <v>43.489795918366994</v>
      </c>
      <c r="L98">
        <v>-73.789237999999997</v>
      </c>
      <c r="M98">
        <v>-77.285224999999997</v>
      </c>
      <c r="N98">
        <v>-84.614433000000005</v>
      </c>
      <c r="Q98">
        <v>43.489795918366994</v>
      </c>
      <c r="R98">
        <v>-76.340217999999993</v>
      </c>
      <c r="S98">
        <v>-77.666656000000003</v>
      </c>
      <c r="T98">
        <v>-84.376022000000006</v>
      </c>
      <c r="V98">
        <v>43.489795918366994</v>
      </c>
      <c r="W98">
        <v>-1.1039717</v>
      </c>
      <c r="X98">
        <v>-1.6613100999999999</v>
      </c>
      <c r="Y98">
        <v>-3.9337273000000001</v>
      </c>
      <c r="AA98">
        <v>43.489795918366994</v>
      </c>
      <c r="AB98">
        <v>-75.236243999999999</v>
      </c>
      <c r="AC98">
        <v>-76.005341000000001</v>
      </c>
      <c r="AD98">
        <v>-80.442299000000006</v>
      </c>
    </row>
    <row r="99" spans="1:30" x14ac:dyDescent="0.25">
      <c r="A99">
        <v>43.867346938776002</v>
      </c>
      <c r="B99">
        <v>-73.704880000000003</v>
      </c>
      <c r="C99">
        <v>-78.899918</v>
      </c>
      <c r="D99">
        <v>-83.567611999999997</v>
      </c>
      <c r="F99">
        <v>43.867346938776002</v>
      </c>
      <c r="G99">
        <v>-1.4692775</v>
      </c>
      <c r="H99">
        <v>-1.8185678000000001</v>
      </c>
      <c r="I99">
        <v>-3.0350571</v>
      </c>
      <c r="K99">
        <v>43.867346938776002</v>
      </c>
      <c r="L99">
        <v>-72.235602999999998</v>
      </c>
      <c r="M99">
        <v>-77.081351999999995</v>
      </c>
      <c r="N99">
        <v>-80.532555000000002</v>
      </c>
      <c r="Q99">
        <v>43.867346938776002</v>
      </c>
      <c r="R99">
        <v>-72.830642999999995</v>
      </c>
      <c r="S99">
        <v>-76.020233000000005</v>
      </c>
      <c r="T99">
        <v>-79.079070999999999</v>
      </c>
      <c r="V99">
        <v>43.867346938776002</v>
      </c>
      <c r="W99">
        <v>0.36235556000000002</v>
      </c>
      <c r="X99">
        <v>-1.2387243999999999</v>
      </c>
      <c r="Y99">
        <v>-1.3111075999999999</v>
      </c>
      <c r="AA99">
        <v>43.867346938776002</v>
      </c>
      <c r="AB99">
        <v>-73.193000999999995</v>
      </c>
      <c r="AC99">
        <v>-74.781509</v>
      </c>
      <c r="AD99">
        <v>-77.767966999999999</v>
      </c>
    </row>
    <row r="100" spans="1:30" x14ac:dyDescent="0.25">
      <c r="A100">
        <v>44.244897959184001</v>
      </c>
      <c r="B100">
        <v>-74.089286999999999</v>
      </c>
      <c r="C100">
        <v>-77.662270000000007</v>
      </c>
      <c r="D100">
        <v>-86.755454999999998</v>
      </c>
      <c r="F100">
        <v>44.244897959184001</v>
      </c>
      <c r="G100">
        <v>-1.3537882999999999</v>
      </c>
      <c r="H100">
        <v>-1.6509624000000001</v>
      </c>
      <c r="I100">
        <v>-5.8120383999999996</v>
      </c>
      <c r="K100">
        <v>44.244897959184001</v>
      </c>
      <c r="L100">
        <v>-72.735496999999995</v>
      </c>
      <c r="M100">
        <v>-76.011307000000002</v>
      </c>
      <c r="N100">
        <v>-80.943413000000007</v>
      </c>
      <c r="Q100">
        <v>44.244897959184001</v>
      </c>
      <c r="R100">
        <v>-71.676002999999994</v>
      </c>
      <c r="S100">
        <v>-75.862587000000005</v>
      </c>
      <c r="T100">
        <v>-78.896324000000007</v>
      </c>
      <c r="V100">
        <v>44.244897959184001</v>
      </c>
      <c r="W100">
        <v>0.15531732000000001</v>
      </c>
      <c r="X100">
        <v>-1.7404473</v>
      </c>
      <c r="Y100">
        <v>-1.8617646999999999</v>
      </c>
      <c r="AA100">
        <v>44.244897959184001</v>
      </c>
      <c r="AB100">
        <v>-71.831314000000006</v>
      </c>
      <c r="AC100">
        <v>-74.122139000000004</v>
      </c>
      <c r="AD100">
        <v>-77.034560999999997</v>
      </c>
    </row>
    <row r="101" spans="1:30" x14ac:dyDescent="0.25">
      <c r="A101">
        <v>44.622448979592001</v>
      </c>
      <c r="B101">
        <v>-74.020210000000006</v>
      </c>
      <c r="C101">
        <v>-78.38485</v>
      </c>
      <c r="D101">
        <v>-85.137512000000001</v>
      </c>
      <c r="F101">
        <v>44.622448979592001</v>
      </c>
      <c r="G101">
        <v>-1.7484674</v>
      </c>
      <c r="H101">
        <v>-2.8222887999999999</v>
      </c>
      <c r="I101">
        <v>-6.3508034000000002</v>
      </c>
      <c r="K101">
        <v>44.622448979592001</v>
      </c>
      <c r="L101">
        <v>-72.271743999999998</v>
      </c>
      <c r="M101">
        <v>-75.562561000000002</v>
      </c>
      <c r="N101">
        <v>-78.786704999999998</v>
      </c>
      <c r="Q101">
        <v>44.622448979592001</v>
      </c>
      <c r="R101">
        <v>-70.109466999999995</v>
      </c>
      <c r="S101">
        <v>-73.880324999999999</v>
      </c>
      <c r="T101">
        <v>-80.507407999999998</v>
      </c>
      <c r="V101">
        <v>44.622448979592001</v>
      </c>
      <c r="W101">
        <v>0.18455859999999999</v>
      </c>
      <c r="X101">
        <v>-1.2061344000000001</v>
      </c>
      <c r="Y101">
        <v>-2.1149377999999999</v>
      </c>
      <c r="AA101">
        <v>44.622448979592001</v>
      </c>
      <c r="AB101">
        <v>-70.294021999999998</v>
      </c>
      <c r="AC101">
        <v>-72.674187000000003</v>
      </c>
      <c r="AD101">
        <v>-78.392471</v>
      </c>
    </row>
    <row r="102" spans="1:30" x14ac:dyDescent="0.25">
      <c r="A102">
        <v>45</v>
      </c>
      <c r="B102">
        <v>-75.814644000000001</v>
      </c>
      <c r="C102">
        <v>-79.211051999999995</v>
      </c>
      <c r="D102">
        <v>-82.878951999999998</v>
      </c>
      <c r="F102">
        <v>45</v>
      </c>
      <c r="G102">
        <v>-3.086652</v>
      </c>
      <c r="H102">
        <v>-4.0812330000000001</v>
      </c>
      <c r="I102">
        <v>-5.9632683000000002</v>
      </c>
      <c r="K102">
        <v>45</v>
      </c>
      <c r="L102">
        <v>-72.727997000000002</v>
      </c>
      <c r="M102">
        <v>-75.129822000000004</v>
      </c>
      <c r="N102">
        <v>-76.915679999999995</v>
      </c>
      <c r="Q102">
        <v>45</v>
      </c>
      <c r="R102">
        <v>-70.424758999999995</v>
      </c>
      <c r="S102">
        <v>-72.930381999999994</v>
      </c>
      <c r="T102">
        <v>-84.09639</v>
      </c>
      <c r="V102">
        <v>45</v>
      </c>
      <c r="W102">
        <v>-0.57908404000000002</v>
      </c>
      <c r="X102">
        <v>-1.0784996</v>
      </c>
      <c r="Y102">
        <v>-4.4882507</v>
      </c>
      <c r="AA102">
        <v>45</v>
      </c>
      <c r="AB102">
        <v>-69.845673000000005</v>
      </c>
      <c r="AC102">
        <v>-71.851875000000007</v>
      </c>
      <c r="AD102">
        <v>-79.608147000000002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6BDD8-77FF-4F5D-92E0-A4B560D4DA81}">
  <dimension ref="A4:U405"/>
  <sheetViews>
    <sheetView zoomScale="70" zoomScaleNormal="70" workbookViewId="0">
      <selection activeCell="B4" sqref="B4"/>
    </sheetView>
  </sheetViews>
  <sheetFormatPr defaultRowHeight="15" x14ac:dyDescent="0.25"/>
  <sheetData>
    <row r="4" spans="1:21" x14ac:dyDescent="0.25">
      <c r="A4" t="s">
        <v>0</v>
      </c>
      <c r="B4" s="3" t="s">
        <v>71</v>
      </c>
      <c r="C4" s="3" t="s">
        <v>72</v>
      </c>
      <c r="D4" s="3" t="s">
        <v>73</v>
      </c>
      <c r="E4" s="3" t="s">
        <v>74</v>
      </c>
      <c r="F4" s="3" t="s">
        <v>75</v>
      </c>
      <c r="P4" t="s">
        <v>0</v>
      </c>
      <c r="Q4" s="3" t="s">
        <v>71</v>
      </c>
      <c r="R4" s="3" t="s">
        <v>72</v>
      </c>
      <c r="S4" s="3" t="s">
        <v>73</v>
      </c>
      <c r="T4" s="3" t="s">
        <v>74</v>
      </c>
      <c r="U4" s="3" t="s">
        <v>75</v>
      </c>
    </row>
    <row r="5" spans="1:21" x14ac:dyDescent="0.25">
      <c r="A5">
        <v>0.01</v>
      </c>
      <c r="B5">
        <v>-46.750061000000002</v>
      </c>
      <c r="C5">
        <v>-43.468403000000002</v>
      </c>
      <c r="D5">
        <v>-40.824001000000003</v>
      </c>
      <c r="E5">
        <v>-40.191200000000002</v>
      </c>
      <c r="F5">
        <v>-43.781570000000002</v>
      </c>
      <c r="P5">
        <v>0.01</v>
      </c>
      <c r="Q5">
        <v>-46.750061000000002</v>
      </c>
      <c r="R5">
        <v>-43.468403000000002</v>
      </c>
      <c r="S5">
        <v>-40.824001000000003</v>
      </c>
      <c r="T5">
        <v>-40.191200000000002</v>
      </c>
      <c r="U5">
        <v>-43.781570000000002</v>
      </c>
    </row>
    <row r="6" spans="1:21" x14ac:dyDescent="0.25">
      <c r="A6">
        <v>0.13497500000000001</v>
      </c>
      <c r="B6">
        <f>AVERAGE(Q5:Q7)</f>
        <v>-40.300992333333333</v>
      </c>
      <c r="C6">
        <f>AVERAGE(R5:R7)</f>
        <v>-37.318088000000003</v>
      </c>
      <c r="D6">
        <f>AVERAGE(S5:S7)</f>
        <v>-35.086722000000002</v>
      </c>
      <c r="E6">
        <f>AVERAGE(T5:T7)</f>
        <v>-35.502091</v>
      </c>
      <c r="F6">
        <f>AVERAGE(U5:U7)</f>
        <v>-38.690883333333332</v>
      </c>
      <c r="P6">
        <v>0.13497500000000001</v>
      </c>
      <c r="Q6">
        <v>-40.440413999999997</v>
      </c>
      <c r="R6">
        <v>-37.357784000000002</v>
      </c>
      <c r="S6">
        <v>-35.066544</v>
      </c>
      <c r="T6">
        <v>-35.547939</v>
      </c>
      <c r="U6">
        <v>-38.795284000000002</v>
      </c>
    </row>
    <row r="7" spans="1:21" x14ac:dyDescent="0.25">
      <c r="A7">
        <v>0.25995000000000001</v>
      </c>
      <c r="B7">
        <f>AVERAGE(Q5:Q9)</f>
        <v>-33.874384399999997</v>
      </c>
      <c r="C7">
        <f t="shared" ref="C7:F7" si="0">AVERAGE(R5:R9)</f>
        <v>-31.570474999999998</v>
      </c>
      <c r="D7">
        <f t="shared" si="0"/>
        <v>-29.843081999999999</v>
      </c>
      <c r="E7">
        <f t="shared" si="0"/>
        <v>-30.8651968</v>
      </c>
      <c r="F7">
        <f t="shared" si="0"/>
        <v>-33.445763200000002</v>
      </c>
      <c r="P7">
        <v>0.25995000000000001</v>
      </c>
      <c r="Q7">
        <v>-33.712502000000001</v>
      </c>
      <c r="R7">
        <v>-31.128077000000001</v>
      </c>
      <c r="S7">
        <v>-29.369620999999999</v>
      </c>
      <c r="T7">
        <v>-30.767133999999999</v>
      </c>
      <c r="U7">
        <v>-33.495795999999999</v>
      </c>
    </row>
    <row r="8" spans="1:21" x14ac:dyDescent="0.25">
      <c r="A8">
        <v>0.38492500000000002</v>
      </c>
      <c r="B8">
        <f t="shared" ref="B8:B71" si="1">AVERAGE(Q6:Q10)</f>
        <v>-28.3535936</v>
      </c>
      <c r="C8">
        <f t="shared" ref="C8:C71" si="2">AVERAGE(R6:R10)</f>
        <v>-26.767297000000003</v>
      </c>
      <c r="D8">
        <f t="shared" ref="D8:D71" si="3">AVERAGE(S6:S10)</f>
        <v>-25.500639</v>
      </c>
      <c r="E8">
        <f t="shared" ref="E8:E71" si="4">AVERAGE(T6:T10)</f>
        <v>-26.8723952</v>
      </c>
      <c r="F8">
        <f t="shared" ref="F8:F71" si="5">AVERAGE(U6:U10)</f>
        <v>-28.830641800000002</v>
      </c>
      <c r="P8">
        <v>0.38492500000000002</v>
      </c>
      <c r="Q8">
        <v>-26.613440000000001</v>
      </c>
      <c r="R8">
        <v>-24.751525999999998</v>
      </c>
      <c r="S8">
        <v>-23.683879999999998</v>
      </c>
      <c r="T8">
        <v>-25.815334</v>
      </c>
      <c r="U8">
        <v>-27.828797999999999</v>
      </c>
    </row>
    <row r="9" spans="1:21" x14ac:dyDescent="0.25">
      <c r="A9">
        <v>0.50990000000000002</v>
      </c>
      <c r="B9">
        <f t="shared" si="1"/>
        <v>-23.755049799999998</v>
      </c>
      <c r="C9">
        <f t="shared" si="2"/>
        <v>-23.039339200000001</v>
      </c>
      <c r="D9">
        <f t="shared" si="3"/>
        <v>-22.304009999999998</v>
      </c>
      <c r="E9">
        <f t="shared" si="4"/>
        <v>-23.642172600000002</v>
      </c>
      <c r="F9">
        <f t="shared" si="5"/>
        <v>-24.897604600000001</v>
      </c>
      <c r="P9">
        <v>0.50990000000000002</v>
      </c>
      <c r="Q9">
        <v>-21.855505000000001</v>
      </c>
      <c r="R9">
        <v>-21.146585000000002</v>
      </c>
      <c r="S9">
        <v>-20.271363999999998</v>
      </c>
      <c r="T9">
        <v>-22.004377000000002</v>
      </c>
      <c r="U9">
        <v>-23.327368</v>
      </c>
    </row>
    <row r="10" spans="1:21" x14ac:dyDescent="0.25">
      <c r="A10">
        <v>0.63487499999999997</v>
      </c>
      <c r="B10">
        <f t="shared" si="1"/>
        <v>-20.210220200000002</v>
      </c>
      <c r="C10">
        <f t="shared" si="2"/>
        <v>-20.403109799999999</v>
      </c>
      <c r="D10">
        <f t="shared" si="3"/>
        <v>-20.202375799999999</v>
      </c>
      <c r="E10">
        <f t="shared" si="4"/>
        <v>-21.1957126</v>
      </c>
      <c r="F10">
        <f t="shared" si="5"/>
        <v>-21.7303432</v>
      </c>
      <c r="P10">
        <v>0.63487499999999997</v>
      </c>
      <c r="Q10">
        <v>-19.146107000000001</v>
      </c>
      <c r="R10">
        <v>-19.452513</v>
      </c>
      <c r="S10">
        <v>-19.111785999999999</v>
      </c>
      <c r="T10">
        <v>-20.227191999999999</v>
      </c>
      <c r="U10">
        <v>-20.705963000000001</v>
      </c>
    </row>
    <row r="11" spans="1:21" x14ac:dyDescent="0.25">
      <c r="A11">
        <v>0.75985000000000003</v>
      </c>
      <c r="B11">
        <f t="shared" si="1"/>
        <v>-17.8394628</v>
      </c>
      <c r="C11">
        <f t="shared" si="2"/>
        <v>-18.908698600000001</v>
      </c>
      <c r="D11">
        <f t="shared" si="3"/>
        <v>-19.195764200000003</v>
      </c>
      <c r="E11">
        <f t="shared" si="4"/>
        <v>-19.5943398</v>
      </c>
      <c r="F11">
        <f t="shared" si="5"/>
        <v>-19.449267200000001</v>
      </c>
      <c r="P11">
        <v>0.75985000000000003</v>
      </c>
      <c r="Q11">
        <v>-17.447695</v>
      </c>
      <c r="R11">
        <v>-18.717994999999998</v>
      </c>
      <c r="S11">
        <v>-19.083399</v>
      </c>
      <c r="T11">
        <v>-19.396826000000001</v>
      </c>
      <c r="U11">
        <v>-19.130098</v>
      </c>
    </row>
    <row r="12" spans="1:21" x14ac:dyDescent="0.25">
      <c r="A12">
        <v>0.88482499999999997</v>
      </c>
      <c r="B12">
        <f t="shared" si="1"/>
        <v>-16.237638199999999</v>
      </c>
      <c r="C12">
        <f t="shared" si="2"/>
        <v>-18.0453136</v>
      </c>
      <c r="D12">
        <f t="shared" si="3"/>
        <v>-18.849746000000003</v>
      </c>
      <c r="E12">
        <f t="shared" si="4"/>
        <v>-18.657041999999997</v>
      </c>
      <c r="F12">
        <f t="shared" si="5"/>
        <v>-17.883606400000001</v>
      </c>
      <c r="P12">
        <v>0.88482499999999997</v>
      </c>
      <c r="Q12">
        <v>-15.988353999999999</v>
      </c>
      <c r="R12">
        <v>-17.946929999999998</v>
      </c>
      <c r="S12">
        <v>-18.861450000000001</v>
      </c>
      <c r="T12">
        <v>-18.534834</v>
      </c>
      <c r="U12">
        <v>-17.659489000000001</v>
      </c>
    </row>
    <row r="13" spans="1:21" x14ac:dyDescent="0.25">
      <c r="A13">
        <v>1.0098</v>
      </c>
      <c r="B13">
        <f t="shared" si="1"/>
        <v>-15.067300399999999</v>
      </c>
      <c r="C13">
        <f t="shared" si="2"/>
        <v>-17.477331</v>
      </c>
      <c r="D13">
        <f t="shared" si="3"/>
        <v>-18.736106200000002</v>
      </c>
      <c r="E13">
        <f t="shared" si="4"/>
        <v>-18.026358399999999</v>
      </c>
      <c r="F13">
        <f t="shared" si="5"/>
        <v>-16.730089599999999</v>
      </c>
      <c r="P13">
        <v>1.0098</v>
      </c>
      <c r="Q13">
        <v>-14.759653</v>
      </c>
      <c r="R13">
        <v>-17.27947</v>
      </c>
      <c r="S13">
        <v>-18.650822000000002</v>
      </c>
      <c r="T13">
        <v>-17.80847</v>
      </c>
      <c r="U13">
        <v>-16.423418000000002</v>
      </c>
    </row>
    <row r="14" spans="1:21" x14ac:dyDescent="0.25">
      <c r="A14">
        <v>1.1347750000000001</v>
      </c>
      <c r="B14">
        <f t="shared" si="1"/>
        <v>-14.217557199999998</v>
      </c>
      <c r="C14">
        <f t="shared" si="2"/>
        <v>-17.078493600000002</v>
      </c>
      <c r="D14">
        <f t="shared" si="3"/>
        <v>-18.678056000000002</v>
      </c>
      <c r="E14">
        <f t="shared" si="4"/>
        <v>-17.584903600000001</v>
      </c>
      <c r="F14">
        <f t="shared" si="5"/>
        <v>-15.877972600000001</v>
      </c>
      <c r="P14">
        <v>1.1347750000000001</v>
      </c>
      <c r="Q14">
        <v>-13.846382</v>
      </c>
      <c r="R14">
        <v>-16.829660000000001</v>
      </c>
      <c r="S14">
        <v>-18.541273</v>
      </c>
      <c r="T14">
        <v>-17.317888</v>
      </c>
      <c r="U14">
        <v>-15.499064000000001</v>
      </c>
    </row>
    <row r="15" spans="1:21" x14ac:dyDescent="0.25">
      <c r="A15">
        <v>1.2597499999999999</v>
      </c>
      <c r="B15">
        <f t="shared" si="1"/>
        <v>-13.772454400000001</v>
      </c>
      <c r="C15">
        <f t="shared" si="2"/>
        <v>-16.954301600000001</v>
      </c>
      <c r="D15">
        <f t="shared" si="3"/>
        <v>-18.7892236</v>
      </c>
      <c r="E15">
        <f t="shared" si="4"/>
        <v>-17.444467399999997</v>
      </c>
      <c r="F15">
        <f t="shared" si="5"/>
        <v>-15.458527399999999</v>
      </c>
      <c r="P15">
        <v>1.2597499999999999</v>
      </c>
      <c r="Q15">
        <v>-13.294418</v>
      </c>
      <c r="R15">
        <v>-16.6126</v>
      </c>
      <c r="S15">
        <v>-18.543586999999999</v>
      </c>
      <c r="T15">
        <v>-17.073774</v>
      </c>
      <c r="U15">
        <v>-14.938378999999999</v>
      </c>
    </row>
    <row r="16" spans="1:21" x14ac:dyDescent="0.25">
      <c r="A16">
        <v>1.384725</v>
      </c>
      <c r="B16">
        <f t="shared" si="1"/>
        <v>-13.8225572</v>
      </c>
      <c r="C16">
        <f t="shared" si="2"/>
        <v>-17.091438200000002</v>
      </c>
      <c r="D16">
        <f t="shared" si="3"/>
        <v>-19.005269599999998</v>
      </c>
      <c r="E16">
        <f t="shared" si="4"/>
        <v>-17.587831999999999</v>
      </c>
      <c r="F16">
        <f t="shared" si="5"/>
        <v>-15.551743800000001</v>
      </c>
      <c r="P16">
        <v>1.384725</v>
      </c>
      <c r="Q16">
        <v>-13.198979</v>
      </c>
      <c r="R16">
        <v>-16.723807999999998</v>
      </c>
      <c r="S16">
        <v>-18.793147999999999</v>
      </c>
      <c r="T16">
        <v>-17.189551999999999</v>
      </c>
      <c r="U16">
        <v>-14.869513</v>
      </c>
    </row>
    <row r="17" spans="1:21" x14ac:dyDescent="0.25">
      <c r="A17">
        <v>1.5097</v>
      </c>
      <c r="B17">
        <f t="shared" si="1"/>
        <v>-14.187229599999998</v>
      </c>
      <c r="C17">
        <f t="shared" si="2"/>
        <v>-17.247990399999999</v>
      </c>
      <c r="D17">
        <f t="shared" si="3"/>
        <v>-19.066742399999999</v>
      </c>
      <c r="E17">
        <f t="shared" si="4"/>
        <v>-17.771604000000004</v>
      </c>
      <c r="F17">
        <f t="shared" si="5"/>
        <v>-15.964730799999998</v>
      </c>
      <c r="P17">
        <v>1.5097</v>
      </c>
      <c r="Q17">
        <v>-13.762840000000001</v>
      </c>
      <c r="R17">
        <v>-17.325970000000002</v>
      </c>
      <c r="S17">
        <v>-19.417287999999999</v>
      </c>
      <c r="T17">
        <v>-17.832653000000001</v>
      </c>
      <c r="U17">
        <v>-15.562263</v>
      </c>
    </row>
    <row r="18" spans="1:21" x14ac:dyDescent="0.25">
      <c r="A18">
        <v>1.6346750000000001</v>
      </c>
      <c r="B18">
        <f t="shared" si="1"/>
        <v>-14.6696326</v>
      </c>
      <c r="C18">
        <f t="shared" si="2"/>
        <v>-17.302534999999999</v>
      </c>
      <c r="D18">
        <f t="shared" si="3"/>
        <v>-18.907829</v>
      </c>
      <c r="E18">
        <f t="shared" si="4"/>
        <v>-17.8928862</v>
      </c>
      <c r="F18">
        <f t="shared" si="5"/>
        <v>-16.543007999999997</v>
      </c>
      <c r="P18">
        <v>1.6346750000000001</v>
      </c>
      <c r="Q18">
        <v>-15.010166999999999</v>
      </c>
      <c r="R18">
        <v>-17.965153000000001</v>
      </c>
      <c r="S18">
        <v>-19.731051999999998</v>
      </c>
      <c r="T18">
        <v>-18.525293000000001</v>
      </c>
      <c r="U18">
        <v>-16.889500000000002</v>
      </c>
    </row>
    <row r="19" spans="1:21" x14ac:dyDescent="0.25">
      <c r="A19">
        <v>1.7596499999999999</v>
      </c>
      <c r="B19">
        <f t="shared" si="1"/>
        <v>-15.193166200000002</v>
      </c>
      <c r="C19">
        <f t="shared" si="2"/>
        <v>-17.229459200000001</v>
      </c>
      <c r="D19">
        <f t="shared" si="3"/>
        <v>-18.524056000000002</v>
      </c>
      <c r="E19">
        <f t="shared" si="4"/>
        <v>-17.912340799999999</v>
      </c>
      <c r="F19">
        <f t="shared" si="5"/>
        <v>-17.190353599999998</v>
      </c>
      <c r="P19">
        <v>1.7596499999999999</v>
      </c>
      <c r="Q19">
        <v>-15.669744</v>
      </c>
      <c r="R19">
        <v>-17.612421000000001</v>
      </c>
      <c r="S19">
        <v>-18.848637</v>
      </c>
      <c r="T19">
        <v>-18.236747999999999</v>
      </c>
      <c r="U19">
        <v>-17.563998999999999</v>
      </c>
    </row>
    <row r="20" spans="1:21" x14ac:dyDescent="0.25">
      <c r="A20">
        <v>1.884625</v>
      </c>
      <c r="B20">
        <f t="shared" si="1"/>
        <v>-15.6434028</v>
      </c>
      <c r="C20">
        <f t="shared" si="2"/>
        <v>-16.9640004</v>
      </c>
      <c r="D20">
        <f t="shared" si="3"/>
        <v>-17.8850324</v>
      </c>
      <c r="E20">
        <f t="shared" si="4"/>
        <v>-17.748222200000001</v>
      </c>
      <c r="F20">
        <f t="shared" si="5"/>
        <v>-17.733680200000002</v>
      </c>
      <c r="P20">
        <v>1.884625</v>
      </c>
      <c r="Q20">
        <v>-15.706433000000001</v>
      </c>
      <c r="R20">
        <v>-16.885323</v>
      </c>
      <c r="S20">
        <v>-17.749020000000002</v>
      </c>
      <c r="T20">
        <v>-17.680185000000002</v>
      </c>
      <c r="U20">
        <v>-17.829764999999998</v>
      </c>
    </row>
    <row r="21" spans="1:21" x14ac:dyDescent="0.25">
      <c r="A21">
        <v>2.0095999999999998</v>
      </c>
      <c r="B21">
        <f t="shared" si="1"/>
        <v>-15.8712388</v>
      </c>
      <c r="C21">
        <f t="shared" si="2"/>
        <v>-16.597375599999999</v>
      </c>
      <c r="D21">
        <f t="shared" si="3"/>
        <v>-17.206120199999997</v>
      </c>
      <c r="E21">
        <f t="shared" si="4"/>
        <v>-17.4890048</v>
      </c>
      <c r="F21">
        <f t="shared" si="5"/>
        <v>-18.044920600000001</v>
      </c>
      <c r="P21">
        <v>2.0095999999999998</v>
      </c>
      <c r="Q21">
        <v>-15.816647</v>
      </c>
      <c r="R21">
        <v>-16.358429000000001</v>
      </c>
      <c r="S21">
        <v>-16.874282999999998</v>
      </c>
      <c r="T21">
        <v>-17.286825</v>
      </c>
      <c r="U21">
        <v>-18.106241000000001</v>
      </c>
    </row>
    <row r="22" spans="1:21" x14ac:dyDescent="0.25">
      <c r="A22">
        <v>2.1345749999999999</v>
      </c>
      <c r="B22">
        <f t="shared" si="1"/>
        <v>-16.1788244</v>
      </c>
      <c r="C22">
        <f t="shared" si="2"/>
        <v>-16.608515200000003</v>
      </c>
      <c r="D22">
        <f t="shared" si="3"/>
        <v>-17.054974199999997</v>
      </c>
      <c r="E22">
        <f t="shared" si="4"/>
        <v>-17.601986600000004</v>
      </c>
      <c r="F22">
        <f t="shared" si="5"/>
        <v>-18.441091799999999</v>
      </c>
      <c r="P22">
        <v>2.1345749999999999</v>
      </c>
      <c r="Q22">
        <v>-16.014023000000002</v>
      </c>
      <c r="R22">
        <v>-15.998676</v>
      </c>
      <c r="S22">
        <v>-16.222169999999998</v>
      </c>
      <c r="T22">
        <v>-17.012060000000002</v>
      </c>
      <c r="U22">
        <v>-18.278896</v>
      </c>
    </row>
    <row r="23" spans="1:21" x14ac:dyDescent="0.25">
      <c r="A23">
        <v>2.2595499999999999</v>
      </c>
      <c r="B23">
        <f t="shared" si="1"/>
        <v>-16.8034252</v>
      </c>
      <c r="C23">
        <f t="shared" si="2"/>
        <v>-17.156152600000002</v>
      </c>
      <c r="D23">
        <f t="shared" si="3"/>
        <v>-17.539857599999998</v>
      </c>
      <c r="E23">
        <f t="shared" si="4"/>
        <v>-18.198408799999999</v>
      </c>
      <c r="F23">
        <f t="shared" si="5"/>
        <v>-19.0865218</v>
      </c>
      <c r="P23">
        <v>2.2595499999999999</v>
      </c>
      <c r="Q23">
        <v>-16.149346999999999</v>
      </c>
      <c r="R23">
        <v>-16.132028999999999</v>
      </c>
      <c r="S23">
        <v>-16.336490999999999</v>
      </c>
      <c r="T23">
        <v>-17.229206000000001</v>
      </c>
      <c r="U23">
        <v>-18.445702000000001</v>
      </c>
    </row>
    <row r="24" spans="1:21" x14ac:dyDescent="0.25">
      <c r="A24">
        <v>2.384525</v>
      </c>
      <c r="B24">
        <f t="shared" si="1"/>
        <v>-17.700334399999999</v>
      </c>
      <c r="C24">
        <f t="shared" si="2"/>
        <v>-18.101519599999996</v>
      </c>
      <c r="D24">
        <f t="shared" si="3"/>
        <v>-18.5004144</v>
      </c>
      <c r="E24">
        <f t="shared" si="4"/>
        <v>-19.1542122</v>
      </c>
      <c r="F24">
        <f t="shared" si="5"/>
        <v>-19.953672000000001</v>
      </c>
      <c r="P24">
        <v>2.384525</v>
      </c>
      <c r="Q24">
        <v>-17.207671999999999</v>
      </c>
      <c r="R24">
        <v>-17.668119000000001</v>
      </c>
      <c r="S24">
        <v>-18.092907</v>
      </c>
      <c r="T24">
        <v>-18.801656999999999</v>
      </c>
      <c r="U24">
        <v>-19.544854999999998</v>
      </c>
    </row>
    <row r="25" spans="1:21" x14ac:dyDescent="0.25">
      <c r="A25">
        <v>2.5095000000000001</v>
      </c>
      <c r="B25">
        <f t="shared" si="1"/>
        <v>-18.759687599999999</v>
      </c>
      <c r="C25">
        <f t="shared" si="2"/>
        <v>-19.292043200000002</v>
      </c>
      <c r="D25">
        <f t="shared" si="3"/>
        <v>-19.760256599999998</v>
      </c>
      <c r="E25">
        <f t="shared" si="4"/>
        <v>-20.337479399999999</v>
      </c>
      <c r="F25">
        <f t="shared" si="5"/>
        <v>-20.997862000000001</v>
      </c>
      <c r="P25">
        <v>2.5095000000000001</v>
      </c>
      <c r="Q25">
        <v>-18.829436999999999</v>
      </c>
      <c r="R25">
        <v>-19.62351</v>
      </c>
      <c r="S25">
        <v>-20.173437</v>
      </c>
      <c r="T25">
        <v>-20.662296000000001</v>
      </c>
      <c r="U25">
        <v>-21.056915</v>
      </c>
    </row>
    <row r="26" spans="1:21" x14ac:dyDescent="0.25">
      <c r="A26">
        <v>2.6344750000000001</v>
      </c>
      <c r="B26">
        <f t="shared" si="1"/>
        <v>-19.899911800000002</v>
      </c>
      <c r="C26">
        <f t="shared" si="2"/>
        <v>-20.4876264</v>
      </c>
      <c r="D26">
        <f t="shared" si="3"/>
        <v>-20.985392999999998</v>
      </c>
      <c r="E26">
        <f t="shared" si="4"/>
        <v>-21.490948800000002</v>
      </c>
      <c r="F26">
        <f t="shared" si="5"/>
        <v>-22.100548600000003</v>
      </c>
      <c r="P26">
        <v>2.6344750000000001</v>
      </c>
      <c r="Q26">
        <v>-20.301193000000001</v>
      </c>
      <c r="R26">
        <v>-21.085263999999999</v>
      </c>
      <c r="S26">
        <v>-21.677067000000001</v>
      </c>
      <c r="T26">
        <v>-22.065842</v>
      </c>
      <c r="U26">
        <v>-22.441991999999999</v>
      </c>
    </row>
    <row r="27" spans="1:21" x14ac:dyDescent="0.25">
      <c r="A27">
        <v>2.7594500000000002</v>
      </c>
      <c r="B27">
        <f t="shared" si="1"/>
        <v>-20.688226199999999</v>
      </c>
      <c r="C27">
        <f t="shared" si="2"/>
        <v>-21.185258799999996</v>
      </c>
      <c r="D27">
        <f t="shared" si="3"/>
        <v>-21.647337999999998</v>
      </c>
      <c r="E27">
        <f t="shared" si="4"/>
        <v>-22.134872999999999</v>
      </c>
      <c r="F27">
        <f t="shared" si="5"/>
        <v>-22.812975400000003</v>
      </c>
      <c r="P27">
        <v>2.7594500000000002</v>
      </c>
      <c r="Q27">
        <v>-21.310789</v>
      </c>
      <c r="R27">
        <v>-21.951294000000001</v>
      </c>
      <c r="S27">
        <v>-22.521381000000002</v>
      </c>
      <c r="T27">
        <v>-22.928395999999999</v>
      </c>
      <c r="U27">
        <v>-23.499846000000002</v>
      </c>
    </row>
    <row r="28" spans="1:21" x14ac:dyDescent="0.25">
      <c r="A28">
        <v>2.8844249999999998</v>
      </c>
      <c r="B28">
        <f t="shared" si="1"/>
        <v>-21.0802242</v>
      </c>
      <c r="C28">
        <f t="shared" si="2"/>
        <v>-21.368762600000004</v>
      </c>
      <c r="D28">
        <f t="shared" si="3"/>
        <v>-21.739807799999998</v>
      </c>
      <c r="E28">
        <f t="shared" si="4"/>
        <v>-22.288282199999998</v>
      </c>
      <c r="F28">
        <f t="shared" si="5"/>
        <v>-23.144779</v>
      </c>
      <c r="P28">
        <v>2.8844249999999998</v>
      </c>
      <c r="Q28">
        <v>-21.850467999999999</v>
      </c>
      <c r="R28">
        <v>-22.109945</v>
      </c>
      <c r="S28">
        <v>-22.462173</v>
      </c>
      <c r="T28">
        <v>-22.996552999999999</v>
      </c>
      <c r="U28">
        <v>-23.959135</v>
      </c>
    </row>
    <row r="29" spans="1:21" x14ac:dyDescent="0.25">
      <c r="A29">
        <v>3.0093999999999999</v>
      </c>
      <c r="B29">
        <f t="shared" si="1"/>
        <v>-21.112034999999999</v>
      </c>
      <c r="C29">
        <f t="shared" si="2"/>
        <v>-21.184100800000003</v>
      </c>
      <c r="D29">
        <f t="shared" si="3"/>
        <v>-21.435342999999996</v>
      </c>
      <c r="E29">
        <f t="shared" si="4"/>
        <v>-22.081950199999998</v>
      </c>
      <c r="F29">
        <f t="shared" si="5"/>
        <v>-23.119553799999998</v>
      </c>
      <c r="P29">
        <v>3.0093999999999999</v>
      </c>
      <c r="Q29">
        <v>-21.149243999999999</v>
      </c>
      <c r="R29">
        <v>-21.156281</v>
      </c>
      <c r="S29">
        <v>-21.402632000000001</v>
      </c>
      <c r="T29">
        <v>-22.021277999999999</v>
      </c>
      <c r="U29">
        <v>-23.106988999999999</v>
      </c>
    </row>
    <row r="30" spans="1:21" x14ac:dyDescent="0.25">
      <c r="A30">
        <v>3.1343749999999999</v>
      </c>
      <c r="B30">
        <f t="shared" si="1"/>
        <v>-20.852626000000001</v>
      </c>
      <c r="C30">
        <f t="shared" si="2"/>
        <v>-20.763731400000001</v>
      </c>
      <c r="D30">
        <f t="shared" si="3"/>
        <v>-20.901533000000001</v>
      </c>
      <c r="E30">
        <f t="shared" si="4"/>
        <v>-21.632927200000001</v>
      </c>
      <c r="F30">
        <f t="shared" si="5"/>
        <v>-22.774715000000004</v>
      </c>
      <c r="P30">
        <v>3.1343749999999999</v>
      </c>
      <c r="Q30">
        <v>-20.789427</v>
      </c>
      <c r="R30">
        <v>-20.541029000000002</v>
      </c>
      <c r="S30">
        <v>-20.635786</v>
      </c>
      <c r="T30">
        <v>-21.429341999999998</v>
      </c>
      <c r="U30">
        <v>-22.715933</v>
      </c>
    </row>
    <row r="31" spans="1:21" x14ac:dyDescent="0.25">
      <c r="A31">
        <v>3.25935</v>
      </c>
      <c r="B31">
        <f t="shared" si="1"/>
        <v>-20.378908799999998</v>
      </c>
      <c r="C31">
        <f t="shared" si="2"/>
        <v>-20.276716400000002</v>
      </c>
      <c r="D31">
        <f t="shared" si="3"/>
        <v>-20.3879588</v>
      </c>
      <c r="E31">
        <f t="shared" si="4"/>
        <v>-21.1407168</v>
      </c>
      <c r="F31">
        <f t="shared" si="5"/>
        <v>-22.235934000000004</v>
      </c>
      <c r="P31">
        <v>3.25935</v>
      </c>
      <c r="Q31">
        <v>-20.460246999999999</v>
      </c>
      <c r="R31">
        <v>-20.161954999999999</v>
      </c>
      <c r="S31">
        <v>-20.154743</v>
      </c>
      <c r="T31">
        <v>-21.034182000000001</v>
      </c>
      <c r="U31">
        <v>-22.315866</v>
      </c>
    </row>
    <row r="32" spans="1:21" x14ac:dyDescent="0.25">
      <c r="A32">
        <v>3.384325</v>
      </c>
      <c r="B32">
        <f t="shared" si="1"/>
        <v>-20.111783600000003</v>
      </c>
      <c r="C32">
        <f t="shared" si="2"/>
        <v>-20.060299399999998</v>
      </c>
      <c r="D32">
        <f t="shared" si="3"/>
        <v>-20.1670394</v>
      </c>
      <c r="E32">
        <f t="shared" si="4"/>
        <v>-20.918650800000002</v>
      </c>
      <c r="F32">
        <f t="shared" si="5"/>
        <v>-21.950470200000002</v>
      </c>
      <c r="P32">
        <v>3.384325</v>
      </c>
      <c r="Q32">
        <v>-20.013743999999999</v>
      </c>
      <c r="R32">
        <v>-19.849447000000001</v>
      </c>
      <c r="S32">
        <v>-19.852331</v>
      </c>
      <c r="T32">
        <v>-20.683281000000001</v>
      </c>
      <c r="U32">
        <v>-21.775652000000001</v>
      </c>
    </row>
    <row r="33" spans="1:21" x14ac:dyDescent="0.25">
      <c r="A33">
        <v>3.5093000000000001</v>
      </c>
      <c r="B33">
        <f t="shared" si="1"/>
        <v>-19.885362199999999</v>
      </c>
      <c r="C33">
        <f t="shared" si="2"/>
        <v>-19.922718199999998</v>
      </c>
      <c r="D33">
        <f t="shared" si="3"/>
        <v>-20.055318399999997</v>
      </c>
      <c r="E33">
        <f t="shared" si="4"/>
        <v>-20.765402600000002</v>
      </c>
      <c r="F33">
        <f t="shared" si="5"/>
        <v>-21.695506799999997</v>
      </c>
      <c r="P33">
        <v>3.5093000000000001</v>
      </c>
      <c r="Q33">
        <v>-19.481881999999999</v>
      </c>
      <c r="R33">
        <v>-19.674869999999999</v>
      </c>
      <c r="S33">
        <v>-19.894302</v>
      </c>
      <c r="T33">
        <v>-20.535501</v>
      </c>
      <c r="U33">
        <v>-21.265229999999999</v>
      </c>
    </row>
    <row r="34" spans="1:21" x14ac:dyDescent="0.25">
      <c r="A34">
        <v>3.6342750000000001</v>
      </c>
      <c r="B34">
        <f t="shared" si="1"/>
        <v>-19.625914400000003</v>
      </c>
      <c r="C34">
        <f t="shared" si="2"/>
        <v>-19.757477999999999</v>
      </c>
      <c r="D34">
        <f t="shared" si="3"/>
        <v>-19.938132400000001</v>
      </c>
      <c r="E34">
        <f t="shared" si="4"/>
        <v>-20.5780028</v>
      </c>
      <c r="F34">
        <f t="shared" si="5"/>
        <v>-21.411074199999998</v>
      </c>
      <c r="P34">
        <v>3.6342750000000001</v>
      </c>
      <c r="Q34">
        <v>-19.813618000000002</v>
      </c>
      <c r="R34">
        <v>-20.074196000000001</v>
      </c>
      <c r="S34">
        <v>-20.298034999999999</v>
      </c>
      <c r="T34">
        <v>-20.910948000000001</v>
      </c>
      <c r="U34">
        <v>-21.679670000000002</v>
      </c>
    </row>
    <row r="35" spans="1:21" x14ac:dyDescent="0.25">
      <c r="A35">
        <v>3.7592500000000002</v>
      </c>
      <c r="B35">
        <f t="shared" si="1"/>
        <v>-19.320203800000002</v>
      </c>
      <c r="C35">
        <f t="shared" si="2"/>
        <v>-19.517557599999996</v>
      </c>
      <c r="D35">
        <f t="shared" si="3"/>
        <v>-19.741711399999996</v>
      </c>
      <c r="E35">
        <f t="shared" si="4"/>
        <v>-20.315483399999998</v>
      </c>
      <c r="F35">
        <f t="shared" si="5"/>
        <v>-21.087087400000001</v>
      </c>
      <c r="P35">
        <v>3.7592500000000002</v>
      </c>
      <c r="Q35">
        <v>-19.657319999999999</v>
      </c>
      <c r="R35">
        <v>-19.853123</v>
      </c>
      <c r="S35">
        <v>-20.077181</v>
      </c>
      <c r="T35">
        <v>-20.663101000000001</v>
      </c>
      <c r="U35">
        <v>-21.441116000000001</v>
      </c>
    </row>
    <row r="36" spans="1:21" x14ac:dyDescent="0.25">
      <c r="A36">
        <v>3.8842249999999998</v>
      </c>
      <c r="B36">
        <f t="shared" si="1"/>
        <v>-18.956239400000001</v>
      </c>
      <c r="C36">
        <f t="shared" si="2"/>
        <v>-19.148155999999997</v>
      </c>
      <c r="D36">
        <f t="shared" si="3"/>
        <v>-19.368699599999996</v>
      </c>
      <c r="E36">
        <f t="shared" si="4"/>
        <v>-19.911643599999998</v>
      </c>
      <c r="F36">
        <f t="shared" si="5"/>
        <v>-20.687630599999999</v>
      </c>
      <c r="P36">
        <v>3.8842249999999998</v>
      </c>
      <c r="Q36">
        <v>-19.163008000000001</v>
      </c>
      <c r="R36">
        <v>-19.335754000000001</v>
      </c>
      <c r="S36">
        <v>-19.568812999999999</v>
      </c>
      <c r="T36">
        <v>-20.097183000000001</v>
      </c>
      <c r="U36">
        <v>-20.893702999999999</v>
      </c>
    </row>
    <row r="37" spans="1:21" x14ac:dyDescent="0.25">
      <c r="A37">
        <v>4.0091999999999999</v>
      </c>
      <c r="B37">
        <f t="shared" si="1"/>
        <v>-18.3337188</v>
      </c>
      <c r="C37">
        <f t="shared" si="2"/>
        <v>-18.505736599999999</v>
      </c>
      <c r="D37">
        <f t="shared" si="3"/>
        <v>-18.722027400000002</v>
      </c>
      <c r="E37">
        <f t="shared" si="4"/>
        <v>-19.235080999999997</v>
      </c>
      <c r="F37">
        <f t="shared" si="5"/>
        <v>-20.005187400000001</v>
      </c>
      <c r="P37">
        <v>4.0091999999999999</v>
      </c>
      <c r="Q37">
        <v>-18.485191</v>
      </c>
      <c r="R37">
        <v>-18.649844999999999</v>
      </c>
      <c r="S37">
        <v>-18.870225999999999</v>
      </c>
      <c r="T37">
        <v>-19.370684000000001</v>
      </c>
      <c r="U37">
        <v>-20.155718</v>
      </c>
    </row>
    <row r="38" spans="1:21" x14ac:dyDescent="0.25">
      <c r="A38">
        <v>4.1341749999999999</v>
      </c>
      <c r="B38">
        <f t="shared" si="1"/>
        <v>-17.53031</v>
      </c>
      <c r="C38">
        <f t="shared" si="2"/>
        <v>-17.6956518</v>
      </c>
      <c r="D38">
        <f t="shared" si="3"/>
        <v>-17.903920199999998</v>
      </c>
      <c r="E38">
        <f t="shared" si="4"/>
        <v>-18.3919566</v>
      </c>
      <c r="F38">
        <f t="shared" si="5"/>
        <v>-19.147739600000001</v>
      </c>
      <c r="P38">
        <v>4.1341749999999999</v>
      </c>
      <c r="Q38">
        <v>-17.66206</v>
      </c>
      <c r="R38">
        <v>-17.827862</v>
      </c>
      <c r="S38">
        <v>-18.029243000000001</v>
      </c>
      <c r="T38">
        <v>-18.516302</v>
      </c>
      <c r="U38">
        <v>-19.267945999999998</v>
      </c>
    </row>
    <row r="39" spans="1:21" x14ac:dyDescent="0.25">
      <c r="A39">
        <v>4.25915</v>
      </c>
      <c r="B39">
        <f t="shared" si="1"/>
        <v>-16.598245599999998</v>
      </c>
      <c r="C39">
        <f t="shared" si="2"/>
        <v>-16.761417599999998</v>
      </c>
      <c r="D39">
        <f t="shared" si="3"/>
        <v>-16.959106799999997</v>
      </c>
      <c r="E39">
        <f t="shared" si="4"/>
        <v>-17.4352862</v>
      </c>
      <c r="F39">
        <f t="shared" si="5"/>
        <v>-18.164567800000004</v>
      </c>
      <c r="P39">
        <v>4.25915</v>
      </c>
      <c r="Q39">
        <v>-16.701015000000002</v>
      </c>
      <c r="R39">
        <v>-16.862099000000001</v>
      </c>
      <c r="S39">
        <v>-17.064674</v>
      </c>
      <c r="T39">
        <v>-17.528134999999999</v>
      </c>
      <c r="U39">
        <v>-18.267454000000001</v>
      </c>
    </row>
    <row r="40" spans="1:21" x14ac:dyDescent="0.25">
      <c r="A40">
        <v>4.384125</v>
      </c>
      <c r="B40">
        <f t="shared" si="1"/>
        <v>-15.562880800000002</v>
      </c>
      <c r="C40">
        <f t="shared" si="2"/>
        <v>-15.7264836</v>
      </c>
      <c r="D40">
        <f t="shared" si="3"/>
        <v>-15.915756999999999</v>
      </c>
      <c r="E40">
        <f t="shared" si="4"/>
        <v>-16.383599999999998</v>
      </c>
      <c r="F40">
        <f t="shared" si="5"/>
        <v>-17.084728399999999</v>
      </c>
      <c r="P40">
        <v>4.384125</v>
      </c>
      <c r="Q40">
        <v>-15.640276</v>
      </c>
      <c r="R40">
        <v>-15.802699</v>
      </c>
      <c r="S40">
        <v>-15.986644999999999</v>
      </c>
      <c r="T40">
        <v>-16.447479000000001</v>
      </c>
      <c r="U40">
        <v>-17.153877000000001</v>
      </c>
    </row>
    <row r="41" spans="1:21" x14ac:dyDescent="0.25">
      <c r="A41">
        <v>4.5091000000000001</v>
      </c>
      <c r="B41">
        <f t="shared" si="1"/>
        <v>-14.4475044</v>
      </c>
      <c r="C41">
        <f t="shared" si="2"/>
        <v>-14.6134114</v>
      </c>
      <c r="D41">
        <f t="shared" si="3"/>
        <v>-14.7991852</v>
      </c>
      <c r="E41">
        <f t="shared" si="4"/>
        <v>-15.256349600000002</v>
      </c>
      <c r="F41">
        <f t="shared" si="5"/>
        <v>-15.933628200000001</v>
      </c>
      <c r="P41">
        <v>4.5091000000000001</v>
      </c>
      <c r="Q41">
        <v>-14.502686000000001</v>
      </c>
      <c r="R41">
        <v>-14.664583</v>
      </c>
      <c r="S41">
        <v>-14.844746000000001</v>
      </c>
      <c r="T41">
        <v>-15.313831</v>
      </c>
      <c r="U41">
        <v>-15.977843999999999</v>
      </c>
    </row>
    <row r="42" spans="1:21" x14ac:dyDescent="0.25">
      <c r="A42">
        <v>4.6340750000000002</v>
      </c>
      <c r="B42">
        <f t="shared" si="1"/>
        <v>-13.276987199999999</v>
      </c>
      <c r="C42">
        <f t="shared" si="2"/>
        <v>-13.449802200000002</v>
      </c>
      <c r="D42">
        <f t="shared" si="3"/>
        <v>-13.634154000000001</v>
      </c>
      <c r="E42">
        <f t="shared" si="4"/>
        <v>-14.082915199999999</v>
      </c>
      <c r="F42">
        <f t="shared" si="5"/>
        <v>-14.735136000000001</v>
      </c>
      <c r="P42">
        <v>4.6340750000000002</v>
      </c>
      <c r="Q42">
        <v>-13.308367000000001</v>
      </c>
      <c r="R42">
        <v>-13.475175</v>
      </c>
      <c r="S42">
        <v>-13.653477000000001</v>
      </c>
      <c r="T42">
        <v>-14.112253000000001</v>
      </c>
      <c r="U42">
        <v>-14.756520999999999</v>
      </c>
    </row>
    <row r="43" spans="1:21" x14ac:dyDescent="0.25">
      <c r="A43">
        <v>4.7590500000000002</v>
      </c>
      <c r="B43">
        <f t="shared" si="1"/>
        <v>-12.075516439999998</v>
      </c>
      <c r="C43">
        <f t="shared" si="2"/>
        <v>-12.258177379999999</v>
      </c>
      <c r="D43">
        <f t="shared" si="3"/>
        <v>-12.448144600000003</v>
      </c>
      <c r="E43">
        <f t="shared" si="4"/>
        <v>-12.885845800000002</v>
      </c>
      <c r="F43">
        <f t="shared" si="5"/>
        <v>-13.5165118</v>
      </c>
      <c r="P43">
        <v>4.7590500000000002</v>
      </c>
      <c r="Q43">
        <v>-12.085178000000001</v>
      </c>
      <c r="R43">
        <v>-12.262501</v>
      </c>
      <c r="S43">
        <v>-12.446384</v>
      </c>
      <c r="T43">
        <v>-12.880050000000001</v>
      </c>
      <c r="U43">
        <v>-13.512445</v>
      </c>
    </row>
    <row r="44" spans="1:21" x14ac:dyDescent="0.25">
      <c r="A44">
        <v>4.8840250000000003</v>
      </c>
      <c r="B44">
        <f t="shared" si="1"/>
        <v>-10.86307948</v>
      </c>
      <c r="C44">
        <f t="shared" si="2"/>
        <v>-11.060465279999999</v>
      </c>
      <c r="D44">
        <f t="shared" si="3"/>
        <v>-11.257908240000001</v>
      </c>
      <c r="E44">
        <f t="shared" si="4"/>
        <v>-11.683803279999999</v>
      </c>
      <c r="F44">
        <f t="shared" si="5"/>
        <v>-12.2973365</v>
      </c>
      <c r="P44">
        <v>4.8840250000000003</v>
      </c>
      <c r="Q44">
        <v>-10.848428999999999</v>
      </c>
      <c r="R44">
        <v>-11.044053</v>
      </c>
      <c r="S44">
        <v>-11.239518</v>
      </c>
      <c r="T44">
        <v>-11.660963000000001</v>
      </c>
      <c r="U44">
        <v>-12.274993</v>
      </c>
    </row>
    <row r="45" spans="1:21" x14ac:dyDescent="0.25">
      <c r="A45">
        <v>5.0090000000000003</v>
      </c>
      <c r="B45">
        <f t="shared" si="1"/>
        <v>-9.6602863200000009</v>
      </c>
      <c r="C45">
        <f t="shared" si="2"/>
        <v>-9.8748460999999992</v>
      </c>
      <c r="D45">
        <f t="shared" si="3"/>
        <v>-10.08322508</v>
      </c>
      <c r="E45">
        <f t="shared" si="4"/>
        <v>-10.497739559999999</v>
      </c>
      <c r="F45">
        <f t="shared" si="5"/>
        <v>-11.095558700000002</v>
      </c>
      <c r="P45">
        <v>5.0090000000000003</v>
      </c>
      <c r="Q45">
        <v>-9.6329221999999994</v>
      </c>
      <c r="R45">
        <v>-9.8445748999999996</v>
      </c>
      <c r="S45">
        <v>-10.056597999999999</v>
      </c>
      <c r="T45">
        <v>-10.462132</v>
      </c>
      <c r="U45">
        <v>-11.060756</v>
      </c>
    </row>
    <row r="46" spans="1:21" x14ac:dyDescent="0.25">
      <c r="A46">
        <v>5.1339750000000004</v>
      </c>
      <c r="B46">
        <f t="shared" si="1"/>
        <v>-8.4833422400000007</v>
      </c>
      <c r="C46">
        <f t="shared" si="2"/>
        <v>-8.7153020599999991</v>
      </c>
      <c r="D46">
        <f t="shared" si="3"/>
        <v>-8.9362054000000004</v>
      </c>
      <c r="E46">
        <f t="shared" si="4"/>
        <v>-9.3446585600000009</v>
      </c>
      <c r="F46">
        <f t="shared" si="5"/>
        <v>-9.9249893800000013</v>
      </c>
      <c r="P46">
        <v>5.1339750000000004</v>
      </c>
      <c r="Q46">
        <v>-8.4405011999999999</v>
      </c>
      <c r="R46">
        <v>-8.6760225000000002</v>
      </c>
      <c r="S46">
        <v>-8.8935642000000001</v>
      </c>
      <c r="T46">
        <v>-9.3036183999999995</v>
      </c>
      <c r="U46">
        <v>-9.8819675</v>
      </c>
    </row>
    <row r="47" spans="1:21" x14ac:dyDescent="0.25">
      <c r="A47">
        <v>5.2589499999999996</v>
      </c>
      <c r="B47">
        <f t="shared" si="1"/>
        <v>-7.3438761799999996</v>
      </c>
      <c r="C47">
        <f t="shared" si="2"/>
        <v>-7.5922382200000014</v>
      </c>
      <c r="D47">
        <f t="shared" si="3"/>
        <v>-7.8258105799999997</v>
      </c>
      <c r="E47">
        <f t="shared" si="4"/>
        <v>-8.2307510399999995</v>
      </c>
      <c r="F47">
        <f t="shared" si="5"/>
        <v>-8.7944196200000011</v>
      </c>
      <c r="P47">
        <v>5.2589499999999996</v>
      </c>
      <c r="Q47">
        <v>-7.2944012000000003</v>
      </c>
      <c r="R47">
        <v>-7.5470791000000004</v>
      </c>
      <c r="S47">
        <v>-7.7800611999999996</v>
      </c>
      <c r="T47">
        <v>-8.1819343999999994</v>
      </c>
      <c r="U47">
        <v>-8.7476319999999994</v>
      </c>
    </row>
    <row r="48" spans="1:21" x14ac:dyDescent="0.25">
      <c r="A48">
        <v>5.3839249999999996</v>
      </c>
      <c r="B48">
        <f t="shared" si="1"/>
        <v>-6.2454918800000003</v>
      </c>
      <c r="C48">
        <f t="shared" si="2"/>
        <v>-6.5105843399999994</v>
      </c>
      <c r="D48">
        <f t="shared" si="3"/>
        <v>-6.7553753799999994</v>
      </c>
      <c r="E48">
        <f t="shared" si="4"/>
        <v>-7.1597812599999999</v>
      </c>
      <c r="F48">
        <f t="shared" si="5"/>
        <v>-7.7087339399999992</v>
      </c>
      <c r="P48">
        <v>5.3839249999999996</v>
      </c>
      <c r="Q48">
        <v>-6.2004576</v>
      </c>
      <c r="R48">
        <v>-6.4647807999999998</v>
      </c>
      <c r="S48">
        <v>-6.7112856000000001</v>
      </c>
      <c r="T48">
        <v>-7.1146450000000003</v>
      </c>
      <c r="U48">
        <v>-7.6595984000000001</v>
      </c>
    </row>
    <row r="49" spans="1:21" x14ac:dyDescent="0.25">
      <c r="A49">
        <v>5.5088999999999997</v>
      </c>
      <c r="B49">
        <f t="shared" si="1"/>
        <v>-5.1930811400000003</v>
      </c>
      <c r="C49">
        <f t="shared" si="2"/>
        <v>-5.4721415999999996</v>
      </c>
      <c r="D49">
        <f t="shared" si="3"/>
        <v>-5.7294108399999999</v>
      </c>
      <c r="E49">
        <f t="shared" si="4"/>
        <v>-6.1316862199999997</v>
      </c>
      <c r="F49">
        <f t="shared" si="5"/>
        <v>-6.6680522999999994</v>
      </c>
      <c r="P49">
        <v>5.5088999999999997</v>
      </c>
      <c r="Q49">
        <v>-5.1510987000000004</v>
      </c>
      <c r="R49">
        <v>-5.4287337999999998</v>
      </c>
      <c r="S49">
        <v>-5.6875438999999997</v>
      </c>
      <c r="T49">
        <v>-6.0914254000000003</v>
      </c>
      <c r="U49">
        <v>-6.6221442000000001</v>
      </c>
    </row>
    <row r="50" spans="1:21" x14ac:dyDescent="0.25">
      <c r="A50">
        <v>5.6338749999999997</v>
      </c>
      <c r="B50">
        <f t="shared" si="1"/>
        <v>-4.1841288400000005</v>
      </c>
      <c r="C50">
        <f t="shared" si="2"/>
        <v>-4.4758021399999999</v>
      </c>
      <c r="D50">
        <f t="shared" si="3"/>
        <v>-4.7446686400000004</v>
      </c>
      <c r="E50">
        <f t="shared" si="4"/>
        <v>-5.1472295200000007</v>
      </c>
      <c r="F50">
        <f t="shared" si="5"/>
        <v>-5.6716557200000004</v>
      </c>
      <c r="P50">
        <v>5.6338749999999997</v>
      </c>
      <c r="Q50">
        <v>-4.1410007000000002</v>
      </c>
      <c r="R50">
        <v>-4.4363054999999996</v>
      </c>
      <c r="S50">
        <v>-4.7044220000000001</v>
      </c>
      <c r="T50">
        <v>-5.1072831000000001</v>
      </c>
      <c r="U50">
        <v>-5.6323276</v>
      </c>
    </row>
    <row r="51" spans="1:21" x14ac:dyDescent="0.25">
      <c r="A51">
        <v>5.7588499999999998</v>
      </c>
      <c r="B51">
        <f t="shared" si="1"/>
        <v>-3.2122539600000004</v>
      </c>
      <c r="C51">
        <f t="shared" si="2"/>
        <v>-3.5177533999999993</v>
      </c>
      <c r="D51">
        <f t="shared" si="3"/>
        <v>-3.7986192999999999</v>
      </c>
      <c r="E51">
        <f t="shared" si="4"/>
        <v>-4.2009854799999999</v>
      </c>
      <c r="F51">
        <f t="shared" si="5"/>
        <v>-4.7184124000000001</v>
      </c>
      <c r="P51">
        <v>5.7588499999999998</v>
      </c>
      <c r="Q51">
        <v>-3.1784474999999999</v>
      </c>
      <c r="R51">
        <v>-3.4838087999999998</v>
      </c>
      <c r="S51">
        <v>-3.7637415000000001</v>
      </c>
      <c r="T51">
        <v>-4.1631432000000004</v>
      </c>
      <c r="U51">
        <v>-4.6785592999999999</v>
      </c>
    </row>
    <row r="52" spans="1:21" x14ac:dyDescent="0.25">
      <c r="A52">
        <v>5.8838249999999999</v>
      </c>
      <c r="B52">
        <f t="shared" si="1"/>
        <v>-2.2782856360000001</v>
      </c>
      <c r="C52">
        <f t="shared" si="2"/>
        <v>-2.5977834419999999</v>
      </c>
      <c r="D52">
        <f t="shared" si="3"/>
        <v>-2.8907765199999997</v>
      </c>
      <c r="E52">
        <f t="shared" si="4"/>
        <v>-3.2935428399999997</v>
      </c>
      <c r="F52">
        <f t="shared" si="5"/>
        <v>-3.8069809400000003</v>
      </c>
      <c r="P52">
        <v>5.8838249999999999</v>
      </c>
      <c r="Q52">
        <v>-2.2496396999999999</v>
      </c>
      <c r="R52">
        <v>-2.5653817999999999</v>
      </c>
      <c r="S52">
        <v>-2.8563502000000001</v>
      </c>
      <c r="T52">
        <v>-3.2596509</v>
      </c>
      <c r="U52">
        <v>-3.7656491000000001</v>
      </c>
    </row>
    <row r="53" spans="1:21" x14ac:dyDescent="0.25">
      <c r="A53">
        <v>6.0087999999999999</v>
      </c>
      <c r="B53">
        <f t="shared" si="1"/>
        <v>-1.3835498799999999</v>
      </c>
      <c r="C53">
        <f t="shared" si="2"/>
        <v>-1.7153224169999999</v>
      </c>
      <c r="D53">
        <f t="shared" si="3"/>
        <v>-2.0195541659999998</v>
      </c>
      <c r="E53">
        <f t="shared" si="4"/>
        <v>-2.4232172780000001</v>
      </c>
      <c r="F53">
        <f t="shared" si="5"/>
        <v>-2.9330230800000003</v>
      </c>
      <c r="P53">
        <v>6.0087999999999999</v>
      </c>
      <c r="Q53">
        <v>-1.3410831999999999</v>
      </c>
      <c r="R53">
        <v>-1.6745371</v>
      </c>
      <c r="S53">
        <v>-1.9810388999999999</v>
      </c>
      <c r="T53">
        <v>-2.3834247999999998</v>
      </c>
      <c r="U53">
        <v>-2.8933817999999998</v>
      </c>
    </row>
    <row r="54" spans="1:21" x14ac:dyDescent="0.25">
      <c r="A54">
        <v>6.133775</v>
      </c>
      <c r="B54">
        <f t="shared" si="1"/>
        <v>-0.52492766000000002</v>
      </c>
      <c r="C54">
        <f t="shared" si="2"/>
        <v>-0.86882633900000017</v>
      </c>
      <c r="D54">
        <f t="shared" si="3"/>
        <v>-1.1825498720000003</v>
      </c>
      <c r="E54">
        <f t="shared" si="4"/>
        <v>-1.5885415984</v>
      </c>
      <c r="F54">
        <f t="shared" si="5"/>
        <v>-2.0971700639999993</v>
      </c>
      <c r="P54">
        <v>6.133775</v>
      </c>
      <c r="Q54">
        <v>-0.48125708</v>
      </c>
      <c r="R54">
        <v>-0.82888401</v>
      </c>
      <c r="S54">
        <v>-1.1483300000000001</v>
      </c>
      <c r="T54">
        <v>-1.5542122</v>
      </c>
      <c r="U54">
        <v>-2.0649869000000001</v>
      </c>
    </row>
    <row r="55" spans="1:21" x14ac:dyDescent="0.25">
      <c r="A55">
        <v>6.25875</v>
      </c>
      <c r="B55">
        <f t="shared" si="1"/>
        <v>0.30068772000000005</v>
      </c>
      <c r="C55">
        <f t="shared" si="2"/>
        <v>-5.6166179000000004E-2</v>
      </c>
      <c r="D55">
        <f t="shared" si="3"/>
        <v>-0.377278632</v>
      </c>
      <c r="E55">
        <f t="shared" si="4"/>
        <v>-0.78616477639999993</v>
      </c>
      <c r="F55">
        <f t="shared" si="5"/>
        <v>-1.2959442139999999</v>
      </c>
      <c r="P55">
        <v>6.25875</v>
      </c>
      <c r="Q55">
        <v>0.33267807999999999</v>
      </c>
      <c r="R55">
        <v>-2.4000375000000001E-2</v>
      </c>
      <c r="S55">
        <v>-0.34831023</v>
      </c>
      <c r="T55">
        <v>-0.75565528999999998</v>
      </c>
      <c r="U55">
        <v>-1.2625382999999999</v>
      </c>
    </row>
    <row r="56" spans="1:21" x14ac:dyDescent="0.25">
      <c r="A56">
        <v>6.3837250000000001</v>
      </c>
      <c r="B56">
        <f t="shared" si="1"/>
        <v>1.08996044</v>
      </c>
      <c r="C56">
        <f t="shared" si="2"/>
        <v>0.72282726100000005</v>
      </c>
      <c r="D56">
        <f t="shared" si="3"/>
        <v>0.39762012800000002</v>
      </c>
      <c r="E56">
        <f t="shared" si="4"/>
        <v>-1.6076256400000009E-2</v>
      </c>
      <c r="F56">
        <f t="shared" si="5"/>
        <v>-0.52663518799999998</v>
      </c>
      <c r="P56">
        <v>6.3837250000000001</v>
      </c>
      <c r="Q56">
        <v>1.1146636000000001</v>
      </c>
      <c r="R56">
        <v>0.74867159000000005</v>
      </c>
      <c r="S56">
        <v>0.42127997</v>
      </c>
      <c r="T56">
        <v>1.0235197999999999E-2</v>
      </c>
      <c r="U56">
        <v>-0.49929422000000001</v>
      </c>
    </row>
    <row r="57" spans="1:21" x14ac:dyDescent="0.25">
      <c r="A57">
        <v>6.5087000000000002</v>
      </c>
      <c r="B57">
        <f t="shared" si="1"/>
        <v>1.8513189159999999</v>
      </c>
      <c r="C57">
        <f t="shared" si="2"/>
        <v>1.474501123</v>
      </c>
      <c r="D57">
        <f t="shared" si="3"/>
        <v>1.1492808079999999</v>
      </c>
      <c r="E57">
        <f t="shared" si="4"/>
        <v>0.73160018360000001</v>
      </c>
      <c r="F57">
        <f t="shared" si="5"/>
        <v>0.21892513199999999</v>
      </c>
      <c r="P57">
        <v>6.5087000000000002</v>
      </c>
      <c r="Q57">
        <v>1.8784372</v>
      </c>
      <c r="R57">
        <v>1.497919</v>
      </c>
      <c r="S57">
        <v>1.1700060000000001</v>
      </c>
      <c r="T57">
        <v>0.75223320999999999</v>
      </c>
      <c r="U57">
        <v>0.24048015</v>
      </c>
    </row>
    <row r="58" spans="1:21" x14ac:dyDescent="0.25">
      <c r="A58">
        <v>6.6336750000000002</v>
      </c>
      <c r="B58">
        <f t="shared" si="1"/>
        <v>2.6004925000000001</v>
      </c>
      <c r="C58">
        <f t="shared" si="2"/>
        <v>2.2128959979999996</v>
      </c>
      <c r="D58">
        <f t="shared" si="3"/>
        <v>1.8886977340000002</v>
      </c>
      <c r="E58">
        <f t="shared" si="4"/>
        <v>1.4661572415999999</v>
      </c>
      <c r="F58">
        <f t="shared" si="5"/>
        <v>0.94465915199999984</v>
      </c>
      <c r="P58">
        <v>6.6336750000000002</v>
      </c>
      <c r="Q58">
        <v>2.6052803999999998</v>
      </c>
      <c r="R58">
        <v>2.2204301000000002</v>
      </c>
      <c r="S58">
        <v>1.8934549000000001</v>
      </c>
      <c r="T58">
        <v>1.4670178</v>
      </c>
      <c r="U58">
        <v>0.95316332999999998</v>
      </c>
    </row>
    <row r="59" spans="1:21" x14ac:dyDescent="0.25">
      <c r="A59">
        <v>6.7586500000000003</v>
      </c>
      <c r="B59">
        <f t="shared" si="1"/>
        <v>3.3351836399999994</v>
      </c>
      <c r="C59">
        <f t="shared" si="2"/>
        <v>2.9324589000000003</v>
      </c>
      <c r="D59">
        <f t="shared" si="3"/>
        <v>2.6097701999999998</v>
      </c>
      <c r="E59">
        <f t="shared" si="4"/>
        <v>2.1787111019999998</v>
      </c>
      <c r="F59">
        <f t="shared" si="5"/>
        <v>1.644372996</v>
      </c>
      <c r="P59">
        <v>6.7586500000000003</v>
      </c>
      <c r="Q59">
        <v>3.3255352999999999</v>
      </c>
      <c r="R59">
        <v>2.9294853000000001</v>
      </c>
      <c r="S59">
        <v>2.6099733999999999</v>
      </c>
      <c r="T59">
        <v>2.1841699999999999</v>
      </c>
      <c r="U59">
        <v>1.6628147</v>
      </c>
    </row>
    <row r="60" spans="1:21" x14ac:dyDescent="0.25">
      <c r="A60">
        <v>6.8836250000000003</v>
      </c>
      <c r="B60">
        <f t="shared" si="1"/>
        <v>4.0365406799999999</v>
      </c>
      <c r="C60">
        <f t="shared" si="2"/>
        <v>3.6200629599999998</v>
      </c>
      <c r="D60">
        <f t="shared" si="3"/>
        <v>3.2938764199999992</v>
      </c>
      <c r="E60">
        <f t="shared" si="4"/>
        <v>2.85437472</v>
      </c>
      <c r="F60">
        <f t="shared" si="5"/>
        <v>2.3076606859999997</v>
      </c>
      <c r="P60">
        <v>6.8836250000000003</v>
      </c>
      <c r="Q60">
        <v>4.0785460000000002</v>
      </c>
      <c r="R60">
        <v>3.6679740000000001</v>
      </c>
      <c r="S60">
        <v>3.3487743999999999</v>
      </c>
      <c r="T60">
        <v>2.9171299999999998</v>
      </c>
      <c r="U60">
        <v>2.3661317999999998</v>
      </c>
    </row>
    <row r="61" spans="1:21" x14ac:dyDescent="0.25">
      <c r="A61">
        <v>7.0086000000000004</v>
      </c>
      <c r="B61">
        <f t="shared" si="1"/>
        <v>4.6930672399999995</v>
      </c>
      <c r="C61">
        <f t="shared" si="2"/>
        <v>4.2632612200000004</v>
      </c>
      <c r="D61">
        <f t="shared" si="3"/>
        <v>3.9319348199999999</v>
      </c>
      <c r="E61">
        <f t="shared" si="4"/>
        <v>3.4851539599999994</v>
      </c>
      <c r="F61">
        <f t="shared" si="5"/>
        <v>2.9261254000000001</v>
      </c>
      <c r="P61">
        <v>7.0086000000000004</v>
      </c>
      <c r="Q61">
        <v>4.7881193</v>
      </c>
      <c r="R61">
        <v>4.3464860999999999</v>
      </c>
      <c r="S61">
        <v>4.0266422999999998</v>
      </c>
      <c r="T61">
        <v>3.5730045000000001</v>
      </c>
      <c r="U61">
        <v>2.9992749999999999</v>
      </c>
    </row>
    <row r="62" spans="1:21" x14ac:dyDescent="0.25">
      <c r="A62">
        <v>7.1335750000000004</v>
      </c>
      <c r="B62">
        <f t="shared" si="1"/>
        <v>5.2926364599999998</v>
      </c>
      <c r="C62">
        <f t="shared" si="2"/>
        <v>4.8523212400000002</v>
      </c>
      <c r="D62">
        <f t="shared" si="3"/>
        <v>4.5137583599999997</v>
      </c>
      <c r="E62">
        <f t="shared" si="4"/>
        <v>4.0588344999999997</v>
      </c>
      <c r="F62">
        <f t="shared" si="5"/>
        <v>3.4895115400000001</v>
      </c>
      <c r="P62">
        <v>7.1335750000000004</v>
      </c>
      <c r="Q62">
        <v>5.3852224</v>
      </c>
      <c r="R62">
        <v>4.9359393000000003</v>
      </c>
      <c r="S62">
        <v>4.5905370999999997</v>
      </c>
      <c r="T62">
        <v>4.1305512999999996</v>
      </c>
      <c r="U62">
        <v>3.5569185999999999</v>
      </c>
    </row>
    <row r="63" spans="1:21" x14ac:dyDescent="0.25">
      <c r="A63">
        <v>7.2585499999999996</v>
      </c>
      <c r="B63">
        <f t="shared" si="1"/>
        <v>5.8138220599999997</v>
      </c>
      <c r="C63">
        <f t="shared" si="2"/>
        <v>5.3683401000000002</v>
      </c>
      <c r="D63">
        <f t="shared" si="3"/>
        <v>5.0226665400000003</v>
      </c>
      <c r="E63">
        <f t="shared" si="4"/>
        <v>4.5615910999999993</v>
      </c>
      <c r="F63">
        <f t="shared" si="5"/>
        <v>3.9923673199999996</v>
      </c>
      <c r="P63">
        <v>7.2585499999999996</v>
      </c>
      <c r="Q63">
        <v>5.8879131999999998</v>
      </c>
      <c r="R63">
        <v>5.4364214000000004</v>
      </c>
      <c r="S63">
        <v>5.0837469000000004</v>
      </c>
      <c r="T63">
        <v>4.620914</v>
      </c>
      <c r="U63">
        <v>4.0454869000000002</v>
      </c>
    </row>
    <row r="64" spans="1:21" x14ac:dyDescent="0.25">
      <c r="A64">
        <v>7.3835249999999997</v>
      </c>
      <c r="B64">
        <f t="shared" si="1"/>
        <v>6.2671112000000004</v>
      </c>
      <c r="C64">
        <f t="shared" si="2"/>
        <v>5.8287566000000002</v>
      </c>
      <c r="D64">
        <f t="shared" si="3"/>
        <v>5.4771333600000007</v>
      </c>
      <c r="E64">
        <f t="shared" si="4"/>
        <v>5.0185003199999993</v>
      </c>
      <c r="F64">
        <f t="shared" si="5"/>
        <v>4.4574904399999991</v>
      </c>
      <c r="P64">
        <v>7.3835249999999997</v>
      </c>
      <c r="Q64">
        <v>6.3233813999999997</v>
      </c>
      <c r="R64">
        <v>5.8747854000000004</v>
      </c>
      <c r="S64">
        <v>5.5190910999999998</v>
      </c>
      <c r="T64">
        <v>5.0525726999999998</v>
      </c>
      <c r="U64">
        <v>4.4797453999999997</v>
      </c>
    </row>
    <row r="65" spans="1:21" x14ac:dyDescent="0.25">
      <c r="A65">
        <v>7.5084999999999997</v>
      </c>
      <c r="B65">
        <f t="shared" si="1"/>
        <v>6.6885815600000003</v>
      </c>
      <c r="C65">
        <f t="shared" si="2"/>
        <v>6.2612157600000007</v>
      </c>
      <c r="D65">
        <f t="shared" si="3"/>
        <v>5.9143268399999993</v>
      </c>
      <c r="E65">
        <f t="shared" si="4"/>
        <v>5.4615625400000001</v>
      </c>
      <c r="F65">
        <f t="shared" si="5"/>
        <v>4.9083843199999997</v>
      </c>
      <c r="P65">
        <v>7.5084999999999997</v>
      </c>
      <c r="Q65">
        <v>6.6844739999999998</v>
      </c>
      <c r="R65">
        <v>6.2480682999999999</v>
      </c>
      <c r="S65">
        <v>5.8933153000000003</v>
      </c>
      <c r="T65">
        <v>5.4309130000000003</v>
      </c>
      <c r="U65">
        <v>4.8804106999999997</v>
      </c>
    </row>
    <row r="66" spans="1:21" x14ac:dyDescent="0.25">
      <c r="A66">
        <v>7.6334749999999998</v>
      </c>
      <c r="B66">
        <f t="shared" si="1"/>
        <v>7.1109676400000001</v>
      </c>
      <c r="C66">
        <f t="shared" si="2"/>
        <v>6.6955161800000003</v>
      </c>
      <c r="D66">
        <f t="shared" si="3"/>
        <v>6.3572333199999997</v>
      </c>
      <c r="E66">
        <f t="shared" si="4"/>
        <v>5.91266976</v>
      </c>
      <c r="F66">
        <f t="shared" si="5"/>
        <v>5.3686339399999996</v>
      </c>
      <c r="P66">
        <v>7.6334749999999998</v>
      </c>
      <c r="Q66">
        <v>7.0545650000000002</v>
      </c>
      <c r="R66">
        <v>6.6485685999999999</v>
      </c>
      <c r="S66">
        <v>6.2989763999999999</v>
      </c>
      <c r="T66">
        <v>5.8575505999999997</v>
      </c>
      <c r="U66">
        <v>5.3248905999999998</v>
      </c>
    </row>
    <row r="67" spans="1:21" x14ac:dyDescent="0.25">
      <c r="A67">
        <v>7.7584499999999998</v>
      </c>
      <c r="B67">
        <f t="shared" si="1"/>
        <v>7.5548320799999997</v>
      </c>
      <c r="C67">
        <f t="shared" si="2"/>
        <v>7.1515554199999993</v>
      </c>
      <c r="D67">
        <f t="shared" si="3"/>
        <v>6.8234242399999996</v>
      </c>
      <c r="E67">
        <f t="shared" si="4"/>
        <v>6.3885276000000006</v>
      </c>
      <c r="F67">
        <f t="shared" si="5"/>
        <v>5.8532411599999996</v>
      </c>
      <c r="P67">
        <v>7.7584499999999998</v>
      </c>
      <c r="Q67">
        <v>7.4925742</v>
      </c>
      <c r="R67">
        <v>7.0982351000000001</v>
      </c>
      <c r="S67">
        <v>6.7765044999999997</v>
      </c>
      <c r="T67">
        <v>6.3458623999999997</v>
      </c>
      <c r="U67">
        <v>5.811388</v>
      </c>
    </row>
    <row r="68" spans="1:21" x14ac:dyDescent="0.25">
      <c r="A68">
        <v>7.8834249999999999</v>
      </c>
      <c r="B68">
        <f t="shared" si="1"/>
        <v>8.0349384400000012</v>
      </c>
      <c r="C68">
        <f t="shared" si="2"/>
        <v>7.6416533399999995</v>
      </c>
      <c r="D68">
        <f t="shared" si="3"/>
        <v>7.323611539999999</v>
      </c>
      <c r="E68">
        <f t="shared" si="4"/>
        <v>6.8978316399999997</v>
      </c>
      <c r="F68">
        <f t="shared" si="5"/>
        <v>6.3670328999999999</v>
      </c>
      <c r="P68">
        <v>7.8834249999999999</v>
      </c>
      <c r="Q68">
        <v>7.9998436000000002</v>
      </c>
      <c r="R68">
        <v>7.6079235000000001</v>
      </c>
      <c r="S68">
        <v>7.2982792999999999</v>
      </c>
      <c r="T68">
        <v>6.8764500999999996</v>
      </c>
      <c r="U68">
        <v>6.3467349999999998</v>
      </c>
    </row>
    <row r="69" spans="1:21" x14ac:dyDescent="0.25">
      <c r="A69">
        <v>8.0084</v>
      </c>
      <c r="B69">
        <f t="shared" si="1"/>
        <v>8.5480481200000007</v>
      </c>
      <c r="C69">
        <f t="shared" si="2"/>
        <v>8.1583997799999999</v>
      </c>
      <c r="D69">
        <f t="shared" si="3"/>
        <v>7.8491195600000001</v>
      </c>
      <c r="E69">
        <f t="shared" si="4"/>
        <v>7.4281905400000001</v>
      </c>
      <c r="F69">
        <f t="shared" si="5"/>
        <v>6.8985005400000006</v>
      </c>
      <c r="P69">
        <v>8.0084</v>
      </c>
      <c r="Q69">
        <v>8.5427035999999994</v>
      </c>
      <c r="R69">
        <v>8.1549815999999993</v>
      </c>
      <c r="S69">
        <v>7.8500456999999999</v>
      </c>
      <c r="T69">
        <v>7.4318619000000004</v>
      </c>
      <c r="U69">
        <v>6.9027814999999997</v>
      </c>
    </row>
    <row r="70" spans="1:21" x14ac:dyDescent="0.25">
      <c r="A70">
        <v>8.1333749999999991</v>
      </c>
      <c r="B70">
        <f t="shared" si="1"/>
        <v>9.0792468799999995</v>
      </c>
      <c r="C70">
        <f t="shared" si="2"/>
        <v>8.6901088800000004</v>
      </c>
      <c r="D70">
        <f t="shared" si="3"/>
        <v>8.3834758800000007</v>
      </c>
      <c r="E70">
        <f t="shared" si="4"/>
        <v>7.9646781200000003</v>
      </c>
      <c r="F70">
        <f t="shared" si="5"/>
        <v>7.4365573000000014</v>
      </c>
      <c r="P70">
        <v>8.1333749999999991</v>
      </c>
      <c r="Q70">
        <v>9.0850057999999994</v>
      </c>
      <c r="R70">
        <v>8.6985579000000008</v>
      </c>
      <c r="S70">
        <v>8.3942517999999993</v>
      </c>
      <c r="T70">
        <v>7.9774332000000001</v>
      </c>
      <c r="U70">
        <v>7.4493694000000001</v>
      </c>
    </row>
    <row r="71" spans="1:21" x14ac:dyDescent="0.25">
      <c r="A71">
        <v>8.2583500000000001</v>
      </c>
      <c r="B71">
        <f t="shared" si="1"/>
        <v>9.6107467599999996</v>
      </c>
      <c r="C71">
        <f t="shared" si="2"/>
        <v>9.2208249799999997</v>
      </c>
      <c r="D71">
        <f t="shared" si="3"/>
        <v>8.9138640399999982</v>
      </c>
      <c r="E71">
        <f t="shared" si="4"/>
        <v>8.4951891200000009</v>
      </c>
      <c r="F71">
        <f t="shared" si="5"/>
        <v>7.9675990199999998</v>
      </c>
      <c r="P71">
        <v>8.2583500000000001</v>
      </c>
      <c r="Q71">
        <v>9.6201133999999993</v>
      </c>
      <c r="R71">
        <v>9.2323008000000009</v>
      </c>
      <c r="S71">
        <v>8.9265165</v>
      </c>
      <c r="T71">
        <v>8.5093451000000009</v>
      </c>
      <c r="U71">
        <v>7.9822287999999997</v>
      </c>
    </row>
    <row r="72" spans="1:21" x14ac:dyDescent="0.25">
      <c r="A72">
        <v>8.3833249999999992</v>
      </c>
      <c r="B72">
        <f t="shared" ref="B72:B135" si="6">AVERAGE(Q70:Q74)</f>
        <v>10.131763439999999</v>
      </c>
      <c r="C72">
        <f t="shared" ref="C72:C135" si="7">AVERAGE(R70:R74)</f>
        <v>9.7395424600000009</v>
      </c>
      <c r="D72">
        <f t="shared" ref="D72:D135" si="8">AVERAGE(S70:S74)</f>
        <v>9.4305522999999987</v>
      </c>
      <c r="E72">
        <f t="shared" ref="E72:E135" si="9">AVERAGE(T70:T74)</f>
        <v>9.0108221400000001</v>
      </c>
      <c r="F72">
        <f t="shared" ref="F72:F135" si="10">AVERAGE(U70:U74)</f>
        <v>8.4837510199999997</v>
      </c>
      <c r="P72">
        <v>8.3833249999999992</v>
      </c>
      <c r="Q72">
        <v>10.148567999999999</v>
      </c>
      <c r="R72">
        <v>9.7567806000000008</v>
      </c>
      <c r="S72">
        <v>9.4482861000000007</v>
      </c>
      <c r="T72">
        <v>9.0283002999999997</v>
      </c>
      <c r="U72">
        <v>8.5016718000000004</v>
      </c>
    </row>
    <row r="73" spans="1:21" x14ac:dyDescent="0.25">
      <c r="A73">
        <v>8.5083000000000002</v>
      </c>
      <c r="B73">
        <f t="shared" si="6"/>
        <v>10.640461479999999</v>
      </c>
      <c r="C73">
        <f t="shared" si="7"/>
        <v>10.244427480000002</v>
      </c>
      <c r="D73">
        <f t="shared" si="8"/>
        <v>9.9323221400000001</v>
      </c>
      <c r="E73">
        <f t="shared" si="9"/>
        <v>9.5102551000000002</v>
      </c>
      <c r="F73">
        <f t="shared" si="10"/>
        <v>8.9835463600000001</v>
      </c>
      <c r="P73">
        <v>8.5083000000000002</v>
      </c>
      <c r="Q73">
        <v>10.657342999999999</v>
      </c>
      <c r="R73">
        <v>10.261504</v>
      </c>
      <c r="S73">
        <v>9.9502200999999992</v>
      </c>
      <c r="T73">
        <v>9.5290050999999991</v>
      </c>
      <c r="U73">
        <v>9.0019436000000006</v>
      </c>
    </row>
    <row r="74" spans="1:21" x14ac:dyDescent="0.25">
      <c r="A74">
        <v>8.6332749999999994</v>
      </c>
      <c r="B74">
        <f t="shared" si="6"/>
        <v>11.135794799999999</v>
      </c>
      <c r="C74">
        <f t="shared" si="7"/>
        <v>10.73414232</v>
      </c>
      <c r="D74">
        <f t="shared" si="8"/>
        <v>10.418194639999999</v>
      </c>
      <c r="E74">
        <f t="shared" si="9"/>
        <v>9.9931590799999999</v>
      </c>
      <c r="F74">
        <f t="shared" si="10"/>
        <v>9.4665692000000004</v>
      </c>
      <c r="P74">
        <v>8.6332749999999994</v>
      </c>
      <c r="Q74">
        <v>11.147786999999999</v>
      </c>
      <c r="R74">
        <v>10.748569</v>
      </c>
      <c r="S74">
        <v>10.433487</v>
      </c>
      <c r="T74">
        <v>10.010026999999999</v>
      </c>
      <c r="U74">
        <v>9.4835414999999994</v>
      </c>
    </row>
    <row r="75" spans="1:21" x14ac:dyDescent="0.25">
      <c r="A75">
        <v>8.7582500000000003</v>
      </c>
      <c r="B75">
        <f t="shared" si="6"/>
        <v>11.614637800000001</v>
      </c>
      <c r="C75">
        <f t="shared" si="7"/>
        <v>11.206068800000001</v>
      </c>
      <c r="D75">
        <f t="shared" si="8"/>
        <v>10.885818820000001</v>
      </c>
      <c r="E75">
        <f t="shared" si="9"/>
        <v>10.45798862</v>
      </c>
      <c r="F75">
        <f t="shared" si="10"/>
        <v>9.9315450399999996</v>
      </c>
      <c r="P75">
        <v>8.7582500000000003</v>
      </c>
      <c r="Q75">
        <v>11.628496</v>
      </c>
      <c r="R75">
        <v>11.222982999999999</v>
      </c>
      <c r="S75">
        <v>10.903100999999999</v>
      </c>
      <c r="T75">
        <v>10.474598</v>
      </c>
      <c r="U75">
        <v>9.9483461000000002</v>
      </c>
    </row>
    <row r="76" spans="1:21" x14ac:dyDescent="0.25">
      <c r="A76">
        <v>8.8832249999999995</v>
      </c>
      <c r="B76">
        <f t="shared" si="6"/>
        <v>12.0773554</v>
      </c>
      <c r="C76">
        <f t="shared" si="7"/>
        <v>11.661176200000002</v>
      </c>
      <c r="D76">
        <f t="shared" si="8"/>
        <v>11.336312600000001</v>
      </c>
      <c r="E76">
        <f t="shared" si="9"/>
        <v>10.9053638</v>
      </c>
      <c r="F76">
        <f t="shared" si="10"/>
        <v>10.379151519999999</v>
      </c>
      <c r="P76">
        <v>8.8832249999999995</v>
      </c>
      <c r="Q76">
        <v>12.096780000000001</v>
      </c>
      <c r="R76">
        <v>11.680875</v>
      </c>
      <c r="S76">
        <v>11.355879</v>
      </c>
      <c r="T76">
        <v>10.923864999999999</v>
      </c>
      <c r="U76">
        <v>10.397342999999999</v>
      </c>
    </row>
    <row r="77" spans="1:21" x14ac:dyDescent="0.25">
      <c r="A77">
        <v>9.0082000000000004</v>
      </c>
      <c r="B77">
        <f t="shared" si="6"/>
        <v>12.524787399999999</v>
      </c>
      <c r="C77">
        <f t="shared" si="7"/>
        <v>12.099915599999999</v>
      </c>
      <c r="D77">
        <f t="shared" si="8"/>
        <v>11.770255600000002</v>
      </c>
      <c r="E77">
        <f t="shared" si="9"/>
        <v>11.336521400000001</v>
      </c>
      <c r="F77">
        <f t="shared" si="10"/>
        <v>10.81028882</v>
      </c>
      <c r="P77">
        <v>9.0082000000000004</v>
      </c>
      <c r="Q77">
        <v>12.542783</v>
      </c>
      <c r="R77">
        <v>12.116413</v>
      </c>
      <c r="S77">
        <v>11.786407000000001</v>
      </c>
      <c r="T77">
        <v>11.352448000000001</v>
      </c>
      <c r="U77">
        <v>10.826551</v>
      </c>
    </row>
    <row r="78" spans="1:21" x14ac:dyDescent="0.25">
      <c r="A78">
        <v>9.1331749999999996</v>
      </c>
      <c r="B78">
        <f t="shared" si="6"/>
        <v>12.955648</v>
      </c>
      <c r="C78">
        <f t="shared" si="7"/>
        <v>12.5212842</v>
      </c>
      <c r="D78">
        <f t="shared" si="8"/>
        <v>12.1873772</v>
      </c>
      <c r="E78">
        <f t="shared" si="9"/>
        <v>11.751707400000001</v>
      </c>
      <c r="F78">
        <f t="shared" si="10"/>
        <v>11.225561200000001</v>
      </c>
      <c r="P78">
        <v>9.1331749999999996</v>
      </c>
      <c r="Q78">
        <v>12.970931</v>
      </c>
      <c r="R78">
        <v>12.537041</v>
      </c>
      <c r="S78">
        <v>12.202688999999999</v>
      </c>
      <c r="T78">
        <v>11.765881</v>
      </c>
      <c r="U78">
        <v>11.239976</v>
      </c>
    </row>
    <row r="79" spans="1:21" x14ac:dyDescent="0.25">
      <c r="A79">
        <v>9.2581500000000005</v>
      </c>
      <c r="B79">
        <f t="shared" si="6"/>
        <v>13.367513600000001</v>
      </c>
      <c r="C79">
        <f t="shared" si="7"/>
        <v>12.924657</v>
      </c>
      <c r="D79">
        <f t="shared" si="8"/>
        <v>12.5872992</v>
      </c>
      <c r="E79">
        <f t="shared" si="9"/>
        <v>12.150432200000001</v>
      </c>
      <c r="F79">
        <f t="shared" si="10"/>
        <v>11.6247606</v>
      </c>
      <c r="P79">
        <v>9.2581500000000005</v>
      </c>
      <c r="Q79">
        <v>13.384947</v>
      </c>
      <c r="R79">
        <v>12.942266</v>
      </c>
      <c r="S79">
        <v>12.603202</v>
      </c>
      <c r="T79">
        <v>12.165815</v>
      </c>
      <c r="U79">
        <v>11.639227999999999</v>
      </c>
    </row>
    <row r="80" spans="1:21" x14ac:dyDescent="0.25">
      <c r="A80">
        <v>9.3831249999999997</v>
      </c>
      <c r="B80">
        <f t="shared" si="6"/>
        <v>13.760889800000001</v>
      </c>
      <c r="C80">
        <f t="shared" si="7"/>
        <v>13.3113432</v>
      </c>
      <c r="D80">
        <f t="shared" si="8"/>
        <v>12.971538799999999</v>
      </c>
      <c r="E80">
        <f t="shared" si="9"/>
        <v>12.534307400000001</v>
      </c>
      <c r="F80">
        <f t="shared" si="10"/>
        <v>12.009251200000001</v>
      </c>
      <c r="P80">
        <v>9.3831249999999997</v>
      </c>
      <c r="Q80">
        <v>13.782799000000001</v>
      </c>
      <c r="R80">
        <v>13.329826000000001</v>
      </c>
      <c r="S80">
        <v>12.988709</v>
      </c>
      <c r="T80">
        <v>12.550528</v>
      </c>
      <c r="U80">
        <v>12.024708</v>
      </c>
    </row>
    <row r="81" spans="1:21" x14ac:dyDescent="0.25">
      <c r="A81">
        <v>9.5081000000000007</v>
      </c>
      <c r="B81">
        <f t="shared" si="6"/>
        <v>14.136809599999998</v>
      </c>
      <c r="C81">
        <f t="shared" si="7"/>
        <v>13.681419999999999</v>
      </c>
      <c r="D81">
        <f t="shared" si="8"/>
        <v>13.3406746</v>
      </c>
      <c r="E81">
        <f t="shared" si="9"/>
        <v>12.904182800000001</v>
      </c>
      <c r="F81">
        <f t="shared" si="10"/>
        <v>12.380295</v>
      </c>
      <c r="P81">
        <v>9.5081000000000007</v>
      </c>
      <c r="Q81">
        <v>14.156108</v>
      </c>
      <c r="R81">
        <v>13.697739</v>
      </c>
      <c r="S81">
        <v>13.355489</v>
      </c>
      <c r="T81">
        <v>12.917489</v>
      </c>
      <c r="U81">
        <v>12.39334</v>
      </c>
    </row>
    <row r="82" spans="1:21" x14ac:dyDescent="0.25">
      <c r="A82">
        <v>9.6330749999999998</v>
      </c>
      <c r="B82">
        <f t="shared" si="6"/>
        <v>14.494112000000001</v>
      </c>
      <c r="C82">
        <f t="shared" si="7"/>
        <v>14.034714600000001</v>
      </c>
      <c r="D82">
        <f t="shared" si="8"/>
        <v>13.694857200000001</v>
      </c>
      <c r="E82">
        <f t="shared" si="9"/>
        <v>13.260058999999998</v>
      </c>
      <c r="F82">
        <f t="shared" si="10"/>
        <v>12.7383636</v>
      </c>
      <c r="P82">
        <v>9.6330749999999998</v>
      </c>
      <c r="Q82">
        <v>14.509664000000001</v>
      </c>
      <c r="R82">
        <v>14.049844</v>
      </c>
      <c r="S82">
        <v>13.707604999999999</v>
      </c>
      <c r="T82">
        <v>13.271824000000001</v>
      </c>
      <c r="U82">
        <v>12.749003999999999</v>
      </c>
    </row>
    <row r="83" spans="1:21" x14ac:dyDescent="0.25">
      <c r="A83">
        <v>9.7580500000000008</v>
      </c>
      <c r="B83">
        <f t="shared" si="6"/>
        <v>14.830943600000001</v>
      </c>
      <c r="C83">
        <f t="shared" si="7"/>
        <v>14.370797400000001</v>
      </c>
      <c r="D83">
        <f t="shared" si="8"/>
        <v>14.033379000000002</v>
      </c>
      <c r="E83">
        <f t="shared" si="9"/>
        <v>13.601987399999999</v>
      </c>
      <c r="F83">
        <f t="shared" si="10"/>
        <v>13.083174</v>
      </c>
      <c r="P83">
        <v>9.7580500000000008</v>
      </c>
      <c r="Q83">
        <v>14.850529999999999</v>
      </c>
      <c r="R83">
        <v>14.387425</v>
      </c>
      <c r="S83">
        <v>14.048368</v>
      </c>
      <c r="T83">
        <v>13.615258000000001</v>
      </c>
      <c r="U83">
        <v>13.095195</v>
      </c>
    </row>
    <row r="84" spans="1:21" x14ac:dyDescent="0.25">
      <c r="A84">
        <v>9.8830249999999999</v>
      </c>
      <c r="B84">
        <f t="shared" si="6"/>
        <v>15.1494876</v>
      </c>
      <c r="C84">
        <f t="shared" si="7"/>
        <v>14.691327800000002</v>
      </c>
      <c r="D84">
        <f t="shared" si="8"/>
        <v>14.3580804</v>
      </c>
      <c r="E84">
        <f t="shared" si="9"/>
        <v>13.9315806</v>
      </c>
      <c r="F84">
        <f t="shared" si="10"/>
        <v>13.416362000000001</v>
      </c>
      <c r="P84">
        <v>9.8830249999999999</v>
      </c>
      <c r="Q84">
        <v>15.171459</v>
      </c>
      <c r="R84">
        <v>14.708739</v>
      </c>
      <c r="S84">
        <v>14.374115</v>
      </c>
      <c r="T84">
        <v>13.945195999999999</v>
      </c>
      <c r="U84">
        <v>13.429570999999999</v>
      </c>
    </row>
    <row r="85" spans="1:21" x14ac:dyDescent="0.25">
      <c r="A85">
        <v>10.007999999999999</v>
      </c>
      <c r="B85">
        <f t="shared" si="6"/>
        <v>15.452166800000001</v>
      </c>
      <c r="C85">
        <f t="shared" si="7"/>
        <v>14.997729799999998</v>
      </c>
      <c r="D85">
        <f t="shared" si="8"/>
        <v>14.6702402</v>
      </c>
      <c r="E85">
        <f t="shared" si="9"/>
        <v>14.2497446</v>
      </c>
      <c r="F85">
        <f t="shared" si="10"/>
        <v>13.739055200000001</v>
      </c>
      <c r="P85">
        <v>10.007999999999999</v>
      </c>
      <c r="Q85">
        <v>15.466957000000001</v>
      </c>
      <c r="R85">
        <v>15.01024</v>
      </c>
      <c r="S85">
        <v>14.681317999999999</v>
      </c>
      <c r="T85">
        <v>14.26017</v>
      </c>
      <c r="U85">
        <v>13.748760000000001</v>
      </c>
    </row>
    <row r="86" spans="1:21" x14ac:dyDescent="0.25">
      <c r="A86">
        <v>10.132975</v>
      </c>
      <c r="B86">
        <f t="shared" si="6"/>
        <v>15.7386526</v>
      </c>
      <c r="C86">
        <f t="shared" si="7"/>
        <v>15.2903784</v>
      </c>
      <c r="D86">
        <f t="shared" si="8"/>
        <v>14.9693576</v>
      </c>
      <c r="E86">
        <f t="shared" si="9"/>
        <v>14.556195800000001</v>
      </c>
      <c r="F86">
        <f t="shared" si="10"/>
        <v>14.050647399999999</v>
      </c>
      <c r="P86">
        <v>10.132975</v>
      </c>
      <c r="Q86">
        <v>15.748828</v>
      </c>
      <c r="R86">
        <v>15.300390999999999</v>
      </c>
      <c r="S86">
        <v>14.978996</v>
      </c>
      <c r="T86">
        <v>14.565455</v>
      </c>
      <c r="U86">
        <v>14.059279999999999</v>
      </c>
    </row>
    <row r="87" spans="1:21" x14ac:dyDescent="0.25">
      <c r="A87">
        <v>10.257949999999999</v>
      </c>
      <c r="B87">
        <f t="shared" si="6"/>
        <v>16.010059599999998</v>
      </c>
      <c r="C87">
        <f t="shared" si="7"/>
        <v>15.570244600000001</v>
      </c>
      <c r="D87">
        <f t="shared" si="8"/>
        <v>15.2563838</v>
      </c>
      <c r="E87">
        <f t="shared" si="9"/>
        <v>14.851324200000002</v>
      </c>
      <c r="F87">
        <f t="shared" si="10"/>
        <v>14.351027200000001</v>
      </c>
      <c r="P87">
        <v>10.257949999999999</v>
      </c>
      <c r="Q87">
        <v>16.023060000000001</v>
      </c>
      <c r="R87">
        <v>15.581854</v>
      </c>
      <c r="S87">
        <v>15.268404</v>
      </c>
      <c r="T87">
        <v>14.862644</v>
      </c>
      <c r="U87">
        <v>14.36247</v>
      </c>
    </row>
    <row r="88" spans="1:21" x14ac:dyDescent="0.25">
      <c r="A88">
        <v>10.382925</v>
      </c>
      <c r="B88">
        <f t="shared" si="6"/>
        <v>16.270226200000003</v>
      </c>
      <c r="C88">
        <f t="shared" si="7"/>
        <v>15.840416399999999</v>
      </c>
      <c r="D88">
        <f t="shared" si="8"/>
        <v>15.5342556</v>
      </c>
      <c r="E88">
        <f t="shared" si="9"/>
        <v>15.1371568</v>
      </c>
      <c r="F88">
        <f t="shared" si="10"/>
        <v>14.6423088</v>
      </c>
      <c r="P88">
        <v>10.382925</v>
      </c>
      <c r="Q88">
        <v>16.282959000000002</v>
      </c>
      <c r="R88">
        <v>15.850668000000001</v>
      </c>
      <c r="S88">
        <v>15.543955</v>
      </c>
      <c r="T88">
        <v>15.147513999999999</v>
      </c>
      <c r="U88">
        <v>14.653155999999999</v>
      </c>
    </row>
    <row r="89" spans="1:21" x14ac:dyDescent="0.25">
      <c r="A89">
        <v>10.507899999999999</v>
      </c>
      <c r="B89">
        <f t="shared" si="6"/>
        <v>16.521313600000003</v>
      </c>
      <c r="C89">
        <f t="shared" si="7"/>
        <v>16.1016558</v>
      </c>
      <c r="D89">
        <f t="shared" si="8"/>
        <v>15.803099400000002</v>
      </c>
      <c r="E89">
        <f t="shared" si="9"/>
        <v>15.413661799999996</v>
      </c>
      <c r="F89">
        <f t="shared" si="10"/>
        <v>14.9239654</v>
      </c>
      <c r="P89">
        <v>10.507899999999999</v>
      </c>
      <c r="Q89">
        <v>16.528493999999998</v>
      </c>
      <c r="R89">
        <v>16.108070000000001</v>
      </c>
      <c r="S89">
        <v>15.809246</v>
      </c>
      <c r="T89">
        <v>15.420838</v>
      </c>
      <c r="U89">
        <v>14.931469999999999</v>
      </c>
    </row>
    <row r="90" spans="1:21" x14ac:dyDescent="0.25">
      <c r="A90">
        <v>10.632875</v>
      </c>
      <c r="B90">
        <f t="shared" si="6"/>
        <v>16.763376800000003</v>
      </c>
      <c r="C90">
        <f t="shared" si="7"/>
        <v>16.353964400000002</v>
      </c>
      <c r="D90">
        <f t="shared" si="8"/>
        <v>16.062346600000001</v>
      </c>
      <c r="E90">
        <f t="shared" si="9"/>
        <v>15.679726199999999</v>
      </c>
      <c r="F90">
        <f t="shared" si="10"/>
        <v>15.194646800000001</v>
      </c>
      <c r="P90">
        <v>10.632875</v>
      </c>
      <c r="Q90">
        <v>16.767790000000002</v>
      </c>
      <c r="R90">
        <v>16.361098999999999</v>
      </c>
      <c r="S90">
        <v>16.070677</v>
      </c>
      <c r="T90">
        <v>15.689333</v>
      </c>
      <c r="U90">
        <v>15.205168</v>
      </c>
    </row>
    <row r="91" spans="1:21" x14ac:dyDescent="0.25">
      <c r="A91">
        <v>10.757849999999999</v>
      </c>
      <c r="B91">
        <f t="shared" si="6"/>
        <v>16.996839800000004</v>
      </c>
      <c r="C91">
        <f t="shared" si="7"/>
        <v>16.5980864</v>
      </c>
      <c r="D91">
        <f t="shared" si="8"/>
        <v>16.313006600000001</v>
      </c>
      <c r="E91">
        <f t="shared" si="9"/>
        <v>15.935863799999998</v>
      </c>
      <c r="F91">
        <f t="shared" si="10"/>
        <v>15.454690399999999</v>
      </c>
      <c r="P91">
        <v>10.757849999999999</v>
      </c>
      <c r="Q91">
        <v>17.004265</v>
      </c>
      <c r="R91">
        <v>16.606587999999999</v>
      </c>
      <c r="S91">
        <v>16.323215000000001</v>
      </c>
      <c r="T91">
        <v>15.947979999999999</v>
      </c>
      <c r="U91">
        <v>15.467563</v>
      </c>
    </row>
    <row r="92" spans="1:21" x14ac:dyDescent="0.25">
      <c r="A92">
        <v>10.882825</v>
      </c>
      <c r="B92">
        <f t="shared" si="6"/>
        <v>17.223953599999998</v>
      </c>
      <c r="C92">
        <f t="shared" si="7"/>
        <v>16.835366400000002</v>
      </c>
      <c r="D92">
        <f t="shared" si="8"/>
        <v>16.556138999999998</v>
      </c>
      <c r="E92">
        <f t="shared" si="9"/>
        <v>16.183280799999999</v>
      </c>
      <c r="F92">
        <f t="shared" si="10"/>
        <v>15.705288000000001</v>
      </c>
      <c r="P92">
        <v>10.882825</v>
      </c>
      <c r="Q92">
        <v>17.233376</v>
      </c>
      <c r="R92">
        <v>16.843397</v>
      </c>
      <c r="S92">
        <v>16.564640000000001</v>
      </c>
      <c r="T92">
        <v>16.192965999999998</v>
      </c>
      <c r="U92">
        <v>15.715877000000001</v>
      </c>
    </row>
    <row r="93" spans="1:21" x14ac:dyDescent="0.25">
      <c r="A93">
        <v>11.0078</v>
      </c>
      <c r="B93">
        <f t="shared" si="6"/>
        <v>17.446831800000002</v>
      </c>
      <c r="C93">
        <f t="shared" si="7"/>
        <v>17.065732199999999</v>
      </c>
      <c r="D93">
        <f t="shared" si="8"/>
        <v>16.790913</v>
      </c>
      <c r="E93">
        <f t="shared" si="9"/>
        <v>16.420593799999999</v>
      </c>
      <c r="F93">
        <f t="shared" si="10"/>
        <v>15.944698399999998</v>
      </c>
      <c r="P93">
        <v>11.0078</v>
      </c>
      <c r="Q93">
        <v>17.450274</v>
      </c>
      <c r="R93">
        <v>17.071278</v>
      </c>
      <c r="S93">
        <v>16.797255</v>
      </c>
      <c r="T93">
        <v>16.428201999999999</v>
      </c>
      <c r="U93">
        <v>15.953374</v>
      </c>
    </row>
    <row r="94" spans="1:21" x14ac:dyDescent="0.25">
      <c r="A94">
        <v>11.132775000000001</v>
      </c>
      <c r="B94">
        <f t="shared" si="6"/>
        <v>17.6651828</v>
      </c>
      <c r="C94">
        <f t="shared" si="7"/>
        <v>17.289541800000002</v>
      </c>
      <c r="D94">
        <f t="shared" si="8"/>
        <v>17.017106800000001</v>
      </c>
      <c r="E94">
        <f t="shared" si="9"/>
        <v>16.647319799999998</v>
      </c>
      <c r="F94">
        <f t="shared" si="10"/>
        <v>16.172704600000003</v>
      </c>
      <c r="P94">
        <v>11.132775000000001</v>
      </c>
      <c r="Q94">
        <v>17.664062999999999</v>
      </c>
      <c r="R94">
        <v>17.29447</v>
      </c>
      <c r="S94">
        <v>17.024908</v>
      </c>
      <c r="T94">
        <v>16.657923</v>
      </c>
      <c r="U94">
        <v>16.184457999999999</v>
      </c>
    </row>
    <row r="95" spans="1:21" x14ac:dyDescent="0.25">
      <c r="A95">
        <v>11.25775</v>
      </c>
      <c r="B95">
        <f t="shared" si="6"/>
        <v>17.878216399999996</v>
      </c>
      <c r="C95">
        <f t="shared" si="7"/>
        <v>17.507095199999998</v>
      </c>
      <c r="D95">
        <f t="shared" si="8"/>
        <v>17.235744199999999</v>
      </c>
      <c r="E95">
        <f t="shared" si="9"/>
        <v>16.865212</v>
      </c>
      <c r="F95">
        <f t="shared" si="10"/>
        <v>16.3907326</v>
      </c>
      <c r="P95">
        <v>11.25775</v>
      </c>
      <c r="Q95">
        <v>17.882180999999999</v>
      </c>
      <c r="R95">
        <v>17.512927999999999</v>
      </c>
      <c r="S95">
        <v>17.244547000000001</v>
      </c>
      <c r="T95">
        <v>16.875897999999999</v>
      </c>
      <c r="U95">
        <v>16.40222</v>
      </c>
    </row>
    <row r="96" spans="1:21" x14ac:dyDescent="0.25">
      <c r="A96">
        <v>11.382725000000001</v>
      </c>
      <c r="B96">
        <f t="shared" si="6"/>
        <v>18.0886782</v>
      </c>
      <c r="C96">
        <f t="shared" si="7"/>
        <v>17.719738999999997</v>
      </c>
      <c r="D96">
        <f t="shared" si="8"/>
        <v>17.447974800000001</v>
      </c>
      <c r="E96">
        <f t="shared" si="9"/>
        <v>17.075107199999998</v>
      </c>
      <c r="F96">
        <f t="shared" si="10"/>
        <v>16.599650399999998</v>
      </c>
      <c r="P96">
        <v>11.382725000000001</v>
      </c>
      <c r="Q96">
        <v>18.096019999999999</v>
      </c>
      <c r="R96">
        <v>17.725636000000002</v>
      </c>
      <c r="S96">
        <v>17.454184000000001</v>
      </c>
      <c r="T96">
        <v>17.081610000000001</v>
      </c>
      <c r="U96">
        <v>16.607593999999999</v>
      </c>
    </row>
    <row r="97" spans="1:21" x14ac:dyDescent="0.25">
      <c r="A97">
        <v>11.5077</v>
      </c>
      <c r="B97">
        <f t="shared" si="6"/>
        <v>18.299073199999999</v>
      </c>
      <c r="C97">
        <f t="shared" si="7"/>
        <v>17.928076799999996</v>
      </c>
      <c r="D97">
        <f t="shared" si="8"/>
        <v>17.653175000000001</v>
      </c>
      <c r="E97">
        <f t="shared" si="9"/>
        <v>17.275745799999999</v>
      </c>
      <c r="F97">
        <f t="shared" si="10"/>
        <v>16.798080200000001</v>
      </c>
      <c r="P97">
        <v>11.5077</v>
      </c>
      <c r="Q97">
        <v>18.298544</v>
      </c>
      <c r="R97">
        <v>17.931163999999999</v>
      </c>
      <c r="S97">
        <v>17.657827000000001</v>
      </c>
      <c r="T97">
        <v>17.282426999999998</v>
      </c>
      <c r="U97">
        <v>16.806017000000001</v>
      </c>
    </row>
    <row r="98" spans="1:21" x14ac:dyDescent="0.25">
      <c r="A98">
        <v>11.632675000000001</v>
      </c>
      <c r="B98">
        <f t="shared" si="6"/>
        <v>18.507019200000002</v>
      </c>
      <c r="C98">
        <f t="shared" si="7"/>
        <v>18.131448999999996</v>
      </c>
      <c r="D98">
        <f t="shared" si="8"/>
        <v>17.850987600000003</v>
      </c>
      <c r="E98">
        <f t="shared" si="9"/>
        <v>17.467255199999997</v>
      </c>
      <c r="F98">
        <f t="shared" si="10"/>
        <v>16.986071200000001</v>
      </c>
      <c r="P98">
        <v>11.632675000000001</v>
      </c>
      <c r="Q98">
        <v>18.502583000000001</v>
      </c>
      <c r="R98">
        <v>18.134497</v>
      </c>
      <c r="S98">
        <v>17.858408000000001</v>
      </c>
      <c r="T98">
        <v>17.477678000000001</v>
      </c>
      <c r="U98">
        <v>16.997962999999999</v>
      </c>
    </row>
    <row r="99" spans="1:21" x14ac:dyDescent="0.25">
      <c r="A99">
        <v>11.75765</v>
      </c>
      <c r="B99">
        <f t="shared" si="6"/>
        <v>18.710259799999999</v>
      </c>
      <c r="C99">
        <f t="shared" si="7"/>
        <v>18.329384400000002</v>
      </c>
      <c r="D99">
        <f t="shared" si="8"/>
        <v>18.042418599999998</v>
      </c>
      <c r="E99">
        <f t="shared" si="9"/>
        <v>17.651325</v>
      </c>
      <c r="F99">
        <f t="shared" si="10"/>
        <v>17.165374800000002</v>
      </c>
      <c r="P99">
        <v>11.75765</v>
      </c>
      <c r="Q99">
        <v>18.716038000000001</v>
      </c>
      <c r="R99">
        <v>18.336158999999999</v>
      </c>
      <c r="S99">
        <v>18.050909000000001</v>
      </c>
      <c r="T99">
        <v>17.661116</v>
      </c>
      <c r="U99">
        <v>17.176607000000001</v>
      </c>
    </row>
    <row r="100" spans="1:21" x14ac:dyDescent="0.25">
      <c r="A100">
        <v>11.882625000000001</v>
      </c>
      <c r="B100">
        <f t="shared" si="6"/>
        <v>18.911554200000001</v>
      </c>
      <c r="C100">
        <f t="shared" si="7"/>
        <v>18.522592599999999</v>
      </c>
      <c r="D100">
        <f t="shared" si="8"/>
        <v>18.227744000000001</v>
      </c>
      <c r="E100">
        <f t="shared" si="9"/>
        <v>17.827941200000001</v>
      </c>
      <c r="F100">
        <f t="shared" si="10"/>
        <v>17.336129800000002</v>
      </c>
      <c r="P100">
        <v>11.882625000000001</v>
      </c>
      <c r="Q100">
        <v>18.921911000000001</v>
      </c>
      <c r="R100">
        <v>18.529789000000001</v>
      </c>
      <c r="S100">
        <v>18.233609999999999</v>
      </c>
      <c r="T100">
        <v>17.833445000000001</v>
      </c>
      <c r="U100">
        <v>17.342175000000001</v>
      </c>
    </row>
    <row r="101" spans="1:21" x14ac:dyDescent="0.25">
      <c r="A101">
        <v>12.0076</v>
      </c>
      <c r="B101">
        <f t="shared" si="6"/>
        <v>19.111940600000001</v>
      </c>
      <c r="C101">
        <f t="shared" si="7"/>
        <v>18.710687999999998</v>
      </c>
      <c r="D101">
        <f t="shared" si="8"/>
        <v>18.405713800000001</v>
      </c>
      <c r="E101">
        <f t="shared" si="9"/>
        <v>17.995715000000001</v>
      </c>
      <c r="F101">
        <f t="shared" si="10"/>
        <v>17.496696800000002</v>
      </c>
      <c r="P101">
        <v>12.0076</v>
      </c>
      <c r="Q101">
        <v>19.112223</v>
      </c>
      <c r="R101">
        <v>18.715312999999998</v>
      </c>
      <c r="S101">
        <v>18.411339000000002</v>
      </c>
      <c r="T101">
        <v>18.001958999999999</v>
      </c>
      <c r="U101">
        <v>17.504111999999999</v>
      </c>
    </row>
    <row r="102" spans="1:21" x14ac:dyDescent="0.25">
      <c r="A102">
        <v>12.132574999999999</v>
      </c>
      <c r="B102">
        <f t="shared" si="6"/>
        <v>19.306626600000001</v>
      </c>
      <c r="C102">
        <f t="shared" si="7"/>
        <v>18.8920958</v>
      </c>
      <c r="D102">
        <f t="shared" si="8"/>
        <v>18.576355799999998</v>
      </c>
      <c r="E102">
        <f t="shared" si="9"/>
        <v>18.1555046</v>
      </c>
      <c r="F102">
        <f t="shared" si="10"/>
        <v>17.648056</v>
      </c>
      <c r="P102">
        <v>12.132574999999999</v>
      </c>
      <c r="Q102">
        <v>19.305015999999998</v>
      </c>
      <c r="R102">
        <v>18.897205</v>
      </c>
      <c r="S102">
        <v>18.584454000000001</v>
      </c>
      <c r="T102">
        <v>18.165507999999999</v>
      </c>
      <c r="U102">
        <v>17.659791999999999</v>
      </c>
    </row>
    <row r="103" spans="1:21" x14ac:dyDescent="0.25">
      <c r="A103">
        <v>12.25755</v>
      </c>
      <c r="B103">
        <f t="shared" si="6"/>
        <v>19.494014199999999</v>
      </c>
      <c r="C103">
        <f t="shared" si="7"/>
        <v>19.066943200000001</v>
      </c>
      <c r="D103">
        <f t="shared" si="8"/>
        <v>18.740817399999997</v>
      </c>
      <c r="E103">
        <f t="shared" si="9"/>
        <v>18.309405399999999</v>
      </c>
      <c r="F103">
        <f t="shared" si="10"/>
        <v>17.792820200000001</v>
      </c>
      <c r="P103">
        <v>12.25755</v>
      </c>
      <c r="Q103">
        <v>19.504515000000001</v>
      </c>
      <c r="R103">
        <v>19.074974000000001</v>
      </c>
      <c r="S103">
        <v>18.748256999999999</v>
      </c>
      <c r="T103">
        <v>18.316547</v>
      </c>
      <c r="U103">
        <v>17.800798</v>
      </c>
    </row>
    <row r="104" spans="1:21" x14ac:dyDescent="0.25">
      <c r="A104">
        <v>12.382524999999999</v>
      </c>
      <c r="B104">
        <f t="shared" si="6"/>
        <v>19.6785104</v>
      </c>
      <c r="C104">
        <f t="shared" si="7"/>
        <v>19.236117400000001</v>
      </c>
      <c r="D104">
        <f t="shared" si="8"/>
        <v>18.899073600000001</v>
      </c>
      <c r="E104">
        <f t="shared" si="9"/>
        <v>18.4569014</v>
      </c>
      <c r="F104">
        <f t="shared" si="10"/>
        <v>17.930050999999999</v>
      </c>
      <c r="P104">
        <v>12.382524999999999</v>
      </c>
      <c r="Q104">
        <v>19.689468000000002</v>
      </c>
      <c r="R104">
        <v>19.243198</v>
      </c>
      <c r="S104">
        <v>18.904119000000001</v>
      </c>
      <c r="T104">
        <v>18.460063999999999</v>
      </c>
      <c r="U104">
        <v>17.933402999999998</v>
      </c>
    </row>
    <row r="105" spans="1:21" x14ac:dyDescent="0.25">
      <c r="A105">
        <v>12.5075</v>
      </c>
      <c r="B105">
        <f t="shared" si="6"/>
        <v>19.859833999999999</v>
      </c>
      <c r="C105">
        <f t="shared" si="7"/>
        <v>19.399363600000001</v>
      </c>
      <c r="D105">
        <f t="shared" si="8"/>
        <v>19.050175200000002</v>
      </c>
      <c r="E105">
        <f t="shared" si="9"/>
        <v>18.596583800000001</v>
      </c>
      <c r="F105">
        <f t="shared" si="10"/>
        <v>18.058663599999999</v>
      </c>
      <c r="P105">
        <v>12.5075</v>
      </c>
      <c r="Q105">
        <v>19.858848999999999</v>
      </c>
      <c r="R105">
        <v>19.404026000000002</v>
      </c>
      <c r="S105">
        <v>19.055917999999998</v>
      </c>
      <c r="T105">
        <v>18.602948999999999</v>
      </c>
      <c r="U105">
        <v>18.065995999999998</v>
      </c>
    </row>
    <row r="106" spans="1:21" x14ac:dyDescent="0.25">
      <c r="A106">
        <v>12.632474999999999</v>
      </c>
      <c r="B106">
        <f t="shared" si="6"/>
        <v>20.0326974</v>
      </c>
      <c r="C106">
        <f t="shared" si="7"/>
        <v>19.555669600000002</v>
      </c>
      <c r="D106">
        <f t="shared" si="8"/>
        <v>19.194893999999998</v>
      </c>
      <c r="E106">
        <f t="shared" si="9"/>
        <v>18.7302058</v>
      </c>
      <c r="F106">
        <f t="shared" si="10"/>
        <v>18.180948799999999</v>
      </c>
      <c r="P106">
        <v>12.632474999999999</v>
      </c>
      <c r="Q106">
        <v>20.034704000000001</v>
      </c>
      <c r="R106">
        <v>19.561184000000001</v>
      </c>
      <c r="S106">
        <v>19.20262</v>
      </c>
      <c r="T106">
        <v>18.739439000000001</v>
      </c>
      <c r="U106">
        <v>18.190266000000001</v>
      </c>
    </row>
    <row r="107" spans="1:21" x14ac:dyDescent="0.25">
      <c r="A107">
        <v>12.75745</v>
      </c>
      <c r="B107">
        <f t="shared" si="6"/>
        <v>20.197043000000001</v>
      </c>
      <c r="C107">
        <f t="shared" si="7"/>
        <v>19.705060800000002</v>
      </c>
      <c r="D107">
        <f t="shared" si="8"/>
        <v>19.333832600000001</v>
      </c>
      <c r="E107">
        <f t="shared" si="9"/>
        <v>18.858639400000001</v>
      </c>
      <c r="F107">
        <f t="shared" si="10"/>
        <v>18.298067199999998</v>
      </c>
      <c r="P107">
        <v>12.75745</v>
      </c>
      <c r="Q107">
        <v>20.211634</v>
      </c>
      <c r="R107">
        <v>19.713436000000002</v>
      </c>
      <c r="S107">
        <v>19.339962</v>
      </c>
      <c r="T107">
        <v>18.86392</v>
      </c>
      <c r="U107">
        <v>18.302855000000001</v>
      </c>
    </row>
    <row r="108" spans="1:21" x14ac:dyDescent="0.25">
      <c r="A108">
        <v>12.882425</v>
      </c>
      <c r="B108">
        <f t="shared" si="6"/>
        <v>20.356370200000001</v>
      </c>
      <c r="C108">
        <f t="shared" si="7"/>
        <v>19.847670999999998</v>
      </c>
      <c r="D108">
        <f t="shared" si="8"/>
        <v>19.465869999999999</v>
      </c>
      <c r="E108">
        <f t="shared" si="9"/>
        <v>18.979878199999998</v>
      </c>
      <c r="F108">
        <f t="shared" si="10"/>
        <v>18.408096399999998</v>
      </c>
      <c r="P108">
        <v>12.882425</v>
      </c>
      <c r="Q108">
        <v>20.368832000000001</v>
      </c>
      <c r="R108">
        <v>19.856504000000001</v>
      </c>
      <c r="S108">
        <v>19.471851000000001</v>
      </c>
      <c r="T108">
        <v>18.984656999999999</v>
      </c>
      <c r="U108">
        <v>18.412223999999998</v>
      </c>
    </row>
    <row r="109" spans="1:21" x14ac:dyDescent="0.25">
      <c r="A109">
        <v>13.007400000000001</v>
      </c>
      <c r="B109">
        <f t="shared" si="6"/>
        <v>20.5079964</v>
      </c>
      <c r="C109">
        <f t="shared" si="7"/>
        <v>19.9826388</v>
      </c>
      <c r="D109">
        <f t="shared" si="8"/>
        <v>19.590097399999998</v>
      </c>
      <c r="E109">
        <f t="shared" si="9"/>
        <v>19.093354400000003</v>
      </c>
      <c r="F109">
        <f t="shared" si="10"/>
        <v>18.510978000000001</v>
      </c>
      <c r="P109">
        <v>13.007400000000001</v>
      </c>
      <c r="Q109">
        <v>20.511196000000002</v>
      </c>
      <c r="R109">
        <v>19.990154</v>
      </c>
      <c r="S109">
        <v>19.598811999999999</v>
      </c>
      <c r="T109">
        <v>19.102232000000001</v>
      </c>
      <c r="U109">
        <v>18.518995</v>
      </c>
    </row>
    <row r="110" spans="1:21" x14ac:dyDescent="0.25">
      <c r="A110">
        <v>13.132375</v>
      </c>
      <c r="B110">
        <f t="shared" si="6"/>
        <v>20.647218000000002</v>
      </c>
      <c r="C110">
        <f t="shared" si="7"/>
        <v>20.1085642</v>
      </c>
      <c r="D110">
        <f t="shared" si="8"/>
        <v>19.707063599999998</v>
      </c>
      <c r="E110">
        <f t="shared" si="9"/>
        <v>19.200454400000002</v>
      </c>
      <c r="F110">
        <f t="shared" si="10"/>
        <v>18.6081246</v>
      </c>
      <c r="P110">
        <v>13.132375</v>
      </c>
      <c r="Q110">
        <v>20.655484999999999</v>
      </c>
      <c r="R110">
        <v>20.117076999999998</v>
      </c>
      <c r="S110">
        <v>19.716104999999999</v>
      </c>
      <c r="T110">
        <v>19.209143000000001</v>
      </c>
      <c r="U110">
        <v>18.616142</v>
      </c>
    </row>
    <row r="111" spans="1:21" x14ac:dyDescent="0.25">
      <c r="A111">
        <v>13.257350000000001</v>
      </c>
      <c r="B111">
        <f t="shared" si="6"/>
        <v>20.775238399999999</v>
      </c>
      <c r="C111">
        <f t="shared" si="7"/>
        <v>20.225062000000001</v>
      </c>
      <c r="D111">
        <f t="shared" si="8"/>
        <v>19.8158326</v>
      </c>
      <c r="E111">
        <f t="shared" si="9"/>
        <v>19.300687200000002</v>
      </c>
      <c r="F111">
        <f t="shared" si="10"/>
        <v>18.6990616</v>
      </c>
      <c r="P111">
        <v>13.257350000000001</v>
      </c>
      <c r="Q111">
        <v>20.792835</v>
      </c>
      <c r="R111">
        <v>20.236022999999999</v>
      </c>
      <c r="S111">
        <v>19.823757000000001</v>
      </c>
      <c r="T111">
        <v>19.306819999999998</v>
      </c>
      <c r="U111">
        <v>18.704674000000001</v>
      </c>
    </row>
    <row r="112" spans="1:21" x14ac:dyDescent="0.25">
      <c r="A112">
        <v>13.382325</v>
      </c>
      <c r="B112">
        <f t="shared" si="6"/>
        <v>20.8949608</v>
      </c>
      <c r="C112">
        <f t="shared" si="7"/>
        <v>20.332445799999999</v>
      </c>
      <c r="D112">
        <f t="shared" si="8"/>
        <v>19.915374399999997</v>
      </c>
      <c r="E112">
        <f t="shared" si="9"/>
        <v>19.392643200000002</v>
      </c>
      <c r="F112">
        <f t="shared" si="10"/>
        <v>18.7821724</v>
      </c>
      <c r="P112">
        <v>13.382325</v>
      </c>
      <c r="Q112">
        <v>20.907741999999999</v>
      </c>
      <c r="R112">
        <v>20.343063000000001</v>
      </c>
      <c r="S112">
        <v>19.924793000000001</v>
      </c>
      <c r="T112">
        <v>19.399419999999999</v>
      </c>
      <c r="U112">
        <v>18.788588000000001</v>
      </c>
    </row>
    <row r="113" spans="1:21" x14ac:dyDescent="0.25">
      <c r="A113">
        <v>13.507300000000001</v>
      </c>
      <c r="B113">
        <f t="shared" si="6"/>
        <v>21.003871999999998</v>
      </c>
      <c r="C113">
        <f t="shared" si="7"/>
        <v>20.430397199999998</v>
      </c>
      <c r="D113">
        <f t="shared" si="8"/>
        <v>20.006301399999998</v>
      </c>
      <c r="E113">
        <f t="shared" si="9"/>
        <v>19.476931999999998</v>
      </c>
      <c r="F113">
        <f t="shared" si="10"/>
        <v>18.857606199999999</v>
      </c>
      <c r="P113">
        <v>13.507300000000001</v>
      </c>
      <c r="Q113">
        <v>21.008934</v>
      </c>
      <c r="R113">
        <v>20.438993</v>
      </c>
      <c r="S113">
        <v>20.015695999999998</v>
      </c>
      <c r="T113">
        <v>19.485821000000001</v>
      </c>
      <c r="U113">
        <v>18.866909</v>
      </c>
    </row>
    <row r="114" spans="1:21" x14ac:dyDescent="0.25">
      <c r="A114">
        <v>13.632275</v>
      </c>
      <c r="B114">
        <f t="shared" si="6"/>
        <v>21.098368199999999</v>
      </c>
      <c r="C114">
        <f t="shared" si="7"/>
        <v>20.5177668</v>
      </c>
      <c r="D114">
        <f t="shared" si="8"/>
        <v>20.088678999999999</v>
      </c>
      <c r="E114">
        <f t="shared" si="9"/>
        <v>19.553923200000003</v>
      </c>
      <c r="F114">
        <f t="shared" si="10"/>
        <v>18.925639800000003</v>
      </c>
      <c r="P114">
        <v>13.632275</v>
      </c>
      <c r="Q114">
        <v>21.109808000000001</v>
      </c>
      <c r="R114">
        <v>20.527073000000001</v>
      </c>
      <c r="S114">
        <v>20.096520999999999</v>
      </c>
      <c r="T114">
        <v>19.562011999999999</v>
      </c>
      <c r="U114">
        <v>18.934549000000001</v>
      </c>
    </row>
    <row r="115" spans="1:21" x14ac:dyDescent="0.25">
      <c r="A115">
        <v>13.757250000000001</v>
      </c>
      <c r="B115">
        <f t="shared" si="6"/>
        <v>21.180405</v>
      </c>
      <c r="C115">
        <f t="shared" si="7"/>
        <v>20.594141</v>
      </c>
      <c r="D115">
        <f t="shared" si="8"/>
        <v>20.161239200000001</v>
      </c>
      <c r="E115">
        <f t="shared" si="9"/>
        <v>19.6223402</v>
      </c>
      <c r="F115">
        <f t="shared" si="10"/>
        <v>18.985150599999997</v>
      </c>
      <c r="P115">
        <v>13.757250000000001</v>
      </c>
      <c r="Q115">
        <v>21.200040999999999</v>
      </c>
      <c r="R115">
        <v>20.606833999999999</v>
      </c>
      <c r="S115">
        <v>20.170739999999999</v>
      </c>
      <c r="T115">
        <v>19.630586999999998</v>
      </c>
      <c r="U115">
        <v>18.993310999999999</v>
      </c>
    </row>
    <row r="116" spans="1:21" x14ac:dyDescent="0.25">
      <c r="A116">
        <v>13.882225</v>
      </c>
      <c r="B116">
        <f t="shared" si="6"/>
        <v>21.252200600000002</v>
      </c>
      <c r="C116">
        <f t="shared" si="7"/>
        <v>20.6599222</v>
      </c>
      <c r="D116">
        <f t="shared" si="8"/>
        <v>20.223920999999997</v>
      </c>
      <c r="E116">
        <f t="shared" si="9"/>
        <v>19.680927799999999</v>
      </c>
      <c r="F116">
        <f t="shared" si="10"/>
        <v>19.035170000000001</v>
      </c>
      <c r="P116">
        <v>13.882225</v>
      </c>
      <c r="Q116">
        <v>21.265315999999999</v>
      </c>
      <c r="R116">
        <v>20.672871000000001</v>
      </c>
      <c r="S116">
        <v>20.235645000000002</v>
      </c>
      <c r="T116">
        <v>19.691776000000001</v>
      </c>
      <c r="U116">
        <v>19.044841999999999</v>
      </c>
    </row>
    <row r="117" spans="1:21" x14ac:dyDescent="0.25">
      <c r="A117">
        <v>14.007199999999999</v>
      </c>
      <c r="B117">
        <f t="shared" si="6"/>
        <v>21.310614600000001</v>
      </c>
      <c r="C117">
        <f t="shared" si="7"/>
        <v>20.7147738</v>
      </c>
      <c r="D117">
        <f t="shared" si="8"/>
        <v>20.2771322</v>
      </c>
      <c r="E117">
        <f t="shared" si="9"/>
        <v>19.730225799999999</v>
      </c>
      <c r="F117">
        <f t="shared" si="10"/>
        <v>19.076629799999999</v>
      </c>
      <c r="P117">
        <v>14.007199999999999</v>
      </c>
      <c r="Q117">
        <v>21.317926</v>
      </c>
      <c r="R117">
        <v>20.724934000000001</v>
      </c>
      <c r="S117">
        <v>20.287593999999999</v>
      </c>
      <c r="T117">
        <v>19.741505</v>
      </c>
      <c r="U117">
        <v>19.086141999999999</v>
      </c>
    </row>
    <row r="118" spans="1:21" x14ac:dyDescent="0.25">
      <c r="A118">
        <v>14.132175</v>
      </c>
      <c r="B118">
        <f t="shared" si="6"/>
        <v>21.35427</v>
      </c>
      <c r="C118">
        <f t="shared" si="7"/>
        <v>20.758004000000003</v>
      </c>
      <c r="D118">
        <f t="shared" si="8"/>
        <v>20.320480600000003</v>
      </c>
      <c r="E118">
        <f t="shared" si="9"/>
        <v>19.770436</v>
      </c>
      <c r="F118">
        <f t="shared" si="10"/>
        <v>19.110360399999998</v>
      </c>
      <c r="P118">
        <v>14.132175</v>
      </c>
      <c r="Q118">
        <v>21.367912</v>
      </c>
      <c r="R118">
        <v>20.767899</v>
      </c>
      <c r="S118">
        <v>20.329104999999998</v>
      </c>
      <c r="T118">
        <v>19.778759000000001</v>
      </c>
      <c r="U118">
        <v>19.117006</v>
      </c>
    </row>
    <row r="119" spans="1:21" x14ac:dyDescent="0.25">
      <c r="A119">
        <v>14.257149999999999</v>
      </c>
      <c r="B119">
        <f t="shared" si="6"/>
        <v>21.388194800000001</v>
      </c>
      <c r="C119">
        <f t="shared" si="7"/>
        <v>20.790997200000003</v>
      </c>
      <c r="D119">
        <f t="shared" si="8"/>
        <v>20.354008400000001</v>
      </c>
      <c r="E119">
        <f t="shared" si="9"/>
        <v>19.8010482</v>
      </c>
      <c r="F119">
        <f t="shared" si="10"/>
        <v>19.136084399999998</v>
      </c>
      <c r="P119">
        <v>14.257149999999999</v>
      </c>
      <c r="Q119">
        <v>21.401878</v>
      </c>
      <c r="R119">
        <v>20.801331000000001</v>
      </c>
      <c r="S119">
        <v>20.362577000000002</v>
      </c>
      <c r="T119">
        <v>19.808502000000001</v>
      </c>
      <c r="U119">
        <v>19.141848</v>
      </c>
    </row>
    <row r="120" spans="1:21" x14ac:dyDescent="0.25">
      <c r="A120">
        <v>14.382125</v>
      </c>
      <c r="B120">
        <f t="shared" si="6"/>
        <v>21.4151934</v>
      </c>
      <c r="C120">
        <f t="shared" si="7"/>
        <v>20.8158086</v>
      </c>
      <c r="D120">
        <f t="shared" si="8"/>
        <v>20.378901599999999</v>
      </c>
      <c r="E120">
        <f t="shared" si="9"/>
        <v>19.822981800000001</v>
      </c>
      <c r="F120">
        <f t="shared" si="10"/>
        <v>19.154334200000001</v>
      </c>
      <c r="P120">
        <v>14.382125</v>
      </c>
      <c r="Q120">
        <v>21.418317999999999</v>
      </c>
      <c r="R120">
        <v>20.822984999999999</v>
      </c>
      <c r="S120">
        <v>20.387481999999999</v>
      </c>
      <c r="T120">
        <v>19.831638000000002</v>
      </c>
      <c r="U120">
        <v>19.161964000000001</v>
      </c>
    </row>
    <row r="121" spans="1:21" x14ac:dyDescent="0.25">
      <c r="A121">
        <v>14.507099999999999</v>
      </c>
      <c r="B121">
        <f t="shared" si="6"/>
        <v>21.433283199999998</v>
      </c>
      <c r="C121">
        <f t="shared" si="7"/>
        <v>20.8330804</v>
      </c>
      <c r="D121">
        <f t="shared" si="8"/>
        <v>20.396620599999999</v>
      </c>
      <c r="E121">
        <f t="shared" si="9"/>
        <v>19.837935000000002</v>
      </c>
      <c r="F121">
        <f t="shared" si="10"/>
        <v>19.166304399999998</v>
      </c>
      <c r="P121">
        <v>14.507099999999999</v>
      </c>
      <c r="Q121">
        <v>21.434940000000001</v>
      </c>
      <c r="R121">
        <v>20.837837</v>
      </c>
      <c r="S121">
        <v>20.403283999999999</v>
      </c>
      <c r="T121">
        <v>19.844836999999998</v>
      </c>
      <c r="U121">
        <v>19.173462000000001</v>
      </c>
    </row>
    <row r="122" spans="1:21" x14ac:dyDescent="0.25">
      <c r="A122">
        <v>14.632075</v>
      </c>
      <c r="B122">
        <f t="shared" si="6"/>
        <v>21.443890399999997</v>
      </c>
      <c r="C122">
        <f t="shared" si="7"/>
        <v>20.843448200000001</v>
      </c>
      <c r="D122">
        <f t="shared" si="8"/>
        <v>20.407551399999999</v>
      </c>
      <c r="E122">
        <f t="shared" si="9"/>
        <v>19.8461882</v>
      </c>
      <c r="F122">
        <f t="shared" si="10"/>
        <v>19.172031400000002</v>
      </c>
      <c r="P122">
        <v>14.632075</v>
      </c>
      <c r="Q122">
        <v>21.452919000000001</v>
      </c>
      <c r="R122">
        <v>20.848991000000002</v>
      </c>
      <c r="S122">
        <v>20.41206</v>
      </c>
      <c r="T122">
        <v>19.851172999999999</v>
      </c>
      <c r="U122">
        <v>19.177391</v>
      </c>
    </row>
    <row r="123" spans="1:21" x14ac:dyDescent="0.25">
      <c r="A123">
        <v>14.75705</v>
      </c>
      <c r="B123">
        <f t="shared" si="6"/>
        <v>21.452006600000001</v>
      </c>
      <c r="C123">
        <f t="shared" si="7"/>
        <v>20.848786800000003</v>
      </c>
      <c r="D123">
        <f t="shared" si="8"/>
        <v>20.412039799999999</v>
      </c>
      <c r="E123">
        <f t="shared" si="9"/>
        <v>19.847442600000001</v>
      </c>
      <c r="F123">
        <f t="shared" si="10"/>
        <v>19.1707432</v>
      </c>
      <c r="P123">
        <v>14.75705</v>
      </c>
      <c r="Q123">
        <v>21.458361</v>
      </c>
      <c r="R123">
        <v>20.854258000000002</v>
      </c>
      <c r="S123">
        <v>20.4177</v>
      </c>
      <c r="T123">
        <v>19.853525000000001</v>
      </c>
      <c r="U123">
        <v>19.176856999999998</v>
      </c>
    </row>
    <row r="124" spans="1:21" x14ac:dyDescent="0.25">
      <c r="A124">
        <v>14.882025000000001</v>
      </c>
      <c r="B124">
        <f t="shared" si="6"/>
        <v>21.457440800000001</v>
      </c>
      <c r="C124">
        <f t="shared" si="7"/>
        <v>20.849745000000002</v>
      </c>
      <c r="D124">
        <f t="shared" si="8"/>
        <v>20.411000999999999</v>
      </c>
      <c r="E124">
        <f t="shared" si="9"/>
        <v>19.842575000000004</v>
      </c>
      <c r="F124">
        <f t="shared" si="10"/>
        <v>19.162748000000001</v>
      </c>
      <c r="P124">
        <v>14.882025000000001</v>
      </c>
      <c r="Q124">
        <v>21.454913999999999</v>
      </c>
      <c r="R124">
        <v>20.853169999999999</v>
      </c>
      <c r="S124">
        <v>20.417231000000001</v>
      </c>
      <c r="T124">
        <v>19.849768000000001</v>
      </c>
      <c r="U124">
        <v>19.170483000000001</v>
      </c>
    </row>
    <row r="125" spans="1:21" x14ac:dyDescent="0.25">
      <c r="A125">
        <v>15.007</v>
      </c>
      <c r="B125">
        <f t="shared" si="6"/>
        <v>21.457355</v>
      </c>
      <c r="C125">
        <f t="shared" si="7"/>
        <v>20.846607400000003</v>
      </c>
      <c r="D125">
        <f t="shared" si="8"/>
        <v>20.406056</v>
      </c>
      <c r="E125">
        <f t="shared" si="9"/>
        <v>19.833109200000003</v>
      </c>
      <c r="F125">
        <f t="shared" si="10"/>
        <v>19.149728000000003</v>
      </c>
      <c r="P125">
        <v>15.007</v>
      </c>
      <c r="Q125">
        <v>21.458898999999999</v>
      </c>
      <c r="R125">
        <v>20.849678000000001</v>
      </c>
      <c r="S125">
        <v>20.409924</v>
      </c>
      <c r="T125">
        <v>19.837910000000001</v>
      </c>
      <c r="U125">
        <v>19.155522999999999</v>
      </c>
    </row>
    <row r="126" spans="1:21" x14ac:dyDescent="0.25">
      <c r="A126">
        <v>15.131975000000001</v>
      </c>
      <c r="B126">
        <f t="shared" si="6"/>
        <v>21.454234599999999</v>
      </c>
      <c r="C126">
        <f t="shared" si="7"/>
        <v>20.839958200000002</v>
      </c>
      <c r="D126">
        <f t="shared" si="8"/>
        <v>20.396910200000001</v>
      </c>
      <c r="E126">
        <f t="shared" si="9"/>
        <v>19.819289399999999</v>
      </c>
      <c r="F126">
        <f t="shared" si="10"/>
        <v>19.131743199999999</v>
      </c>
      <c r="P126">
        <v>15.131975000000001</v>
      </c>
      <c r="Q126">
        <v>21.462111</v>
      </c>
      <c r="R126">
        <v>20.842628000000001</v>
      </c>
      <c r="S126">
        <v>20.39809</v>
      </c>
      <c r="T126">
        <v>19.820499000000002</v>
      </c>
      <c r="U126">
        <v>19.133486000000001</v>
      </c>
    </row>
    <row r="127" spans="1:21" x14ac:dyDescent="0.25">
      <c r="A127">
        <v>15.25695</v>
      </c>
      <c r="B127">
        <f t="shared" si="6"/>
        <v>21.452147599999996</v>
      </c>
      <c r="C127">
        <f t="shared" si="7"/>
        <v>20.831056400000001</v>
      </c>
      <c r="D127">
        <f t="shared" si="8"/>
        <v>20.383889</v>
      </c>
      <c r="E127">
        <f t="shared" si="9"/>
        <v>19.801047000000001</v>
      </c>
      <c r="F127">
        <f t="shared" si="10"/>
        <v>19.10838</v>
      </c>
      <c r="P127">
        <v>15.25695</v>
      </c>
      <c r="Q127">
        <v>21.452490000000001</v>
      </c>
      <c r="R127">
        <v>20.833303000000001</v>
      </c>
      <c r="S127">
        <v>20.387335</v>
      </c>
      <c r="T127">
        <v>19.803844000000002</v>
      </c>
      <c r="U127">
        <v>19.112290999999999</v>
      </c>
    </row>
    <row r="128" spans="1:21" x14ac:dyDescent="0.25">
      <c r="A128">
        <v>15.381925000000001</v>
      </c>
      <c r="B128">
        <f t="shared" si="6"/>
        <v>21.4474944</v>
      </c>
      <c r="C128">
        <f t="shared" si="7"/>
        <v>20.8192664</v>
      </c>
      <c r="D128">
        <f t="shared" si="8"/>
        <v>20.367430800000001</v>
      </c>
      <c r="E128">
        <f t="shared" si="9"/>
        <v>19.779071600000002</v>
      </c>
      <c r="F128">
        <f t="shared" si="10"/>
        <v>19.080427400000001</v>
      </c>
      <c r="P128">
        <v>15.381925000000001</v>
      </c>
      <c r="Q128">
        <v>21.442758999999999</v>
      </c>
      <c r="R128">
        <v>20.821012</v>
      </c>
      <c r="S128">
        <v>20.371970999999998</v>
      </c>
      <c r="T128">
        <v>19.784426</v>
      </c>
      <c r="U128">
        <v>19.086932999999998</v>
      </c>
    </row>
    <row r="129" spans="1:21" x14ac:dyDescent="0.25">
      <c r="A129">
        <v>15.5069</v>
      </c>
      <c r="B129">
        <f t="shared" si="6"/>
        <v>21.438008200000002</v>
      </c>
      <c r="C129">
        <f t="shared" si="7"/>
        <v>20.804577999999999</v>
      </c>
      <c r="D129">
        <f t="shared" si="8"/>
        <v>20.3484722</v>
      </c>
      <c r="E129">
        <f t="shared" si="9"/>
        <v>19.755171000000001</v>
      </c>
      <c r="F129">
        <f t="shared" si="10"/>
        <v>19.050146000000002</v>
      </c>
      <c r="P129">
        <v>15.5069</v>
      </c>
      <c r="Q129">
        <v>21.444479000000001</v>
      </c>
      <c r="R129">
        <v>20.808661000000001</v>
      </c>
      <c r="S129">
        <v>20.352125000000001</v>
      </c>
      <c r="T129">
        <v>19.758555999999999</v>
      </c>
      <c r="U129">
        <v>19.053667000000001</v>
      </c>
    </row>
    <row r="130" spans="1:21" x14ac:dyDescent="0.25">
      <c r="A130">
        <v>15.631875000000001</v>
      </c>
      <c r="B130">
        <f t="shared" si="6"/>
        <v>21.427892399999998</v>
      </c>
      <c r="C130">
        <f t="shared" si="7"/>
        <v>20.787712599999999</v>
      </c>
      <c r="D130">
        <f t="shared" si="8"/>
        <v>20.326736000000004</v>
      </c>
      <c r="E130">
        <f t="shared" si="9"/>
        <v>19.728921</v>
      </c>
      <c r="F130">
        <f t="shared" si="10"/>
        <v>19.017194400000001</v>
      </c>
      <c r="P130">
        <v>15.631875000000001</v>
      </c>
      <c r="Q130">
        <v>21.435632999999999</v>
      </c>
      <c r="R130">
        <v>20.790728000000001</v>
      </c>
      <c r="S130">
        <v>20.327632999999999</v>
      </c>
      <c r="T130">
        <v>19.728033</v>
      </c>
      <c r="U130">
        <v>19.01576</v>
      </c>
    </row>
    <row r="131" spans="1:21" x14ac:dyDescent="0.25">
      <c r="A131">
        <v>15.75685</v>
      </c>
      <c r="B131">
        <f t="shared" si="6"/>
        <v>21.418075600000002</v>
      </c>
      <c r="C131">
        <f t="shared" si="7"/>
        <v>20.769102400000001</v>
      </c>
      <c r="D131">
        <f t="shared" si="8"/>
        <v>20.302435599999999</v>
      </c>
      <c r="E131">
        <f t="shared" si="9"/>
        <v>19.699886200000002</v>
      </c>
      <c r="F131">
        <f t="shared" si="10"/>
        <v>18.9815252</v>
      </c>
      <c r="P131">
        <v>15.75685</v>
      </c>
      <c r="Q131">
        <v>21.414680000000001</v>
      </c>
      <c r="R131">
        <v>20.769186000000001</v>
      </c>
      <c r="S131">
        <v>20.303297000000001</v>
      </c>
      <c r="T131">
        <v>19.700996</v>
      </c>
      <c r="U131">
        <v>18.982078999999999</v>
      </c>
    </row>
    <row r="132" spans="1:21" x14ac:dyDescent="0.25">
      <c r="A132">
        <v>15.881824999999999</v>
      </c>
      <c r="B132">
        <f t="shared" si="6"/>
        <v>21.4039456</v>
      </c>
      <c r="C132">
        <f t="shared" si="7"/>
        <v>20.747961200000002</v>
      </c>
      <c r="D132">
        <f t="shared" si="8"/>
        <v>20.276412599999997</v>
      </c>
      <c r="E132">
        <f t="shared" si="9"/>
        <v>19.669552599999999</v>
      </c>
      <c r="F132">
        <f t="shared" si="10"/>
        <v>18.9450334</v>
      </c>
      <c r="P132">
        <v>15.881824999999999</v>
      </c>
      <c r="Q132">
        <v>21.401910999999998</v>
      </c>
      <c r="R132">
        <v>20.748975999999999</v>
      </c>
      <c r="S132">
        <v>20.278654</v>
      </c>
      <c r="T132">
        <v>19.672594</v>
      </c>
      <c r="U132">
        <v>18.947533</v>
      </c>
    </row>
    <row r="133" spans="1:21" x14ac:dyDescent="0.25">
      <c r="A133">
        <v>16.006799999999998</v>
      </c>
      <c r="B133">
        <f t="shared" si="6"/>
        <v>21.386913</v>
      </c>
      <c r="C133">
        <f t="shared" si="7"/>
        <v>20.725666799999999</v>
      </c>
      <c r="D133">
        <f t="shared" si="8"/>
        <v>20.250406199999997</v>
      </c>
      <c r="E133">
        <f t="shared" si="9"/>
        <v>19.640084399999999</v>
      </c>
      <c r="F133">
        <f t="shared" si="10"/>
        <v>18.9101164</v>
      </c>
      <c r="P133">
        <v>16.006799999999998</v>
      </c>
      <c r="Q133">
        <v>21.393675000000002</v>
      </c>
      <c r="R133">
        <v>20.727961000000001</v>
      </c>
      <c r="S133">
        <v>20.250468999999999</v>
      </c>
      <c r="T133">
        <v>19.639251999999999</v>
      </c>
      <c r="U133">
        <v>18.908587000000001</v>
      </c>
    </row>
    <row r="134" spans="1:21" x14ac:dyDescent="0.25">
      <c r="A134">
        <v>16.131775000000001</v>
      </c>
      <c r="B134">
        <f t="shared" si="6"/>
        <v>21.371343799999998</v>
      </c>
      <c r="C134">
        <f t="shared" si="7"/>
        <v>20.703803999999998</v>
      </c>
      <c r="D134">
        <f t="shared" si="8"/>
        <v>20.224565000000002</v>
      </c>
      <c r="E134">
        <f t="shared" si="9"/>
        <v>19.610886799999999</v>
      </c>
      <c r="F134">
        <f t="shared" si="10"/>
        <v>18.876033799999998</v>
      </c>
      <c r="P134">
        <v>16.131775000000001</v>
      </c>
      <c r="Q134">
        <v>21.373829000000001</v>
      </c>
      <c r="R134">
        <v>20.702954999999999</v>
      </c>
      <c r="S134">
        <v>20.222010000000001</v>
      </c>
      <c r="T134">
        <v>19.606888000000001</v>
      </c>
      <c r="U134">
        <v>18.871207999999999</v>
      </c>
    </row>
    <row r="135" spans="1:21" x14ac:dyDescent="0.25">
      <c r="A135">
        <v>16.25675</v>
      </c>
      <c r="B135">
        <f t="shared" si="6"/>
        <v>21.355808</v>
      </c>
      <c r="C135">
        <f t="shared" si="7"/>
        <v>20.682000999999996</v>
      </c>
      <c r="D135">
        <f t="shared" si="8"/>
        <v>20.198743</v>
      </c>
      <c r="E135">
        <f t="shared" si="9"/>
        <v>19.581758999999998</v>
      </c>
      <c r="F135">
        <f t="shared" si="10"/>
        <v>18.842379400000002</v>
      </c>
      <c r="P135">
        <v>16.25675</v>
      </c>
      <c r="Q135">
        <v>21.350470000000001</v>
      </c>
      <c r="R135">
        <v>20.679255999999999</v>
      </c>
      <c r="S135">
        <v>20.197600999999999</v>
      </c>
      <c r="T135">
        <v>19.580691999999999</v>
      </c>
      <c r="U135">
        <v>18.841175</v>
      </c>
    </row>
    <row r="136" spans="1:21" x14ac:dyDescent="0.25">
      <c r="A136">
        <v>16.381724999999999</v>
      </c>
      <c r="B136">
        <f t="shared" ref="B136:B199" si="11">AVERAGE(Q134:Q138)</f>
        <v>21.337607999999999</v>
      </c>
      <c r="C136">
        <f t="shared" ref="C136:C199" si="12">AVERAGE(R134:R138)</f>
        <v>20.660331199999998</v>
      </c>
      <c r="D136">
        <f t="shared" ref="D136:D199" si="13">AVERAGE(S134:S138)</f>
        <v>20.174343400000001</v>
      </c>
      <c r="E136">
        <f t="shared" ref="E136:E199" si="14">AVERAGE(T134:T138)</f>
        <v>19.554389199999999</v>
      </c>
      <c r="F136">
        <f t="shared" ref="F136:F199" si="15">AVERAGE(U134:U138)</f>
        <v>18.810765800000002</v>
      </c>
      <c r="P136">
        <v>16.381724999999999</v>
      </c>
      <c r="Q136">
        <v>21.336834</v>
      </c>
      <c r="R136">
        <v>20.659872</v>
      </c>
      <c r="S136">
        <v>20.174091000000001</v>
      </c>
      <c r="T136">
        <v>19.555008000000001</v>
      </c>
      <c r="U136">
        <v>18.811665999999999</v>
      </c>
    </row>
    <row r="137" spans="1:21" x14ac:dyDescent="0.25">
      <c r="A137">
        <v>16.506699999999999</v>
      </c>
      <c r="B137">
        <f t="shared" si="11"/>
        <v>21.318947999999999</v>
      </c>
      <c r="C137">
        <f t="shared" si="12"/>
        <v>20.639722800000001</v>
      </c>
      <c r="D137">
        <f t="shared" si="13"/>
        <v>20.151557799999999</v>
      </c>
      <c r="E137">
        <f t="shared" si="14"/>
        <v>19.529311</v>
      </c>
      <c r="F137">
        <f t="shared" si="15"/>
        <v>18.7818504</v>
      </c>
      <c r="P137">
        <v>16.506699999999999</v>
      </c>
      <c r="Q137">
        <v>21.324231999999999</v>
      </c>
      <c r="R137">
        <v>20.639961</v>
      </c>
      <c r="S137">
        <v>20.149543999999999</v>
      </c>
      <c r="T137">
        <v>19.526955000000001</v>
      </c>
      <c r="U137">
        <v>18.779261000000002</v>
      </c>
    </row>
    <row r="138" spans="1:21" x14ac:dyDescent="0.25">
      <c r="A138">
        <v>16.631675000000001</v>
      </c>
      <c r="B138">
        <f t="shared" si="11"/>
        <v>21.302282200000001</v>
      </c>
      <c r="C138">
        <f t="shared" si="12"/>
        <v>20.620437599999999</v>
      </c>
      <c r="D138">
        <f t="shared" si="13"/>
        <v>20.129789199999998</v>
      </c>
      <c r="E138">
        <f t="shared" si="14"/>
        <v>19.5056084</v>
      </c>
      <c r="F138">
        <f t="shared" si="15"/>
        <v>18.7544194</v>
      </c>
      <c r="P138">
        <v>16.631675000000001</v>
      </c>
      <c r="Q138">
        <v>21.302675000000001</v>
      </c>
      <c r="R138">
        <v>20.619612</v>
      </c>
      <c r="S138">
        <v>20.128471000000001</v>
      </c>
      <c r="T138">
        <v>19.502403000000001</v>
      </c>
      <c r="U138">
        <v>18.750519000000001</v>
      </c>
    </row>
    <row r="139" spans="1:21" x14ac:dyDescent="0.25">
      <c r="A139">
        <v>16.75665</v>
      </c>
      <c r="B139">
        <f t="shared" si="11"/>
        <v>21.285314800000002</v>
      </c>
      <c r="C139">
        <f t="shared" si="12"/>
        <v>20.601483600000002</v>
      </c>
      <c r="D139">
        <f t="shared" si="13"/>
        <v>20.108833199999999</v>
      </c>
      <c r="E139">
        <f t="shared" si="14"/>
        <v>19.482698400000004</v>
      </c>
      <c r="F139">
        <f t="shared" si="15"/>
        <v>18.728199199999999</v>
      </c>
      <c r="P139">
        <v>16.75665</v>
      </c>
      <c r="Q139">
        <v>21.280529000000001</v>
      </c>
      <c r="R139">
        <v>20.599913000000001</v>
      </c>
      <c r="S139">
        <v>20.108082</v>
      </c>
      <c r="T139">
        <v>19.481497000000001</v>
      </c>
      <c r="U139">
        <v>18.726631000000001</v>
      </c>
    </row>
    <row r="140" spans="1:21" x14ac:dyDescent="0.25">
      <c r="A140">
        <v>16.881625</v>
      </c>
      <c r="B140">
        <f t="shared" si="11"/>
        <v>21.265976999999999</v>
      </c>
      <c r="C140">
        <f t="shared" si="12"/>
        <v>20.582518799999999</v>
      </c>
      <c r="D140">
        <f t="shared" si="13"/>
        <v>20.0886812</v>
      </c>
      <c r="E140">
        <f t="shared" si="14"/>
        <v>19.461267800000002</v>
      </c>
      <c r="F140">
        <f t="shared" si="15"/>
        <v>18.703751400000002</v>
      </c>
      <c r="P140">
        <v>16.881625</v>
      </c>
      <c r="Q140">
        <v>21.267140999999999</v>
      </c>
      <c r="R140">
        <v>20.582830000000001</v>
      </c>
      <c r="S140">
        <v>20.088757999999999</v>
      </c>
      <c r="T140">
        <v>19.462178999999999</v>
      </c>
      <c r="U140">
        <v>18.70402</v>
      </c>
    </row>
    <row r="141" spans="1:21" x14ac:dyDescent="0.25">
      <c r="A141">
        <v>17.006599999999999</v>
      </c>
      <c r="B141">
        <f t="shared" si="11"/>
        <v>21.246053999999997</v>
      </c>
      <c r="C141">
        <f t="shared" si="12"/>
        <v>20.563352999999999</v>
      </c>
      <c r="D141">
        <f t="shared" si="13"/>
        <v>20.068747999999999</v>
      </c>
      <c r="E141">
        <f t="shared" si="14"/>
        <v>19.4410752</v>
      </c>
      <c r="F141">
        <f t="shared" si="15"/>
        <v>18.680868799999999</v>
      </c>
      <c r="P141">
        <v>17.006599999999999</v>
      </c>
      <c r="Q141">
        <v>21.251996999999999</v>
      </c>
      <c r="R141">
        <v>20.565102</v>
      </c>
      <c r="S141">
        <v>20.069310999999999</v>
      </c>
      <c r="T141">
        <v>19.440458</v>
      </c>
      <c r="U141">
        <v>18.680565000000001</v>
      </c>
    </row>
    <row r="142" spans="1:21" x14ac:dyDescent="0.25">
      <c r="A142">
        <v>17.131575000000002</v>
      </c>
      <c r="B142">
        <f t="shared" si="11"/>
        <v>21.226941999999998</v>
      </c>
      <c r="C142">
        <f t="shared" si="12"/>
        <v>20.544550999999998</v>
      </c>
      <c r="D142">
        <f t="shared" si="13"/>
        <v>20.049464</v>
      </c>
      <c r="E142">
        <f t="shared" si="14"/>
        <v>19.421850200000002</v>
      </c>
      <c r="F142">
        <f t="shared" si="15"/>
        <v>18.6593406</v>
      </c>
      <c r="P142">
        <v>17.131575000000002</v>
      </c>
      <c r="Q142">
        <v>21.227543000000001</v>
      </c>
      <c r="R142">
        <v>20.545137</v>
      </c>
      <c r="S142">
        <v>20.048784000000001</v>
      </c>
      <c r="T142">
        <v>19.419802000000001</v>
      </c>
      <c r="U142">
        <v>18.657022000000001</v>
      </c>
    </row>
    <row r="143" spans="1:21" x14ac:dyDescent="0.25">
      <c r="A143">
        <v>17.256550000000001</v>
      </c>
      <c r="B143">
        <f t="shared" si="11"/>
        <v>21.207250600000002</v>
      </c>
      <c r="C143">
        <f t="shared" si="12"/>
        <v>20.526159</v>
      </c>
      <c r="D143">
        <f t="shared" si="13"/>
        <v>20.031170999999997</v>
      </c>
      <c r="E143">
        <f t="shared" si="14"/>
        <v>19.403283800000001</v>
      </c>
      <c r="F143">
        <f t="shared" si="15"/>
        <v>18.638681599999998</v>
      </c>
      <c r="P143">
        <v>17.256550000000001</v>
      </c>
      <c r="Q143">
        <v>21.203060000000001</v>
      </c>
      <c r="R143">
        <v>20.523783000000002</v>
      </c>
      <c r="S143">
        <v>20.028804999999998</v>
      </c>
      <c r="T143">
        <v>19.401440000000001</v>
      </c>
      <c r="U143">
        <v>18.636106000000002</v>
      </c>
    </row>
    <row r="144" spans="1:21" x14ac:dyDescent="0.25">
      <c r="A144">
        <v>17.381525</v>
      </c>
      <c r="B144">
        <f t="shared" si="11"/>
        <v>21.1863694</v>
      </c>
      <c r="C144">
        <f t="shared" si="12"/>
        <v>20.507847200000004</v>
      </c>
      <c r="D144">
        <f t="shared" si="13"/>
        <v>20.013591400000003</v>
      </c>
      <c r="E144">
        <f t="shared" si="14"/>
        <v>19.3855638</v>
      </c>
      <c r="F144">
        <f t="shared" si="15"/>
        <v>18.618511399999999</v>
      </c>
      <c r="P144">
        <v>17.381525</v>
      </c>
      <c r="Q144">
        <v>21.184968999999999</v>
      </c>
      <c r="R144">
        <v>20.505903</v>
      </c>
      <c r="S144">
        <v>20.011662000000001</v>
      </c>
      <c r="T144">
        <v>19.385372</v>
      </c>
      <c r="U144">
        <v>18.61899</v>
      </c>
    </row>
    <row r="145" spans="1:21" x14ac:dyDescent="0.25">
      <c r="A145">
        <v>17.506499999999999</v>
      </c>
      <c r="B145">
        <f t="shared" si="11"/>
        <v>21.166725200000002</v>
      </c>
      <c r="C145">
        <f t="shared" si="12"/>
        <v>20.4905422</v>
      </c>
      <c r="D145">
        <f t="shared" si="13"/>
        <v>19.997515199999999</v>
      </c>
      <c r="E145">
        <f t="shared" si="14"/>
        <v>19.369030799999997</v>
      </c>
      <c r="F145">
        <f t="shared" si="15"/>
        <v>18.599771400000002</v>
      </c>
      <c r="P145">
        <v>17.506499999999999</v>
      </c>
      <c r="Q145">
        <v>21.168683999999999</v>
      </c>
      <c r="R145">
        <v>20.490870000000001</v>
      </c>
      <c r="S145">
        <v>19.997292999999999</v>
      </c>
      <c r="T145">
        <v>19.369347000000001</v>
      </c>
      <c r="U145">
        <v>18.600725000000001</v>
      </c>
    </row>
    <row r="146" spans="1:21" x14ac:dyDescent="0.25">
      <c r="A146">
        <v>17.631474999999998</v>
      </c>
      <c r="B146">
        <f t="shared" si="11"/>
        <v>21.1503418</v>
      </c>
      <c r="C146">
        <f t="shared" si="12"/>
        <v>20.475725000000001</v>
      </c>
      <c r="D146">
        <f t="shared" si="13"/>
        <v>19.983668599999998</v>
      </c>
      <c r="E146">
        <f t="shared" si="14"/>
        <v>19.354161400000002</v>
      </c>
      <c r="F146">
        <f t="shared" si="15"/>
        <v>18.582727800000001</v>
      </c>
      <c r="P146">
        <v>17.631474999999998</v>
      </c>
      <c r="Q146">
        <v>21.147590999999998</v>
      </c>
      <c r="R146">
        <v>20.473542999999999</v>
      </c>
      <c r="S146">
        <v>19.981413</v>
      </c>
      <c r="T146">
        <v>19.351858</v>
      </c>
      <c r="U146">
        <v>18.579713999999999</v>
      </c>
    </row>
    <row r="147" spans="1:21" x14ac:dyDescent="0.25">
      <c r="A147">
        <v>17.756450000000001</v>
      </c>
      <c r="B147">
        <f t="shared" si="11"/>
        <v>21.136913999999997</v>
      </c>
      <c r="C147">
        <f t="shared" si="12"/>
        <v>20.462708200000002</v>
      </c>
      <c r="D147">
        <f t="shared" si="13"/>
        <v>19.971372199999998</v>
      </c>
      <c r="E147">
        <f t="shared" si="14"/>
        <v>19.339570999999999</v>
      </c>
      <c r="F147">
        <f t="shared" si="15"/>
        <v>18.565251799999999</v>
      </c>
      <c r="P147">
        <v>17.756450000000001</v>
      </c>
      <c r="Q147">
        <v>21.129321999999998</v>
      </c>
      <c r="R147">
        <v>20.458611999999999</v>
      </c>
      <c r="S147">
        <v>19.968402999999999</v>
      </c>
      <c r="T147">
        <v>19.337136999999998</v>
      </c>
      <c r="U147">
        <v>18.563321999999999</v>
      </c>
    </row>
    <row r="148" spans="1:21" x14ac:dyDescent="0.25">
      <c r="A148">
        <v>17.881425</v>
      </c>
      <c r="B148">
        <f t="shared" si="11"/>
        <v>21.125403200000001</v>
      </c>
      <c r="C148">
        <f t="shared" si="12"/>
        <v>20.450883400000002</v>
      </c>
      <c r="D148">
        <f t="shared" si="13"/>
        <v>19.9594518</v>
      </c>
      <c r="E148">
        <f t="shared" si="14"/>
        <v>19.324517</v>
      </c>
      <c r="F148">
        <f t="shared" si="15"/>
        <v>18.546986400000002</v>
      </c>
      <c r="P148">
        <v>17.881425</v>
      </c>
      <c r="Q148">
        <v>21.121143</v>
      </c>
      <c r="R148">
        <v>20.449697</v>
      </c>
      <c r="S148">
        <v>19.959572000000001</v>
      </c>
      <c r="T148">
        <v>19.327093000000001</v>
      </c>
      <c r="U148">
        <v>18.550888</v>
      </c>
    </row>
    <row r="149" spans="1:21" x14ac:dyDescent="0.25">
      <c r="A149">
        <v>18.006399999999999</v>
      </c>
      <c r="B149">
        <f t="shared" si="11"/>
        <v>21.117465600000003</v>
      </c>
      <c r="C149">
        <f t="shared" si="12"/>
        <v>20.441476000000002</v>
      </c>
      <c r="D149">
        <f t="shared" si="13"/>
        <v>19.949158200000003</v>
      </c>
      <c r="E149">
        <f t="shared" si="14"/>
        <v>19.310784200000001</v>
      </c>
      <c r="F149">
        <f t="shared" si="15"/>
        <v>18.529925600000002</v>
      </c>
      <c r="P149">
        <v>18.006399999999999</v>
      </c>
      <c r="Q149">
        <v>21.117830000000001</v>
      </c>
      <c r="R149">
        <v>20.440819000000001</v>
      </c>
      <c r="S149">
        <v>19.95018</v>
      </c>
      <c r="T149">
        <v>19.312419999999999</v>
      </c>
      <c r="U149">
        <v>18.531610000000001</v>
      </c>
    </row>
    <row r="150" spans="1:21" x14ac:dyDescent="0.25">
      <c r="A150">
        <v>18.131374999999998</v>
      </c>
      <c r="B150">
        <f t="shared" si="11"/>
        <v>21.114126600000002</v>
      </c>
      <c r="C150">
        <f t="shared" si="12"/>
        <v>20.434415800000004</v>
      </c>
      <c r="D150">
        <f t="shared" si="13"/>
        <v>19.940335600000001</v>
      </c>
      <c r="E150">
        <f t="shared" si="14"/>
        <v>19.297832199999998</v>
      </c>
      <c r="F150">
        <f t="shared" si="15"/>
        <v>18.512894200000002</v>
      </c>
      <c r="P150">
        <v>18.131374999999998</v>
      </c>
      <c r="Q150">
        <v>21.111129999999999</v>
      </c>
      <c r="R150">
        <v>20.431746</v>
      </c>
      <c r="S150">
        <v>19.937691000000001</v>
      </c>
      <c r="T150">
        <v>19.294077000000001</v>
      </c>
      <c r="U150">
        <v>18.509398000000001</v>
      </c>
    </row>
    <row r="151" spans="1:21" x14ac:dyDescent="0.25">
      <c r="A151">
        <v>18.256350000000001</v>
      </c>
      <c r="B151">
        <f t="shared" si="11"/>
        <v>21.113976000000001</v>
      </c>
      <c r="C151">
        <f t="shared" si="12"/>
        <v>20.428648799999998</v>
      </c>
      <c r="D151">
        <f t="shared" si="13"/>
        <v>19.931574400000002</v>
      </c>
      <c r="E151">
        <f t="shared" si="14"/>
        <v>19.283243000000002</v>
      </c>
      <c r="F151">
        <f t="shared" si="15"/>
        <v>18.493419400000001</v>
      </c>
      <c r="P151">
        <v>18.256350000000001</v>
      </c>
      <c r="Q151">
        <v>21.107903</v>
      </c>
      <c r="R151">
        <v>20.426506</v>
      </c>
      <c r="S151">
        <v>19.929945</v>
      </c>
      <c r="T151">
        <v>19.283194000000002</v>
      </c>
      <c r="U151">
        <v>18.494409999999998</v>
      </c>
    </row>
    <row r="152" spans="1:21" x14ac:dyDescent="0.25">
      <c r="A152">
        <v>18.381325</v>
      </c>
      <c r="B152">
        <f t="shared" si="11"/>
        <v>21.115919999999999</v>
      </c>
      <c r="C152">
        <f t="shared" si="12"/>
        <v>20.424578000000004</v>
      </c>
      <c r="D152">
        <f t="shared" si="13"/>
        <v>19.922879200000004</v>
      </c>
      <c r="E152">
        <f t="shared" si="14"/>
        <v>19.268039600000002</v>
      </c>
      <c r="F152">
        <f t="shared" si="15"/>
        <v>18.473151999999999</v>
      </c>
      <c r="P152">
        <v>18.381325</v>
      </c>
      <c r="Q152">
        <v>21.112627</v>
      </c>
      <c r="R152">
        <v>20.423311000000002</v>
      </c>
      <c r="S152">
        <v>19.924289999999999</v>
      </c>
      <c r="T152">
        <v>19.272376999999999</v>
      </c>
      <c r="U152">
        <v>18.478165000000001</v>
      </c>
    </row>
    <row r="153" spans="1:21" x14ac:dyDescent="0.25">
      <c r="A153">
        <v>18.5063</v>
      </c>
      <c r="B153">
        <f t="shared" si="11"/>
        <v>21.1211476</v>
      </c>
      <c r="C153">
        <f t="shared" si="12"/>
        <v>20.422440600000002</v>
      </c>
      <c r="D153">
        <f t="shared" si="13"/>
        <v>19.915745600000001</v>
      </c>
      <c r="E153">
        <f t="shared" si="14"/>
        <v>19.254143800000001</v>
      </c>
      <c r="F153">
        <f t="shared" si="15"/>
        <v>18.453863599999998</v>
      </c>
      <c r="P153">
        <v>18.5063</v>
      </c>
      <c r="Q153">
        <v>21.12039</v>
      </c>
      <c r="R153">
        <v>20.420862</v>
      </c>
      <c r="S153">
        <v>19.915766000000001</v>
      </c>
      <c r="T153">
        <v>19.254147</v>
      </c>
      <c r="U153">
        <v>18.453513999999998</v>
      </c>
    </row>
    <row r="154" spans="1:21" x14ac:dyDescent="0.25">
      <c r="A154">
        <v>18.631274999999999</v>
      </c>
      <c r="B154">
        <f t="shared" si="11"/>
        <v>21.129969800000005</v>
      </c>
      <c r="C154">
        <f t="shared" si="12"/>
        <v>20.4219814</v>
      </c>
      <c r="D154">
        <f t="shared" si="13"/>
        <v>19.909515800000001</v>
      </c>
      <c r="E154">
        <f t="shared" si="14"/>
        <v>19.240109399999998</v>
      </c>
      <c r="F154">
        <f t="shared" si="15"/>
        <v>18.433933200000002</v>
      </c>
      <c r="P154">
        <v>18.631274999999999</v>
      </c>
      <c r="Q154">
        <v>21.127549999999999</v>
      </c>
      <c r="R154">
        <v>20.420465</v>
      </c>
      <c r="S154">
        <v>19.906704000000001</v>
      </c>
      <c r="T154">
        <v>19.236402999999999</v>
      </c>
      <c r="U154">
        <v>18.430273</v>
      </c>
    </row>
    <row r="155" spans="1:21" x14ac:dyDescent="0.25">
      <c r="A155">
        <v>18.756250000000001</v>
      </c>
      <c r="B155">
        <f t="shared" si="11"/>
        <v>21.141747599999999</v>
      </c>
      <c r="C155">
        <f t="shared" si="12"/>
        <v>20.423214399999999</v>
      </c>
      <c r="D155">
        <f t="shared" si="13"/>
        <v>19.903457600000003</v>
      </c>
      <c r="E155">
        <f t="shared" si="14"/>
        <v>19.225224799999999</v>
      </c>
      <c r="F155">
        <f t="shared" si="15"/>
        <v>18.4126926</v>
      </c>
      <c r="P155">
        <v>18.756250000000001</v>
      </c>
      <c r="Q155">
        <v>21.137267999999999</v>
      </c>
      <c r="R155">
        <v>20.421059</v>
      </c>
      <c r="S155">
        <v>19.902023</v>
      </c>
      <c r="T155">
        <v>19.224598</v>
      </c>
      <c r="U155">
        <v>18.412956000000001</v>
      </c>
    </row>
    <row r="156" spans="1:21" x14ac:dyDescent="0.25">
      <c r="A156">
        <v>18.881225000000001</v>
      </c>
      <c r="B156">
        <f t="shared" si="11"/>
        <v>21.1556082</v>
      </c>
      <c r="C156">
        <f t="shared" si="12"/>
        <v>20.425931600000002</v>
      </c>
      <c r="D156">
        <f t="shared" si="13"/>
        <v>19.898001800000003</v>
      </c>
      <c r="E156">
        <f t="shared" si="14"/>
        <v>19.210980599999996</v>
      </c>
      <c r="F156">
        <f t="shared" si="15"/>
        <v>18.3918648</v>
      </c>
      <c r="P156">
        <v>18.881225000000001</v>
      </c>
      <c r="Q156">
        <v>21.152014000000001</v>
      </c>
      <c r="R156">
        <v>20.424209999999999</v>
      </c>
      <c r="S156">
        <v>19.898796000000001</v>
      </c>
      <c r="T156">
        <v>19.213021999999999</v>
      </c>
      <c r="U156">
        <v>18.394757999999999</v>
      </c>
    </row>
    <row r="157" spans="1:21" x14ac:dyDescent="0.25">
      <c r="A157">
        <v>19.0062</v>
      </c>
      <c r="B157">
        <f t="shared" si="11"/>
        <v>21.170070799999998</v>
      </c>
      <c r="C157">
        <f t="shared" si="12"/>
        <v>20.429077999999997</v>
      </c>
      <c r="D157">
        <f t="shared" si="13"/>
        <v>19.893566</v>
      </c>
      <c r="E157">
        <f t="shared" si="14"/>
        <v>19.198426399999995</v>
      </c>
      <c r="F157">
        <f t="shared" si="15"/>
        <v>18.372700999999999</v>
      </c>
      <c r="P157">
        <v>19.0062</v>
      </c>
      <c r="Q157">
        <v>21.171516</v>
      </c>
      <c r="R157">
        <v>20.429476000000001</v>
      </c>
      <c r="S157">
        <v>19.893999000000001</v>
      </c>
      <c r="T157">
        <v>19.197953999999999</v>
      </c>
      <c r="U157">
        <v>18.371962</v>
      </c>
    </row>
    <row r="158" spans="1:21" x14ac:dyDescent="0.25">
      <c r="A158">
        <v>19.131174999999999</v>
      </c>
      <c r="B158">
        <f t="shared" si="11"/>
        <v>21.184317200000002</v>
      </c>
      <c r="C158">
        <f t="shared" si="12"/>
        <v>20.432462800000003</v>
      </c>
      <c r="D158">
        <f t="shared" si="13"/>
        <v>19.889261599999998</v>
      </c>
      <c r="E158">
        <f t="shared" si="14"/>
        <v>19.186370799999999</v>
      </c>
      <c r="F158">
        <f t="shared" si="15"/>
        <v>18.3540186</v>
      </c>
      <c r="P158">
        <v>19.131174999999999</v>
      </c>
      <c r="Q158">
        <v>21.189692999999998</v>
      </c>
      <c r="R158">
        <v>20.434448</v>
      </c>
      <c r="S158">
        <v>19.888487000000001</v>
      </c>
      <c r="T158">
        <v>19.182925999999998</v>
      </c>
      <c r="U158">
        <v>18.349374999999998</v>
      </c>
    </row>
    <row r="159" spans="1:21" x14ac:dyDescent="0.25">
      <c r="A159">
        <v>19.256150000000002</v>
      </c>
      <c r="B159">
        <f t="shared" si="11"/>
        <v>21.197253600000003</v>
      </c>
      <c r="C159">
        <f t="shared" si="12"/>
        <v>20.434989600000002</v>
      </c>
      <c r="D159">
        <f t="shared" si="13"/>
        <v>19.883873399999999</v>
      </c>
      <c r="E159">
        <f t="shared" si="14"/>
        <v>19.1731628</v>
      </c>
      <c r="F159">
        <f t="shared" si="15"/>
        <v>18.3341022</v>
      </c>
      <c r="P159">
        <v>19.256150000000002</v>
      </c>
      <c r="Q159">
        <v>21.199863000000001</v>
      </c>
      <c r="R159">
        <v>20.436197</v>
      </c>
      <c r="S159">
        <v>19.884525</v>
      </c>
      <c r="T159">
        <v>19.173632000000001</v>
      </c>
      <c r="U159">
        <v>18.334454000000001</v>
      </c>
    </row>
    <row r="160" spans="1:21" x14ac:dyDescent="0.25">
      <c r="A160">
        <v>19.381125000000001</v>
      </c>
      <c r="B160">
        <f t="shared" si="11"/>
        <v>21.206572999999999</v>
      </c>
      <c r="C160">
        <f t="shared" si="12"/>
        <v>20.435107800000004</v>
      </c>
      <c r="D160">
        <f t="shared" si="13"/>
        <v>19.87679</v>
      </c>
      <c r="E160">
        <f t="shared" si="14"/>
        <v>19.159276599999998</v>
      </c>
      <c r="F160">
        <f t="shared" si="15"/>
        <v>18.313964400000003</v>
      </c>
      <c r="P160">
        <v>19.381125000000001</v>
      </c>
      <c r="Q160">
        <v>21.208500000000001</v>
      </c>
      <c r="R160">
        <v>20.437982999999999</v>
      </c>
      <c r="S160">
        <v>19.880500999999999</v>
      </c>
      <c r="T160">
        <v>19.16432</v>
      </c>
      <c r="U160">
        <v>18.319544</v>
      </c>
    </row>
    <row r="161" spans="1:21" x14ac:dyDescent="0.25">
      <c r="A161">
        <v>19.5061</v>
      </c>
      <c r="B161">
        <f t="shared" si="11"/>
        <v>21.210614400000001</v>
      </c>
      <c r="C161">
        <f t="shared" si="12"/>
        <v>20.432329199999998</v>
      </c>
      <c r="D161">
        <f t="shared" si="13"/>
        <v>19.868850399999999</v>
      </c>
      <c r="E161">
        <f t="shared" si="14"/>
        <v>19.146093400000002</v>
      </c>
      <c r="F161">
        <f t="shared" si="15"/>
        <v>18.295327200000003</v>
      </c>
      <c r="P161">
        <v>19.5061</v>
      </c>
      <c r="Q161">
        <v>21.216695999999999</v>
      </c>
      <c r="R161">
        <v>20.436844000000001</v>
      </c>
      <c r="S161">
        <v>19.871855</v>
      </c>
      <c r="T161">
        <v>19.146982000000001</v>
      </c>
      <c r="U161">
        <v>18.295176000000001</v>
      </c>
    </row>
    <row r="162" spans="1:21" x14ac:dyDescent="0.25">
      <c r="A162">
        <v>19.631074999999999</v>
      </c>
      <c r="B162">
        <f t="shared" si="11"/>
        <v>21.210915</v>
      </c>
      <c r="C162">
        <f t="shared" si="12"/>
        <v>20.427276599999999</v>
      </c>
      <c r="D162">
        <f t="shared" si="13"/>
        <v>19.859583000000001</v>
      </c>
      <c r="E162">
        <f t="shared" si="14"/>
        <v>19.1320266</v>
      </c>
      <c r="F162">
        <f t="shared" si="15"/>
        <v>18.275888999999999</v>
      </c>
      <c r="P162">
        <v>19.631074999999999</v>
      </c>
      <c r="Q162">
        <v>21.218112999999999</v>
      </c>
      <c r="R162">
        <v>20.430067000000001</v>
      </c>
      <c r="S162">
        <v>19.858581999999998</v>
      </c>
      <c r="T162">
        <v>19.128523000000001</v>
      </c>
      <c r="U162">
        <v>18.271273000000001</v>
      </c>
    </row>
    <row r="163" spans="1:21" x14ac:dyDescent="0.25">
      <c r="A163">
        <v>19.756049999999998</v>
      </c>
      <c r="B163">
        <f t="shared" si="11"/>
        <v>21.207746200000003</v>
      </c>
      <c r="C163">
        <f t="shared" si="12"/>
        <v>20.418910200000003</v>
      </c>
      <c r="D163">
        <f t="shared" si="13"/>
        <v>19.847329800000001</v>
      </c>
      <c r="E163">
        <f t="shared" si="14"/>
        <v>19.115111800000001</v>
      </c>
      <c r="F163">
        <f t="shared" si="15"/>
        <v>18.253656599999999</v>
      </c>
      <c r="P163">
        <v>19.756049999999998</v>
      </c>
      <c r="Q163">
        <v>21.209900000000001</v>
      </c>
      <c r="R163">
        <v>20.420555</v>
      </c>
      <c r="S163">
        <v>19.848789</v>
      </c>
      <c r="T163">
        <v>19.117010000000001</v>
      </c>
      <c r="U163">
        <v>18.256188999999999</v>
      </c>
    </row>
    <row r="164" spans="1:21" x14ac:dyDescent="0.25">
      <c r="A164">
        <v>19.881025000000001</v>
      </c>
      <c r="B164">
        <f t="shared" si="11"/>
        <v>21.199096399999998</v>
      </c>
      <c r="C164">
        <f t="shared" si="12"/>
        <v>20.406502199999998</v>
      </c>
      <c r="D164">
        <f t="shared" si="13"/>
        <v>19.832274599999998</v>
      </c>
      <c r="E164">
        <f t="shared" si="14"/>
        <v>19.096758600000001</v>
      </c>
      <c r="F164">
        <f t="shared" si="15"/>
        <v>18.230688600000001</v>
      </c>
      <c r="P164">
        <v>19.881025000000001</v>
      </c>
      <c r="Q164">
        <v>21.201366</v>
      </c>
      <c r="R164">
        <v>20.410934000000001</v>
      </c>
      <c r="S164">
        <v>19.838187999999999</v>
      </c>
      <c r="T164">
        <v>19.103297999999999</v>
      </c>
      <c r="U164">
        <v>18.237262999999999</v>
      </c>
    </row>
    <row r="165" spans="1:21" x14ac:dyDescent="0.25">
      <c r="A165">
        <v>20.006</v>
      </c>
      <c r="B165">
        <f t="shared" si="11"/>
        <v>21.184659199999999</v>
      </c>
      <c r="C165">
        <f t="shared" si="12"/>
        <v>20.391103000000001</v>
      </c>
      <c r="D165">
        <f t="shared" si="13"/>
        <v>19.816055599999999</v>
      </c>
      <c r="E165">
        <f t="shared" si="14"/>
        <v>19.078463200000002</v>
      </c>
      <c r="F165">
        <f t="shared" si="15"/>
        <v>18.2086994</v>
      </c>
      <c r="P165">
        <v>20.006</v>
      </c>
      <c r="Q165">
        <v>21.192655999999999</v>
      </c>
      <c r="R165">
        <v>20.396151</v>
      </c>
      <c r="S165">
        <v>19.819234999999999</v>
      </c>
      <c r="T165">
        <v>19.079746</v>
      </c>
      <c r="U165">
        <v>18.208382</v>
      </c>
    </row>
    <row r="166" spans="1:21" x14ac:dyDescent="0.25">
      <c r="A166">
        <v>20.130974999999999</v>
      </c>
      <c r="B166">
        <f t="shared" si="11"/>
        <v>21.166714800000001</v>
      </c>
      <c r="C166">
        <f t="shared" si="12"/>
        <v>20.372887800000001</v>
      </c>
      <c r="D166">
        <f t="shared" si="13"/>
        <v>19.796840599999999</v>
      </c>
      <c r="E166">
        <f t="shared" si="14"/>
        <v>19.057560200000001</v>
      </c>
      <c r="F166">
        <f t="shared" si="15"/>
        <v>18.184679799999998</v>
      </c>
      <c r="P166">
        <v>20.130974999999999</v>
      </c>
      <c r="Q166">
        <v>21.173446999999999</v>
      </c>
      <c r="R166">
        <v>20.374804000000001</v>
      </c>
      <c r="S166">
        <v>19.796579000000001</v>
      </c>
      <c r="T166">
        <v>19.055216000000001</v>
      </c>
      <c r="U166">
        <v>18.180336</v>
      </c>
    </row>
    <row r="167" spans="1:21" x14ac:dyDescent="0.25">
      <c r="A167">
        <v>20.255949999999999</v>
      </c>
      <c r="B167">
        <f t="shared" si="11"/>
        <v>21.145136999999998</v>
      </c>
      <c r="C167">
        <f t="shared" si="12"/>
        <v>20.350583</v>
      </c>
      <c r="D167">
        <f t="shared" si="13"/>
        <v>19.7732612</v>
      </c>
      <c r="E167">
        <f t="shared" si="14"/>
        <v>19.032938600000001</v>
      </c>
      <c r="F167">
        <f t="shared" si="15"/>
        <v>18.157642000000003</v>
      </c>
      <c r="P167">
        <v>20.255949999999999</v>
      </c>
      <c r="Q167">
        <v>21.145927</v>
      </c>
      <c r="R167">
        <v>20.353071</v>
      </c>
      <c r="S167">
        <v>19.777487000000001</v>
      </c>
      <c r="T167">
        <v>19.037046</v>
      </c>
      <c r="U167">
        <v>18.161327</v>
      </c>
    </row>
    <row r="168" spans="1:21" x14ac:dyDescent="0.25">
      <c r="A168">
        <v>20.380925000000001</v>
      </c>
      <c r="B168">
        <f t="shared" si="11"/>
        <v>21.117844999999999</v>
      </c>
      <c r="C168">
        <f t="shared" si="12"/>
        <v>20.3245644</v>
      </c>
      <c r="D168">
        <f t="shared" si="13"/>
        <v>19.747040000000002</v>
      </c>
      <c r="E168">
        <f t="shared" si="14"/>
        <v>19.006982600000001</v>
      </c>
      <c r="F168">
        <f t="shared" si="15"/>
        <v>18.130504999999999</v>
      </c>
      <c r="P168">
        <v>20.380925000000001</v>
      </c>
      <c r="Q168">
        <v>21.120177999999999</v>
      </c>
      <c r="R168">
        <v>20.329478999999999</v>
      </c>
      <c r="S168">
        <v>19.752714000000001</v>
      </c>
      <c r="T168">
        <v>19.012495000000001</v>
      </c>
      <c r="U168">
        <v>18.136091</v>
      </c>
    </row>
    <row r="169" spans="1:21" x14ac:dyDescent="0.25">
      <c r="A169">
        <v>20.5059</v>
      </c>
      <c r="B169">
        <f t="shared" si="11"/>
        <v>21.087573399999997</v>
      </c>
      <c r="C169">
        <f t="shared" si="12"/>
        <v>20.296847800000002</v>
      </c>
      <c r="D169">
        <f t="shared" si="13"/>
        <v>19.719929800000003</v>
      </c>
      <c r="E169">
        <f t="shared" si="14"/>
        <v>18.980928599999999</v>
      </c>
      <c r="F169">
        <f t="shared" si="15"/>
        <v>18.104322400000001</v>
      </c>
      <c r="P169">
        <v>20.5059</v>
      </c>
      <c r="Q169">
        <v>21.093477</v>
      </c>
      <c r="R169">
        <v>20.299410000000002</v>
      </c>
      <c r="S169">
        <v>19.720291</v>
      </c>
      <c r="T169">
        <v>18.98019</v>
      </c>
      <c r="U169">
        <v>18.102074000000002</v>
      </c>
    </row>
    <row r="170" spans="1:21" x14ac:dyDescent="0.25">
      <c r="A170">
        <v>20.630875</v>
      </c>
      <c r="B170">
        <f t="shared" si="11"/>
        <v>21.057619000000003</v>
      </c>
      <c r="C170">
        <f t="shared" si="12"/>
        <v>20.267404800000001</v>
      </c>
      <c r="D170">
        <f t="shared" si="13"/>
        <v>19.6903994</v>
      </c>
      <c r="E170">
        <f t="shared" si="14"/>
        <v>18.952119399999997</v>
      </c>
      <c r="F170">
        <f t="shared" si="15"/>
        <v>18.075715600000002</v>
      </c>
      <c r="P170">
        <v>20.630875</v>
      </c>
      <c r="Q170">
        <v>21.056196</v>
      </c>
      <c r="R170">
        <v>20.266058000000001</v>
      </c>
      <c r="S170">
        <v>19.688129</v>
      </c>
      <c r="T170">
        <v>18.949966</v>
      </c>
      <c r="U170">
        <v>18.072697000000002</v>
      </c>
    </row>
    <row r="171" spans="1:21" x14ac:dyDescent="0.25">
      <c r="A171">
        <v>20.755849999999999</v>
      </c>
      <c r="B171">
        <f t="shared" si="11"/>
        <v>21.026724999999999</v>
      </c>
      <c r="C171">
        <f t="shared" si="12"/>
        <v>20.235977400000003</v>
      </c>
      <c r="D171">
        <f t="shared" si="13"/>
        <v>19.658913399999999</v>
      </c>
      <c r="E171">
        <f t="shared" si="14"/>
        <v>18.921299999999995</v>
      </c>
      <c r="F171">
        <f t="shared" si="15"/>
        <v>18.045592600000003</v>
      </c>
      <c r="P171">
        <v>20.755849999999999</v>
      </c>
      <c r="Q171">
        <v>21.022089000000001</v>
      </c>
      <c r="R171">
        <v>20.236221</v>
      </c>
      <c r="S171">
        <v>19.661028000000002</v>
      </c>
      <c r="T171">
        <v>18.924945999999998</v>
      </c>
      <c r="U171">
        <v>18.049423000000001</v>
      </c>
    </row>
    <row r="172" spans="1:21" x14ac:dyDescent="0.25">
      <c r="A172">
        <v>20.880825000000002</v>
      </c>
      <c r="B172">
        <f t="shared" si="11"/>
        <v>20.994145600000003</v>
      </c>
      <c r="C172">
        <f t="shared" si="12"/>
        <v>20.204298599999998</v>
      </c>
      <c r="D172">
        <f t="shared" si="13"/>
        <v>19.628197399999998</v>
      </c>
      <c r="E172">
        <f t="shared" si="14"/>
        <v>18.891363800000001</v>
      </c>
      <c r="F172">
        <f t="shared" si="15"/>
        <v>18.017151000000002</v>
      </c>
      <c r="P172">
        <v>20.880825000000002</v>
      </c>
      <c r="Q172">
        <v>20.996155000000002</v>
      </c>
      <c r="R172">
        <v>20.205856000000001</v>
      </c>
      <c r="S172">
        <v>19.629835</v>
      </c>
      <c r="T172">
        <v>18.893000000000001</v>
      </c>
      <c r="U172">
        <v>18.018293</v>
      </c>
    </row>
    <row r="173" spans="1:21" x14ac:dyDescent="0.25">
      <c r="A173">
        <v>21.005800000000001</v>
      </c>
      <c r="B173">
        <f t="shared" si="11"/>
        <v>20.964491400000004</v>
      </c>
      <c r="C173">
        <f t="shared" si="12"/>
        <v>20.1741168</v>
      </c>
      <c r="D173">
        <f t="shared" si="13"/>
        <v>19.598781600000002</v>
      </c>
      <c r="E173">
        <f t="shared" si="14"/>
        <v>18.862387000000002</v>
      </c>
      <c r="F173">
        <f t="shared" si="15"/>
        <v>17.989732400000001</v>
      </c>
      <c r="P173">
        <v>21.005800000000001</v>
      </c>
      <c r="Q173">
        <v>20.965707999999999</v>
      </c>
      <c r="R173">
        <v>20.172342</v>
      </c>
      <c r="S173">
        <v>19.595283999999999</v>
      </c>
      <c r="T173">
        <v>18.858398000000001</v>
      </c>
      <c r="U173">
        <v>17.985475999999998</v>
      </c>
    </row>
    <row r="174" spans="1:21" x14ac:dyDescent="0.25">
      <c r="A174">
        <v>21.130775</v>
      </c>
      <c r="B174">
        <f t="shared" si="11"/>
        <v>20.938937199999998</v>
      </c>
      <c r="C174">
        <f t="shared" si="12"/>
        <v>20.145446399999997</v>
      </c>
      <c r="D174">
        <f t="shared" si="13"/>
        <v>19.569474</v>
      </c>
      <c r="E174">
        <f t="shared" si="14"/>
        <v>18.8327238</v>
      </c>
      <c r="F174">
        <f t="shared" si="15"/>
        <v>17.961426999999997</v>
      </c>
      <c r="P174">
        <v>21.130775</v>
      </c>
      <c r="Q174">
        <v>20.930579999999999</v>
      </c>
      <c r="R174">
        <v>20.141016</v>
      </c>
      <c r="S174">
        <v>19.566711000000002</v>
      </c>
      <c r="T174">
        <v>18.830508999999999</v>
      </c>
      <c r="U174">
        <v>17.959866000000002</v>
      </c>
    </row>
    <row r="175" spans="1:21" x14ac:dyDescent="0.25">
      <c r="A175">
        <v>21.255749999999999</v>
      </c>
      <c r="B175">
        <f t="shared" si="11"/>
        <v>20.914079800000003</v>
      </c>
      <c r="C175">
        <f t="shared" si="12"/>
        <v>20.117728800000002</v>
      </c>
      <c r="D175">
        <f t="shared" si="13"/>
        <v>19.540978599999999</v>
      </c>
      <c r="E175">
        <f t="shared" si="14"/>
        <v>18.804001399999997</v>
      </c>
      <c r="F175">
        <f t="shared" si="15"/>
        <v>17.934065399999998</v>
      </c>
      <c r="P175">
        <v>21.255749999999999</v>
      </c>
      <c r="Q175">
        <v>20.907924999999999</v>
      </c>
      <c r="R175">
        <v>20.115148999999999</v>
      </c>
      <c r="S175">
        <v>19.541049999999998</v>
      </c>
      <c r="T175">
        <v>18.805081999999999</v>
      </c>
      <c r="U175">
        <v>17.935604000000001</v>
      </c>
    </row>
    <row r="176" spans="1:21" x14ac:dyDescent="0.25">
      <c r="A176">
        <v>21.380725000000002</v>
      </c>
      <c r="B176">
        <f t="shared" si="11"/>
        <v>20.891196999999998</v>
      </c>
      <c r="C176">
        <f t="shared" si="12"/>
        <v>20.091962799999997</v>
      </c>
      <c r="D176">
        <f t="shared" si="13"/>
        <v>19.514829799999998</v>
      </c>
      <c r="E176">
        <f t="shared" si="14"/>
        <v>18.777699200000001</v>
      </c>
      <c r="F176">
        <f t="shared" si="15"/>
        <v>17.908577400000002</v>
      </c>
      <c r="P176">
        <v>21.380725000000002</v>
      </c>
      <c r="Q176">
        <v>20.894317999999998</v>
      </c>
      <c r="R176">
        <v>20.092869</v>
      </c>
      <c r="S176">
        <v>19.514489999999999</v>
      </c>
      <c r="T176">
        <v>18.776630000000001</v>
      </c>
      <c r="U176">
        <v>17.907896000000001</v>
      </c>
    </row>
    <row r="177" spans="1:21" x14ac:dyDescent="0.25">
      <c r="A177">
        <v>21.505700000000001</v>
      </c>
      <c r="B177">
        <f t="shared" si="11"/>
        <v>20.873864999999999</v>
      </c>
      <c r="C177">
        <f t="shared" si="12"/>
        <v>20.068820999999996</v>
      </c>
      <c r="D177">
        <f t="shared" si="13"/>
        <v>19.489852399999997</v>
      </c>
      <c r="E177">
        <f t="shared" si="14"/>
        <v>18.751828400000001</v>
      </c>
      <c r="F177">
        <f t="shared" si="15"/>
        <v>17.882998600000001</v>
      </c>
      <c r="P177">
        <v>21.505700000000001</v>
      </c>
      <c r="Q177">
        <v>20.871867999999999</v>
      </c>
      <c r="R177">
        <v>20.067267999999999</v>
      </c>
      <c r="S177">
        <v>19.487358</v>
      </c>
      <c r="T177">
        <v>18.749388</v>
      </c>
      <c r="U177">
        <v>17.881485000000001</v>
      </c>
    </row>
    <row r="178" spans="1:21" x14ac:dyDescent="0.25">
      <c r="A178">
        <v>21.630675</v>
      </c>
      <c r="B178">
        <f t="shared" si="11"/>
        <v>20.8605394</v>
      </c>
      <c r="C178">
        <f t="shared" si="12"/>
        <v>20.048078199999999</v>
      </c>
      <c r="D178">
        <f t="shared" si="13"/>
        <v>19.4660574</v>
      </c>
      <c r="E178">
        <f t="shared" si="14"/>
        <v>18.726324599999998</v>
      </c>
      <c r="F178">
        <f t="shared" si="15"/>
        <v>17.8571682</v>
      </c>
      <c r="P178">
        <v>21.630675</v>
      </c>
      <c r="Q178">
        <v>20.851293999999999</v>
      </c>
      <c r="R178">
        <v>20.043512</v>
      </c>
      <c r="S178">
        <v>19.46454</v>
      </c>
      <c r="T178">
        <v>18.726887000000001</v>
      </c>
      <c r="U178">
        <v>17.858035999999998</v>
      </c>
    </row>
    <row r="179" spans="1:21" x14ac:dyDescent="0.25">
      <c r="A179">
        <v>21.755649999999999</v>
      </c>
      <c r="B179">
        <f t="shared" si="11"/>
        <v>20.846875000000001</v>
      </c>
      <c r="C179">
        <f t="shared" si="12"/>
        <v>20.028100600000002</v>
      </c>
      <c r="D179">
        <f t="shared" si="13"/>
        <v>19.4432826</v>
      </c>
      <c r="E179">
        <f t="shared" si="14"/>
        <v>18.7020464</v>
      </c>
      <c r="F179">
        <f t="shared" si="15"/>
        <v>17.832197600000001</v>
      </c>
      <c r="P179">
        <v>21.755649999999999</v>
      </c>
      <c r="Q179">
        <v>20.843920000000001</v>
      </c>
      <c r="R179">
        <v>20.025307000000002</v>
      </c>
      <c r="S179">
        <v>19.441824</v>
      </c>
      <c r="T179">
        <v>18.701155</v>
      </c>
      <c r="U179">
        <v>17.831972</v>
      </c>
    </row>
    <row r="180" spans="1:21" x14ac:dyDescent="0.25">
      <c r="A180">
        <v>21.880624999999998</v>
      </c>
      <c r="B180">
        <f t="shared" si="11"/>
        <v>20.835405000000002</v>
      </c>
      <c r="C180">
        <f t="shared" si="12"/>
        <v>20.010204000000002</v>
      </c>
      <c r="D180">
        <f t="shared" si="13"/>
        <v>19.4225444</v>
      </c>
      <c r="E180">
        <f t="shared" si="14"/>
        <v>18.679789800000002</v>
      </c>
      <c r="F180">
        <f t="shared" si="15"/>
        <v>17.808712800000002</v>
      </c>
      <c r="P180">
        <v>21.880624999999998</v>
      </c>
      <c r="Q180">
        <v>20.841297000000001</v>
      </c>
      <c r="R180">
        <v>20.011434999999999</v>
      </c>
      <c r="S180">
        <v>19.422075</v>
      </c>
      <c r="T180">
        <v>18.677562999999999</v>
      </c>
      <c r="U180">
        <v>17.806452</v>
      </c>
    </row>
    <row r="181" spans="1:21" x14ac:dyDescent="0.25">
      <c r="A181">
        <v>22.005600000000001</v>
      </c>
      <c r="B181">
        <f t="shared" si="11"/>
        <v>20.828541199999997</v>
      </c>
      <c r="C181">
        <f t="shared" si="12"/>
        <v>19.995407199999999</v>
      </c>
      <c r="D181">
        <f t="shared" si="13"/>
        <v>19.403495800000002</v>
      </c>
      <c r="E181">
        <f t="shared" si="14"/>
        <v>18.658390799999999</v>
      </c>
      <c r="F181">
        <f t="shared" si="15"/>
        <v>17.785943600000003</v>
      </c>
      <c r="P181">
        <v>22.005600000000001</v>
      </c>
      <c r="Q181">
        <v>20.825996</v>
      </c>
      <c r="R181">
        <v>19.992981</v>
      </c>
      <c r="S181">
        <v>19.400615999999999</v>
      </c>
      <c r="T181">
        <v>18.655239000000002</v>
      </c>
      <c r="U181">
        <v>17.783042999999999</v>
      </c>
    </row>
    <row r="182" spans="1:21" x14ac:dyDescent="0.25">
      <c r="A182">
        <v>22.130575</v>
      </c>
      <c r="B182">
        <f t="shared" si="11"/>
        <v>20.823650400000002</v>
      </c>
      <c r="C182">
        <f t="shared" si="12"/>
        <v>19.983503800000001</v>
      </c>
      <c r="D182">
        <f t="shared" si="13"/>
        <v>19.387160399999999</v>
      </c>
      <c r="E182">
        <f t="shared" si="14"/>
        <v>18.6394442</v>
      </c>
      <c r="F182">
        <f t="shared" si="15"/>
        <v>17.764953999999999</v>
      </c>
      <c r="P182">
        <v>22.130575</v>
      </c>
      <c r="Q182">
        <v>20.814518</v>
      </c>
      <c r="R182">
        <v>19.977785000000001</v>
      </c>
      <c r="S182">
        <v>19.383666999999999</v>
      </c>
      <c r="T182">
        <v>18.638104999999999</v>
      </c>
      <c r="U182">
        <v>17.764061000000002</v>
      </c>
    </row>
    <row r="183" spans="1:21" x14ac:dyDescent="0.25">
      <c r="A183">
        <v>22.255549999999999</v>
      </c>
      <c r="B183">
        <f t="shared" si="11"/>
        <v>20.817203999999997</v>
      </c>
      <c r="C183">
        <f t="shared" si="12"/>
        <v>19.972773400000001</v>
      </c>
      <c r="D183">
        <f t="shared" si="13"/>
        <v>19.373015600000002</v>
      </c>
      <c r="E183">
        <f t="shared" si="14"/>
        <v>18.623416000000002</v>
      </c>
      <c r="F183">
        <f t="shared" si="15"/>
        <v>17.747094000000001</v>
      </c>
      <c r="P183">
        <v>22.255549999999999</v>
      </c>
      <c r="Q183">
        <v>20.816974999999999</v>
      </c>
      <c r="R183">
        <v>19.969528</v>
      </c>
      <c r="S183">
        <v>19.369297</v>
      </c>
      <c r="T183">
        <v>18.619892</v>
      </c>
      <c r="U183">
        <v>17.74419</v>
      </c>
    </row>
    <row r="184" spans="1:21" x14ac:dyDescent="0.25">
      <c r="A184">
        <v>22.380524999999999</v>
      </c>
      <c r="B184">
        <f t="shared" si="11"/>
        <v>20.813038800000001</v>
      </c>
      <c r="C184">
        <f t="shared" si="12"/>
        <v>19.9648732</v>
      </c>
      <c r="D184">
        <f t="shared" si="13"/>
        <v>19.362392</v>
      </c>
      <c r="E184">
        <f t="shared" si="14"/>
        <v>18.611476</v>
      </c>
      <c r="F184">
        <f t="shared" si="15"/>
        <v>17.733072</v>
      </c>
      <c r="P184">
        <v>22.380524999999999</v>
      </c>
      <c r="Q184">
        <v>20.819465999999998</v>
      </c>
      <c r="R184">
        <v>19.965789999999998</v>
      </c>
      <c r="S184">
        <v>19.360147000000001</v>
      </c>
      <c r="T184">
        <v>18.606421999999998</v>
      </c>
      <c r="U184">
        <v>17.727024</v>
      </c>
    </row>
    <row r="185" spans="1:21" x14ac:dyDescent="0.25">
      <c r="A185">
        <v>22.505500000000001</v>
      </c>
      <c r="B185">
        <f t="shared" si="11"/>
        <v>20.812122600000002</v>
      </c>
      <c r="C185">
        <f t="shared" si="12"/>
        <v>19.960212799999997</v>
      </c>
      <c r="D185">
        <f t="shared" si="13"/>
        <v>19.355121599999997</v>
      </c>
      <c r="E185">
        <f t="shared" si="14"/>
        <v>18.602448599999999</v>
      </c>
      <c r="F185">
        <f t="shared" si="15"/>
        <v>17.7216114</v>
      </c>
      <c r="P185">
        <v>22.505500000000001</v>
      </c>
      <c r="Q185">
        <v>20.809065</v>
      </c>
      <c r="R185">
        <v>19.957782999999999</v>
      </c>
      <c r="S185">
        <v>19.351351000000001</v>
      </c>
      <c r="T185">
        <v>18.597422000000002</v>
      </c>
      <c r="U185">
        <v>17.717151999999999</v>
      </c>
    </row>
    <row r="186" spans="1:21" x14ac:dyDescent="0.25">
      <c r="A186">
        <v>22.630475000000001</v>
      </c>
      <c r="B186">
        <f t="shared" si="11"/>
        <v>20.809803600000002</v>
      </c>
      <c r="C186">
        <f t="shared" si="12"/>
        <v>19.9574994</v>
      </c>
      <c r="D186">
        <f t="shared" si="13"/>
        <v>19.3513664</v>
      </c>
      <c r="E186">
        <f t="shared" si="14"/>
        <v>18.597402200000001</v>
      </c>
      <c r="F186">
        <f t="shared" si="15"/>
        <v>17.714316199999999</v>
      </c>
      <c r="P186">
        <v>22.630475000000001</v>
      </c>
      <c r="Q186">
        <v>20.80517</v>
      </c>
      <c r="R186">
        <v>19.953479999999999</v>
      </c>
      <c r="S186">
        <v>19.347498000000002</v>
      </c>
      <c r="T186">
        <v>18.595538999999999</v>
      </c>
      <c r="U186">
        <v>17.712933</v>
      </c>
    </row>
    <row r="187" spans="1:21" x14ac:dyDescent="0.25">
      <c r="A187">
        <v>22.75545</v>
      </c>
      <c r="B187">
        <f t="shared" si="11"/>
        <v>20.803715599999997</v>
      </c>
      <c r="C187">
        <f t="shared" si="12"/>
        <v>19.954658200000001</v>
      </c>
      <c r="D187">
        <f t="shared" si="13"/>
        <v>19.350065399999998</v>
      </c>
      <c r="E187">
        <f t="shared" si="14"/>
        <v>18.596764400000001</v>
      </c>
      <c r="F187">
        <f t="shared" si="15"/>
        <v>17.712360400000001</v>
      </c>
      <c r="P187">
        <v>22.75545</v>
      </c>
      <c r="Q187">
        <v>20.809937000000001</v>
      </c>
      <c r="R187">
        <v>19.954483</v>
      </c>
      <c r="S187">
        <v>19.347314999999998</v>
      </c>
      <c r="T187">
        <v>18.592967999999999</v>
      </c>
      <c r="U187">
        <v>17.706758000000001</v>
      </c>
    </row>
    <row r="188" spans="1:21" x14ac:dyDescent="0.25">
      <c r="A188">
        <v>22.880424999999999</v>
      </c>
      <c r="B188">
        <f t="shared" si="11"/>
        <v>20.7972234</v>
      </c>
      <c r="C188">
        <f t="shared" si="12"/>
        <v>19.952521600000001</v>
      </c>
      <c r="D188">
        <f t="shared" si="13"/>
        <v>19.351495199999999</v>
      </c>
      <c r="E188">
        <f t="shared" si="14"/>
        <v>18.600069400000002</v>
      </c>
      <c r="F188">
        <f t="shared" si="15"/>
        <v>17.714407999999999</v>
      </c>
      <c r="P188">
        <v>22.880424999999999</v>
      </c>
      <c r="Q188">
        <v>20.80538</v>
      </c>
      <c r="R188">
        <v>19.955960999999999</v>
      </c>
      <c r="S188">
        <v>19.350521000000001</v>
      </c>
      <c r="T188">
        <v>18.594660000000001</v>
      </c>
      <c r="U188">
        <v>17.707713999999999</v>
      </c>
    </row>
    <row r="189" spans="1:21" x14ac:dyDescent="0.25">
      <c r="A189">
        <v>23.005400000000002</v>
      </c>
      <c r="B189">
        <f t="shared" si="11"/>
        <v>20.789927800000001</v>
      </c>
      <c r="C189">
        <f t="shared" si="12"/>
        <v>19.9512882</v>
      </c>
      <c r="D189">
        <f t="shared" si="13"/>
        <v>19.355500999999997</v>
      </c>
      <c r="E189">
        <f t="shared" si="14"/>
        <v>18.6058144</v>
      </c>
      <c r="F189">
        <f t="shared" si="15"/>
        <v>17.719580999999998</v>
      </c>
      <c r="P189">
        <v>23.005400000000002</v>
      </c>
      <c r="Q189">
        <v>20.789026</v>
      </c>
      <c r="R189">
        <v>19.951584</v>
      </c>
      <c r="S189">
        <v>19.353642000000001</v>
      </c>
      <c r="T189">
        <v>18.603232999999999</v>
      </c>
      <c r="U189">
        <v>17.717244999999998</v>
      </c>
    </row>
    <row r="190" spans="1:21" x14ac:dyDescent="0.25">
      <c r="A190">
        <v>23.130375000000001</v>
      </c>
      <c r="B190">
        <f t="shared" si="11"/>
        <v>20.777637200000001</v>
      </c>
      <c r="C190">
        <f t="shared" si="12"/>
        <v>19.949345399999999</v>
      </c>
      <c r="D190">
        <f t="shared" si="13"/>
        <v>19.360880000000002</v>
      </c>
      <c r="E190">
        <f t="shared" si="14"/>
        <v>18.614013399999997</v>
      </c>
      <c r="F190">
        <f t="shared" si="15"/>
        <v>17.728557000000002</v>
      </c>
      <c r="P190">
        <v>23.130375000000001</v>
      </c>
      <c r="Q190">
        <v>20.776603999999999</v>
      </c>
      <c r="R190">
        <v>19.947099999999999</v>
      </c>
      <c r="S190">
        <v>19.358499999999999</v>
      </c>
      <c r="T190">
        <v>18.613947</v>
      </c>
      <c r="U190">
        <v>17.72739</v>
      </c>
    </row>
    <row r="191" spans="1:21" x14ac:dyDescent="0.25">
      <c r="A191">
        <v>23.25535</v>
      </c>
      <c r="B191">
        <f t="shared" si="11"/>
        <v>20.760828</v>
      </c>
      <c r="C191">
        <f t="shared" si="12"/>
        <v>19.945402600000001</v>
      </c>
      <c r="D191">
        <f t="shared" si="13"/>
        <v>19.366780200000001</v>
      </c>
      <c r="E191">
        <f t="shared" si="14"/>
        <v>18.624544999999998</v>
      </c>
      <c r="F191">
        <f t="shared" si="15"/>
        <v>17.740573399999999</v>
      </c>
      <c r="P191">
        <v>23.25535</v>
      </c>
      <c r="Q191">
        <v>20.768692000000001</v>
      </c>
      <c r="R191">
        <v>19.947313000000001</v>
      </c>
      <c r="S191">
        <v>19.367526999999999</v>
      </c>
      <c r="T191">
        <v>18.624264</v>
      </c>
      <c r="U191">
        <v>17.738797999999999</v>
      </c>
    </row>
    <row r="192" spans="1:21" x14ac:dyDescent="0.25">
      <c r="A192">
        <v>23.380324999999999</v>
      </c>
      <c r="B192">
        <f t="shared" si="11"/>
        <v>20.743261799999999</v>
      </c>
      <c r="C192">
        <f t="shared" si="12"/>
        <v>19.941153800000002</v>
      </c>
      <c r="D192">
        <f t="shared" si="13"/>
        <v>19.373251799999998</v>
      </c>
      <c r="E192">
        <f t="shared" si="14"/>
        <v>18.6355912</v>
      </c>
      <c r="F192">
        <f t="shared" si="15"/>
        <v>17.753821800000004</v>
      </c>
      <c r="P192">
        <v>23.380324999999999</v>
      </c>
      <c r="Q192">
        <v>20.748484000000001</v>
      </c>
      <c r="R192">
        <v>19.944769000000001</v>
      </c>
      <c r="S192">
        <v>19.374210000000001</v>
      </c>
      <c r="T192">
        <v>18.633963000000001</v>
      </c>
      <c r="U192">
        <v>17.751638</v>
      </c>
    </row>
    <row r="193" spans="1:21" x14ac:dyDescent="0.25">
      <c r="A193">
        <v>23.505299999999998</v>
      </c>
      <c r="B193">
        <f t="shared" si="11"/>
        <v>20.7257684</v>
      </c>
      <c r="C193">
        <f t="shared" si="12"/>
        <v>19.937885399999999</v>
      </c>
      <c r="D193">
        <f t="shared" si="13"/>
        <v>19.380895199999998</v>
      </c>
      <c r="E193">
        <f t="shared" si="14"/>
        <v>18.646834599999998</v>
      </c>
      <c r="F193">
        <f t="shared" si="15"/>
        <v>17.7679054</v>
      </c>
      <c r="P193">
        <v>23.505299999999998</v>
      </c>
      <c r="Q193">
        <v>20.721333999999999</v>
      </c>
      <c r="R193">
        <v>19.936247000000002</v>
      </c>
      <c r="S193">
        <v>19.380022</v>
      </c>
      <c r="T193">
        <v>18.647317999999999</v>
      </c>
      <c r="U193">
        <v>17.767796000000001</v>
      </c>
    </row>
    <row r="194" spans="1:21" x14ac:dyDescent="0.25">
      <c r="A194">
        <v>23.630275000000001</v>
      </c>
      <c r="B194">
        <f t="shared" si="11"/>
        <v>20.705818600000001</v>
      </c>
      <c r="C194">
        <f t="shared" si="12"/>
        <v>19.933944199999999</v>
      </c>
      <c r="D194">
        <f t="shared" si="13"/>
        <v>19.3879944</v>
      </c>
      <c r="E194">
        <f t="shared" si="14"/>
        <v>18.657458200000001</v>
      </c>
      <c r="F194">
        <f t="shared" si="15"/>
        <v>17.781913400000001</v>
      </c>
      <c r="P194">
        <v>23.630275000000001</v>
      </c>
      <c r="Q194">
        <v>20.701194999999998</v>
      </c>
      <c r="R194">
        <v>19.930340000000001</v>
      </c>
      <c r="S194">
        <v>19.385999999999999</v>
      </c>
      <c r="T194">
        <v>18.658463999999999</v>
      </c>
      <c r="U194">
        <v>17.783487000000001</v>
      </c>
    </row>
    <row r="195" spans="1:21" x14ac:dyDescent="0.25">
      <c r="A195">
        <v>23.75525</v>
      </c>
      <c r="B195">
        <f t="shared" si="11"/>
        <v>20.685795599999999</v>
      </c>
      <c r="C195">
        <f t="shared" si="12"/>
        <v>19.929368400000001</v>
      </c>
      <c r="D195">
        <f t="shared" si="13"/>
        <v>19.394675200000002</v>
      </c>
      <c r="E195">
        <f t="shared" si="14"/>
        <v>18.668066399999997</v>
      </c>
      <c r="F195">
        <f t="shared" si="15"/>
        <v>17.795987399999998</v>
      </c>
      <c r="P195">
        <v>23.75525</v>
      </c>
      <c r="Q195">
        <v>20.689136999999999</v>
      </c>
      <c r="R195">
        <v>19.930758000000001</v>
      </c>
      <c r="S195">
        <v>19.396716999999999</v>
      </c>
      <c r="T195">
        <v>18.670164</v>
      </c>
      <c r="U195">
        <v>17.797808</v>
      </c>
    </row>
    <row r="196" spans="1:21" x14ac:dyDescent="0.25">
      <c r="A196">
        <v>23.880224999999999</v>
      </c>
      <c r="B196">
        <f t="shared" si="11"/>
        <v>20.669562200000001</v>
      </c>
      <c r="C196">
        <f t="shared" si="12"/>
        <v>19.925790999999997</v>
      </c>
      <c r="D196">
        <f t="shared" si="13"/>
        <v>19.400658999999997</v>
      </c>
      <c r="E196">
        <f t="shared" si="14"/>
        <v>18.676906200000001</v>
      </c>
      <c r="F196">
        <f t="shared" si="15"/>
        <v>17.8082584</v>
      </c>
      <c r="P196">
        <v>23.880224999999999</v>
      </c>
      <c r="Q196">
        <v>20.668942999999999</v>
      </c>
      <c r="R196">
        <v>19.927606999999998</v>
      </c>
      <c r="S196">
        <v>19.403023000000001</v>
      </c>
      <c r="T196">
        <v>18.677382000000001</v>
      </c>
      <c r="U196">
        <v>17.808838000000002</v>
      </c>
    </row>
    <row r="197" spans="1:21" x14ac:dyDescent="0.25">
      <c r="A197">
        <v>24.005199999999999</v>
      </c>
      <c r="B197">
        <f t="shared" si="11"/>
        <v>20.657479800000001</v>
      </c>
      <c r="C197">
        <f t="shared" si="12"/>
        <v>19.923471599999999</v>
      </c>
      <c r="D197">
        <f t="shared" si="13"/>
        <v>19.405813000000002</v>
      </c>
      <c r="E197">
        <f t="shared" si="14"/>
        <v>18.683306199999997</v>
      </c>
      <c r="F197">
        <f t="shared" si="15"/>
        <v>17.817454199999997</v>
      </c>
      <c r="P197">
        <v>24.005199999999999</v>
      </c>
      <c r="Q197">
        <v>20.648368999999999</v>
      </c>
      <c r="R197">
        <v>19.921890000000001</v>
      </c>
      <c r="S197">
        <v>19.407613999999999</v>
      </c>
      <c r="T197">
        <v>18.687004000000002</v>
      </c>
      <c r="U197">
        <v>17.822008</v>
      </c>
    </row>
    <row r="198" spans="1:21" x14ac:dyDescent="0.25">
      <c r="A198">
        <v>24.130175000000001</v>
      </c>
      <c r="B198">
        <f t="shared" si="11"/>
        <v>20.647019</v>
      </c>
      <c r="C198">
        <f t="shared" si="12"/>
        <v>19.920746999999999</v>
      </c>
      <c r="D198">
        <f t="shared" si="13"/>
        <v>19.407880600000002</v>
      </c>
      <c r="E198">
        <f t="shared" si="14"/>
        <v>18.686009399999996</v>
      </c>
      <c r="F198">
        <f t="shared" si="15"/>
        <v>17.822711999999999</v>
      </c>
      <c r="P198">
        <v>24.130175000000001</v>
      </c>
      <c r="Q198">
        <v>20.640167000000002</v>
      </c>
      <c r="R198">
        <v>19.91836</v>
      </c>
      <c r="S198">
        <v>19.409941</v>
      </c>
      <c r="T198">
        <v>18.691517000000001</v>
      </c>
      <c r="U198">
        <v>17.829151</v>
      </c>
    </row>
    <row r="199" spans="1:21" x14ac:dyDescent="0.25">
      <c r="A199">
        <v>24.25515</v>
      </c>
      <c r="B199">
        <f t="shared" si="11"/>
        <v>20.641133400000001</v>
      </c>
      <c r="C199">
        <f t="shared" si="12"/>
        <v>19.9187236</v>
      </c>
      <c r="D199">
        <f t="shared" si="13"/>
        <v>19.407548200000001</v>
      </c>
      <c r="E199">
        <f t="shared" si="14"/>
        <v>18.686298000000001</v>
      </c>
      <c r="F199">
        <f t="shared" si="15"/>
        <v>17.824914200000002</v>
      </c>
      <c r="P199">
        <v>24.25515</v>
      </c>
      <c r="Q199">
        <v>20.640782999999999</v>
      </c>
      <c r="R199">
        <v>19.918742999999999</v>
      </c>
      <c r="S199">
        <v>19.411770000000001</v>
      </c>
      <c r="T199">
        <v>18.690463999999999</v>
      </c>
      <c r="U199">
        <v>17.829466</v>
      </c>
    </row>
    <row r="200" spans="1:21" x14ac:dyDescent="0.25">
      <c r="A200">
        <v>24.380125</v>
      </c>
      <c r="B200">
        <f t="shared" ref="B200:B263" si="16">AVERAGE(Q198:Q202)</f>
        <v>20.644081</v>
      </c>
      <c r="C200">
        <f t="shared" ref="C200:C263" si="17">AVERAGE(R198:R202)</f>
        <v>19.920075199999999</v>
      </c>
      <c r="D200">
        <f t="shared" ref="D200:D263" si="18">AVERAGE(S198:S202)</f>
        <v>19.406626600000003</v>
      </c>
      <c r="E200">
        <f t="shared" ref="E200:E263" si="19">AVERAGE(T198:T202)</f>
        <v>18.683914199999997</v>
      </c>
      <c r="F200">
        <f t="shared" ref="F200:F263" si="20">AVERAGE(U198:U202)</f>
        <v>17.823713000000001</v>
      </c>
      <c r="P200">
        <v>24.380125</v>
      </c>
      <c r="Q200">
        <v>20.636832999999999</v>
      </c>
      <c r="R200">
        <v>19.917134999999998</v>
      </c>
      <c r="S200">
        <v>19.407055</v>
      </c>
      <c r="T200">
        <v>18.683679999999999</v>
      </c>
      <c r="U200">
        <v>17.824096999999998</v>
      </c>
    </row>
    <row r="201" spans="1:21" x14ac:dyDescent="0.25">
      <c r="A201">
        <v>24.505099999999999</v>
      </c>
      <c r="B201">
        <f t="shared" si="16"/>
        <v>20.655082999999998</v>
      </c>
      <c r="C201">
        <f t="shared" si="17"/>
        <v>19.925371800000001</v>
      </c>
      <c r="D201">
        <f t="shared" si="18"/>
        <v>19.405745799999998</v>
      </c>
      <c r="E201">
        <f t="shared" si="19"/>
        <v>18.679624999999998</v>
      </c>
      <c r="F201">
        <f t="shared" si="20"/>
        <v>17.8197084</v>
      </c>
      <c r="P201">
        <v>24.505099999999999</v>
      </c>
      <c r="Q201">
        <v>20.639514999999999</v>
      </c>
      <c r="R201">
        <v>19.917490000000001</v>
      </c>
      <c r="S201">
        <v>19.401361000000001</v>
      </c>
      <c r="T201">
        <v>18.678825</v>
      </c>
      <c r="U201">
        <v>17.819849000000001</v>
      </c>
    </row>
    <row r="202" spans="1:21" x14ac:dyDescent="0.25">
      <c r="A202">
        <v>24.630075000000001</v>
      </c>
      <c r="B202">
        <f t="shared" si="16"/>
        <v>20.6721772</v>
      </c>
      <c r="C202">
        <f t="shared" si="17"/>
        <v>19.934205199999997</v>
      </c>
      <c r="D202">
        <f t="shared" si="18"/>
        <v>19.404878599999996</v>
      </c>
      <c r="E202">
        <f t="shared" si="19"/>
        <v>18.674938600000001</v>
      </c>
      <c r="F202">
        <f t="shared" si="20"/>
        <v>17.814539400000001</v>
      </c>
      <c r="P202">
        <v>24.630075000000001</v>
      </c>
      <c r="Q202">
        <v>20.663107</v>
      </c>
      <c r="R202">
        <v>19.928647999999999</v>
      </c>
      <c r="S202">
        <v>19.403006000000001</v>
      </c>
      <c r="T202">
        <v>18.675084999999999</v>
      </c>
      <c r="U202">
        <v>17.816002000000001</v>
      </c>
    </row>
    <row r="203" spans="1:21" x14ac:dyDescent="0.25">
      <c r="A203">
        <v>24.755050000000001</v>
      </c>
      <c r="B203">
        <f t="shared" si="16"/>
        <v>20.697325999999997</v>
      </c>
      <c r="C203">
        <f t="shared" si="17"/>
        <v>19.9475902</v>
      </c>
      <c r="D203">
        <f t="shared" si="18"/>
        <v>19.4056316</v>
      </c>
      <c r="E203">
        <f t="shared" si="19"/>
        <v>18.671121599999999</v>
      </c>
      <c r="F203">
        <f t="shared" si="20"/>
        <v>17.809772200000005</v>
      </c>
      <c r="P203">
        <v>24.755050000000001</v>
      </c>
      <c r="Q203">
        <v>20.695177000000001</v>
      </c>
      <c r="R203">
        <v>19.944842999999999</v>
      </c>
      <c r="S203">
        <v>19.405536999999999</v>
      </c>
      <c r="T203">
        <v>18.670071</v>
      </c>
      <c r="U203">
        <v>17.809128000000001</v>
      </c>
    </row>
    <row r="204" spans="1:21" x14ac:dyDescent="0.25">
      <c r="A204">
        <v>24.880025</v>
      </c>
      <c r="B204">
        <f t="shared" si="16"/>
        <v>20.7337892</v>
      </c>
      <c r="C204">
        <f t="shared" si="17"/>
        <v>19.9678088</v>
      </c>
      <c r="D204">
        <f t="shared" si="18"/>
        <v>19.410800200000001</v>
      </c>
      <c r="E204">
        <f t="shared" si="19"/>
        <v>18.669847600000001</v>
      </c>
      <c r="F204">
        <f t="shared" si="20"/>
        <v>17.806799399999999</v>
      </c>
      <c r="P204">
        <v>24.880025</v>
      </c>
      <c r="Q204">
        <v>20.726254000000001</v>
      </c>
      <c r="R204">
        <v>19.962910000000001</v>
      </c>
      <c r="S204">
        <v>19.407433999999999</v>
      </c>
      <c r="T204">
        <v>18.667031999999999</v>
      </c>
      <c r="U204">
        <v>17.803621</v>
      </c>
    </row>
    <row r="205" spans="1:21" x14ac:dyDescent="0.25">
      <c r="A205">
        <v>25.004999999999999</v>
      </c>
      <c r="B205">
        <f t="shared" si="16"/>
        <v>20.778001199999999</v>
      </c>
      <c r="C205">
        <f t="shared" si="17"/>
        <v>19.993250999999997</v>
      </c>
      <c r="D205">
        <f t="shared" si="18"/>
        <v>19.419248199999998</v>
      </c>
      <c r="E205">
        <f t="shared" si="19"/>
        <v>18.671317799999997</v>
      </c>
      <c r="F205">
        <f t="shared" si="20"/>
        <v>17.805564199999999</v>
      </c>
      <c r="P205">
        <v>25.004999999999999</v>
      </c>
      <c r="Q205">
        <v>20.762577</v>
      </c>
      <c r="R205">
        <v>19.984059999999999</v>
      </c>
      <c r="S205">
        <v>19.410820000000001</v>
      </c>
      <c r="T205">
        <v>18.664594999999998</v>
      </c>
      <c r="U205">
        <v>17.800260999999999</v>
      </c>
    </row>
    <row r="206" spans="1:21" x14ac:dyDescent="0.25">
      <c r="A206">
        <v>25.129975000000002</v>
      </c>
      <c r="B206">
        <f t="shared" si="16"/>
        <v>20.826467400000002</v>
      </c>
      <c r="C206">
        <f t="shared" si="17"/>
        <v>20.022948</v>
      </c>
      <c r="D206">
        <f t="shared" si="18"/>
        <v>19.4308692</v>
      </c>
      <c r="E206">
        <f t="shared" si="19"/>
        <v>18.676198599999999</v>
      </c>
      <c r="F206">
        <f t="shared" si="20"/>
        <v>17.807110999999999</v>
      </c>
      <c r="P206">
        <v>25.129975000000002</v>
      </c>
      <c r="Q206">
        <v>20.821831</v>
      </c>
      <c r="R206">
        <v>20.018583</v>
      </c>
      <c r="S206">
        <v>19.427204</v>
      </c>
      <c r="T206">
        <v>18.672454999999999</v>
      </c>
      <c r="U206">
        <v>17.804984999999999</v>
      </c>
    </row>
    <row r="207" spans="1:21" x14ac:dyDescent="0.25">
      <c r="A207">
        <v>25.254950000000001</v>
      </c>
      <c r="B207">
        <f t="shared" si="16"/>
        <v>20.881543199999999</v>
      </c>
      <c r="C207">
        <f t="shared" si="17"/>
        <v>20.057804800000003</v>
      </c>
      <c r="D207">
        <f t="shared" si="18"/>
        <v>19.4474792</v>
      </c>
      <c r="E207">
        <f t="shared" si="19"/>
        <v>18.685728999999998</v>
      </c>
      <c r="F207">
        <f t="shared" si="20"/>
        <v>17.813042599999999</v>
      </c>
      <c r="P207">
        <v>25.254950000000001</v>
      </c>
      <c r="Q207">
        <v>20.884167000000001</v>
      </c>
      <c r="R207">
        <v>20.055859000000002</v>
      </c>
      <c r="S207">
        <v>19.445246000000001</v>
      </c>
      <c r="T207">
        <v>18.682435999999999</v>
      </c>
      <c r="U207">
        <v>17.809826000000001</v>
      </c>
    </row>
    <row r="208" spans="1:21" x14ac:dyDescent="0.25">
      <c r="A208">
        <v>25.379925</v>
      </c>
      <c r="B208">
        <f t="shared" si="16"/>
        <v>20.9440992</v>
      </c>
      <c r="C208">
        <f t="shared" si="17"/>
        <v>20.097927800000001</v>
      </c>
      <c r="D208">
        <f t="shared" si="18"/>
        <v>19.470209799999999</v>
      </c>
      <c r="E208">
        <f t="shared" si="19"/>
        <v>18.700813</v>
      </c>
      <c r="F208">
        <f t="shared" si="20"/>
        <v>17.823572200000001</v>
      </c>
      <c r="P208">
        <v>25.379925</v>
      </c>
      <c r="Q208">
        <v>20.937508000000001</v>
      </c>
      <c r="R208">
        <v>20.093328</v>
      </c>
      <c r="S208">
        <v>19.463642</v>
      </c>
      <c r="T208">
        <v>18.694475000000001</v>
      </c>
      <c r="U208">
        <v>17.816862</v>
      </c>
    </row>
    <row r="209" spans="1:21" x14ac:dyDescent="0.25">
      <c r="A209">
        <v>25.504899999999999</v>
      </c>
      <c r="B209">
        <f t="shared" si="16"/>
        <v>21.005237399999999</v>
      </c>
      <c r="C209">
        <f t="shared" si="17"/>
        <v>20.138611200000003</v>
      </c>
      <c r="D209">
        <f t="shared" si="18"/>
        <v>19.495065199999999</v>
      </c>
      <c r="E209">
        <f t="shared" si="19"/>
        <v>18.718235400000001</v>
      </c>
      <c r="F209">
        <f t="shared" si="20"/>
        <v>17.836216</v>
      </c>
      <c r="P209">
        <v>25.504899999999999</v>
      </c>
      <c r="Q209">
        <v>21.001633000000002</v>
      </c>
      <c r="R209">
        <v>20.137194000000001</v>
      </c>
      <c r="S209">
        <v>19.490483999999999</v>
      </c>
      <c r="T209">
        <v>18.714683999999998</v>
      </c>
      <c r="U209">
        <v>17.833279000000001</v>
      </c>
    </row>
    <row r="210" spans="1:21" x14ac:dyDescent="0.25">
      <c r="A210">
        <v>25.629874999999998</v>
      </c>
      <c r="B210">
        <f t="shared" si="16"/>
        <v>21.061206599999998</v>
      </c>
      <c r="C210">
        <f t="shared" si="17"/>
        <v>20.178233599999999</v>
      </c>
      <c r="D210">
        <f t="shared" si="18"/>
        <v>19.521112199999997</v>
      </c>
      <c r="E210">
        <f t="shared" si="19"/>
        <v>18.738013000000002</v>
      </c>
      <c r="F210">
        <f t="shared" si="20"/>
        <v>17.8518078</v>
      </c>
      <c r="P210">
        <v>25.629874999999998</v>
      </c>
      <c r="Q210">
        <v>21.075357</v>
      </c>
      <c r="R210">
        <v>20.184674999999999</v>
      </c>
      <c r="S210">
        <v>19.524473</v>
      </c>
      <c r="T210">
        <v>18.740015</v>
      </c>
      <c r="U210">
        <v>17.852909</v>
      </c>
    </row>
    <row r="211" spans="1:21" x14ac:dyDescent="0.25">
      <c r="A211">
        <v>25.754850000000001</v>
      </c>
      <c r="B211">
        <f t="shared" si="16"/>
        <v>21.115883400000001</v>
      </c>
      <c r="C211">
        <f t="shared" si="17"/>
        <v>20.217522000000002</v>
      </c>
      <c r="D211">
        <f t="shared" si="18"/>
        <v>19.549643199999998</v>
      </c>
      <c r="E211">
        <f t="shared" si="19"/>
        <v>18.7610572</v>
      </c>
      <c r="F211">
        <f t="shared" si="20"/>
        <v>17.871627400000001</v>
      </c>
      <c r="P211">
        <v>25.754850000000001</v>
      </c>
      <c r="Q211">
        <v>21.127521999999999</v>
      </c>
      <c r="R211">
        <v>20.222000000000001</v>
      </c>
      <c r="S211">
        <v>19.551480999999999</v>
      </c>
      <c r="T211">
        <v>18.759567000000001</v>
      </c>
      <c r="U211">
        <v>17.868203999999999</v>
      </c>
    </row>
    <row r="212" spans="1:21" x14ac:dyDescent="0.25">
      <c r="A212">
        <v>25.879825</v>
      </c>
      <c r="B212">
        <f t="shared" si="16"/>
        <v>21.1657276</v>
      </c>
      <c r="C212">
        <f t="shared" si="17"/>
        <v>20.253868799999999</v>
      </c>
      <c r="D212">
        <f t="shared" si="18"/>
        <v>19.578374399999998</v>
      </c>
      <c r="E212">
        <f t="shared" si="19"/>
        <v>18.785166800000002</v>
      </c>
      <c r="F212">
        <f t="shared" si="20"/>
        <v>17.893227</v>
      </c>
      <c r="P212">
        <v>25.879825</v>
      </c>
      <c r="Q212">
        <v>21.164013000000001</v>
      </c>
      <c r="R212">
        <v>20.253971</v>
      </c>
      <c r="S212">
        <v>19.575481</v>
      </c>
      <c r="T212">
        <v>18.781324000000001</v>
      </c>
      <c r="U212">
        <v>17.887785000000001</v>
      </c>
    </row>
    <row r="213" spans="1:21" x14ac:dyDescent="0.25">
      <c r="A213">
        <v>26.004799999999999</v>
      </c>
      <c r="B213">
        <f t="shared" si="16"/>
        <v>21.202472800000002</v>
      </c>
      <c r="C213">
        <f t="shared" si="17"/>
        <v>20.2840484</v>
      </c>
      <c r="D213">
        <f t="shared" si="18"/>
        <v>19.604807200000003</v>
      </c>
      <c r="E213">
        <f t="shared" si="19"/>
        <v>18.808964000000003</v>
      </c>
      <c r="F213">
        <f t="shared" si="20"/>
        <v>17.915831799999999</v>
      </c>
      <c r="P213">
        <v>26.004799999999999</v>
      </c>
      <c r="Q213">
        <v>21.210892000000001</v>
      </c>
      <c r="R213">
        <v>20.289770000000001</v>
      </c>
      <c r="S213">
        <v>19.606297000000001</v>
      </c>
      <c r="T213">
        <v>18.809695999999999</v>
      </c>
      <c r="U213">
        <v>17.915959999999998</v>
      </c>
    </row>
    <row r="214" spans="1:21" x14ac:dyDescent="0.25">
      <c r="A214">
        <v>26.129774999999999</v>
      </c>
      <c r="B214">
        <f t="shared" si="16"/>
        <v>21.227964800000002</v>
      </c>
      <c r="C214">
        <f t="shared" si="17"/>
        <v>20.309545399999998</v>
      </c>
      <c r="D214">
        <f t="shared" si="18"/>
        <v>19.630894000000001</v>
      </c>
      <c r="E214">
        <f t="shared" si="19"/>
        <v>18.835169400000002</v>
      </c>
      <c r="F214">
        <f t="shared" si="20"/>
        <v>17.941876999999998</v>
      </c>
      <c r="P214">
        <v>26.129774999999999</v>
      </c>
      <c r="Q214">
        <v>21.250854</v>
      </c>
      <c r="R214">
        <v>20.318928</v>
      </c>
      <c r="S214">
        <v>19.634139999999999</v>
      </c>
      <c r="T214">
        <v>18.835232000000001</v>
      </c>
      <c r="U214">
        <v>17.941276999999999</v>
      </c>
    </row>
    <row r="215" spans="1:21" x14ac:dyDescent="0.25">
      <c r="A215">
        <v>26.254750000000001</v>
      </c>
      <c r="B215">
        <f t="shared" si="16"/>
        <v>21.2468322</v>
      </c>
      <c r="C215">
        <f t="shared" si="17"/>
        <v>20.330346200000001</v>
      </c>
      <c r="D215">
        <f t="shared" si="18"/>
        <v>19.6567814</v>
      </c>
      <c r="E215">
        <f t="shared" si="19"/>
        <v>18.862514799999996</v>
      </c>
      <c r="F215">
        <f t="shared" si="20"/>
        <v>17.970206399999999</v>
      </c>
      <c r="P215">
        <v>26.254750000000001</v>
      </c>
      <c r="Q215">
        <v>21.259083</v>
      </c>
      <c r="R215">
        <v>20.335573</v>
      </c>
      <c r="S215">
        <v>19.656637</v>
      </c>
      <c r="T215">
        <v>18.859000999999999</v>
      </c>
      <c r="U215">
        <v>17.965933</v>
      </c>
    </row>
    <row r="216" spans="1:21" x14ac:dyDescent="0.25">
      <c r="A216">
        <v>26.379725000000001</v>
      </c>
      <c r="B216">
        <f t="shared" si="16"/>
        <v>21.256865600000001</v>
      </c>
      <c r="C216">
        <f t="shared" si="17"/>
        <v>20.346117799999998</v>
      </c>
      <c r="D216">
        <f t="shared" si="18"/>
        <v>19.681693199999998</v>
      </c>
      <c r="E216">
        <f t="shared" si="19"/>
        <v>18.890073399999999</v>
      </c>
      <c r="F216">
        <f t="shared" si="20"/>
        <v>17.999354599999997</v>
      </c>
      <c r="P216">
        <v>26.379725000000001</v>
      </c>
      <c r="Q216">
        <v>21.254981999999998</v>
      </c>
      <c r="R216">
        <v>20.349485000000001</v>
      </c>
      <c r="S216">
        <v>19.681915</v>
      </c>
      <c r="T216">
        <v>18.890594</v>
      </c>
      <c r="U216">
        <v>17.998429999999999</v>
      </c>
    </row>
    <row r="217" spans="1:21" x14ac:dyDescent="0.25">
      <c r="A217">
        <v>26.5047</v>
      </c>
      <c r="B217">
        <f t="shared" si="16"/>
        <v>21.252603999999998</v>
      </c>
      <c r="C217">
        <f t="shared" si="17"/>
        <v>20.355460000000001</v>
      </c>
      <c r="D217">
        <f t="shared" si="18"/>
        <v>19.704666</v>
      </c>
      <c r="E217">
        <f t="shared" si="19"/>
        <v>18.917384999999999</v>
      </c>
      <c r="F217">
        <f t="shared" si="20"/>
        <v>18.0289784</v>
      </c>
      <c r="P217">
        <v>26.5047</v>
      </c>
      <c r="Q217">
        <v>21.25835</v>
      </c>
      <c r="R217">
        <v>20.357975</v>
      </c>
      <c r="S217">
        <v>19.704917999999999</v>
      </c>
      <c r="T217">
        <v>18.918050999999998</v>
      </c>
      <c r="U217">
        <v>18.029432</v>
      </c>
    </row>
    <row r="218" spans="1:21" x14ac:dyDescent="0.25">
      <c r="A218">
        <v>26.629674999999999</v>
      </c>
      <c r="B218">
        <f t="shared" si="16"/>
        <v>21.239551200000001</v>
      </c>
      <c r="C218">
        <f t="shared" si="17"/>
        <v>20.3604004</v>
      </c>
      <c r="D218">
        <f t="shared" si="18"/>
        <v>19.726521600000002</v>
      </c>
      <c r="E218">
        <f t="shared" si="19"/>
        <v>18.945777</v>
      </c>
      <c r="F218">
        <f t="shared" si="20"/>
        <v>18.060291400000001</v>
      </c>
      <c r="P218">
        <v>26.629674999999999</v>
      </c>
      <c r="Q218">
        <v>21.261058999999999</v>
      </c>
      <c r="R218">
        <v>20.368628000000001</v>
      </c>
      <c r="S218">
        <v>19.730855999999999</v>
      </c>
      <c r="T218">
        <v>18.947489000000001</v>
      </c>
      <c r="U218">
        <v>18.061700999999999</v>
      </c>
    </row>
    <row r="219" spans="1:21" x14ac:dyDescent="0.25">
      <c r="A219">
        <v>26.754650000000002</v>
      </c>
      <c r="B219">
        <f t="shared" si="16"/>
        <v>21.224454999999999</v>
      </c>
      <c r="C219">
        <f t="shared" si="17"/>
        <v>20.361368599999999</v>
      </c>
      <c r="D219">
        <f t="shared" si="18"/>
        <v>19.746024999999999</v>
      </c>
      <c r="E219">
        <f t="shared" si="19"/>
        <v>18.971969999999999</v>
      </c>
      <c r="F219">
        <f t="shared" si="20"/>
        <v>18.090177399999998</v>
      </c>
      <c r="P219">
        <v>26.754650000000002</v>
      </c>
      <c r="Q219">
        <v>21.229545999999999</v>
      </c>
      <c r="R219">
        <v>20.365639000000002</v>
      </c>
      <c r="S219">
        <v>19.749003999999999</v>
      </c>
      <c r="T219">
        <v>18.971789999999999</v>
      </c>
      <c r="U219">
        <v>18.089396000000001</v>
      </c>
    </row>
    <row r="220" spans="1:21" x14ac:dyDescent="0.25">
      <c r="A220">
        <v>26.879625000000001</v>
      </c>
      <c r="B220">
        <f t="shared" si="16"/>
        <v>21.206723200000003</v>
      </c>
      <c r="C220">
        <f t="shared" si="17"/>
        <v>20.360675000000001</v>
      </c>
      <c r="D220">
        <f t="shared" si="18"/>
        <v>19.763331599999997</v>
      </c>
      <c r="E220">
        <f t="shared" si="19"/>
        <v>18.995826000000001</v>
      </c>
      <c r="F220">
        <f t="shared" si="20"/>
        <v>18.1178004</v>
      </c>
      <c r="P220">
        <v>26.879625000000001</v>
      </c>
      <c r="Q220">
        <v>21.193819000000001</v>
      </c>
      <c r="R220">
        <v>20.360275000000001</v>
      </c>
      <c r="S220">
        <v>19.765915</v>
      </c>
      <c r="T220">
        <v>19.000961</v>
      </c>
      <c r="U220">
        <v>18.122498</v>
      </c>
    </row>
    <row r="221" spans="1:21" x14ac:dyDescent="0.25">
      <c r="A221">
        <v>27.0046</v>
      </c>
      <c r="B221">
        <f t="shared" si="16"/>
        <v>21.181626600000001</v>
      </c>
      <c r="C221">
        <f t="shared" si="17"/>
        <v>20.356050799999998</v>
      </c>
      <c r="D221">
        <f t="shared" si="18"/>
        <v>19.776526999999998</v>
      </c>
      <c r="E221">
        <f t="shared" si="19"/>
        <v>19.015737999999999</v>
      </c>
      <c r="F221">
        <f t="shared" si="20"/>
        <v>18.141634199999999</v>
      </c>
      <c r="P221">
        <v>27.0046</v>
      </c>
      <c r="Q221">
        <v>21.179500999999998</v>
      </c>
      <c r="R221">
        <v>20.354326</v>
      </c>
      <c r="S221">
        <v>19.779432</v>
      </c>
      <c r="T221">
        <v>19.021559</v>
      </c>
      <c r="U221">
        <v>18.147860000000001</v>
      </c>
    </row>
    <row r="222" spans="1:21" x14ac:dyDescent="0.25">
      <c r="A222">
        <v>27.129574999999999</v>
      </c>
      <c r="B222">
        <f t="shared" si="16"/>
        <v>21.157579399999996</v>
      </c>
      <c r="C222">
        <f t="shared" si="17"/>
        <v>20.350794400000002</v>
      </c>
      <c r="D222">
        <f t="shared" si="18"/>
        <v>19.787410400000002</v>
      </c>
      <c r="E222">
        <f t="shared" si="19"/>
        <v>19.033585599999999</v>
      </c>
      <c r="F222">
        <f t="shared" si="20"/>
        <v>18.163239400000002</v>
      </c>
      <c r="P222">
        <v>27.129574999999999</v>
      </c>
      <c r="Q222">
        <v>21.169691</v>
      </c>
      <c r="R222">
        <v>20.354507000000002</v>
      </c>
      <c r="S222">
        <v>19.791450999999999</v>
      </c>
      <c r="T222">
        <v>19.037330999999998</v>
      </c>
      <c r="U222">
        <v>18.167546999999999</v>
      </c>
    </row>
    <row r="223" spans="1:21" x14ac:dyDescent="0.25">
      <c r="A223">
        <v>27.254549999999998</v>
      </c>
      <c r="B223">
        <f t="shared" si="16"/>
        <v>21.141110599999998</v>
      </c>
      <c r="C223">
        <f t="shared" si="17"/>
        <v>20.3467822</v>
      </c>
      <c r="D223">
        <f t="shared" si="18"/>
        <v>19.795682199999998</v>
      </c>
      <c r="E223">
        <f t="shared" si="19"/>
        <v>19.046661199999999</v>
      </c>
      <c r="F223">
        <f t="shared" si="20"/>
        <v>18.179989599999999</v>
      </c>
      <c r="P223">
        <v>27.254549999999998</v>
      </c>
      <c r="Q223">
        <v>21.135576</v>
      </c>
      <c r="R223">
        <v>20.345507000000001</v>
      </c>
      <c r="S223">
        <v>19.796832999999999</v>
      </c>
      <c r="T223">
        <v>19.047049000000001</v>
      </c>
      <c r="U223">
        <v>18.180869999999999</v>
      </c>
    </row>
    <row r="224" spans="1:21" x14ac:dyDescent="0.25">
      <c r="A224">
        <v>27.379525000000001</v>
      </c>
      <c r="B224">
        <f t="shared" si="16"/>
        <v>21.131630999999999</v>
      </c>
      <c r="C224">
        <f t="shared" si="17"/>
        <v>20.346283200000002</v>
      </c>
      <c r="D224">
        <f t="shared" si="18"/>
        <v>19.801717400000001</v>
      </c>
      <c r="E224">
        <f t="shared" si="19"/>
        <v>19.055326999999998</v>
      </c>
      <c r="F224">
        <f t="shared" si="20"/>
        <v>18.191247799999999</v>
      </c>
      <c r="P224">
        <v>27.379525000000001</v>
      </c>
      <c r="Q224">
        <v>21.109310000000001</v>
      </c>
      <c r="R224">
        <v>20.339357</v>
      </c>
      <c r="S224">
        <v>19.803421</v>
      </c>
      <c r="T224">
        <v>19.061028</v>
      </c>
      <c r="U224">
        <v>18.197422</v>
      </c>
    </row>
    <row r="225" spans="1:21" x14ac:dyDescent="0.25">
      <c r="A225">
        <v>27.5045</v>
      </c>
      <c r="B225">
        <f t="shared" si="16"/>
        <v>21.125270399999998</v>
      </c>
      <c r="C225">
        <f t="shared" si="17"/>
        <v>20.346965400000002</v>
      </c>
      <c r="D225">
        <f t="shared" si="18"/>
        <v>19.804963999999998</v>
      </c>
      <c r="E225">
        <f t="shared" si="19"/>
        <v>19.059381600000002</v>
      </c>
      <c r="F225">
        <f t="shared" si="20"/>
        <v>18.196965599999999</v>
      </c>
      <c r="P225">
        <v>27.5045</v>
      </c>
      <c r="Q225">
        <v>21.111474999999999</v>
      </c>
      <c r="R225">
        <v>20.340214</v>
      </c>
      <c r="S225">
        <v>19.807274</v>
      </c>
      <c r="T225">
        <v>19.066338999999999</v>
      </c>
      <c r="U225">
        <v>18.206249</v>
      </c>
    </row>
    <row r="226" spans="1:21" x14ac:dyDescent="0.25">
      <c r="A226">
        <v>27.629474999999999</v>
      </c>
      <c r="B226">
        <f t="shared" si="16"/>
        <v>21.126824599999999</v>
      </c>
      <c r="C226">
        <f t="shared" si="17"/>
        <v>20.350068999999998</v>
      </c>
      <c r="D226">
        <f t="shared" si="18"/>
        <v>19.806011999999999</v>
      </c>
      <c r="E226">
        <f t="shared" si="19"/>
        <v>19.060766600000001</v>
      </c>
      <c r="F226">
        <f t="shared" si="20"/>
        <v>18.199224999999998</v>
      </c>
      <c r="P226">
        <v>27.629474999999999</v>
      </c>
      <c r="Q226">
        <v>21.132103000000001</v>
      </c>
      <c r="R226">
        <v>20.351831000000001</v>
      </c>
      <c r="S226">
        <v>19.809608000000001</v>
      </c>
      <c r="T226">
        <v>19.064888</v>
      </c>
      <c r="U226">
        <v>18.204151</v>
      </c>
    </row>
    <row r="227" spans="1:21" x14ac:dyDescent="0.25">
      <c r="A227">
        <v>27.754449999999999</v>
      </c>
      <c r="B227">
        <f t="shared" si="16"/>
        <v>21.1407448</v>
      </c>
      <c r="C227">
        <f t="shared" si="17"/>
        <v>20.356897400000001</v>
      </c>
      <c r="D227">
        <f t="shared" si="18"/>
        <v>19.805131600000003</v>
      </c>
      <c r="E227">
        <f t="shared" si="19"/>
        <v>19.058519199999999</v>
      </c>
      <c r="F227">
        <f t="shared" si="20"/>
        <v>18.196670399999999</v>
      </c>
      <c r="P227">
        <v>27.754449999999999</v>
      </c>
      <c r="Q227">
        <v>21.137888</v>
      </c>
      <c r="R227">
        <v>20.357918000000002</v>
      </c>
      <c r="S227">
        <v>19.807683999999998</v>
      </c>
      <c r="T227">
        <v>19.057604000000001</v>
      </c>
      <c r="U227">
        <v>18.196135999999999</v>
      </c>
    </row>
    <row r="228" spans="1:21" x14ac:dyDescent="0.25">
      <c r="A228">
        <v>27.879425000000001</v>
      </c>
      <c r="B228">
        <f t="shared" si="16"/>
        <v>21.164531000000004</v>
      </c>
      <c r="C228">
        <f t="shared" si="17"/>
        <v>20.367274399999999</v>
      </c>
      <c r="D228">
        <f t="shared" si="18"/>
        <v>19.802397200000001</v>
      </c>
      <c r="E228">
        <f t="shared" si="19"/>
        <v>19.0517276</v>
      </c>
      <c r="F228">
        <f t="shared" si="20"/>
        <v>18.187825600000004</v>
      </c>
      <c r="P228">
        <v>27.879425000000001</v>
      </c>
      <c r="Q228">
        <v>21.143346999999999</v>
      </c>
      <c r="R228">
        <v>20.361025000000001</v>
      </c>
      <c r="S228">
        <v>19.802073</v>
      </c>
      <c r="T228">
        <v>19.053974</v>
      </c>
      <c r="U228">
        <v>18.192167000000001</v>
      </c>
    </row>
    <row r="229" spans="1:21" x14ac:dyDescent="0.25">
      <c r="A229">
        <v>28.0044</v>
      </c>
      <c r="B229">
        <f t="shared" si="16"/>
        <v>21.189065599999999</v>
      </c>
      <c r="C229">
        <f t="shared" si="17"/>
        <v>20.3770034</v>
      </c>
      <c r="D229">
        <f t="shared" si="18"/>
        <v>19.796524600000005</v>
      </c>
      <c r="E229">
        <f t="shared" si="19"/>
        <v>19.040993399999998</v>
      </c>
      <c r="F229">
        <f t="shared" si="20"/>
        <v>18.174725599999999</v>
      </c>
      <c r="P229">
        <v>28.0044</v>
      </c>
      <c r="Q229">
        <v>21.178910999999999</v>
      </c>
      <c r="R229">
        <v>20.373498999999999</v>
      </c>
      <c r="S229">
        <v>19.799019000000001</v>
      </c>
      <c r="T229">
        <v>19.049790999999999</v>
      </c>
      <c r="U229">
        <v>18.184649</v>
      </c>
    </row>
    <row r="230" spans="1:21" x14ac:dyDescent="0.25">
      <c r="A230">
        <v>28.129375</v>
      </c>
      <c r="B230">
        <f t="shared" si="16"/>
        <v>21.215432799999995</v>
      </c>
      <c r="C230">
        <f t="shared" si="17"/>
        <v>20.385884400000002</v>
      </c>
      <c r="D230">
        <f t="shared" si="18"/>
        <v>19.788968399999998</v>
      </c>
      <c r="E230">
        <f t="shared" si="19"/>
        <v>19.030298800000001</v>
      </c>
      <c r="F230">
        <f t="shared" si="20"/>
        <v>18.1613796</v>
      </c>
      <c r="P230">
        <v>28.129375</v>
      </c>
      <c r="Q230">
        <v>21.230405999999999</v>
      </c>
      <c r="R230">
        <v>20.392099000000002</v>
      </c>
      <c r="S230">
        <v>19.793602</v>
      </c>
      <c r="T230">
        <v>19.032381000000001</v>
      </c>
      <c r="U230">
        <v>18.162025</v>
      </c>
    </row>
    <row r="231" spans="1:21" x14ac:dyDescent="0.25">
      <c r="A231">
        <v>28.254349999999999</v>
      </c>
      <c r="B231">
        <f t="shared" si="16"/>
        <v>21.246315800000001</v>
      </c>
      <c r="C231">
        <f t="shared" si="17"/>
        <v>20.394686</v>
      </c>
      <c r="D231">
        <f t="shared" si="18"/>
        <v>19.780168600000003</v>
      </c>
      <c r="E231">
        <f t="shared" si="19"/>
        <v>19.0180434</v>
      </c>
      <c r="F231">
        <f t="shared" si="20"/>
        <v>18.145819800000002</v>
      </c>
      <c r="P231">
        <v>28.254349999999999</v>
      </c>
      <c r="Q231">
        <v>21.254776</v>
      </c>
      <c r="R231">
        <v>20.400476000000001</v>
      </c>
      <c r="S231">
        <v>19.780245000000001</v>
      </c>
      <c r="T231">
        <v>19.011216999999998</v>
      </c>
      <c r="U231">
        <v>18.138650999999999</v>
      </c>
    </row>
    <row r="232" spans="1:21" x14ac:dyDescent="0.25">
      <c r="A232">
        <v>28.379325000000001</v>
      </c>
      <c r="B232">
        <f t="shared" si="16"/>
        <v>21.273899199999995</v>
      </c>
      <c r="C232">
        <f t="shared" si="17"/>
        <v>20.400369599999998</v>
      </c>
      <c r="D232">
        <f t="shared" si="18"/>
        <v>19.767738799999997</v>
      </c>
      <c r="E232">
        <f t="shared" si="19"/>
        <v>19.000117400000001</v>
      </c>
      <c r="F232">
        <f t="shared" si="20"/>
        <v>18.1247896</v>
      </c>
      <c r="P232">
        <v>28.379325000000001</v>
      </c>
      <c r="Q232">
        <v>21.269724</v>
      </c>
      <c r="R232">
        <v>20.402322999999999</v>
      </c>
      <c r="S232">
        <v>19.769902999999999</v>
      </c>
      <c r="T232">
        <v>19.004131000000001</v>
      </c>
      <c r="U232">
        <v>18.129405999999999</v>
      </c>
    </row>
    <row r="233" spans="1:21" x14ac:dyDescent="0.25">
      <c r="A233">
        <v>28.504300000000001</v>
      </c>
      <c r="B233">
        <f t="shared" si="16"/>
        <v>21.288151200000001</v>
      </c>
      <c r="C233">
        <f t="shared" si="17"/>
        <v>20.398475999999999</v>
      </c>
      <c r="D233">
        <f t="shared" si="18"/>
        <v>19.750903399999999</v>
      </c>
      <c r="E233">
        <f t="shared" si="19"/>
        <v>18.980026200000005</v>
      </c>
      <c r="F233">
        <f t="shared" si="20"/>
        <v>18.102893000000002</v>
      </c>
      <c r="P233">
        <v>28.504300000000001</v>
      </c>
      <c r="Q233">
        <v>21.297761999999999</v>
      </c>
      <c r="R233">
        <v>20.405033</v>
      </c>
      <c r="S233">
        <v>19.758074000000001</v>
      </c>
      <c r="T233">
        <v>18.992697</v>
      </c>
      <c r="U233">
        <v>18.114367999999999</v>
      </c>
    </row>
    <row r="234" spans="1:21" x14ac:dyDescent="0.25">
      <c r="A234">
        <v>28.629275</v>
      </c>
      <c r="B234">
        <f t="shared" si="16"/>
        <v>21.290237400000002</v>
      </c>
      <c r="C234">
        <f t="shared" si="17"/>
        <v>20.3882446</v>
      </c>
      <c r="D234">
        <f t="shared" si="18"/>
        <v>19.731989800000001</v>
      </c>
      <c r="E234">
        <f t="shared" si="19"/>
        <v>18.961477200000001</v>
      </c>
      <c r="F234">
        <f t="shared" si="20"/>
        <v>18.0839854</v>
      </c>
      <c r="P234">
        <v>28.629275</v>
      </c>
      <c r="Q234">
        <v>21.316828000000001</v>
      </c>
      <c r="R234">
        <v>20.401917000000001</v>
      </c>
      <c r="S234">
        <v>19.73687</v>
      </c>
      <c r="T234">
        <v>18.960160999999999</v>
      </c>
      <c r="U234">
        <v>18.079498000000001</v>
      </c>
    </row>
    <row r="235" spans="1:21" x14ac:dyDescent="0.25">
      <c r="A235">
        <v>28.754249999999999</v>
      </c>
      <c r="B235">
        <f t="shared" si="16"/>
        <v>21.279652800000001</v>
      </c>
      <c r="C235">
        <f t="shared" si="17"/>
        <v>20.368776200000003</v>
      </c>
      <c r="D235">
        <f t="shared" si="18"/>
        <v>19.707923999999998</v>
      </c>
      <c r="E235">
        <f t="shared" si="19"/>
        <v>18.939176600000003</v>
      </c>
      <c r="F235">
        <f t="shared" si="20"/>
        <v>18.0627456</v>
      </c>
      <c r="P235">
        <v>28.754249999999999</v>
      </c>
      <c r="Q235">
        <v>21.301666000000001</v>
      </c>
      <c r="R235">
        <v>20.382631</v>
      </c>
      <c r="S235">
        <v>19.709425</v>
      </c>
      <c r="T235">
        <v>18.931925</v>
      </c>
      <c r="U235">
        <v>18.052541999999999</v>
      </c>
    </row>
    <row r="236" spans="1:21" x14ac:dyDescent="0.25">
      <c r="A236">
        <v>28.879225000000002</v>
      </c>
      <c r="B236">
        <f t="shared" si="16"/>
        <v>21.248409600000002</v>
      </c>
      <c r="C236">
        <f t="shared" si="17"/>
        <v>20.336988400000003</v>
      </c>
      <c r="D236">
        <f t="shared" si="18"/>
        <v>19.6766632</v>
      </c>
      <c r="E236">
        <f t="shared" si="19"/>
        <v>18.909788800000001</v>
      </c>
      <c r="F236">
        <f t="shared" si="20"/>
        <v>18.0363328</v>
      </c>
      <c r="P236">
        <v>28.879225000000002</v>
      </c>
      <c r="Q236">
        <v>21.265207</v>
      </c>
      <c r="R236">
        <v>20.349319000000001</v>
      </c>
      <c r="S236">
        <v>19.685676999999998</v>
      </c>
      <c r="T236">
        <v>18.918472000000001</v>
      </c>
      <c r="U236">
        <v>18.044112999999999</v>
      </c>
    </row>
    <row r="237" spans="1:21" x14ac:dyDescent="0.25">
      <c r="A237">
        <v>29.004200000000001</v>
      </c>
      <c r="B237">
        <f t="shared" si="16"/>
        <v>21.191135000000003</v>
      </c>
      <c r="C237">
        <f t="shared" si="17"/>
        <v>20.290102600000001</v>
      </c>
      <c r="D237">
        <f t="shared" si="18"/>
        <v>19.639075399999999</v>
      </c>
      <c r="E237">
        <f t="shared" si="19"/>
        <v>18.878805400000001</v>
      </c>
      <c r="F237">
        <f t="shared" si="20"/>
        <v>18.010788600000001</v>
      </c>
      <c r="P237">
        <v>29.004200000000001</v>
      </c>
      <c r="Q237">
        <v>21.216801</v>
      </c>
      <c r="R237">
        <v>20.304981000000002</v>
      </c>
      <c r="S237">
        <v>19.649574000000001</v>
      </c>
      <c r="T237">
        <v>18.892627999999998</v>
      </c>
      <c r="U237">
        <v>18.023206999999999</v>
      </c>
    </row>
    <row r="238" spans="1:21" x14ac:dyDescent="0.25">
      <c r="A238">
        <v>29.129175</v>
      </c>
      <c r="B238">
        <f t="shared" si="16"/>
        <v>21.1118512</v>
      </c>
      <c r="C238">
        <f t="shared" si="17"/>
        <v>20.229272399999999</v>
      </c>
      <c r="D238">
        <f t="shared" si="18"/>
        <v>19.597091999999996</v>
      </c>
      <c r="E238">
        <f t="shared" si="19"/>
        <v>18.8481302</v>
      </c>
      <c r="F238">
        <f t="shared" si="20"/>
        <v>17.987242399999996</v>
      </c>
      <c r="P238">
        <v>29.129175</v>
      </c>
      <c r="Q238">
        <v>21.141546000000002</v>
      </c>
      <c r="R238">
        <v>20.246093999999999</v>
      </c>
      <c r="S238">
        <v>19.601769999999998</v>
      </c>
      <c r="T238">
        <v>18.845758</v>
      </c>
      <c r="U238">
        <v>17.982303999999999</v>
      </c>
    </row>
    <row r="239" spans="1:21" x14ac:dyDescent="0.25">
      <c r="A239">
        <v>29.254149999999999</v>
      </c>
      <c r="B239">
        <f t="shared" si="16"/>
        <v>21.012573</v>
      </c>
      <c r="C239">
        <f t="shared" si="17"/>
        <v>20.155306200000002</v>
      </c>
      <c r="D239">
        <f t="shared" si="18"/>
        <v>19.547686199999998</v>
      </c>
      <c r="E239">
        <f t="shared" si="19"/>
        <v>18.810805799999997</v>
      </c>
      <c r="F239">
        <f t="shared" si="20"/>
        <v>17.957810200000001</v>
      </c>
      <c r="P239">
        <v>29.254149999999999</v>
      </c>
      <c r="Q239">
        <v>21.030455</v>
      </c>
      <c r="R239">
        <v>20.167487999999999</v>
      </c>
      <c r="S239">
        <v>19.548931</v>
      </c>
      <c r="T239">
        <v>18.805243999999998</v>
      </c>
      <c r="U239">
        <v>17.951777</v>
      </c>
    </row>
    <row r="240" spans="1:21" x14ac:dyDescent="0.25">
      <c r="A240">
        <v>29.379124999999998</v>
      </c>
      <c r="B240">
        <f t="shared" si="16"/>
        <v>20.881855399999999</v>
      </c>
      <c r="C240">
        <f t="shared" si="17"/>
        <v>20.063887799999996</v>
      </c>
      <c r="D240">
        <f t="shared" si="18"/>
        <v>19.489293599999996</v>
      </c>
      <c r="E240">
        <f t="shared" si="19"/>
        <v>18.763862400000001</v>
      </c>
      <c r="F240">
        <f t="shared" si="20"/>
        <v>17.919490799999998</v>
      </c>
      <c r="P240">
        <v>29.379124999999998</v>
      </c>
      <c r="Q240">
        <v>20.905246999999999</v>
      </c>
      <c r="R240">
        <v>20.078479999999999</v>
      </c>
      <c r="S240">
        <v>19.499507999999999</v>
      </c>
      <c r="T240">
        <v>18.778549000000002</v>
      </c>
      <c r="U240">
        <v>17.934811</v>
      </c>
    </row>
    <row r="241" spans="1:21" x14ac:dyDescent="0.25">
      <c r="A241">
        <v>29.504100000000001</v>
      </c>
      <c r="B241">
        <f t="shared" si="16"/>
        <v>20.704290399999998</v>
      </c>
      <c r="C241">
        <f t="shared" si="17"/>
        <v>19.961865999999997</v>
      </c>
      <c r="D241">
        <f t="shared" si="18"/>
        <v>19.439922799999998</v>
      </c>
      <c r="E241">
        <f t="shared" si="19"/>
        <v>18.741474000000004</v>
      </c>
      <c r="F241">
        <f t="shared" si="20"/>
        <v>17.908486799999999</v>
      </c>
      <c r="P241">
        <v>29.504100000000001</v>
      </c>
      <c r="Q241">
        <v>20.768816000000001</v>
      </c>
      <c r="R241">
        <v>19.979488</v>
      </c>
      <c r="S241">
        <v>19.438648000000001</v>
      </c>
      <c r="T241">
        <v>18.731850000000001</v>
      </c>
      <c r="U241">
        <v>17.896951999999999</v>
      </c>
    </row>
    <row r="242" spans="1:21" x14ac:dyDescent="0.25">
      <c r="A242">
        <v>29.629075</v>
      </c>
      <c r="B242">
        <f t="shared" si="16"/>
        <v>20.534351181818185</v>
      </c>
      <c r="C242">
        <f t="shared" si="17"/>
        <v>19.857720072727272</v>
      </c>
      <c r="D242">
        <f t="shared" si="18"/>
        <v>19.381854836363637</v>
      </c>
      <c r="E242">
        <f t="shared" si="19"/>
        <v>18.705990472727272</v>
      </c>
      <c r="F242">
        <f t="shared" si="20"/>
        <v>17.882100945454546</v>
      </c>
      <c r="P242">
        <v>29.629075</v>
      </c>
      <c r="Q242">
        <v>20.563213000000001</v>
      </c>
      <c r="R242">
        <v>19.847888999999999</v>
      </c>
      <c r="S242">
        <v>19.357610999999999</v>
      </c>
      <c r="T242">
        <v>18.657910999999999</v>
      </c>
      <c r="U242">
        <v>17.831610000000001</v>
      </c>
    </row>
    <row r="243" spans="1:21" x14ac:dyDescent="0.25">
      <c r="A243">
        <v>29.754049999999999</v>
      </c>
      <c r="B243">
        <f t="shared" si="16"/>
        <v>20.374861145454549</v>
      </c>
      <c r="C243">
        <f t="shared" si="17"/>
        <v>19.753530418181818</v>
      </c>
      <c r="D243">
        <f t="shared" si="18"/>
        <v>19.314406509090908</v>
      </c>
      <c r="E243">
        <f t="shared" si="19"/>
        <v>18.65464801818182</v>
      </c>
      <c r="F243">
        <f t="shared" si="20"/>
        <v>17.837621036363636</v>
      </c>
      <c r="P243">
        <v>29.754049999999999</v>
      </c>
      <c r="Q243">
        <v>20.253720999999999</v>
      </c>
      <c r="R243">
        <v>19.735984999999999</v>
      </c>
      <c r="S243">
        <v>19.354915999999999</v>
      </c>
      <c r="T243">
        <v>18.733816000000001</v>
      </c>
      <c r="U243">
        <v>17.927284</v>
      </c>
    </row>
    <row r="244" spans="1:21" x14ac:dyDescent="0.25">
      <c r="A244">
        <v>29.879024999999999</v>
      </c>
      <c r="B244">
        <f t="shared" si="16"/>
        <v>20.228064890909089</v>
      </c>
      <c r="C244">
        <f t="shared" si="17"/>
        <v>19.651293836363635</v>
      </c>
      <c r="D244">
        <f t="shared" si="18"/>
        <v>19.239865218181812</v>
      </c>
      <c r="E244">
        <f t="shared" si="19"/>
        <v>18.591447436363637</v>
      </c>
      <c r="F244">
        <f t="shared" si="20"/>
        <v>17.779225672727272</v>
      </c>
      <c r="P244">
        <v>29.879024999999999</v>
      </c>
      <c r="Q244">
        <v>20.180758909090908</v>
      </c>
      <c r="R244">
        <v>19.646758363636362</v>
      </c>
      <c r="S244">
        <v>19.258591181818183</v>
      </c>
      <c r="T244">
        <v>18.627826363636366</v>
      </c>
      <c r="U244">
        <v>17.819847727272727</v>
      </c>
    </row>
    <row r="245" spans="1:21" x14ac:dyDescent="0.25">
      <c r="A245">
        <v>30.004000000000001</v>
      </c>
      <c r="B245">
        <f t="shared" si="16"/>
        <v>20.107796818181818</v>
      </c>
      <c r="C245">
        <f t="shared" si="17"/>
        <v>19.557531727272725</v>
      </c>
      <c r="D245">
        <f t="shared" si="18"/>
        <v>19.162266363636359</v>
      </c>
      <c r="E245">
        <f t="shared" si="19"/>
        <v>18.521836727272724</v>
      </c>
      <c r="F245">
        <f t="shared" si="20"/>
        <v>17.712411454545453</v>
      </c>
      <c r="P245">
        <v>30.004000000000001</v>
      </c>
      <c r="Q245">
        <v>20.107796818181818</v>
      </c>
      <c r="R245">
        <v>19.557531727272725</v>
      </c>
      <c r="S245">
        <v>19.162266363636363</v>
      </c>
      <c r="T245">
        <v>18.521836727272728</v>
      </c>
      <c r="U245">
        <v>17.712411454545453</v>
      </c>
    </row>
    <row r="246" spans="1:21" x14ac:dyDescent="0.25">
      <c r="A246">
        <v>30.128975000000001</v>
      </c>
      <c r="B246">
        <f t="shared" si="16"/>
        <v>20.034834727272727</v>
      </c>
      <c r="C246">
        <f t="shared" si="17"/>
        <v>19.468305090909091</v>
      </c>
      <c r="D246">
        <f t="shared" si="18"/>
        <v>19.065941545454542</v>
      </c>
      <c r="E246">
        <f t="shared" si="19"/>
        <v>18.415847090909089</v>
      </c>
      <c r="F246">
        <f t="shared" si="20"/>
        <v>17.60497518181818</v>
      </c>
      <c r="P246">
        <v>30.128975000000001</v>
      </c>
      <c r="Q246">
        <v>20.034834727272727</v>
      </c>
      <c r="R246">
        <v>19.468305090909091</v>
      </c>
      <c r="S246">
        <v>19.065941545454542</v>
      </c>
      <c r="T246">
        <v>18.415847090909089</v>
      </c>
      <c r="U246">
        <v>17.60497518181818</v>
      </c>
    </row>
    <row r="247" spans="1:21" x14ac:dyDescent="0.25">
      <c r="A247">
        <v>30.25395</v>
      </c>
      <c r="B247">
        <f t="shared" si="16"/>
        <v>19.961872636363637</v>
      </c>
      <c r="C247">
        <f t="shared" si="17"/>
        <v>19.379078454545454</v>
      </c>
      <c r="D247">
        <f t="shared" si="18"/>
        <v>18.969616727272729</v>
      </c>
      <c r="E247">
        <f t="shared" si="19"/>
        <v>18.309857454545455</v>
      </c>
      <c r="F247">
        <f t="shared" si="20"/>
        <v>17.49753890909091</v>
      </c>
      <c r="P247">
        <v>30.25395</v>
      </c>
      <c r="Q247">
        <v>19.961872636363637</v>
      </c>
      <c r="R247">
        <v>19.379078454545454</v>
      </c>
      <c r="S247">
        <v>18.969616727272726</v>
      </c>
      <c r="T247">
        <v>18.309857454545455</v>
      </c>
      <c r="U247">
        <v>17.49753890909091</v>
      </c>
    </row>
    <row r="248" spans="1:21" x14ac:dyDescent="0.25">
      <c r="A248">
        <v>30.378924999999999</v>
      </c>
      <c r="B248">
        <f t="shared" si="16"/>
        <v>19.888910545454543</v>
      </c>
      <c r="C248">
        <f t="shared" si="17"/>
        <v>19.28985181818182</v>
      </c>
      <c r="D248">
        <f t="shared" si="18"/>
        <v>18.873291909090906</v>
      </c>
      <c r="E248">
        <f t="shared" si="19"/>
        <v>18.203867818181816</v>
      </c>
      <c r="F248">
        <f t="shared" si="20"/>
        <v>17.390102636363633</v>
      </c>
      <c r="P248">
        <v>30.378924999999999</v>
      </c>
      <c r="Q248">
        <v>19.888910545454547</v>
      </c>
      <c r="R248">
        <v>19.28985181818182</v>
      </c>
      <c r="S248">
        <v>18.873291909090909</v>
      </c>
      <c r="T248">
        <v>18.20386781818182</v>
      </c>
      <c r="U248">
        <v>17.390102636363636</v>
      </c>
    </row>
    <row r="249" spans="1:21" x14ac:dyDescent="0.25">
      <c r="A249">
        <v>30.503900000000002</v>
      </c>
      <c r="B249">
        <f t="shared" si="16"/>
        <v>19.815948454545456</v>
      </c>
      <c r="C249">
        <f t="shared" si="17"/>
        <v>19.200625181818179</v>
      </c>
      <c r="D249">
        <f t="shared" si="18"/>
        <v>18.776967090909089</v>
      </c>
      <c r="E249">
        <f t="shared" si="19"/>
        <v>18.097878181818182</v>
      </c>
      <c r="F249">
        <f t="shared" si="20"/>
        <v>17.282666363636366</v>
      </c>
      <c r="P249">
        <v>30.503900000000002</v>
      </c>
      <c r="Q249">
        <v>19.815948454545453</v>
      </c>
      <c r="R249">
        <v>19.200625181818179</v>
      </c>
      <c r="S249">
        <v>18.776967090909089</v>
      </c>
      <c r="T249">
        <v>18.097878181818182</v>
      </c>
      <c r="U249">
        <v>17.282666363636363</v>
      </c>
    </row>
    <row r="250" spans="1:21" x14ac:dyDescent="0.25">
      <c r="A250">
        <v>30.628875000000001</v>
      </c>
      <c r="B250">
        <f t="shared" si="16"/>
        <v>19.742986363636362</v>
      </c>
      <c r="C250">
        <f t="shared" si="17"/>
        <v>19.111398545454545</v>
      </c>
      <c r="D250">
        <f t="shared" si="18"/>
        <v>18.680642272727273</v>
      </c>
      <c r="E250">
        <f t="shared" si="19"/>
        <v>17.99188854545455</v>
      </c>
      <c r="F250">
        <f t="shared" si="20"/>
        <v>17.175230090909089</v>
      </c>
      <c r="P250">
        <v>30.628875000000001</v>
      </c>
      <c r="Q250">
        <v>19.742986363636362</v>
      </c>
      <c r="R250">
        <v>19.111398545454545</v>
      </c>
      <c r="S250">
        <v>18.680642272727273</v>
      </c>
      <c r="T250">
        <v>17.991888545454547</v>
      </c>
      <c r="U250">
        <v>17.175230090909089</v>
      </c>
    </row>
    <row r="251" spans="1:21" x14ac:dyDescent="0.25">
      <c r="A251">
        <v>30.75385</v>
      </c>
      <c r="B251">
        <f t="shared" si="16"/>
        <v>19.670024272727272</v>
      </c>
      <c r="C251">
        <f t="shared" si="17"/>
        <v>19.022171909090908</v>
      </c>
      <c r="D251">
        <f t="shared" si="18"/>
        <v>18.584317454545452</v>
      </c>
      <c r="E251">
        <f t="shared" si="19"/>
        <v>17.885898909090908</v>
      </c>
      <c r="F251">
        <f t="shared" si="20"/>
        <v>17.067793818181819</v>
      </c>
      <c r="P251">
        <v>30.75385</v>
      </c>
      <c r="Q251">
        <v>19.670024272727272</v>
      </c>
      <c r="R251">
        <v>19.022171909090908</v>
      </c>
      <c r="S251">
        <v>18.584317454545456</v>
      </c>
      <c r="T251">
        <v>17.885898909090912</v>
      </c>
      <c r="U251">
        <v>17.067793818181819</v>
      </c>
    </row>
    <row r="252" spans="1:21" x14ac:dyDescent="0.25">
      <c r="A252">
        <v>30.878824999999999</v>
      </c>
      <c r="B252">
        <f t="shared" si="16"/>
        <v>19.597062181818181</v>
      </c>
      <c r="C252">
        <f t="shared" si="17"/>
        <v>18.932945272727274</v>
      </c>
      <c r="D252">
        <f t="shared" si="18"/>
        <v>18.487992636363636</v>
      </c>
      <c r="E252">
        <f t="shared" si="19"/>
        <v>17.779909272727274</v>
      </c>
      <c r="F252">
        <f t="shared" si="20"/>
        <v>16.960357545454546</v>
      </c>
      <c r="P252">
        <v>30.878824999999999</v>
      </c>
      <c r="Q252">
        <v>19.597062181818181</v>
      </c>
      <c r="R252">
        <v>18.932945272727274</v>
      </c>
      <c r="S252">
        <v>18.487992636363636</v>
      </c>
      <c r="T252">
        <v>17.779909272727274</v>
      </c>
      <c r="U252">
        <v>16.960357545454546</v>
      </c>
    </row>
    <row r="253" spans="1:21" x14ac:dyDescent="0.25">
      <c r="A253">
        <v>31.003799999999998</v>
      </c>
      <c r="B253">
        <f t="shared" si="16"/>
        <v>19.556093909090912</v>
      </c>
      <c r="C253">
        <f t="shared" si="17"/>
        <v>18.872634163636363</v>
      </c>
      <c r="D253">
        <f t="shared" si="18"/>
        <v>18.412201181818183</v>
      </c>
      <c r="E253">
        <f t="shared" si="19"/>
        <v>17.694400363636369</v>
      </c>
      <c r="F253">
        <f t="shared" si="20"/>
        <v>16.872902127272731</v>
      </c>
      <c r="P253">
        <v>31.003799999999998</v>
      </c>
      <c r="Q253">
        <v>19.524100090909094</v>
      </c>
      <c r="R253">
        <v>18.843718636363636</v>
      </c>
      <c r="S253">
        <v>18.391667818181819</v>
      </c>
      <c r="T253">
        <v>17.673919636363639</v>
      </c>
      <c r="U253">
        <v>16.852921272727272</v>
      </c>
    </row>
    <row r="254" spans="1:21" x14ac:dyDescent="0.25">
      <c r="A254">
        <v>31.128775000000001</v>
      </c>
      <c r="B254">
        <f t="shared" si="16"/>
        <v>19.563498654545455</v>
      </c>
      <c r="C254">
        <f t="shared" si="17"/>
        <v>18.848970981818184</v>
      </c>
      <c r="D254">
        <f t="shared" si="18"/>
        <v>18.361648290909095</v>
      </c>
      <c r="E254">
        <f t="shared" si="19"/>
        <v>17.631693581818187</v>
      </c>
      <c r="F254">
        <f t="shared" si="20"/>
        <v>16.806877963636364</v>
      </c>
      <c r="P254">
        <v>31.128775000000001</v>
      </c>
      <c r="Q254">
        <v>19.451138</v>
      </c>
      <c r="R254">
        <v>18.754491999999999</v>
      </c>
      <c r="S254">
        <v>18.295342999999999</v>
      </c>
      <c r="T254">
        <v>17.56793</v>
      </c>
      <c r="U254">
        <v>16.745484999999999</v>
      </c>
    </row>
    <row r="255" spans="1:21" x14ac:dyDescent="0.25">
      <c r="A255">
        <v>31.25375</v>
      </c>
      <c r="B255">
        <f t="shared" si="16"/>
        <v>19.608727018181821</v>
      </c>
      <c r="C255">
        <f t="shared" si="17"/>
        <v>18.853153327272729</v>
      </c>
      <c r="D255">
        <f t="shared" si="18"/>
        <v>18.327655563636363</v>
      </c>
      <c r="E255">
        <f t="shared" si="19"/>
        <v>17.581894127272726</v>
      </c>
      <c r="F255">
        <f t="shared" si="20"/>
        <v>16.752255654545458</v>
      </c>
      <c r="P255">
        <v>31.25375</v>
      </c>
      <c r="Q255">
        <v>19.538145</v>
      </c>
      <c r="R255">
        <v>18.809843000000001</v>
      </c>
      <c r="S255">
        <v>18.301684999999999</v>
      </c>
      <c r="T255">
        <v>17.564343999999998</v>
      </c>
      <c r="U255">
        <v>16.737953000000001</v>
      </c>
    </row>
    <row r="256" spans="1:21" x14ac:dyDescent="0.25">
      <c r="A256">
        <v>31.378724999999999</v>
      </c>
      <c r="B256">
        <f t="shared" si="16"/>
        <v>19.678749000000003</v>
      </c>
      <c r="C256">
        <f t="shared" si="17"/>
        <v>18.881753</v>
      </c>
      <c r="D256">
        <f t="shared" si="18"/>
        <v>18.311544199999997</v>
      </c>
      <c r="E256">
        <f t="shared" si="19"/>
        <v>17.549457</v>
      </c>
      <c r="F256">
        <f t="shared" si="20"/>
        <v>16.7144926</v>
      </c>
      <c r="P256">
        <v>31.378724999999999</v>
      </c>
      <c r="Q256">
        <v>19.707048</v>
      </c>
      <c r="R256">
        <v>18.903856000000001</v>
      </c>
      <c r="S256">
        <v>18.331553</v>
      </c>
      <c r="T256">
        <v>17.572365000000001</v>
      </c>
      <c r="U256">
        <v>16.737673000000001</v>
      </c>
    </row>
    <row r="257" spans="1:21" x14ac:dyDescent="0.25">
      <c r="A257">
        <v>31.503699999999998</v>
      </c>
      <c r="B257">
        <f t="shared" si="16"/>
        <v>19.7825202</v>
      </c>
      <c r="C257">
        <f t="shared" si="17"/>
        <v>18.944069800000001</v>
      </c>
      <c r="D257">
        <f t="shared" si="18"/>
        <v>18.324266000000001</v>
      </c>
      <c r="E257">
        <f t="shared" si="19"/>
        <v>17.548334399999998</v>
      </c>
      <c r="F257">
        <f t="shared" si="20"/>
        <v>16.708859400000001</v>
      </c>
      <c r="P257">
        <v>31.503699999999998</v>
      </c>
      <c r="Q257">
        <v>19.823204</v>
      </c>
      <c r="R257">
        <v>18.953856999999999</v>
      </c>
      <c r="S257">
        <v>18.318028999999999</v>
      </c>
      <c r="T257">
        <v>17.530912000000001</v>
      </c>
      <c r="U257">
        <v>16.687245999999998</v>
      </c>
    </row>
    <row r="258" spans="1:21" x14ac:dyDescent="0.25">
      <c r="A258">
        <v>31.628675000000001</v>
      </c>
      <c r="B258">
        <f t="shared" si="16"/>
        <v>19.891434400000001</v>
      </c>
      <c r="C258">
        <f t="shared" si="17"/>
        <v>19.009025999999999</v>
      </c>
      <c r="D258">
        <f t="shared" si="18"/>
        <v>18.342577799999997</v>
      </c>
      <c r="E258">
        <f t="shared" si="19"/>
        <v>17.553417600000003</v>
      </c>
      <c r="F258">
        <f t="shared" si="20"/>
        <v>16.7107794</v>
      </c>
      <c r="P258">
        <v>31.628675000000001</v>
      </c>
      <c r="Q258">
        <v>19.874210000000001</v>
      </c>
      <c r="R258">
        <v>18.986716999999999</v>
      </c>
      <c r="S258">
        <v>18.311111</v>
      </c>
      <c r="T258">
        <v>17.511734000000001</v>
      </c>
      <c r="U258">
        <v>16.664106</v>
      </c>
    </row>
    <row r="259" spans="1:21" x14ac:dyDescent="0.25">
      <c r="A259">
        <v>31.75365</v>
      </c>
      <c r="B259">
        <f t="shared" si="16"/>
        <v>19.973755199999999</v>
      </c>
      <c r="C259">
        <f t="shared" si="17"/>
        <v>19.0571892</v>
      </c>
      <c r="D259">
        <f t="shared" si="18"/>
        <v>18.352449799999999</v>
      </c>
      <c r="E259">
        <f t="shared" si="19"/>
        <v>17.553072800000002</v>
      </c>
      <c r="F259">
        <f t="shared" si="20"/>
        <v>16.709778399999998</v>
      </c>
      <c r="P259">
        <v>31.75365</v>
      </c>
      <c r="Q259">
        <v>19.969994</v>
      </c>
      <c r="R259">
        <v>19.066075999999999</v>
      </c>
      <c r="S259">
        <v>18.358951999999999</v>
      </c>
      <c r="T259">
        <v>17.562317</v>
      </c>
      <c r="U259">
        <v>16.717319</v>
      </c>
    </row>
    <row r="260" spans="1:21" x14ac:dyDescent="0.25">
      <c r="A260">
        <v>31.878625</v>
      </c>
      <c r="B260">
        <f t="shared" si="16"/>
        <v>20.026266</v>
      </c>
      <c r="C260">
        <f t="shared" si="17"/>
        <v>19.094239600000002</v>
      </c>
      <c r="D260">
        <f t="shared" si="18"/>
        <v>18.3652376</v>
      </c>
      <c r="E260">
        <f t="shared" si="19"/>
        <v>17.564670999999997</v>
      </c>
      <c r="F260">
        <f t="shared" si="20"/>
        <v>16.724859200000004</v>
      </c>
      <c r="P260">
        <v>31.878625</v>
      </c>
      <c r="Q260">
        <v>20.082716000000001</v>
      </c>
      <c r="R260">
        <v>19.134623999999999</v>
      </c>
      <c r="S260">
        <v>18.393243999999999</v>
      </c>
      <c r="T260">
        <v>17.589759999999998</v>
      </c>
      <c r="U260">
        <v>16.747553</v>
      </c>
    </row>
    <row r="261" spans="1:21" x14ac:dyDescent="0.25">
      <c r="A261">
        <v>32.003599999999999</v>
      </c>
      <c r="B261">
        <f t="shared" si="16"/>
        <v>20.064469600000002</v>
      </c>
      <c r="C261">
        <f t="shared" si="17"/>
        <v>19.127472600000001</v>
      </c>
      <c r="D261">
        <f t="shared" si="18"/>
        <v>18.387283599999996</v>
      </c>
      <c r="E261">
        <f t="shared" si="19"/>
        <v>17.594255800000003</v>
      </c>
      <c r="F261">
        <f t="shared" si="20"/>
        <v>16.761717200000003</v>
      </c>
      <c r="P261">
        <v>32.003599999999999</v>
      </c>
      <c r="Q261">
        <v>20.118652000000001</v>
      </c>
      <c r="R261">
        <v>19.144672</v>
      </c>
      <c r="S261">
        <v>18.380913</v>
      </c>
      <c r="T261">
        <v>17.570640999999998</v>
      </c>
      <c r="U261">
        <v>16.732668</v>
      </c>
    </row>
    <row r="262" spans="1:21" x14ac:dyDescent="0.25">
      <c r="A262">
        <v>32.128574999999998</v>
      </c>
      <c r="B262">
        <f t="shared" si="16"/>
        <v>20.079197600000001</v>
      </c>
      <c r="C262">
        <f t="shared" si="17"/>
        <v>19.1430404</v>
      </c>
      <c r="D262">
        <f t="shared" si="18"/>
        <v>18.4024778</v>
      </c>
      <c r="E262">
        <f t="shared" si="19"/>
        <v>17.619300800000001</v>
      </c>
      <c r="F262">
        <f t="shared" si="20"/>
        <v>16.795807400000001</v>
      </c>
      <c r="P262">
        <v>32.128574999999998</v>
      </c>
      <c r="Q262">
        <v>20.085757999999998</v>
      </c>
      <c r="R262">
        <v>19.139109000000001</v>
      </c>
      <c r="S262">
        <v>18.381968000000001</v>
      </c>
      <c r="T262">
        <v>17.588902999999998</v>
      </c>
      <c r="U262">
        <v>16.762650000000001</v>
      </c>
    </row>
    <row r="263" spans="1:21" x14ac:dyDescent="0.25">
      <c r="A263">
        <v>32.253549999999997</v>
      </c>
      <c r="B263">
        <f t="shared" si="16"/>
        <v>20.053730999999999</v>
      </c>
      <c r="C263">
        <f t="shared" si="17"/>
        <v>19.133588400000001</v>
      </c>
      <c r="D263">
        <f t="shared" si="18"/>
        <v>18.405412800000001</v>
      </c>
      <c r="E263">
        <f t="shared" si="19"/>
        <v>17.636533199999999</v>
      </c>
      <c r="F263">
        <f t="shared" si="20"/>
        <v>16.822274199999999</v>
      </c>
      <c r="P263">
        <v>32.253549999999997</v>
      </c>
      <c r="Q263">
        <v>20.065228000000001</v>
      </c>
      <c r="R263">
        <v>19.152882000000002</v>
      </c>
      <c r="S263">
        <v>18.421341000000002</v>
      </c>
      <c r="T263">
        <v>17.659658</v>
      </c>
      <c r="U263">
        <v>16.848396000000001</v>
      </c>
    </row>
    <row r="264" spans="1:21" x14ac:dyDescent="0.25">
      <c r="A264">
        <v>32.378525000000003</v>
      </c>
      <c r="B264">
        <f t="shared" ref="B264:B327" si="21">AVERAGE(Q262:Q266)</f>
        <v>19.994626199999999</v>
      </c>
      <c r="C264">
        <f t="shared" ref="C264:C327" si="22">AVERAGE(R262:R266)</f>
        <v>19.109610400000001</v>
      </c>
      <c r="D264">
        <f t="shared" ref="D264:D327" si="23">AVERAGE(S262:S266)</f>
        <v>18.409097800000001</v>
      </c>
      <c r="E264">
        <f t="shared" ref="E264:E327" si="24">AVERAGE(T262:T266)</f>
        <v>17.662046599999996</v>
      </c>
      <c r="F264">
        <f t="shared" ref="F264:F327" si="25">AVERAGE(U262:U266)</f>
        <v>16.856860599999997</v>
      </c>
      <c r="P264">
        <v>32.378525000000003</v>
      </c>
      <c r="Q264">
        <v>20.043634000000001</v>
      </c>
      <c r="R264">
        <v>19.143915</v>
      </c>
      <c r="S264">
        <v>18.434923000000001</v>
      </c>
      <c r="T264">
        <v>17.687542000000001</v>
      </c>
      <c r="U264">
        <v>16.88777</v>
      </c>
    </row>
    <row r="265" spans="1:21" x14ac:dyDescent="0.25">
      <c r="A265">
        <v>32.503500000000003</v>
      </c>
      <c r="B265">
        <f t="shared" si="21"/>
        <v>19.918392599999997</v>
      </c>
      <c r="C265">
        <f t="shared" si="22"/>
        <v>19.073834999999999</v>
      </c>
      <c r="D265">
        <f t="shared" si="23"/>
        <v>18.4111932</v>
      </c>
      <c r="E265">
        <f t="shared" si="24"/>
        <v>17.687186399999998</v>
      </c>
      <c r="F265">
        <f t="shared" si="25"/>
        <v>16.887744199999997</v>
      </c>
      <c r="P265">
        <v>32.503500000000003</v>
      </c>
      <c r="Q265">
        <v>19.955383000000001</v>
      </c>
      <c r="R265">
        <v>19.087364000000001</v>
      </c>
      <c r="S265">
        <v>18.407919</v>
      </c>
      <c r="T265">
        <v>17.675922</v>
      </c>
      <c r="U265">
        <v>16.879887</v>
      </c>
    </row>
    <row r="266" spans="1:21" x14ac:dyDescent="0.25">
      <c r="A266">
        <v>32.628475000000002</v>
      </c>
      <c r="B266">
        <f t="shared" si="21"/>
        <v>19.822478400000001</v>
      </c>
      <c r="C266">
        <f t="shared" si="22"/>
        <v>19.015784799999999</v>
      </c>
      <c r="D266">
        <f t="shared" si="23"/>
        <v>18.3929352</v>
      </c>
      <c r="E266">
        <f t="shared" si="24"/>
        <v>17.684243800000001</v>
      </c>
      <c r="F266">
        <f t="shared" si="25"/>
        <v>16.885244200000002</v>
      </c>
      <c r="P266">
        <v>32.628475000000002</v>
      </c>
      <c r="Q266">
        <v>19.823128000000001</v>
      </c>
      <c r="R266">
        <v>19.024781999999998</v>
      </c>
      <c r="S266">
        <v>18.399338</v>
      </c>
      <c r="T266">
        <v>17.698208000000001</v>
      </c>
      <c r="U266">
        <v>16.9056</v>
      </c>
    </row>
    <row r="267" spans="1:21" x14ac:dyDescent="0.25">
      <c r="A267">
        <v>32.753450000000001</v>
      </c>
      <c r="B267">
        <f t="shared" si="21"/>
        <v>19.692672399999999</v>
      </c>
      <c r="C267">
        <f t="shared" si="22"/>
        <v>18.926747800000001</v>
      </c>
      <c r="D267">
        <f t="shared" si="23"/>
        <v>18.3453442</v>
      </c>
      <c r="E267">
        <f t="shared" si="24"/>
        <v>17.647845400000001</v>
      </c>
      <c r="F267">
        <f t="shared" si="25"/>
        <v>16.844003000000004</v>
      </c>
      <c r="P267">
        <v>32.753450000000001</v>
      </c>
      <c r="Q267">
        <v>19.70459</v>
      </c>
      <c r="R267">
        <v>18.960232000000001</v>
      </c>
      <c r="S267">
        <v>18.392444999999999</v>
      </c>
      <c r="T267">
        <v>17.714601999999999</v>
      </c>
      <c r="U267">
        <v>16.917068</v>
      </c>
    </row>
    <row r="268" spans="1:21" x14ac:dyDescent="0.25">
      <c r="A268">
        <v>32.878425</v>
      </c>
      <c r="B268">
        <f t="shared" si="21"/>
        <v>19.5357038</v>
      </c>
      <c r="C268">
        <f t="shared" si="22"/>
        <v>18.8096152</v>
      </c>
      <c r="D268">
        <f t="shared" si="23"/>
        <v>18.270891599999999</v>
      </c>
      <c r="E268">
        <f t="shared" si="24"/>
        <v>17.582619399999999</v>
      </c>
      <c r="F268">
        <f t="shared" si="25"/>
        <v>16.771470599999997</v>
      </c>
      <c r="P268">
        <v>32.878425</v>
      </c>
      <c r="Q268">
        <v>19.585657000000001</v>
      </c>
      <c r="R268">
        <v>18.862631</v>
      </c>
      <c r="S268">
        <v>18.330051000000001</v>
      </c>
      <c r="T268">
        <v>17.644945</v>
      </c>
      <c r="U268">
        <v>16.835896000000002</v>
      </c>
    </row>
    <row r="269" spans="1:21" x14ac:dyDescent="0.25">
      <c r="A269">
        <v>33.003399999999999</v>
      </c>
      <c r="B269">
        <f t="shared" si="21"/>
        <v>19.360075799999997</v>
      </c>
      <c r="C269">
        <f t="shared" si="22"/>
        <v>18.660496799999997</v>
      </c>
      <c r="D269">
        <f t="shared" si="23"/>
        <v>18.158284799999997</v>
      </c>
      <c r="E269">
        <f t="shared" si="24"/>
        <v>17.472272400000001</v>
      </c>
      <c r="F269">
        <f t="shared" si="25"/>
        <v>16.650884600000001</v>
      </c>
      <c r="P269">
        <v>33.003399999999999</v>
      </c>
      <c r="Q269">
        <v>19.394604000000001</v>
      </c>
      <c r="R269">
        <v>18.698730000000001</v>
      </c>
      <c r="S269">
        <v>18.196967999999998</v>
      </c>
      <c r="T269">
        <v>17.505549999999999</v>
      </c>
      <c r="U269">
        <v>16.681564000000002</v>
      </c>
    </row>
    <row r="270" spans="1:21" x14ac:dyDescent="0.25">
      <c r="A270">
        <v>33.128374999999998</v>
      </c>
      <c r="B270">
        <f t="shared" si="21"/>
        <v>19.1588344</v>
      </c>
      <c r="C270">
        <f t="shared" si="22"/>
        <v>18.471322399999998</v>
      </c>
      <c r="D270">
        <f t="shared" si="23"/>
        <v>17.9938632</v>
      </c>
      <c r="E270">
        <f t="shared" si="24"/>
        <v>17.3006326</v>
      </c>
      <c r="F270">
        <f t="shared" si="25"/>
        <v>16.467295999999997</v>
      </c>
      <c r="P270">
        <v>33.128374999999998</v>
      </c>
      <c r="Q270">
        <v>19.170539999999999</v>
      </c>
      <c r="R270">
        <v>18.501701000000001</v>
      </c>
      <c r="S270">
        <v>18.035655999999999</v>
      </c>
      <c r="T270">
        <v>17.349792000000001</v>
      </c>
      <c r="U270">
        <v>16.517225</v>
      </c>
    </row>
    <row r="271" spans="1:21" x14ac:dyDescent="0.25">
      <c r="A271">
        <v>33.253349999999998</v>
      </c>
      <c r="B271">
        <f t="shared" si="21"/>
        <v>18.934032000000002</v>
      </c>
      <c r="C271">
        <f t="shared" si="22"/>
        <v>18.2478418</v>
      </c>
      <c r="D271">
        <f t="shared" si="23"/>
        <v>17.784866999999998</v>
      </c>
      <c r="E271">
        <f t="shared" si="24"/>
        <v>17.082426599999998</v>
      </c>
      <c r="F271">
        <f t="shared" si="25"/>
        <v>16.236620200000001</v>
      </c>
      <c r="P271">
        <v>33.253349999999998</v>
      </c>
      <c r="Q271">
        <v>18.944987999999999</v>
      </c>
      <c r="R271">
        <v>18.27919</v>
      </c>
      <c r="S271">
        <v>17.836303999999998</v>
      </c>
      <c r="T271">
        <v>17.146473</v>
      </c>
      <c r="U271">
        <v>16.302669999999999</v>
      </c>
    </row>
    <row r="272" spans="1:21" x14ac:dyDescent="0.25">
      <c r="A272">
        <v>33.378324999999997</v>
      </c>
      <c r="B272">
        <f t="shared" si="21"/>
        <v>18.707707399999997</v>
      </c>
      <c r="C272">
        <f t="shared" si="22"/>
        <v>18.009655199999997</v>
      </c>
      <c r="D272">
        <f t="shared" si="23"/>
        <v>17.550871600000001</v>
      </c>
      <c r="E272">
        <f t="shared" si="24"/>
        <v>16.838152600000001</v>
      </c>
      <c r="F272">
        <f t="shared" si="25"/>
        <v>15.980158399999999</v>
      </c>
      <c r="P272">
        <v>33.378324999999997</v>
      </c>
      <c r="Q272">
        <v>18.698383</v>
      </c>
      <c r="R272">
        <v>18.01436</v>
      </c>
      <c r="S272">
        <v>17.570336999999999</v>
      </c>
      <c r="T272">
        <v>16.856403</v>
      </c>
      <c r="U272">
        <v>15.999124999999999</v>
      </c>
    </row>
    <row r="273" spans="1:21" x14ac:dyDescent="0.25">
      <c r="A273">
        <v>33.503300000000003</v>
      </c>
      <c r="B273">
        <f t="shared" si="21"/>
        <v>18.492217</v>
      </c>
      <c r="C273">
        <f t="shared" si="22"/>
        <v>17.7658752</v>
      </c>
      <c r="D273">
        <f t="shared" si="23"/>
        <v>17.296813199999999</v>
      </c>
      <c r="E273">
        <f t="shared" si="24"/>
        <v>16.565763799999999</v>
      </c>
      <c r="F273">
        <f t="shared" si="25"/>
        <v>15.692235800000001</v>
      </c>
      <c r="P273">
        <v>33.503300000000003</v>
      </c>
      <c r="Q273">
        <v>18.461645000000001</v>
      </c>
      <c r="R273">
        <v>17.745228000000001</v>
      </c>
      <c r="S273">
        <v>17.285070000000001</v>
      </c>
      <c r="T273">
        <v>16.553915</v>
      </c>
      <c r="U273">
        <v>15.682517000000001</v>
      </c>
    </row>
    <row r="274" spans="1:21" x14ac:dyDescent="0.25">
      <c r="A274">
        <v>33.628275000000002</v>
      </c>
      <c r="B274">
        <f t="shared" si="21"/>
        <v>18.294335799999999</v>
      </c>
      <c r="C274">
        <f t="shared" si="22"/>
        <v>17.521857000000001</v>
      </c>
      <c r="D274">
        <f t="shared" si="23"/>
        <v>17.0241814</v>
      </c>
      <c r="E274">
        <f t="shared" si="24"/>
        <v>16.264697999999999</v>
      </c>
      <c r="F274">
        <f t="shared" si="25"/>
        <v>15.3724442</v>
      </c>
      <c r="P274">
        <v>33.628275000000002</v>
      </c>
      <c r="Q274">
        <v>18.262981</v>
      </c>
      <c r="R274">
        <v>17.507797</v>
      </c>
      <c r="S274">
        <v>17.026990999999999</v>
      </c>
      <c r="T274">
        <v>16.284179999999999</v>
      </c>
      <c r="U274">
        <v>15.399255</v>
      </c>
    </row>
    <row r="275" spans="1:21" x14ac:dyDescent="0.25">
      <c r="A275">
        <v>33.753250000000001</v>
      </c>
      <c r="B275">
        <f t="shared" si="21"/>
        <v>18.120982000000001</v>
      </c>
      <c r="C275">
        <f t="shared" si="22"/>
        <v>17.285247000000002</v>
      </c>
      <c r="D275">
        <f t="shared" si="23"/>
        <v>16.743736000000002</v>
      </c>
      <c r="E275">
        <f t="shared" si="24"/>
        <v>15.9526018</v>
      </c>
      <c r="F275">
        <f t="shared" si="25"/>
        <v>15.040366599999999</v>
      </c>
      <c r="P275">
        <v>33.753250000000001</v>
      </c>
      <c r="Q275">
        <v>18.093088000000002</v>
      </c>
      <c r="R275">
        <v>17.282800999999999</v>
      </c>
      <c r="S275">
        <v>16.765364000000002</v>
      </c>
      <c r="T275">
        <v>15.987848</v>
      </c>
      <c r="U275">
        <v>15.077612</v>
      </c>
    </row>
    <row r="276" spans="1:21" x14ac:dyDescent="0.25">
      <c r="A276">
        <v>33.878225</v>
      </c>
      <c r="B276">
        <f t="shared" si="21"/>
        <v>17.969939</v>
      </c>
      <c r="C276">
        <f t="shared" si="22"/>
        <v>17.060954200000005</v>
      </c>
      <c r="D276">
        <f t="shared" si="23"/>
        <v>16.465127200000001</v>
      </c>
      <c r="E276">
        <f t="shared" si="24"/>
        <v>15.640568400000001</v>
      </c>
      <c r="F276">
        <f t="shared" si="25"/>
        <v>14.707721400000001</v>
      </c>
      <c r="P276">
        <v>33.878225</v>
      </c>
      <c r="Q276">
        <v>17.955582</v>
      </c>
      <c r="R276">
        <v>17.059099</v>
      </c>
      <c r="S276">
        <v>16.473144999999999</v>
      </c>
      <c r="T276">
        <v>15.641144000000001</v>
      </c>
      <c r="U276">
        <v>14.703711999999999</v>
      </c>
    </row>
    <row r="277" spans="1:21" x14ac:dyDescent="0.25">
      <c r="A277">
        <v>34.0032</v>
      </c>
      <c r="B277">
        <f t="shared" si="21"/>
        <v>17.831079199999998</v>
      </c>
      <c r="C277">
        <f t="shared" si="22"/>
        <v>16.841000000000001</v>
      </c>
      <c r="D277">
        <f t="shared" si="23"/>
        <v>16.181403999999997</v>
      </c>
      <c r="E277">
        <f t="shared" si="24"/>
        <v>15.317837599999999</v>
      </c>
      <c r="F277">
        <f t="shared" si="25"/>
        <v>14.362926400000001</v>
      </c>
      <c r="P277">
        <v>34.0032</v>
      </c>
      <c r="Q277">
        <v>17.831613999999998</v>
      </c>
      <c r="R277">
        <v>16.831309999999998</v>
      </c>
      <c r="S277">
        <v>16.168109999999999</v>
      </c>
      <c r="T277">
        <v>15.295921999999999</v>
      </c>
      <c r="U277">
        <v>14.338737</v>
      </c>
    </row>
    <row r="278" spans="1:21" x14ac:dyDescent="0.25">
      <c r="A278">
        <v>34.128174999999999</v>
      </c>
      <c r="B278">
        <f t="shared" si="21"/>
        <v>17.697040999999995</v>
      </c>
      <c r="C278">
        <f t="shared" si="22"/>
        <v>16.620137</v>
      </c>
      <c r="D278">
        <f t="shared" si="23"/>
        <v>15.8894062</v>
      </c>
      <c r="E278">
        <f t="shared" si="24"/>
        <v>14.986168800000002</v>
      </c>
      <c r="F278">
        <f t="shared" si="25"/>
        <v>14.011827</v>
      </c>
      <c r="P278">
        <v>34.128174999999999</v>
      </c>
      <c r="Q278">
        <v>17.706430000000001</v>
      </c>
      <c r="R278">
        <v>16.623764000000001</v>
      </c>
      <c r="S278">
        <v>15.892026</v>
      </c>
      <c r="T278">
        <v>14.993748</v>
      </c>
      <c r="U278">
        <v>14.019291000000001</v>
      </c>
    </row>
    <row r="279" spans="1:21" x14ac:dyDescent="0.25">
      <c r="A279">
        <v>34.253149999999998</v>
      </c>
      <c r="B279">
        <f t="shared" si="21"/>
        <v>17.5608662</v>
      </c>
      <c r="C279">
        <f t="shared" si="22"/>
        <v>16.399266399999998</v>
      </c>
      <c r="D279">
        <f t="shared" si="23"/>
        <v>15.598203399999999</v>
      </c>
      <c r="E279">
        <f t="shared" si="24"/>
        <v>14.664016600000002</v>
      </c>
      <c r="F279">
        <f t="shared" si="25"/>
        <v>13.6757136</v>
      </c>
      <c r="P279">
        <v>34.253149999999998</v>
      </c>
      <c r="Q279">
        <v>17.568681999999999</v>
      </c>
      <c r="R279">
        <v>16.408026</v>
      </c>
      <c r="S279">
        <v>15.608375000000001</v>
      </c>
      <c r="T279">
        <v>14.670526000000001</v>
      </c>
      <c r="U279">
        <v>13.675280000000001</v>
      </c>
    </row>
    <row r="280" spans="1:21" x14ac:dyDescent="0.25">
      <c r="A280">
        <v>34.378124999999997</v>
      </c>
      <c r="B280">
        <f t="shared" si="21"/>
        <v>17.420765600000003</v>
      </c>
      <c r="C280">
        <f t="shared" si="22"/>
        <v>16.188581399999997</v>
      </c>
      <c r="D280">
        <f t="shared" si="23"/>
        <v>15.324534199999999</v>
      </c>
      <c r="E280">
        <f t="shared" si="24"/>
        <v>14.3679696</v>
      </c>
      <c r="F280">
        <f t="shared" si="25"/>
        <v>13.370386000000002</v>
      </c>
      <c r="P280">
        <v>34.378124999999997</v>
      </c>
      <c r="Q280">
        <v>17.422896999999999</v>
      </c>
      <c r="R280">
        <v>16.178485999999999</v>
      </c>
      <c r="S280">
        <v>15.305375</v>
      </c>
      <c r="T280">
        <v>14.329504</v>
      </c>
      <c r="U280">
        <v>13.322115</v>
      </c>
    </row>
    <row r="281" spans="1:21" x14ac:dyDescent="0.25">
      <c r="A281">
        <v>34.503100000000003</v>
      </c>
      <c r="B281">
        <f t="shared" si="21"/>
        <v>17.269912800000004</v>
      </c>
      <c r="C281">
        <f t="shared" si="22"/>
        <v>15.982231199999998</v>
      </c>
      <c r="D281">
        <f t="shared" si="23"/>
        <v>15.063610599999999</v>
      </c>
      <c r="E281">
        <f t="shared" si="24"/>
        <v>14.0888306</v>
      </c>
      <c r="F281">
        <f t="shared" si="25"/>
        <v>13.0863926</v>
      </c>
      <c r="P281">
        <v>34.503100000000003</v>
      </c>
      <c r="Q281">
        <v>17.274708</v>
      </c>
      <c r="R281">
        <v>15.954746</v>
      </c>
      <c r="S281">
        <v>15.017130999999999</v>
      </c>
      <c r="T281">
        <v>14.030383</v>
      </c>
      <c r="U281">
        <v>13.023145</v>
      </c>
    </row>
    <row r="282" spans="1:21" x14ac:dyDescent="0.25">
      <c r="A282">
        <v>34.628075000000003</v>
      </c>
      <c r="B282">
        <f t="shared" si="21"/>
        <v>17.105474199999996</v>
      </c>
      <c r="C282">
        <f t="shared" si="22"/>
        <v>15.7766822</v>
      </c>
      <c r="D282">
        <f t="shared" si="23"/>
        <v>14.8124006</v>
      </c>
      <c r="E282">
        <f t="shared" si="24"/>
        <v>13.828199000000001</v>
      </c>
      <c r="F282">
        <f t="shared" si="25"/>
        <v>12.827974000000001</v>
      </c>
      <c r="P282">
        <v>34.628075000000003</v>
      </c>
      <c r="Q282">
        <v>17.131111000000001</v>
      </c>
      <c r="R282">
        <v>15.777884999999999</v>
      </c>
      <c r="S282">
        <v>14.799764</v>
      </c>
      <c r="T282">
        <v>13.815687</v>
      </c>
      <c r="U282">
        <v>12.812099</v>
      </c>
    </row>
    <row r="283" spans="1:21" x14ac:dyDescent="0.25">
      <c r="A283">
        <v>34.753050000000002</v>
      </c>
      <c r="B283">
        <f t="shared" si="21"/>
        <v>16.936210799999998</v>
      </c>
      <c r="C283">
        <f t="shared" si="22"/>
        <v>15.581639599999999</v>
      </c>
      <c r="D283">
        <f t="shared" si="23"/>
        <v>14.584317200000001</v>
      </c>
      <c r="E283">
        <f t="shared" si="24"/>
        <v>13.6037924</v>
      </c>
      <c r="F283">
        <f t="shared" si="25"/>
        <v>12.614052599999999</v>
      </c>
      <c r="P283">
        <v>34.753050000000002</v>
      </c>
      <c r="Q283">
        <v>16.952165999999998</v>
      </c>
      <c r="R283">
        <v>15.592013</v>
      </c>
      <c r="S283">
        <v>14.587408</v>
      </c>
      <c r="T283">
        <v>13.598053</v>
      </c>
      <c r="U283">
        <v>12.599323999999999</v>
      </c>
    </row>
    <row r="284" spans="1:21" x14ac:dyDescent="0.25">
      <c r="A284">
        <v>34.878025000000001</v>
      </c>
      <c r="B284">
        <f t="shared" si="21"/>
        <v>16.763426999999997</v>
      </c>
      <c r="C284">
        <f t="shared" si="22"/>
        <v>15.407011599999999</v>
      </c>
      <c r="D284">
        <f t="shared" si="23"/>
        <v>14.394143199999998</v>
      </c>
      <c r="E284">
        <f t="shared" si="24"/>
        <v>13.425652200000002</v>
      </c>
      <c r="F284">
        <f t="shared" si="25"/>
        <v>12.453087</v>
      </c>
      <c r="P284">
        <v>34.878025000000001</v>
      </c>
      <c r="Q284">
        <v>16.746489</v>
      </c>
      <c r="R284">
        <v>15.380281</v>
      </c>
      <c r="S284">
        <v>14.352325</v>
      </c>
      <c r="T284">
        <v>13.367368000000001</v>
      </c>
      <c r="U284">
        <v>12.383187</v>
      </c>
    </row>
    <row r="285" spans="1:21" x14ac:dyDescent="0.25">
      <c r="A285">
        <v>35.003</v>
      </c>
      <c r="B285">
        <f t="shared" si="21"/>
        <v>16.5672894</v>
      </c>
      <c r="C285">
        <f t="shared" si="22"/>
        <v>15.235137</v>
      </c>
      <c r="D285">
        <f t="shared" si="23"/>
        <v>14.226231200000001</v>
      </c>
      <c r="E285">
        <f t="shared" si="24"/>
        <v>13.275687</v>
      </c>
      <c r="F285">
        <f t="shared" si="25"/>
        <v>12.3262348</v>
      </c>
      <c r="P285">
        <v>35.003</v>
      </c>
      <c r="Q285">
        <v>16.57658</v>
      </c>
      <c r="R285">
        <v>15.203272999999999</v>
      </c>
      <c r="S285">
        <v>14.164958</v>
      </c>
      <c r="T285">
        <v>13.207471</v>
      </c>
      <c r="U285">
        <v>12.252508000000001</v>
      </c>
    </row>
    <row r="286" spans="1:21" x14ac:dyDescent="0.25">
      <c r="A286">
        <v>35.127974999999999</v>
      </c>
      <c r="B286">
        <f t="shared" si="21"/>
        <v>16.347044199999999</v>
      </c>
      <c r="C286">
        <f t="shared" si="22"/>
        <v>15.0583396</v>
      </c>
      <c r="D286">
        <f t="shared" si="23"/>
        <v>14.0719514</v>
      </c>
      <c r="E286">
        <f t="shared" si="24"/>
        <v>13.148923200000002</v>
      </c>
      <c r="F286">
        <f t="shared" si="25"/>
        <v>12.230616599999999</v>
      </c>
      <c r="P286">
        <v>35.127974999999999</v>
      </c>
      <c r="Q286">
        <v>16.410789000000001</v>
      </c>
      <c r="R286">
        <v>15.081606000000001</v>
      </c>
      <c r="S286">
        <v>14.066261000000001</v>
      </c>
      <c r="T286">
        <v>13.139682000000001</v>
      </c>
      <c r="U286">
        <v>12.218317000000001</v>
      </c>
    </row>
    <row r="287" spans="1:21" x14ac:dyDescent="0.25">
      <c r="A287">
        <v>35.252949999999998</v>
      </c>
      <c r="B287">
        <f t="shared" si="21"/>
        <v>16.128546199999999</v>
      </c>
      <c r="C287">
        <f t="shared" si="22"/>
        <v>14.897029399999999</v>
      </c>
      <c r="D287">
        <f t="shared" si="23"/>
        <v>13.950227000000002</v>
      </c>
      <c r="E287">
        <f t="shared" si="24"/>
        <v>13.0640894</v>
      </c>
      <c r="F287">
        <f t="shared" si="25"/>
        <v>12.184779800000001</v>
      </c>
      <c r="P287">
        <v>35.252949999999998</v>
      </c>
      <c r="Q287">
        <v>16.150423</v>
      </c>
      <c r="R287">
        <v>14.918512</v>
      </c>
      <c r="S287">
        <v>13.960203999999999</v>
      </c>
      <c r="T287">
        <v>13.065861</v>
      </c>
      <c r="U287">
        <v>12.177837999999999</v>
      </c>
    </row>
    <row r="288" spans="1:21" x14ac:dyDescent="0.25">
      <c r="A288">
        <v>35.377924999999998</v>
      </c>
      <c r="B288">
        <f t="shared" si="21"/>
        <v>15.9030766</v>
      </c>
      <c r="C288">
        <f t="shared" si="22"/>
        <v>14.753646600000001</v>
      </c>
      <c r="D288">
        <f t="shared" si="23"/>
        <v>13.8660844</v>
      </c>
      <c r="E288">
        <f t="shared" si="24"/>
        <v>13.0211252</v>
      </c>
      <c r="F288">
        <f t="shared" si="25"/>
        <v>12.184336999999999</v>
      </c>
      <c r="P288">
        <v>35.377924999999998</v>
      </c>
      <c r="Q288">
        <v>15.85094</v>
      </c>
      <c r="R288">
        <v>14.708026</v>
      </c>
      <c r="S288">
        <v>13.816008999999999</v>
      </c>
      <c r="T288">
        <v>12.964233999999999</v>
      </c>
      <c r="U288">
        <v>12.121233</v>
      </c>
    </row>
    <row r="289" spans="1:21" x14ac:dyDescent="0.25">
      <c r="A289">
        <v>35.502899999999997</v>
      </c>
      <c r="B289">
        <f t="shared" si="21"/>
        <v>15.639415399999999</v>
      </c>
      <c r="C289">
        <f t="shared" si="22"/>
        <v>14.596987799999999</v>
      </c>
      <c r="D289">
        <f t="shared" si="23"/>
        <v>13.788344799999999</v>
      </c>
      <c r="E289">
        <f t="shared" si="24"/>
        <v>12.990534799999997</v>
      </c>
      <c r="F289">
        <f t="shared" si="25"/>
        <v>12.197529999999999</v>
      </c>
      <c r="P289">
        <v>35.502899999999997</v>
      </c>
      <c r="Q289">
        <v>15.653999000000001</v>
      </c>
      <c r="R289">
        <v>14.573729999999999</v>
      </c>
      <c r="S289">
        <v>13.743703</v>
      </c>
      <c r="T289">
        <v>12.943199</v>
      </c>
      <c r="U289">
        <v>12.154002999999999</v>
      </c>
    </row>
    <row r="290" spans="1:21" x14ac:dyDescent="0.25">
      <c r="A290">
        <v>35.627875000000003</v>
      </c>
      <c r="B290">
        <f t="shared" si="21"/>
        <v>15.366314600000001</v>
      </c>
      <c r="C290">
        <f t="shared" si="22"/>
        <v>14.433436199999999</v>
      </c>
      <c r="D290">
        <f t="shared" si="23"/>
        <v>13.7109588</v>
      </c>
      <c r="E290">
        <f t="shared" si="24"/>
        <v>12.965243999999998</v>
      </c>
      <c r="F290">
        <f t="shared" si="25"/>
        <v>12.2173862</v>
      </c>
      <c r="P290">
        <v>35.627875000000003</v>
      </c>
      <c r="Q290">
        <v>15.449232</v>
      </c>
      <c r="R290">
        <v>14.486359</v>
      </c>
      <c r="S290">
        <v>13.744244999999999</v>
      </c>
      <c r="T290">
        <v>12.992649999999999</v>
      </c>
      <c r="U290">
        <v>12.250294</v>
      </c>
    </row>
    <row r="291" spans="1:21" x14ac:dyDescent="0.25">
      <c r="A291">
        <v>35.752850000000002</v>
      </c>
      <c r="B291">
        <f t="shared" si="21"/>
        <v>15.129878000000001</v>
      </c>
      <c r="C291">
        <f t="shared" si="22"/>
        <v>14.297067000000002</v>
      </c>
      <c r="D291">
        <f t="shared" si="23"/>
        <v>13.659062599999999</v>
      </c>
      <c r="E291">
        <f t="shared" si="24"/>
        <v>12.965197800000002</v>
      </c>
      <c r="F291">
        <f t="shared" si="25"/>
        <v>12.260056599999999</v>
      </c>
      <c r="P291">
        <v>35.752850000000002</v>
      </c>
      <c r="Q291">
        <v>15.092483</v>
      </c>
      <c r="R291">
        <v>14.298311999999999</v>
      </c>
      <c r="S291">
        <v>13.677562999999999</v>
      </c>
      <c r="T291">
        <v>12.98673</v>
      </c>
      <c r="U291">
        <v>12.284281999999999</v>
      </c>
    </row>
    <row r="292" spans="1:21" x14ac:dyDescent="0.25">
      <c r="A292">
        <v>35.877825000000001</v>
      </c>
      <c r="B292">
        <f t="shared" si="21"/>
        <v>14.900018399999999</v>
      </c>
      <c r="C292">
        <f t="shared" si="22"/>
        <v>14.174371599999997</v>
      </c>
      <c r="D292">
        <f t="shared" si="23"/>
        <v>13.625662</v>
      </c>
      <c r="E292">
        <f t="shared" si="24"/>
        <v>12.980738399999998</v>
      </c>
      <c r="F292">
        <f t="shared" si="25"/>
        <v>12.310550000000001</v>
      </c>
      <c r="P292">
        <v>35.877825000000001</v>
      </c>
      <c r="Q292">
        <v>14.784919</v>
      </c>
      <c r="R292">
        <v>14.100754</v>
      </c>
      <c r="S292">
        <v>13.573274</v>
      </c>
      <c r="T292">
        <v>12.939406999999999</v>
      </c>
      <c r="U292">
        <v>12.277119000000001</v>
      </c>
    </row>
    <row r="293" spans="1:21" x14ac:dyDescent="0.25">
      <c r="A293">
        <v>36.002800000000001</v>
      </c>
      <c r="B293">
        <f t="shared" si="21"/>
        <v>14.6446044</v>
      </c>
      <c r="C293">
        <f t="shared" si="22"/>
        <v>14.029341800000001</v>
      </c>
      <c r="D293">
        <f t="shared" si="23"/>
        <v>13.5717702</v>
      </c>
      <c r="E293">
        <f t="shared" si="24"/>
        <v>12.975992199999999</v>
      </c>
      <c r="F293">
        <f t="shared" si="25"/>
        <v>12.33366</v>
      </c>
      <c r="P293">
        <v>36.002800000000001</v>
      </c>
      <c r="Q293">
        <v>14.668756999999999</v>
      </c>
      <c r="R293">
        <v>14.02618</v>
      </c>
      <c r="S293">
        <v>13.556528</v>
      </c>
      <c r="T293">
        <v>12.964003</v>
      </c>
      <c r="U293">
        <v>12.334585000000001</v>
      </c>
    </row>
    <row r="294" spans="1:21" x14ac:dyDescent="0.25">
      <c r="A294">
        <v>36.127775</v>
      </c>
      <c r="B294">
        <f t="shared" si="21"/>
        <v>14.428000399999998</v>
      </c>
      <c r="C294">
        <f t="shared" si="22"/>
        <v>13.895609200000001</v>
      </c>
      <c r="D294">
        <f t="shared" si="23"/>
        <v>13.511713</v>
      </c>
      <c r="E294">
        <f t="shared" si="24"/>
        <v>12.957173000000001</v>
      </c>
      <c r="F294">
        <f t="shared" si="25"/>
        <v>12.336324600000001</v>
      </c>
      <c r="P294">
        <v>36.127775</v>
      </c>
      <c r="Q294">
        <v>14.504701000000001</v>
      </c>
      <c r="R294">
        <v>13.960253</v>
      </c>
      <c r="S294">
        <v>13.576700000000001</v>
      </c>
      <c r="T294">
        <v>13.020902</v>
      </c>
      <c r="U294">
        <v>12.406470000000001</v>
      </c>
    </row>
    <row r="295" spans="1:21" x14ac:dyDescent="0.25">
      <c r="A295">
        <v>36.252749999999999</v>
      </c>
      <c r="B295">
        <f t="shared" si="21"/>
        <v>14.283218</v>
      </c>
      <c r="C295">
        <f t="shared" si="22"/>
        <v>13.805401</v>
      </c>
      <c r="D295">
        <f t="shared" si="23"/>
        <v>13.475265000000002</v>
      </c>
      <c r="E295">
        <f t="shared" si="24"/>
        <v>12.947951799999998</v>
      </c>
      <c r="F295">
        <f t="shared" si="25"/>
        <v>12.3389822</v>
      </c>
      <c r="P295">
        <v>36.252749999999999</v>
      </c>
      <c r="Q295">
        <v>14.172162</v>
      </c>
      <c r="R295">
        <v>13.76121</v>
      </c>
      <c r="S295">
        <v>13.474786</v>
      </c>
      <c r="T295">
        <v>12.968919</v>
      </c>
      <c r="U295">
        <v>12.365843999999999</v>
      </c>
    </row>
    <row r="296" spans="1:21" x14ac:dyDescent="0.25">
      <c r="A296">
        <v>36.377724999999998</v>
      </c>
      <c r="B296">
        <f t="shared" si="21"/>
        <v>14.149217999999999</v>
      </c>
      <c r="C296">
        <f t="shared" si="22"/>
        <v>13.7262424</v>
      </c>
      <c r="D296">
        <f t="shared" si="23"/>
        <v>13.442878799999999</v>
      </c>
      <c r="E296">
        <f t="shared" si="24"/>
        <v>12.9327328</v>
      </c>
      <c r="F296">
        <f t="shared" si="25"/>
        <v>12.3244048</v>
      </c>
      <c r="P296">
        <v>36.377724999999998</v>
      </c>
      <c r="Q296">
        <v>14.009463</v>
      </c>
      <c r="R296">
        <v>13.629649000000001</v>
      </c>
      <c r="S296">
        <v>13.377276999999999</v>
      </c>
      <c r="T296">
        <v>12.892633999999999</v>
      </c>
      <c r="U296">
        <v>12.297605000000001</v>
      </c>
    </row>
    <row r="297" spans="1:21" x14ac:dyDescent="0.25">
      <c r="A297">
        <v>36.502699999999997</v>
      </c>
      <c r="B297">
        <f t="shared" si="21"/>
        <v>14.022142399999998</v>
      </c>
      <c r="C297">
        <f t="shared" si="22"/>
        <v>13.640715</v>
      </c>
      <c r="D297">
        <f t="shared" si="23"/>
        <v>13.388138799999998</v>
      </c>
      <c r="E297">
        <f t="shared" si="24"/>
        <v>12.885956000000002</v>
      </c>
      <c r="F297">
        <f t="shared" si="25"/>
        <v>12.270540800000001</v>
      </c>
      <c r="P297">
        <v>36.502699999999997</v>
      </c>
      <c r="Q297">
        <v>14.061007</v>
      </c>
      <c r="R297">
        <v>13.649713</v>
      </c>
      <c r="S297">
        <v>13.391033999999999</v>
      </c>
      <c r="T297">
        <v>12.893300999999999</v>
      </c>
      <c r="U297">
        <v>12.290407</v>
      </c>
    </row>
    <row r="298" spans="1:21" x14ac:dyDescent="0.25">
      <c r="A298">
        <v>36.627675000000004</v>
      </c>
      <c r="B298">
        <f t="shared" si="21"/>
        <v>13.990841799999998</v>
      </c>
      <c r="C298">
        <f t="shared" si="22"/>
        <v>13.6058968</v>
      </c>
      <c r="D298">
        <f t="shared" si="23"/>
        <v>13.351096200000001</v>
      </c>
      <c r="E298">
        <f t="shared" si="24"/>
        <v>12.8366852</v>
      </c>
      <c r="F298">
        <f t="shared" si="25"/>
        <v>12.2046986</v>
      </c>
      <c r="P298">
        <v>36.627675000000004</v>
      </c>
      <c r="Q298">
        <v>13.998756999999999</v>
      </c>
      <c r="R298">
        <v>13.630387000000001</v>
      </c>
      <c r="S298">
        <v>13.394596999999999</v>
      </c>
      <c r="T298">
        <v>12.887907999999999</v>
      </c>
      <c r="U298">
        <v>12.261698000000001</v>
      </c>
    </row>
    <row r="299" spans="1:21" x14ac:dyDescent="0.25">
      <c r="A299">
        <v>36.752650000000003</v>
      </c>
      <c r="B299">
        <f t="shared" si="21"/>
        <v>14.041814800000001</v>
      </c>
      <c r="C299">
        <f t="shared" si="22"/>
        <v>13.6241176</v>
      </c>
      <c r="D299">
        <f t="shared" si="23"/>
        <v>13.343757800000001</v>
      </c>
      <c r="E299">
        <f t="shared" si="24"/>
        <v>12.7986982</v>
      </c>
      <c r="F299">
        <f t="shared" si="25"/>
        <v>12.136741800000001</v>
      </c>
      <c r="P299">
        <v>36.752650000000003</v>
      </c>
      <c r="Q299">
        <v>13.869323</v>
      </c>
      <c r="R299">
        <v>13.532616000000001</v>
      </c>
      <c r="S299">
        <v>13.303000000000001</v>
      </c>
      <c r="T299">
        <v>12.787018</v>
      </c>
      <c r="U299">
        <v>12.13715</v>
      </c>
    </row>
    <row r="300" spans="1:21" x14ac:dyDescent="0.25">
      <c r="A300">
        <v>36.877625000000002</v>
      </c>
      <c r="B300">
        <f t="shared" si="21"/>
        <v>14.097447399999998</v>
      </c>
      <c r="C300">
        <f t="shared" si="22"/>
        <v>13.642745000000001</v>
      </c>
      <c r="D300">
        <f t="shared" si="23"/>
        <v>13.327872800000003</v>
      </c>
      <c r="E300">
        <f t="shared" si="24"/>
        <v>12.744400000000002</v>
      </c>
      <c r="F300">
        <f t="shared" si="25"/>
        <v>12.041990200000001</v>
      </c>
      <c r="P300">
        <v>36.877625000000002</v>
      </c>
      <c r="Q300">
        <v>14.015658999999999</v>
      </c>
      <c r="R300">
        <v>13.587119</v>
      </c>
      <c r="S300">
        <v>13.289573000000001</v>
      </c>
      <c r="T300">
        <v>12.722564999999999</v>
      </c>
      <c r="U300">
        <v>12.036633</v>
      </c>
    </row>
    <row r="301" spans="1:21" x14ac:dyDescent="0.25">
      <c r="A301">
        <v>37.002600000000001</v>
      </c>
      <c r="B301">
        <f t="shared" si="21"/>
        <v>14.180462599999998</v>
      </c>
      <c r="C301">
        <f t="shared" si="22"/>
        <v>13.660745800000001</v>
      </c>
      <c r="D301">
        <f t="shared" si="23"/>
        <v>13.291244200000003</v>
      </c>
      <c r="E301">
        <f t="shared" si="24"/>
        <v>12.659124199999999</v>
      </c>
      <c r="F301">
        <f t="shared" si="25"/>
        <v>11.9098986</v>
      </c>
      <c r="P301">
        <v>37.002600000000001</v>
      </c>
      <c r="Q301">
        <v>14.264328000000001</v>
      </c>
      <c r="R301">
        <v>13.720753</v>
      </c>
      <c r="S301">
        <v>13.340585000000001</v>
      </c>
      <c r="T301">
        <v>12.702699000000001</v>
      </c>
      <c r="U301">
        <v>11.957820999999999</v>
      </c>
    </row>
    <row r="302" spans="1:21" x14ac:dyDescent="0.25">
      <c r="A302">
        <v>37.127575</v>
      </c>
      <c r="B302">
        <f t="shared" si="21"/>
        <v>14.335276799999999</v>
      </c>
      <c r="C302">
        <f t="shared" si="22"/>
        <v>13.709928600000001</v>
      </c>
      <c r="D302">
        <f t="shared" si="23"/>
        <v>13.261942200000002</v>
      </c>
      <c r="E302">
        <f t="shared" si="24"/>
        <v>12.567923199999999</v>
      </c>
      <c r="F302">
        <f t="shared" si="25"/>
        <v>11.766095799999999</v>
      </c>
      <c r="P302">
        <v>37.127575</v>
      </c>
      <c r="Q302">
        <v>14.339169999999999</v>
      </c>
      <c r="R302">
        <v>13.742850000000001</v>
      </c>
      <c r="S302">
        <v>13.311609000000001</v>
      </c>
      <c r="T302">
        <v>12.62181</v>
      </c>
      <c r="U302">
        <v>11.816649</v>
      </c>
    </row>
    <row r="303" spans="1:21" x14ac:dyDescent="0.25">
      <c r="A303">
        <v>37.252549999999999</v>
      </c>
      <c r="B303">
        <f t="shared" si="21"/>
        <v>14.4858136</v>
      </c>
      <c r="C303">
        <f t="shared" si="22"/>
        <v>13.748576400000001</v>
      </c>
      <c r="D303">
        <f t="shared" si="23"/>
        <v>13.219889799999999</v>
      </c>
      <c r="E303">
        <f t="shared" si="24"/>
        <v>12.4608328</v>
      </c>
      <c r="F303">
        <f t="shared" si="25"/>
        <v>11.604062600000001</v>
      </c>
      <c r="P303">
        <v>37.252549999999999</v>
      </c>
      <c r="Q303">
        <v>14.413833</v>
      </c>
      <c r="R303">
        <v>13.720390999999999</v>
      </c>
      <c r="S303">
        <v>13.211454</v>
      </c>
      <c r="T303">
        <v>12.461529000000001</v>
      </c>
      <c r="U303">
        <v>11.601240000000001</v>
      </c>
    </row>
    <row r="304" spans="1:21" x14ac:dyDescent="0.25">
      <c r="A304">
        <v>37.377524999999999</v>
      </c>
      <c r="B304">
        <f t="shared" si="21"/>
        <v>14.5754494</v>
      </c>
      <c r="C304">
        <f t="shared" si="22"/>
        <v>13.737006400000002</v>
      </c>
      <c r="D304">
        <f t="shared" si="23"/>
        <v>13.134638599999999</v>
      </c>
      <c r="E304">
        <f t="shared" si="24"/>
        <v>12.317484400000001</v>
      </c>
      <c r="F304">
        <f t="shared" si="25"/>
        <v>11.409750800000001</v>
      </c>
      <c r="P304">
        <v>37.377524999999999</v>
      </c>
      <c r="Q304">
        <v>14.643394000000001</v>
      </c>
      <c r="R304">
        <v>13.77853</v>
      </c>
      <c r="S304">
        <v>13.15649</v>
      </c>
      <c r="T304">
        <v>12.331013</v>
      </c>
      <c r="U304">
        <v>11.418136000000001</v>
      </c>
    </row>
    <row r="305" spans="1:21" x14ac:dyDescent="0.25">
      <c r="A305">
        <v>37.502499999999998</v>
      </c>
      <c r="B305">
        <f t="shared" si="21"/>
        <v>14.6390134</v>
      </c>
      <c r="C305">
        <f t="shared" si="22"/>
        <v>13.690819200000002</v>
      </c>
      <c r="D305">
        <f t="shared" si="23"/>
        <v>13.013085200000001</v>
      </c>
      <c r="E305">
        <f t="shared" si="24"/>
        <v>12.141575</v>
      </c>
      <c r="F305">
        <f t="shared" si="25"/>
        <v>11.190981600000001</v>
      </c>
      <c r="P305">
        <v>37.502499999999998</v>
      </c>
      <c r="Q305">
        <v>14.768343</v>
      </c>
      <c r="R305">
        <v>13.780358</v>
      </c>
      <c r="S305">
        <v>13.079311000000001</v>
      </c>
      <c r="T305">
        <v>12.187113</v>
      </c>
      <c r="U305">
        <v>11.226467</v>
      </c>
    </row>
    <row r="306" spans="1:21" x14ac:dyDescent="0.25">
      <c r="A306">
        <v>37.627474999999997</v>
      </c>
      <c r="B306">
        <f t="shared" si="21"/>
        <v>14.677207800000001</v>
      </c>
      <c r="C306">
        <f t="shared" si="22"/>
        <v>13.618869200000001</v>
      </c>
      <c r="D306">
        <f t="shared" si="23"/>
        <v>12.871715</v>
      </c>
      <c r="E306">
        <f t="shared" si="24"/>
        <v>11.954462600000001</v>
      </c>
      <c r="F306">
        <f t="shared" si="25"/>
        <v>10.970269399999999</v>
      </c>
      <c r="P306">
        <v>37.627474999999997</v>
      </c>
      <c r="Q306">
        <v>14.712507</v>
      </c>
      <c r="R306">
        <v>13.662903</v>
      </c>
      <c r="S306">
        <v>12.914329</v>
      </c>
      <c r="T306">
        <v>11.985957000000001</v>
      </c>
      <c r="U306">
        <v>10.986262</v>
      </c>
    </row>
    <row r="307" spans="1:21" x14ac:dyDescent="0.25">
      <c r="A307">
        <v>37.752450000000003</v>
      </c>
      <c r="B307">
        <f t="shared" si="21"/>
        <v>14.627230399999998</v>
      </c>
      <c r="C307">
        <f t="shared" si="22"/>
        <v>13.4905428</v>
      </c>
      <c r="D307">
        <f t="shared" si="23"/>
        <v>12.6971948</v>
      </c>
      <c r="E307">
        <f t="shared" si="24"/>
        <v>11.749677800000001</v>
      </c>
      <c r="F307">
        <f t="shared" si="25"/>
        <v>10.743127599999999</v>
      </c>
      <c r="P307">
        <v>37.752450000000003</v>
      </c>
      <c r="Q307">
        <v>14.65699</v>
      </c>
      <c r="R307">
        <v>13.511914000000001</v>
      </c>
      <c r="S307">
        <v>12.703842</v>
      </c>
      <c r="T307">
        <v>11.742262999999999</v>
      </c>
      <c r="U307">
        <v>10.722803000000001</v>
      </c>
    </row>
    <row r="308" spans="1:21" x14ac:dyDescent="0.25">
      <c r="A308">
        <v>37.877425000000002</v>
      </c>
      <c r="B308">
        <f t="shared" si="21"/>
        <v>14.491357600000001</v>
      </c>
      <c r="C308">
        <f t="shared" si="22"/>
        <v>13.304891399999999</v>
      </c>
      <c r="D308">
        <f t="shared" si="23"/>
        <v>12.484597000000001</v>
      </c>
      <c r="E308">
        <f t="shared" si="24"/>
        <v>11.5241562</v>
      </c>
      <c r="F308">
        <f t="shared" si="25"/>
        <v>10.506601999999999</v>
      </c>
      <c r="P308">
        <v>37.877425000000002</v>
      </c>
      <c r="Q308">
        <v>14.604805000000001</v>
      </c>
      <c r="R308">
        <v>13.360640999999999</v>
      </c>
      <c r="S308">
        <v>12.504602999999999</v>
      </c>
      <c r="T308">
        <v>11.525967</v>
      </c>
      <c r="U308">
        <v>10.497679</v>
      </c>
    </row>
    <row r="309" spans="1:21" x14ac:dyDescent="0.25">
      <c r="A309">
        <v>38.002400000000002</v>
      </c>
      <c r="B309">
        <f t="shared" si="21"/>
        <v>14.3074488</v>
      </c>
      <c r="C309">
        <f t="shared" si="22"/>
        <v>13.082555600000001</v>
      </c>
      <c r="D309">
        <f t="shared" si="23"/>
        <v>12.2477432</v>
      </c>
      <c r="E309">
        <f t="shared" si="24"/>
        <v>11.2866616</v>
      </c>
      <c r="F309">
        <f t="shared" si="25"/>
        <v>10.271904340000001</v>
      </c>
      <c r="P309">
        <v>38.002400000000002</v>
      </c>
      <c r="Q309">
        <v>14.393507</v>
      </c>
      <c r="R309">
        <v>13.136898</v>
      </c>
      <c r="S309">
        <v>12.283889</v>
      </c>
      <c r="T309">
        <v>11.307089</v>
      </c>
      <c r="U309">
        <v>10.282427</v>
      </c>
    </row>
    <row r="310" spans="1:21" x14ac:dyDescent="0.25">
      <c r="A310">
        <v>38.127375000000001</v>
      </c>
      <c r="B310">
        <f t="shared" si="21"/>
        <v>14.068705399999999</v>
      </c>
      <c r="C310">
        <f t="shared" si="22"/>
        <v>12.830575</v>
      </c>
      <c r="D310">
        <f t="shared" si="23"/>
        <v>12.0005576</v>
      </c>
      <c r="E310">
        <f t="shared" si="24"/>
        <v>11.054530400000001</v>
      </c>
      <c r="F310">
        <f t="shared" si="25"/>
        <v>10.054005040000002</v>
      </c>
      <c r="P310">
        <v>38.127375000000001</v>
      </c>
      <c r="Q310">
        <v>14.088979</v>
      </c>
      <c r="R310">
        <v>12.852100999999999</v>
      </c>
      <c r="S310">
        <v>12.016322000000001</v>
      </c>
      <c r="T310">
        <v>11.059505</v>
      </c>
      <c r="U310">
        <v>10.043839</v>
      </c>
    </row>
    <row r="311" spans="1:21" x14ac:dyDescent="0.25">
      <c r="A311">
        <v>38.25235</v>
      </c>
      <c r="B311">
        <f t="shared" si="21"/>
        <v>13.760963800000003</v>
      </c>
      <c r="C311">
        <f t="shared" si="22"/>
        <v>12.545442799999998</v>
      </c>
      <c r="D311">
        <f t="shared" si="23"/>
        <v>11.741085</v>
      </c>
      <c r="E311">
        <f t="shared" si="24"/>
        <v>10.822927199999999</v>
      </c>
      <c r="F311">
        <f t="shared" si="25"/>
        <v>9.8450566600000009</v>
      </c>
      <c r="P311">
        <v>38.25235</v>
      </c>
      <c r="Q311">
        <v>13.792963</v>
      </c>
      <c r="R311">
        <v>12.551223999999999</v>
      </c>
      <c r="S311">
        <v>11.73006</v>
      </c>
      <c r="T311">
        <v>10.798484</v>
      </c>
      <c r="U311">
        <v>9.8127736999999993</v>
      </c>
    </row>
    <row r="312" spans="1:21" x14ac:dyDescent="0.25">
      <c r="A312">
        <v>38.377324999999999</v>
      </c>
      <c r="B312">
        <f t="shared" si="21"/>
        <v>13.416017200000002</v>
      </c>
      <c r="C312">
        <f t="shared" si="22"/>
        <v>12.238254000000001</v>
      </c>
      <c r="D312">
        <f t="shared" si="23"/>
        <v>11.465536600000002</v>
      </c>
      <c r="E312">
        <f t="shared" si="24"/>
        <v>10.5845646</v>
      </c>
      <c r="F312">
        <f t="shared" si="25"/>
        <v>9.6357834800000006</v>
      </c>
      <c r="P312">
        <v>38.377324999999999</v>
      </c>
      <c r="Q312">
        <v>13.463272999999999</v>
      </c>
      <c r="R312">
        <v>12.252011</v>
      </c>
      <c r="S312">
        <v>11.467914</v>
      </c>
      <c r="T312">
        <v>10.581607</v>
      </c>
      <c r="U312">
        <v>9.6333064999999998</v>
      </c>
    </row>
    <row r="313" spans="1:21" x14ac:dyDescent="0.25">
      <c r="A313">
        <v>38.502299999999998</v>
      </c>
      <c r="B313">
        <f t="shared" si="21"/>
        <v>13.0572774</v>
      </c>
      <c r="C313">
        <f t="shared" si="22"/>
        <v>11.923531399999998</v>
      </c>
      <c r="D313">
        <f t="shared" si="23"/>
        <v>11.186348800000001</v>
      </c>
      <c r="E313">
        <f t="shared" si="24"/>
        <v>10.34935656</v>
      </c>
      <c r="F313">
        <f t="shared" si="25"/>
        <v>9.4369300799999998</v>
      </c>
      <c r="P313">
        <v>38.502299999999998</v>
      </c>
      <c r="Q313">
        <v>13.066096999999999</v>
      </c>
      <c r="R313">
        <v>11.934979999999999</v>
      </c>
      <c r="S313">
        <v>11.207240000000001</v>
      </c>
      <c r="T313">
        <v>10.367951</v>
      </c>
      <c r="U313">
        <v>9.4529370999999998</v>
      </c>
    </row>
    <row r="314" spans="1:21" x14ac:dyDescent="0.25">
      <c r="A314">
        <v>38.627274999999997</v>
      </c>
      <c r="B314">
        <f t="shared" si="21"/>
        <v>12.6879668</v>
      </c>
      <c r="C314">
        <f t="shared" si="22"/>
        <v>11.61276</v>
      </c>
      <c r="D314">
        <f t="shared" si="23"/>
        <v>10.918182400000001</v>
      </c>
      <c r="E314">
        <f t="shared" si="24"/>
        <v>10.130924099999998</v>
      </c>
      <c r="F314">
        <f t="shared" si="25"/>
        <v>9.2564413000000005</v>
      </c>
      <c r="P314">
        <v>38.627274999999997</v>
      </c>
      <c r="Q314">
        <v>12.668774000000001</v>
      </c>
      <c r="R314">
        <v>11.600954</v>
      </c>
      <c r="S314">
        <v>10.906147000000001</v>
      </c>
      <c r="T314">
        <v>10.115276</v>
      </c>
      <c r="U314">
        <v>9.2360611000000006</v>
      </c>
    </row>
    <row r="315" spans="1:21" x14ac:dyDescent="0.25">
      <c r="A315">
        <v>38.752249999999997</v>
      </c>
      <c r="B315">
        <f t="shared" si="21"/>
        <v>12.320642199999998</v>
      </c>
      <c r="C315">
        <f t="shared" si="22"/>
        <v>11.308202399999997</v>
      </c>
      <c r="D315">
        <f t="shared" si="23"/>
        <v>10.653948800000002</v>
      </c>
      <c r="E315">
        <f t="shared" si="24"/>
        <v>9.9139971200000012</v>
      </c>
      <c r="F315">
        <f t="shared" si="25"/>
        <v>9.0753511399999987</v>
      </c>
      <c r="P315">
        <v>38.752249999999997</v>
      </c>
      <c r="Q315">
        <v>12.29528</v>
      </c>
      <c r="R315">
        <v>11.278487999999999</v>
      </c>
      <c r="S315">
        <v>10.620383</v>
      </c>
      <c r="T315">
        <v>9.8834648000000005</v>
      </c>
      <c r="U315">
        <v>9.0495719999999995</v>
      </c>
    </row>
    <row r="316" spans="1:21" x14ac:dyDescent="0.25">
      <c r="A316">
        <v>38.877225000000003</v>
      </c>
      <c r="B316">
        <f t="shared" si="21"/>
        <v>11.9767726</v>
      </c>
      <c r="C316">
        <f t="shared" si="22"/>
        <v>11.016701999999999</v>
      </c>
      <c r="D316">
        <f t="shared" si="23"/>
        <v>10.39201416</v>
      </c>
      <c r="E316">
        <f t="shared" si="24"/>
        <v>9.6934407400000016</v>
      </c>
      <c r="F316">
        <f t="shared" si="25"/>
        <v>8.8892835599999991</v>
      </c>
      <c r="P316">
        <v>38.877225000000003</v>
      </c>
      <c r="Q316">
        <v>11.94641</v>
      </c>
      <c r="R316">
        <v>10.997367000000001</v>
      </c>
      <c r="S316">
        <v>10.389227999999999</v>
      </c>
      <c r="T316">
        <v>9.7063217000000002</v>
      </c>
      <c r="U316">
        <v>8.9103297999999995</v>
      </c>
    </row>
    <row r="317" spans="1:21" x14ac:dyDescent="0.25">
      <c r="A317">
        <v>39.002200000000002</v>
      </c>
      <c r="B317">
        <f t="shared" si="21"/>
        <v>11.659814399999998</v>
      </c>
      <c r="C317">
        <f t="shared" si="22"/>
        <v>10.748313999999999</v>
      </c>
      <c r="D317">
        <f t="shared" si="23"/>
        <v>10.15002082</v>
      </c>
      <c r="E317">
        <f t="shared" si="24"/>
        <v>9.4894510200000006</v>
      </c>
      <c r="F317">
        <f t="shared" si="25"/>
        <v>8.71759606</v>
      </c>
      <c r="P317">
        <v>39.002200000000002</v>
      </c>
      <c r="Q317">
        <v>11.62665</v>
      </c>
      <c r="R317">
        <v>10.729222999999999</v>
      </c>
      <c r="S317">
        <v>10.146746</v>
      </c>
      <c r="T317">
        <v>9.4969721000000007</v>
      </c>
      <c r="U317">
        <v>8.7278556999999992</v>
      </c>
    </row>
    <row r="318" spans="1:21" x14ac:dyDescent="0.25">
      <c r="A318">
        <v>39.127175000000001</v>
      </c>
      <c r="B318">
        <f t="shared" si="21"/>
        <v>11.369556800000002</v>
      </c>
      <c r="C318">
        <f t="shared" si="22"/>
        <v>10.503990999999999</v>
      </c>
      <c r="D318">
        <f t="shared" si="23"/>
        <v>9.9286641000000007</v>
      </c>
      <c r="E318">
        <f t="shared" si="24"/>
        <v>9.29917908</v>
      </c>
      <c r="F318">
        <f t="shared" si="25"/>
        <v>8.5528829599999998</v>
      </c>
      <c r="P318">
        <v>39.127175000000001</v>
      </c>
      <c r="Q318">
        <v>11.346749000000001</v>
      </c>
      <c r="R318">
        <v>10.477478</v>
      </c>
      <c r="S318">
        <v>9.8975667999999999</v>
      </c>
      <c r="T318">
        <v>9.2651690999999996</v>
      </c>
      <c r="U318">
        <v>8.5225992000000002</v>
      </c>
    </row>
    <row r="319" spans="1:21" x14ac:dyDescent="0.25">
      <c r="A319">
        <v>39.25215</v>
      </c>
      <c r="B319">
        <f t="shared" si="21"/>
        <v>11.094403000000002</v>
      </c>
      <c r="C319">
        <f t="shared" si="22"/>
        <v>10.24281182</v>
      </c>
      <c r="D319">
        <f t="shared" si="23"/>
        <v>9.7123518600000001</v>
      </c>
      <c r="E319">
        <f t="shared" si="24"/>
        <v>9.1052662000000009</v>
      </c>
      <c r="F319">
        <f t="shared" si="25"/>
        <v>8.3758892199999995</v>
      </c>
      <c r="P319">
        <v>39.25215</v>
      </c>
      <c r="Q319">
        <v>11.083983</v>
      </c>
      <c r="R319">
        <v>10.259014000000001</v>
      </c>
      <c r="S319">
        <v>9.6961803</v>
      </c>
      <c r="T319">
        <v>9.0953274000000004</v>
      </c>
      <c r="U319">
        <v>8.3776235999999997</v>
      </c>
    </row>
    <row r="320" spans="1:21" x14ac:dyDescent="0.25">
      <c r="A320">
        <v>39.377124999999999</v>
      </c>
      <c r="B320">
        <f t="shared" si="21"/>
        <v>10.807775000000001</v>
      </c>
      <c r="C320">
        <f t="shared" si="22"/>
        <v>10.006546119999999</v>
      </c>
      <c r="D320">
        <f t="shared" si="23"/>
        <v>9.5238193399999993</v>
      </c>
      <c r="E320">
        <f t="shared" si="24"/>
        <v>8.932524879999999</v>
      </c>
      <c r="F320">
        <f t="shared" si="25"/>
        <v>8.2162533800000013</v>
      </c>
      <c r="P320">
        <v>39.377124999999999</v>
      </c>
      <c r="Q320">
        <v>10.843992</v>
      </c>
      <c r="R320">
        <v>10.056873</v>
      </c>
      <c r="S320">
        <v>9.5135994000000004</v>
      </c>
      <c r="T320">
        <v>8.9321050999999994</v>
      </c>
      <c r="U320">
        <v>8.2260065000000004</v>
      </c>
    </row>
    <row r="321" spans="1:21" x14ac:dyDescent="0.25">
      <c r="A321">
        <v>39.502099999999999</v>
      </c>
      <c r="B321">
        <f t="shared" si="21"/>
        <v>10.601665200000001</v>
      </c>
      <c r="C321">
        <f t="shared" si="22"/>
        <v>9.7932152799999983</v>
      </c>
      <c r="D321">
        <f t="shared" si="23"/>
        <v>9.3702653800000011</v>
      </c>
      <c r="E321">
        <f t="shared" si="24"/>
        <v>8.7847355</v>
      </c>
      <c r="F321">
        <f t="shared" si="25"/>
        <v>8.0759245000000011</v>
      </c>
      <c r="P321">
        <v>39.502099999999999</v>
      </c>
      <c r="Q321">
        <v>10.570641</v>
      </c>
      <c r="R321">
        <v>9.6914710999999993</v>
      </c>
      <c r="S321">
        <v>9.3076667999999998</v>
      </c>
      <c r="T321">
        <v>8.7367573000000007</v>
      </c>
      <c r="U321">
        <v>8.0253610999999996</v>
      </c>
    </row>
    <row r="322" spans="1:21" x14ac:dyDescent="0.25">
      <c r="A322">
        <v>39.627074999999998</v>
      </c>
      <c r="B322">
        <f t="shared" si="21"/>
        <v>10.456735800000001</v>
      </c>
      <c r="C322">
        <f t="shared" si="22"/>
        <v>9.6109862600000007</v>
      </c>
      <c r="D322">
        <f t="shared" si="23"/>
        <v>9.2087785799999988</v>
      </c>
      <c r="E322">
        <f t="shared" si="24"/>
        <v>8.5888605200000008</v>
      </c>
      <c r="F322">
        <f t="shared" si="25"/>
        <v>7.9006444</v>
      </c>
      <c r="P322">
        <v>39.627074999999998</v>
      </c>
      <c r="Q322">
        <v>10.19351</v>
      </c>
      <c r="R322">
        <v>9.5478945</v>
      </c>
      <c r="S322">
        <v>9.2040834</v>
      </c>
      <c r="T322">
        <v>8.6332655000000003</v>
      </c>
      <c r="U322">
        <v>7.9296765000000002</v>
      </c>
    </row>
    <row r="323" spans="1:21" x14ac:dyDescent="0.25">
      <c r="A323">
        <v>39.752049999999997</v>
      </c>
      <c r="B323">
        <f t="shared" si="21"/>
        <v>10.392483799999999</v>
      </c>
      <c r="C323">
        <f t="shared" si="22"/>
        <v>9.466862299999999</v>
      </c>
      <c r="D323">
        <f t="shared" si="23"/>
        <v>9.0520464</v>
      </c>
      <c r="E323">
        <f t="shared" si="24"/>
        <v>8.3749095999999987</v>
      </c>
      <c r="F323">
        <f t="shared" si="25"/>
        <v>7.7001527800000007</v>
      </c>
      <c r="P323">
        <v>39.752049999999997</v>
      </c>
      <c r="Q323">
        <v>10.3162</v>
      </c>
      <c r="R323">
        <v>9.4108237999999993</v>
      </c>
      <c r="S323">
        <v>9.1297969999999999</v>
      </c>
      <c r="T323">
        <v>8.5262221999999994</v>
      </c>
      <c r="U323">
        <v>7.8209548</v>
      </c>
    </row>
    <row r="324" spans="1:21" x14ac:dyDescent="0.25">
      <c r="A324">
        <v>39.877025000000003</v>
      </c>
      <c r="B324">
        <f t="shared" si="21"/>
        <v>10.4162532</v>
      </c>
      <c r="C324">
        <f t="shared" si="22"/>
        <v>9.4296365800000004</v>
      </c>
      <c r="D324">
        <f t="shared" si="23"/>
        <v>8.9157354399999988</v>
      </c>
      <c r="E324">
        <f t="shared" si="24"/>
        <v>8.1624828399999991</v>
      </c>
      <c r="F324">
        <f t="shared" si="25"/>
        <v>7.4986795399999995</v>
      </c>
      <c r="P324">
        <v>39.877025000000003</v>
      </c>
      <c r="Q324">
        <v>10.359336000000001</v>
      </c>
      <c r="R324">
        <v>9.3478688999999999</v>
      </c>
      <c r="S324">
        <v>8.8887462999999993</v>
      </c>
      <c r="T324">
        <v>8.1159525000000006</v>
      </c>
      <c r="U324">
        <v>7.5012230999999998</v>
      </c>
    </row>
    <row r="325" spans="1:21" x14ac:dyDescent="0.25">
      <c r="A325">
        <v>40.002000000000002</v>
      </c>
      <c r="B325">
        <f t="shared" si="21"/>
        <v>10.556988999999998</v>
      </c>
      <c r="C325">
        <f t="shared" si="22"/>
        <v>9.40736828</v>
      </c>
      <c r="D325">
        <f t="shared" si="23"/>
        <v>8.7647533600000003</v>
      </c>
      <c r="E325">
        <f t="shared" si="24"/>
        <v>7.9269576200000005</v>
      </c>
      <c r="F325">
        <f t="shared" si="25"/>
        <v>7.2656645799999993</v>
      </c>
      <c r="P325">
        <v>40.002000000000002</v>
      </c>
      <c r="Q325">
        <v>10.522732</v>
      </c>
      <c r="R325">
        <v>9.3362531999999998</v>
      </c>
      <c r="S325">
        <v>8.7299384999999994</v>
      </c>
      <c r="T325">
        <v>7.8623504999999998</v>
      </c>
      <c r="U325">
        <v>7.2235484000000003</v>
      </c>
    </row>
    <row r="326" spans="1:21" x14ac:dyDescent="0.25">
      <c r="A326">
        <v>40.126975000000002</v>
      </c>
      <c r="B326">
        <f t="shared" si="21"/>
        <v>10.6283748</v>
      </c>
      <c r="C326">
        <f t="shared" si="22"/>
        <v>9.4009370800000003</v>
      </c>
      <c r="D326">
        <f t="shared" si="23"/>
        <v>8.5893324</v>
      </c>
      <c r="E326">
        <f t="shared" si="24"/>
        <v>7.6675421000000004</v>
      </c>
      <c r="F326">
        <f t="shared" si="25"/>
        <v>7.0015099599999999</v>
      </c>
      <c r="P326">
        <v>40.126975000000002</v>
      </c>
      <c r="Q326">
        <v>10.689488000000001</v>
      </c>
      <c r="R326">
        <v>9.5053424999999994</v>
      </c>
      <c r="S326">
        <v>8.6261119999999991</v>
      </c>
      <c r="T326">
        <v>7.6746235</v>
      </c>
      <c r="U326">
        <v>7.0179948999999997</v>
      </c>
    </row>
    <row r="327" spans="1:21" x14ac:dyDescent="0.25">
      <c r="A327">
        <v>40.251950000000001</v>
      </c>
      <c r="B327">
        <f t="shared" si="21"/>
        <v>10.680434200000001</v>
      </c>
      <c r="C327">
        <f t="shared" si="22"/>
        <v>9.388327799999999</v>
      </c>
      <c r="D327">
        <f t="shared" si="23"/>
        <v>8.4563152399999986</v>
      </c>
      <c r="E327">
        <f t="shared" si="24"/>
        <v>7.4974462800000001</v>
      </c>
      <c r="F327">
        <f t="shared" si="25"/>
        <v>6.7806108600000004</v>
      </c>
      <c r="P327">
        <v>40.251950000000001</v>
      </c>
      <c r="Q327">
        <v>10.897188999999999</v>
      </c>
      <c r="R327">
        <v>9.436553</v>
      </c>
      <c r="S327">
        <v>8.449173</v>
      </c>
      <c r="T327">
        <v>7.4556393999999999</v>
      </c>
      <c r="U327">
        <v>6.7646017000000001</v>
      </c>
    </row>
    <row r="328" spans="1:21" x14ac:dyDescent="0.25">
      <c r="A328">
        <v>40.376925</v>
      </c>
      <c r="B328">
        <f t="shared" ref="B328:B391" si="26">AVERAGE(Q326:Q330)</f>
        <v>10.655419599999998</v>
      </c>
      <c r="C328">
        <f t="shared" ref="C328:C391" si="27">AVERAGE(R326:R330)</f>
        <v>9.3529377000000018</v>
      </c>
      <c r="D328">
        <f t="shared" ref="D328:D391" si="28">AVERAGE(S326:S330)</f>
        <v>8.3433315399999994</v>
      </c>
      <c r="E328">
        <f t="shared" ref="E328:E391" si="29">AVERAGE(T326:T330)</f>
        <v>7.3681118200000002</v>
      </c>
      <c r="F328">
        <f t="shared" ref="F328:F391" si="30">AVERAGE(U326:U330)</f>
        <v>6.6006408800000003</v>
      </c>
      <c r="P328">
        <v>40.376925</v>
      </c>
      <c r="Q328">
        <v>10.673128999999999</v>
      </c>
      <c r="R328">
        <v>9.3786678000000006</v>
      </c>
      <c r="S328">
        <v>8.2526922000000003</v>
      </c>
      <c r="T328">
        <v>7.2291445999999997</v>
      </c>
      <c r="U328">
        <v>6.5001816999999997</v>
      </c>
    </row>
    <row r="329" spans="1:21" x14ac:dyDescent="0.25">
      <c r="A329">
        <v>40.501899999999999</v>
      </c>
      <c r="B329">
        <f t="shared" si="26"/>
        <v>10.539401399999999</v>
      </c>
      <c r="C329">
        <f t="shared" si="27"/>
        <v>9.2408834400000011</v>
      </c>
      <c r="D329">
        <f t="shared" si="28"/>
        <v>8.2234245399999999</v>
      </c>
      <c r="E329">
        <f t="shared" si="29"/>
        <v>7.2519819400000003</v>
      </c>
      <c r="F329">
        <f t="shared" si="30"/>
        <v>6.4346208599999999</v>
      </c>
      <c r="P329">
        <v>40.501899999999999</v>
      </c>
      <c r="Q329">
        <v>10.619633</v>
      </c>
      <c r="R329">
        <v>9.2848225000000006</v>
      </c>
      <c r="S329">
        <v>8.2236604999999994</v>
      </c>
      <c r="T329">
        <v>7.2654734000000003</v>
      </c>
      <c r="U329">
        <v>6.3967276000000002</v>
      </c>
    </row>
    <row r="330" spans="1:21" x14ac:dyDescent="0.25">
      <c r="A330">
        <v>40.626874999999998</v>
      </c>
      <c r="B330">
        <f t="shared" si="26"/>
        <v>10.359858320000001</v>
      </c>
      <c r="C330">
        <f t="shared" si="27"/>
        <v>9.1145440999999998</v>
      </c>
      <c r="D330">
        <f t="shared" si="28"/>
        <v>8.1119284599999979</v>
      </c>
      <c r="E330">
        <f t="shared" si="29"/>
        <v>7.1451971200000006</v>
      </c>
      <c r="F330">
        <f t="shared" si="30"/>
        <v>6.2807099399999995</v>
      </c>
      <c r="P330">
        <v>40.626874999999998</v>
      </c>
      <c r="Q330">
        <v>10.397659000000001</v>
      </c>
      <c r="R330">
        <v>9.1593026999999996</v>
      </c>
      <c r="S330">
        <v>8.1650200000000002</v>
      </c>
      <c r="T330">
        <v>7.2156782000000002</v>
      </c>
      <c r="U330">
        <v>6.3236984999999999</v>
      </c>
    </row>
    <row r="331" spans="1:21" x14ac:dyDescent="0.25">
      <c r="A331">
        <v>40.751849999999997</v>
      </c>
      <c r="B331">
        <f t="shared" si="26"/>
        <v>10.196672639999999</v>
      </c>
      <c r="C331">
        <f t="shared" si="27"/>
        <v>8.976832400000001</v>
      </c>
      <c r="D331">
        <f t="shared" si="28"/>
        <v>8.0218924600000001</v>
      </c>
      <c r="E331">
        <f t="shared" si="29"/>
        <v>7.0624842799999996</v>
      </c>
      <c r="F331">
        <f t="shared" si="30"/>
        <v>6.1561479600000002</v>
      </c>
      <c r="P331">
        <v>40.751849999999997</v>
      </c>
      <c r="Q331">
        <v>10.109397</v>
      </c>
      <c r="R331">
        <v>8.9450711999999992</v>
      </c>
      <c r="S331">
        <v>8.0265769999999996</v>
      </c>
      <c r="T331">
        <v>7.0939740999999996</v>
      </c>
      <c r="U331">
        <v>6.1878947999999996</v>
      </c>
    </row>
    <row r="332" spans="1:21" x14ac:dyDescent="0.25">
      <c r="A332">
        <v>40.876824999999997</v>
      </c>
      <c r="B332">
        <f t="shared" si="26"/>
        <v>9.9655961600000005</v>
      </c>
      <c r="C332">
        <f t="shared" si="27"/>
        <v>8.8122684600000003</v>
      </c>
      <c r="D332">
        <f t="shared" si="28"/>
        <v>7.9170587600000006</v>
      </c>
      <c r="E332">
        <f t="shared" si="29"/>
        <v>6.9623296800000007</v>
      </c>
      <c r="F332">
        <f t="shared" si="30"/>
        <v>6.0425792599999992</v>
      </c>
      <c r="P332">
        <v>40.876824999999997</v>
      </c>
      <c r="Q332">
        <v>9.9994736</v>
      </c>
      <c r="R332">
        <v>8.8048563000000009</v>
      </c>
      <c r="S332">
        <v>7.8916925999999998</v>
      </c>
      <c r="T332">
        <v>6.9217152999999998</v>
      </c>
      <c r="U332">
        <v>5.9950470999999999</v>
      </c>
    </row>
    <row r="333" spans="1:21" x14ac:dyDescent="0.25">
      <c r="A333">
        <v>41.001800000000003</v>
      </c>
      <c r="B333">
        <f t="shared" si="26"/>
        <v>9.7005581200000002</v>
      </c>
      <c r="C333">
        <f t="shared" si="27"/>
        <v>8.6148323199999997</v>
      </c>
      <c r="D333">
        <f t="shared" si="28"/>
        <v>7.7853032200000003</v>
      </c>
      <c r="E333">
        <f t="shared" si="29"/>
        <v>6.84157496</v>
      </c>
      <c r="F333">
        <f t="shared" si="30"/>
        <v>5.91366806</v>
      </c>
      <c r="P333">
        <v>41.001800000000003</v>
      </c>
      <c r="Q333">
        <v>9.8572006000000005</v>
      </c>
      <c r="R333">
        <v>8.6901092999999996</v>
      </c>
      <c r="S333">
        <v>7.8025121999999998</v>
      </c>
      <c r="T333">
        <v>6.8155804</v>
      </c>
      <c r="U333">
        <v>5.8773717999999997</v>
      </c>
    </row>
    <row r="334" spans="1:21" x14ac:dyDescent="0.25">
      <c r="A334">
        <v>41.126775000000002</v>
      </c>
      <c r="B334">
        <f t="shared" si="26"/>
        <v>9.4643070399999996</v>
      </c>
      <c r="C334">
        <f t="shared" si="27"/>
        <v>8.4274944400000003</v>
      </c>
      <c r="D334">
        <f t="shared" si="28"/>
        <v>7.6503617399999992</v>
      </c>
      <c r="E334">
        <f t="shared" si="29"/>
        <v>6.7103594799999993</v>
      </c>
      <c r="F334">
        <f t="shared" si="30"/>
        <v>5.7758270400000002</v>
      </c>
      <c r="P334">
        <v>41.126775000000002</v>
      </c>
      <c r="Q334">
        <v>9.4642505999999997</v>
      </c>
      <c r="R334">
        <v>8.4620028000000005</v>
      </c>
      <c r="S334">
        <v>7.6994920000000002</v>
      </c>
      <c r="T334">
        <v>6.7647003999999997</v>
      </c>
      <c r="U334">
        <v>5.8288840999999998</v>
      </c>
    </row>
    <row r="335" spans="1:21" x14ac:dyDescent="0.25">
      <c r="A335">
        <v>41.251750000000001</v>
      </c>
      <c r="B335">
        <f t="shared" si="26"/>
        <v>9.1894125199999994</v>
      </c>
      <c r="C335">
        <f t="shared" si="27"/>
        <v>8.2264991800000011</v>
      </c>
      <c r="D335">
        <f t="shared" si="28"/>
        <v>7.5145189399999994</v>
      </c>
      <c r="E335">
        <f t="shared" si="29"/>
        <v>6.5908226999999995</v>
      </c>
      <c r="F335">
        <f t="shared" si="30"/>
        <v>5.6548549800000005</v>
      </c>
      <c r="P335">
        <v>41.251750000000001</v>
      </c>
      <c r="Q335">
        <v>9.0724687999999993</v>
      </c>
      <c r="R335">
        <v>8.1721219999999999</v>
      </c>
      <c r="S335">
        <v>7.5062423000000003</v>
      </c>
      <c r="T335">
        <v>6.6119045999999999</v>
      </c>
      <c r="U335">
        <v>5.6791425000000002</v>
      </c>
    </row>
    <row r="336" spans="1:21" x14ac:dyDescent="0.25">
      <c r="A336">
        <v>41.376725</v>
      </c>
      <c r="B336">
        <f t="shared" si="26"/>
        <v>8.8315941200000001</v>
      </c>
      <c r="C336">
        <f t="shared" si="27"/>
        <v>7.976474940000001</v>
      </c>
      <c r="D336">
        <f t="shared" si="28"/>
        <v>7.3536557200000008</v>
      </c>
      <c r="E336">
        <f t="shared" si="29"/>
        <v>6.4662171400000004</v>
      </c>
      <c r="F336">
        <f t="shared" si="30"/>
        <v>5.5348820800000009</v>
      </c>
      <c r="P336">
        <v>41.376725</v>
      </c>
      <c r="Q336">
        <v>8.9281416</v>
      </c>
      <c r="R336">
        <v>8.0083818000000004</v>
      </c>
      <c r="S336">
        <v>7.3518695999999997</v>
      </c>
      <c r="T336">
        <v>6.4378966999999996</v>
      </c>
      <c r="U336">
        <v>5.4986896999999999</v>
      </c>
    </row>
    <row r="337" spans="1:21" x14ac:dyDescent="0.25">
      <c r="A337">
        <v>41.5017</v>
      </c>
      <c r="B337">
        <f t="shared" si="26"/>
        <v>8.4869441400000003</v>
      </c>
      <c r="C337">
        <f t="shared" si="27"/>
        <v>7.7151103800000005</v>
      </c>
      <c r="D337">
        <f t="shared" si="28"/>
        <v>7.1661258600000011</v>
      </c>
      <c r="E337">
        <f t="shared" si="29"/>
        <v>6.3097584799999993</v>
      </c>
      <c r="F337">
        <f t="shared" si="30"/>
        <v>5.3832852599999992</v>
      </c>
      <c r="P337">
        <v>41.5017</v>
      </c>
      <c r="Q337">
        <v>8.6250009999999993</v>
      </c>
      <c r="R337">
        <v>7.7998799999999999</v>
      </c>
      <c r="S337">
        <v>7.2124785999999999</v>
      </c>
      <c r="T337">
        <v>6.3240314</v>
      </c>
      <c r="U337">
        <v>5.3901868000000004</v>
      </c>
    </row>
    <row r="338" spans="1:21" x14ac:dyDescent="0.25">
      <c r="A338">
        <v>41.626674999999999</v>
      </c>
      <c r="B338">
        <f t="shared" si="26"/>
        <v>8.1998706200000022</v>
      </c>
      <c r="C338">
        <f t="shared" si="27"/>
        <v>7.4781126799999997</v>
      </c>
      <c r="D338">
        <f t="shared" si="28"/>
        <v>6.9793092599999991</v>
      </c>
      <c r="E338">
        <f t="shared" si="29"/>
        <v>6.1406887199999991</v>
      </c>
      <c r="F338">
        <f t="shared" si="30"/>
        <v>5.2178531800000005</v>
      </c>
      <c r="P338">
        <v>41.626674999999999</v>
      </c>
      <c r="Q338">
        <v>8.0681086000000004</v>
      </c>
      <c r="R338">
        <v>7.4399880999999999</v>
      </c>
      <c r="S338">
        <v>6.9981961000000004</v>
      </c>
      <c r="T338">
        <v>6.1925526</v>
      </c>
      <c r="U338">
        <v>5.2775072999999999</v>
      </c>
    </row>
    <row r="339" spans="1:21" x14ac:dyDescent="0.25">
      <c r="A339">
        <v>41.751649999999998</v>
      </c>
      <c r="B339">
        <f t="shared" si="26"/>
        <v>7.8681162200000001</v>
      </c>
      <c r="C339">
        <f t="shared" si="27"/>
        <v>7.2191124799999997</v>
      </c>
      <c r="D339">
        <f t="shared" si="28"/>
        <v>6.7807299400000005</v>
      </c>
      <c r="E339">
        <f t="shared" si="29"/>
        <v>5.9711591999999998</v>
      </c>
      <c r="F339">
        <f t="shared" si="30"/>
        <v>5.0546184600000004</v>
      </c>
      <c r="P339">
        <v>41.751649999999998</v>
      </c>
      <c r="Q339">
        <v>7.7410006999999998</v>
      </c>
      <c r="R339">
        <v>7.1551799999999997</v>
      </c>
      <c r="S339">
        <v>6.7618426999999999</v>
      </c>
      <c r="T339">
        <v>5.9824070999999996</v>
      </c>
      <c r="U339">
        <v>5.0709</v>
      </c>
    </row>
    <row r="340" spans="1:21" x14ac:dyDescent="0.25">
      <c r="A340">
        <v>41.876624999999997</v>
      </c>
      <c r="B340">
        <f t="shared" si="26"/>
        <v>7.5030004799999999</v>
      </c>
      <c r="C340">
        <f t="shared" si="27"/>
        <v>6.9292133199999997</v>
      </c>
      <c r="D340">
        <f t="shared" si="28"/>
        <v>6.5539577399999995</v>
      </c>
      <c r="E340">
        <f t="shared" si="29"/>
        <v>5.7796098000000002</v>
      </c>
      <c r="F340">
        <f t="shared" si="30"/>
        <v>4.8698677000000004</v>
      </c>
      <c r="P340">
        <v>41.876624999999997</v>
      </c>
      <c r="Q340">
        <v>7.6371012</v>
      </c>
      <c r="R340">
        <v>6.9871334999999997</v>
      </c>
      <c r="S340">
        <v>6.5721593</v>
      </c>
      <c r="T340">
        <v>5.7665557999999999</v>
      </c>
      <c r="U340">
        <v>4.8519820999999999</v>
      </c>
    </row>
    <row r="341" spans="1:21" x14ac:dyDescent="0.25">
      <c r="A341">
        <v>42.001600000000003</v>
      </c>
      <c r="B341">
        <f t="shared" si="26"/>
        <v>7.2238263400000005</v>
      </c>
      <c r="C341">
        <f t="shared" si="27"/>
        <v>6.6693059000000003</v>
      </c>
      <c r="D341">
        <f t="shared" si="28"/>
        <v>6.3190876000000005</v>
      </c>
      <c r="E341">
        <f t="shared" si="29"/>
        <v>5.5587570400000006</v>
      </c>
      <c r="F341">
        <f t="shared" si="30"/>
        <v>4.6495739</v>
      </c>
      <c r="P341">
        <v>42.001600000000003</v>
      </c>
      <c r="Q341">
        <v>7.2693696000000001</v>
      </c>
      <c r="R341">
        <v>6.7133808000000004</v>
      </c>
      <c r="S341">
        <v>6.3589729999999998</v>
      </c>
      <c r="T341">
        <v>5.5902491000000003</v>
      </c>
      <c r="U341">
        <v>4.6825161</v>
      </c>
    </row>
    <row r="342" spans="1:21" x14ac:dyDescent="0.25">
      <c r="A342">
        <v>42.126575000000003</v>
      </c>
      <c r="B342">
        <f t="shared" si="26"/>
        <v>6.9998736600000004</v>
      </c>
      <c r="C342">
        <f t="shared" si="27"/>
        <v>6.4327764399999996</v>
      </c>
      <c r="D342">
        <f t="shared" si="28"/>
        <v>6.0827508999999997</v>
      </c>
      <c r="E342">
        <f t="shared" si="29"/>
        <v>5.3240235599999997</v>
      </c>
      <c r="F342">
        <f t="shared" si="30"/>
        <v>4.4109487400000003</v>
      </c>
      <c r="P342">
        <v>42.126575000000003</v>
      </c>
      <c r="Q342">
        <v>6.7994222999999998</v>
      </c>
      <c r="R342">
        <v>6.3503841999999997</v>
      </c>
      <c r="S342">
        <v>6.0786176000000003</v>
      </c>
      <c r="T342">
        <v>5.3662843999999996</v>
      </c>
      <c r="U342">
        <v>4.4664330000000003</v>
      </c>
    </row>
    <row r="343" spans="1:21" x14ac:dyDescent="0.25">
      <c r="A343">
        <v>42.251550000000002</v>
      </c>
      <c r="B343">
        <f t="shared" si="26"/>
        <v>6.7329149400000006</v>
      </c>
      <c r="C343">
        <f t="shared" si="27"/>
        <v>6.1736221199999992</v>
      </c>
      <c r="D343">
        <f t="shared" si="28"/>
        <v>5.8293242599999999</v>
      </c>
      <c r="E343">
        <f t="shared" si="29"/>
        <v>5.0807433399999997</v>
      </c>
      <c r="F343">
        <f t="shared" si="30"/>
        <v>4.1630165999999997</v>
      </c>
      <c r="P343">
        <v>42.251550000000002</v>
      </c>
      <c r="Q343">
        <v>6.6722378999999998</v>
      </c>
      <c r="R343">
        <v>6.1404509999999997</v>
      </c>
      <c r="S343">
        <v>5.8238453999999997</v>
      </c>
      <c r="T343">
        <v>5.0882887999999999</v>
      </c>
      <c r="U343">
        <v>4.1760383000000001</v>
      </c>
    </row>
    <row r="344" spans="1:21" x14ac:dyDescent="0.25">
      <c r="A344">
        <v>42.376525000000001</v>
      </c>
      <c r="B344">
        <f t="shared" si="26"/>
        <v>6.4886083799999996</v>
      </c>
      <c r="C344">
        <f t="shared" si="27"/>
        <v>5.9169994200000007</v>
      </c>
      <c r="D344">
        <f t="shared" si="28"/>
        <v>5.5633412599999996</v>
      </c>
      <c r="E344">
        <f t="shared" si="29"/>
        <v>4.8175174999999992</v>
      </c>
      <c r="F344">
        <f t="shared" si="30"/>
        <v>3.8914575600000001</v>
      </c>
      <c r="P344">
        <v>42.376525000000001</v>
      </c>
      <c r="Q344">
        <v>6.6212372999999998</v>
      </c>
      <c r="R344">
        <v>5.9725327000000004</v>
      </c>
      <c r="S344">
        <v>5.5801591999999998</v>
      </c>
      <c r="T344">
        <v>4.8087397000000003</v>
      </c>
      <c r="U344">
        <v>3.8777742000000002</v>
      </c>
    </row>
    <row r="345" spans="1:21" x14ac:dyDescent="0.25">
      <c r="A345">
        <v>42.5015</v>
      </c>
      <c r="B345">
        <f t="shared" si="26"/>
        <v>6.3325058199999997</v>
      </c>
      <c r="C345">
        <f t="shared" si="27"/>
        <v>5.6974393800000005</v>
      </c>
      <c r="D345">
        <f t="shared" si="28"/>
        <v>5.2968381999999998</v>
      </c>
      <c r="E345">
        <f t="shared" si="29"/>
        <v>4.5299586600000001</v>
      </c>
      <c r="F345">
        <f t="shared" si="30"/>
        <v>3.5894910399999995</v>
      </c>
      <c r="P345">
        <v>42.5015</v>
      </c>
      <c r="Q345">
        <v>6.3023075999999998</v>
      </c>
      <c r="R345">
        <v>5.6913619000000004</v>
      </c>
      <c r="S345">
        <v>5.3050261000000001</v>
      </c>
      <c r="T345">
        <v>4.5501547000000002</v>
      </c>
      <c r="U345">
        <v>3.6123213999999999</v>
      </c>
    </row>
    <row r="346" spans="1:21" x14ac:dyDescent="0.25">
      <c r="A346">
        <v>42.626474999999999</v>
      </c>
      <c r="B346">
        <f t="shared" si="26"/>
        <v>6.1845345599999995</v>
      </c>
      <c r="C346">
        <f t="shared" si="27"/>
        <v>5.4791049799999998</v>
      </c>
      <c r="D346">
        <f t="shared" si="28"/>
        <v>5.0239406599999992</v>
      </c>
      <c r="E346">
        <f t="shared" si="29"/>
        <v>4.2304901399999997</v>
      </c>
      <c r="F346">
        <f t="shared" si="30"/>
        <v>3.2725918799999993</v>
      </c>
      <c r="P346">
        <v>42.626474999999999</v>
      </c>
      <c r="Q346">
        <v>6.0478367999999998</v>
      </c>
      <c r="R346">
        <v>5.4302672999999997</v>
      </c>
      <c r="S346">
        <v>5.029058</v>
      </c>
      <c r="T346">
        <v>4.2741198999999996</v>
      </c>
      <c r="U346">
        <v>3.3247209</v>
      </c>
    </row>
    <row r="347" spans="1:21" x14ac:dyDescent="0.25">
      <c r="A347">
        <v>42.751449999999998</v>
      </c>
      <c r="B347">
        <f t="shared" si="26"/>
        <v>5.9949482000000005</v>
      </c>
      <c r="C347">
        <f t="shared" si="27"/>
        <v>5.2425930000000003</v>
      </c>
      <c r="D347">
        <f t="shared" si="28"/>
        <v>4.74369774</v>
      </c>
      <c r="E347">
        <f t="shared" si="29"/>
        <v>3.9268537799999996</v>
      </c>
      <c r="F347">
        <f t="shared" si="30"/>
        <v>2.9518904800000003</v>
      </c>
      <c r="P347">
        <v>42.751449999999998</v>
      </c>
      <c r="Q347">
        <v>6.0189095000000004</v>
      </c>
      <c r="R347">
        <v>5.2525839999999997</v>
      </c>
      <c r="S347">
        <v>4.7461023000000004</v>
      </c>
      <c r="T347">
        <v>3.9284902000000002</v>
      </c>
      <c r="U347">
        <v>2.9566004000000001</v>
      </c>
    </row>
    <row r="348" spans="1:21" x14ac:dyDescent="0.25">
      <c r="A348">
        <v>42.876424999999998</v>
      </c>
      <c r="B348">
        <f t="shared" si="26"/>
        <v>5.8308053000000006</v>
      </c>
      <c r="C348">
        <f t="shared" si="27"/>
        <v>5.0140192999999993</v>
      </c>
      <c r="D348">
        <f t="shared" si="28"/>
        <v>4.4603385400000004</v>
      </c>
      <c r="E348">
        <f t="shared" si="29"/>
        <v>3.6098892999999999</v>
      </c>
      <c r="F348">
        <f t="shared" si="30"/>
        <v>2.6150602400000005</v>
      </c>
      <c r="P348">
        <v>42.876424999999998</v>
      </c>
      <c r="Q348">
        <v>5.9323816000000003</v>
      </c>
      <c r="R348">
        <v>5.0487789999999997</v>
      </c>
      <c r="S348">
        <v>4.4593577</v>
      </c>
      <c r="T348">
        <v>3.5909461999999999</v>
      </c>
      <c r="U348">
        <v>2.5915425000000001</v>
      </c>
    </row>
    <row r="349" spans="1:21" x14ac:dyDescent="0.25">
      <c r="A349">
        <v>43.001399999999997</v>
      </c>
      <c r="B349">
        <f t="shared" si="26"/>
        <v>5.6880539800000003</v>
      </c>
      <c r="C349">
        <f t="shared" si="27"/>
        <v>4.7847057400000006</v>
      </c>
      <c r="D349">
        <f t="shared" si="28"/>
        <v>4.1630965200000007</v>
      </c>
      <c r="E349">
        <f t="shared" si="29"/>
        <v>3.2681676199999998</v>
      </c>
      <c r="F349">
        <f t="shared" si="30"/>
        <v>2.2498885800000004</v>
      </c>
      <c r="P349">
        <v>43.001399999999997</v>
      </c>
      <c r="Q349">
        <v>5.6733054999999997</v>
      </c>
      <c r="R349">
        <v>4.7899728000000001</v>
      </c>
      <c r="S349">
        <v>4.1789446000000003</v>
      </c>
      <c r="T349">
        <v>3.2905579</v>
      </c>
      <c r="U349">
        <v>2.2742672000000002</v>
      </c>
    </row>
    <row r="350" spans="1:21" x14ac:dyDescent="0.25">
      <c r="A350">
        <v>43.126375000000003</v>
      </c>
      <c r="B350">
        <f t="shared" si="26"/>
        <v>5.5146599600000004</v>
      </c>
      <c r="C350">
        <f t="shared" si="27"/>
        <v>4.5398721799999997</v>
      </c>
      <c r="D350">
        <f t="shared" si="28"/>
        <v>3.8601984599999994</v>
      </c>
      <c r="E350">
        <f t="shared" si="29"/>
        <v>2.9252881200000003</v>
      </c>
      <c r="F350">
        <f t="shared" si="30"/>
        <v>1.8834169600000004</v>
      </c>
      <c r="P350">
        <v>43.126375000000003</v>
      </c>
      <c r="Q350">
        <v>5.4815931000000004</v>
      </c>
      <c r="R350">
        <v>4.5484933999999999</v>
      </c>
      <c r="S350">
        <v>3.8882300999999999</v>
      </c>
      <c r="T350">
        <v>2.9653323</v>
      </c>
      <c r="U350">
        <v>1.9281702000000001</v>
      </c>
    </row>
    <row r="351" spans="1:21" x14ac:dyDescent="0.25">
      <c r="A351">
        <v>43.251350000000002</v>
      </c>
      <c r="B351">
        <f t="shared" si="26"/>
        <v>5.3058405799999999</v>
      </c>
      <c r="C351">
        <f t="shared" si="27"/>
        <v>4.2814034199999993</v>
      </c>
      <c r="D351">
        <f t="shared" si="28"/>
        <v>3.5547987599999997</v>
      </c>
      <c r="E351">
        <f t="shared" si="29"/>
        <v>2.5866478599999998</v>
      </c>
      <c r="F351">
        <f t="shared" si="30"/>
        <v>1.5239999819999999</v>
      </c>
      <c r="P351">
        <v>43.251350000000002</v>
      </c>
      <c r="Q351">
        <v>5.3340801999999998</v>
      </c>
      <c r="R351">
        <v>4.2836995</v>
      </c>
      <c r="S351">
        <v>3.5428478999999999</v>
      </c>
      <c r="T351">
        <v>2.5655114999999999</v>
      </c>
      <c r="U351">
        <v>1.4988626</v>
      </c>
    </row>
    <row r="352" spans="1:21" x14ac:dyDescent="0.25">
      <c r="A352">
        <v>43.376325000000001</v>
      </c>
      <c r="B352">
        <f t="shared" si="26"/>
        <v>5.0897544799999999</v>
      </c>
      <c r="C352">
        <f t="shared" si="27"/>
        <v>4.0095133999999995</v>
      </c>
      <c r="D352">
        <f t="shared" si="28"/>
        <v>3.2316915600000002</v>
      </c>
      <c r="E352">
        <f t="shared" si="29"/>
        <v>2.2300580399999999</v>
      </c>
      <c r="F352">
        <f t="shared" si="30"/>
        <v>1.14825171</v>
      </c>
      <c r="P352">
        <v>43.376325000000001</v>
      </c>
      <c r="Q352">
        <v>5.1519393999999998</v>
      </c>
      <c r="R352">
        <v>4.0284161999999997</v>
      </c>
      <c r="S352">
        <v>3.2316120000000002</v>
      </c>
      <c r="T352">
        <v>2.2140927000000001</v>
      </c>
      <c r="U352">
        <v>1.1242422999999999</v>
      </c>
    </row>
    <row r="353" spans="1:21" x14ac:dyDescent="0.25">
      <c r="A353">
        <v>43.501300000000001</v>
      </c>
      <c r="B353">
        <f t="shared" si="26"/>
        <v>4.8574024199999997</v>
      </c>
      <c r="C353">
        <f t="shared" si="27"/>
        <v>3.7184748399999998</v>
      </c>
      <c r="D353">
        <f t="shared" si="28"/>
        <v>2.88855262</v>
      </c>
      <c r="E353">
        <f t="shared" si="29"/>
        <v>1.8567537600000001</v>
      </c>
      <c r="F353">
        <f t="shared" si="30"/>
        <v>0.75748230479999989</v>
      </c>
      <c r="P353">
        <v>43.501300000000001</v>
      </c>
      <c r="Q353">
        <v>4.8882846999999998</v>
      </c>
      <c r="R353">
        <v>3.7564351999999999</v>
      </c>
      <c r="S353">
        <v>2.9323592000000001</v>
      </c>
      <c r="T353">
        <v>1.8977449</v>
      </c>
      <c r="U353">
        <v>0.79445761000000004</v>
      </c>
    </row>
    <row r="354" spans="1:21" x14ac:dyDescent="0.25">
      <c r="A354">
        <v>43.626275</v>
      </c>
      <c r="B354">
        <f t="shared" si="26"/>
        <v>4.6152896999999999</v>
      </c>
      <c r="C354">
        <f t="shared" si="27"/>
        <v>3.431578379999999</v>
      </c>
      <c r="D354">
        <f t="shared" si="28"/>
        <v>2.5566194800000006</v>
      </c>
      <c r="E354">
        <f t="shared" si="29"/>
        <v>1.5025073280000001</v>
      </c>
      <c r="F354">
        <f t="shared" si="30"/>
        <v>0.39046313879999994</v>
      </c>
      <c r="P354">
        <v>43.626275</v>
      </c>
      <c r="Q354">
        <v>4.5928750000000003</v>
      </c>
      <c r="R354">
        <v>3.4305227</v>
      </c>
      <c r="S354">
        <v>2.5634085999999998</v>
      </c>
      <c r="T354">
        <v>1.5076088000000001</v>
      </c>
      <c r="U354">
        <v>0.39552584000000002</v>
      </c>
    </row>
    <row r="355" spans="1:21" x14ac:dyDescent="0.25">
      <c r="A355">
        <v>43.751249999999999</v>
      </c>
      <c r="B355">
        <f t="shared" si="26"/>
        <v>4.3602623600000001</v>
      </c>
      <c r="C355">
        <f t="shared" si="27"/>
        <v>3.1455096399999993</v>
      </c>
      <c r="D355">
        <f t="shared" si="28"/>
        <v>2.2304813999999995</v>
      </c>
      <c r="E355">
        <f t="shared" si="29"/>
        <v>1.160607116</v>
      </c>
      <c r="F355">
        <f t="shared" si="30"/>
        <v>3.9247086800000039E-2</v>
      </c>
      <c r="P355">
        <v>43.751249999999999</v>
      </c>
      <c r="Q355">
        <v>4.3198328000000004</v>
      </c>
      <c r="R355">
        <v>3.0933006000000001</v>
      </c>
      <c r="S355">
        <v>2.1725354000000001</v>
      </c>
      <c r="T355">
        <v>1.0988108999999999</v>
      </c>
      <c r="U355">
        <v>-2.5676826E-2</v>
      </c>
    </row>
    <row r="356" spans="1:21" x14ac:dyDescent="0.25">
      <c r="A356">
        <v>43.876224999999998</v>
      </c>
      <c r="B356">
        <f t="shared" si="26"/>
        <v>4.0978682600000003</v>
      </c>
      <c r="C356">
        <f t="shared" si="27"/>
        <v>2.8515843999999997</v>
      </c>
      <c r="D356">
        <f t="shared" si="28"/>
        <v>1.89479854</v>
      </c>
      <c r="E356">
        <f t="shared" si="29"/>
        <v>0.81152640600000014</v>
      </c>
      <c r="F356">
        <f t="shared" si="30"/>
        <v>-0.3177130292</v>
      </c>
      <c r="P356">
        <v>43.876224999999998</v>
      </c>
      <c r="Q356">
        <v>4.1235166000000003</v>
      </c>
      <c r="R356">
        <v>2.8492172</v>
      </c>
      <c r="S356">
        <v>1.8831822</v>
      </c>
      <c r="T356">
        <v>0.79427934</v>
      </c>
      <c r="U356">
        <v>-0.33623322999999999</v>
      </c>
    </row>
    <row r="357" spans="1:21" x14ac:dyDescent="0.25">
      <c r="A357">
        <v>44.001199999999997</v>
      </c>
      <c r="B357">
        <f t="shared" si="26"/>
        <v>3.8541878800000005</v>
      </c>
      <c r="C357">
        <f t="shared" si="27"/>
        <v>2.5720783799999998</v>
      </c>
      <c r="D357">
        <f t="shared" si="28"/>
        <v>1.5742422480000002</v>
      </c>
      <c r="E357">
        <f t="shared" si="29"/>
        <v>0.47988545999999993</v>
      </c>
      <c r="F357">
        <f t="shared" si="30"/>
        <v>-0.65699325720000001</v>
      </c>
      <c r="P357">
        <v>44.001199999999997</v>
      </c>
      <c r="Q357">
        <v>3.8768026999999998</v>
      </c>
      <c r="R357">
        <v>2.5980724999999998</v>
      </c>
      <c r="S357">
        <v>1.6009215999999999</v>
      </c>
      <c r="T357">
        <v>0.50459164000000001</v>
      </c>
      <c r="U357">
        <v>-0.63183796000000003</v>
      </c>
    </row>
    <row r="358" spans="1:21" x14ac:dyDescent="0.25">
      <c r="A358">
        <v>44.126175000000003</v>
      </c>
      <c r="B358">
        <f t="shared" si="26"/>
        <v>3.6406409800000006</v>
      </c>
      <c r="C358">
        <f t="shared" si="27"/>
        <v>2.3264287800000001</v>
      </c>
      <c r="D358">
        <f t="shared" si="28"/>
        <v>1.290785568</v>
      </c>
      <c r="E358">
        <f t="shared" si="29"/>
        <v>0.18470379399999998</v>
      </c>
      <c r="F358">
        <f t="shared" si="30"/>
        <v>-0.95730817200000007</v>
      </c>
      <c r="P358">
        <v>44.126175000000003</v>
      </c>
      <c r="Q358">
        <v>3.5763142000000001</v>
      </c>
      <c r="R358">
        <v>2.2868089999999999</v>
      </c>
      <c r="S358">
        <v>1.2539449</v>
      </c>
      <c r="T358">
        <v>0.15234134999999999</v>
      </c>
      <c r="U358">
        <v>-0.99034297000000004</v>
      </c>
    </row>
    <row r="359" spans="1:21" x14ac:dyDescent="0.25">
      <c r="A359">
        <v>44.251150000000003</v>
      </c>
      <c r="B359">
        <f t="shared" si="26"/>
        <v>3.4222652400000002</v>
      </c>
      <c r="C359">
        <f t="shared" si="27"/>
        <v>2.08784714</v>
      </c>
      <c r="D359">
        <f t="shared" si="28"/>
        <v>1.0207860700000002</v>
      </c>
      <c r="E359">
        <f t="shared" si="29"/>
        <v>-9.5834789999999975E-2</v>
      </c>
      <c r="F359">
        <f t="shared" si="30"/>
        <v>-1.2423820859999999</v>
      </c>
      <c r="P359">
        <v>44.251150000000003</v>
      </c>
      <c r="Q359">
        <v>3.3744730999999999</v>
      </c>
      <c r="R359">
        <v>2.0329926</v>
      </c>
      <c r="S359">
        <v>0.96062714000000005</v>
      </c>
      <c r="T359">
        <v>-0.15059592999999999</v>
      </c>
      <c r="U359">
        <v>-1.3008753</v>
      </c>
    </row>
    <row r="360" spans="1:21" x14ac:dyDescent="0.25">
      <c r="A360">
        <v>44.376125000000002</v>
      </c>
      <c r="B360">
        <f t="shared" si="26"/>
        <v>3.2023405400000002</v>
      </c>
      <c r="C360">
        <f t="shared" si="27"/>
        <v>1.8512985</v>
      </c>
      <c r="D360">
        <f t="shared" si="28"/>
        <v>0.756460982</v>
      </c>
      <c r="E360">
        <f t="shared" si="29"/>
        <v>-0.36860847200000002</v>
      </c>
      <c r="F360">
        <f t="shared" si="30"/>
        <v>-1.5191349139999999</v>
      </c>
      <c r="P360">
        <v>44.376125000000002</v>
      </c>
      <c r="Q360">
        <v>3.2520983000000001</v>
      </c>
      <c r="R360">
        <v>1.8650526000000001</v>
      </c>
      <c r="S360">
        <v>0.75525200000000003</v>
      </c>
      <c r="T360">
        <v>-0.37709743000000001</v>
      </c>
      <c r="U360">
        <v>-1.5272513999999999</v>
      </c>
    </row>
    <row r="361" spans="1:21" x14ac:dyDescent="0.25">
      <c r="A361">
        <v>44.501100000000001</v>
      </c>
      <c r="B361">
        <f t="shared" si="26"/>
        <v>3.0165853799999995</v>
      </c>
      <c r="C361">
        <f t="shared" si="27"/>
        <v>1.64366068</v>
      </c>
      <c r="D361">
        <f t="shared" si="28"/>
        <v>0.52506895980000001</v>
      </c>
      <c r="E361">
        <f t="shared" si="29"/>
        <v>-0.60900148200000004</v>
      </c>
      <c r="F361">
        <f t="shared" si="30"/>
        <v>-1.7602070599999997</v>
      </c>
      <c r="P361">
        <v>44.501100000000001</v>
      </c>
      <c r="Q361">
        <v>3.0316379000000002</v>
      </c>
      <c r="R361">
        <v>1.656309</v>
      </c>
      <c r="S361">
        <v>0.53318471000000001</v>
      </c>
      <c r="T361">
        <v>-0.60841358000000001</v>
      </c>
      <c r="U361">
        <v>-1.7616027999999999</v>
      </c>
    </row>
    <row r="362" spans="1:21" x14ac:dyDescent="0.25">
      <c r="A362">
        <v>44.626075</v>
      </c>
      <c r="B362">
        <f t="shared" si="26"/>
        <v>2.8440678400000001</v>
      </c>
      <c r="C362">
        <f t="shared" si="27"/>
        <v>1.4581344199999999</v>
      </c>
      <c r="D362">
        <f t="shared" si="28"/>
        <v>0.32253268800000001</v>
      </c>
      <c r="E362">
        <f t="shared" si="29"/>
        <v>-0.81886243599999986</v>
      </c>
      <c r="F362">
        <f t="shared" si="30"/>
        <v>-1.96745682</v>
      </c>
      <c r="P362">
        <v>44.626075</v>
      </c>
      <c r="Q362">
        <v>2.7771792</v>
      </c>
      <c r="R362">
        <v>1.4153293</v>
      </c>
      <c r="S362">
        <v>0.27929616000000002</v>
      </c>
      <c r="T362">
        <v>-0.85927677000000002</v>
      </c>
      <c r="U362">
        <v>-2.0156021000000002</v>
      </c>
    </row>
    <row r="363" spans="1:21" x14ac:dyDescent="0.25">
      <c r="A363">
        <v>44.751049999999999</v>
      </c>
      <c r="B363">
        <f t="shared" si="26"/>
        <v>2.6406420000000006</v>
      </c>
      <c r="C363">
        <f t="shared" si="27"/>
        <v>1.263352016</v>
      </c>
      <c r="D363">
        <f t="shared" si="28"/>
        <v>0.126375984</v>
      </c>
      <c r="E363">
        <f t="shared" si="29"/>
        <v>-1.01627033</v>
      </c>
      <c r="F363">
        <f t="shared" si="30"/>
        <v>-2.16129886</v>
      </c>
      <c r="P363">
        <v>44.751049999999999</v>
      </c>
      <c r="Q363">
        <v>2.6475384000000002</v>
      </c>
      <c r="R363">
        <v>1.2486199</v>
      </c>
      <c r="S363">
        <v>9.6984789000000002E-2</v>
      </c>
      <c r="T363">
        <v>-1.0496236999999999</v>
      </c>
      <c r="U363">
        <v>-2.1957037000000001</v>
      </c>
    </row>
    <row r="364" spans="1:21" x14ac:dyDescent="0.25">
      <c r="A364">
        <v>44.876024999999998</v>
      </c>
      <c r="B364">
        <f t="shared" si="26"/>
        <v>2.42086676</v>
      </c>
      <c r="C364">
        <f t="shared" si="27"/>
        <v>1.0596807539999999</v>
      </c>
      <c r="D364">
        <f t="shared" si="28"/>
        <v>-6.6954851999999995E-2</v>
      </c>
      <c r="E364">
        <f t="shared" si="29"/>
        <v>-1.204761714</v>
      </c>
      <c r="F364">
        <f t="shared" si="30"/>
        <v>-2.3430185999999997</v>
      </c>
      <c r="P364">
        <v>44.876024999999998</v>
      </c>
      <c r="Q364">
        <v>2.5118854000000002</v>
      </c>
      <c r="R364">
        <v>1.1053613</v>
      </c>
      <c r="S364">
        <v>-5.2054218999999999E-2</v>
      </c>
      <c r="T364">
        <v>-1.1999006999999999</v>
      </c>
      <c r="U364">
        <v>-2.3371241</v>
      </c>
    </row>
    <row r="365" spans="1:21" x14ac:dyDescent="0.25">
      <c r="A365">
        <v>45.000999999999998</v>
      </c>
      <c r="B365">
        <f t="shared" si="26"/>
        <v>2.2104501000000001</v>
      </c>
      <c r="C365">
        <f t="shared" si="27"/>
        <v>0.86183951600000008</v>
      </c>
      <c r="D365">
        <f t="shared" si="28"/>
        <v>-0.24381704399999998</v>
      </c>
      <c r="E365">
        <f t="shared" si="29"/>
        <v>-1.3758294599999998</v>
      </c>
      <c r="F365">
        <f t="shared" si="30"/>
        <v>-2.5021465600000004</v>
      </c>
      <c r="P365">
        <v>45.000999999999998</v>
      </c>
      <c r="Q365">
        <v>2.2349690999999998</v>
      </c>
      <c r="R365">
        <v>0.89114057999999996</v>
      </c>
      <c r="S365">
        <v>-0.22553152000000001</v>
      </c>
      <c r="T365">
        <v>-1.3641369000000001</v>
      </c>
      <c r="U365">
        <v>-2.4964615999999999</v>
      </c>
    </row>
    <row r="366" spans="1:21" x14ac:dyDescent="0.25">
      <c r="A366">
        <v>45.125974999999997</v>
      </c>
      <c r="B366">
        <f t="shared" si="26"/>
        <v>1.97749274</v>
      </c>
      <c r="C366">
        <f t="shared" si="27"/>
        <v>0.65245889199999996</v>
      </c>
      <c r="D366">
        <f t="shared" si="28"/>
        <v>-0.41772364179999999</v>
      </c>
      <c r="E366">
        <f t="shared" si="29"/>
        <v>-1.53928982</v>
      </c>
      <c r="F366">
        <f t="shared" si="30"/>
        <v>-2.6522318199999999</v>
      </c>
      <c r="P366">
        <v>45.125974999999997</v>
      </c>
      <c r="Q366">
        <v>1.9327616999999999</v>
      </c>
      <c r="R366">
        <v>0.63795268999999999</v>
      </c>
      <c r="S366">
        <v>-0.43346947000000002</v>
      </c>
      <c r="T366">
        <v>-1.5508705</v>
      </c>
      <c r="U366">
        <v>-2.6702015000000001</v>
      </c>
    </row>
    <row r="367" spans="1:21" x14ac:dyDescent="0.25">
      <c r="A367">
        <v>45.250950000000003</v>
      </c>
      <c r="B367">
        <f t="shared" si="26"/>
        <v>1.6800543399999999</v>
      </c>
      <c r="C367">
        <f t="shared" si="27"/>
        <v>0.40606622200000003</v>
      </c>
      <c r="D367">
        <f t="shared" si="28"/>
        <v>-0.60092114200000002</v>
      </c>
      <c r="E367">
        <f t="shared" si="29"/>
        <v>-1.7019212199999998</v>
      </c>
      <c r="F367">
        <f t="shared" si="30"/>
        <v>-2.7987925799999998</v>
      </c>
      <c r="P367">
        <v>45.250950000000003</v>
      </c>
      <c r="Q367">
        <v>1.7250958999999999</v>
      </c>
      <c r="R367">
        <v>0.42612311000000003</v>
      </c>
      <c r="S367">
        <v>-0.60501479999999996</v>
      </c>
      <c r="T367">
        <v>-1.7146155000000001</v>
      </c>
      <c r="U367">
        <v>-2.8112419000000002</v>
      </c>
    </row>
    <row r="368" spans="1:21" x14ac:dyDescent="0.25">
      <c r="A368">
        <v>45.375925000000002</v>
      </c>
      <c r="B368">
        <f t="shared" si="26"/>
        <v>1.352745788</v>
      </c>
      <c r="C368">
        <f t="shared" si="27"/>
        <v>0.13775920999999997</v>
      </c>
      <c r="D368">
        <f t="shared" si="28"/>
        <v>-0.79370249800000003</v>
      </c>
      <c r="E368">
        <f t="shared" si="29"/>
        <v>-1.86433392</v>
      </c>
      <c r="F368">
        <f t="shared" si="30"/>
        <v>-2.9431770199999998</v>
      </c>
      <c r="P368">
        <v>45.375925000000002</v>
      </c>
      <c r="Q368">
        <v>1.4827516000000001</v>
      </c>
      <c r="R368">
        <v>0.20171678000000001</v>
      </c>
      <c r="S368">
        <v>-0.77254820000000002</v>
      </c>
      <c r="T368">
        <v>-1.8669255</v>
      </c>
      <c r="U368">
        <v>-2.9461300000000001</v>
      </c>
    </row>
    <row r="369" spans="1:21" x14ac:dyDescent="0.25">
      <c r="A369">
        <v>45.500900000000001</v>
      </c>
      <c r="B369">
        <f t="shared" si="26"/>
        <v>1.027860526</v>
      </c>
      <c r="C369">
        <f t="shared" si="27"/>
        <v>-0.135283124</v>
      </c>
      <c r="D369">
        <f t="shared" si="28"/>
        <v>-0.98494952399999991</v>
      </c>
      <c r="E369">
        <f t="shared" si="29"/>
        <v>-2.0205965400000001</v>
      </c>
      <c r="F369">
        <f t="shared" si="30"/>
        <v>-3.0793476000000002</v>
      </c>
      <c r="P369">
        <v>45.500900000000001</v>
      </c>
      <c r="Q369">
        <v>1.0246934000000001</v>
      </c>
      <c r="R369">
        <v>-0.12660204999999999</v>
      </c>
      <c r="S369">
        <v>-0.96804171999999999</v>
      </c>
      <c r="T369">
        <v>-2.0130577000000001</v>
      </c>
      <c r="U369">
        <v>-3.0699279000000002</v>
      </c>
    </row>
    <row r="370" spans="1:21" x14ac:dyDescent="0.25">
      <c r="A370">
        <v>45.625875000000001</v>
      </c>
      <c r="B370">
        <f t="shared" si="26"/>
        <v>0.66551817980000005</v>
      </c>
      <c r="C370">
        <f t="shared" si="27"/>
        <v>-0.42994814599999998</v>
      </c>
      <c r="D370">
        <f t="shared" si="28"/>
        <v>-1.185397064</v>
      </c>
      <c r="E370">
        <f t="shared" si="29"/>
        <v>-2.1744227999999999</v>
      </c>
      <c r="F370">
        <f t="shared" si="30"/>
        <v>-3.2177210600000001</v>
      </c>
      <c r="P370">
        <v>45.625875000000001</v>
      </c>
      <c r="Q370">
        <v>0.59842633999999995</v>
      </c>
      <c r="R370">
        <v>-0.45039447999999999</v>
      </c>
      <c r="S370">
        <v>-1.1894382999999999</v>
      </c>
      <c r="T370">
        <v>-2.1762003999999999</v>
      </c>
      <c r="U370">
        <v>-3.2183837999999998</v>
      </c>
    </row>
    <row r="371" spans="1:21" x14ac:dyDescent="0.25">
      <c r="A371">
        <v>45.75085</v>
      </c>
      <c r="B371">
        <f t="shared" si="26"/>
        <v>0.2456049018</v>
      </c>
      <c r="C371">
        <f t="shared" si="27"/>
        <v>-0.75407904200000009</v>
      </c>
      <c r="D371">
        <f t="shared" si="28"/>
        <v>-1.4033844639999999</v>
      </c>
      <c r="E371">
        <f t="shared" si="29"/>
        <v>-2.3373446000000002</v>
      </c>
      <c r="F371">
        <f t="shared" si="30"/>
        <v>-3.3685751399999999</v>
      </c>
      <c r="P371">
        <v>45.75085</v>
      </c>
      <c r="Q371">
        <v>0.30833538999999999</v>
      </c>
      <c r="R371">
        <v>-0.72725898</v>
      </c>
      <c r="S371">
        <v>-1.3897046</v>
      </c>
      <c r="T371">
        <v>-2.3321836</v>
      </c>
      <c r="U371">
        <v>-3.3510544000000002</v>
      </c>
    </row>
    <row r="372" spans="1:21" x14ac:dyDescent="0.25">
      <c r="A372">
        <v>45.875824999999999</v>
      </c>
      <c r="B372">
        <f t="shared" si="26"/>
        <v>-0.14869558820000001</v>
      </c>
      <c r="C372">
        <f t="shared" si="27"/>
        <v>-1.0688852719999999</v>
      </c>
      <c r="D372">
        <f t="shared" si="28"/>
        <v>-1.6315101600000002</v>
      </c>
      <c r="E372">
        <f t="shared" si="29"/>
        <v>-2.5179034200000001</v>
      </c>
      <c r="F372">
        <f t="shared" si="30"/>
        <v>-3.5427450200000004</v>
      </c>
      <c r="P372">
        <v>45.875824999999999</v>
      </c>
      <c r="Q372">
        <v>-8.6615831000000004E-2</v>
      </c>
      <c r="R372">
        <v>-1.047202</v>
      </c>
      <c r="S372">
        <v>-1.6072525</v>
      </c>
      <c r="T372">
        <v>-2.4837468</v>
      </c>
      <c r="U372">
        <v>-3.5031091999999999</v>
      </c>
    </row>
    <row r="373" spans="1:21" x14ac:dyDescent="0.25">
      <c r="A373">
        <v>46.000799999999998</v>
      </c>
      <c r="B373">
        <f t="shared" si="26"/>
        <v>-0.48901093620000002</v>
      </c>
      <c r="C373">
        <f t="shared" si="27"/>
        <v>-1.3608123759999999</v>
      </c>
      <c r="D373">
        <f t="shared" si="28"/>
        <v>-1.8559691999999999</v>
      </c>
      <c r="E373">
        <f t="shared" si="29"/>
        <v>-2.7087102800000005</v>
      </c>
      <c r="F373">
        <f t="shared" si="30"/>
        <v>-3.7303834</v>
      </c>
      <c r="P373">
        <v>46.000799999999998</v>
      </c>
      <c r="Q373">
        <v>-0.61681478999999995</v>
      </c>
      <c r="R373">
        <v>-1.4189377000000001</v>
      </c>
      <c r="S373">
        <v>-1.8624852000000001</v>
      </c>
      <c r="T373">
        <v>-2.6815345000000002</v>
      </c>
      <c r="U373">
        <v>-3.7004003999999999</v>
      </c>
    </row>
    <row r="374" spans="1:21" x14ac:dyDescent="0.25">
      <c r="A374">
        <v>46.125774999999997</v>
      </c>
      <c r="B374">
        <f t="shared" si="26"/>
        <v>-0.82108979420000006</v>
      </c>
      <c r="C374">
        <f t="shared" si="27"/>
        <v>-1.6447146199999998</v>
      </c>
      <c r="D374">
        <f t="shared" si="28"/>
        <v>-2.08705418</v>
      </c>
      <c r="E374">
        <f t="shared" si="29"/>
        <v>-2.9167430800000003</v>
      </c>
      <c r="F374">
        <f t="shared" si="30"/>
        <v>-3.9443361800000005</v>
      </c>
      <c r="P374">
        <v>46.125774999999997</v>
      </c>
      <c r="Q374">
        <v>-0.94680905000000004</v>
      </c>
      <c r="R374">
        <v>-1.7006332</v>
      </c>
      <c r="S374">
        <v>-2.1086702000000002</v>
      </c>
      <c r="T374">
        <v>-2.9158518</v>
      </c>
      <c r="U374">
        <v>-3.9407773000000001</v>
      </c>
    </row>
    <row r="375" spans="1:21" x14ac:dyDescent="0.25">
      <c r="A375">
        <v>46.250749999999996</v>
      </c>
      <c r="B375">
        <f t="shared" si="26"/>
        <v>-1.1238842280000001</v>
      </c>
      <c r="C375">
        <f t="shared" si="27"/>
        <v>-1.909448</v>
      </c>
      <c r="D375">
        <f t="shared" si="28"/>
        <v>-2.32443972</v>
      </c>
      <c r="E375">
        <f t="shared" si="29"/>
        <v>-3.1508977199999997</v>
      </c>
      <c r="F375">
        <f t="shared" si="30"/>
        <v>-4.1846922000000006</v>
      </c>
      <c r="P375">
        <v>46.250749999999996</v>
      </c>
      <c r="Q375">
        <v>-1.1031504000000001</v>
      </c>
      <c r="R375">
        <v>-1.9100299999999999</v>
      </c>
      <c r="S375">
        <v>-2.3117334999999999</v>
      </c>
      <c r="T375">
        <v>-3.1302346999999999</v>
      </c>
      <c r="U375">
        <v>-4.1565757000000003</v>
      </c>
    </row>
    <row r="376" spans="1:21" x14ac:dyDescent="0.25">
      <c r="A376">
        <v>46.375725000000003</v>
      </c>
      <c r="B376">
        <f t="shared" si="26"/>
        <v>-1.3227197900000003</v>
      </c>
      <c r="C376">
        <f t="shared" si="27"/>
        <v>-2.1206682999999997</v>
      </c>
      <c r="D376">
        <f t="shared" si="28"/>
        <v>-2.5513460199999995</v>
      </c>
      <c r="E376">
        <f t="shared" si="29"/>
        <v>-3.3977287599999997</v>
      </c>
      <c r="F376">
        <f t="shared" si="30"/>
        <v>-4.4402269399999996</v>
      </c>
      <c r="P376">
        <v>46.375725000000003</v>
      </c>
      <c r="Q376">
        <v>-1.3520589000000001</v>
      </c>
      <c r="R376">
        <v>-2.1467702000000002</v>
      </c>
      <c r="S376">
        <v>-2.5451294999999998</v>
      </c>
      <c r="T376">
        <v>-3.3723475999999999</v>
      </c>
      <c r="U376">
        <v>-4.4208182999999996</v>
      </c>
    </row>
    <row r="377" spans="1:21" x14ac:dyDescent="0.25">
      <c r="A377">
        <v>46.500700000000002</v>
      </c>
      <c r="B377">
        <f t="shared" si="26"/>
        <v>-1.4416969000000002</v>
      </c>
      <c r="C377">
        <f t="shared" si="27"/>
        <v>-2.2945955799999997</v>
      </c>
      <c r="D377">
        <f t="shared" si="28"/>
        <v>-2.77690678</v>
      </c>
      <c r="E377">
        <f t="shared" si="29"/>
        <v>-3.6561698800000002</v>
      </c>
      <c r="F377">
        <f t="shared" si="30"/>
        <v>-4.7087556800000003</v>
      </c>
      <c r="P377">
        <v>46.500700000000002</v>
      </c>
      <c r="Q377">
        <v>-1.6005879999999999</v>
      </c>
      <c r="R377">
        <v>-2.3708689000000001</v>
      </c>
      <c r="S377">
        <v>-2.7941802</v>
      </c>
      <c r="T377">
        <v>-3.6545200000000002</v>
      </c>
      <c r="U377">
        <v>-4.7048892999999996</v>
      </c>
    </row>
    <row r="378" spans="1:21" x14ac:dyDescent="0.25">
      <c r="A378">
        <v>46.625675000000001</v>
      </c>
      <c r="B378">
        <f t="shared" si="26"/>
        <v>-1.5560531000000002</v>
      </c>
      <c r="C378">
        <f t="shared" si="27"/>
        <v>-2.46387862</v>
      </c>
      <c r="D378">
        <f t="shared" si="28"/>
        <v>-3.0169542399999996</v>
      </c>
      <c r="E378">
        <f t="shared" si="29"/>
        <v>-3.9325338200000006</v>
      </c>
      <c r="F378">
        <f t="shared" si="30"/>
        <v>-5.0007356600000001</v>
      </c>
      <c r="P378">
        <v>46.625675000000001</v>
      </c>
      <c r="Q378">
        <v>-1.6109926000000001</v>
      </c>
      <c r="R378">
        <v>-2.4750391999999999</v>
      </c>
      <c r="S378">
        <v>-2.9970167000000001</v>
      </c>
      <c r="T378">
        <v>-3.9156897000000002</v>
      </c>
      <c r="U378">
        <v>-4.9780740999999997</v>
      </c>
    </row>
    <row r="379" spans="1:21" x14ac:dyDescent="0.25">
      <c r="A379">
        <v>46.75065</v>
      </c>
      <c r="B379">
        <f t="shared" si="26"/>
        <v>-1.6360568799999999</v>
      </c>
      <c r="C379">
        <f t="shared" si="27"/>
        <v>-2.6079985199999998</v>
      </c>
      <c r="D379">
        <f t="shared" si="28"/>
        <v>-3.2522427200000004</v>
      </c>
      <c r="E379">
        <f t="shared" si="29"/>
        <v>-4.2131015999999999</v>
      </c>
      <c r="F379">
        <f t="shared" si="30"/>
        <v>-5.2956975000000002</v>
      </c>
      <c r="P379">
        <v>46.75065</v>
      </c>
      <c r="Q379">
        <v>-1.5416946</v>
      </c>
      <c r="R379">
        <v>-2.5702696</v>
      </c>
      <c r="S379">
        <v>-3.2364739999999999</v>
      </c>
      <c r="T379">
        <v>-4.2080574000000004</v>
      </c>
      <c r="U379">
        <v>-5.2834209999999997</v>
      </c>
    </row>
    <row r="380" spans="1:21" x14ac:dyDescent="0.25">
      <c r="A380">
        <v>46.875624999999999</v>
      </c>
      <c r="B380">
        <f t="shared" si="26"/>
        <v>-1.6446805200000001</v>
      </c>
      <c r="C380">
        <f t="shared" si="27"/>
        <v>-2.71569028</v>
      </c>
      <c r="D380">
        <f t="shared" si="28"/>
        <v>-3.4779407999999998</v>
      </c>
      <c r="E380">
        <f t="shared" si="29"/>
        <v>-4.491317780000001</v>
      </c>
      <c r="F380">
        <f t="shared" si="30"/>
        <v>-5.5924343199999997</v>
      </c>
      <c r="P380">
        <v>46.875624999999999</v>
      </c>
      <c r="Q380">
        <v>-1.6749314</v>
      </c>
      <c r="R380">
        <v>-2.7564451999999999</v>
      </c>
      <c r="S380">
        <v>-3.5119707999999998</v>
      </c>
      <c r="T380">
        <v>-4.5120544000000002</v>
      </c>
      <c r="U380">
        <v>-5.6164756000000002</v>
      </c>
    </row>
    <row r="381" spans="1:21" x14ac:dyDescent="0.25">
      <c r="A381">
        <v>47.000599999999999</v>
      </c>
      <c r="B381">
        <f t="shared" si="26"/>
        <v>-1.66670096</v>
      </c>
      <c r="C381">
        <f t="shared" si="27"/>
        <v>-2.8337529199999998</v>
      </c>
      <c r="D381">
        <f t="shared" si="28"/>
        <v>-3.7154129999999994</v>
      </c>
      <c r="E381">
        <f t="shared" si="29"/>
        <v>-4.7752317200000007</v>
      </c>
      <c r="F381">
        <f t="shared" si="30"/>
        <v>-5.8943866800000002</v>
      </c>
      <c r="P381">
        <v>47.000599999999999</v>
      </c>
      <c r="Q381">
        <v>-1.7520777999999999</v>
      </c>
      <c r="R381">
        <v>-2.8673696999999998</v>
      </c>
      <c r="S381">
        <v>-3.7215718999999998</v>
      </c>
      <c r="T381">
        <v>-4.7751865000000002</v>
      </c>
      <c r="U381">
        <v>-5.8956274999999998</v>
      </c>
    </row>
    <row r="382" spans="1:21" x14ac:dyDescent="0.25">
      <c r="A382">
        <v>47.125574999999998</v>
      </c>
      <c r="B382">
        <f t="shared" si="26"/>
        <v>-1.7620349199999996</v>
      </c>
      <c r="C382">
        <f t="shared" si="27"/>
        <v>-2.97832264</v>
      </c>
      <c r="D382">
        <f t="shared" si="28"/>
        <v>-3.9550230999999996</v>
      </c>
      <c r="E382">
        <f t="shared" si="29"/>
        <v>-5.05352304</v>
      </c>
      <c r="F382">
        <f t="shared" si="30"/>
        <v>-6.1929748600000005</v>
      </c>
      <c r="P382">
        <v>47.125574999999998</v>
      </c>
      <c r="Q382">
        <v>-1.6437062</v>
      </c>
      <c r="R382">
        <v>-2.9093277</v>
      </c>
      <c r="S382">
        <v>-3.9226706</v>
      </c>
      <c r="T382">
        <v>-5.0456009000000002</v>
      </c>
      <c r="U382">
        <v>-6.1885734000000001</v>
      </c>
    </row>
    <row r="383" spans="1:21" x14ac:dyDescent="0.25">
      <c r="A383">
        <v>47.250549999999997</v>
      </c>
      <c r="B383">
        <f t="shared" si="26"/>
        <v>-1.8556482799999998</v>
      </c>
      <c r="C383">
        <f t="shared" si="27"/>
        <v>-3.1118469000000002</v>
      </c>
      <c r="D383">
        <f t="shared" si="28"/>
        <v>-4.1813612399999993</v>
      </c>
      <c r="E383">
        <f t="shared" si="29"/>
        <v>-5.3251507600000005</v>
      </c>
      <c r="F383">
        <f t="shared" si="30"/>
        <v>-6.4801390600000008</v>
      </c>
      <c r="P383">
        <v>47.250549999999997</v>
      </c>
      <c r="Q383">
        <v>-1.7210947999999999</v>
      </c>
      <c r="R383">
        <v>-3.0653524000000001</v>
      </c>
      <c r="S383">
        <v>-4.1843776999999998</v>
      </c>
      <c r="T383">
        <v>-5.3352594</v>
      </c>
      <c r="U383">
        <v>-6.4878359000000003</v>
      </c>
    </row>
    <row r="384" spans="1:21" x14ac:dyDescent="0.25">
      <c r="A384">
        <v>47.375525000000003</v>
      </c>
      <c r="B384">
        <f t="shared" si="26"/>
        <v>-1.9569581</v>
      </c>
      <c r="C384">
        <f t="shared" si="27"/>
        <v>-3.2629682200000003</v>
      </c>
      <c r="D384">
        <f t="shared" si="28"/>
        <v>-4.4229461199999998</v>
      </c>
      <c r="E384">
        <f t="shared" si="29"/>
        <v>-5.6112351399999998</v>
      </c>
      <c r="F384">
        <f t="shared" si="30"/>
        <v>-6.7803115800000002</v>
      </c>
      <c r="P384">
        <v>47.375525000000003</v>
      </c>
      <c r="Q384">
        <v>-2.0183643999999998</v>
      </c>
      <c r="R384">
        <v>-3.2931181999999999</v>
      </c>
      <c r="S384">
        <v>-4.4345245000000002</v>
      </c>
      <c r="T384">
        <v>-5.5995140000000001</v>
      </c>
      <c r="U384">
        <v>-6.7763619000000004</v>
      </c>
    </row>
    <row r="385" spans="1:21" x14ac:dyDescent="0.25">
      <c r="A385">
        <v>47.500500000000002</v>
      </c>
      <c r="B385">
        <f t="shared" si="26"/>
        <v>-2.1778975199999997</v>
      </c>
      <c r="C385">
        <f t="shared" si="27"/>
        <v>-3.4786625200000003</v>
      </c>
      <c r="D385">
        <f t="shared" si="28"/>
        <v>-4.6910902000000005</v>
      </c>
      <c r="E385">
        <f t="shared" si="29"/>
        <v>-5.9059547400000003</v>
      </c>
      <c r="F385">
        <f t="shared" si="30"/>
        <v>-7.081186380000001</v>
      </c>
      <c r="P385">
        <v>47.500500000000002</v>
      </c>
      <c r="Q385">
        <v>-2.1429982000000001</v>
      </c>
      <c r="R385">
        <v>-3.4240664999999999</v>
      </c>
      <c r="S385">
        <v>-4.6436615000000003</v>
      </c>
      <c r="T385">
        <v>-5.8701930000000004</v>
      </c>
      <c r="U385">
        <v>-7.0522966</v>
      </c>
    </row>
    <row r="386" spans="1:21" x14ac:dyDescent="0.25">
      <c r="A386">
        <v>47.625475000000002</v>
      </c>
      <c r="B386">
        <f t="shared" si="26"/>
        <v>-2.4968020799999997</v>
      </c>
      <c r="C386">
        <f t="shared" si="27"/>
        <v>-3.7373108199999998</v>
      </c>
      <c r="D386">
        <f t="shared" si="28"/>
        <v>-4.9599427199999999</v>
      </c>
      <c r="E386">
        <f t="shared" si="29"/>
        <v>-6.1893323999999996</v>
      </c>
      <c r="F386">
        <f t="shared" si="30"/>
        <v>-7.368801780000001</v>
      </c>
      <c r="P386">
        <v>47.625475000000002</v>
      </c>
      <c r="Q386">
        <v>-2.2586268999999999</v>
      </c>
      <c r="R386">
        <v>-3.6229762999999999</v>
      </c>
      <c r="S386">
        <v>-4.9294963000000003</v>
      </c>
      <c r="T386">
        <v>-6.2056084</v>
      </c>
      <c r="U386">
        <v>-7.3964901000000003</v>
      </c>
    </row>
    <row r="387" spans="1:21" x14ac:dyDescent="0.25">
      <c r="A387">
        <v>47.750450000000001</v>
      </c>
      <c r="B387">
        <f t="shared" si="26"/>
        <v>-2.824481</v>
      </c>
      <c r="C387">
        <f t="shared" si="27"/>
        <v>-4.0068433599999995</v>
      </c>
      <c r="D387">
        <f t="shared" si="28"/>
        <v>-5.2210012400000005</v>
      </c>
      <c r="E387">
        <f t="shared" si="29"/>
        <v>-6.4634711399999984</v>
      </c>
      <c r="F387">
        <f t="shared" si="30"/>
        <v>-7.6395893200000007</v>
      </c>
      <c r="P387">
        <v>47.750450000000001</v>
      </c>
      <c r="Q387">
        <v>-2.7484033000000001</v>
      </c>
      <c r="R387">
        <v>-3.9877992</v>
      </c>
      <c r="S387">
        <v>-5.2633910000000004</v>
      </c>
      <c r="T387">
        <v>-6.5191989000000001</v>
      </c>
      <c r="U387">
        <v>-7.6929474000000004</v>
      </c>
    </row>
    <row r="388" spans="1:21" x14ac:dyDescent="0.25">
      <c r="A388">
        <v>47.875425</v>
      </c>
      <c r="B388">
        <f t="shared" si="26"/>
        <v>-3.2244784199999996</v>
      </c>
      <c r="C388">
        <f t="shared" si="27"/>
        <v>-4.3312154600000001</v>
      </c>
      <c r="D388">
        <f t="shared" si="28"/>
        <v>-5.5011091200000006</v>
      </c>
      <c r="E388">
        <f t="shared" si="29"/>
        <v>-6.7341137</v>
      </c>
      <c r="F388">
        <f t="shared" si="30"/>
        <v>-7.9051674000000007</v>
      </c>
      <c r="P388">
        <v>47.875425</v>
      </c>
      <c r="Q388">
        <v>-3.3156175999999999</v>
      </c>
      <c r="R388">
        <v>-4.3585938999999998</v>
      </c>
      <c r="S388">
        <v>-5.5286403000000002</v>
      </c>
      <c r="T388">
        <v>-6.7521477000000001</v>
      </c>
      <c r="U388">
        <v>-7.9259129000000001</v>
      </c>
    </row>
    <row r="389" spans="1:21" x14ac:dyDescent="0.25">
      <c r="A389">
        <v>48.000399999999999</v>
      </c>
      <c r="B389">
        <f t="shared" si="26"/>
        <v>-3.7593366599999998</v>
      </c>
      <c r="C389">
        <f t="shared" si="27"/>
        <v>-4.7198988799999997</v>
      </c>
      <c r="D389">
        <f t="shared" si="28"/>
        <v>-5.7840903199999998</v>
      </c>
      <c r="E389">
        <f t="shared" si="29"/>
        <v>-6.9801867399999988</v>
      </c>
      <c r="F389">
        <f t="shared" si="30"/>
        <v>-8.1401153599999994</v>
      </c>
      <c r="P389">
        <v>48.000399999999999</v>
      </c>
      <c r="Q389">
        <v>-3.6567590000000001</v>
      </c>
      <c r="R389">
        <v>-4.6407809000000002</v>
      </c>
      <c r="S389">
        <v>-5.7398170999999998</v>
      </c>
      <c r="T389">
        <v>-6.9702076999999996</v>
      </c>
      <c r="U389">
        <v>-8.1302996000000007</v>
      </c>
    </row>
    <row r="390" spans="1:21" x14ac:dyDescent="0.25">
      <c r="A390">
        <v>48.125374999999998</v>
      </c>
      <c r="B390">
        <f t="shared" si="26"/>
        <v>-4.3347926599999997</v>
      </c>
      <c r="C390">
        <f t="shared" si="27"/>
        <v>-5.1319056400000003</v>
      </c>
      <c r="D390">
        <f t="shared" si="28"/>
        <v>-6.0427993799999999</v>
      </c>
      <c r="E390">
        <f t="shared" si="29"/>
        <v>-7.19132718</v>
      </c>
      <c r="F390">
        <f t="shared" si="30"/>
        <v>-8.3445774000000004</v>
      </c>
      <c r="P390">
        <v>48.125374999999998</v>
      </c>
      <c r="Q390">
        <v>-4.1429853000000003</v>
      </c>
      <c r="R390">
        <v>-5.0459269999999998</v>
      </c>
      <c r="S390">
        <v>-6.0442008999999999</v>
      </c>
      <c r="T390">
        <v>-7.2234058000000001</v>
      </c>
      <c r="U390">
        <v>-8.3801869999999994</v>
      </c>
    </row>
    <row r="391" spans="1:21" x14ac:dyDescent="0.25">
      <c r="A391">
        <v>48.250349999999997</v>
      </c>
      <c r="B391">
        <f t="shared" si="26"/>
        <v>-4.8969131800000003</v>
      </c>
      <c r="C391">
        <f t="shared" si="27"/>
        <v>-5.5575085600000005</v>
      </c>
      <c r="D391">
        <f t="shared" si="28"/>
        <v>-6.2949143400000001</v>
      </c>
      <c r="E391">
        <f t="shared" si="29"/>
        <v>-7.39653004</v>
      </c>
      <c r="F391">
        <f t="shared" si="30"/>
        <v>-8.5394473800000004</v>
      </c>
      <c r="P391">
        <v>48.250349999999997</v>
      </c>
      <c r="Q391">
        <v>-4.9329181000000002</v>
      </c>
      <c r="R391">
        <v>-5.5663933999999999</v>
      </c>
      <c r="S391">
        <v>-6.3444022999999996</v>
      </c>
      <c r="T391">
        <v>-7.4359735999999996</v>
      </c>
      <c r="U391">
        <v>-8.5712299000000005</v>
      </c>
    </row>
    <row r="392" spans="1:21" x14ac:dyDescent="0.25">
      <c r="A392">
        <v>48.375324999999997</v>
      </c>
      <c r="B392">
        <f t="shared" ref="B392:B403" si="31">AVERAGE(Q390:Q394)</f>
        <v>-5.5173005000000002</v>
      </c>
      <c r="C392">
        <f t="shared" ref="C392:C403" si="32">AVERAGE(R390:R394)</f>
        <v>-6.0322629999999995</v>
      </c>
      <c r="D392">
        <f t="shared" ref="D392:D403" si="33">AVERAGE(S390:S394)</f>
        <v>-6.5684844999999994</v>
      </c>
      <c r="E392">
        <f t="shared" ref="E392:E403" si="34">AVERAGE(T390:T394)</f>
        <v>-7.6062198399999996</v>
      </c>
      <c r="F392">
        <f t="shared" ref="F392:F403" si="35">AVERAGE(U390:U394)</f>
        <v>-8.7374212</v>
      </c>
      <c r="P392">
        <v>48.375324999999997</v>
      </c>
      <c r="Q392">
        <v>-5.6256833000000004</v>
      </c>
      <c r="R392">
        <v>-6.0478329999999998</v>
      </c>
      <c r="S392">
        <v>-6.5569363000000003</v>
      </c>
      <c r="T392">
        <v>-7.5749010999999999</v>
      </c>
      <c r="U392">
        <v>-8.7152575999999993</v>
      </c>
    </row>
    <row r="393" spans="1:21" x14ac:dyDescent="0.25">
      <c r="A393">
        <v>48.500300000000003</v>
      </c>
      <c r="B393">
        <f t="shared" si="31"/>
        <v>-6.1829049999999999</v>
      </c>
      <c r="C393">
        <f t="shared" si="32"/>
        <v>-6.5341816999999995</v>
      </c>
      <c r="D393">
        <f t="shared" si="33"/>
        <v>-6.8418430399999988</v>
      </c>
      <c r="E393">
        <f t="shared" si="34"/>
        <v>-7.8127439399999998</v>
      </c>
      <c r="F393">
        <f t="shared" si="35"/>
        <v>-8.9280908399999994</v>
      </c>
      <c r="P393">
        <v>48.500300000000003</v>
      </c>
      <c r="Q393">
        <v>-6.1262201999999997</v>
      </c>
      <c r="R393">
        <v>-6.4866085</v>
      </c>
      <c r="S393">
        <v>-6.7892150999999998</v>
      </c>
      <c r="T393">
        <v>-7.778162</v>
      </c>
      <c r="U393">
        <v>-8.9002628000000001</v>
      </c>
    </row>
    <row r="394" spans="1:21" x14ac:dyDescent="0.25">
      <c r="A394">
        <v>48.625275000000002</v>
      </c>
      <c r="B394">
        <f t="shared" si="31"/>
        <v>-6.7968491400000008</v>
      </c>
      <c r="C394">
        <f t="shared" si="32"/>
        <v>-7.0239236800000002</v>
      </c>
      <c r="D394">
        <f t="shared" si="33"/>
        <v>-7.1102542999999994</v>
      </c>
      <c r="E394">
        <f t="shared" si="34"/>
        <v>-8.0245654000000002</v>
      </c>
      <c r="F394">
        <f t="shared" si="35"/>
        <v>-9.1265588599999994</v>
      </c>
      <c r="P394">
        <v>48.625275000000002</v>
      </c>
      <c r="Q394">
        <v>-6.7586956000000002</v>
      </c>
      <c r="R394">
        <v>-7.0145530999999997</v>
      </c>
      <c r="S394">
        <v>-7.1076679</v>
      </c>
      <c r="T394">
        <v>-8.0186566999999993</v>
      </c>
      <c r="U394">
        <v>-9.1201687000000007</v>
      </c>
    </row>
    <row r="395" spans="1:21" x14ac:dyDescent="0.25">
      <c r="A395">
        <v>48.750250000000001</v>
      </c>
      <c r="B395">
        <f t="shared" si="31"/>
        <v>-7.3691064600000002</v>
      </c>
      <c r="C395">
        <f t="shared" si="32"/>
        <v>-7.5132899200000001</v>
      </c>
      <c r="D395">
        <f t="shared" si="33"/>
        <v>-7.4124963800000003</v>
      </c>
      <c r="E395">
        <f t="shared" si="34"/>
        <v>-8.2756768999999988</v>
      </c>
      <c r="F395">
        <f t="shared" si="35"/>
        <v>-9.3584013000000006</v>
      </c>
      <c r="P395">
        <v>48.750250000000001</v>
      </c>
      <c r="Q395">
        <v>-7.4710077999999998</v>
      </c>
      <c r="R395">
        <v>-7.5555205000000001</v>
      </c>
      <c r="S395">
        <v>-7.4109936000000003</v>
      </c>
      <c r="T395">
        <v>-8.2560263000000003</v>
      </c>
      <c r="U395">
        <v>-9.3335352</v>
      </c>
    </row>
    <row r="396" spans="1:21" x14ac:dyDescent="0.25">
      <c r="A396">
        <v>48.875225</v>
      </c>
      <c r="B396">
        <f t="shared" si="31"/>
        <v>-7.9402737399999994</v>
      </c>
      <c r="C396">
        <f t="shared" si="32"/>
        <v>-8.0110631000000012</v>
      </c>
      <c r="D396">
        <f t="shared" si="33"/>
        <v>-7.7523189599999993</v>
      </c>
      <c r="E396">
        <f t="shared" si="34"/>
        <v>-8.55734174</v>
      </c>
      <c r="F396">
        <f t="shared" si="35"/>
        <v>-9.6235071399999992</v>
      </c>
      <c r="P396">
        <v>48.875225</v>
      </c>
      <c r="Q396">
        <v>-8.0026387999999997</v>
      </c>
      <c r="R396">
        <v>-8.0151032999999998</v>
      </c>
      <c r="S396">
        <v>-7.6864585999999999</v>
      </c>
      <c r="T396">
        <v>-8.4950808999999996</v>
      </c>
      <c r="U396">
        <v>-9.5635700000000003</v>
      </c>
    </row>
    <row r="397" spans="1:21" x14ac:dyDescent="0.25">
      <c r="A397">
        <v>49.0002</v>
      </c>
      <c r="B397">
        <f t="shared" si="31"/>
        <v>-8.4833161200000013</v>
      </c>
      <c r="C397">
        <f t="shared" si="32"/>
        <v>-8.5005473000000009</v>
      </c>
      <c r="D397">
        <f t="shared" si="33"/>
        <v>-8.1094512999999999</v>
      </c>
      <c r="E397">
        <f t="shared" si="34"/>
        <v>-8.8631404600000003</v>
      </c>
      <c r="F397">
        <f t="shared" si="35"/>
        <v>-9.9185565999999987</v>
      </c>
      <c r="P397">
        <v>49.0002</v>
      </c>
      <c r="Q397">
        <v>-8.4869699000000001</v>
      </c>
      <c r="R397">
        <v>-8.4946642000000008</v>
      </c>
      <c r="S397">
        <v>-8.0681466999999998</v>
      </c>
      <c r="T397">
        <v>-8.8304586</v>
      </c>
      <c r="U397">
        <v>-9.8744698</v>
      </c>
    </row>
    <row r="398" spans="1:21" x14ac:dyDescent="0.25">
      <c r="A398">
        <v>49.125174999999999</v>
      </c>
      <c r="B398">
        <f t="shared" si="31"/>
        <v>-9.0258911599999987</v>
      </c>
      <c r="C398">
        <f t="shared" si="32"/>
        <v>-8.9868801000000005</v>
      </c>
      <c r="D398">
        <f t="shared" si="33"/>
        <v>-8.4867902799999992</v>
      </c>
      <c r="E398">
        <f t="shared" si="34"/>
        <v>-9.1922172199999999</v>
      </c>
      <c r="F398">
        <f t="shared" si="35"/>
        <v>-10.242296959999999</v>
      </c>
      <c r="P398">
        <v>49.125174999999999</v>
      </c>
      <c r="Q398">
        <v>-8.9820565999999999</v>
      </c>
      <c r="R398">
        <v>-8.9754743999999995</v>
      </c>
      <c r="S398">
        <v>-8.4883279999999992</v>
      </c>
      <c r="T398">
        <v>-9.1864861999999992</v>
      </c>
      <c r="U398">
        <v>-10.225792</v>
      </c>
    </row>
    <row r="399" spans="1:21" x14ac:dyDescent="0.25">
      <c r="A399">
        <v>49.250149999999998</v>
      </c>
      <c r="B399">
        <f t="shared" si="31"/>
        <v>-9.5697662000000001</v>
      </c>
      <c r="C399">
        <f t="shared" si="32"/>
        <v>-9.4878790399999993</v>
      </c>
      <c r="D399">
        <f t="shared" si="33"/>
        <v>-8.9153120000000001</v>
      </c>
      <c r="E399">
        <f t="shared" si="34"/>
        <v>-9.5710998399999987</v>
      </c>
      <c r="F399">
        <f t="shared" si="35"/>
        <v>-10.618812759999999</v>
      </c>
      <c r="P399">
        <v>49.250149999999998</v>
      </c>
      <c r="Q399">
        <v>-9.4739074999999993</v>
      </c>
      <c r="R399">
        <v>-9.4619741000000008</v>
      </c>
      <c r="S399">
        <v>-8.8933295999999995</v>
      </c>
      <c r="T399">
        <v>-9.5476503000000008</v>
      </c>
      <c r="U399">
        <v>-10.595416</v>
      </c>
    </row>
    <row r="400" spans="1:21" x14ac:dyDescent="0.25">
      <c r="A400">
        <v>49.375124999999997</v>
      </c>
      <c r="B400">
        <f t="shared" si="31"/>
        <v>-10.05608642</v>
      </c>
      <c r="C400">
        <f t="shared" si="32"/>
        <v>-9.9602912000000003</v>
      </c>
      <c r="D400">
        <f t="shared" si="33"/>
        <v>-9.3573348599999999</v>
      </c>
      <c r="E400">
        <f t="shared" si="34"/>
        <v>-9.9800779199999994</v>
      </c>
      <c r="F400">
        <f t="shared" si="35"/>
        <v>-11.0357026</v>
      </c>
      <c r="P400">
        <v>49.375124999999997</v>
      </c>
      <c r="Q400">
        <v>-10.183883</v>
      </c>
      <c r="R400">
        <v>-9.9871844999999997</v>
      </c>
      <c r="S400">
        <v>-9.2976884999999996</v>
      </c>
      <c r="T400">
        <v>-9.9014100999999997</v>
      </c>
      <c r="U400">
        <v>-10.952237</v>
      </c>
    </row>
    <row r="401" spans="1:21" x14ac:dyDescent="0.25">
      <c r="A401">
        <v>49.500100000000003</v>
      </c>
      <c r="B401">
        <f t="shared" si="31"/>
        <v>-10.465787899999999</v>
      </c>
      <c r="C401">
        <f t="shared" si="32"/>
        <v>-10.401956720000001</v>
      </c>
      <c r="D401">
        <f t="shared" si="33"/>
        <v>-9.8198250600000012</v>
      </c>
      <c r="E401">
        <f t="shared" si="34"/>
        <v>-10.441664079999999</v>
      </c>
      <c r="F401">
        <f t="shared" si="35"/>
        <v>-11.520256400000001</v>
      </c>
      <c r="P401">
        <v>49.500100000000003</v>
      </c>
      <c r="Q401">
        <v>-10.722014</v>
      </c>
      <c r="R401">
        <v>-10.520098000000001</v>
      </c>
      <c r="S401">
        <v>-9.8290672000000008</v>
      </c>
      <c r="T401">
        <v>-10.389493999999999</v>
      </c>
      <c r="U401">
        <v>-11.446149</v>
      </c>
    </row>
    <row r="402" spans="1:21" x14ac:dyDescent="0.25">
      <c r="A402">
        <v>49.625075000000002</v>
      </c>
      <c r="B402">
        <f t="shared" si="31"/>
        <v>-10.782433000000001</v>
      </c>
      <c r="C402">
        <f t="shared" si="32"/>
        <v>-10.791150500000001</v>
      </c>
      <c r="D402">
        <f t="shared" si="33"/>
        <v>-10.290030340000001</v>
      </c>
      <c r="E402">
        <f t="shared" si="34"/>
        <v>-10.93917682</v>
      </c>
      <c r="F402">
        <f t="shared" si="35"/>
        <v>-12.050692000000002</v>
      </c>
      <c r="P402">
        <v>49.625075000000002</v>
      </c>
      <c r="Q402">
        <v>-10.918571</v>
      </c>
      <c r="R402">
        <v>-10.856725000000001</v>
      </c>
      <c r="S402">
        <v>-10.278261000000001</v>
      </c>
      <c r="T402">
        <v>-10.875349</v>
      </c>
      <c r="U402">
        <v>-11.958919</v>
      </c>
    </row>
    <row r="403" spans="1:21" x14ac:dyDescent="0.25">
      <c r="A403">
        <v>49.750050000000002</v>
      </c>
      <c r="B403">
        <f t="shared" si="31"/>
        <v>-10.885593800000001</v>
      </c>
      <c r="C403">
        <f t="shared" si="32"/>
        <v>-11.088866800000002</v>
      </c>
      <c r="D403">
        <f t="shared" si="33"/>
        <v>-10.75143984</v>
      </c>
      <c r="E403">
        <f t="shared" si="34"/>
        <v>-11.460500399999997</v>
      </c>
      <c r="F403">
        <f t="shared" si="35"/>
        <v>-12.616021</v>
      </c>
      <c r="P403">
        <v>49.750050000000002</v>
      </c>
      <c r="Q403">
        <v>-11.030564</v>
      </c>
      <c r="R403">
        <v>-11.183802</v>
      </c>
      <c r="S403">
        <v>-10.800779</v>
      </c>
      <c r="T403">
        <v>-11.494417</v>
      </c>
      <c r="U403">
        <v>-12.648561000000001</v>
      </c>
    </row>
    <row r="404" spans="1:21" x14ac:dyDescent="0.25">
      <c r="A404">
        <v>49.875025000000001</v>
      </c>
      <c r="B404">
        <f t="shared" ref="B404" si="36">AVERAGE(Q403:Q405)</f>
        <v>-10.929128</v>
      </c>
      <c r="C404">
        <f t="shared" ref="C404" si="37">AVERAGE(R403:R405)</f>
        <v>-11.355836999999999</v>
      </c>
      <c r="D404">
        <f t="shared" ref="D404" si="38">AVERAGE(S403:S405)</f>
        <v>-11.216623666666669</v>
      </c>
      <c r="E404">
        <f t="shared" ref="E404" si="39">AVERAGE(T403:T405)</f>
        <v>-12.012553000000002</v>
      </c>
      <c r="F404">
        <f t="shared" ref="F404" si="40">AVERAGE(U403:U405)</f>
        <v>-13.225012333333334</v>
      </c>
      <c r="P404">
        <v>49.875025000000001</v>
      </c>
      <c r="Q404">
        <v>-11.057133</v>
      </c>
      <c r="R404">
        <v>-11.407943</v>
      </c>
      <c r="S404">
        <v>-11.244356</v>
      </c>
      <c r="T404">
        <v>-12.035214</v>
      </c>
      <c r="U404">
        <v>-13.247593999999999</v>
      </c>
    </row>
    <row r="405" spans="1:21" x14ac:dyDescent="0.25">
      <c r="A405">
        <v>50</v>
      </c>
      <c r="B405">
        <v>-10.699687000000001</v>
      </c>
      <c r="C405">
        <v>-11.475766</v>
      </c>
      <c r="D405">
        <v>-11.604736000000001</v>
      </c>
      <c r="E405">
        <v>-12.508027999999999</v>
      </c>
      <c r="F405">
        <v>-13.778881999999999</v>
      </c>
      <c r="P405">
        <v>50</v>
      </c>
      <c r="Q405">
        <v>-10.699687000000001</v>
      </c>
      <c r="R405">
        <v>-11.475766</v>
      </c>
      <c r="S405">
        <v>-11.604736000000001</v>
      </c>
      <c r="T405">
        <v>-12.508027999999999</v>
      </c>
      <c r="U405">
        <v>-13.778881999999999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0388C-7685-41D1-BD6E-22C59BF424BE}">
  <dimension ref="A5:T406"/>
  <sheetViews>
    <sheetView topLeftCell="K1" workbookViewId="0">
      <selection activeCell="AA31" sqref="AA29:AA31"/>
    </sheetView>
  </sheetViews>
  <sheetFormatPr defaultRowHeight="15" x14ac:dyDescent="0.25"/>
  <sheetData>
    <row r="5" spans="1:20" x14ac:dyDescent="0.25">
      <c r="A5" t="s">
        <v>0</v>
      </c>
      <c r="B5" s="3" t="s">
        <v>71</v>
      </c>
      <c r="C5" s="3" t="s">
        <v>72</v>
      </c>
      <c r="D5" s="3" t="s">
        <v>73</v>
      </c>
      <c r="E5" s="3" t="s">
        <v>74</v>
      </c>
      <c r="F5" s="3" t="s">
        <v>75</v>
      </c>
      <c r="H5" t="s">
        <v>0</v>
      </c>
      <c r="I5" s="3" t="s">
        <v>71</v>
      </c>
      <c r="J5" s="3" t="s">
        <v>72</v>
      </c>
      <c r="K5" s="3" t="s">
        <v>73</v>
      </c>
      <c r="L5" s="3" t="s">
        <v>74</v>
      </c>
      <c r="M5" s="3" t="s">
        <v>75</v>
      </c>
      <c r="O5" t="s">
        <v>0</v>
      </c>
      <c r="P5" s="3" t="s">
        <v>71</v>
      </c>
      <c r="Q5" s="3" t="s">
        <v>72</v>
      </c>
      <c r="R5" s="3" t="s">
        <v>73</v>
      </c>
      <c r="S5" s="3" t="s">
        <v>74</v>
      </c>
      <c r="T5" s="3" t="s">
        <v>75</v>
      </c>
    </row>
    <row r="6" spans="1:20" x14ac:dyDescent="0.25">
      <c r="A6">
        <v>0.01</v>
      </c>
      <c r="B6">
        <v>-46.170707999999998</v>
      </c>
      <c r="C6">
        <v>-45.936118999999998</v>
      </c>
      <c r="D6">
        <v>-52.392864000000003</v>
      </c>
      <c r="E6">
        <v>-46.480941999999999</v>
      </c>
      <c r="F6">
        <v>-44.392845000000001</v>
      </c>
      <c r="H6">
        <f>A6</f>
        <v>0.01</v>
      </c>
      <c r="I6">
        <f>B6</f>
        <v>-46.170707999999998</v>
      </c>
      <c r="J6">
        <f t="shared" ref="J6:M6" si="0">C6</f>
        <v>-45.936118999999998</v>
      </c>
      <c r="K6">
        <f t="shared" si="0"/>
        <v>-52.392864000000003</v>
      </c>
      <c r="L6">
        <f t="shared" si="0"/>
        <v>-46.480941999999999</v>
      </c>
      <c r="M6">
        <f t="shared" si="0"/>
        <v>-44.392845000000001</v>
      </c>
      <c r="O6">
        <f>H6</f>
        <v>0.01</v>
      </c>
      <c r="P6">
        <f>I6</f>
        <v>-46.170707999999998</v>
      </c>
      <c r="Q6">
        <f t="shared" ref="Q6:T6" si="1">J6</f>
        <v>-45.936118999999998</v>
      </c>
      <c r="R6">
        <f t="shared" si="1"/>
        <v>-52.392864000000003</v>
      </c>
      <c r="S6">
        <f t="shared" si="1"/>
        <v>-46.480941999999999</v>
      </c>
      <c r="T6">
        <f t="shared" si="1"/>
        <v>-44.392845000000001</v>
      </c>
    </row>
    <row r="7" spans="1:20" x14ac:dyDescent="0.25">
      <c r="A7">
        <v>0.13497500000000001</v>
      </c>
      <c r="B7">
        <v>-38.421604000000002</v>
      </c>
      <c r="C7">
        <v>-38.003345000000003</v>
      </c>
      <c r="D7">
        <v>-40.779330999999999</v>
      </c>
      <c r="E7">
        <v>-38.224178000000002</v>
      </c>
      <c r="F7">
        <v>-37.413604999999997</v>
      </c>
      <c r="H7">
        <f>A7</f>
        <v>0.13497500000000001</v>
      </c>
      <c r="I7">
        <f>MEDIAN(B6:B8)</f>
        <v>-38.421604000000002</v>
      </c>
      <c r="J7">
        <f t="shared" ref="J7:M7" si="2">MEDIAN(C6:C8)</f>
        <v>-38.003345000000003</v>
      </c>
      <c r="K7">
        <f t="shared" si="2"/>
        <v>-40.779330999999999</v>
      </c>
      <c r="L7">
        <f t="shared" si="2"/>
        <v>-38.224178000000002</v>
      </c>
      <c r="M7">
        <f t="shared" si="2"/>
        <v>-37.413604999999997</v>
      </c>
      <c r="O7">
        <f t="shared" ref="O7:O8" si="3">H7</f>
        <v>0.13497500000000001</v>
      </c>
      <c r="P7">
        <f>AVERAGE(I6:I8)</f>
        <v>-38.285397999999994</v>
      </c>
      <c r="Q7">
        <f t="shared" ref="Q7:T7" si="4">AVERAGE(J6:J8)</f>
        <v>-37.896955999999996</v>
      </c>
      <c r="R7">
        <f t="shared" si="4"/>
        <v>-40.772384000000002</v>
      </c>
      <c r="S7">
        <f t="shared" si="4"/>
        <v>-38.162414666666663</v>
      </c>
      <c r="T7">
        <f t="shared" si="4"/>
        <v>-37.307359666666663</v>
      </c>
    </row>
    <row r="8" spans="1:20" x14ac:dyDescent="0.25">
      <c r="A8">
        <v>0.25995000000000001</v>
      </c>
      <c r="B8">
        <v>-30.263881999999999</v>
      </c>
      <c r="C8">
        <v>-29.751404000000001</v>
      </c>
      <c r="D8">
        <v>-29.144957000000002</v>
      </c>
      <c r="E8">
        <v>-29.782124</v>
      </c>
      <c r="F8">
        <v>-30.115628999999998</v>
      </c>
      <c r="H8">
        <f>A8</f>
        <v>0.25995000000000001</v>
      </c>
      <c r="I8">
        <f>MEDIAN(B6:B10)</f>
        <v>-30.263881999999999</v>
      </c>
      <c r="J8">
        <f t="shared" ref="J8:M8" si="5">MEDIAN(C6:C10)</f>
        <v>-29.751404000000001</v>
      </c>
      <c r="K8">
        <f t="shared" si="5"/>
        <v>-29.144957000000002</v>
      </c>
      <c r="L8">
        <f t="shared" si="5"/>
        <v>-29.782124</v>
      </c>
      <c r="M8">
        <f t="shared" si="5"/>
        <v>-30.115628999999998</v>
      </c>
      <c r="O8">
        <f t="shared" si="3"/>
        <v>0.25995000000000001</v>
      </c>
      <c r="P8">
        <f>AVERAGE(I6:I10)</f>
        <v>-30.745644399999993</v>
      </c>
      <c r="Q8">
        <f t="shared" ref="Q8:T8" si="6">AVERAGE(J6:J10)</f>
        <v>-30.392240400000002</v>
      </c>
      <c r="R8">
        <f t="shared" si="6"/>
        <v>-30.5676214</v>
      </c>
      <c r="S8">
        <f t="shared" si="6"/>
        <v>-30.598195399999998</v>
      </c>
      <c r="T8">
        <f t="shared" si="6"/>
        <v>-30.523040399999996</v>
      </c>
    </row>
    <row r="9" spans="1:20" x14ac:dyDescent="0.25">
      <c r="A9">
        <v>0.38492500000000002</v>
      </c>
      <c r="B9">
        <v>-21.764178999999999</v>
      </c>
      <c r="C9">
        <v>-21.207512000000001</v>
      </c>
      <c r="D9">
        <v>-17.141629999999999</v>
      </c>
      <c r="E9">
        <v>-21.123733999999999</v>
      </c>
      <c r="F9">
        <v>-22.520256</v>
      </c>
      <c r="H9">
        <f t="shared" ref="H9:H72" si="7">A9</f>
        <v>0.38492500000000002</v>
      </c>
      <c r="I9">
        <f t="shared" ref="I9:I72" si="8">MEDIAN(B7:B11)</f>
        <v>-21.764178999999999</v>
      </c>
      <c r="J9">
        <f t="shared" ref="J9:J72" si="9">MEDIAN(C7:C11)</f>
        <v>-21.207512000000001</v>
      </c>
      <c r="K9">
        <f t="shared" ref="K9:K72" si="10">MEDIAN(D7:D11)</f>
        <v>-17.141629999999999</v>
      </c>
      <c r="L9">
        <f t="shared" ref="L9:L72" si="11">MEDIAN(E7:E11)</f>
        <v>-21.123733999999999</v>
      </c>
      <c r="M9">
        <f t="shared" ref="M9:M72" si="12">MEDIAN(F7:F11)</f>
        <v>-22.520256</v>
      </c>
      <c r="O9">
        <f t="shared" ref="O9:O72" si="13">H9</f>
        <v>0.38492500000000002</v>
      </c>
      <c r="P9">
        <f t="shared" ref="P9:P72" si="14">AVERAGE(I7:I11)</f>
        <v>-24.3868218</v>
      </c>
      <c r="Q9">
        <f t="shared" ref="Q9:Q72" si="15">AVERAGE(J7:J11)</f>
        <v>-24.140297400000001</v>
      </c>
      <c r="R9">
        <f t="shared" ref="R9:R72" si="16">AVERAGE(K7:K11)</f>
        <v>-22.7649136</v>
      </c>
      <c r="S9">
        <f t="shared" ref="S9:S72" si="17">AVERAGE(L7:L11)</f>
        <v>-24.382058800000003</v>
      </c>
      <c r="T9">
        <f t="shared" ref="T9:T72" si="18">AVERAGE(M7:M11)</f>
        <v>-24.7818456</v>
      </c>
    </row>
    <row r="10" spans="1:20" x14ac:dyDescent="0.25">
      <c r="A10">
        <v>0.50990000000000002</v>
      </c>
      <c r="B10">
        <v>-17.107849000000002</v>
      </c>
      <c r="C10">
        <v>-17.062822000000001</v>
      </c>
      <c r="D10">
        <v>-13.379325</v>
      </c>
      <c r="E10">
        <v>-17.379999000000002</v>
      </c>
      <c r="F10">
        <v>-18.172867</v>
      </c>
      <c r="H10">
        <f t="shared" si="7"/>
        <v>0.50990000000000002</v>
      </c>
      <c r="I10">
        <f t="shared" si="8"/>
        <v>-17.107849000000002</v>
      </c>
      <c r="J10">
        <f t="shared" si="9"/>
        <v>-17.062822000000001</v>
      </c>
      <c r="K10">
        <f t="shared" si="10"/>
        <v>-13.379325</v>
      </c>
      <c r="L10">
        <f t="shared" si="11"/>
        <v>-17.379999000000002</v>
      </c>
      <c r="M10">
        <f t="shared" si="12"/>
        <v>-18.172867</v>
      </c>
      <c r="O10">
        <f t="shared" si="13"/>
        <v>0.50990000000000002</v>
      </c>
      <c r="P10">
        <f t="shared" si="14"/>
        <v>-19.204918999999997</v>
      </c>
      <c r="Q10">
        <f t="shared" si="15"/>
        <v>-19.155163399999999</v>
      </c>
      <c r="R10">
        <f t="shared" si="16"/>
        <v>-17.2849124</v>
      </c>
      <c r="S10">
        <f t="shared" si="17"/>
        <v>-19.579829799999999</v>
      </c>
      <c r="T10">
        <f t="shared" si="18"/>
        <v>-20.111893599999998</v>
      </c>
    </row>
    <row r="11" spans="1:20" x14ac:dyDescent="0.25">
      <c r="A11">
        <v>0.63487499999999997</v>
      </c>
      <c r="B11">
        <v>-14.376595</v>
      </c>
      <c r="C11">
        <v>-14.676404</v>
      </c>
      <c r="D11">
        <v>-12.669834</v>
      </c>
      <c r="E11">
        <v>-15.400259</v>
      </c>
      <c r="F11">
        <v>-15.686871</v>
      </c>
      <c r="H11">
        <f t="shared" si="7"/>
        <v>0.63487499999999997</v>
      </c>
      <c r="I11">
        <f t="shared" si="8"/>
        <v>-14.376595</v>
      </c>
      <c r="J11">
        <f t="shared" si="9"/>
        <v>-14.676404</v>
      </c>
      <c r="K11">
        <f t="shared" si="10"/>
        <v>-13.379325</v>
      </c>
      <c r="L11">
        <f t="shared" si="11"/>
        <v>-15.400259</v>
      </c>
      <c r="M11">
        <f t="shared" si="12"/>
        <v>-15.686871</v>
      </c>
      <c r="O11">
        <f t="shared" si="13"/>
        <v>0.63487499999999997</v>
      </c>
      <c r="P11">
        <f t="shared" si="14"/>
        <v>-15.329298000000003</v>
      </c>
      <c r="Q11">
        <f t="shared" si="15"/>
        <v>-15.538791800000002</v>
      </c>
      <c r="R11">
        <f t="shared" si="16"/>
        <v>-14.154408</v>
      </c>
      <c r="S11">
        <f t="shared" si="17"/>
        <v>-16.231381199999998</v>
      </c>
      <c r="T11">
        <f t="shared" si="18"/>
        <v>-16.6041946</v>
      </c>
    </row>
    <row r="12" spans="1:20" x14ac:dyDescent="0.25">
      <c r="A12">
        <v>0.75985000000000003</v>
      </c>
      <c r="B12">
        <v>-12.512090000000001</v>
      </c>
      <c r="C12">
        <v>-13.077674999999999</v>
      </c>
      <c r="D12">
        <v>-12.958093</v>
      </c>
      <c r="E12">
        <v>-14.213032999999999</v>
      </c>
      <c r="F12">
        <v>-14.063845000000001</v>
      </c>
      <c r="H12">
        <f t="shared" si="7"/>
        <v>0.75985000000000003</v>
      </c>
      <c r="I12">
        <f t="shared" si="8"/>
        <v>-12.512090000000001</v>
      </c>
      <c r="J12">
        <f t="shared" si="9"/>
        <v>-13.077674999999999</v>
      </c>
      <c r="K12">
        <f t="shared" si="10"/>
        <v>-13.379325</v>
      </c>
      <c r="L12">
        <f t="shared" si="11"/>
        <v>-14.213032999999999</v>
      </c>
      <c r="M12">
        <f t="shared" si="12"/>
        <v>-14.063845000000001</v>
      </c>
      <c r="O12">
        <f t="shared" si="13"/>
        <v>0.75985000000000003</v>
      </c>
      <c r="P12">
        <f t="shared" si="14"/>
        <v>-12.894664800000001</v>
      </c>
      <c r="Q12">
        <f t="shared" si="15"/>
        <v>-13.398533199999999</v>
      </c>
      <c r="R12">
        <f t="shared" si="16"/>
        <v>-13.701975199999998</v>
      </c>
      <c r="S12">
        <f t="shared" si="17"/>
        <v>-14.418706600000002</v>
      </c>
      <c r="T12">
        <f t="shared" si="18"/>
        <v>-14.36952</v>
      </c>
    </row>
    <row r="13" spans="1:20" x14ac:dyDescent="0.25">
      <c r="A13">
        <v>0.88482499999999997</v>
      </c>
      <c r="B13">
        <v>-10.885776999999999</v>
      </c>
      <c r="C13">
        <v>-11.669546</v>
      </c>
      <c r="D13">
        <v>-13.492435</v>
      </c>
      <c r="E13">
        <v>-13.039880999999999</v>
      </c>
      <c r="F13">
        <v>-12.577133999999999</v>
      </c>
      <c r="H13">
        <f t="shared" si="7"/>
        <v>0.88482499999999997</v>
      </c>
      <c r="I13">
        <f t="shared" si="8"/>
        <v>-10.885776999999999</v>
      </c>
      <c r="J13">
        <f t="shared" si="9"/>
        <v>-11.669546</v>
      </c>
      <c r="K13">
        <f t="shared" si="10"/>
        <v>-13.492435</v>
      </c>
      <c r="L13">
        <f t="shared" si="11"/>
        <v>-13.039880999999999</v>
      </c>
      <c r="M13">
        <f t="shared" si="12"/>
        <v>-12.577133999999999</v>
      </c>
      <c r="O13">
        <f t="shared" si="13"/>
        <v>0.88482499999999997</v>
      </c>
      <c r="P13">
        <f t="shared" si="14"/>
        <v>-11.29202944</v>
      </c>
      <c r="Q13">
        <f t="shared" si="15"/>
        <v>-11.955870640000001</v>
      </c>
      <c r="R13">
        <f t="shared" si="16"/>
        <v>-14.377022200000003</v>
      </c>
      <c r="S13">
        <f t="shared" si="17"/>
        <v>-13.210479000000001</v>
      </c>
      <c r="T13">
        <f t="shared" si="18"/>
        <v>-12.847643999999999</v>
      </c>
    </row>
    <row r="14" spans="1:20" x14ac:dyDescent="0.25">
      <c r="A14">
        <v>1.0098</v>
      </c>
      <c r="B14">
        <v>-9.5910130000000002</v>
      </c>
      <c r="C14">
        <v>-10.506219</v>
      </c>
      <c r="D14">
        <v>-14.879466000000001</v>
      </c>
      <c r="E14">
        <v>-12.060361</v>
      </c>
      <c r="F14">
        <v>-11.346883</v>
      </c>
      <c r="H14">
        <f t="shared" si="7"/>
        <v>1.0098</v>
      </c>
      <c r="I14">
        <f t="shared" si="8"/>
        <v>-9.5910130000000002</v>
      </c>
      <c r="J14">
        <f t="shared" si="9"/>
        <v>-10.506219</v>
      </c>
      <c r="K14">
        <f t="shared" si="10"/>
        <v>-14.879466000000001</v>
      </c>
      <c r="L14">
        <f t="shared" si="11"/>
        <v>-12.060361</v>
      </c>
      <c r="M14">
        <f t="shared" si="12"/>
        <v>-11.346883</v>
      </c>
      <c r="O14">
        <f t="shared" si="13"/>
        <v>1.0098</v>
      </c>
      <c r="P14">
        <f t="shared" si="14"/>
        <v>-10.235644879999999</v>
      </c>
      <c r="Q14">
        <f t="shared" si="15"/>
        <v>-10.99049168</v>
      </c>
      <c r="R14">
        <f t="shared" si="16"/>
        <v>-15.430049800000001</v>
      </c>
      <c r="S14">
        <f t="shared" si="17"/>
        <v>-12.398199399999999</v>
      </c>
      <c r="T14">
        <f t="shared" si="18"/>
        <v>-11.822967200000001</v>
      </c>
    </row>
    <row r="15" spans="1:20" x14ac:dyDescent="0.25">
      <c r="A15">
        <v>1.1347750000000001</v>
      </c>
      <c r="B15">
        <v>-8.7890452999999997</v>
      </c>
      <c r="C15">
        <v>-9.7209768000000008</v>
      </c>
      <c r="D15">
        <v>-16.754560000000001</v>
      </c>
      <c r="E15">
        <v>-11.338861</v>
      </c>
      <c r="F15">
        <v>-10.51946</v>
      </c>
      <c r="H15">
        <f t="shared" si="7"/>
        <v>1.1347750000000001</v>
      </c>
      <c r="I15">
        <f t="shared" si="8"/>
        <v>-9.0946721999999998</v>
      </c>
      <c r="J15">
        <f t="shared" si="9"/>
        <v>-9.8495092</v>
      </c>
      <c r="K15">
        <f t="shared" si="10"/>
        <v>-16.754560000000001</v>
      </c>
      <c r="L15">
        <f t="shared" si="11"/>
        <v>-11.338861</v>
      </c>
      <c r="M15">
        <f t="shared" si="12"/>
        <v>-10.563487</v>
      </c>
      <c r="O15">
        <f t="shared" si="13"/>
        <v>1.1347750000000001</v>
      </c>
      <c r="P15">
        <f t="shared" si="14"/>
        <v>-9.5521613199999997</v>
      </c>
      <c r="Q15">
        <f t="shared" si="15"/>
        <v>-10.344858519999999</v>
      </c>
      <c r="R15">
        <f t="shared" si="16"/>
        <v>-16.816658800000003</v>
      </c>
      <c r="S15">
        <f t="shared" si="17"/>
        <v>-11.823365000000001</v>
      </c>
      <c r="T15">
        <f t="shared" si="18"/>
        <v>-11.122895600000001</v>
      </c>
    </row>
    <row r="16" spans="1:20" x14ac:dyDescent="0.25">
      <c r="A16">
        <v>1.2597499999999999</v>
      </c>
      <c r="B16">
        <v>-8.6406050000000008</v>
      </c>
      <c r="C16">
        <v>-9.4895496000000001</v>
      </c>
      <c r="D16">
        <v>-18.644462999999998</v>
      </c>
      <c r="E16">
        <v>-11.054372000000001</v>
      </c>
      <c r="F16">
        <v>-10.254137999999999</v>
      </c>
      <c r="H16">
        <f t="shared" si="7"/>
        <v>1.2597499999999999</v>
      </c>
      <c r="I16">
        <f t="shared" si="8"/>
        <v>-9.0946721999999998</v>
      </c>
      <c r="J16">
        <f t="shared" si="9"/>
        <v>-9.8495092</v>
      </c>
      <c r="K16">
        <f t="shared" si="10"/>
        <v>-18.644462999999998</v>
      </c>
      <c r="L16">
        <f t="shared" si="11"/>
        <v>-11.338861</v>
      </c>
      <c r="M16">
        <f t="shared" si="12"/>
        <v>-10.563487</v>
      </c>
      <c r="O16">
        <f t="shared" si="13"/>
        <v>1.2597499999999999</v>
      </c>
      <c r="P16">
        <f t="shared" si="14"/>
        <v>-9.4025953199999996</v>
      </c>
      <c r="Q16">
        <f t="shared" si="15"/>
        <v>-10.16157712</v>
      </c>
      <c r="R16">
        <f t="shared" si="16"/>
        <v>-18.180645800000001</v>
      </c>
      <c r="S16">
        <f t="shared" si="17"/>
        <v>-11.633385200000001</v>
      </c>
      <c r="T16">
        <f t="shared" si="18"/>
        <v>-10.9079078</v>
      </c>
    </row>
    <row r="17" spans="1:20" x14ac:dyDescent="0.25">
      <c r="A17">
        <v>1.384725</v>
      </c>
      <c r="B17">
        <v>-9.0946721999999998</v>
      </c>
      <c r="C17">
        <v>-9.8495092</v>
      </c>
      <c r="D17">
        <v>-20.312370000000001</v>
      </c>
      <c r="E17">
        <v>-11.290559999999999</v>
      </c>
      <c r="F17">
        <v>-10.563487</v>
      </c>
      <c r="H17">
        <f t="shared" si="7"/>
        <v>1.384725</v>
      </c>
      <c r="I17">
        <f t="shared" si="8"/>
        <v>-9.0946721999999998</v>
      </c>
      <c r="J17">
        <f t="shared" si="9"/>
        <v>-9.8495092</v>
      </c>
      <c r="K17">
        <f t="shared" si="10"/>
        <v>-20.312370000000001</v>
      </c>
      <c r="L17">
        <f t="shared" si="11"/>
        <v>-11.338861</v>
      </c>
      <c r="M17">
        <f t="shared" si="12"/>
        <v>-10.563487</v>
      </c>
      <c r="O17">
        <f t="shared" si="13"/>
        <v>1.384725</v>
      </c>
      <c r="P17">
        <f t="shared" si="14"/>
        <v>-9.8087069200000006</v>
      </c>
      <c r="Q17">
        <f t="shared" si="15"/>
        <v>-10.423252119999999</v>
      </c>
      <c r="R17">
        <f t="shared" si="16"/>
        <v>-19.267226600000001</v>
      </c>
      <c r="S17">
        <f t="shared" si="17"/>
        <v>-11.699317599999999</v>
      </c>
      <c r="T17">
        <f t="shared" si="18"/>
        <v>-11.201731200000001</v>
      </c>
    </row>
    <row r="18" spans="1:20" x14ac:dyDescent="0.25">
      <c r="A18">
        <v>1.5097</v>
      </c>
      <c r="B18">
        <v>-10.137947</v>
      </c>
      <c r="C18">
        <v>-10.753138999999999</v>
      </c>
      <c r="D18">
        <v>-21.310746999999999</v>
      </c>
      <c r="E18">
        <v>-12.089981999999999</v>
      </c>
      <c r="F18">
        <v>-11.502195</v>
      </c>
      <c r="H18">
        <f t="shared" si="7"/>
        <v>1.5097</v>
      </c>
      <c r="I18">
        <f t="shared" si="8"/>
        <v>-10.137947</v>
      </c>
      <c r="J18">
        <f t="shared" si="9"/>
        <v>-10.753138999999999</v>
      </c>
      <c r="K18">
        <f t="shared" si="10"/>
        <v>-20.312370000000001</v>
      </c>
      <c r="L18">
        <f t="shared" si="11"/>
        <v>-12.089981999999999</v>
      </c>
      <c r="M18">
        <f t="shared" si="12"/>
        <v>-11.502195</v>
      </c>
      <c r="O18">
        <f t="shared" si="13"/>
        <v>1.5097</v>
      </c>
      <c r="P18">
        <f t="shared" si="14"/>
        <v>-10.314086679999999</v>
      </c>
      <c r="Q18">
        <f t="shared" si="15"/>
        <v>-10.81626908</v>
      </c>
      <c r="R18">
        <f t="shared" si="16"/>
        <v>-19.469021600000001</v>
      </c>
      <c r="S18">
        <f t="shared" si="17"/>
        <v>-11.909549999999999</v>
      </c>
      <c r="T18">
        <f t="shared" si="18"/>
        <v>-11.652233800000001</v>
      </c>
    </row>
    <row r="19" spans="1:20" x14ac:dyDescent="0.25">
      <c r="A19">
        <v>1.6346750000000001</v>
      </c>
      <c r="B19">
        <v>-11.621570999999999</v>
      </c>
      <c r="C19">
        <v>-11.975406</v>
      </c>
      <c r="D19">
        <v>-20.581085000000002</v>
      </c>
      <c r="E19">
        <v>-12.979342000000001</v>
      </c>
      <c r="F19">
        <v>-12.816000000000001</v>
      </c>
      <c r="H19">
        <f t="shared" si="7"/>
        <v>1.6346750000000001</v>
      </c>
      <c r="I19">
        <f t="shared" si="8"/>
        <v>-11.621570999999999</v>
      </c>
      <c r="J19">
        <f t="shared" si="9"/>
        <v>-11.814594</v>
      </c>
      <c r="K19">
        <f t="shared" si="10"/>
        <v>-20.312370000000001</v>
      </c>
      <c r="L19">
        <f t="shared" si="11"/>
        <v>-12.390022999999999</v>
      </c>
      <c r="M19">
        <f t="shared" si="12"/>
        <v>-12.816000000000001</v>
      </c>
      <c r="O19">
        <f t="shared" si="13"/>
        <v>1.6346750000000001</v>
      </c>
      <c r="P19">
        <f t="shared" si="14"/>
        <v>-10.819466439999999</v>
      </c>
      <c r="Q19">
        <f t="shared" si="15"/>
        <v>-11.209286039999999</v>
      </c>
      <c r="R19">
        <f t="shared" si="16"/>
        <v>-18.648131600000003</v>
      </c>
      <c r="S19">
        <f t="shared" si="17"/>
        <v>-12.1197824</v>
      </c>
      <c r="T19">
        <f t="shared" si="18"/>
        <v>-12.102736400000001</v>
      </c>
    </row>
    <row r="20" spans="1:20" x14ac:dyDescent="0.25">
      <c r="A20">
        <v>1.7596499999999999</v>
      </c>
      <c r="B20">
        <v>-12.166107</v>
      </c>
      <c r="C20">
        <v>-12.262231</v>
      </c>
      <c r="D20">
        <v>-17.763535000000001</v>
      </c>
      <c r="E20">
        <v>-12.919418</v>
      </c>
      <c r="F20">
        <v>-13.221791</v>
      </c>
      <c r="H20">
        <f t="shared" si="7"/>
        <v>1.7596499999999999</v>
      </c>
      <c r="I20">
        <f t="shared" si="8"/>
        <v>-11.621570999999999</v>
      </c>
      <c r="J20">
        <f t="shared" si="9"/>
        <v>-11.814594</v>
      </c>
      <c r="K20">
        <f t="shared" si="10"/>
        <v>-17.763535000000001</v>
      </c>
      <c r="L20">
        <f t="shared" si="11"/>
        <v>-12.390022999999999</v>
      </c>
      <c r="M20">
        <f t="shared" si="12"/>
        <v>-12.816000000000001</v>
      </c>
      <c r="O20">
        <f t="shared" si="13"/>
        <v>1.7596499999999999</v>
      </c>
      <c r="P20">
        <f t="shared" si="14"/>
        <v>-11.268436000000001</v>
      </c>
      <c r="Q20">
        <f t="shared" si="15"/>
        <v>-11.504638799999999</v>
      </c>
      <c r="R20">
        <f t="shared" si="16"/>
        <v>-16.951638200000001</v>
      </c>
      <c r="S20">
        <f t="shared" si="17"/>
        <v>-12.2284246</v>
      </c>
      <c r="T20">
        <f t="shared" si="18"/>
        <v>-12.543987000000001</v>
      </c>
    </row>
    <row r="21" spans="1:20" x14ac:dyDescent="0.25">
      <c r="A21">
        <v>1.884625</v>
      </c>
      <c r="B21">
        <v>-11.803855</v>
      </c>
      <c r="C21">
        <v>-11.814594</v>
      </c>
      <c r="D21">
        <v>-14.540013</v>
      </c>
      <c r="E21">
        <v>-12.390022999999999</v>
      </c>
      <c r="F21">
        <v>-13.04063</v>
      </c>
      <c r="H21">
        <f t="shared" si="7"/>
        <v>1.884625</v>
      </c>
      <c r="I21">
        <f t="shared" si="8"/>
        <v>-11.621570999999999</v>
      </c>
      <c r="J21">
        <f t="shared" si="9"/>
        <v>-11.814594</v>
      </c>
      <c r="K21">
        <f t="shared" si="10"/>
        <v>-14.540013</v>
      </c>
      <c r="L21">
        <f t="shared" si="11"/>
        <v>-12.390022999999999</v>
      </c>
      <c r="M21">
        <f t="shared" si="12"/>
        <v>-12.816000000000001</v>
      </c>
      <c r="O21">
        <f t="shared" si="13"/>
        <v>1.884625</v>
      </c>
      <c r="P21">
        <f t="shared" si="14"/>
        <v>-11.508750599999999</v>
      </c>
      <c r="Q21">
        <f t="shared" si="15"/>
        <v>-11.6192656</v>
      </c>
      <c r="R21">
        <f t="shared" si="16"/>
        <v>-15.255144800000002</v>
      </c>
      <c r="S21">
        <f t="shared" si="17"/>
        <v>-12.1868426</v>
      </c>
      <c r="T21">
        <f t="shared" si="18"/>
        <v>-12.797495999999999</v>
      </c>
    </row>
    <row r="22" spans="1:20" x14ac:dyDescent="0.25">
      <c r="A22">
        <v>2.0095999999999998</v>
      </c>
      <c r="B22">
        <v>-11.33952</v>
      </c>
      <c r="C22">
        <v>-11.326273</v>
      </c>
      <c r="D22">
        <v>-11.829903</v>
      </c>
      <c r="E22">
        <v>-11.882072000000001</v>
      </c>
      <c r="F22">
        <v>-12.769740000000001</v>
      </c>
      <c r="H22">
        <f t="shared" si="7"/>
        <v>2.0095999999999998</v>
      </c>
      <c r="I22">
        <f t="shared" si="8"/>
        <v>-11.33952</v>
      </c>
      <c r="J22">
        <f t="shared" si="9"/>
        <v>-11.326273</v>
      </c>
      <c r="K22">
        <f t="shared" si="10"/>
        <v>-11.829903</v>
      </c>
      <c r="L22">
        <f t="shared" si="11"/>
        <v>-11.882072000000001</v>
      </c>
      <c r="M22">
        <f t="shared" si="12"/>
        <v>-12.769740000000001</v>
      </c>
      <c r="O22">
        <f t="shared" si="13"/>
        <v>2.0095999999999998</v>
      </c>
      <c r="P22">
        <f t="shared" si="14"/>
        <v>-11.452340400000001</v>
      </c>
      <c r="Q22">
        <f t="shared" si="15"/>
        <v>-11.5216014</v>
      </c>
      <c r="R22">
        <f t="shared" si="16"/>
        <v>-13.558651399999999</v>
      </c>
      <c r="S22">
        <f t="shared" si="17"/>
        <v>-12.0852524</v>
      </c>
      <c r="T22">
        <f t="shared" si="18"/>
        <v>-12.788244000000001</v>
      </c>
    </row>
    <row r="23" spans="1:20" x14ac:dyDescent="0.25">
      <c r="A23">
        <v>2.1345749999999999</v>
      </c>
      <c r="B23">
        <v>-10.962581999999999</v>
      </c>
      <c r="C23">
        <v>-10.922503000000001</v>
      </c>
      <c r="D23">
        <v>-9.9383373000000006</v>
      </c>
      <c r="E23">
        <v>-11.451653</v>
      </c>
      <c r="F23">
        <v>-12.496974</v>
      </c>
      <c r="H23">
        <f t="shared" si="7"/>
        <v>2.1345749999999999</v>
      </c>
      <c r="I23">
        <f t="shared" si="8"/>
        <v>-11.33952</v>
      </c>
      <c r="J23">
        <f t="shared" si="9"/>
        <v>-11.326273</v>
      </c>
      <c r="K23">
        <f t="shared" si="10"/>
        <v>-11.829903</v>
      </c>
      <c r="L23">
        <f t="shared" si="11"/>
        <v>-11.882072000000001</v>
      </c>
      <c r="M23">
        <f t="shared" si="12"/>
        <v>-12.769740000000001</v>
      </c>
      <c r="O23">
        <f t="shared" si="13"/>
        <v>2.1345749999999999</v>
      </c>
      <c r="P23">
        <f t="shared" si="14"/>
        <v>-11.417317800000001</v>
      </c>
      <c r="Q23">
        <f t="shared" si="15"/>
        <v>-11.5175404</v>
      </c>
      <c r="R23">
        <f t="shared" si="16"/>
        <v>-12.386225</v>
      </c>
      <c r="S23">
        <f t="shared" si="17"/>
        <v>-12.150490999999999</v>
      </c>
      <c r="T23">
        <f t="shared" si="18"/>
        <v>-12.894942800000001</v>
      </c>
    </row>
    <row r="24" spans="1:20" x14ac:dyDescent="0.25">
      <c r="A24">
        <v>2.2595499999999999</v>
      </c>
      <c r="B24">
        <v>-10.671944</v>
      </c>
      <c r="C24">
        <v>-10.755544</v>
      </c>
      <c r="D24">
        <v>-9.7962054999999992</v>
      </c>
      <c r="E24">
        <v>-11.447539000000001</v>
      </c>
      <c r="F24">
        <v>-12.366396999999999</v>
      </c>
      <c r="H24">
        <f t="shared" si="7"/>
        <v>2.2595499999999999</v>
      </c>
      <c r="I24">
        <f t="shared" si="8"/>
        <v>-11.33952</v>
      </c>
      <c r="J24">
        <f t="shared" si="9"/>
        <v>-11.326273</v>
      </c>
      <c r="K24">
        <f t="shared" si="10"/>
        <v>-11.829903</v>
      </c>
      <c r="L24">
        <f t="shared" si="11"/>
        <v>-11.882072000000001</v>
      </c>
      <c r="M24">
        <f t="shared" si="12"/>
        <v>-12.769740000000001</v>
      </c>
      <c r="O24">
        <f t="shared" si="13"/>
        <v>2.2595499999999999</v>
      </c>
      <c r="P24">
        <f t="shared" si="14"/>
        <v>-11.6881688</v>
      </c>
      <c r="Q24">
        <f t="shared" si="15"/>
        <v>-11.8415496</v>
      </c>
      <c r="R24">
        <f t="shared" si="16"/>
        <v>-12.3876826</v>
      </c>
      <c r="S24">
        <f t="shared" si="17"/>
        <v>-12.558254</v>
      </c>
      <c r="T24">
        <f t="shared" si="18"/>
        <v>-13.299736000000001</v>
      </c>
    </row>
    <row r="25" spans="1:20" x14ac:dyDescent="0.25">
      <c r="A25">
        <v>2.384525</v>
      </c>
      <c r="B25">
        <v>-11.446458</v>
      </c>
      <c r="C25">
        <v>-11.794288999999999</v>
      </c>
      <c r="D25">
        <v>-11.901403</v>
      </c>
      <c r="E25">
        <v>-12.716215999999999</v>
      </c>
      <c r="F25">
        <v>-13.349494</v>
      </c>
      <c r="H25">
        <f t="shared" si="7"/>
        <v>2.384525</v>
      </c>
      <c r="I25">
        <f t="shared" si="8"/>
        <v>-11.446458</v>
      </c>
      <c r="J25">
        <f t="shared" si="9"/>
        <v>-11.794288999999999</v>
      </c>
      <c r="K25">
        <f t="shared" si="10"/>
        <v>-11.901403</v>
      </c>
      <c r="L25">
        <f t="shared" si="11"/>
        <v>-12.716215999999999</v>
      </c>
      <c r="M25">
        <f t="shared" si="12"/>
        <v>-13.349494</v>
      </c>
      <c r="O25">
        <f t="shared" si="13"/>
        <v>2.384525</v>
      </c>
      <c r="P25">
        <f t="shared" si="14"/>
        <v>-12.3157858</v>
      </c>
      <c r="Q25">
        <f t="shared" si="15"/>
        <v>-12.555020600000001</v>
      </c>
      <c r="R25">
        <f t="shared" si="16"/>
        <v>-13.332840600000001</v>
      </c>
      <c r="S25">
        <f t="shared" si="17"/>
        <v>-13.350121400000001</v>
      </c>
      <c r="T25">
        <f t="shared" si="18"/>
        <v>-13.998621600000002</v>
      </c>
    </row>
    <row r="26" spans="1:20" x14ac:dyDescent="0.25">
      <c r="A26">
        <v>2.5095000000000001</v>
      </c>
      <c r="B26">
        <v>-12.975826</v>
      </c>
      <c r="C26">
        <v>-13.43464</v>
      </c>
      <c r="D26">
        <v>-14.547300999999999</v>
      </c>
      <c r="E26">
        <v>-14.428838000000001</v>
      </c>
      <c r="F26">
        <v>-14.839966</v>
      </c>
      <c r="H26">
        <f t="shared" si="7"/>
        <v>2.5095000000000001</v>
      </c>
      <c r="I26">
        <f t="shared" si="8"/>
        <v>-12.975826</v>
      </c>
      <c r="J26">
        <f t="shared" si="9"/>
        <v>-13.43464</v>
      </c>
      <c r="K26">
        <f t="shared" si="10"/>
        <v>-14.547300999999999</v>
      </c>
      <c r="L26">
        <f t="shared" si="11"/>
        <v>-14.428838000000001</v>
      </c>
      <c r="M26">
        <f t="shared" si="12"/>
        <v>-14.839966</v>
      </c>
      <c r="O26">
        <f t="shared" si="13"/>
        <v>2.5095000000000001</v>
      </c>
      <c r="P26">
        <f t="shared" si="14"/>
        <v>-13.158568199999999</v>
      </c>
      <c r="Q26">
        <f t="shared" si="15"/>
        <v>-13.385786000000001</v>
      </c>
      <c r="R26">
        <f t="shared" si="16"/>
        <v>-14.2779986</v>
      </c>
      <c r="S26">
        <f t="shared" si="17"/>
        <v>-14.203109599999999</v>
      </c>
      <c r="T26">
        <f t="shared" si="18"/>
        <v>-14.843693199999999</v>
      </c>
    </row>
    <row r="27" spans="1:20" x14ac:dyDescent="0.25">
      <c r="A27">
        <v>2.6344750000000001</v>
      </c>
      <c r="B27">
        <v>-14.477605000000001</v>
      </c>
      <c r="C27">
        <v>-14.893628</v>
      </c>
      <c r="D27">
        <v>-16.555693000000002</v>
      </c>
      <c r="E27">
        <v>-15.841409000000001</v>
      </c>
      <c r="F27">
        <v>-16.264168000000002</v>
      </c>
      <c r="H27">
        <f t="shared" si="7"/>
        <v>2.6344750000000001</v>
      </c>
      <c r="I27">
        <f t="shared" si="8"/>
        <v>-14.477605000000001</v>
      </c>
      <c r="J27">
        <f t="shared" si="9"/>
        <v>-14.893628</v>
      </c>
      <c r="K27">
        <f t="shared" si="10"/>
        <v>-16.555693000000002</v>
      </c>
      <c r="L27">
        <f t="shared" si="11"/>
        <v>-15.841409000000001</v>
      </c>
      <c r="M27">
        <f t="shared" si="12"/>
        <v>-16.264168000000002</v>
      </c>
      <c r="O27">
        <f t="shared" si="13"/>
        <v>2.6344750000000001</v>
      </c>
      <c r="P27">
        <f t="shared" si="14"/>
        <v>-14.0013506</v>
      </c>
      <c r="Q27">
        <f t="shared" si="15"/>
        <v>-14.2165514</v>
      </c>
      <c r="R27">
        <f t="shared" si="16"/>
        <v>-15.223156600000001</v>
      </c>
      <c r="S27">
        <f t="shared" si="17"/>
        <v>-15.0560978</v>
      </c>
      <c r="T27">
        <f t="shared" si="18"/>
        <v>-15.688764800000001</v>
      </c>
    </row>
    <row r="28" spans="1:20" x14ac:dyDescent="0.25">
      <c r="A28">
        <v>2.7594500000000002</v>
      </c>
      <c r="B28">
        <v>-15.60078</v>
      </c>
      <c r="C28">
        <v>-15.913983999999999</v>
      </c>
      <c r="D28">
        <v>-17.839749999999999</v>
      </c>
      <c r="E28">
        <v>-16.797429999999999</v>
      </c>
      <c r="F28">
        <v>-17.340644999999999</v>
      </c>
      <c r="H28">
        <f t="shared" si="7"/>
        <v>2.7594500000000002</v>
      </c>
      <c r="I28">
        <f t="shared" si="8"/>
        <v>-15.553432000000001</v>
      </c>
      <c r="J28">
        <f t="shared" si="9"/>
        <v>-15.4801</v>
      </c>
      <c r="K28">
        <f t="shared" si="10"/>
        <v>-16.555693000000002</v>
      </c>
      <c r="L28">
        <f t="shared" si="11"/>
        <v>-16.147013000000001</v>
      </c>
      <c r="M28">
        <f t="shared" si="12"/>
        <v>-16.995097999999999</v>
      </c>
      <c r="O28">
        <f t="shared" si="13"/>
        <v>2.7594500000000002</v>
      </c>
      <c r="P28">
        <f t="shared" si="14"/>
        <v>-14.822745400000002</v>
      </c>
      <c r="Q28">
        <f t="shared" si="15"/>
        <v>-14.9537136</v>
      </c>
      <c r="R28">
        <f t="shared" si="16"/>
        <v>-16.018097400000002</v>
      </c>
      <c r="S28">
        <f t="shared" si="17"/>
        <v>-15.742257200000001</v>
      </c>
      <c r="T28">
        <f t="shared" si="18"/>
        <v>-16.417885599999998</v>
      </c>
    </row>
    <row r="29" spans="1:20" x14ac:dyDescent="0.25">
      <c r="A29">
        <v>2.8844249999999998</v>
      </c>
      <c r="B29">
        <v>-16.185074</v>
      </c>
      <c r="C29">
        <v>-16.288708</v>
      </c>
      <c r="D29">
        <v>-17.472131999999998</v>
      </c>
      <c r="E29">
        <v>-17.027833999999999</v>
      </c>
      <c r="F29">
        <v>-17.816801000000002</v>
      </c>
      <c r="H29">
        <f t="shared" si="7"/>
        <v>2.8844249999999998</v>
      </c>
      <c r="I29">
        <f t="shared" si="8"/>
        <v>-15.553432000000001</v>
      </c>
      <c r="J29">
        <f t="shared" si="9"/>
        <v>-15.4801</v>
      </c>
      <c r="K29">
        <f t="shared" si="10"/>
        <v>-16.555693000000002</v>
      </c>
      <c r="L29">
        <f t="shared" si="11"/>
        <v>-16.147013000000001</v>
      </c>
      <c r="M29">
        <f t="shared" si="12"/>
        <v>-16.995097999999999</v>
      </c>
      <c r="O29">
        <f t="shared" si="13"/>
        <v>2.8844249999999998</v>
      </c>
      <c r="P29">
        <f t="shared" si="14"/>
        <v>-15.268436600000001</v>
      </c>
      <c r="Q29">
        <f t="shared" si="15"/>
        <v>-15.2764396</v>
      </c>
      <c r="R29">
        <f t="shared" si="16"/>
        <v>-16.031424800000003</v>
      </c>
      <c r="S29">
        <f t="shared" si="17"/>
        <v>-15.9831708</v>
      </c>
      <c r="T29">
        <f t="shared" si="18"/>
        <v>-16.770859199999997</v>
      </c>
    </row>
    <row r="30" spans="1:20" x14ac:dyDescent="0.25">
      <c r="A30">
        <v>3.0093999999999999</v>
      </c>
      <c r="B30">
        <v>-15.553432000000001</v>
      </c>
      <c r="C30">
        <v>-15.4801</v>
      </c>
      <c r="D30">
        <v>-15.876106999999999</v>
      </c>
      <c r="E30">
        <v>-16.147013000000001</v>
      </c>
      <c r="F30">
        <v>-16.995097999999999</v>
      </c>
      <c r="H30">
        <f t="shared" si="7"/>
        <v>3.0093999999999999</v>
      </c>
      <c r="I30">
        <f t="shared" si="8"/>
        <v>-15.553432000000001</v>
      </c>
      <c r="J30">
        <f t="shared" si="9"/>
        <v>-15.4801</v>
      </c>
      <c r="K30">
        <f t="shared" si="10"/>
        <v>-15.876106999999999</v>
      </c>
      <c r="L30">
        <f t="shared" si="11"/>
        <v>-16.147013000000001</v>
      </c>
      <c r="M30">
        <f t="shared" si="12"/>
        <v>-16.995097999999999</v>
      </c>
      <c r="O30">
        <f t="shared" si="13"/>
        <v>3.0093999999999999</v>
      </c>
      <c r="P30">
        <f t="shared" si="14"/>
        <v>-15.342873000000001</v>
      </c>
      <c r="Q30">
        <f t="shared" si="15"/>
        <v>-15.2370044</v>
      </c>
      <c r="R30">
        <f t="shared" si="16"/>
        <v>-15.4555624</v>
      </c>
      <c r="S30">
        <f t="shared" si="17"/>
        <v>-15.865703400000001</v>
      </c>
      <c r="T30">
        <f t="shared" si="18"/>
        <v>-16.758902799999998</v>
      </c>
    </row>
    <row r="31" spans="1:20" x14ac:dyDescent="0.25">
      <c r="A31">
        <v>3.1343749999999999</v>
      </c>
      <c r="B31">
        <v>-15.204281999999999</v>
      </c>
      <c r="C31">
        <v>-15.04827</v>
      </c>
      <c r="D31">
        <v>-14.613937999999999</v>
      </c>
      <c r="E31">
        <v>-15.633406000000001</v>
      </c>
      <c r="F31">
        <v>-16.604834</v>
      </c>
      <c r="H31">
        <f t="shared" si="7"/>
        <v>3.1343749999999999</v>
      </c>
      <c r="I31">
        <f t="shared" si="8"/>
        <v>-15.204281999999999</v>
      </c>
      <c r="J31">
        <f t="shared" si="9"/>
        <v>-15.04827</v>
      </c>
      <c r="K31">
        <f t="shared" si="10"/>
        <v>-14.613937999999999</v>
      </c>
      <c r="L31">
        <f t="shared" si="11"/>
        <v>-15.633406000000001</v>
      </c>
      <c r="M31">
        <f t="shared" si="12"/>
        <v>-16.604834</v>
      </c>
      <c r="O31">
        <f t="shared" si="13"/>
        <v>3.1343749999999999</v>
      </c>
      <c r="P31">
        <f t="shared" si="14"/>
        <v>-15.107480799999999</v>
      </c>
      <c r="Q31">
        <f t="shared" si="15"/>
        <v>-15.036156999999999</v>
      </c>
      <c r="R31">
        <f t="shared" si="16"/>
        <v>-14.8797</v>
      </c>
      <c r="S31">
        <f t="shared" si="17"/>
        <v>-15.6693546</v>
      </c>
      <c r="T31">
        <f t="shared" si="18"/>
        <v>-16.527306199999998</v>
      </c>
    </row>
    <row r="32" spans="1:20" x14ac:dyDescent="0.25">
      <c r="A32">
        <v>3.25935</v>
      </c>
      <c r="B32">
        <v>-14.849786999999999</v>
      </c>
      <c r="C32">
        <v>-14.696452000000001</v>
      </c>
      <c r="D32">
        <v>-13.676380999999999</v>
      </c>
      <c r="E32">
        <v>-15.254072000000001</v>
      </c>
      <c r="F32">
        <v>-16.204386</v>
      </c>
      <c r="H32">
        <f t="shared" si="7"/>
        <v>3.25935</v>
      </c>
      <c r="I32">
        <f t="shared" si="8"/>
        <v>-14.849786999999999</v>
      </c>
      <c r="J32">
        <f t="shared" si="9"/>
        <v>-14.696452000000001</v>
      </c>
      <c r="K32">
        <f t="shared" si="10"/>
        <v>-13.676380999999999</v>
      </c>
      <c r="L32">
        <f t="shared" si="11"/>
        <v>-15.254072000000001</v>
      </c>
      <c r="M32">
        <f t="shared" si="12"/>
        <v>-16.204386</v>
      </c>
      <c r="O32">
        <f t="shared" si="13"/>
        <v>3.25935</v>
      </c>
      <c r="P32">
        <f t="shared" si="14"/>
        <v>-14.867623</v>
      </c>
      <c r="Q32">
        <f t="shared" si="15"/>
        <v>-14.822989400000001</v>
      </c>
      <c r="R32">
        <f t="shared" si="16"/>
        <v>-14.3038376</v>
      </c>
      <c r="S32">
        <f t="shared" si="17"/>
        <v>-15.452490800000001</v>
      </c>
      <c r="T32">
        <f t="shared" si="18"/>
        <v>-16.273834599999997</v>
      </c>
    </row>
    <row r="33" spans="1:20" x14ac:dyDescent="0.25">
      <c r="A33">
        <v>3.384325</v>
      </c>
      <c r="B33">
        <v>-14.376471</v>
      </c>
      <c r="C33">
        <v>-14.285888</v>
      </c>
      <c r="D33">
        <v>-13.095416</v>
      </c>
      <c r="E33">
        <v>-14.855912</v>
      </c>
      <c r="F33">
        <v>-15.700117000000001</v>
      </c>
      <c r="H33">
        <f t="shared" si="7"/>
        <v>3.384325</v>
      </c>
      <c r="I33">
        <f t="shared" si="8"/>
        <v>-14.376471</v>
      </c>
      <c r="J33">
        <f t="shared" si="9"/>
        <v>-14.475863</v>
      </c>
      <c r="K33">
        <f t="shared" si="10"/>
        <v>-13.676380999999999</v>
      </c>
      <c r="L33">
        <f t="shared" si="11"/>
        <v>-15.165269</v>
      </c>
      <c r="M33">
        <f t="shared" si="12"/>
        <v>-15.837115000000001</v>
      </c>
      <c r="O33">
        <f t="shared" si="13"/>
        <v>3.384325</v>
      </c>
      <c r="P33">
        <f t="shared" si="14"/>
        <v>-14.6235208</v>
      </c>
      <c r="Q33">
        <f t="shared" si="15"/>
        <v>-14.584147000000002</v>
      </c>
      <c r="R33">
        <f t="shared" si="16"/>
        <v>-13.937236799999999</v>
      </c>
      <c r="S33">
        <f t="shared" si="17"/>
        <v>-15.194270600000001</v>
      </c>
      <c r="T33">
        <f t="shared" si="18"/>
        <v>-16.014838399999999</v>
      </c>
    </row>
    <row r="34" spans="1:20" x14ac:dyDescent="0.25">
      <c r="A34">
        <v>3.5093000000000001</v>
      </c>
      <c r="B34">
        <v>-13.917965000000001</v>
      </c>
      <c r="C34">
        <v>-13.999681000000001</v>
      </c>
      <c r="D34">
        <v>-13.64598</v>
      </c>
      <c r="E34">
        <v>-14.673717</v>
      </c>
      <c r="F34">
        <v>-15.300488</v>
      </c>
      <c r="H34">
        <f t="shared" si="7"/>
        <v>3.5093000000000001</v>
      </c>
      <c r="I34">
        <f t="shared" si="8"/>
        <v>-14.354143000000001</v>
      </c>
      <c r="J34">
        <f t="shared" si="9"/>
        <v>-14.414262000000001</v>
      </c>
      <c r="K34">
        <f t="shared" si="10"/>
        <v>-13.676380999999999</v>
      </c>
      <c r="L34">
        <f t="shared" si="11"/>
        <v>-15.062694</v>
      </c>
      <c r="M34">
        <f t="shared" si="12"/>
        <v>-15.727740000000001</v>
      </c>
      <c r="O34">
        <f t="shared" si="13"/>
        <v>3.5093000000000001</v>
      </c>
      <c r="P34">
        <f t="shared" si="14"/>
        <v>-14.3947652</v>
      </c>
      <c r="Q34">
        <f t="shared" si="15"/>
        <v>-14.398504400000002</v>
      </c>
      <c r="R34">
        <f t="shared" si="16"/>
        <v>-13.823069799999999</v>
      </c>
      <c r="S34">
        <f t="shared" si="17"/>
        <v>-15.016414599999999</v>
      </c>
      <c r="T34">
        <f t="shared" si="18"/>
        <v>-15.773329999999998</v>
      </c>
    </row>
    <row r="35" spans="1:20" x14ac:dyDescent="0.25">
      <c r="A35">
        <v>3.6342750000000001</v>
      </c>
      <c r="B35">
        <v>-14.354143000000001</v>
      </c>
      <c r="C35">
        <v>-14.475863</v>
      </c>
      <c r="D35">
        <v>-14.428777999999999</v>
      </c>
      <c r="E35">
        <v>-15.165269</v>
      </c>
      <c r="F35">
        <v>-15.837115000000001</v>
      </c>
      <c r="H35">
        <f t="shared" si="7"/>
        <v>3.6342750000000001</v>
      </c>
      <c r="I35">
        <f t="shared" si="8"/>
        <v>-14.332921000000001</v>
      </c>
      <c r="J35">
        <f t="shared" si="9"/>
        <v>-14.285888</v>
      </c>
      <c r="K35">
        <f t="shared" si="10"/>
        <v>-14.043103</v>
      </c>
      <c r="L35">
        <f t="shared" si="11"/>
        <v>-14.855912</v>
      </c>
      <c r="M35">
        <f t="shared" si="12"/>
        <v>-15.700117000000001</v>
      </c>
      <c r="O35">
        <f t="shared" si="13"/>
        <v>3.6342750000000001</v>
      </c>
      <c r="P35">
        <f t="shared" si="14"/>
        <v>-14.236908600000001</v>
      </c>
      <c r="Q35">
        <f t="shared" si="15"/>
        <v>-14.283225400000001</v>
      </c>
      <c r="R35">
        <f t="shared" si="16"/>
        <v>-13.896414200000001</v>
      </c>
      <c r="S35">
        <f t="shared" si="17"/>
        <v>-14.914425400000002</v>
      </c>
      <c r="T35">
        <f t="shared" si="18"/>
        <v>-15.6119112</v>
      </c>
    </row>
    <row r="36" spans="1:20" x14ac:dyDescent="0.25">
      <c r="A36">
        <v>3.7592500000000002</v>
      </c>
      <c r="B36">
        <v>-14.332921000000001</v>
      </c>
      <c r="C36">
        <v>-14.414262000000001</v>
      </c>
      <c r="D36">
        <v>-14.363904</v>
      </c>
      <c r="E36">
        <v>-15.062694</v>
      </c>
      <c r="F36">
        <v>-15.727740000000001</v>
      </c>
      <c r="H36">
        <f t="shared" si="7"/>
        <v>3.7592500000000002</v>
      </c>
      <c r="I36">
        <f t="shared" si="8"/>
        <v>-14.060504</v>
      </c>
      <c r="J36">
        <f t="shared" si="9"/>
        <v>-14.120056999999999</v>
      </c>
      <c r="K36">
        <f t="shared" si="10"/>
        <v>-14.043103</v>
      </c>
      <c r="L36">
        <f t="shared" si="11"/>
        <v>-14.744126</v>
      </c>
      <c r="M36">
        <f t="shared" si="12"/>
        <v>-15.397292</v>
      </c>
      <c r="O36">
        <f t="shared" si="13"/>
        <v>3.7592500000000002</v>
      </c>
      <c r="P36">
        <f t="shared" si="14"/>
        <v>-14.089364399999999</v>
      </c>
      <c r="Q36">
        <f t="shared" si="15"/>
        <v>-14.124359399999999</v>
      </c>
      <c r="R36">
        <f t="shared" si="16"/>
        <v>-13.8742164</v>
      </c>
      <c r="S36">
        <f t="shared" si="17"/>
        <v>-14.738261</v>
      </c>
      <c r="T36">
        <f t="shared" si="18"/>
        <v>-15.4295668</v>
      </c>
    </row>
    <row r="37" spans="1:20" x14ac:dyDescent="0.25">
      <c r="A37">
        <v>3.8842249999999998</v>
      </c>
      <c r="B37">
        <v>-14.060504</v>
      </c>
      <c r="C37">
        <v>-14.120056999999999</v>
      </c>
      <c r="D37">
        <v>-14.043103</v>
      </c>
      <c r="E37">
        <v>-14.744126</v>
      </c>
      <c r="F37">
        <v>-15.397292</v>
      </c>
      <c r="H37">
        <f t="shared" si="7"/>
        <v>3.8842249999999998</v>
      </c>
      <c r="I37">
        <f t="shared" si="8"/>
        <v>-14.060504</v>
      </c>
      <c r="J37">
        <f t="shared" si="9"/>
        <v>-14.120056999999999</v>
      </c>
      <c r="K37">
        <f t="shared" si="10"/>
        <v>-14.043103</v>
      </c>
      <c r="L37">
        <f t="shared" si="11"/>
        <v>-14.744126</v>
      </c>
      <c r="M37">
        <f t="shared" si="12"/>
        <v>-15.397292</v>
      </c>
      <c r="O37">
        <f t="shared" si="13"/>
        <v>3.8842249999999998</v>
      </c>
      <c r="P37">
        <f t="shared" si="14"/>
        <v>-13.825428400000002</v>
      </c>
      <c r="Q37">
        <f t="shared" si="15"/>
        <v>-13.8537382</v>
      </c>
      <c r="R37">
        <f t="shared" si="16"/>
        <v>-13.720120399999999</v>
      </c>
      <c r="S37">
        <f t="shared" si="17"/>
        <v>-14.45478</v>
      </c>
      <c r="T37">
        <f t="shared" si="18"/>
        <v>-15.138644600000001</v>
      </c>
    </row>
    <row r="38" spans="1:20" x14ac:dyDescent="0.25">
      <c r="A38">
        <v>4.0091999999999999</v>
      </c>
      <c r="B38">
        <v>-13.63875</v>
      </c>
      <c r="C38">
        <v>-13.681533</v>
      </c>
      <c r="D38">
        <v>-13.565391999999999</v>
      </c>
      <c r="E38">
        <v>-14.284447</v>
      </c>
      <c r="F38">
        <v>-14.925393</v>
      </c>
      <c r="H38">
        <f t="shared" si="7"/>
        <v>4.0091999999999999</v>
      </c>
      <c r="I38">
        <f t="shared" si="8"/>
        <v>-13.63875</v>
      </c>
      <c r="J38">
        <f t="shared" si="9"/>
        <v>-13.681533</v>
      </c>
      <c r="K38">
        <f t="shared" si="10"/>
        <v>-13.565391999999999</v>
      </c>
      <c r="L38">
        <f t="shared" si="11"/>
        <v>-14.284447</v>
      </c>
      <c r="M38">
        <f t="shared" si="12"/>
        <v>-14.925393</v>
      </c>
      <c r="O38">
        <f t="shared" si="13"/>
        <v>4.0091999999999999</v>
      </c>
      <c r="P38">
        <f t="shared" si="14"/>
        <v>-13.4166382</v>
      </c>
      <c r="Q38">
        <f t="shared" si="15"/>
        <v>-13.4576706</v>
      </c>
      <c r="R38">
        <f t="shared" si="16"/>
        <v>-13.335415000000001</v>
      </c>
      <c r="S38">
        <f t="shared" si="17"/>
        <v>-14.0578892</v>
      </c>
      <c r="T38">
        <f t="shared" si="18"/>
        <v>-14.696082999999998</v>
      </c>
    </row>
    <row r="39" spans="1:20" x14ac:dyDescent="0.25">
      <c r="A39">
        <v>4.1341749999999999</v>
      </c>
      <c r="B39">
        <v>-13.034463000000001</v>
      </c>
      <c r="C39">
        <v>-13.061156</v>
      </c>
      <c r="D39">
        <v>-12.905901</v>
      </c>
      <c r="E39">
        <v>-13.645289</v>
      </c>
      <c r="F39">
        <v>-14.273129000000001</v>
      </c>
      <c r="H39">
        <f t="shared" si="7"/>
        <v>4.1341749999999999</v>
      </c>
      <c r="I39">
        <f t="shared" si="8"/>
        <v>-13.034463000000001</v>
      </c>
      <c r="J39">
        <f t="shared" si="9"/>
        <v>-13.061156</v>
      </c>
      <c r="K39">
        <f t="shared" si="10"/>
        <v>-12.905901</v>
      </c>
      <c r="L39">
        <f t="shared" si="11"/>
        <v>-13.645289</v>
      </c>
      <c r="M39">
        <f t="shared" si="12"/>
        <v>-14.273129000000001</v>
      </c>
      <c r="O39">
        <f t="shared" si="13"/>
        <v>4.1341749999999999</v>
      </c>
      <c r="P39">
        <f t="shared" si="14"/>
        <v>-12.898058799999998</v>
      </c>
      <c r="Q39">
        <f t="shared" si="15"/>
        <v>-12.9293926</v>
      </c>
      <c r="R39">
        <f t="shared" si="16"/>
        <v>-12.779885</v>
      </c>
      <c r="S39">
        <f t="shared" si="17"/>
        <v>-13.514443600000002</v>
      </c>
      <c r="T39">
        <f t="shared" si="18"/>
        <v>-14.1416776</v>
      </c>
    </row>
    <row r="40" spans="1:20" x14ac:dyDescent="0.25">
      <c r="A40">
        <v>4.25915</v>
      </c>
      <c r="B40">
        <v>-12.288970000000001</v>
      </c>
      <c r="C40">
        <v>-12.30555</v>
      </c>
      <c r="D40">
        <v>-12.119576</v>
      </c>
      <c r="E40">
        <v>-12.871458000000001</v>
      </c>
      <c r="F40">
        <v>-13.487309</v>
      </c>
      <c r="H40">
        <f t="shared" si="7"/>
        <v>4.25915</v>
      </c>
      <c r="I40">
        <f t="shared" si="8"/>
        <v>-12.288970000000001</v>
      </c>
      <c r="J40">
        <f t="shared" si="9"/>
        <v>-12.30555</v>
      </c>
      <c r="K40">
        <f t="shared" si="10"/>
        <v>-12.119576</v>
      </c>
      <c r="L40">
        <f t="shared" si="11"/>
        <v>-12.871458000000001</v>
      </c>
      <c r="M40">
        <f t="shared" si="12"/>
        <v>-13.487309</v>
      </c>
      <c r="O40">
        <f t="shared" si="13"/>
        <v>4.25915</v>
      </c>
      <c r="P40">
        <f t="shared" si="14"/>
        <v>-12.187053200000001</v>
      </c>
      <c r="Q40">
        <f t="shared" si="15"/>
        <v>-12.208111799999999</v>
      </c>
      <c r="R40">
        <f t="shared" si="16"/>
        <v>-12.029110599999999</v>
      </c>
      <c r="S40">
        <f t="shared" si="17"/>
        <v>-12.776143999999999</v>
      </c>
      <c r="T40">
        <f t="shared" si="18"/>
        <v>-13.389539199999998</v>
      </c>
    </row>
    <row r="41" spans="1:20" x14ac:dyDescent="0.25">
      <c r="A41">
        <v>4.384125</v>
      </c>
      <c r="B41">
        <v>-11.467606999999999</v>
      </c>
      <c r="C41">
        <v>-11.478667</v>
      </c>
      <c r="D41">
        <v>-11.265453000000001</v>
      </c>
      <c r="E41">
        <v>-12.026897999999999</v>
      </c>
      <c r="F41">
        <v>-12.625265000000001</v>
      </c>
      <c r="H41">
        <f t="shared" si="7"/>
        <v>4.384125</v>
      </c>
      <c r="I41">
        <f t="shared" si="8"/>
        <v>-11.467606999999999</v>
      </c>
      <c r="J41">
        <f t="shared" si="9"/>
        <v>-11.478667</v>
      </c>
      <c r="K41">
        <f t="shared" si="10"/>
        <v>-11.265453000000001</v>
      </c>
      <c r="L41">
        <f t="shared" si="11"/>
        <v>-12.026897999999999</v>
      </c>
      <c r="M41">
        <f t="shared" si="12"/>
        <v>-12.625265000000001</v>
      </c>
      <c r="O41">
        <f t="shared" si="13"/>
        <v>4.384125</v>
      </c>
      <c r="P41">
        <f t="shared" si="14"/>
        <v>-11.34876204</v>
      </c>
      <c r="Q41">
        <f t="shared" si="15"/>
        <v>-11.364045340000001</v>
      </c>
      <c r="R41">
        <f t="shared" si="16"/>
        <v>-11.163442980000001</v>
      </c>
      <c r="S41">
        <f t="shared" si="17"/>
        <v>-11.918812859999999</v>
      </c>
      <c r="T41">
        <f t="shared" si="18"/>
        <v>-12.5176642</v>
      </c>
    </row>
    <row r="42" spans="1:20" x14ac:dyDescent="0.25">
      <c r="A42">
        <v>4.5091000000000001</v>
      </c>
      <c r="B42">
        <v>-10.505476</v>
      </c>
      <c r="C42">
        <v>-10.513653</v>
      </c>
      <c r="D42">
        <v>-10.289230999999999</v>
      </c>
      <c r="E42">
        <v>-11.052628</v>
      </c>
      <c r="F42">
        <v>-11.6366</v>
      </c>
      <c r="H42">
        <f t="shared" si="7"/>
        <v>4.5091000000000001</v>
      </c>
      <c r="I42">
        <f t="shared" si="8"/>
        <v>-10.505476</v>
      </c>
      <c r="J42">
        <f t="shared" si="9"/>
        <v>-10.513653</v>
      </c>
      <c r="K42">
        <f t="shared" si="10"/>
        <v>-10.289230999999999</v>
      </c>
      <c r="L42">
        <f t="shared" si="11"/>
        <v>-11.052628</v>
      </c>
      <c r="M42">
        <f t="shared" si="12"/>
        <v>-11.6366</v>
      </c>
      <c r="O42">
        <f t="shared" si="13"/>
        <v>4.5091000000000001</v>
      </c>
      <c r="P42">
        <f t="shared" si="14"/>
        <v>-10.413593000000001</v>
      </c>
      <c r="Q42">
        <f t="shared" si="15"/>
        <v>-10.4288981</v>
      </c>
      <c r="R42">
        <f t="shared" si="16"/>
        <v>-10.21599692</v>
      </c>
      <c r="S42">
        <f t="shared" si="17"/>
        <v>-10.974320799999997</v>
      </c>
      <c r="T42">
        <f t="shared" si="18"/>
        <v>-11.558058500000001</v>
      </c>
    </row>
    <row r="43" spans="1:20" x14ac:dyDescent="0.25">
      <c r="A43">
        <v>4.6340750000000002</v>
      </c>
      <c r="B43">
        <v>-9.4472942</v>
      </c>
      <c r="C43">
        <v>-9.4612006999999991</v>
      </c>
      <c r="D43">
        <v>-9.2370538999999994</v>
      </c>
      <c r="E43">
        <v>-9.9977912999999994</v>
      </c>
      <c r="F43">
        <v>-10.566018</v>
      </c>
      <c r="H43">
        <f t="shared" si="7"/>
        <v>4.6340750000000002</v>
      </c>
      <c r="I43">
        <f t="shared" si="8"/>
        <v>-9.4472942</v>
      </c>
      <c r="J43">
        <f t="shared" si="9"/>
        <v>-9.4612006999999991</v>
      </c>
      <c r="K43">
        <f t="shared" si="10"/>
        <v>-9.2370538999999994</v>
      </c>
      <c r="L43">
        <f t="shared" si="11"/>
        <v>-9.9977912999999994</v>
      </c>
      <c r="M43">
        <f t="shared" si="12"/>
        <v>-10.566018</v>
      </c>
      <c r="O43">
        <f t="shared" si="13"/>
        <v>4.6340750000000002</v>
      </c>
      <c r="P43">
        <f t="shared" si="14"/>
        <v>-9.407837859999999</v>
      </c>
      <c r="Q43">
        <f t="shared" si="15"/>
        <v>-9.4273935999999985</v>
      </c>
      <c r="R43">
        <f t="shared" si="16"/>
        <v>-9.2103820600000006</v>
      </c>
      <c r="S43">
        <f t="shared" si="17"/>
        <v>-9.9682524800000003</v>
      </c>
      <c r="T43">
        <f t="shared" si="18"/>
        <v>-10.536168139999999</v>
      </c>
    </row>
    <row r="44" spans="1:20" x14ac:dyDescent="0.25">
      <c r="A44">
        <v>4.7590500000000002</v>
      </c>
      <c r="B44">
        <v>-8.3586177999999993</v>
      </c>
      <c r="C44">
        <v>-8.3854197999999993</v>
      </c>
      <c r="D44">
        <v>-8.1686706999999998</v>
      </c>
      <c r="E44">
        <v>-8.9228287000000002</v>
      </c>
      <c r="F44">
        <v>-9.4751004999999999</v>
      </c>
      <c r="H44">
        <f t="shared" si="7"/>
        <v>4.7590500000000002</v>
      </c>
      <c r="I44">
        <f t="shared" si="8"/>
        <v>-8.3586177999999993</v>
      </c>
      <c r="J44">
        <f t="shared" si="9"/>
        <v>-8.3854197999999993</v>
      </c>
      <c r="K44">
        <f t="shared" si="10"/>
        <v>-8.1686706999999998</v>
      </c>
      <c r="L44">
        <f t="shared" si="11"/>
        <v>-8.9228287000000002</v>
      </c>
      <c r="M44">
        <f t="shared" si="12"/>
        <v>-9.4751004999999999</v>
      </c>
      <c r="O44">
        <f t="shared" si="13"/>
        <v>4.7590500000000002</v>
      </c>
      <c r="P44">
        <f t="shared" si="14"/>
        <v>-8.3285286800000016</v>
      </c>
      <c r="Q44">
        <f t="shared" si="15"/>
        <v>-8.3585589599999999</v>
      </c>
      <c r="R44">
        <f t="shared" si="16"/>
        <v>-8.1469354200000001</v>
      </c>
      <c r="S44">
        <f t="shared" si="17"/>
        <v>-8.9030043600000006</v>
      </c>
      <c r="T44">
        <f t="shared" si="18"/>
        <v>-9.4566900999999994</v>
      </c>
    </row>
    <row r="45" spans="1:20" x14ac:dyDescent="0.25">
      <c r="A45">
        <v>4.8840250000000003</v>
      </c>
      <c r="B45">
        <v>-7.2601943000000002</v>
      </c>
      <c r="C45">
        <v>-7.2980274999999999</v>
      </c>
      <c r="D45">
        <v>-7.0915017000000002</v>
      </c>
      <c r="E45">
        <v>-7.8411163999999998</v>
      </c>
      <c r="F45">
        <v>-8.3778571999999993</v>
      </c>
      <c r="H45">
        <f t="shared" si="7"/>
        <v>4.8840250000000003</v>
      </c>
      <c r="I45">
        <f t="shared" si="8"/>
        <v>-7.2601943000000002</v>
      </c>
      <c r="J45">
        <f t="shared" si="9"/>
        <v>-7.2980274999999999</v>
      </c>
      <c r="K45">
        <f t="shared" si="10"/>
        <v>-7.0915017000000002</v>
      </c>
      <c r="L45">
        <f t="shared" si="11"/>
        <v>-7.8411163999999998</v>
      </c>
      <c r="M45">
        <f t="shared" si="12"/>
        <v>-8.3778571999999993</v>
      </c>
      <c r="O45">
        <f t="shared" si="13"/>
        <v>4.8840250000000003</v>
      </c>
      <c r="P45">
        <f t="shared" si="14"/>
        <v>-7.2034234000000001</v>
      </c>
      <c r="Q45">
        <f t="shared" si="15"/>
        <v>-7.2522683800000012</v>
      </c>
      <c r="R45">
        <f t="shared" si="16"/>
        <v>-7.0524283600000004</v>
      </c>
      <c r="S45">
        <f t="shared" si="17"/>
        <v>-7.8085016400000002</v>
      </c>
      <c r="T45">
        <f t="shared" si="18"/>
        <v>-8.3500078000000002</v>
      </c>
    </row>
    <row r="46" spans="1:20" x14ac:dyDescent="0.25">
      <c r="A46">
        <v>5.0090000000000003</v>
      </c>
      <c r="B46">
        <v>-6.0710610999999997</v>
      </c>
      <c r="C46">
        <v>-6.1344938000000004</v>
      </c>
      <c r="D46">
        <v>-5.9482198000000004</v>
      </c>
      <c r="E46">
        <v>-6.7006573999999999</v>
      </c>
      <c r="F46">
        <v>-7.2278748000000004</v>
      </c>
      <c r="H46">
        <f t="shared" si="7"/>
        <v>5.0090000000000003</v>
      </c>
      <c r="I46">
        <f t="shared" si="8"/>
        <v>-6.0710610999999997</v>
      </c>
      <c r="J46">
        <f t="shared" si="9"/>
        <v>-6.1344938000000004</v>
      </c>
      <c r="K46">
        <f t="shared" si="10"/>
        <v>-5.9482198000000004</v>
      </c>
      <c r="L46">
        <f t="shared" si="11"/>
        <v>-6.7006573999999999</v>
      </c>
      <c r="M46">
        <f t="shared" si="12"/>
        <v>-7.2278748000000004</v>
      </c>
      <c r="O46">
        <f t="shared" si="13"/>
        <v>5.0090000000000003</v>
      </c>
      <c r="P46">
        <f t="shared" si="14"/>
        <v>-6.0541476799999998</v>
      </c>
      <c r="Q46">
        <f t="shared" si="15"/>
        <v>-6.1278729599999995</v>
      </c>
      <c r="R46">
        <f t="shared" si="16"/>
        <v>-5.94421306</v>
      </c>
      <c r="S46">
        <f t="shared" si="17"/>
        <v>-6.70384504</v>
      </c>
      <c r="T46">
        <f t="shared" si="18"/>
        <v>-7.2358169599999993</v>
      </c>
    </row>
    <row r="47" spans="1:20" x14ac:dyDescent="0.25">
      <c r="A47">
        <v>5.1339750000000004</v>
      </c>
      <c r="B47">
        <v>-4.8799495999999998</v>
      </c>
      <c r="C47">
        <v>-4.9822001</v>
      </c>
      <c r="D47">
        <v>-4.8166957000000004</v>
      </c>
      <c r="E47">
        <v>-5.5801144000000003</v>
      </c>
      <c r="F47">
        <v>-6.1031884999999999</v>
      </c>
      <c r="H47">
        <f t="shared" si="7"/>
        <v>5.1339750000000004</v>
      </c>
      <c r="I47">
        <f t="shared" si="8"/>
        <v>-4.8799495999999998</v>
      </c>
      <c r="J47">
        <f t="shared" si="9"/>
        <v>-4.9822001</v>
      </c>
      <c r="K47">
        <f t="shared" si="10"/>
        <v>-4.8166957000000004</v>
      </c>
      <c r="L47">
        <f t="shared" si="11"/>
        <v>-5.5801144000000003</v>
      </c>
      <c r="M47">
        <f t="shared" si="12"/>
        <v>-6.1031884999999999</v>
      </c>
      <c r="O47">
        <f t="shared" si="13"/>
        <v>5.1339750000000004</v>
      </c>
      <c r="P47">
        <f t="shared" si="14"/>
        <v>-4.8855205600000007</v>
      </c>
      <c r="Q47">
        <f t="shared" si="15"/>
        <v>-4.9890561800000004</v>
      </c>
      <c r="R47">
        <f t="shared" si="16"/>
        <v>-4.8243401000000006</v>
      </c>
      <c r="S47">
        <f t="shared" si="17"/>
        <v>-5.5930700399999997</v>
      </c>
      <c r="T47">
        <f t="shared" si="18"/>
        <v>-6.1195184799999991</v>
      </c>
    </row>
    <row r="48" spans="1:20" x14ac:dyDescent="0.25">
      <c r="A48">
        <v>5.2589499999999996</v>
      </c>
      <c r="B48">
        <v>-3.7009156000000001</v>
      </c>
      <c r="C48">
        <v>-3.8392236</v>
      </c>
      <c r="D48">
        <v>-3.6959773999999999</v>
      </c>
      <c r="E48">
        <v>-4.4745083000000001</v>
      </c>
      <c r="F48">
        <v>-4.9950637999999996</v>
      </c>
      <c r="H48">
        <f t="shared" si="7"/>
        <v>5.2589499999999996</v>
      </c>
      <c r="I48">
        <f t="shared" si="8"/>
        <v>-3.7009156000000001</v>
      </c>
      <c r="J48">
        <f t="shared" si="9"/>
        <v>-3.8392236</v>
      </c>
      <c r="K48">
        <f t="shared" si="10"/>
        <v>-3.6959773999999999</v>
      </c>
      <c r="L48">
        <f t="shared" si="11"/>
        <v>-4.4745083000000001</v>
      </c>
      <c r="M48">
        <f t="shared" si="12"/>
        <v>-4.9950637999999996</v>
      </c>
      <c r="O48">
        <f t="shared" si="13"/>
        <v>5.2589499999999996</v>
      </c>
      <c r="P48">
        <f t="shared" si="14"/>
        <v>-3.6984079999999997</v>
      </c>
      <c r="Q48">
        <f t="shared" si="15"/>
        <v>-3.8383922400000001</v>
      </c>
      <c r="R48">
        <f t="shared" si="16"/>
        <v>-3.6953213200000001</v>
      </c>
      <c r="S48">
        <f t="shared" si="17"/>
        <v>-4.4795100799999998</v>
      </c>
      <c r="T48">
        <f t="shared" si="18"/>
        <v>-5.0057555800000006</v>
      </c>
    </row>
    <row r="49" spans="1:20" x14ac:dyDescent="0.25">
      <c r="A49">
        <v>5.3839249999999996</v>
      </c>
      <c r="B49">
        <v>-2.5154822000000001</v>
      </c>
      <c r="C49">
        <v>-2.6913358999999999</v>
      </c>
      <c r="D49">
        <v>-2.5693058999999998</v>
      </c>
      <c r="E49">
        <v>-3.3689537000000001</v>
      </c>
      <c r="F49">
        <v>-3.8936080999999998</v>
      </c>
      <c r="H49">
        <f t="shared" si="7"/>
        <v>5.3839249999999996</v>
      </c>
      <c r="I49">
        <f t="shared" si="8"/>
        <v>-2.5154822000000001</v>
      </c>
      <c r="J49">
        <f t="shared" si="9"/>
        <v>-2.6913358999999999</v>
      </c>
      <c r="K49">
        <f t="shared" si="10"/>
        <v>-2.5693058999999998</v>
      </c>
      <c r="L49">
        <f t="shared" si="11"/>
        <v>-3.3689537000000001</v>
      </c>
      <c r="M49">
        <f t="shared" si="12"/>
        <v>-3.8936080999999998</v>
      </c>
      <c r="O49">
        <f t="shared" si="13"/>
        <v>5.3839249999999996</v>
      </c>
      <c r="P49">
        <f t="shared" si="14"/>
        <v>-2.52252045</v>
      </c>
      <c r="Q49">
        <f t="shared" si="15"/>
        <v>-2.7010836780000003</v>
      </c>
      <c r="R49">
        <f t="shared" si="16"/>
        <v>-2.579986662</v>
      </c>
      <c r="S49">
        <f t="shared" si="17"/>
        <v>-3.3831539200000003</v>
      </c>
      <c r="T49">
        <f t="shared" si="18"/>
        <v>-3.9136042199999999</v>
      </c>
    </row>
    <row r="50" spans="1:20" x14ac:dyDescent="0.25">
      <c r="A50">
        <v>5.5088999999999997</v>
      </c>
      <c r="B50">
        <v>-1.3246315</v>
      </c>
      <c r="C50">
        <v>-1.5447078000000001</v>
      </c>
      <c r="D50">
        <v>-1.4464078</v>
      </c>
      <c r="E50">
        <v>-2.2733165999999998</v>
      </c>
      <c r="F50">
        <v>-2.8090427</v>
      </c>
      <c r="H50">
        <f t="shared" si="7"/>
        <v>5.5088999999999997</v>
      </c>
      <c r="I50">
        <f t="shared" si="8"/>
        <v>-1.3246315</v>
      </c>
      <c r="J50">
        <f t="shared" si="9"/>
        <v>-1.5447078000000001</v>
      </c>
      <c r="K50">
        <f t="shared" si="10"/>
        <v>-1.4464078</v>
      </c>
      <c r="L50">
        <f t="shared" si="11"/>
        <v>-2.2733165999999998</v>
      </c>
      <c r="M50">
        <f t="shared" si="12"/>
        <v>-2.8090427</v>
      </c>
      <c r="O50">
        <f t="shared" si="13"/>
        <v>5.5088999999999997</v>
      </c>
      <c r="P50">
        <f t="shared" si="14"/>
        <v>-1.3671415900000001</v>
      </c>
      <c r="Q50">
        <f t="shared" si="15"/>
        <v>-1.5810763740000002</v>
      </c>
      <c r="R50">
        <f t="shared" si="16"/>
        <v>-1.4832166480000002</v>
      </c>
      <c r="S50">
        <f t="shared" si="17"/>
        <v>-2.3043432620000002</v>
      </c>
      <c r="T50">
        <f t="shared" si="18"/>
        <v>-2.8416518919999993</v>
      </c>
    </row>
    <row r="51" spans="1:20" x14ac:dyDescent="0.25">
      <c r="A51">
        <v>5.6338749999999997</v>
      </c>
      <c r="B51">
        <v>-0.19162335</v>
      </c>
      <c r="C51">
        <v>-0.44795098999999999</v>
      </c>
      <c r="D51">
        <v>-0.37154651</v>
      </c>
      <c r="E51">
        <v>-1.2188766</v>
      </c>
      <c r="F51">
        <v>-1.767118</v>
      </c>
      <c r="H51">
        <f t="shared" si="7"/>
        <v>5.6338749999999997</v>
      </c>
      <c r="I51">
        <f t="shared" si="8"/>
        <v>-0.19162335</v>
      </c>
      <c r="J51">
        <f t="shared" si="9"/>
        <v>-0.44795098999999999</v>
      </c>
      <c r="K51">
        <f t="shared" si="10"/>
        <v>-0.37154651</v>
      </c>
      <c r="L51">
        <f t="shared" si="11"/>
        <v>-1.2188766</v>
      </c>
      <c r="M51">
        <f t="shared" si="12"/>
        <v>-1.767118</v>
      </c>
      <c r="O51">
        <f t="shared" si="13"/>
        <v>5.6338749999999997</v>
      </c>
      <c r="P51">
        <f t="shared" si="14"/>
        <v>-0.23717473000000006</v>
      </c>
      <c r="Q51">
        <f t="shared" si="15"/>
        <v>-0.48316483399999993</v>
      </c>
      <c r="R51">
        <f t="shared" si="16"/>
        <v>-0.41490384799999996</v>
      </c>
      <c r="S51">
        <f t="shared" si="17"/>
        <v>-1.2453793159999997</v>
      </c>
      <c r="T51">
        <f t="shared" si="18"/>
        <v>-1.7924599780000001</v>
      </c>
    </row>
    <row r="52" spans="1:20" x14ac:dyDescent="0.25">
      <c r="A52">
        <v>5.7588499999999998</v>
      </c>
      <c r="B52">
        <v>0.89694470000000004</v>
      </c>
      <c r="C52">
        <v>0.61783642000000005</v>
      </c>
      <c r="D52">
        <v>0.66715437</v>
      </c>
      <c r="E52">
        <v>-0.18606111</v>
      </c>
      <c r="F52">
        <v>-0.74342686000000002</v>
      </c>
      <c r="H52">
        <f t="shared" si="7"/>
        <v>5.7588499999999998</v>
      </c>
      <c r="I52">
        <f t="shared" si="8"/>
        <v>0.89694470000000004</v>
      </c>
      <c r="J52">
        <f t="shared" si="9"/>
        <v>0.61783642000000005</v>
      </c>
      <c r="K52">
        <f t="shared" si="10"/>
        <v>0.66715437</v>
      </c>
      <c r="L52">
        <f t="shared" si="11"/>
        <v>-0.18606111</v>
      </c>
      <c r="M52">
        <f t="shared" si="12"/>
        <v>-0.74342686000000002</v>
      </c>
      <c r="O52">
        <f t="shared" si="13"/>
        <v>5.7588499999999998</v>
      </c>
      <c r="P52">
        <f t="shared" si="14"/>
        <v>0.8621125500000002</v>
      </c>
      <c r="Q52">
        <f t="shared" si="15"/>
        <v>0.5878230459999999</v>
      </c>
      <c r="R52">
        <f t="shared" si="16"/>
        <v>0.61095793200000004</v>
      </c>
      <c r="S52">
        <f t="shared" si="17"/>
        <v>-0.20950585599999999</v>
      </c>
      <c r="T52">
        <f t="shared" si="18"/>
        <v>-0.76894019800000013</v>
      </c>
    </row>
    <row r="53" spans="1:20" x14ac:dyDescent="0.25">
      <c r="A53">
        <v>5.8838249999999999</v>
      </c>
      <c r="B53">
        <v>1.9489186999999999</v>
      </c>
      <c r="C53">
        <v>1.6503341</v>
      </c>
      <c r="D53">
        <v>1.6455865999999999</v>
      </c>
      <c r="E53">
        <v>0.82031142999999995</v>
      </c>
      <c r="F53">
        <v>0.25089577000000002</v>
      </c>
      <c r="H53">
        <f t="shared" si="7"/>
        <v>5.8838249999999999</v>
      </c>
      <c r="I53">
        <f t="shared" si="8"/>
        <v>1.9489186999999999</v>
      </c>
      <c r="J53">
        <f t="shared" si="9"/>
        <v>1.6503341</v>
      </c>
      <c r="K53">
        <f t="shared" si="10"/>
        <v>1.6455865999999999</v>
      </c>
      <c r="L53">
        <f t="shared" si="11"/>
        <v>0.82031142999999995</v>
      </c>
      <c r="M53">
        <f t="shared" si="12"/>
        <v>0.25089577000000002</v>
      </c>
      <c r="O53">
        <f t="shared" si="13"/>
        <v>5.8838249999999999</v>
      </c>
      <c r="P53">
        <f t="shared" si="14"/>
        <v>1.91800441</v>
      </c>
      <c r="Q53">
        <f t="shared" si="15"/>
        <v>1.621213046</v>
      </c>
      <c r="R53">
        <f t="shared" si="16"/>
        <v>1.584424472</v>
      </c>
      <c r="S53">
        <f t="shared" si="17"/>
        <v>0.7965237839999999</v>
      </c>
      <c r="T53">
        <f t="shared" si="18"/>
        <v>0.22449952200000003</v>
      </c>
    </row>
    <row r="54" spans="1:20" x14ac:dyDescent="0.25">
      <c r="A54">
        <v>6.0087999999999999</v>
      </c>
      <c r="B54">
        <v>2.9809542000000002</v>
      </c>
      <c r="C54">
        <v>2.6636034999999998</v>
      </c>
      <c r="D54">
        <v>2.560003</v>
      </c>
      <c r="E54">
        <v>1.8104136</v>
      </c>
      <c r="F54">
        <v>1.2239907999999999</v>
      </c>
      <c r="H54">
        <f t="shared" si="7"/>
        <v>6.0087999999999999</v>
      </c>
      <c r="I54">
        <f t="shared" si="8"/>
        <v>2.9809542000000002</v>
      </c>
      <c r="J54">
        <f t="shared" si="9"/>
        <v>2.6636034999999998</v>
      </c>
      <c r="K54">
        <f t="shared" si="10"/>
        <v>2.560003</v>
      </c>
      <c r="L54">
        <f t="shared" si="11"/>
        <v>1.8104136</v>
      </c>
      <c r="M54">
        <f t="shared" si="12"/>
        <v>1.2239907999999999</v>
      </c>
      <c r="O54">
        <f t="shared" si="13"/>
        <v>6.0087999999999999</v>
      </c>
      <c r="P54">
        <f t="shared" si="14"/>
        <v>2.9324979999999998</v>
      </c>
      <c r="Q54">
        <f t="shared" si="15"/>
        <v>2.6195281239999999</v>
      </c>
      <c r="R54">
        <f t="shared" si="16"/>
        <v>2.5108508340000002</v>
      </c>
      <c r="S54">
        <f t="shared" si="17"/>
        <v>1.776614924</v>
      </c>
      <c r="T54">
        <f t="shared" si="18"/>
        <v>1.193054262</v>
      </c>
    </row>
    <row r="55" spans="1:20" x14ac:dyDescent="0.25">
      <c r="A55">
        <v>6.133775</v>
      </c>
      <c r="B55">
        <v>3.9548277999999999</v>
      </c>
      <c r="C55">
        <v>3.6222422000000001</v>
      </c>
      <c r="D55">
        <v>3.4209249000000002</v>
      </c>
      <c r="E55">
        <v>2.7568315999999999</v>
      </c>
      <c r="F55">
        <v>2.1581559000000001</v>
      </c>
      <c r="H55">
        <f t="shared" si="7"/>
        <v>6.133775</v>
      </c>
      <c r="I55">
        <f t="shared" si="8"/>
        <v>3.9548277999999999</v>
      </c>
      <c r="J55">
        <f t="shared" si="9"/>
        <v>3.6222422000000001</v>
      </c>
      <c r="K55">
        <f t="shared" si="10"/>
        <v>3.4209249000000002</v>
      </c>
      <c r="L55">
        <f t="shared" si="11"/>
        <v>2.7568315999999999</v>
      </c>
      <c r="M55">
        <f t="shared" si="12"/>
        <v>2.1581559000000001</v>
      </c>
      <c r="O55">
        <f t="shared" si="13"/>
        <v>6.133775</v>
      </c>
      <c r="P55">
        <f t="shared" si="14"/>
        <v>3.9069984199999999</v>
      </c>
      <c r="Q55">
        <f t="shared" si="15"/>
        <v>3.5813887000000002</v>
      </c>
      <c r="R55">
        <f t="shared" si="16"/>
        <v>3.3904169199999998</v>
      </c>
      <c r="S55">
        <f t="shared" si="17"/>
        <v>2.728043666</v>
      </c>
      <c r="T55">
        <f t="shared" si="18"/>
        <v>2.1330697340000002</v>
      </c>
    </row>
    <row r="56" spans="1:20" x14ac:dyDescent="0.25">
      <c r="A56">
        <v>6.25875</v>
      </c>
      <c r="B56">
        <v>4.8808445999999996</v>
      </c>
      <c r="C56">
        <v>4.5436243999999997</v>
      </c>
      <c r="D56">
        <v>4.2605852999999998</v>
      </c>
      <c r="E56">
        <v>3.6815791</v>
      </c>
      <c r="F56">
        <v>3.0756557</v>
      </c>
      <c r="H56">
        <f t="shared" si="7"/>
        <v>6.25875</v>
      </c>
      <c r="I56">
        <f t="shared" si="8"/>
        <v>4.8808445999999996</v>
      </c>
      <c r="J56">
        <f t="shared" si="9"/>
        <v>4.5436243999999997</v>
      </c>
      <c r="K56">
        <f t="shared" si="10"/>
        <v>4.2605852999999998</v>
      </c>
      <c r="L56">
        <f t="shared" si="11"/>
        <v>3.6815791</v>
      </c>
      <c r="M56">
        <f t="shared" si="12"/>
        <v>3.0756557</v>
      </c>
      <c r="O56">
        <f t="shared" si="13"/>
        <v>6.25875</v>
      </c>
      <c r="P56">
        <f t="shared" si="14"/>
        <v>4.8435952200000001</v>
      </c>
      <c r="Q56">
        <f t="shared" si="15"/>
        <v>4.5078971799999996</v>
      </c>
      <c r="R56">
        <f t="shared" si="16"/>
        <v>4.2382716</v>
      </c>
      <c r="S56">
        <f t="shared" si="17"/>
        <v>3.6520540600000002</v>
      </c>
      <c r="T56">
        <f t="shared" si="18"/>
        <v>3.0462106400000004</v>
      </c>
    </row>
    <row r="57" spans="1:20" x14ac:dyDescent="0.25">
      <c r="A57">
        <v>6.3837250000000001</v>
      </c>
      <c r="B57">
        <v>5.7694467999999999</v>
      </c>
      <c r="C57">
        <v>5.4271393000000003</v>
      </c>
      <c r="D57">
        <v>5.0649848000000004</v>
      </c>
      <c r="E57">
        <v>4.5710826000000004</v>
      </c>
      <c r="F57">
        <v>3.9566504999999998</v>
      </c>
      <c r="H57">
        <f t="shared" si="7"/>
        <v>6.3837250000000001</v>
      </c>
      <c r="I57">
        <f t="shared" si="8"/>
        <v>5.7694467999999999</v>
      </c>
      <c r="J57">
        <f t="shared" si="9"/>
        <v>5.4271393000000003</v>
      </c>
      <c r="K57">
        <f t="shared" si="10"/>
        <v>5.0649848000000004</v>
      </c>
      <c r="L57">
        <f t="shared" si="11"/>
        <v>4.5710826000000004</v>
      </c>
      <c r="M57">
        <f t="shared" si="12"/>
        <v>3.9566504999999998</v>
      </c>
      <c r="O57">
        <f t="shared" si="13"/>
        <v>6.3837250000000001</v>
      </c>
      <c r="P57">
        <f t="shared" si="14"/>
        <v>5.7322874000000006</v>
      </c>
      <c r="Q57">
        <f t="shared" si="15"/>
        <v>5.3898696400000006</v>
      </c>
      <c r="R57">
        <f t="shared" si="16"/>
        <v>5.0673732199999995</v>
      </c>
      <c r="S57">
        <f t="shared" si="17"/>
        <v>4.5414325600000005</v>
      </c>
      <c r="T57">
        <f t="shared" si="18"/>
        <v>3.9284155799999994</v>
      </c>
    </row>
    <row r="58" spans="1:20" x14ac:dyDescent="0.25">
      <c r="A58">
        <v>6.5087000000000002</v>
      </c>
      <c r="B58">
        <v>6.6319027000000004</v>
      </c>
      <c r="C58">
        <v>6.2828765000000004</v>
      </c>
      <c r="D58">
        <v>5.8848599999999998</v>
      </c>
      <c r="E58">
        <v>5.4403633999999998</v>
      </c>
      <c r="F58">
        <v>4.8166003000000002</v>
      </c>
      <c r="H58">
        <f t="shared" si="7"/>
        <v>6.5087000000000002</v>
      </c>
      <c r="I58">
        <f t="shared" si="8"/>
        <v>6.6319027000000004</v>
      </c>
      <c r="J58">
        <f t="shared" si="9"/>
        <v>6.2828765000000004</v>
      </c>
      <c r="K58">
        <f t="shared" si="10"/>
        <v>5.8848599999999998</v>
      </c>
      <c r="L58">
        <f t="shared" si="11"/>
        <v>5.4403633999999998</v>
      </c>
      <c r="M58">
        <f t="shared" si="12"/>
        <v>4.8166003000000002</v>
      </c>
      <c r="O58">
        <f t="shared" si="13"/>
        <v>6.5087000000000002</v>
      </c>
      <c r="P58">
        <f t="shared" si="14"/>
        <v>6.5737931200000004</v>
      </c>
      <c r="Q58">
        <f t="shared" si="15"/>
        <v>6.2280517600000005</v>
      </c>
      <c r="R58">
        <f t="shared" si="16"/>
        <v>5.8759935399999996</v>
      </c>
      <c r="S58">
        <f t="shared" si="17"/>
        <v>5.3989250200000001</v>
      </c>
      <c r="T58">
        <f t="shared" si="18"/>
        <v>4.78362322</v>
      </c>
    </row>
    <row r="59" spans="1:20" x14ac:dyDescent="0.25">
      <c r="A59">
        <v>6.6336750000000002</v>
      </c>
      <c r="B59">
        <v>7.4244151</v>
      </c>
      <c r="C59">
        <v>7.0734658000000001</v>
      </c>
      <c r="D59">
        <v>6.7055110999999998</v>
      </c>
      <c r="E59">
        <v>6.2573061000000001</v>
      </c>
      <c r="F59">
        <v>5.6350154999999997</v>
      </c>
      <c r="H59">
        <f t="shared" si="7"/>
        <v>6.6336750000000002</v>
      </c>
      <c r="I59">
        <f t="shared" si="8"/>
        <v>7.4244151</v>
      </c>
      <c r="J59">
        <f t="shared" si="9"/>
        <v>7.0734658000000001</v>
      </c>
      <c r="K59">
        <f t="shared" si="10"/>
        <v>6.7055110999999998</v>
      </c>
      <c r="L59">
        <f t="shared" si="11"/>
        <v>6.2573061000000001</v>
      </c>
      <c r="M59">
        <f t="shared" si="12"/>
        <v>5.6350154999999997</v>
      </c>
      <c r="O59">
        <f t="shared" si="13"/>
        <v>6.6336750000000002</v>
      </c>
      <c r="P59">
        <f t="shared" si="14"/>
        <v>7.3688762600000004</v>
      </c>
      <c r="Q59">
        <f t="shared" si="15"/>
        <v>7.0219340400000005</v>
      </c>
      <c r="R59">
        <f t="shared" si="16"/>
        <v>6.6621892000000003</v>
      </c>
      <c r="S59">
        <f t="shared" si="17"/>
        <v>6.2242399200000005</v>
      </c>
      <c r="T59">
        <f t="shared" si="18"/>
        <v>5.6095210600000005</v>
      </c>
    </row>
    <row r="60" spans="1:20" x14ac:dyDescent="0.25">
      <c r="A60">
        <v>6.7586500000000003</v>
      </c>
      <c r="B60">
        <v>8.1623564000000002</v>
      </c>
      <c r="C60">
        <v>7.8131528000000001</v>
      </c>
      <c r="D60">
        <v>7.4640265000000001</v>
      </c>
      <c r="E60">
        <v>7.0442939000000004</v>
      </c>
      <c r="F60">
        <v>6.4341941</v>
      </c>
      <c r="H60">
        <f t="shared" si="7"/>
        <v>6.7586500000000003</v>
      </c>
      <c r="I60">
        <f t="shared" si="8"/>
        <v>8.1623564000000002</v>
      </c>
      <c r="J60">
        <f t="shared" si="9"/>
        <v>7.8131528000000001</v>
      </c>
      <c r="K60">
        <f t="shared" si="10"/>
        <v>7.4640265000000001</v>
      </c>
      <c r="L60">
        <f t="shared" si="11"/>
        <v>7.0442939000000004</v>
      </c>
      <c r="M60">
        <f t="shared" si="12"/>
        <v>6.4341941</v>
      </c>
      <c r="O60">
        <f t="shared" si="13"/>
        <v>6.7586500000000003</v>
      </c>
      <c r="P60">
        <f t="shared" si="14"/>
        <v>8.1003270199999999</v>
      </c>
      <c r="Q60">
        <f t="shared" si="15"/>
        <v>7.7559460600000012</v>
      </c>
      <c r="R60">
        <f t="shared" si="16"/>
        <v>7.4145343799999992</v>
      </c>
      <c r="S60">
        <f t="shared" si="17"/>
        <v>7.0038058199999993</v>
      </c>
      <c r="T60">
        <f t="shared" si="18"/>
        <v>6.3958267199999996</v>
      </c>
    </row>
    <row r="61" spans="1:20" x14ac:dyDescent="0.25">
      <c r="A61">
        <v>6.8836250000000003</v>
      </c>
      <c r="B61">
        <v>8.8562603000000006</v>
      </c>
      <c r="C61">
        <v>8.5130358000000008</v>
      </c>
      <c r="D61">
        <v>8.1915636000000003</v>
      </c>
      <c r="E61">
        <v>7.8081535999999998</v>
      </c>
      <c r="F61">
        <v>7.2051448999999996</v>
      </c>
      <c r="H61">
        <f t="shared" si="7"/>
        <v>6.8836250000000003</v>
      </c>
      <c r="I61">
        <f t="shared" si="8"/>
        <v>8.8562603000000006</v>
      </c>
      <c r="J61">
        <f t="shared" si="9"/>
        <v>8.5130358000000008</v>
      </c>
      <c r="K61">
        <f t="shared" si="10"/>
        <v>8.1915636000000003</v>
      </c>
      <c r="L61">
        <f t="shared" si="11"/>
        <v>7.8081535999999998</v>
      </c>
      <c r="M61">
        <f t="shared" si="12"/>
        <v>7.2051448999999996</v>
      </c>
      <c r="O61">
        <f t="shared" si="13"/>
        <v>6.8836250000000003</v>
      </c>
      <c r="P61">
        <f t="shared" si="14"/>
        <v>8.7372483200000008</v>
      </c>
      <c r="Q61">
        <f t="shared" si="15"/>
        <v>8.4050661000000009</v>
      </c>
      <c r="R61">
        <f t="shared" si="16"/>
        <v>8.1011074199999999</v>
      </c>
      <c r="S61">
        <f t="shared" si="17"/>
        <v>7.7136531799999997</v>
      </c>
      <c r="T61">
        <f t="shared" si="18"/>
        <v>7.1251702400000001</v>
      </c>
    </row>
    <row r="62" spans="1:20" x14ac:dyDescent="0.25">
      <c r="A62">
        <v>7.0086000000000004</v>
      </c>
      <c r="B62">
        <v>9.4267006000000002</v>
      </c>
      <c r="C62">
        <v>9.0971993999999992</v>
      </c>
      <c r="D62">
        <v>8.8267106999999996</v>
      </c>
      <c r="E62">
        <v>8.4689121000000007</v>
      </c>
      <c r="F62">
        <v>7.8881788000000004</v>
      </c>
      <c r="H62">
        <f t="shared" si="7"/>
        <v>7.0086000000000004</v>
      </c>
      <c r="I62">
        <f t="shared" si="8"/>
        <v>9.4267006000000002</v>
      </c>
      <c r="J62">
        <f t="shared" si="9"/>
        <v>9.0971993999999992</v>
      </c>
      <c r="K62">
        <f t="shared" si="10"/>
        <v>8.8267106999999996</v>
      </c>
      <c r="L62">
        <f t="shared" si="11"/>
        <v>8.4689121000000007</v>
      </c>
      <c r="M62">
        <f t="shared" si="12"/>
        <v>7.8881788000000004</v>
      </c>
      <c r="O62">
        <f t="shared" si="13"/>
        <v>7.0086000000000004</v>
      </c>
      <c r="P62">
        <f t="shared" si="14"/>
        <v>9.2632685000000006</v>
      </c>
      <c r="Q62">
        <f t="shared" si="15"/>
        <v>8.9548909200000004</v>
      </c>
      <c r="R62">
        <f t="shared" si="16"/>
        <v>8.6920385400000004</v>
      </c>
      <c r="S62">
        <f t="shared" si="17"/>
        <v>8.3408519800000001</v>
      </c>
      <c r="T62">
        <f t="shared" si="18"/>
        <v>7.7836007199999999</v>
      </c>
    </row>
    <row r="63" spans="1:20" x14ac:dyDescent="0.25">
      <c r="A63">
        <v>7.1335750000000004</v>
      </c>
      <c r="B63">
        <v>9.8165092000000005</v>
      </c>
      <c r="C63">
        <v>9.5284767000000006</v>
      </c>
      <c r="D63">
        <v>9.3177251999999999</v>
      </c>
      <c r="E63">
        <v>8.9896001999999999</v>
      </c>
      <c r="F63">
        <v>8.4633178999999998</v>
      </c>
      <c r="H63">
        <f t="shared" si="7"/>
        <v>7.1335750000000004</v>
      </c>
      <c r="I63">
        <f t="shared" si="8"/>
        <v>9.8165092000000005</v>
      </c>
      <c r="J63">
        <f t="shared" si="9"/>
        <v>9.5284767000000006</v>
      </c>
      <c r="K63">
        <f t="shared" si="10"/>
        <v>9.3177251999999999</v>
      </c>
      <c r="L63">
        <f t="shared" si="11"/>
        <v>8.9896001999999999</v>
      </c>
      <c r="M63">
        <f t="shared" si="12"/>
        <v>8.4633178999999998</v>
      </c>
      <c r="O63">
        <f t="shared" si="13"/>
        <v>7.1335750000000004</v>
      </c>
      <c r="P63">
        <f t="shared" si="14"/>
        <v>9.6555784199999994</v>
      </c>
      <c r="Q63">
        <f t="shared" si="15"/>
        <v>9.3858434600000002</v>
      </c>
      <c r="R63">
        <f t="shared" si="16"/>
        <v>9.1754234199999996</v>
      </c>
      <c r="S63">
        <f t="shared" si="17"/>
        <v>8.8666493399999986</v>
      </c>
      <c r="T63">
        <f t="shared" si="18"/>
        <v>8.3535489999999992</v>
      </c>
    </row>
    <row r="64" spans="1:20" x14ac:dyDescent="0.25">
      <c r="A64">
        <v>7.2585499999999996</v>
      </c>
      <c r="B64">
        <v>10.054516</v>
      </c>
      <c r="C64">
        <v>9.8225899000000005</v>
      </c>
      <c r="D64">
        <v>9.6601666999999996</v>
      </c>
      <c r="E64">
        <v>9.3933000999999994</v>
      </c>
      <c r="F64">
        <v>8.9271679000000006</v>
      </c>
      <c r="H64">
        <f t="shared" si="7"/>
        <v>7.2585499999999996</v>
      </c>
      <c r="I64">
        <f t="shared" si="8"/>
        <v>10.054516</v>
      </c>
      <c r="J64">
        <f t="shared" si="9"/>
        <v>9.8225899000000005</v>
      </c>
      <c r="K64">
        <f t="shared" si="10"/>
        <v>9.6601666999999996</v>
      </c>
      <c r="L64">
        <f t="shared" si="11"/>
        <v>9.3933000999999994</v>
      </c>
      <c r="M64">
        <f t="shared" si="12"/>
        <v>8.9271679000000006</v>
      </c>
      <c r="O64">
        <f t="shared" si="13"/>
        <v>7.2585499999999996</v>
      </c>
      <c r="P64">
        <f t="shared" si="14"/>
        <v>9.9117093599999997</v>
      </c>
      <c r="Q64">
        <f t="shared" si="15"/>
        <v>9.6847612999999999</v>
      </c>
      <c r="R64">
        <f t="shared" si="16"/>
        <v>9.53204326</v>
      </c>
      <c r="S64">
        <f t="shared" si="17"/>
        <v>9.2720472400000009</v>
      </c>
      <c r="T64">
        <f t="shared" si="18"/>
        <v>8.8225114799999993</v>
      </c>
    </row>
    <row r="65" spans="1:20" x14ac:dyDescent="0.25">
      <c r="A65">
        <v>7.3835249999999997</v>
      </c>
      <c r="B65">
        <v>10.143208</v>
      </c>
      <c r="C65">
        <v>9.9679155000000002</v>
      </c>
      <c r="D65">
        <v>9.8809509000000002</v>
      </c>
      <c r="E65">
        <v>9.6732806999999994</v>
      </c>
      <c r="F65">
        <v>9.2839355000000001</v>
      </c>
      <c r="H65">
        <f t="shared" si="7"/>
        <v>7.3835249999999997</v>
      </c>
      <c r="I65">
        <f t="shared" si="8"/>
        <v>10.123906</v>
      </c>
      <c r="J65">
        <f t="shared" si="9"/>
        <v>9.9679155000000002</v>
      </c>
      <c r="K65">
        <f t="shared" si="10"/>
        <v>9.8809509000000002</v>
      </c>
      <c r="L65">
        <f t="shared" si="11"/>
        <v>9.6732806999999994</v>
      </c>
      <c r="M65">
        <f t="shared" si="12"/>
        <v>9.2839355000000001</v>
      </c>
      <c r="O65">
        <f t="shared" si="13"/>
        <v>7.3835249999999997</v>
      </c>
      <c r="P65">
        <f t="shared" si="14"/>
        <v>10.05501084</v>
      </c>
      <c r="Q65">
        <f t="shared" si="15"/>
        <v>9.8706050200000011</v>
      </c>
      <c r="R65">
        <f t="shared" si="16"/>
        <v>9.7714725199999997</v>
      </c>
      <c r="S65">
        <f t="shared" si="17"/>
        <v>9.5691192799999989</v>
      </c>
      <c r="T65">
        <f t="shared" si="18"/>
        <v>9.2000997600000005</v>
      </c>
    </row>
    <row r="66" spans="1:20" x14ac:dyDescent="0.25">
      <c r="A66">
        <v>7.5084999999999997</v>
      </c>
      <c r="B66">
        <v>10.136915</v>
      </c>
      <c r="C66">
        <v>10.007625000000001</v>
      </c>
      <c r="D66">
        <v>9.9746628000000008</v>
      </c>
      <c r="E66">
        <v>9.8351430999999998</v>
      </c>
      <c r="F66">
        <v>9.5499573000000009</v>
      </c>
      <c r="H66">
        <f t="shared" si="7"/>
        <v>7.5084999999999997</v>
      </c>
      <c r="I66">
        <f t="shared" si="8"/>
        <v>10.136915</v>
      </c>
      <c r="J66">
        <f t="shared" si="9"/>
        <v>10.007625000000001</v>
      </c>
      <c r="K66">
        <f t="shared" si="10"/>
        <v>9.9746628000000008</v>
      </c>
      <c r="L66">
        <f t="shared" si="11"/>
        <v>9.8351430999999998</v>
      </c>
      <c r="M66">
        <f t="shared" si="12"/>
        <v>9.5499573000000009</v>
      </c>
      <c r="O66">
        <f t="shared" si="13"/>
        <v>7.5084999999999997</v>
      </c>
      <c r="P66">
        <f t="shared" si="14"/>
        <v>10.1245318</v>
      </c>
      <c r="Q66">
        <f t="shared" si="15"/>
        <v>9.9791546799999988</v>
      </c>
      <c r="R66">
        <f t="shared" si="16"/>
        <v>9.9227884800000012</v>
      </c>
      <c r="S66">
        <f t="shared" si="17"/>
        <v>9.7852330399999978</v>
      </c>
      <c r="T66">
        <f t="shared" si="18"/>
        <v>9.5019925999999995</v>
      </c>
    </row>
    <row r="67" spans="1:20" x14ac:dyDescent="0.25">
      <c r="A67">
        <v>7.6334749999999998</v>
      </c>
      <c r="B67">
        <v>10.123906</v>
      </c>
      <c r="C67">
        <v>10.026418</v>
      </c>
      <c r="D67">
        <v>10.023857</v>
      </c>
      <c r="E67">
        <v>9.9542722999999995</v>
      </c>
      <c r="F67">
        <v>9.7761201999999994</v>
      </c>
      <c r="H67">
        <f t="shared" si="7"/>
        <v>7.6334749999999998</v>
      </c>
      <c r="I67">
        <f t="shared" si="8"/>
        <v>10.143208</v>
      </c>
      <c r="J67">
        <f t="shared" si="9"/>
        <v>10.026418</v>
      </c>
      <c r="K67">
        <f t="shared" si="10"/>
        <v>10.023857</v>
      </c>
      <c r="L67">
        <f t="shared" si="11"/>
        <v>9.9542722999999995</v>
      </c>
      <c r="M67">
        <f t="shared" si="12"/>
        <v>9.7761201999999994</v>
      </c>
      <c r="O67">
        <f t="shared" si="13"/>
        <v>7.6334749999999998</v>
      </c>
      <c r="P67">
        <f t="shared" si="14"/>
        <v>10.1670722</v>
      </c>
      <c r="Q67">
        <f t="shared" si="15"/>
        <v>10.0445589</v>
      </c>
      <c r="R67">
        <f t="shared" si="16"/>
        <v>10.019168540000001</v>
      </c>
      <c r="S67">
        <f t="shared" si="17"/>
        <v>9.9408618199999985</v>
      </c>
      <c r="T67">
        <f t="shared" si="18"/>
        <v>9.7448550199999993</v>
      </c>
    </row>
    <row r="68" spans="1:20" x14ac:dyDescent="0.25">
      <c r="A68">
        <v>7.7584499999999998</v>
      </c>
      <c r="B68">
        <v>10.164114</v>
      </c>
      <c r="C68">
        <v>10.071225</v>
      </c>
      <c r="D68">
        <v>10.074305000000001</v>
      </c>
      <c r="E68">
        <v>10.070169</v>
      </c>
      <c r="F68">
        <v>9.9727820999999999</v>
      </c>
      <c r="H68">
        <f t="shared" si="7"/>
        <v>7.7584499999999998</v>
      </c>
      <c r="I68">
        <f t="shared" si="8"/>
        <v>10.164114</v>
      </c>
      <c r="J68">
        <f t="shared" si="9"/>
        <v>10.071225</v>
      </c>
      <c r="K68">
        <f t="shared" si="10"/>
        <v>10.074305000000001</v>
      </c>
      <c r="L68">
        <f t="shared" si="11"/>
        <v>10.070169</v>
      </c>
      <c r="M68">
        <f t="shared" si="12"/>
        <v>9.9727820999999999</v>
      </c>
      <c r="O68">
        <f t="shared" si="13"/>
        <v>7.7584499999999998</v>
      </c>
      <c r="P68">
        <f t="shared" si="14"/>
        <v>10.2315322</v>
      </c>
      <c r="Q68">
        <f t="shared" si="15"/>
        <v>10.112132200000001</v>
      </c>
      <c r="R68">
        <f t="shared" si="16"/>
        <v>10.097912560000001</v>
      </c>
      <c r="S68">
        <f t="shared" si="17"/>
        <v>10.066014679999999</v>
      </c>
      <c r="T68">
        <f t="shared" si="18"/>
        <v>9.9491495200000006</v>
      </c>
    </row>
    <row r="69" spans="1:20" x14ac:dyDescent="0.25">
      <c r="A69">
        <v>7.8834249999999999</v>
      </c>
      <c r="B69">
        <v>10.267218</v>
      </c>
      <c r="C69">
        <v>10.149611</v>
      </c>
      <c r="D69">
        <v>10.142067000000001</v>
      </c>
      <c r="E69">
        <v>10.171443999999999</v>
      </c>
      <c r="F69">
        <v>10.14148</v>
      </c>
      <c r="H69">
        <f t="shared" si="7"/>
        <v>7.8834249999999999</v>
      </c>
      <c r="I69">
        <f t="shared" si="8"/>
        <v>10.267218</v>
      </c>
      <c r="J69">
        <f t="shared" si="9"/>
        <v>10.149611</v>
      </c>
      <c r="K69">
        <f t="shared" si="10"/>
        <v>10.142067000000001</v>
      </c>
      <c r="L69">
        <f t="shared" si="11"/>
        <v>10.171443999999999</v>
      </c>
      <c r="M69">
        <f t="shared" si="12"/>
        <v>10.14148</v>
      </c>
      <c r="O69">
        <f t="shared" si="13"/>
        <v>7.8834249999999999</v>
      </c>
      <c r="P69">
        <f t="shared" si="14"/>
        <v>10.336777399999999</v>
      </c>
      <c r="Q69">
        <f t="shared" si="15"/>
        <v>10.209898799999999</v>
      </c>
      <c r="R69">
        <f t="shared" si="16"/>
        <v>10.190414800000001</v>
      </c>
      <c r="S69">
        <f t="shared" si="17"/>
        <v>10.18543326</v>
      </c>
      <c r="T69">
        <f t="shared" si="18"/>
        <v>10.12757386</v>
      </c>
    </row>
    <row r="70" spans="1:20" x14ac:dyDescent="0.25">
      <c r="A70">
        <v>8.0084</v>
      </c>
      <c r="B70">
        <v>10.446206</v>
      </c>
      <c r="C70">
        <v>10.305782000000001</v>
      </c>
      <c r="D70">
        <v>10.274671</v>
      </c>
      <c r="E70">
        <v>10.299045</v>
      </c>
      <c r="F70">
        <v>10.305408</v>
      </c>
      <c r="H70">
        <f t="shared" si="7"/>
        <v>8.0084</v>
      </c>
      <c r="I70">
        <f t="shared" si="8"/>
        <v>10.446206</v>
      </c>
      <c r="J70">
        <f t="shared" si="9"/>
        <v>10.305782000000001</v>
      </c>
      <c r="K70">
        <f t="shared" si="10"/>
        <v>10.274671</v>
      </c>
      <c r="L70">
        <f t="shared" si="11"/>
        <v>10.299045</v>
      </c>
      <c r="M70">
        <f t="shared" si="12"/>
        <v>10.305408</v>
      </c>
      <c r="O70">
        <f t="shared" si="13"/>
        <v>8.0084</v>
      </c>
      <c r="P70">
        <f t="shared" si="14"/>
        <v>10.4831556</v>
      </c>
      <c r="Q70">
        <f t="shared" si="15"/>
        <v>10.3437374</v>
      </c>
      <c r="R70">
        <f t="shared" si="16"/>
        <v>10.309348999999999</v>
      </c>
      <c r="S70">
        <f t="shared" si="17"/>
        <v>10.3120306</v>
      </c>
      <c r="T70">
        <f t="shared" si="18"/>
        <v>10.288915620000001</v>
      </c>
    </row>
    <row r="71" spans="1:20" x14ac:dyDescent="0.25">
      <c r="A71">
        <v>8.1333749999999991</v>
      </c>
      <c r="B71">
        <v>10.663141</v>
      </c>
      <c r="C71">
        <v>10.496458000000001</v>
      </c>
      <c r="D71">
        <v>10.437174000000001</v>
      </c>
      <c r="E71">
        <v>10.432236</v>
      </c>
      <c r="F71">
        <v>10.442079</v>
      </c>
      <c r="H71">
        <f t="shared" si="7"/>
        <v>8.1333749999999991</v>
      </c>
      <c r="I71">
        <f t="shared" si="8"/>
        <v>10.663141</v>
      </c>
      <c r="J71">
        <f t="shared" si="9"/>
        <v>10.496458000000001</v>
      </c>
      <c r="K71">
        <f t="shared" si="10"/>
        <v>10.437174000000001</v>
      </c>
      <c r="L71">
        <f t="shared" si="11"/>
        <v>10.432236</v>
      </c>
      <c r="M71">
        <f t="shared" si="12"/>
        <v>10.442079</v>
      </c>
      <c r="O71">
        <f t="shared" si="13"/>
        <v>8.1333749999999991</v>
      </c>
      <c r="P71">
        <f t="shared" si="14"/>
        <v>10.6741902</v>
      </c>
      <c r="Q71">
        <f t="shared" si="15"/>
        <v>10.514585800000001</v>
      </c>
      <c r="R71">
        <f t="shared" si="16"/>
        <v>10.4607636</v>
      </c>
      <c r="S71">
        <f t="shared" si="17"/>
        <v>10.4531636</v>
      </c>
      <c r="T71">
        <f t="shared" si="18"/>
        <v>10.4442296</v>
      </c>
    </row>
    <row r="72" spans="1:20" x14ac:dyDescent="0.25">
      <c r="A72">
        <v>8.2583500000000001</v>
      </c>
      <c r="B72">
        <v>10.875099000000001</v>
      </c>
      <c r="C72">
        <v>10.695611</v>
      </c>
      <c r="D72">
        <v>10.618528</v>
      </c>
      <c r="E72">
        <v>10.587259</v>
      </c>
      <c r="F72">
        <v>10.582829</v>
      </c>
      <c r="H72">
        <f t="shared" si="7"/>
        <v>8.2583500000000001</v>
      </c>
      <c r="I72">
        <f t="shared" si="8"/>
        <v>10.875099000000001</v>
      </c>
      <c r="J72">
        <f t="shared" si="9"/>
        <v>10.695611</v>
      </c>
      <c r="K72">
        <f t="shared" si="10"/>
        <v>10.618528</v>
      </c>
      <c r="L72">
        <f t="shared" si="11"/>
        <v>10.587259</v>
      </c>
      <c r="M72">
        <f t="shared" si="12"/>
        <v>10.582829</v>
      </c>
      <c r="O72">
        <f t="shared" si="13"/>
        <v>8.2583500000000001</v>
      </c>
      <c r="P72">
        <f t="shared" si="14"/>
        <v>10.8911044</v>
      </c>
      <c r="Q72">
        <f t="shared" si="15"/>
        <v>10.717124000000002</v>
      </c>
      <c r="R72">
        <f t="shared" si="16"/>
        <v>10.645319199999999</v>
      </c>
      <c r="S72">
        <f t="shared" si="17"/>
        <v>10.618121200000001</v>
      </c>
      <c r="T72">
        <f t="shared" si="18"/>
        <v>10.606494999999999</v>
      </c>
    </row>
    <row r="73" spans="1:20" x14ac:dyDescent="0.25">
      <c r="A73">
        <v>8.3833249999999992</v>
      </c>
      <c r="B73">
        <v>11.119287</v>
      </c>
      <c r="C73">
        <v>10.925466999999999</v>
      </c>
      <c r="D73">
        <v>10.831378000000001</v>
      </c>
      <c r="E73">
        <v>10.775834</v>
      </c>
      <c r="F73">
        <v>10.749352</v>
      </c>
      <c r="H73">
        <f t="shared" ref="H73:H136" si="19">A73</f>
        <v>8.3833249999999992</v>
      </c>
      <c r="I73">
        <f t="shared" ref="I73:I136" si="20">MEDIAN(B71:B75)</f>
        <v>11.119287</v>
      </c>
      <c r="J73">
        <f t="shared" ref="J73:J136" si="21">MEDIAN(C71:C75)</f>
        <v>10.925466999999999</v>
      </c>
      <c r="K73">
        <f t="shared" ref="K73:K136" si="22">MEDIAN(D71:D75)</f>
        <v>10.831378000000001</v>
      </c>
      <c r="L73">
        <f t="shared" ref="L73:L136" si="23">MEDIAN(E71:E75)</f>
        <v>10.775834</v>
      </c>
      <c r="M73">
        <f t="shared" ref="M73:M136" si="24">MEDIAN(F71:F75)</f>
        <v>10.749352</v>
      </c>
      <c r="O73">
        <f t="shared" ref="O73:O136" si="25">H73</f>
        <v>8.3833249999999992</v>
      </c>
      <c r="P73">
        <f t="shared" ref="P73:P136" si="26">AVERAGE(I71:I75)</f>
        <v>11.1222806</v>
      </c>
      <c r="Q73">
        <f t="shared" ref="Q73:Q136" si="27">AVERAGE(J71:J75)</f>
        <v>10.938945</v>
      </c>
      <c r="R73">
        <f t="shared" ref="R73:R136" si="28">AVERAGE(K71:K75)</f>
        <v>10.853127600000001</v>
      </c>
      <c r="S73">
        <f t="shared" ref="S73:S136" si="29">AVERAGE(L71:L75)</f>
        <v>10.805009399999999</v>
      </c>
      <c r="T73">
        <f t="shared" ref="T73:T136" si="30">AVERAGE(M71:M75)</f>
        <v>10.7796346</v>
      </c>
    </row>
    <row r="74" spans="1:20" x14ac:dyDescent="0.25">
      <c r="A74">
        <v>8.5083000000000002</v>
      </c>
      <c r="B74">
        <v>11.351789</v>
      </c>
      <c r="C74">
        <v>11.162302</v>
      </c>
      <c r="D74">
        <v>11.064845</v>
      </c>
      <c r="E74">
        <v>10.996231999999999</v>
      </c>
      <c r="F74">
        <v>10.952807</v>
      </c>
      <c r="H74">
        <f t="shared" si="19"/>
        <v>8.5083000000000002</v>
      </c>
      <c r="I74">
        <f t="shared" si="20"/>
        <v>11.351789</v>
      </c>
      <c r="J74">
        <f t="shared" si="21"/>
        <v>11.162302</v>
      </c>
      <c r="K74">
        <f t="shared" si="22"/>
        <v>11.064845</v>
      </c>
      <c r="L74">
        <f t="shared" si="23"/>
        <v>10.996231999999999</v>
      </c>
      <c r="M74">
        <f t="shared" si="24"/>
        <v>10.952807</v>
      </c>
      <c r="O74">
        <f t="shared" si="25"/>
        <v>8.5083000000000002</v>
      </c>
      <c r="P74">
        <f t="shared" si="26"/>
        <v>11.354322999999999</v>
      </c>
      <c r="Q74">
        <f t="shared" si="27"/>
        <v>11.1684138</v>
      </c>
      <c r="R74">
        <f t="shared" si="28"/>
        <v>11.074676199999999</v>
      </c>
      <c r="S74">
        <f t="shared" si="29"/>
        <v>11.0113884</v>
      </c>
      <c r="T74">
        <f t="shared" si="30"/>
        <v>10.969174800000001</v>
      </c>
    </row>
    <row r="75" spans="1:20" x14ac:dyDescent="0.25">
      <c r="A75">
        <v>8.6332749999999994</v>
      </c>
      <c r="B75">
        <v>11.602086999999999</v>
      </c>
      <c r="C75">
        <v>11.414887</v>
      </c>
      <c r="D75">
        <v>11.313713</v>
      </c>
      <c r="E75">
        <v>11.233485999999999</v>
      </c>
      <c r="F75">
        <v>11.171106</v>
      </c>
      <c r="H75">
        <f t="shared" si="19"/>
        <v>8.6332749999999994</v>
      </c>
      <c r="I75">
        <f t="shared" si="20"/>
        <v>11.602086999999999</v>
      </c>
      <c r="J75">
        <f t="shared" si="21"/>
        <v>11.414887</v>
      </c>
      <c r="K75">
        <f t="shared" si="22"/>
        <v>11.313713</v>
      </c>
      <c r="L75">
        <f t="shared" si="23"/>
        <v>11.233485999999999</v>
      </c>
      <c r="M75">
        <f t="shared" si="24"/>
        <v>11.171106</v>
      </c>
      <c r="O75">
        <f t="shared" si="25"/>
        <v>8.6332749999999994</v>
      </c>
      <c r="P75">
        <f t="shared" si="26"/>
        <v>11.5958384</v>
      </c>
      <c r="Q75">
        <f t="shared" si="27"/>
        <v>11.4096808</v>
      </c>
      <c r="R75">
        <f t="shared" si="28"/>
        <v>11.311094399999998</v>
      </c>
      <c r="S75">
        <f t="shared" si="29"/>
        <v>11.237349999999999</v>
      </c>
      <c r="T75">
        <f t="shared" si="30"/>
        <v>11.177889000000002</v>
      </c>
    </row>
    <row r="76" spans="1:20" x14ac:dyDescent="0.25">
      <c r="A76">
        <v>8.7582500000000003</v>
      </c>
      <c r="B76">
        <v>11.823352999999999</v>
      </c>
      <c r="C76">
        <v>11.643802000000001</v>
      </c>
      <c r="D76">
        <v>11.544917</v>
      </c>
      <c r="E76">
        <v>11.464131</v>
      </c>
      <c r="F76">
        <v>11.38978</v>
      </c>
      <c r="H76">
        <f t="shared" si="19"/>
        <v>8.7582500000000003</v>
      </c>
      <c r="I76">
        <f t="shared" si="20"/>
        <v>11.823352999999999</v>
      </c>
      <c r="J76">
        <f t="shared" si="21"/>
        <v>11.643802000000001</v>
      </c>
      <c r="K76">
        <f t="shared" si="22"/>
        <v>11.544917</v>
      </c>
      <c r="L76">
        <f t="shared" si="23"/>
        <v>11.464131</v>
      </c>
      <c r="M76">
        <f t="shared" si="24"/>
        <v>11.38978</v>
      </c>
      <c r="O76">
        <f t="shared" si="25"/>
        <v>8.7582500000000003</v>
      </c>
      <c r="P76">
        <f t="shared" si="26"/>
        <v>11.832992600000001</v>
      </c>
      <c r="Q76">
        <f t="shared" si="27"/>
        <v>11.649257199999999</v>
      </c>
      <c r="R76">
        <f t="shared" si="28"/>
        <v>11.549393199999999</v>
      </c>
      <c r="S76">
        <f t="shared" si="29"/>
        <v>11.470648600000001</v>
      </c>
      <c r="T76">
        <f t="shared" si="30"/>
        <v>11.395958600000002</v>
      </c>
    </row>
    <row r="77" spans="1:20" x14ac:dyDescent="0.25">
      <c r="A77">
        <v>8.8832249999999995</v>
      </c>
      <c r="B77">
        <v>12.082675999999999</v>
      </c>
      <c r="C77">
        <v>11.901946000000001</v>
      </c>
      <c r="D77">
        <v>11.800618999999999</v>
      </c>
      <c r="E77">
        <v>11.717067</v>
      </c>
      <c r="F77">
        <v>11.6264</v>
      </c>
      <c r="H77">
        <f t="shared" si="19"/>
        <v>8.8832249999999995</v>
      </c>
      <c r="I77">
        <f t="shared" si="20"/>
        <v>12.082675999999999</v>
      </c>
      <c r="J77">
        <f t="shared" si="21"/>
        <v>11.901946000000001</v>
      </c>
      <c r="K77">
        <f t="shared" si="22"/>
        <v>11.800618999999999</v>
      </c>
      <c r="L77">
        <f t="shared" si="23"/>
        <v>11.717067</v>
      </c>
      <c r="M77">
        <f t="shared" si="24"/>
        <v>11.6264</v>
      </c>
      <c r="O77">
        <f t="shared" si="25"/>
        <v>8.8832249999999995</v>
      </c>
      <c r="P77">
        <f t="shared" si="26"/>
        <v>12.064513400000001</v>
      </c>
      <c r="Q77">
        <f t="shared" si="27"/>
        <v>11.881785199999999</v>
      </c>
      <c r="R77">
        <f t="shared" si="28"/>
        <v>11.781283799999999</v>
      </c>
      <c r="S77">
        <f t="shared" si="29"/>
        <v>11.7006874</v>
      </c>
      <c r="T77">
        <f t="shared" si="30"/>
        <v>11.611169200000001</v>
      </c>
    </row>
    <row r="78" spans="1:20" x14ac:dyDescent="0.25">
      <c r="A78">
        <v>9.0082000000000004</v>
      </c>
      <c r="B78">
        <v>12.305058000000001</v>
      </c>
      <c r="C78">
        <v>12.123348999999999</v>
      </c>
      <c r="D78">
        <v>12.022872</v>
      </c>
      <c r="E78">
        <v>11.942327000000001</v>
      </c>
      <c r="F78">
        <v>11.839700000000001</v>
      </c>
      <c r="H78">
        <f t="shared" si="19"/>
        <v>9.0082000000000004</v>
      </c>
      <c r="I78">
        <f t="shared" si="20"/>
        <v>12.305058000000001</v>
      </c>
      <c r="J78">
        <f t="shared" si="21"/>
        <v>12.123348999999999</v>
      </c>
      <c r="K78">
        <f t="shared" si="22"/>
        <v>12.022872</v>
      </c>
      <c r="L78">
        <f t="shared" si="23"/>
        <v>11.942327000000001</v>
      </c>
      <c r="M78">
        <f t="shared" si="24"/>
        <v>11.839700000000001</v>
      </c>
      <c r="O78">
        <f t="shared" si="25"/>
        <v>9.0082000000000004</v>
      </c>
      <c r="P78">
        <f t="shared" si="26"/>
        <v>12.2783278</v>
      </c>
      <c r="Q78">
        <f t="shared" si="27"/>
        <v>12.095716599999999</v>
      </c>
      <c r="R78">
        <f t="shared" si="28"/>
        <v>11.9957212</v>
      </c>
      <c r="S78">
        <f t="shared" si="29"/>
        <v>11.917659599999999</v>
      </c>
      <c r="T78">
        <f t="shared" si="30"/>
        <v>11.816044399999999</v>
      </c>
    </row>
    <row r="79" spans="1:20" x14ac:dyDescent="0.25">
      <c r="A79">
        <v>9.1331749999999996</v>
      </c>
      <c r="B79">
        <v>12.509392999999999</v>
      </c>
      <c r="C79">
        <v>12.324942</v>
      </c>
      <c r="D79">
        <v>12.224297999999999</v>
      </c>
      <c r="E79">
        <v>12.146426</v>
      </c>
      <c r="F79">
        <v>12.02886</v>
      </c>
      <c r="H79">
        <f t="shared" si="19"/>
        <v>9.1331749999999996</v>
      </c>
      <c r="I79">
        <f t="shared" si="20"/>
        <v>12.509392999999999</v>
      </c>
      <c r="J79">
        <f t="shared" si="21"/>
        <v>12.324942</v>
      </c>
      <c r="K79">
        <f t="shared" si="22"/>
        <v>12.224297999999999</v>
      </c>
      <c r="L79">
        <f t="shared" si="23"/>
        <v>12.146426</v>
      </c>
      <c r="M79">
        <f t="shared" si="24"/>
        <v>12.02886</v>
      </c>
      <c r="O79">
        <f t="shared" si="25"/>
        <v>9.1331749999999996</v>
      </c>
      <c r="P79">
        <f t="shared" si="26"/>
        <v>12.480165600000001</v>
      </c>
      <c r="Q79">
        <f t="shared" si="27"/>
        <v>12.2961752</v>
      </c>
      <c r="R79">
        <f t="shared" si="28"/>
        <v>12.197036799999998</v>
      </c>
      <c r="S79">
        <f t="shared" si="29"/>
        <v>12.124022999999999</v>
      </c>
      <c r="T79">
        <f t="shared" si="30"/>
        <v>12.012859599999999</v>
      </c>
    </row>
    <row r="80" spans="1:20" x14ac:dyDescent="0.25">
      <c r="A80">
        <v>9.2581500000000005</v>
      </c>
      <c r="B80">
        <v>12.671158999999999</v>
      </c>
      <c r="C80">
        <v>12.484544</v>
      </c>
      <c r="D80">
        <v>12.385899999999999</v>
      </c>
      <c r="E80">
        <v>12.318346999999999</v>
      </c>
      <c r="F80">
        <v>12.195482</v>
      </c>
      <c r="H80">
        <f t="shared" si="19"/>
        <v>9.2581500000000005</v>
      </c>
      <c r="I80">
        <f t="shared" si="20"/>
        <v>12.671158999999999</v>
      </c>
      <c r="J80">
        <f t="shared" si="21"/>
        <v>12.484544</v>
      </c>
      <c r="K80">
        <f t="shared" si="22"/>
        <v>12.385899999999999</v>
      </c>
      <c r="L80">
        <f t="shared" si="23"/>
        <v>12.318346999999999</v>
      </c>
      <c r="M80">
        <f t="shared" si="24"/>
        <v>12.195482</v>
      </c>
      <c r="O80">
        <f t="shared" si="25"/>
        <v>9.2581500000000005</v>
      </c>
      <c r="P80">
        <f t="shared" si="26"/>
        <v>12.650670399999999</v>
      </c>
      <c r="Q80">
        <f t="shared" si="27"/>
        <v>12.4666634</v>
      </c>
      <c r="R80">
        <f t="shared" si="28"/>
        <v>12.370504199999999</v>
      </c>
      <c r="S80">
        <f t="shared" si="29"/>
        <v>12.306654599999998</v>
      </c>
      <c r="T80">
        <f t="shared" si="30"/>
        <v>12.191539600000002</v>
      </c>
    </row>
    <row r="81" spans="1:20" x14ac:dyDescent="0.25">
      <c r="A81">
        <v>9.3831249999999997</v>
      </c>
      <c r="B81">
        <v>12.832542</v>
      </c>
      <c r="C81">
        <v>12.646095000000001</v>
      </c>
      <c r="D81">
        <v>12.551494999999999</v>
      </c>
      <c r="E81">
        <v>12.495948</v>
      </c>
      <c r="F81">
        <v>12.373856</v>
      </c>
      <c r="H81">
        <f t="shared" si="19"/>
        <v>9.3831249999999997</v>
      </c>
      <c r="I81">
        <f t="shared" si="20"/>
        <v>12.832542</v>
      </c>
      <c r="J81">
        <f t="shared" si="21"/>
        <v>12.646095000000001</v>
      </c>
      <c r="K81">
        <f t="shared" si="22"/>
        <v>12.551494999999999</v>
      </c>
      <c r="L81">
        <f t="shared" si="23"/>
        <v>12.495948</v>
      </c>
      <c r="M81">
        <f t="shared" si="24"/>
        <v>12.373856</v>
      </c>
      <c r="O81">
        <f t="shared" si="25"/>
        <v>9.3831249999999997</v>
      </c>
      <c r="P81">
        <f t="shared" si="26"/>
        <v>12.7889158</v>
      </c>
      <c r="Q81">
        <f t="shared" si="27"/>
        <v>12.610046000000001</v>
      </c>
      <c r="R81">
        <f t="shared" si="28"/>
        <v>12.5197366</v>
      </c>
      <c r="S81">
        <f t="shared" si="29"/>
        <v>12.4686024</v>
      </c>
      <c r="T81">
        <f t="shared" si="30"/>
        <v>12.355366800000001</v>
      </c>
    </row>
    <row r="82" spans="1:20" x14ac:dyDescent="0.25">
      <c r="A82">
        <v>9.5081000000000007</v>
      </c>
      <c r="B82">
        <v>12.9352</v>
      </c>
      <c r="C82">
        <v>12.754386999999999</v>
      </c>
      <c r="D82">
        <v>12.667956</v>
      </c>
      <c r="E82">
        <v>12.630224999999999</v>
      </c>
      <c r="F82">
        <v>12.5198</v>
      </c>
      <c r="H82">
        <f t="shared" si="19"/>
        <v>9.5081000000000007</v>
      </c>
      <c r="I82">
        <f t="shared" si="20"/>
        <v>12.9352</v>
      </c>
      <c r="J82">
        <f t="shared" si="21"/>
        <v>12.754386999999999</v>
      </c>
      <c r="K82">
        <f t="shared" si="22"/>
        <v>12.667956</v>
      </c>
      <c r="L82">
        <f t="shared" si="23"/>
        <v>12.630224999999999</v>
      </c>
      <c r="M82">
        <f t="shared" si="24"/>
        <v>12.5198</v>
      </c>
      <c r="O82">
        <f t="shared" si="25"/>
        <v>9.5081000000000007</v>
      </c>
      <c r="P82">
        <f t="shared" si="26"/>
        <v>12.8985722</v>
      </c>
      <c r="Q82">
        <f t="shared" si="27"/>
        <v>12.729930800000002</v>
      </c>
      <c r="R82">
        <f t="shared" si="28"/>
        <v>12.649008799999999</v>
      </c>
      <c r="S82">
        <f t="shared" si="29"/>
        <v>12.615123199999999</v>
      </c>
      <c r="T82">
        <f t="shared" si="30"/>
        <v>12.511732800000001</v>
      </c>
    </row>
    <row r="83" spans="1:20" x14ac:dyDescent="0.25">
      <c r="A83">
        <v>9.6330749999999998</v>
      </c>
      <c r="B83">
        <v>12.996285</v>
      </c>
      <c r="C83">
        <v>12.840261999999999</v>
      </c>
      <c r="D83">
        <v>12.769034</v>
      </c>
      <c r="E83">
        <v>12.752065999999999</v>
      </c>
      <c r="F83">
        <v>12.658836000000001</v>
      </c>
      <c r="H83">
        <f t="shared" si="19"/>
        <v>9.6330749999999998</v>
      </c>
      <c r="I83">
        <f t="shared" si="20"/>
        <v>12.996285</v>
      </c>
      <c r="J83">
        <f t="shared" si="21"/>
        <v>12.840261999999999</v>
      </c>
      <c r="K83">
        <f t="shared" si="22"/>
        <v>12.769034</v>
      </c>
      <c r="L83">
        <f t="shared" si="23"/>
        <v>12.752065999999999</v>
      </c>
      <c r="M83">
        <f t="shared" si="24"/>
        <v>12.658836000000001</v>
      </c>
      <c r="O83">
        <f t="shared" si="25"/>
        <v>9.6330749999999998</v>
      </c>
      <c r="P83">
        <f t="shared" si="26"/>
        <v>12.9929618</v>
      </c>
      <c r="Q83">
        <f t="shared" si="27"/>
        <v>12.8414088</v>
      </c>
      <c r="R83">
        <f t="shared" si="28"/>
        <v>12.773683999999999</v>
      </c>
      <c r="S83">
        <f t="shared" si="29"/>
        <v>12.759936999999999</v>
      </c>
      <c r="T83">
        <f t="shared" si="30"/>
        <v>12.672133800000001</v>
      </c>
    </row>
    <row r="84" spans="1:20" x14ac:dyDescent="0.25">
      <c r="A84">
        <v>9.7580500000000008</v>
      </c>
      <c r="B84">
        <v>13.057675</v>
      </c>
      <c r="C84">
        <v>12.924365999999999</v>
      </c>
      <c r="D84">
        <v>12.870659</v>
      </c>
      <c r="E84">
        <v>12.87903</v>
      </c>
      <c r="F84">
        <v>12.810689999999999</v>
      </c>
      <c r="H84">
        <f t="shared" si="19"/>
        <v>9.7580500000000008</v>
      </c>
      <c r="I84">
        <f t="shared" si="20"/>
        <v>13.057675</v>
      </c>
      <c r="J84">
        <f t="shared" si="21"/>
        <v>12.924365999999999</v>
      </c>
      <c r="K84">
        <f t="shared" si="22"/>
        <v>12.870659</v>
      </c>
      <c r="L84">
        <f t="shared" si="23"/>
        <v>12.87903</v>
      </c>
      <c r="M84">
        <f t="shared" si="24"/>
        <v>12.810689999999999</v>
      </c>
      <c r="O84">
        <f t="shared" si="25"/>
        <v>9.7580500000000008</v>
      </c>
      <c r="P84">
        <f t="shared" si="26"/>
        <v>13.067991599999999</v>
      </c>
      <c r="Q84">
        <f t="shared" si="27"/>
        <v>12.939676799999997</v>
      </c>
      <c r="R84">
        <f t="shared" si="28"/>
        <v>12.888458199999999</v>
      </c>
      <c r="S84">
        <f t="shared" si="29"/>
        <v>12.897412399999999</v>
      </c>
      <c r="T84">
        <f t="shared" si="30"/>
        <v>12.8291846</v>
      </c>
    </row>
    <row r="85" spans="1:20" x14ac:dyDescent="0.25">
      <c r="A85">
        <v>9.8830249999999999</v>
      </c>
      <c r="B85">
        <v>13.143107000000001</v>
      </c>
      <c r="C85">
        <v>13.041933999999999</v>
      </c>
      <c r="D85">
        <v>13.009276</v>
      </c>
      <c r="E85">
        <v>13.042415999999999</v>
      </c>
      <c r="F85">
        <v>12.997487</v>
      </c>
      <c r="H85">
        <f t="shared" si="19"/>
        <v>9.8830249999999999</v>
      </c>
      <c r="I85">
        <f t="shared" si="20"/>
        <v>13.143107000000001</v>
      </c>
      <c r="J85">
        <f t="shared" si="21"/>
        <v>13.041933999999999</v>
      </c>
      <c r="K85">
        <f t="shared" si="22"/>
        <v>13.009276</v>
      </c>
      <c r="L85">
        <f t="shared" si="23"/>
        <v>13.042415999999999</v>
      </c>
      <c r="M85">
        <f t="shared" si="24"/>
        <v>12.997487</v>
      </c>
      <c r="O85">
        <f t="shared" si="25"/>
        <v>9.8830249999999999</v>
      </c>
      <c r="P85">
        <f t="shared" si="26"/>
        <v>13.137791200000001</v>
      </c>
      <c r="Q85">
        <f t="shared" si="27"/>
        <v>13.039283399999999</v>
      </c>
      <c r="R85">
        <f t="shared" si="28"/>
        <v>13.007084600000002</v>
      </c>
      <c r="S85">
        <f t="shared" si="29"/>
        <v>13.039327399999999</v>
      </c>
      <c r="T85">
        <f t="shared" si="30"/>
        <v>12.990990800000001</v>
      </c>
    </row>
    <row r="86" spans="1:20" x14ac:dyDescent="0.25">
      <c r="A86">
        <v>10.007999999999999</v>
      </c>
      <c r="B86">
        <v>13.207691000000001</v>
      </c>
      <c r="C86">
        <v>13.137435</v>
      </c>
      <c r="D86">
        <v>13.125366</v>
      </c>
      <c r="E86">
        <v>13.183325</v>
      </c>
      <c r="F86">
        <v>13.15911</v>
      </c>
      <c r="H86">
        <f t="shared" si="19"/>
        <v>10.007999999999999</v>
      </c>
      <c r="I86">
        <f t="shared" si="20"/>
        <v>13.207691000000001</v>
      </c>
      <c r="J86">
        <f t="shared" si="21"/>
        <v>13.137435</v>
      </c>
      <c r="K86">
        <f t="shared" si="22"/>
        <v>13.125366</v>
      </c>
      <c r="L86">
        <f t="shared" si="23"/>
        <v>13.183325</v>
      </c>
      <c r="M86">
        <f t="shared" si="24"/>
        <v>13.15911</v>
      </c>
      <c r="O86">
        <f t="shared" si="25"/>
        <v>10.007999999999999</v>
      </c>
      <c r="P86">
        <f t="shared" si="26"/>
        <v>13.2198732</v>
      </c>
      <c r="Q86">
        <f t="shared" si="27"/>
        <v>13.149524199999998</v>
      </c>
      <c r="R86">
        <f t="shared" si="28"/>
        <v>13.135628400000002</v>
      </c>
      <c r="S86">
        <f t="shared" si="29"/>
        <v>13.190251799999999</v>
      </c>
      <c r="T86">
        <f t="shared" si="30"/>
        <v>13.160126</v>
      </c>
    </row>
    <row r="87" spans="1:20" x14ac:dyDescent="0.25">
      <c r="A87">
        <v>10.132975</v>
      </c>
      <c r="B87">
        <v>13.284198</v>
      </c>
      <c r="C87">
        <v>13.252420000000001</v>
      </c>
      <c r="D87">
        <v>13.261088000000001</v>
      </c>
      <c r="E87">
        <v>13.3398</v>
      </c>
      <c r="F87">
        <v>13.328830999999999</v>
      </c>
      <c r="H87">
        <f t="shared" si="19"/>
        <v>10.132975</v>
      </c>
      <c r="I87">
        <f t="shared" si="20"/>
        <v>13.284198</v>
      </c>
      <c r="J87">
        <f t="shared" si="21"/>
        <v>13.252420000000001</v>
      </c>
      <c r="K87">
        <f t="shared" si="22"/>
        <v>13.261088000000001</v>
      </c>
      <c r="L87">
        <f t="shared" si="23"/>
        <v>13.3398</v>
      </c>
      <c r="M87">
        <f t="shared" si="24"/>
        <v>13.328830999999999</v>
      </c>
      <c r="O87">
        <f t="shared" si="25"/>
        <v>10.132975</v>
      </c>
      <c r="P87">
        <f t="shared" si="26"/>
        <v>13.319970000000001</v>
      </c>
      <c r="Q87">
        <f t="shared" si="27"/>
        <v>13.278417200000002</v>
      </c>
      <c r="R87">
        <f t="shared" si="28"/>
        <v>13.282208399999998</v>
      </c>
      <c r="S87">
        <f t="shared" si="29"/>
        <v>13.3560816</v>
      </c>
      <c r="T87">
        <f t="shared" si="30"/>
        <v>13.339418</v>
      </c>
    </row>
    <row r="88" spans="1:20" x14ac:dyDescent="0.25">
      <c r="A88">
        <v>10.257949999999999</v>
      </c>
      <c r="B88">
        <v>13.406694999999999</v>
      </c>
      <c r="C88">
        <v>13.391465999999999</v>
      </c>
      <c r="D88">
        <v>13.411752999999999</v>
      </c>
      <c r="E88">
        <v>13.506688</v>
      </c>
      <c r="F88">
        <v>13.504512</v>
      </c>
      <c r="H88">
        <f t="shared" si="19"/>
        <v>10.257949999999999</v>
      </c>
      <c r="I88">
        <f t="shared" si="20"/>
        <v>13.406694999999999</v>
      </c>
      <c r="J88">
        <f t="shared" si="21"/>
        <v>13.391465999999999</v>
      </c>
      <c r="K88">
        <f t="shared" si="22"/>
        <v>13.411752999999999</v>
      </c>
      <c r="L88">
        <f t="shared" si="23"/>
        <v>13.506688</v>
      </c>
      <c r="M88">
        <f t="shared" si="24"/>
        <v>13.504512</v>
      </c>
      <c r="O88">
        <f t="shared" si="25"/>
        <v>10.257949999999999</v>
      </c>
      <c r="P88">
        <f t="shared" si="26"/>
        <v>13.432984200000002</v>
      </c>
      <c r="Q88">
        <f t="shared" si="27"/>
        <v>13.415663999999998</v>
      </c>
      <c r="R88">
        <f t="shared" si="28"/>
        <v>13.433805999999999</v>
      </c>
      <c r="S88">
        <f t="shared" si="29"/>
        <v>13.522355600000001</v>
      </c>
      <c r="T88">
        <f t="shared" si="30"/>
        <v>13.514113599999998</v>
      </c>
    </row>
    <row r="89" spans="1:20" x14ac:dyDescent="0.25">
      <c r="A89">
        <v>10.382925</v>
      </c>
      <c r="B89">
        <v>13.558159</v>
      </c>
      <c r="C89">
        <v>13.568830999999999</v>
      </c>
      <c r="D89">
        <v>13.603559000000001</v>
      </c>
      <c r="E89">
        <v>13.708178999999999</v>
      </c>
      <c r="F89">
        <v>13.70715</v>
      </c>
      <c r="H89">
        <f t="shared" si="19"/>
        <v>10.382925</v>
      </c>
      <c r="I89">
        <f t="shared" si="20"/>
        <v>13.558159</v>
      </c>
      <c r="J89">
        <f t="shared" si="21"/>
        <v>13.568830999999999</v>
      </c>
      <c r="K89">
        <f t="shared" si="22"/>
        <v>13.603559000000001</v>
      </c>
      <c r="L89">
        <f t="shared" si="23"/>
        <v>13.708178999999999</v>
      </c>
      <c r="M89">
        <f t="shared" si="24"/>
        <v>13.70715</v>
      </c>
      <c r="O89">
        <f t="shared" si="25"/>
        <v>10.382925</v>
      </c>
      <c r="P89">
        <f t="shared" si="26"/>
        <v>13.561496799999997</v>
      </c>
      <c r="Q89">
        <f t="shared" si="27"/>
        <v>13.567343399999999</v>
      </c>
      <c r="R89">
        <f t="shared" si="28"/>
        <v>13.597586999999999</v>
      </c>
      <c r="S89">
        <f t="shared" si="29"/>
        <v>13.695498000000001</v>
      </c>
      <c r="T89">
        <f t="shared" si="30"/>
        <v>13.691356199999998</v>
      </c>
    </row>
    <row r="90" spans="1:20" x14ac:dyDescent="0.25">
      <c r="A90">
        <v>10.507899999999999</v>
      </c>
      <c r="B90">
        <v>13.708178</v>
      </c>
      <c r="C90">
        <v>13.728168</v>
      </c>
      <c r="D90">
        <v>13.767264000000001</v>
      </c>
      <c r="E90">
        <v>13.873786000000001</v>
      </c>
      <c r="F90">
        <v>13.870965</v>
      </c>
      <c r="H90">
        <f t="shared" si="19"/>
        <v>10.507899999999999</v>
      </c>
      <c r="I90">
        <f t="shared" si="20"/>
        <v>13.708178</v>
      </c>
      <c r="J90">
        <f t="shared" si="21"/>
        <v>13.728168</v>
      </c>
      <c r="K90">
        <f t="shared" si="22"/>
        <v>13.767264000000001</v>
      </c>
      <c r="L90">
        <f t="shared" si="23"/>
        <v>13.873786000000001</v>
      </c>
      <c r="M90">
        <f t="shared" si="24"/>
        <v>13.870965</v>
      </c>
      <c r="O90">
        <f t="shared" si="25"/>
        <v>10.507899999999999</v>
      </c>
      <c r="P90">
        <f t="shared" si="26"/>
        <v>13.714128399999998</v>
      </c>
      <c r="Q90">
        <f t="shared" si="27"/>
        <v>13.736930999999998</v>
      </c>
      <c r="R90">
        <f t="shared" si="28"/>
        <v>13.774692800000002</v>
      </c>
      <c r="S90">
        <f t="shared" si="29"/>
        <v>13.875738200000001</v>
      </c>
      <c r="T90">
        <f t="shared" si="30"/>
        <v>13.872664800000001</v>
      </c>
    </row>
    <row r="91" spans="1:20" x14ac:dyDescent="0.25">
      <c r="A91">
        <v>10.632875</v>
      </c>
      <c r="B91">
        <v>13.850254</v>
      </c>
      <c r="C91">
        <v>13.895832</v>
      </c>
      <c r="D91">
        <v>13.944271000000001</v>
      </c>
      <c r="E91">
        <v>14.049037</v>
      </c>
      <c r="F91">
        <v>14.045323</v>
      </c>
      <c r="H91">
        <f t="shared" si="19"/>
        <v>10.632875</v>
      </c>
      <c r="I91">
        <f t="shared" si="20"/>
        <v>13.850254</v>
      </c>
      <c r="J91">
        <f t="shared" si="21"/>
        <v>13.895832</v>
      </c>
      <c r="K91">
        <f t="shared" si="22"/>
        <v>13.944271000000001</v>
      </c>
      <c r="L91">
        <f t="shared" si="23"/>
        <v>14.049037</v>
      </c>
      <c r="M91">
        <f t="shared" si="24"/>
        <v>14.045323</v>
      </c>
      <c r="O91">
        <f t="shared" si="25"/>
        <v>10.632875</v>
      </c>
      <c r="P91">
        <f t="shared" si="26"/>
        <v>13.877266000000001</v>
      </c>
      <c r="Q91">
        <f t="shared" si="27"/>
        <v>13.918491799999998</v>
      </c>
      <c r="R91">
        <f t="shared" si="28"/>
        <v>13.9628002</v>
      </c>
      <c r="S91">
        <f t="shared" si="29"/>
        <v>14.061299999999999</v>
      </c>
      <c r="T91">
        <f t="shared" si="30"/>
        <v>14.0571032</v>
      </c>
    </row>
    <row r="92" spans="1:20" x14ac:dyDescent="0.25">
      <c r="A92">
        <v>10.757849999999999</v>
      </c>
      <c r="B92">
        <v>14.047356000000001</v>
      </c>
      <c r="C92">
        <v>14.100358</v>
      </c>
      <c r="D92">
        <v>14.146617000000001</v>
      </c>
      <c r="E92">
        <v>14.241001000000001</v>
      </c>
      <c r="F92">
        <v>14.235374</v>
      </c>
      <c r="H92">
        <f t="shared" si="19"/>
        <v>10.757849999999999</v>
      </c>
      <c r="I92">
        <f t="shared" si="20"/>
        <v>14.047356000000001</v>
      </c>
      <c r="J92">
        <f t="shared" si="21"/>
        <v>14.100358</v>
      </c>
      <c r="K92">
        <f t="shared" si="22"/>
        <v>14.146617000000001</v>
      </c>
      <c r="L92">
        <f t="shared" si="23"/>
        <v>14.241001000000001</v>
      </c>
      <c r="M92">
        <f t="shared" si="24"/>
        <v>14.235374</v>
      </c>
      <c r="O92">
        <f t="shared" si="25"/>
        <v>10.757849999999999</v>
      </c>
      <c r="P92">
        <f t="shared" si="26"/>
        <v>14.050554</v>
      </c>
      <c r="Q92">
        <f t="shared" si="27"/>
        <v>14.1064896</v>
      </c>
      <c r="R92">
        <f t="shared" si="28"/>
        <v>14.152783199999998</v>
      </c>
      <c r="S92">
        <f t="shared" si="29"/>
        <v>14.242459400000001</v>
      </c>
      <c r="T92">
        <f t="shared" si="30"/>
        <v>14.235843400000002</v>
      </c>
    </row>
    <row r="93" spans="1:20" x14ac:dyDescent="0.25">
      <c r="A93">
        <v>10.882825</v>
      </c>
      <c r="B93">
        <v>14.222383000000001</v>
      </c>
      <c r="C93">
        <v>14.29927</v>
      </c>
      <c r="D93">
        <v>14.35229</v>
      </c>
      <c r="E93">
        <v>14.434497</v>
      </c>
      <c r="F93">
        <v>14.426704000000001</v>
      </c>
      <c r="H93">
        <f t="shared" si="19"/>
        <v>10.882825</v>
      </c>
      <c r="I93">
        <f t="shared" si="20"/>
        <v>14.222383000000001</v>
      </c>
      <c r="J93">
        <f t="shared" si="21"/>
        <v>14.29927</v>
      </c>
      <c r="K93">
        <f t="shared" si="22"/>
        <v>14.35229</v>
      </c>
      <c r="L93">
        <f t="shared" si="23"/>
        <v>14.434497</v>
      </c>
      <c r="M93">
        <f t="shared" si="24"/>
        <v>14.426704000000001</v>
      </c>
      <c r="O93">
        <f t="shared" si="25"/>
        <v>10.882825</v>
      </c>
      <c r="P93">
        <f t="shared" si="26"/>
        <v>14.228924000000001</v>
      </c>
      <c r="Q93">
        <f t="shared" si="27"/>
        <v>14.301579799999999</v>
      </c>
      <c r="R93">
        <f t="shared" si="28"/>
        <v>14.348836600000002</v>
      </c>
      <c r="S93">
        <f t="shared" si="29"/>
        <v>14.4259138</v>
      </c>
      <c r="T93">
        <f t="shared" si="30"/>
        <v>14.416960800000002</v>
      </c>
    </row>
    <row r="94" spans="1:20" x14ac:dyDescent="0.25">
      <c r="A94">
        <v>11.0078</v>
      </c>
      <c r="B94">
        <v>14.424599000000001</v>
      </c>
      <c r="C94">
        <v>14.50882</v>
      </c>
      <c r="D94">
        <v>14.553474</v>
      </c>
      <c r="E94">
        <v>14.613975999999999</v>
      </c>
      <c r="F94">
        <v>14.600851</v>
      </c>
      <c r="H94">
        <f t="shared" si="19"/>
        <v>11.0078</v>
      </c>
      <c r="I94">
        <f t="shared" si="20"/>
        <v>14.424599000000001</v>
      </c>
      <c r="J94">
        <f t="shared" si="21"/>
        <v>14.50882</v>
      </c>
      <c r="K94">
        <f t="shared" si="22"/>
        <v>14.553474</v>
      </c>
      <c r="L94">
        <f t="shared" si="23"/>
        <v>14.613975999999999</v>
      </c>
      <c r="M94">
        <f t="shared" si="24"/>
        <v>14.600851</v>
      </c>
      <c r="O94">
        <f t="shared" si="25"/>
        <v>11.0078</v>
      </c>
      <c r="P94">
        <f t="shared" si="26"/>
        <v>14.43159</v>
      </c>
      <c r="Q94">
        <f t="shared" si="27"/>
        <v>14.513894399999998</v>
      </c>
      <c r="R94">
        <f t="shared" si="28"/>
        <v>14.5572664</v>
      </c>
      <c r="S94">
        <f t="shared" si="29"/>
        <v>14.617050799999998</v>
      </c>
      <c r="T94">
        <f t="shared" si="30"/>
        <v>14.603997000000001</v>
      </c>
    </row>
    <row r="95" spans="1:20" x14ac:dyDescent="0.25">
      <c r="A95">
        <v>11.132775000000001</v>
      </c>
      <c r="B95">
        <v>14.600028</v>
      </c>
      <c r="C95">
        <v>14.703619</v>
      </c>
      <c r="D95">
        <v>14.747531</v>
      </c>
      <c r="E95">
        <v>14.791058</v>
      </c>
      <c r="F95">
        <v>14.776552000000001</v>
      </c>
      <c r="H95">
        <f t="shared" si="19"/>
        <v>11.132775000000001</v>
      </c>
      <c r="I95">
        <f t="shared" si="20"/>
        <v>14.600028</v>
      </c>
      <c r="J95">
        <f t="shared" si="21"/>
        <v>14.703619</v>
      </c>
      <c r="K95">
        <f t="shared" si="22"/>
        <v>14.747531</v>
      </c>
      <c r="L95">
        <f t="shared" si="23"/>
        <v>14.791058</v>
      </c>
      <c r="M95">
        <f t="shared" si="24"/>
        <v>14.776552000000001</v>
      </c>
      <c r="O95">
        <f t="shared" si="25"/>
        <v>11.132775000000001</v>
      </c>
      <c r="P95">
        <f t="shared" si="26"/>
        <v>14.635582600000001</v>
      </c>
      <c r="Q95">
        <f t="shared" si="27"/>
        <v>14.724081799999999</v>
      </c>
      <c r="R95">
        <f t="shared" si="28"/>
        <v>14.762603200000001</v>
      </c>
      <c r="S95">
        <f t="shared" si="29"/>
        <v>14.803842399999999</v>
      </c>
      <c r="T95">
        <f t="shared" si="30"/>
        <v>14.7857258</v>
      </c>
    </row>
    <row r="96" spans="1:20" x14ac:dyDescent="0.25">
      <c r="A96">
        <v>11.25775</v>
      </c>
      <c r="B96">
        <v>14.863583999999999</v>
      </c>
      <c r="C96">
        <v>14.957405</v>
      </c>
      <c r="D96">
        <v>14.986420000000001</v>
      </c>
      <c r="E96">
        <v>15.004721999999999</v>
      </c>
      <c r="F96">
        <v>14.980504</v>
      </c>
      <c r="H96">
        <f t="shared" si="19"/>
        <v>11.25775</v>
      </c>
      <c r="I96">
        <f t="shared" si="20"/>
        <v>14.863583999999999</v>
      </c>
      <c r="J96">
        <f t="shared" si="21"/>
        <v>14.957405</v>
      </c>
      <c r="K96">
        <f t="shared" si="22"/>
        <v>14.986420000000001</v>
      </c>
      <c r="L96">
        <f t="shared" si="23"/>
        <v>15.004721999999999</v>
      </c>
      <c r="M96">
        <f t="shared" si="24"/>
        <v>14.980504</v>
      </c>
      <c r="O96">
        <f t="shared" si="25"/>
        <v>11.25775</v>
      </c>
      <c r="P96">
        <f t="shared" si="26"/>
        <v>14.854240199999998</v>
      </c>
      <c r="Q96">
        <f t="shared" si="27"/>
        <v>14.941501199999999</v>
      </c>
      <c r="R96">
        <f t="shared" si="28"/>
        <v>14.971081800000002</v>
      </c>
      <c r="S96">
        <f t="shared" si="29"/>
        <v>14.9921696</v>
      </c>
      <c r="T96">
        <f t="shared" si="30"/>
        <v>14.967258599999999</v>
      </c>
    </row>
    <row r="97" spans="1:20" x14ac:dyDescent="0.25">
      <c r="A97">
        <v>11.382725000000001</v>
      </c>
      <c r="B97">
        <v>15.067318999999999</v>
      </c>
      <c r="C97">
        <v>15.151294999999999</v>
      </c>
      <c r="D97">
        <v>15.173301</v>
      </c>
      <c r="E97">
        <v>15.174958999999999</v>
      </c>
      <c r="F97">
        <v>15.144018000000001</v>
      </c>
      <c r="H97">
        <f t="shared" si="19"/>
        <v>11.382725000000001</v>
      </c>
      <c r="I97">
        <f t="shared" si="20"/>
        <v>15.067318999999999</v>
      </c>
      <c r="J97">
        <f t="shared" si="21"/>
        <v>15.151294999999999</v>
      </c>
      <c r="K97">
        <f t="shared" si="22"/>
        <v>15.173301</v>
      </c>
      <c r="L97">
        <f t="shared" si="23"/>
        <v>15.174958999999999</v>
      </c>
      <c r="M97">
        <f t="shared" si="24"/>
        <v>15.144018000000001</v>
      </c>
      <c r="O97">
        <f t="shared" si="25"/>
        <v>11.382725000000001</v>
      </c>
      <c r="P97">
        <f t="shared" si="26"/>
        <v>15.0717756</v>
      </c>
      <c r="Q97">
        <f t="shared" si="27"/>
        <v>15.1535122</v>
      </c>
      <c r="R97">
        <f t="shared" si="28"/>
        <v>15.174091799999999</v>
      </c>
      <c r="S97">
        <f t="shared" si="29"/>
        <v>15.177687199999999</v>
      </c>
      <c r="T97">
        <f t="shared" si="30"/>
        <v>15.146516600000002</v>
      </c>
    </row>
    <row r="98" spans="1:20" x14ac:dyDescent="0.25">
      <c r="A98">
        <v>11.5077</v>
      </c>
      <c r="B98">
        <v>15.315671</v>
      </c>
      <c r="C98">
        <v>15.386367</v>
      </c>
      <c r="D98">
        <v>15.394683000000001</v>
      </c>
      <c r="E98">
        <v>15.376132999999999</v>
      </c>
      <c r="F98">
        <v>15.334368</v>
      </c>
      <c r="H98">
        <f t="shared" si="19"/>
        <v>11.5077</v>
      </c>
      <c r="I98">
        <f t="shared" si="20"/>
        <v>15.315671</v>
      </c>
      <c r="J98">
        <f t="shared" si="21"/>
        <v>15.386367</v>
      </c>
      <c r="K98">
        <f t="shared" si="22"/>
        <v>15.394683000000001</v>
      </c>
      <c r="L98">
        <f t="shared" si="23"/>
        <v>15.376132999999999</v>
      </c>
      <c r="M98">
        <f t="shared" si="24"/>
        <v>15.334368</v>
      </c>
      <c r="O98">
        <f t="shared" si="25"/>
        <v>11.5077</v>
      </c>
      <c r="P98">
        <f t="shared" si="26"/>
        <v>15.304511400000001</v>
      </c>
      <c r="Q98">
        <f t="shared" si="27"/>
        <v>15.372166199999999</v>
      </c>
      <c r="R98">
        <f t="shared" si="28"/>
        <v>15.381521599999999</v>
      </c>
      <c r="S98">
        <f t="shared" si="29"/>
        <v>15.368579199999999</v>
      </c>
      <c r="T98">
        <f t="shared" si="30"/>
        <v>15.328884199999999</v>
      </c>
    </row>
    <row r="99" spans="1:20" x14ac:dyDescent="0.25">
      <c r="A99">
        <v>11.632675000000001</v>
      </c>
      <c r="B99">
        <v>15.512276</v>
      </c>
      <c r="C99">
        <v>15.568875</v>
      </c>
      <c r="D99">
        <v>15.568524</v>
      </c>
      <c r="E99">
        <v>15.541563999999999</v>
      </c>
      <c r="F99">
        <v>15.497140999999999</v>
      </c>
      <c r="H99">
        <f t="shared" si="19"/>
        <v>11.632675000000001</v>
      </c>
      <c r="I99">
        <f t="shared" si="20"/>
        <v>15.512276</v>
      </c>
      <c r="J99">
        <f t="shared" si="21"/>
        <v>15.568875</v>
      </c>
      <c r="K99">
        <f t="shared" si="22"/>
        <v>15.568524</v>
      </c>
      <c r="L99">
        <f t="shared" si="23"/>
        <v>15.541563999999999</v>
      </c>
      <c r="M99">
        <f t="shared" si="24"/>
        <v>15.497140999999999</v>
      </c>
      <c r="O99">
        <f t="shared" si="25"/>
        <v>11.632675000000001</v>
      </c>
      <c r="P99">
        <f t="shared" si="26"/>
        <v>15.523294400000001</v>
      </c>
      <c r="Q99">
        <f t="shared" si="27"/>
        <v>15.5737244</v>
      </c>
      <c r="R99">
        <f t="shared" si="28"/>
        <v>15.572600200000002</v>
      </c>
      <c r="S99">
        <f t="shared" si="29"/>
        <v>15.546952999999998</v>
      </c>
      <c r="T99">
        <f t="shared" si="30"/>
        <v>15.498998599999998</v>
      </c>
    </row>
    <row r="100" spans="1:20" x14ac:dyDescent="0.25">
      <c r="A100">
        <v>11.75765</v>
      </c>
      <c r="B100">
        <v>15.763707</v>
      </c>
      <c r="C100">
        <v>15.796889</v>
      </c>
      <c r="D100">
        <v>15.78468</v>
      </c>
      <c r="E100">
        <v>15.745518000000001</v>
      </c>
      <c r="F100">
        <v>15.68839</v>
      </c>
      <c r="H100">
        <f t="shared" si="19"/>
        <v>11.75765</v>
      </c>
      <c r="I100">
        <f t="shared" si="20"/>
        <v>15.763707</v>
      </c>
      <c r="J100">
        <f t="shared" si="21"/>
        <v>15.796889</v>
      </c>
      <c r="K100">
        <f t="shared" si="22"/>
        <v>15.78468</v>
      </c>
      <c r="L100">
        <f t="shared" si="23"/>
        <v>15.745518000000001</v>
      </c>
      <c r="M100">
        <f t="shared" si="24"/>
        <v>15.68839</v>
      </c>
      <c r="O100">
        <f t="shared" si="25"/>
        <v>11.75765</v>
      </c>
      <c r="P100">
        <f t="shared" si="26"/>
        <v>15.7416426</v>
      </c>
      <c r="Q100">
        <f t="shared" si="27"/>
        <v>15.777419599999998</v>
      </c>
      <c r="R100">
        <f t="shared" si="28"/>
        <v>15.766609399999998</v>
      </c>
      <c r="S100">
        <f t="shared" si="29"/>
        <v>15.7304686</v>
      </c>
      <c r="T100">
        <f t="shared" si="30"/>
        <v>15.673963999999998</v>
      </c>
    </row>
    <row r="101" spans="1:20" x14ac:dyDescent="0.25">
      <c r="A101">
        <v>11.882625000000001</v>
      </c>
      <c r="B101">
        <v>15.957499</v>
      </c>
      <c r="C101">
        <v>15.965196000000001</v>
      </c>
      <c r="D101">
        <v>15.941813</v>
      </c>
      <c r="E101">
        <v>15.896591000000001</v>
      </c>
      <c r="F101">
        <v>15.831075999999999</v>
      </c>
      <c r="H101">
        <f t="shared" si="19"/>
        <v>11.882625000000001</v>
      </c>
      <c r="I101">
        <f t="shared" si="20"/>
        <v>15.957499</v>
      </c>
      <c r="J101">
        <f t="shared" si="21"/>
        <v>15.965196000000001</v>
      </c>
      <c r="K101">
        <f t="shared" si="22"/>
        <v>15.941813</v>
      </c>
      <c r="L101">
        <f t="shared" si="23"/>
        <v>15.896591000000001</v>
      </c>
      <c r="M101">
        <f t="shared" si="24"/>
        <v>15.831075999999999</v>
      </c>
      <c r="O101">
        <f t="shared" si="25"/>
        <v>11.882625000000001</v>
      </c>
      <c r="P101">
        <f t="shared" si="26"/>
        <v>15.952197200000001</v>
      </c>
      <c r="Q101">
        <f t="shared" si="27"/>
        <v>15.972925200000001</v>
      </c>
      <c r="R101">
        <f t="shared" si="28"/>
        <v>15.953196999999999</v>
      </c>
      <c r="S101">
        <f t="shared" si="29"/>
        <v>15.909754400000001</v>
      </c>
      <c r="T101">
        <f t="shared" si="30"/>
        <v>15.845456399999998</v>
      </c>
    </row>
    <row r="102" spans="1:20" x14ac:dyDescent="0.25">
      <c r="A102">
        <v>12.0076</v>
      </c>
      <c r="B102">
        <v>16.15906</v>
      </c>
      <c r="C102">
        <v>16.169771000000001</v>
      </c>
      <c r="D102">
        <v>16.143346999999999</v>
      </c>
      <c r="E102">
        <v>16.092537</v>
      </c>
      <c r="F102">
        <v>16.018844999999999</v>
      </c>
      <c r="H102">
        <f t="shared" si="19"/>
        <v>12.0076</v>
      </c>
      <c r="I102">
        <f t="shared" si="20"/>
        <v>16.15906</v>
      </c>
      <c r="J102">
        <f t="shared" si="21"/>
        <v>16.169771000000001</v>
      </c>
      <c r="K102">
        <f t="shared" si="22"/>
        <v>16.143346999999999</v>
      </c>
      <c r="L102">
        <f t="shared" si="23"/>
        <v>16.092537</v>
      </c>
      <c r="M102">
        <f t="shared" si="24"/>
        <v>16.018844999999999</v>
      </c>
      <c r="O102">
        <f t="shared" si="25"/>
        <v>12.0076</v>
      </c>
      <c r="P102">
        <f t="shared" si="26"/>
        <v>16.167504000000001</v>
      </c>
      <c r="Q102">
        <f t="shared" si="27"/>
        <v>16.175260799999997</v>
      </c>
      <c r="R102">
        <f t="shared" si="28"/>
        <v>16.148054000000002</v>
      </c>
      <c r="S102">
        <f t="shared" si="29"/>
        <v>16.097704799999995</v>
      </c>
      <c r="T102">
        <f t="shared" si="30"/>
        <v>16.0231168</v>
      </c>
    </row>
    <row r="103" spans="1:20" x14ac:dyDescent="0.25">
      <c r="A103">
        <v>12.132574999999999</v>
      </c>
      <c r="B103">
        <v>16.368444</v>
      </c>
      <c r="C103">
        <v>16.363894999999999</v>
      </c>
      <c r="D103">
        <v>16.327621000000001</v>
      </c>
      <c r="E103">
        <v>16.272562000000001</v>
      </c>
      <c r="F103">
        <v>16.19183</v>
      </c>
      <c r="H103">
        <f t="shared" si="19"/>
        <v>12.132574999999999</v>
      </c>
      <c r="I103">
        <f t="shared" si="20"/>
        <v>16.368444</v>
      </c>
      <c r="J103">
        <f t="shared" si="21"/>
        <v>16.363894999999999</v>
      </c>
      <c r="K103">
        <f t="shared" si="22"/>
        <v>16.327621000000001</v>
      </c>
      <c r="L103">
        <f t="shared" si="23"/>
        <v>16.272562000000001</v>
      </c>
      <c r="M103">
        <f t="shared" si="24"/>
        <v>16.19183</v>
      </c>
      <c r="O103">
        <f t="shared" si="25"/>
        <v>12.132574999999999</v>
      </c>
      <c r="P103">
        <f t="shared" si="26"/>
        <v>16.378048400000001</v>
      </c>
      <c r="Q103">
        <f t="shared" si="27"/>
        <v>16.374761999999997</v>
      </c>
      <c r="R103">
        <f t="shared" si="28"/>
        <v>16.340390599999999</v>
      </c>
      <c r="S103">
        <f t="shared" si="29"/>
        <v>16.283571000000002</v>
      </c>
      <c r="T103">
        <f t="shared" si="30"/>
        <v>16.198491999999998</v>
      </c>
    </row>
    <row r="104" spans="1:20" x14ac:dyDescent="0.25">
      <c r="A104">
        <v>12.25755</v>
      </c>
      <c r="B104">
        <v>16.588809999999999</v>
      </c>
      <c r="C104">
        <v>16.580552999999998</v>
      </c>
      <c r="D104">
        <v>16.542808999999998</v>
      </c>
      <c r="E104">
        <v>16.481316</v>
      </c>
      <c r="F104">
        <v>16.385442999999999</v>
      </c>
      <c r="H104">
        <f t="shared" si="19"/>
        <v>12.25755</v>
      </c>
      <c r="I104">
        <f t="shared" si="20"/>
        <v>16.588809999999999</v>
      </c>
      <c r="J104">
        <f t="shared" si="21"/>
        <v>16.580552999999998</v>
      </c>
      <c r="K104">
        <f t="shared" si="22"/>
        <v>16.542808999999998</v>
      </c>
      <c r="L104">
        <f t="shared" si="23"/>
        <v>16.481316</v>
      </c>
      <c r="M104">
        <f t="shared" si="24"/>
        <v>16.385442999999999</v>
      </c>
      <c r="O104">
        <f t="shared" si="25"/>
        <v>12.25755</v>
      </c>
      <c r="P104">
        <f t="shared" si="26"/>
        <v>16.591825</v>
      </c>
      <c r="Q104">
        <f t="shared" si="27"/>
        <v>16.586175399999998</v>
      </c>
      <c r="R104">
        <f t="shared" si="28"/>
        <v>16.547256999999998</v>
      </c>
      <c r="S104">
        <f t="shared" si="29"/>
        <v>16.484051600000001</v>
      </c>
      <c r="T104">
        <f t="shared" si="30"/>
        <v>16.388355999999998</v>
      </c>
    </row>
    <row r="105" spans="1:20" x14ac:dyDescent="0.25">
      <c r="A105">
        <v>12.382524999999999</v>
      </c>
      <c r="B105">
        <v>16.816428999999999</v>
      </c>
      <c r="C105">
        <v>16.794395000000002</v>
      </c>
      <c r="D105">
        <v>16.746362999999999</v>
      </c>
      <c r="E105">
        <v>16.674848999999998</v>
      </c>
      <c r="F105">
        <v>16.565266000000001</v>
      </c>
      <c r="H105">
        <f t="shared" si="19"/>
        <v>12.382524999999999</v>
      </c>
      <c r="I105">
        <f t="shared" si="20"/>
        <v>16.816428999999999</v>
      </c>
      <c r="J105">
        <f t="shared" si="21"/>
        <v>16.794395000000002</v>
      </c>
      <c r="K105">
        <f t="shared" si="22"/>
        <v>16.746362999999999</v>
      </c>
      <c r="L105">
        <f t="shared" si="23"/>
        <v>16.674848999999998</v>
      </c>
      <c r="M105">
        <f t="shared" si="24"/>
        <v>16.565266000000001</v>
      </c>
      <c r="O105">
        <f t="shared" si="25"/>
        <v>12.382524999999999</v>
      </c>
      <c r="P105">
        <f t="shared" si="26"/>
        <v>16.8203134</v>
      </c>
      <c r="Q105">
        <f t="shared" si="27"/>
        <v>16.808486800000001</v>
      </c>
      <c r="R105">
        <f t="shared" si="28"/>
        <v>16.762910600000001</v>
      </c>
      <c r="S105">
        <f t="shared" si="29"/>
        <v>16.691749999999999</v>
      </c>
      <c r="T105">
        <f t="shared" si="30"/>
        <v>16.583753399999999</v>
      </c>
    </row>
    <row r="106" spans="1:20" x14ac:dyDescent="0.25">
      <c r="A106">
        <v>12.5075</v>
      </c>
      <c r="B106">
        <v>17.026382000000002</v>
      </c>
      <c r="C106">
        <v>17.022262999999999</v>
      </c>
      <c r="D106">
        <v>16.976144999999999</v>
      </c>
      <c r="E106">
        <v>16.898993999999998</v>
      </c>
      <c r="F106">
        <v>16.780396</v>
      </c>
      <c r="H106">
        <f t="shared" si="19"/>
        <v>12.5075</v>
      </c>
      <c r="I106">
        <f t="shared" si="20"/>
        <v>17.026382000000002</v>
      </c>
      <c r="J106">
        <f t="shared" si="21"/>
        <v>17.022262999999999</v>
      </c>
      <c r="K106">
        <f t="shared" si="22"/>
        <v>16.976144999999999</v>
      </c>
      <c r="L106">
        <f t="shared" si="23"/>
        <v>16.898993999999998</v>
      </c>
      <c r="M106">
        <f t="shared" si="24"/>
        <v>16.780396</v>
      </c>
      <c r="O106">
        <f t="shared" si="25"/>
        <v>12.5075</v>
      </c>
      <c r="P106">
        <f t="shared" si="26"/>
        <v>17.0555694</v>
      </c>
      <c r="Q106">
        <f t="shared" si="27"/>
        <v>17.039317199999999</v>
      </c>
      <c r="R106">
        <f t="shared" si="28"/>
        <v>16.987851999999997</v>
      </c>
      <c r="S106">
        <f t="shared" si="29"/>
        <v>16.907403600000002</v>
      </c>
      <c r="T106">
        <f t="shared" si="30"/>
        <v>16.784753599999998</v>
      </c>
    </row>
    <row r="107" spans="1:20" x14ac:dyDescent="0.25">
      <c r="A107">
        <v>12.632474999999999</v>
      </c>
      <c r="B107">
        <v>17.301501999999999</v>
      </c>
      <c r="C107">
        <v>17.281327999999998</v>
      </c>
      <c r="D107">
        <v>17.221615</v>
      </c>
      <c r="E107">
        <v>17.131029000000002</v>
      </c>
      <c r="F107">
        <v>16.995832</v>
      </c>
      <c r="H107">
        <f t="shared" si="19"/>
        <v>12.632474999999999</v>
      </c>
      <c r="I107">
        <f t="shared" si="20"/>
        <v>17.301501999999999</v>
      </c>
      <c r="J107">
        <f t="shared" si="21"/>
        <v>17.281327999999998</v>
      </c>
      <c r="K107">
        <f t="shared" si="22"/>
        <v>17.221615</v>
      </c>
      <c r="L107">
        <f t="shared" si="23"/>
        <v>17.131029000000002</v>
      </c>
      <c r="M107">
        <f t="shared" si="24"/>
        <v>16.995832</v>
      </c>
      <c r="O107">
        <f t="shared" si="25"/>
        <v>12.632474999999999</v>
      </c>
      <c r="P107">
        <f t="shared" si="26"/>
        <v>17.303927999999999</v>
      </c>
      <c r="Q107">
        <f t="shared" si="27"/>
        <v>17.2803328</v>
      </c>
      <c r="R107">
        <f t="shared" si="28"/>
        <v>17.219726000000001</v>
      </c>
      <c r="S107">
        <f t="shared" si="29"/>
        <v>17.128188599999998</v>
      </c>
      <c r="T107">
        <f t="shared" si="30"/>
        <v>16.990112400000001</v>
      </c>
    </row>
    <row r="108" spans="1:20" x14ac:dyDescent="0.25">
      <c r="A108">
        <v>12.75745</v>
      </c>
      <c r="B108">
        <v>17.544723999999999</v>
      </c>
      <c r="C108">
        <v>17.518046999999999</v>
      </c>
      <c r="D108">
        <v>17.452328000000001</v>
      </c>
      <c r="E108">
        <v>17.350829999999998</v>
      </c>
      <c r="F108">
        <v>17.196831</v>
      </c>
      <c r="H108">
        <f t="shared" si="19"/>
        <v>12.75745</v>
      </c>
      <c r="I108">
        <f t="shared" si="20"/>
        <v>17.544723999999999</v>
      </c>
      <c r="J108">
        <f t="shared" si="21"/>
        <v>17.518046999999999</v>
      </c>
      <c r="K108">
        <f t="shared" si="22"/>
        <v>17.452328000000001</v>
      </c>
      <c r="L108">
        <f t="shared" si="23"/>
        <v>17.350829999999998</v>
      </c>
      <c r="M108">
        <f t="shared" si="24"/>
        <v>17.196831</v>
      </c>
      <c r="O108">
        <f t="shared" si="25"/>
        <v>12.75745</v>
      </c>
      <c r="P108">
        <f t="shared" si="26"/>
        <v>17.551409999999997</v>
      </c>
      <c r="Q108">
        <f t="shared" si="27"/>
        <v>17.524888199999999</v>
      </c>
      <c r="R108">
        <f t="shared" si="28"/>
        <v>17.456364600000004</v>
      </c>
      <c r="S108">
        <f t="shared" si="29"/>
        <v>17.354689200000003</v>
      </c>
      <c r="T108">
        <f t="shared" si="30"/>
        <v>17.201546800000003</v>
      </c>
    </row>
    <row r="109" spans="1:20" x14ac:dyDescent="0.25">
      <c r="A109">
        <v>12.882425</v>
      </c>
      <c r="B109">
        <v>17.830603</v>
      </c>
      <c r="C109">
        <v>17.785630999999999</v>
      </c>
      <c r="D109">
        <v>17.702179000000001</v>
      </c>
      <c r="E109">
        <v>17.585241</v>
      </c>
      <c r="F109">
        <v>17.412237000000001</v>
      </c>
      <c r="H109">
        <f t="shared" si="19"/>
        <v>12.882425</v>
      </c>
      <c r="I109">
        <f t="shared" si="20"/>
        <v>17.830603</v>
      </c>
      <c r="J109">
        <f t="shared" si="21"/>
        <v>17.785630999999999</v>
      </c>
      <c r="K109">
        <f t="shared" si="22"/>
        <v>17.702179000000001</v>
      </c>
      <c r="L109">
        <f t="shared" si="23"/>
        <v>17.585241</v>
      </c>
      <c r="M109">
        <f t="shared" si="24"/>
        <v>17.412237000000001</v>
      </c>
      <c r="O109">
        <f t="shared" si="25"/>
        <v>12.882425</v>
      </c>
      <c r="P109">
        <f t="shared" si="26"/>
        <v>17.813215800000002</v>
      </c>
      <c r="Q109">
        <f t="shared" si="27"/>
        <v>17.774460399999999</v>
      </c>
      <c r="R109">
        <f t="shared" si="28"/>
        <v>17.694314600000002</v>
      </c>
      <c r="S109">
        <f t="shared" si="29"/>
        <v>17.580686799999999</v>
      </c>
      <c r="T109">
        <f t="shared" si="30"/>
        <v>17.409283600000002</v>
      </c>
    </row>
    <row r="110" spans="1:20" x14ac:dyDescent="0.25">
      <c r="A110">
        <v>13.007400000000001</v>
      </c>
      <c r="B110">
        <v>18.053839</v>
      </c>
      <c r="C110">
        <v>18.017171999999999</v>
      </c>
      <c r="D110">
        <v>17.929556000000002</v>
      </c>
      <c r="E110">
        <v>17.807352000000002</v>
      </c>
      <c r="F110">
        <v>17.622437999999999</v>
      </c>
      <c r="H110">
        <f t="shared" si="19"/>
        <v>13.007400000000001</v>
      </c>
      <c r="I110">
        <f t="shared" si="20"/>
        <v>18.053839</v>
      </c>
      <c r="J110">
        <f t="shared" si="21"/>
        <v>18.017171999999999</v>
      </c>
      <c r="K110">
        <f t="shared" si="22"/>
        <v>17.929556000000002</v>
      </c>
      <c r="L110">
        <f t="shared" si="23"/>
        <v>17.807352000000002</v>
      </c>
      <c r="M110">
        <f t="shared" si="24"/>
        <v>17.622437999999999</v>
      </c>
      <c r="O110">
        <f t="shared" si="25"/>
        <v>13.007400000000001</v>
      </c>
      <c r="P110">
        <f t="shared" si="26"/>
        <v>18.060602400000001</v>
      </c>
      <c r="Q110">
        <f t="shared" si="27"/>
        <v>18.010122199999998</v>
      </c>
      <c r="R110">
        <f t="shared" si="28"/>
        <v>17.9199658</v>
      </c>
      <c r="S110">
        <f t="shared" si="29"/>
        <v>17.796054999999999</v>
      </c>
      <c r="T110">
        <f t="shared" si="30"/>
        <v>17.606066399999996</v>
      </c>
    </row>
    <row r="111" spans="1:20" x14ac:dyDescent="0.25">
      <c r="A111">
        <v>13.132375</v>
      </c>
      <c r="B111">
        <v>18.335411000000001</v>
      </c>
      <c r="C111">
        <v>18.270123999999999</v>
      </c>
      <c r="D111">
        <v>18.165894999999999</v>
      </c>
      <c r="E111">
        <v>18.028981999999999</v>
      </c>
      <c r="F111">
        <v>17.81908</v>
      </c>
      <c r="H111">
        <f t="shared" si="19"/>
        <v>13.132375</v>
      </c>
      <c r="I111">
        <f t="shared" si="20"/>
        <v>18.335411000000001</v>
      </c>
      <c r="J111">
        <f t="shared" si="21"/>
        <v>18.270123999999999</v>
      </c>
      <c r="K111">
        <f t="shared" si="22"/>
        <v>18.165894999999999</v>
      </c>
      <c r="L111">
        <f t="shared" si="23"/>
        <v>18.028981999999999</v>
      </c>
      <c r="M111">
        <f t="shared" si="24"/>
        <v>17.81908</v>
      </c>
      <c r="O111">
        <f t="shared" si="25"/>
        <v>13.132375</v>
      </c>
      <c r="P111">
        <f t="shared" si="26"/>
        <v>18.302899199999999</v>
      </c>
      <c r="Q111">
        <f t="shared" si="27"/>
        <v>18.240160400000001</v>
      </c>
      <c r="R111">
        <f t="shared" si="28"/>
        <v>18.140129000000002</v>
      </c>
      <c r="S111">
        <f t="shared" si="29"/>
        <v>18.0075678</v>
      </c>
      <c r="T111">
        <f t="shared" si="30"/>
        <v>17.800448400000001</v>
      </c>
    </row>
    <row r="112" spans="1:20" x14ac:dyDescent="0.25">
      <c r="A112">
        <v>13.257350000000001</v>
      </c>
      <c r="B112">
        <v>18.538435</v>
      </c>
      <c r="C112">
        <v>18.459637000000001</v>
      </c>
      <c r="D112">
        <v>18.349871</v>
      </c>
      <c r="E112">
        <v>18.20787</v>
      </c>
      <c r="F112">
        <v>17.979745999999999</v>
      </c>
      <c r="H112">
        <f t="shared" si="19"/>
        <v>13.257350000000001</v>
      </c>
      <c r="I112">
        <f t="shared" si="20"/>
        <v>18.538435</v>
      </c>
      <c r="J112">
        <f t="shared" si="21"/>
        <v>18.459637000000001</v>
      </c>
      <c r="K112">
        <f t="shared" si="22"/>
        <v>18.349871</v>
      </c>
      <c r="L112">
        <f t="shared" si="23"/>
        <v>18.20787</v>
      </c>
      <c r="M112">
        <f t="shared" si="24"/>
        <v>17.979745999999999</v>
      </c>
      <c r="O112">
        <f t="shared" si="25"/>
        <v>13.257350000000001</v>
      </c>
      <c r="P112">
        <f t="shared" si="26"/>
        <v>18.512146000000001</v>
      </c>
      <c r="Q112">
        <f t="shared" si="27"/>
        <v>18.442351600000002</v>
      </c>
      <c r="R112">
        <f t="shared" si="28"/>
        <v>18.337660799999998</v>
      </c>
      <c r="S112">
        <f t="shared" si="29"/>
        <v>18.200877999999999</v>
      </c>
      <c r="T112">
        <f t="shared" si="30"/>
        <v>17.9803766</v>
      </c>
    </row>
    <row r="113" spans="1:20" x14ac:dyDescent="0.25">
      <c r="A113">
        <v>13.382325</v>
      </c>
      <c r="B113">
        <v>18.756208000000001</v>
      </c>
      <c r="C113">
        <v>18.668237999999999</v>
      </c>
      <c r="D113">
        <v>18.553144</v>
      </c>
      <c r="E113">
        <v>18.408394000000001</v>
      </c>
      <c r="F113">
        <v>18.168741000000001</v>
      </c>
      <c r="H113">
        <f t="shared" si="19"/>
        <v>13.382325</v>
      </c>
      <c r="I113">
        <f t="shared" si="20"/>
        <v>18.756208000000001</v>
      </c>
      <c r="J113">
        <f t="shared" si="21"/>
        <v>18.668237999999999</v>
      </c>
      <c r="K113">
        <f t="shared" si="22"/>
        <v>18.553144</v>
      </c>
      <c r="L113">
        <f t="shared" si="23"/>
        <v>18.408394000000001</v>
      </c>
      <c r="M113">
        <f t="shared" si="24"/>
        <v>18.168741000000001</v>
      </c>
      <c r="O113">
        <f t="shared" si="25"/>
        <v>13.382325</v>
      </c>
      <c r="P113">
        <f t="shared" si="26"/>
        <v>18.709761799999999</v>
      </c>
      <c r="Q113">
        <f t="shared" si="27"/>
        <v>18.627958400000001</v>
      </c>
      <c r="R113">
        <f t="shared" si="28"/>
        <v>18.5187898</v>
      </c>
      <c r="S113">
        <f t="shared" si="29"/>
        <v>18.377868199999998</v>
      </c>
      <c r="T113">
        <f t="shared" si="30"/>
        <v>18.145149800000002</v>
      </c>
    </row>
    <row r="114" spans="1:20" x14ac:dyDescent="0.25">
      <c r="A114">
        <v>13.507300000000001</v>
      </c>
      <c r="B114">
        <v>18.876836999999998</v>
      </c>
      <c r="C114">
        <v>18.796586999999999</v>
      </c>
      <c r="D114">
        <v>18.689838000000002</v>
      </c>
      <c r="E114">
        <v>18.551791999999999</v>
      </c>
      <c r="F114">
        <v>18.311878</v>
      </c>
      <c r="H114">
        <f t="shared" si="19"/>
        <v>13.507300000000001</v>
      </c>
      <c r="I114">
        <f t="shared" si="20"/>
        <v>18.876836999999998</v>
      </c>
      <c r="J114">
        <f t="shared" si="21"/>
        <v>18.796586999999999</v>
      </c>
      <c r="K114">
        <f t="shared" si="22"/>
        <v>18.689838000000002</v>
      </c>
      <c r="L114">
        <f t="shared" si="23"/>
        <v>18.551791999999999</v>
      </c>
      <c r="M114">
        <f t="shared" si="24"/>
        <v>18.311878</v>
      </c>
      <c r="O114">
        <f t="shared" si="25"/>
        <v>13.507300000000001</v>
      </c>
      <c r="P114">
        <f t="shared" si="26"/>
        <v>18.8666576</v>
      </c>
      <c r="Q114">
        <f t="shared" si="27"/>
        <v>18.782455599999999</v>
      </c>
      <c r="R114">
        <f t="shared" si="28"/>
        <v>18.675400400000001</v>
      </c>
      <c r="S114">
        <f t="shared" si="29"/>
        <v>18.535043600000002</v>
      </c>
      <c r="T114">
        <f t="shared" si="30"/>
        <v>18.297109400000004</v>
      </c>
    </row>
    <row r="115" spans="1:20" x14ac:dyDescent="0.25">
      <c r="A115">
        <v>13.632275</v>
      </c>
      <c r="B115">
        <v>19.041917999999999</v>
      </c>
      <c r="C115">
        <v>18.945205999999999</v>
      </c>
      <c r="D115">
        <v>18.835201000000001</v>
      </c>
      <c r="E115">
        <v>18.692302999999999</v>
      </c>
      <c r="F115">
        <v>18.446304000000001</v>
      </c>
      <c r="H115">
        <f t="shared" si="19"/>
        <v>13.632275</v>
      </c>
      <c r="I115">
        <f t="shared" si="20"/>
        <v>19.041917999999999</v>
      </c>
      <c r="J115">
        <f t="shared" si="21"/>
        <v>18.945205999999999</v>
      </c>
      <c r="K115">
        <f t="shared" si="22"/>
        <v>18.835201000000001</v>
      </c>
      <c r="L115">
        <f t="shared" si="23"/>
        <v>18.692302999999999</v>
      </c>
      <c r="M115">
        <f t="shared" si="24"/>
        <v>18.446304000000001</v>
      </c>
      <c r="O115">
        <f t="shared" si="25"/>
        <v>13.632275</v>
      </c>
      <c r="P115">
        <f t="shared" si="26"/>
        <v>19.016722799999997</v>
      </c>
      <c r="Q115">
        <f t="shared" si="27"/>
        <v>18.934523200000001</v>
      </c>
      <c r="R115">
        <f t="shared" si="28"/>
        <v>18.830258399999998</v>
      </c>
      <c r="S115">
        <f t="shared" si="29"/>
        <v>18.6898014</v>
      </c>
      <c r="T115">
        <f t="shared" si="30"/>
        <v>18.4511216</v>
      </c>
    </row>
    <row r="116" spans="1:20" x14ac:dyDescent="0.25">
      <c r="A116">
        <v>13.757250000000001</v>
      </c>
      <c r="B116">
        <v>19.119890000000002</v>
      </c>
      <c r="C116">
        <v>19.04261</v>
      </c>
      <c r="D116">
        <v>18.948948000000001</v>
      </c>
      <c r="E116">
        <v>18.814858999999998</v>
      </c>
      <c r="F116">
        <v>18.578878</v>
      </c>
      <c r="H116">
        <f t="shared" si="19"/>
        <v>13.757250000000001</v>
      </c>
      <c r="I116">
        <f t="shared" si="20"/>
        <v>19.119890000000002</v>
      </c>
      <c r="J116">
        <f t="shared" si="21"/>
        <v>19.04261</v>
      </c>
      <c r="K116">
        <f t="shared" si="22"/>
        <v>18.948948000000001</v>
      </c>
      <c r="L116">
        <f t="shared" si="23"/>
        <v>18.814858999999998</v>
      </c>
      <c r="M116">
        <f t="shared" si="24"/>
        <v>18.578878</v>
      </c>
      <c r="O116">
        <f t="shared" si="25"/>
        <v>13.757250000000001</v>
      </c>
      <c r="P116">
        <f t="shared" si="26"/>
        <v>19.150230000000001</v>
      </c>
      <c r="Q116">
        <f t="shared" si="27"/>
        <v>19.071280000000002</v>
      </c>
      <c r="R116">
        <f t="shared" si="28"/>
        <v>18.9702254</v>
      </c>
      <c r="S116">
        <f t="shared" si="29"/>
        <v>18.827728200000003</v>
      </c>
      <c r="T116">
        <f t="shared" si="30"/>
        <v>18.591297200000003</v>
      </c>
    </row>
    <row r="117" spans="1:20" x14ac:dyDescent="0.25">
      <c r="A117">
        <v>13.882225</v>
      </c>
      <c r="B117">
        <v>19.288761000000001</v>
      </c>
      <c r="C117">
        <v>19.219975000000002</v>
      </c>
      <c r="D117">
        <v>19.124161000000001</v>
      </c>
      <c r="E117">
        <v>18.981659000000001</v>
      </c>
      <c r="F117">
        <v>18.749807000000001</v>
      </c>
      <c r="H117">
        <f t="shared" si="19"/>
        <v>13.882225</v>
      </c>
      <c r="I117">
        <f t="shared" si="20"/>
        <v>19.288761000000001</v>
      </c>
      <c r="J117">
        <f t="shared" si="21"/>
        <v>19.219975000000002</v>
      </c>
      <c r="K117">
        <f t="shared" si="22"/>
        <v>19.124161000000001</v>
      </c>
      <c r="L117">
        <f t="shared" si="23"/>
        <v>18.981659000000001</v>
      </c>
      <c r="M117">
        <f t="shared" si="24"/>
        <v>18.749807000000001</v>
      </c>
      <c r="O117">
        <f t="shared" si="25"/>
        <v>13.882225</v>
      </c>
      <c r="P117">
        <f t="shared" si="26"/>
        <v>19.305593399999999</v>
      </c>
      <c r="Q117">
        <f t="shared" si="27"/>
        <v>19.223511200000001</v>
      </c>
      <c r="R117">
        <f t="shared" si="28"/>
        <v>19.120287600000001</v>
      </c>
      <c r="S117">
        <f t="shared" si="29"/>
        <v>18.968815599999999</v>
      </c>
      <c r="T117">
        <f t="shared" si="30"/>
        <v>18.732040399999999</v>
      </c>
    </row>
    <row r="118" spans="1:20" x14ac:dyDescent="0.25">
      <c r="A118">
        <v>14.007199999999999</v>
      </c>
      <c r="B118">
        <v>19.423743999999999</v>
      </c>
      <c r="C118">
        <v>19.352022000000002</v>
      </c>
      <c r="D118">
        <v>19.252979</v>
      </c>
      <c r="E118">
        <v>19.098027999999999</v>
      </c>
      <c r="F118">
        <v>18.869619</v>
      </c>
      <c r="H118">
        <f t="shared" si="19"/>
        <v>14.007199999999999</v>
      </c>
      <c r="I118">
        <f t="shared" si="20"/>
        <v>19.423743999999999</v>
      </c>
      <c r="J118">
        <f t="shared" si="21"/>
        <v>19.352022000000002</v>
      </c>
      <c r="K118">
        <f t="shared" si="22"/>
        <v>19.252979</v>
      </c>
      <c r="L118">
        <f t="shared" si="23"/>
        <v>19.098027999999999</v>
      </c>
      <c r="M118">
        <f t="shared" si="24"/>
        <v>18.869619</v>
      </c>
      <c r="O118">
        <f t="shared" si="25"/>
        <v>14.007199999999999</v>
      </c>
      <c r="P118">
        <f t="shared" si="26"/>
        <v>19.469998800000003</v>
      </c>
      <c r="Q118">
        <f t="shared" si="27"/>
        <v>19.383218800000002</v>
      </c>
      <c r="R118">
        <f t="shared" si="28"/>
        <v>19.2755802</v>
      </c>
      <c r="S118">
        <f t="shared" si="29"/>
        <v>19.112091400000001</v>
      </c>
      <c r="T118">
        <f t="shared" si="30"/>
        <v>18.874186000000002</v>
      </c>
    </row>
    <row r="119" spans="1:20" x14ac:dyDescent="0.25">
      <c r="A119">
        <v>14.132175</v>
      </c>
      <c r="B119">
        <v>19.653654</v>
      </c>
      <c r="C119">
        <v>19.557742999999999</v>
      </c>
      <c r="D119">
        <v>19.440149000000002</v>
      </c>
      <c r="E119">
        <v>19.257228999999999</v>
      </c>
      <c r="F119">
        <v>19.015594</v>
      </c>
      <c r="H119">
        <f t="shared" si="19"/>
        <v>14.132175</v>
      </c>
      <c r="I119">
        <f t="shared" si="20"/>
        <v>19.653654</v>
      </c>
      <c r="J119">
        <f t="shared" si="21"/>
        <v>19.557742999999999</v>
      </c>
      <c r="K119">
        <f t="shared" si="22"/>
        <v>19.440149000000002</v>
      </c>
      <c r="L119">
        <f t="shared" si="23"/>
        <v>19.257228999999999</v>
      </c>
      <c r="M119">
        <f t="shared" si="24"/>
        <v>19.015594</v>
      </c>
      <c r="O119">
        <f t="shared" si="25"/>
        <v>14.132175</v>
      </c>
      <c r="P119">
        <f t="shared" si="26"/>
        <v>19.670920000000002</v>
      </c>
      <c r="Q119">
        <f t="shared" si="27"/>
        <v>19.568795799999997</v>
      </c>
      <c r="R119">
        <f t="shared" si="28"/>
        <v>19.448040800000001</v>
      </c>
      <c r="S119">
        <f t="shared" si="29"/>
        <v>19.264906799999999</v>
      </c>
      <c r="T119">
        <f t="shared" si="30"/>
        <v>19.0199654</v>
      </c>
    </row>
    <row r="120" spans="1:20" x14ac:dyDescent="0.25">
      <c r="A120">
        <v>14.257149999999999</v>
      </c>
      <c r="B120">
        <v>19.863945000000001</v>
      </c>
      <c r="C120">
        <v>19.743744</v>
      </c>
      <c r="D120">
        <v>19.611664000000001</v>
      </c>
      <c r="E120">
        <v>19.408681999999999</v>
      </c>
      <c r="F120">
        <v>19.157032000000001</v>
      </c>
      <c r="H120">
        <f t="shared" si="19"/>
        <v>14.257149999999999</v>
      </c>
      <c r="I120">
        <f t="shared" si="20"/>
        <v>19.863945000000001</v>
      </c>
      <c r="J120">
        <f t="shared" si="21"/>
        <v>19.743744</v>
      </c>
      <c r="K120">
        <f t="shared" si="22"/>
        <v>19.611664000000001</v>
      </c>
      <c r="L120">
        <f t="shared" si="23"/>
        <v>19.408681999999999</v>
      </c>
      <c r="M120">
        <f t="shared" si="24"/>
        <v>19.157032000000001</v>
      </c>
      <c r="O120">
        <f t="shared" si="25"/>
        <v>14.257149999999999</v>
      </c>
      <c r="P120">
        <f t="shared" si="26"/>
        <v>19.873398000000002</v>
      </c>
      <c r="Q120">
        <f t="shared" si="27"/>
        <v>19.7462108</v>
      </c>
      <c r="R120">
        <f t="shared" si="28"/>
        <v>19.609569200000003</v>
      </c>
      <c r="S120">
        <f t="shared" si="29"/>
        <v>19.404904599999998</v>
      </c>
      <c r="T120">
        <f t="shared" si="30"/>
        <v>19.148567</v>
      </c>
    </row>
    <row r="121" spans="1:20" x14ac:dyDescent="0.25">
      <c r="A121">
        <v>14.382125</v>
      </c>
      <c r="B121">
        <v>20.124496000000001</v>
      </c>
      <c r="C121">
        <v>19.970495</v>
      </c>
      <c r="D121">
        <v>19.811250999999999</v>
      </c>
      <c r="E121">
        <v>19.578935999999999</v>
      </c>
      <c r="F121">
        <v>19.307774999999999</v>
      </c>
      <c r="H121">
        <f t="shared" si="19"/>
        <v>14.382125</v>
      </c>
      <c r="I121">
        <f t="shared" si="20"/>
        <v>20.124496000000001</v>
      </c>
      <c r="J121">
        <f t="shared" si="21"/>
        <v>19.970495</v>
      </c>
      <c r="K121">
        <f t="shared" si="22"/>
        <v>19.811250999999999</v>
      </c>
      <c r="L121">
        <f t="shared" si="23"/>
        <v>19.578935999999999</v>
      </c>
      <c r="M121">
        <f t="shared" si="24"/>
        <v>19.307774999999999</v>
      </c>
      <c r="O121">
        <f t="shared" si="25"/>
        <v>14.382125</v>
      </c>
      <c r="P121">
        <f t="shared" si="26"/>
        <v>20.0906278</v>
      </c>
      <c r="Q121">
        <f t="shared" si="27"/>
        <v>19.931486799999998</v>
      </c>
      <c r="R121">
        <f t="shared" si="28"/>
        <v>19.776043399999999</v>
      </c>
      <c r="S121">
        <f t="shared" si="29"/>
        <v>19.548596599999996</v>
      </c>
      <c r="T121">
        <f t="shared" si="30"/>
        <v>19.2751506</v>
      </c>
    </row>
    <row r="122" spans="1:20" x14ac:dyDescent="0.25">
      <c r="A122">
        <v>14.507099999999999</v>
      </c>
      <c r="B122">
        <v>20.301151000000001</v>
      </c>
      <c r="C122">
        <v>20.107050000000001</v>
      </c>
      <c r="D122">
        <v>19.931802999999999</v>
      </c>
      <c r="E122">
        <v>19.681647999999999</v>
      </c>
      <c r="F122">
        <v>19.392814999999999</v>
      </c>
      <c r="H122">
        <f t="shared" si="19"/>
        <v>14.507099999999999</v>
      </c>
      <c r="I122">
        <f t="shared" si="20"/>
        <v>20.301151000000001</v>
      </c>
      <c r="J122">
        <f t="shared" si="21"/>
        <v>20.107050000000001</v>
      </c>
      <c r="K122">
        <f t="shared" si="22"/>
        <v>19.931802999999999</v>
      </c>
      <c r="L122">
        <f t="shared" si="23"/>
        <v>19.681647999999999</v>
      </c>
      <c r="M122">
        <f t="shared" si="24"/>
        <v>19.392814999999999</v>
      </c>
      <c r="O122">
        <f t="shared" si="25"/>
        <v>14.507099999999999</v>
      </c>
      <c r="P122">
        <f t="shared" si="26"/>
        <v>20.293836800000001</v>
      </c>
      <c r="Q122">
        <f t="shared" si="27"/>
        <v>20.101396200000003</v>
      </c>
      <c r="R122">
        <f t="shared" si="28"/>
        <v>19.928652799999998</v>
      </c>
      <c r="S122">
        <f t="shared" si="29"/>
        <v>19.682485599999996</v>
      </c>
      <c r="T122">
        <f t="shared" si="30"/>
        <v>19.391344799999999</v>
      </c>
    </row>
    <row r="123" spans="1:20" x14ac:dyDescent="0.25">
      <c r="A123">
        <v>14.632075</v>
      </c>
      <c r="B123">
        <v>20.509893000000002</v>
      </c>
      <c r="C123">
        <v>20.278402</v>
      </c>
      <c r="D123">
        <v>20.085349999999998</v>
      </c>
      <c r="E123">
        <v>19.816488</v>
      </c>
      <c r="F123">
        <v>19.502537</v>
      </c>
      <c r="H123">
        <f t="shared" si="19"/>
        <v>14.632075</v>
      </c>
      <c r="I123">
        <f t="shared" si="20"/>
        <v>20.509893000000002</v>
      </c>
      <c r="J123">
        <f t="shared" si="21"/>
        <v>20.278402</v>
      </c>
      <c r="K123">
        <f t="shared" si="22"/>
        <v>20.085349999999998</v>
      </c>
      <c r="L123">
        <f t="shared" si="23"/>
        <v>19.816488</v>
      </c>
      <c r="M123">
        <f t="shared" si="24"/>
        <v>19.502537</v>
      </c>
      <c r="O123">
        <f t="shared" si="25"/>
        <v>14.632075</v>
      </c>
      <c r="P123">
        <f t="shared" si="26"/>
        <v>20.475095600000003</v>
      </c>
      <c r="Q123">
        <f t="shared" si="27"/>
        <v>20.253610200000001</v>
      </c>
      <c r="R123">
        <f t="shared" si="28"/>
        <v>20.066109599999997</v>
      </c>
      <c r="S123">
        <f t="shared" si="29"/>
        <v>19.803486199999998</v>
      </c>
      <c r="T123">
        <f t="shared" si="30"/>
        <v>19.493435599999998</v>
      </c>
    </row>
    <row r="124" spans="1:20" x14ac:dyDescent="0.25">
      <c r="A124">
        <v>14.75705</v>
      </c>
      <c r="B124">
        <v>20.669699000000001</v>
      </c>
      <c r="C124">
        <v>20.40729</v>
      </c>
      <c r="D124">
        <v>20.203195999999998</v>
      </c>
      <c r="E124">
        <v>19.926673999999998</v>
      </c>
      <c r="F124">
        <v>19.596564999999998</v>
      </c>
      <c r="H124">
        <f t="shared" si="19"/>
        <v>14.75705</v>
      </c>
      <c r="I124">
        <f t="shared" si="20"/>
        <v>20.669699000000001</v>
      </c>
      <c r="J124">
        <f t="shared" si="21"/>
        <v>20.40729</v>
      </c>
      <c r="K124">
        <f t="shared" si="22"/>
        <v>20.203195999999998</v>
      </c>
      <c r="L124">
        <f t="shared" si="23"/>
        <v>19.926673999999998</v>
      </c>
      <c r="M124">
        <f t="shared" si="24"/>
        <v>19.596564999999998</v>
      </c>
      <c r="O124">
        <f t="shared" si="25"/>
        <v>14.75705</v>
      </c>
      <c r="P124">
        <f t="shared" si="26"/>
        <v>20.620105600000002</v>
      </c>
      <c r="Q124">
        <f t="shared" si="27"/>
        <v>20.370583799999999</v>
      </c>
      <c r="R124">
        <f t="shared" si="28"/>
        <v>20.171654199999999</v>
      </c>
      <c r="S124">
        <f t="shared" si="29"/>
        <v>19.8968864</v>
      </c>
      <c r="T124">
        <f t="shared" si="30"/>
        <v>19.568480000000001</v>
      </c>
    </row>
    <row r="125" spans="1:20" x14ac:dyDescent="0.25">
      <c r="A125">
        <v>14.882025000000001</v>
      </c>
      <c r="B125">
        <v>20.770239</v>
      </c>
      <c r="C125">
        <v>20.504814</v>
      </c>
      <c r="D125">
        <v>20.298947999999999</v>
      </c>
      <c r="E125">
        <v>20.013684999999999</v>
      </c>
      <c r="F125">
        <v>19.667486</v>
      </c>
      <c r="H125">
        <f t="shared" si="19"/>
        <v>14.882025000000001</v>
      </c>
      <c r="I125">
        <f t="shared" si="20"/>
        <v>20.770239</v>
      </c>
      <c r="J125">
        <f t="shared" si="21"/>
        <v>20.504814</v>
      </c>
      <c r="K125">
        <f t="shared" si="22"/>
        <v>20.298947999999999</v>
      </c>
      <c r="L125">
        <f t="shared" si="23"/>
        <v>20.013684999999999</v>
      </c>
      <c r="M125">
        <f t="shared" si="24"/>
        <v>19.667486</v>
      </c>
      <c r="O125">
        <f t="shared" si="25"/>
        <v>14.882025000000001</v>
      </c>
      <c r="P125">
        <f t="shared" si="26"/>
        <v>20.750117400000001</v>
      </c>
      <c r="Q125">
        <f t="shared" si="27"/>
        <v>20.476312</v>
      </c>
      <c r="R125">
        <f t="shared" si="28"/>
        <v>20.267421800000001</v>
      </c>
      <c r="S125">
        <f t="shared" si="29"/>
        <v>19.982631999999999</v>
      </c>
      <c r="T125">
        <f t="shared" si="30"/>
        <v>19.635969599999999</v>
      </c>
    </row>
    <row r="126" spans="1:20" x14ac:dyDescent="0.25">
      <c r="A126">
        <v>15.007</v>
      </c>
      <c r="B126">
        <v>20.849546</v>
      </c>
      <c r="C126">
        <v>20.555363</v>
      </c>
      <c r="D126">
        <v>20.338974</v>
      </c>
      <c r="E126">
        <v>20.045936999999999</v>
      </c>
      <c r="F126">
        <v>19.682997</v>
      </c>
      <c r="H126">
        <f t="shared" si="19"/>
        <v>15.007</v>
      </c>
      <c r="I126">
        <f t="shared" si="20"/>
        <v>20.849546</v>
      </c>
      <c r="J126">
        <f t="shared" si="21"/>
        <v>20.555363</v>
      </c>
      <c r="K126">
        <f t="shared" si="22"/>
        <v>20.338974</v>
      </c>
      <c r="L126">
        <f t="shared" si="23"/>
        <v>20.045936999999999</v>
      </c>
      <c r="M126">
        <f t="shared" si="24"/>
        <v>19.682997</v>
      </c>
      <c r="O126">
        <f t="shared" si="25"/>
        <v>15.007</v>
      </c>
      <c r="P126">
        <f t="shared" si="26"/>
        <v>20.844255</v>
      </c>
      <c r="Q126">
        <f t="shared" si="27"/>
        <v>20.552948600000001</v>
      </c>
      <c r="R126">
        <f t="shared" si="28"/>
        <v>20.334341799999997</v>
      </c>
      <c r="S126">
        <f t="shared" si="29"/>
        <v>20.044258800000001</v>
      </c>
      <c r="T126">
        <f t="shared" si="30"/>
        <v>19.681514800000002</v>
      </c>
    </row>
    <row r="127" spans="1:20" x14ac:dyDescent="0.25">
      <c r="A127">
        <v>15.131975000000001</v>
      </c>
      <c r="B127">
        <v>20.95121</v>
      </c>
      <c r="C127">
        <v>20.635691000000001</v>
      </c>
      <c r="D127">
        <v>20.410640999999998</v>
      </c>
      <c r="E127">
        <v>20.110375999999999</v>
      </c>
      <c r="F127">
        <v>19.730263000000001</v>
      </c>
      <c r="H127">
        <f t="shared" si="19"/>
        <v>15.131975000000001</v>
      </c>
      <c r="I127">
        <f t="shared" si="20"/>
        <v>20.95121</v>
      </c>
      <c r="J127">
        <f t="shared" si="21"/>
        <v>20.635691000000001</v>
      </c>
      <c r="K127">
        <f t="shared" si="22"/>
        <v>20.410640999999998</v>
      </c>
      <c r="L127">
        <f t="shared" si="23"/>
        <v>20.110375999999999</v>
      </c>
      <c r="M127">
        <f t="shared" si="24"/>
        <v>19.730263000000001</v>
      </c>
      <c r="O127">
        <f t="shared" si="25"/>
        <v>15.131975000000001</v>
      </c>
      <c r="P127">
        <f t="shared" si="26"/>
        <v>20.910420199999997</v>
      </c>
      <c r="Q127">
        <f t="shared" si="27"/>
        <v>20.6040384</v>
      </c>
      <c r="R127">
        <f t="shared" si="28"/>
        <v>20.380245800000001</v>
      </c>
      <c r="S127">
        <f t="shared" si="29"/>
        <v>20.085836999999998</v>
      </c>
      <c r="T127">
        <f t="shared" si="30"/>
        <v>19.710793799999998</v>
      </c>
    </row>
    <row r="128" spans="1:20" x14ac:dyDescent="0.25">
      <c r="A128">
        <v>15.25695</v>
      </c>
      <c r="B128">
        <v>21.000525</v>
      </c>
      <c r="C128">
        <v>20.681566</v>
      </c>
      <c r="D128">
        <v>20.452738</v>
      </c>
      <c r="E128">
        <v>20.152335999999998</v>
      </c>
      <c r="F128">
        <v>19.76342</v>
      </c>
      <c r="H128">
        <f t="shared" si="19"/>
        <v>15.25695</v>
      </c>
      <c r="I128">
        <f t="shared" si="20"/>
        <v>20.980581000000001</v>
      </c>
      <c r="J128">
        <f t="shared" si="21"/>
        <v>20.661584999999999</v>
      </c>
      <c r="K128">
        <f t="shared" si="22"/>
        <v>20.41995</v>
      </c>
      <c r="L128">
        <f t="shared" si="23"/>
        <v>20.124621999999999</v>
      </c>
      <c r="M128">
        <f t="shared" si="24"/>
        <v>19.730263000000001</v>
      </c>
      <c r="O128">
        <f t="shared" si="25"/>
        <v>15.25695</v>
      </c>
      <c r="P128">
        <f t="shared" si="26"/>
        <v>20.958601000000002</v>
      </c>
      <c r="Q128">
        <f t="shared" si="27"/>
        <v>20.639388799999999</v>
      </c>
      <c r="R128">
        <f t="shared" si="28"/>
        <v>20.4091524</v>
      </c>
      <c r="S128">
        <f t="shared" si="29"/>
        <v>20.112764599999998</v>
      </c>
      <c r="T128">
        <f t="shared" si="30"/>
        <v>19.726487800000001</v>
      </c>
    </row>
    <row r="129" spans="1:20" x14ac:dyDescent="0.25">
      <c r="A129">
        <v>15.381925000000001</v>
      </c>
      <c r="B129">
        <v>20.980581000000001</v>
      </c>
      <c r="C129">
        <v>20.662738999999998</v>
      </c>
      <c r="D129">
        <v>20.432715999999999</v>
      </c>
      <c r="E129">
        <v>20.134564999999998</v>
      </c>
      <c r="F129">
        <v>19.74296</v>
      </c>
      <c r="H129">
        <f t="shared" si="19"/>
        <v>15.381925000000001</v>
      </c>
      <c r="I129">
        <f t="shared" si="20"/>
        <v>21.000525</v>
      </c>
      <c r="J129">
        <f t="shared" si="21"/>
        <v>20.662738999999998</v>
      </c>
      <c r="K129">
        <f t="shared" si="22"/>
        <v>20.432715999999999</v>
      </c>
      <c r="L129">
        <f t="shared" si="23"/>
        <v>20.134564999999998</v>
      </c>
      <c r="M129">
        <f t="shared" si="24"/>
        <v>19.74296</v>
      </c>
      <c r="O129">
        <f t="shared" si="25"/>
        <v>15.381925000000001</v>
      </c>
      <c r="P129">
        <f t="shared" si="26"/>
        <v>20.9909204</v>
      </c>
      <c r="Q129">
        <f t="shared" si="27"/>
        <v>20.660864</v>
      </c>
      <c r="R129">
        <f t="shared" si="28"/>
        <v>20.427900799999996</v>
      </c>
      <c r="S129">
        <f t="shared" si="29"/>
        <v>20.130490200000001</v>
      </c>
      <c r="T129">
        <f t="shared" si="30"/>
        <v>19.7384804</v>
      </c>
    </row>
    <row r="130" spans="1:20" x14ac:dyDescent="0.25">
      <c r="A130">
        <v>15.5069</v>
      </c>
      <c r="B130">
        <v>21.011143000000001</v>
      </c>
      <c r="C130">
        <v>20.661584999999999</v>
      </c>
      <c r="D130">
        <v>20.41995</v>
      </c>
      <c r="E130">
        <v>20.124621999999999</v>
      </c>
      <c r="F130">
        <v>19.727523999999999</v>
      </c>
      <c r="H130">
        <f t="shared" si="19"/>
        <v>15.5069</v>
      </c>
      <c r="I130">
        <f t="shared" si="20"/>
        <v>21.011143000000001</v>
      </c>
      <c r="J130">
        <f t="shared" si="21"/>
        <v>20.681566</v>
      </c>
      <c r="K130">
        <f t="shared" si="22"/>
        <v>20.443480999999998</v>
      </c>
      <c r="L130">
        <f t="shared" si="23"/>
        <v>20.148323000000001</v>
      </c>
      <c r="M130">
        <f t="shared" si="24"/>
        <v>19.745956</v>
      </c>
      <c r="O130">
        <f t="shared" si="25"/>
        <v>15.5069</v>
      </c>
      <c r="P130">
        <f t="shared" si="26"/>
        <v>21.008036199999999</v>
      </c>
      <c r="Q130">
        <f t="shared" si="27"/>
        <v>20.6660428</v>
      </c>
      <c r="R130">
        <f t="shared" si="28"/>
        <v>20.429762599999997</v>
      </c>
      <c r="S130">
        <f t="shared" si="29"/>
        <v>20.133339400000001</v>
      </c>
      <c r="T130">
        <f t="shared" si="30"/>
        <v>19.741619000000004</v>
      </c>
    </row>
    <row r="131" spans="1:20" x14ac:dyDescent="0.25">
      <c r="A131">
        <v>15.631875000000001</v>
      </c>
      <c r="B131">
        <v>21.060687999999999</v>
      </c>
      <c r="C131">
        <v>20.693149999999999</v>
      </c>
      <c r="D131">
        <v>20.443480999999998</v>
      </c>
      <c r="E131">
        <v>20.148323000000001</v>
      </c>
      <c r="F131">
        <v>19.745956</v>
      </c>
      <c r="H131">
        <f t="shared" si="19"/>
        <v>15.631875000000001</v>
      </c>
      <c r="I131">
        <f t="shared" si="20"/>
        <v>21.011143000000001</v>
      </c>
      <c r="J131">
        <f t="shared" si="21"/>
        <v>20.662738999999998</v>
      </c>
      <c r="K131">
        <f t="shared" si="22"/>
        <v>20.432715999999999</v>
      </c>
      <c r="L131">
        <f t="shared" si="23"/>
        <v>20.134564999999998</v>
      </c>
      <c r="M131">
        <f t="shared" si="24"/>
        <v>19.74296</v>
      </c>
      <c r="O131">
        <f t="shared" si="25"/>
        <v>15.631875000000001</v>
      </c>
      <c r="P131">
        <f t="shared" si="26"/>
        <v>21.021545600000003</v>
      </c>
      <c r="Q131">
        <f t="shared" si="27"/>
        <v>20.671159799999998</v>
      </c>
      <c r="R131">
        <f t="shared" si="28"/>
        <v>20.432092799999999</v>
      </c>
      <c r="S131">
        <f t="shared" si="29"/>
        <v>20.138079600000001</v>
      </c>
      <c r="T131">
        <f t="shared" si="30"/>
        <v>19.745053800000001</v>
      </c>
    </row>
    <row r="132" spans="1:20" x14ac:dyDescent="0.25">
      <c r="A132">
        <v>15.75685</v>
      </c>
      <c r="B132">
        <v>21.048127999999998</v>
      </c>
      <c r="C132">
        <v>20.691406000000001</v>
      </c>
      <c r="D132">
        <v>20.447171999999998</v>
      </c>
      <c r="E132">
        <v>20.165216000000001</v>
      </c>
      <c r="F132">
        <v>19.772722000000002</v>
      </c>
      <c r="H132">
        <f t="shared" si="19"/>
        <v>15.75685</v>
      </c>
      <c r="I132">
        <f t="shared" si="20"/>
        <v>21.036788999999999</v>
      </c>
      <c r="J132">
        <f t="shared" si="21"/>
        <v>20.661584999999999</v>
      </c>
      <c r="K132">
        <f t="shared" si="22"/>
        <v>20.41995</v>
      </c>
      <c r="L132">
        <f t="shared" si="23"/>
        <v>20.124621999999999</v>
      </c>
      <c r="M132">
        <f t="shared" si="24"/>
        <v>19.745956</v>
      </c>
      <c r="O132">
        <f t="shared" si="25"/>
        <v>15.75685</v>
      </c>
      <c r="P132">
        <f t="shared" si="26"/>
        <v>21.028798399999999</v>
      </c>
      <c r="Q132">
        <f t="shared" si="27"/>
        <v>20.669293999999997</v>
      </c>
      <c r="R132">
        <f t="shared" si="28"/>
        <v>20.428030999999997</v>
      </c>
      <c r="S132">
        <f t="shared" si="29"/>
        <v>20.1434882</v>
      </c>
      <c r="T132">
        <f t="shared" si="30"/>
        <v>19.751006199999999</v>
      </c>
    </row>
    <row r="133" spans="1:20" x14ac:dyDescent="0.25">
      <c r="A133">
        <v>15.881824999999999</v>
      </c>
      <c r="B133">
        <v>21.008150000000001</v>
      </c>
      <c r="C133">
        <v>20.641528999999998</v>
      </c>
      <c r="D133">
        <v>20.394621000000001</v>
      </c>
      <c r="E133">
        <v>20.119541000000002</v>
      </c>
      <c r="F133">
        <v>19.736720999999999</v>
      </c>
      <c r="H133">
        <f t="shared" si="19"/>
        <v>15.881824999999999</v>
      </c>
      <c r="I133">
        <f t="shared" si="20"/>
        <v>21.048127999999998</v>
      </c>
      <c r="J133">
        <f t="shared" si="21"/>
        <v>20.687169999999998</v>
      </c>
      <c r="K133">
        <f t="shared" si="22"/>
        <v>20.431601000000001</v>
      </c>
      <c r="L133">
        <f t="shared" si="23"/>
        <v>20.148323000000001</v>
      </c>
      <c r="M133">
        <f t="shared" si="24"/>
        <v>19.747437000000001</v>
      </c>
      <c r="O133">
        <f t="shared" si="25"/>
        <v>15.881824999999999</v>
      </c>
      <c r="P133">
        <f t="shared" si="26"/>
        <v>21.029346199999999</v>
      </c>
      <c r="Q133">
        <f t="shared" si="27"/>
        <v>20.662460000000003</v>
      </c>
      <c r="R133">
        <f t="shared" si="28"/>
        <v>20.418258999999999</v>
      </c>
      <c r="S133">
        <f t="shared" si="29"/>
        <v>20.138527200000002</v>
      </c>
      <c r="T133">
        <f t="shared" si="30"/>
        <v>19.761478000000004</v>
      </c>
    </row>
    <row r="134" spans="1:20" x14ac:dyDescent="0.25">
      <c r="A134">
        <v>16.006799999999998</v>
      </c>
      <c r="B134">
        <v>21.036788999999999</v>
      </c>
      <c r="C134">
        <v>20.647396000000001</v>
      </c>
      <c r="D134">
        <v>20.394129</v>
      </c>
      <c r="E134">
        <v>20.123518000000001</v>
      </c>
      <c r="F134">
        <v>19.747437000000001</v>
      </c>
      <c r="H134">
        <f t="shared" si="19"/>
        <v>16.006799999999998</v>
      </c>
      <c r="I134">
        <f t="shared" si="20"/>
        <v>21.036788999999999</v>
      </c>
      <c r="J134">
        <f t="shared" si="21"/>
        <v>20.653410000000001</v>
      </c>
      <c r="K134">
        <f t="shared" si="22"/>
        <v>20.412407000000002</v>
      </c>
      <c r="L134">
        <f t="shared" si="23"/>
        <v>20.161608000000001</v>
      </c>
      <c r="M134">
        <f t="shared" si="24"/>
        <v>19.772722000000002</v>
      </c>
      <c r="O134">
        <f t="shared" si="25"/>
        <v>16.006799999999998</v>
      </c>
      <c r="P134">
        <f t="shared" si="26"/>
        <v>21.029893999999999</v>
      </c>
      <c r="Q134">
        <f t="shared" si="27"/>
        <v>20.659391400000001</v>
      </c>
      <c r="R134">
        <f t="shared" si="28"/>
        <v>20.411102</v>
      </c>
      <c r="S134">
        <f t="shared" si="29"/>
        <v>20.142416000000001</v>
      </c>
      <c r="T134">
        <f t="shared" si="30"/>
        <v>19.772819399999999</v>
      </c>
    </row>
    <row r="135" spans="1:20" x14ac:dyDescent="0.25">
      <c r="A135">
        <v>16.131775000000001</v>
      </c>
      <c r="B135">
        <v>21.073333999999999</v>
      </c>
      <c r="C135">
        <v>20.687169999999998</v>
      </c>
      <c r="D135">
        <v>20.431601000000001</v>
      </c>
      <c r="E135">
        <v>20.164186000000001</v>
      </c>
      <c r="F135">
        <v>19.798314999999999</v>
      </c>
      <c r="H135">
        <f t="shared" si="19"/>
        <v>16.131775000000001</v>
      </c>
      <c r="I135">
        <f t="shared" si="20"/>
        <v>21.013881999999999</v>
      </c>
      <c r="J135">
        <f t="shared" si="21"/>
        <v>20.647396000000001</v>
      </c>
      <c r="K135">
        <f t="shared" si="22"/>
        <v>20.394621000000001</v>
      </c>
      <c r="L135">
        <f t="shared" si="23"/>
        <v>20.123518000000001</v>
      </c>
      <c r="M135">
        <f t="shared" si="24"/>
        <v>19.798314999999999</v>
      </c>
      <c r="O135">
        <f t="shared" si="25"/>
        <v>16.131775000000001</v>
      </c>
      <c r="P135">
        <f t="shared" si="26"/>
        <v>21.025312599999999</v>
      </c>
      <c r="Q135">
        <f t="shared" si="27"/>
        <v>20.6577564</v>
      </c>
      <c r="R135">
        <f t="shared" si="28"/>
        <v>20.409593399999999</v>
      </c>
      <c r="S135">
        <f t="shared" si="29"/>
        <v>20.149813200000004</v>
      </c>
      <c r="T135">
        <f t="shared" si="30"/>
        <v>19.788168599999999</v>
      </c>
    </row>
    <row r="136" spans="1:20" x14ac:dyDescent="0.25">
      <c r="A136">
        <v>16.25675</v>
      </c>
      <c r="B136">
        <v>21.013881999999999</v>
      </c>
      <c r="C136">
        <v>20.653410000000001</v>
      </c>
      <c r="D136">
        <v>20.412407000000002</v>
      </c>
      <c r="E136">
        <v>20.161608000000001</v>
      </c>
      <c r="F136">
        <v>19.822702</v>
      </c>
      <c r="H136">
        <f t="shared" si="19"/>
        <v>16.25675</v>
      </c>
      <c r="I136">
        <f t="shared" si="20"/>
        <v>21.013881999999999</v>
      </c>
      <c r="J136">
        <f t="shared" si="21"/>
        <v>20.647396000000001</v>
      </c>
      <c r="K136">
        <f t="shared" si="22"/>
        <v>20.396930999999999</v>
      </c>
      <c r="L136">
        <f t="shared" si="23"/>
        <v>20.154008999999999</v>
      </c>
      <c r="M136">
        <f t="shared" si="24"/>
        <v>19.799666999999999</v>
      </c>
      <c r="O136">
        <f t="shared" si="25"/>
        <v>16.25675</v>
      </c>
      <c r="P136">
        <f t="shared" si="26"/>
        <v>21.017624399999995</v>
      </c>
      <c r="Q136">
        <f t="shared" si="27"/>
        <v>20.650358199999999</v>
      </c>
      <c r="R136">
        <f t="shared" si="28"/>
        <v>20.405754600000002</v>
      </c>
      <c r="S136">
        <f t="shared" si="29"/>
        <v>20.152470200000003</v>
      </c>
      <c r="T136">
        <f t="shared" si="30"/>
        <v>19.809149400000003</v>
      </c>
    </row>
    <row r="137" spans="1:20" x14ac:dyDescent="0.25">
      <c r="A137">
        <v>16.381724999999999</v>
      </c>
      <c r="B137">
        <v>20.981553999999999</v>
      </c>
      <c r="C137">
        <v>20.614992000000001</v>
      </c>
      <c r="D137">
        <v>20.369461000000001</v>
      </c>
      <c r="E137">
        <v>20.120424</v>
      </c>
      <c r="F137">
        <v>19.799666999999999</v>
      </c>
      <c r="H137">
        <f t="shared" ref="H137:H200" si="31">A137</f>
        <v>16.381724999999999</v>
      </c>
      <c r="I137">
        <f t="shared" ref="I137:I200" si="32">MEDIAN(B135:B139)</f>
        <v>21.013881999999999</v>
      </c>
      <c r="J137">
        <f t="shared" ref="J137:J200" si="33">MEDIAN(C135:C139)</f>
        <v>20.653410000000001</v>
      </c>
      <c r="K137">
        <f t="shared" ref="K137:K200" si="34">MEDIAN(D135:D139)</f>
        <v>20.412407000000002</v>
      </c>
      <c r="L137">
        <f t="shared" ref="L137:L200" si="35">MEDIAN(E135:E139)</f>
        <v>20.161608000000001</v>
      </c>
      <c r="M137">
        <f t="shared" ref="M137:M200" si="36">MEDIAN(F135:F139)</f>
        <v>19.822702</v>
      </c>
      <c r="O137">
        <f t="shared" ref="O137:O200" si="37">H137</f>
        <v>16.381724999999999</v>
      </c>
      <c r="P137">
        <f t="shared" ref="P137:P200" si="38">AVERAGE(I135:I139)</f>
        <v>21.006664399999998</v>
      </c>
      <c r="Q137">
        <f t="shared" ref="Q137:Q200" si="39">AVERAGE(J135:J139)</f>
        <v>20.649712000000001</v>
      </c>
      <c r="R137">
        <f t="shared" ref="R137:R200" si="40">AVERAGE(K135:K139)</f>
        <v>20.410014799999999</v>
      </c>
      <c r="S137">
        <f t="shared" ref="S137:S200" si="41">AVERAGE(L135:L139)</f>
        <v>20.162837</v>
      </c>
      <c r="T137">
        <f t="shared" ref="T137:T200" si="42">AVERAGE(M135:M139)</f>
        <v>19.841957400000002</v>
      </c>
    </row>
    <row r="138" spans="1:20" x14ac:dyDescent="0.25">
      <c r="A138">
        <v>16.506699999999999</v>
      </c>
      <c r="B138">
        <v>21.009687</v>
      </c>
      <c r="C138">
        <v>20.63983</v>
      </c>
      <c r="D138">
        <v>20.396930999999999</v>
      </c>
      <c r="E138">
        <v>20.154008999999999</v>
      </c>
      <c r="F138">
        <v>19.852340999999999</v>
      </c>
      <c r="H138">
        <f t="shared" si="31"/>
        <v>16.506699999999999</v>
      </c>
      <c r="I138">
        <f t="shared" si="32"/>
        <v>21.009687</v>
      </c>
      <c r="J138">
        <f t="shared" si="33"/>
        <v>20.650179000000001</v>
      </c>
      <c r="K138">
        <f t="shared" si="34"/>
        <v>20.412407000000002</v>
      </c>
      <c r="L138">
        <f t="shared" si="35"/>
        <v>20.161608000000001</v>
      </c>
      <c r="M138">
        <f t="shared" si="36"/>
        <v>19.852340999999999</v>
      </c>
      <c r="O138">
        <f t="shared" si="37"/>
        <v>16.506699999999999</v>
      </c>
      <c r="P138">
        <f t="shared" si="38"/>
        <v>21.005825399999999</v>
      </c>
      <c r="Q138">
        <f t="shared" si="39"/>
        <v>20.6546868</v>
      </c>
      <c r="R138">
        <f t="shared" si="40"/>
        <v>20.421989399999998</v>
      </c>
      <c r="S138">
        <f t="shared" si="41"/>
        <v>20.181745599999999</v>
      </c>
      <c r="T138">
        <f t="shared" si="42"/>
        <v>19.8747218</v>
      </c>
    </row>
    <row r="139" spans="1:20" x14ac:dyDescent="0.25">
      <c r="A139">
        <v>16.631675000000001</v>
      </c>
      <c r="B139">
        <v>21.028904000000001</v>
      </c>
      <c r="C139">
        <v>20.688096999999999</v>
      </c>
      <c r="D139">
        <v>20.454494</v>
      </c>
      <c r="E139">
        <v>20.218060999999999</v>
      </c>
      <c r="F139">
        <v>19.936762000000002</v>
      </c>
      <c r="H139">
        <f t="shared" si="31"/>
        <v>16.631675000000001</v>
      </c>
      <c r="I139">
        <f t="shared" si="32"/>
        <v>20.981988999999999</v>
      </c>
      <c r="J139">
        <f t="shared" si="33"/>
        <v>20.650179000000001</v>
      </c>
      <c r="K139">
        <f t="shared" si="34"/>
        <v>20.433707999999999</v>
      </c>
      <c r="L139">
        <f t="shared" si="35"/>
        <v>20.213442000000001</v>
      </c>
      <c r="M139">
        <f t="shared" si="36"/>
        <v>19.936762000000002</v>
      </c>
      <c r="O139">
        <f t="shared" si="37"/>
        <v>16.631675000000001</v>
      </c>
      <c r="P139">
        <f t="shared" si="38"/>
        <v>21.008829799999997</v>
      </c>
      <c r="Q139">
        <f t="shared" si="39"/>
        <v>20.662827</v>
      </c>
      <c r="R139">
        <f t="shared" si="40"/>
        <v>20.434115800000001</v>
      </c>
      <c r="S139">
        <f t="shared" si="41"/>
        <v>20.199165000000001</v>
      </c>
      <c r="T139">
        <f t="shared" si="42"/>
        <v>19.916126200000001</v>
      </c>
    </row>
    <row r="140" spans="1:20" x14ac:dyDescent="0.25">
      <c r="A140">
        <v>16.75665</v>
      </c>
      <c r="B140">
        <v>20.962751000000001</v>
      </c>
      <c r="C140">
        <v>20.650179000000001</v>
      </c>
      <c r="D140">
        <v>20.433707999999999</v>
      </c>
      <c r="E140">
        <v>20.213442000000001</v>
      </c>
      <c r="F140">
        <v>19.962136999999998</v>
      </c>
      <c r="H140">
        <f t="shared" si="31"/>
        <v>16.75665</v>
      </c>
      <c r="I140">
        <f t="shared" si="32"/>
        <v>21.009687</v>
      </c>
      <c r="J140">
        <f t="shared" si="33"/>
        <v>20.672270000000001</v>
      </c>
      <c r="K140">
        <f t="shared" si="34"/>
        <v>20.454494</v>
      </c>
      <c r="L140">
        <f t="shared" si="35"/>
        <v>20.218060999999999</v>
      </c>
      <c r="M140">
        <f t="shared" si="36"/>
        <v>19.962136999999998</v>
      </c>
      <c r="O140">
        <f t="shared" si="37"/>
        <v>16.75665</v>
      </c>
      <c r="P140">
        <f t="shared" si="38"/>
        <v>21.015844199999997</v>
      </c>
      <c r="Q140">
        <f t="shared" si="39"/>
        <v>20.681477399999999</v>
      </c>
      <c r="R140">
        <f t="shared" si="40"/>
        <v>20.4595758</v>
      </c>
      <c r="S140">
        <f t="shared" si="41"/>
        <v>20.232692399999998</v>
      </c>
      <c r="T140">
        <f t="shared" si="42"/>
        <v>19.973283399999996</v>
      </c>
    </row>
    <row r="141" spans="1:20" x14ac:dyDescent="0.25">
      <c r="A141">
        <v>16.881625</v>
      </c>
      <c r="B141">
        <v>20.981988999999999</v>
      </c>
      <c r="C141">
        <v>20.672270000000001</v>
      </c>
      <c r="D141">
        <v>20.457563</v>
      </c>
      <c r="E141">
        <v>20.241105999999998</v>
      </c>
      <c r="F141">
        <v>20.006689000000001</v>
      </c>
      <c r="H141">
        <f t="shared" si="31"/>
        <v>16.881625</v>
      </c>
      <c r="I141">
        <f t="shared" si="32"/>
        <v>21.028904000000001</v>
      </c>
      <c r="J141">
        <f t="shared" si="33"/>
        <v>20.688096999999999</v>
      </c>
      <c r="K141">
        <f t="shared" si="34"/>
        <v>20.457563</v>
      </c>
      <c r="L141">
        <f t="shared" si="35"/>
        <v>20.241105999999998</v>
      </c>
      <c r="M141">
        <f t="shared" si="36"/>
        <v>20.006689000000001</v>
      </c>
      <c r="O141">
        <f t="shared" si="37"/>
        <v>16.881625</v>
      </c>
      <c r="P141">
        <f t="shared" si="38"/>
        <v>21.032990999999999</v>
      </c>
      <c r="Q141">
        <f t="shared" si="39"/>
        <v>20.716829000000001</v>
      </c>
      <c r="R141">
        <f t="shared" si="40"/>
        <v>20.503960599999999</v>
      </c>
      <c r="S141">
        <f t="shared" si="41"/>
        <v>20.286413599999996</v>
      </c>
      <c r="T141">
        <f t="shared" si="42"/>
        <v>20.0468048</v>
      </c>
    </row>
    <row r="142" spans="1:20" x14ac:dyDescent="0.25">
      <c r="A142">
        <v>17.006599999999999</v>
      </c>
      <c r="B142">
        <v>21.048953999999998</v>
      </c>
      <c r="C142">
        <v>20.746662000000001</v>
      </c>
      <c r="D142">
        <v>20.539707</v>
      </c>
      <c r="E142">
        <v>20.329245</v>
      </c>
      <c r="F142">
        <v>20.108488000000001</v>
      </c>
      <c r="H142">
        <f t="shared" si="31"/>
        <v>17.006599999999999</v>
      </c>
      <c r="I142">
        <f t="shared" si="32"/>
        <v>21.048953999999998</v>
      </c>
      <c r="J142">
        <f t="shared" si="33"/>
        <v>20.746662000000001</v>
      </c>
      <c r="K142">
        <f t="shared" si="34"/>
        <v>20.539707</v>
      </c>
      <c r="L142">
        <f t="shared" si="35"/>
        <v>20.329245</v>
      </c>
      <c r="M142">
        <f t="shared" si="36"/>
        <v>20.108488000000001</v>
      </c>
      <c r="O142">
        <f t="shared" si="37"/>
        <v>17.006599999999999</v>
      </c>
      <c r="P142">
        <f t="shared" si="38"/>
        <v>21.055740999999998</v>
      </c>
      <c r="Q142">
        <f t="shared" si="39"/>
        <v>20.755197599999999</v>
      </c>
      <c r="R142">
        <f t="shared" si="40"/>
        <v>20.549412799999999</v>
      </c>
      <c r="S142">
        <f t="shared" si="41"/>
        <v>20.336753399999999</v>
      </c>
      <c r="T142">
        <f t="shared" si="42"/>
        <v>20.112588800000001</v>
      </c>
    </row>
    <row r="143" spans="1:20" x14ac:dyDescent="0.25">
      <c r="A143">
        <v>17.131575000000002</v>
      </c>
      <c r="B143">
        <v>21.095421000000002</v>
      </c>
      <c r="C143">
        <v>20.826937000000001</v>
      </c>
      <c r="D143">
        <v>20.634331</v>
      </c>
      <c r="E143">
        <v>20.430213999999999</v>
      </c>
      <c r="F143">
        <v>20.219947999999999</v>
      </c>
      <c r="H143">
        <f t="shared" si="31"/>
        <v>17.131575000000002</v>
      </c>
      <c r="I143">
        <f t="shared" si="32"/>
        <v>21.095421000000002</v>
      </c>
      <c r="J143">
        <f t="shared" si="33"/>
        <v>20.826937000000001</v>
      </c>
      <c r="K143">
        <f t="shared" si="34"/>
        <v>20.634331</v>
      </c>
      <c r="L143">
        <f t="shared" si="35"/>
        <v>20.430213999999999</v>
      </c>
      <c r="M143">
        <f t="shared" si="36"/>
        <v>20.219947999999999</v>
      </c>
      <c r="O143">
        <f t="shared" si="37"/>
        <v>17.131575000000002</v>
      </c>
      <c r="P143">
        <f t="shared" si="38"/>
        <v>21.090538800000001</v>
      </c>
      <c r="Q143">
        <f t="shared" si="39"/>
        <v>20.806674600000001</v>
      </c>
      <c r="R143">
        <f t="shared" si="40"/>
        <v>20.608727200000004</v>
      </c>
      <c r="S143">
        <f t="shared" si="41"/>
        <v>20.4038994</v>
      </c>
      <c r="T143">
        <f t="shared" si="42"/>
        <v>20.190426200000001</v>
      </c>
    </row>
    <row r="144" spans="1:20" x14ac:dyDescent="0.25">
      <c r="A144">
        <v>17.256550000000001</v>
      </c>
      <c r="B144">
        <v>21.095738999999998</v>
      </c>
      <c r="C144">
        <v>20.842022</v>
      </c>
      <c r="D144">
        <v>20.660969000000001</v>
      </c>
      <c r="E144">
        <v>20.465140999999999</v>
      </c>
      <c r="F144">
        <v>20.265682000000002</v>
      </c>
      <c r="H144">
        <f t="shared" si="31"/>
        <v>17.256550000000001</v>
      </c>
      <c r="I144">
        <f t="shared" si="32"/>
        <v>21.095738999999998</v>
      </c>
      <c r="J144">
        <f t="shared" si="33"/>
        <v>20.842022</v>
      </c>
      <c r="K144">
        <f t="shared" si="34"/>
        <v>20.660969000000001</v>
      </c>
      <c r="L144">
        <f t="shared" si="35"/>
        <v>20.465140999999999</v>
      </c>
      <c r="M144">
        <f t="shared" si="36"/>
        <v>20.265682000000002</v>
      </c>
      <c r="O144">
        <f t="shared" si="37"/>
        <v>17.256550000000001</v>
      </c>
      <c r="P144">
        <f t="shared" si="38"/>
        <v>21.145474200000002</v>
      </c>
      <c r="Q144">
        <f t="shared" si="39"/>
        <v>20.878899400000002</v>
      </c>
      <c r="R144">
        <f t="shared" si="40"/>
        <v>20.691884600000002</v>
      </c>
      <c r="S144">
        <f t="shared" si="41"/>
        <v>20.490527</v>
      </c>
      <c r="T144">
        <f t="shared" si="42"/>
        <v>20.2817802</v>
      </c>
    </row>
    <row r="145" spans="1:20" x14ac:dyDescent="0.25">
      <c r="A145">
        <v>17.381525</v>
      </c>
      <c r="B145">
        <v>21.183675999999998</v>
      </c>
      <c r="C145">
        <v>20.929655</v>
      </c>
      <c r="D145">
        <v>20.751066000000002</v>
      </c>
      <c r="E145">
        <v>20.553791</v>
      </c>
      <c r="F145">
        <v>20.351324000000002</v>
      </c>
      <c r="H145">
        <f t="shared" si="31"/>
        <v>17.381525</v>
      </c>
      <c r="I145">
        <f t="shared" si="32"/>
        <v>21.183675999999998</v>
      </c>
      <c r="J145">
        <f t="shared" si="33"/>
        <v>20.929655</v>
      </c>
      <c r="K145">
        <f t="shared" si="34"/>
        <v>20.751066000000002</v>
      </c>
      <c r="L145">
        <f t="shared" si="35"/>
        <v>20.553791</v>
      </c>
      <c r="M145">
        <f t="shared" si="36"/>
        <v>20.351324000000002</v>
      </c>
      <c r="O145">
        <f t="shared" si="37"/>
        <v>17.381525</v>
      </c>
      <c r="P145">
        <f t="shared" si="38"/>
        <v>21.209393200000001</v>
      </c>
      <c r="Q145">
        <f t="shared" si="39"/>
        <v>20.957072199999999</v>
      </c>
      <c r="R145">
        <f t="shared" si="40"/>
        <v>20.778631999999998</v>
      </c>
      <c r="S145">
        <f t="shared" si="41"/>
        <v>20.579745800000001</v>
      </c>
      <c r="T145">
        <f t="shared" si="42"/>
        <v>20.3706326</v>
      </c>
    </row>
    <row r="146" spans="1:20" x14ac:dyDescent="0.25">
      <c r="A146">
        <v>17.506499999999999</v>
      </c>
      <c r="B146">
        <v>21.303581000000001</v>
      </c>
      <c r="C146">
        <v>21.049220999999999</v>
      </c>
      <c r="D146">
        <v>20.873349999999999</v>
      </c>
      <c r="E146">
        <v>20.674244000000002</v>
      </c>
      <c r="F146">
        <v>20.463459</v>
      </c>
      <c r="H146">
        <f t="shared" si="31"/>
        <v>17.506499999999999</v>
      </c>
      <c r="I146">
        <f t="shared" si="32"/>
        <v>21.303581000000001</v>
      </c>
      <c r="J146">
        <f t="shared" si="33"/>
        <v>21.049220999999999</v>
      </c>
      <c r="K146">
        <f t="shared" si="34"/>
        <v>20.873349999999999</v>
      </c>
      <c r="L146">
        <f t="shared" si="35"/>
        <v>20.674244000000002</v>
      </c>
      <c r="M146">
        <f t="shared" si="36"/>
        <v>20.463459</v>
      </c>
      <c r="O146">
        <f t="shared" si="37"/>
        <v>17.506499999999999</v>
      </c>
      <c r="P146">
        <f t="shared" si="38"/>
        <v>21.273259600000003</v>
      </c>
      <c r="Q146">
        <f t="shared" si="39"/>
        <v>21.028275400000002</v>
      </c>
      <c r="R146">
        <f t="shared" si="40"/>
        <v>20.855806800000003</v>
      </c>
      <c r="S146">
        <f t="shared" si="41"/>
        <v>20.657626599999997</v>
      </c>
      <c r="T146">
        <f t="shared" si="42"/>
        <v>20.444034600000002</v>
      </c>
    </row>
    <row r="147" spans="1:20" x14ac:dyDescent="0.25">
      <c r="A147">
        <v>17.631474999999998</v>
      </c>
      <c r="B147">
        <v>21.368549000000002</v>
      </c>
      <c r="C147">
        <v>21.137526000000001</v>
      </c>
      <c r="D147">
        <v>20.973444000000001</v>
      </c>
      <c r="E147">
        <v>20.775338999999999</v>
      </c>
      <c r="F147">
        <v>20.55275</v>
      </c>
      <c r="H147">
        <f t="shared" si="31"/>
        <v>17.631474999999998</v>
      </c>
      <c r="I147">
        <f t="shared" si="32"/>
        <v>21.368549000000002</v>
      </c>
      <c r="J147">
        <f t="shared" si="33"/>
        <v>21.137526000000001</v>
      </c>
      <c r="K147">
        <f t="shared" si="34"/>
        <v>20.973444000000001</v>
      </c>
      <c r="L147">
        <f t="shared" si="35"/>
        <v>20.775338999999999</v>
      </c>
      <c r="M147">
        <f t="shared" si="36"/>
        <v>20.55275</v>
      </c>
      <c r="O147">
        <f t="shared" si="37"/>
        <v>17.631474999999998</v>
      </c>
      <c r="P147">
        <f t="shared" si="38"/>
        <v>21.362536200000001</v>
      </c>
      <c r="Q147">
        <f t="shared" si="39"/>
        <v>21.120318400000002</v>
      </c>
      <c r="R147">
        <f t="shared" si="40"/>
        <v>20.950824000000001</v>
      </c>
      <c r="S147">
        <f t="shared" si="41"/>
        <v>20.7500046</v>
      </c>
      <c r="T147">
        <f t="shared" si="42"/>
        <v>20.526222000000001</v>
      </c>
    </row>
    <row r="148" spans="1:20" x14ac:dyDescent="0.25">
      <c r="A148">
        <v>17.756450000000001</v>
      </c>
      <c r="B148">
        <v>21.414753000000001</v>
      </c>
      <c r="C148">
        <v>21.182953000000001</v>
      </c>
      <c r="D148">
        <v>21.020205000000001</v>
      </c>
      <c r="E148">
        <v>20.819617999999998</v>
      </c>
      <c r="F148">
        <v>20.586957999999999</v>
      </c>
      <c r="H148">
        <f t="shared" si="31"/>
        <v>17.756450000000001</v>
      </c>
      <c r="I148">
        <f t="shared" si="32"/>
        <v>21.414753000000001</v>
      </c>
      <c r="J148">
        <f t="shared" si="33"/>
        <v>21.182953000000001</v>
      </c>
      <c r="K148">
        <f t="shared" si="34"/>
        <v>21.020205000000001</v>
      </c>
      <c r="L148">
        <f t="shared" si="35"/>
        <v>20.819617999999998</v>
      </c>
      <c r="M148">
        <f t="shared" si="36"/>
        <v>20.586957999999999</v>
      </c>
      <c r="O148">
        <f t="shared" si="37"/>
        <v>17.756450000000001</v>
      </c>
      <c r="P148">
        <f t="shared" si="38"/>
        <v>21.459327600000002</v>
      </c>
      <c r="Q148">
        <f t="shared" si="39"/>
        <v>21.217918600000001</v>
      </c>
      <c r="R148">
        <f t="shared" si="40"/>
        <v>21.050048800000003</v>
      </c>
      <c r="S148">
        <f t="shared" si="41"/>
        <v>20.845248000000002</v>
      </c>
      <c r="T148">
        <f t="shared" si="42"/>
        <v>20.608370799999999</v>
      </c>
    </row>
    <row r="149" spans="1:20" x14ac:dyDescent="0.25">
      <c r="A149">
        <v>17.881425</v>
      </c>
      <c r="B149">
        <v>21.542121999999999</v>
      </c>
      <c r="C149">
        <v>21.302237000000002</v>
      </c>
      <c r="D149">
        <v>21.136054999999999</v>
      </c>
      <c r="E149">
        <v>20.927030999999999</v>
      </c>
      <c r="F149">
        <v>20.676618999999999</v>
      </c>
      <c r="H149">
        <f t="shared" si="31"/>
        <v>17.881425</v>
      </c>
      <c r="I149">
        <f t="shared" si="32"/>
        <v>21.542121999999999</v>
      </c>
      <c r="J149">
        <f t="shared" si="33"/>
        <v>21.302237000000002</v>
      </c>
      <c r="K149">
        <f t="shared" si="34"/>
        <v>21.136054999999999</v>
      </c>
      <c r="L149">
        <f t="shared" si="35"/>
        <v>20.927030999999999</v>
      </c>
      <c r="M149">
        <f t="shared" si="36"/>
        <v>20.676618999999999</v>
      </c>
      <c r="O149">
        <f t="shared" si="37"/>
        <v>17.881425</v>
      </c>
      <c r="P149">
        <f t="shared" si="38"/>
        <v>21.543540199999999</v>
      </c>
      <c r="Q149">
        <f t="shared" si="39"/>
        <v>21.305092800000004</v>
      </c>
      <c r="R149">
        <f t="shared" si="40"/>
        <v>21.139431000000002</v>
      </c>
      <c r="S149">
        <f t="shared" si="41"/>
        <v>20.930094399999998</v>
      </c>
      <c r="T149">
        <f t="shared" si="42"/>
        <v>20.678383400000001</v>
      </c>
    </row>
    <row r="150" spans="1:20" x14ac:dyDescent="0.25">
      <c r="A150">
        <v>18.006399999999999</v>
      </c>
      <c r="B150">
        <v>21.667632999999999</v>
      </c>
      <c r="C150">
        <v>21.417656000000001</v>
      </c>
      <c r="D150">
        <v>21.24719</v>
      </c>
      <c r="E150">
        <v>21.030007999999999</v>
      </c>
      <c r="F150">
        <v>20.762067999999999</v>
      </c>
      <c r="H150">
        <f t="shared" si="31"/>
        <v>18.006399999999999</v>
      </c>
      <c r="I150">
        <f t="shared" si="32"/>
        <v>21.667632999999999</v>
      </c>
      <c r="J150">
        <f t="shared" si="33"/>
        <v>21.417656000000001</v>
      </c>
      <c r="K150">
        <f t="shared" si="34"/>
        <v>21.24719</v>
      </c>
      <c r="L150">
        <f t="shared" si="35"/>
        <v>21.030007999999999</v>
      </c>
      <c r="M150">
        <f t="shared" si="36"/>
        <v>20.762067999999999</v>
      </c>
      <c r="O150">
        <f t="shared" si="37"/>
        <v>18.006399999999999</v>
      </c>
      <c r="P150">
        <f t="shared" si="38"/>
        <v>21.629890199999998</v>
      </c>
      <c r="Q150">
        <f t="shared" si="39"/>
        <v>21.386710400000002</v>
      </c>
      <c r="R150">
        <f t="shared" si="40"/>
        <v>21.219640400000003</v>
      </c>
      <c r="S150">
        <f t="shared" si="41"/>
        <v>21.004216599999999</v>
      </c>
      <c r="T150">
        <f t="shared" si="42"/>
        <v>20.7375772</v>
      </c>
    </row>
    <row r="151" spans="1:20" x14ac:dyDescent="0.25">
      <c r="A151">
        <v>18.131374999999998</v>
      </c>
      <c r="B151">
        <v>21.724644000000001</v>
      </c>
      <c r="C151">
        <v>21.485092000000002</v>
      </c>
      <c r="D151">
        <v>21.320260999999999</v>
      </c>
      <c r="E151">
        <v>21.098476000000002</v>
      </c>
      <c r="F151">
        <v>20.813521999999999</v>
      </c>
      <c r="H151">
        <f t="shared" si="31"/>
        <v>18.131374999999998</v>
      </c>
      <c r="I151">
        <f t="shared" si="32"/>
        <v>21.724644000000001</v>
      </c>
      <c r="J151">
        <f t="shared" si="33"/>
        <v>21.485092000000002</v>
      </c>
      <c r="K151">
        <f t="shared" si="34"/>
        <v>21.320260999999999</v>
      </c>
      <c r="L151">
        <f t="shared" si="35"/>
        <v>21.098476000000002</v>
      </c>
      <c r="M151">
        <f t="shared" si="36"/>
        <v>20.813521999999999</v>
      </c>
      <c r="O151">
        <f t="shared" si="37"/>
        <v>18.131374999999998</v>
      </c>
      <c r="P151">
        <f t="shared" si="38"/>
        <v>21.731848199999998</v>
      </c>
      <c r="Q151">
        <f t="shared" si="39"/>
        <v>21.481448399999998</v>
      </c>
      <c r="R151">
        <f t="shared" si="40"/>
        <v>21.311705400000001</v>
      </c>
      <c r="S151">
        <f t="shared" si="41"/>
        <v>21.088949400000001</v>
      </c>
      <c r="T151">
        <f t="shared" si="42"/>
        <v>20.805564999999998</v>
      </c>
    </row>
    <row r="152" spans="1:20" x14ac:dyDescent="0.25">
      <c r="A152">
        <v>18.256350000000001</v>
      </c>
      <c r="B152">
        <v>21.800298999999999</v>
      </c>
      <c r="C152">
        <v>21.545614</v>
      </c>
      <c r="D152">
        <v>21.374490999999999</v>
      </c>
      <c r="E152">
        <v>21.145949999999999</v>
      </c>
      <c r="F152">
        <v>20.848718999999999</v>
      </c>
      <c r="H152">
        <f t="shared" si="31"/>
        <v>18.256350000000001</v>
      </c>
      <c r="I152">
        <f t="shared" si="32"/>
        <v>21.800298999999999</v>
      </c>
      <c r="J152">
        <f t="shared" si="33"/>
        <v>21.545614</v>
      </c>
      <c r="K152">
        <f t="shared" si="34"/>
        <v>21.374490999999999</v>
      </c>
      <c r="L152">
        <f t="shared" si="35"/>
        <v>21.145949999999999</v>
      </c>
      <c r="M152">
        <f t="shared" si="36"/>
        <v>20.848718999999999</v>
      </c>
      <c r="O152">
        <f t="shared" si="37"/>
        <v>18.256350000000001</v>
      </c>
      <c r="P152">
        <f t="shared" si="38"/>
        <v>21.829303400000001</v>
      </c>
      <c r="Q152">
        <f t="shared" si="39"/>
        <v>21.570896000000001</v>
      </c>
      <c r="R152">
        <f t="shared" si="40"/>
        <v>21.3982396</v>
      </c>
      <c r="S152">
        <f t="shared" si="41"/>
        <v>21.1681496</v>
      </c>
      <c r="T152">
        <f t="shared" si="42"/>
        <v>20.867209599999999</v>
      </c>
    </row>
    <row r="153" spans="1:20" x14ac:dyDescent="0.25">
      <c r="A153">
        <v>18.381325</v>
      </c>
      <c r="B153">
        <v>21.924543</v>
      </c>
      <c r="C153">
        <v>21.656642999999999</v>
      </c>
      <c r="D153">
        <v>21.480530000000002</v>
      </c>
      <c r="E153">
        <v>21.243282000000001</v>
      </c>
      <c r="F153">
        <v>20.926897</v>
      </c>
      <c r="H153">
        <f t="shared" si="31"/>
        <v>18.381325</v>
      </c>
      <c r="I153">
        <f t="shared" si="32"/>
        <v>21.924543</v>
      </c>
      <c r="J153">
        <f t="shared" si="33"/>
        <v>21.656642999999999</v>
      </c>
      <c r="K153">
        <f t="shared" si="34"/>
        <v>21.480530000000002</v>
      </c>
      <c r="L153">
        <f t="shared" si="35"/>
        <v>21.243282000000001</v>
      </c>
      <c r="M153">
        <f t="shared" si="36"/>
        <v>20.926897</v>
      </c>
      <c r="O153">
        <f t="shared" si="37"/>
        <v>18.381325</v>
      </c>
      <c r="P153">
        <f t="shared" si="38"/>
        <v>21.913018800000003</v>
      </c>
      <c r="Q153">
        <f t="shared" si="39"/>
        <v>21.6487886</v>
      </c>
      <c r="R153">
        <f t="shared" si="40"/>
        <v>21.474092199999998</v>
      </c>
      <c r="S153">
        <f t="shared" si="41"/>
        <v>21.236892000000001</v>
      </c>
      <c r="T153">
        <f t="shared" si="42"/>
        <v>20.917339599999998</v>
      </c>
    </row>
    <row r="154" spans="1:20" x14ac:dyDescent="0.25">
      <c r="A154">
        <v>18.5063</v>
      </c>
      <c r="B154">
        <v>22.029398</v>
      </c>
      <c r="C154">
        <v>21.749475</v>
      </c>
      <c r="D154">
        <v>21.568726000000002</v>
      </c>
      <c r="E154">
        <v>21.323032000000001</v>
      </c>
      <c r="F154">
        <v>20.984842</v>
      </c>
      <c r="H154">
        <f t="shared" si="31"/>
        <v>18.5063</v>
      </c>
      <c r="I154">
        <f t="shared" si="32"/>
        <v>22.029398</v>
      </c>
      <c r="J154">
        <f t="shared" si="33"/>
        <v>21.749475</v>
      </c>
      <c r="K154">
        <f t="shared" si="34"/>
        <v>21.568726000000002</v>
      </c>
      <c r="L154">
        <f t="shared" si="35"/>
        <v>21.323032000000001</v>
      </c>
      <c r="M154">
        <f t="shared" si="36"/>
        <v>20.984842</v>
      </c>
      <c r="O154">
        <f t="shared" si="37"/>
        <v>18.5063</v>
      </c>
      <c r="P154">
        <f t="shared" si="38"/>
        <v>22.003363400000001</v>
      </c>
      <c r="Q154">
        <f t="shared" si="39"/>
        <v>21.726385200000003</v>
      </c>
      <c r="R154">
        <f t="shared" si="40"/>
        <v>21.5460916</v>
      </c>
      <c r="S154">
        <f t="shared" si="41"/>
        <v>21.3003584</v>
      </c>
      <c r="T154">
        <f t="shared" si="42"/>
        <v>20.961537800000002</v>
      </c>
    </row>
    <row r="155" spans="1:20" x14ac:dyDescent="0.25">
      <c r="A155">
        <v>18.631274999999999</v>
      </c>
      <c r="B155">
        <v>22.086210000000001</v>
      </c>
      <c r="C155">
        <v>21.807119</v>
      </c>
      <c r="D155">
        <v>21.626453000000001</v>
      </c>
      <c r="E155">
        <v>21.373719999999999</v>
      </c>
      <c r="F155">
        <v>21.012718</v>
      </c>
      <c r="H155">
        <f t="shared" si="31"/>
        <v>18.631274999999999</v>
      </c>
      <c r="I155">
        <f t="shared" si="32"/>
        <v>22.086210000000001</v>
      </c>
      <c r="J155">
        <f t="shared" si="33"/>
        <v>21.807119</v>
      </c>
      <c r="K155">
        <f t="shared" si="34"/>
        <v>21.626453000000001</v>
      </c>
      <c r="L155">
        <f t="shared" si="35"/>
        <v>21.373719999999999</v>
      </c>
      <c r="M155">
        <f t="shared" si="36"/>
        <v>21.012718</v>
      </c>
      <c r="O155">
        <f t="shared" si="37"/>
        <v>18.631274999999999</v>
      </c>
      <c r="P155">
        <f t="shared" si="38"/>
        <v>22.096853600000003</v>
      </c>
      <c r="Q155">
        <f t="shared" si="39"/>
        <v>21.806430200000001</v>
      </c>
      <c r="R155">
        <f t="shared" si="40"/>
        <v>21.6200516</v>
      </c>
      <c r="S155">
        <f t="shared" si="41"/>
        <v>21.364812000000001</v>
      </c>
      <c r="T155">
        <f t="shared" si="42"/>
        <v>21.0018992</v>
      </c>
    </row>
    <row r="156" spans="1:20" x14ac:dyDescent="0.25">
      <c r="A156">
        <v>18.756250000000001</v>
      </c>
      <c r="B156">
        <v>22.176366999999999</v>
      </c>
      <c r="C156">
        <v>21.873075</v>
      </c>
      <c r="D156">
        <v>21.680257999999998</v>
      </c>
      <c r="E156">
        <v>21.415807999999998</v>
      </c>
      <c r="F156">
        <v>21.034513</v>
      </c>
      <c r="H156">
        <f t="shared" si="31"/>
        <v>18.756250000000001</v>
      </c>
      <c r="I156">
        <f t="shared" si="32"/>
        <v>22.176366999999999</v>
      </c>
      <c r="J156">
        <f t="shared" si="33"/>
        <v>21.873075</v>
      </c>
      <c r="K156">
        <f t="shared" si="34"/>
        <v>21.680257999999998</v>
      </c>
      <c r="L156">
        <f t="shared" si="35"/>
        <v>21.415807999999998</v>
      </c>
      <c r="M156">
        <f t="shared" si="36"/>
        <v>21.034513</v>
      </c>
      <c r="O156">
        <f t="shared" si="37"/>
        <v>18.756250000000001</v>
      </c>
      <c r="P156">
        <f t="shared" si="38"/>
        <v>22.178397000000004</v>
      </c>
      <c r="Q156">
        <f t="shared" si="39"/>
        <v>21.872971</v>
      </c>
      <c r="R156">
        <f t="shared" si="40"/>
        <v>21.677527600000001</v>
      </c>
      <c r="S156">
        <f t="shared" si="41"/>
        <v>21.410135200000003</v>
      </c>
      <c r="T156">
        <f t="shared" si="42"/>
        <v>21.026625000000003</v>
      </c>
    </row>
    <row r="157" spans="1:20" x14ac:dyDescent="0.25">
      <c r="A157">
        <v>18.881225000000001</v>
      </c>
      <c r="B157">
        <v>22.267749999999999</v>
      </c>
      <c r="C157">
        <v>21.945838999999999</v>
      </c>
      <c r="D157">
        <v>21.744291</v>
      </c>
      <c r="E157">
        <v>21.468218</v>
      </c>
      <c r="F157">
        <v>21.064705</v>
      </c>
      <c r="H157">
        <f t="shared" si="31"/>
        <v>18.881225000000001</v>
      </c>
      <c r="I157">
        <f t="shared" si="32"/>
        <v>22.267749999999999</v>
      </c>
      <c r="J157">
        <f t="shared" si="33"/>
        <v>21.945838999999999</v>
      </c>
      <c r="K157">
        <f t="shared" si="34"/>
        <v>21.744291</v>
      </c>
      <c r="L157">
        <f t="shared" si="35"/>
        <v>21.468218</v>
      </c>
      <c r="M157">
        <f t="shared" si="36"/>
        <v>21.050526000000001</v>
      </c>
      <c r="O157">
        <f t="shared" si="37"/>
        <v>18.881225000000001</v>
      </c>
      <c r="P157">
        <f t="shared" si="38"/>
        <v>22.241270400000001</v>
      </c>
      <c r="Q157">
        <f t="shared" si="39"/>
        <v>21.920945400000001</v>
      </c>
      <c r="R157">
        <f t="shared" si="40"/>
        <v>21.717364400000001</v>
      </c>
      <c r="S157">
        <f t="shared" si="41"/>
        <v>21.439508400000001</v>
      </c>
      <c r="T157">
        <f t="shared" si="42"/>
        <v>21.039761800000001</v>
      </c>
    </row>
    <row r="158" spans="1:20" x14ac:dyDescent="0.25">
      <c r="A158">
        <v>19.0062</v>
      </c>
      <c r="B158">
        <v>22.332260000000002</v>
      </c>
      <c r="C158">
        <v>21.991194</v>
      </c>
      <c r="D158">
        <v>21.779945000000001</v>
      </c>
      <c r="E158">
        <v>21.493863999999999</v>
      </c>
      <c r="F158">
        <v>21.070215000000001</v>
      </c>
      <c r="H158">
        <f t="shared" si="31"/>
        <v>19.0062</v>
      </c>
      <c r="I158">
        <f t="shared" si="32"/>
        <v>22.332260000000002</v>
      </c>
      <c r="J158">
        <f t="shared" si="33"/>
        <v>21.989346999999999</v>
      </c>
      <c r="K158">
        <f t="shared" si="34"/>
        <v>21.767910000000001</v>
      </c>
      <c r="L158">
        <f t="shared" si="35"/>
        <v>21.469898000000001</v>
      </c>
      <c r="M158">
        <f t="shared" si="36"/>
        <v>21.050526000000001</v>
      </c>
      <c r="O158">
        <f t="shared" si="37"/>
        <v>19.0062</v>
      </c>
      <c r="P158">
        <f t="shared" si="38"/>
        <v>22.292781400000003</v>
      </c>
      <c r="Q158">
        <f t="shared" si="39"/>
        <v>21.957390999999998</v>
      </c>
      <c r="R158">
        <f t="shared" si="40"/>
        <v>21.745655800000002</v>
      </c>
      <c r="S158">
        <f t="shared" si="41"/>
        <v>21.458744000000003</v>
      </c>
      <c r="T158">
        <f t="shared" si="42"/>
        <v>21.042610200000002</v>
      </c>
    </row>
    <row r="159" spans="1:20" x14ac:dyDescent="0.25">
      <c r="A159">
        <v>19.131174999999999</v>
      </c>
      <c r="B159">
        <v>22.343765000000001</v>
      </c>
      <c r="C159">
        <v>21.993143</v>
      </c>
      <c r="D159">
        <v>21.778793</v>
      </c>
      <c r="E159">
        <v>21.487175000000001</v>
      </c>
      <c r="F159">
        <v>21.050526000000001</v>
      </c>
      <c r="H159">
        <f t="shared" si="31"/>
        <v>19.131174999999999</v>
      </c>
      <c r="I159">
        <f t="shared" si="32"/>
        <v>22.343765000000001</v>
      </c>
      <c r="J159">
        <f t="shared" si="33"/>
        <v>21.989346999999999</v>
      </c>
      <c r="K159">
        <f t="shared" si="34"/>
        <v>21.767910000000001</v>
      </c>
      <c r="L159">
        <f t="shared" si="35"/>
        <v>21.469898000000001</v>
      </c>
      <c r="M159">
        <f t="shared" si="36"/>
        <v>21.050526000000001</v>
      </c>
      <c r="O159">
        <f t="shared" si="37"/>
        <v>19.131174999999999</v>
      </c>
      <c r="P159">
        <f t="shared" si="38"/>
        <v>22.326261000000002</v>
      </c>
      <c r="Q159">
        <f t="shared" si="39"/>
        <v>21.977880599999999</v>
      </c>
      <c r="R159">
        <f t="shared" si="40"/>
        <v>21.760350800000001</v>
      </c>
      <c r="S159">
        <f t="shared" si="41"/>
        <v>21.466408800000004</v>
      </c>
      <c r="T159">
        <f t="shared" si="42"/>
        <v>21.037656200000001</v>
      </c>
    </row>
    <row r="160" spans="1:20" x14ac:dyDescent="0.25">
      <c r="A160">
        <v>19.256150000000002</v>
      </c>
      <c r="B160">
        <v>22.358248</v>
      </c>
      <c r="C160">
        <v>21.989346999999999</v>
      </c>
      <c r="D160">
        <v>21.767910000000001</v>
      </c>
      <c r="E160">
        <v>21.469898000000001</v>
      </c>
      <c r="F160">
        <v>21.026959999999999</v>
      </c>
      <c r="H160">
        <f t="shared" si="31"/>
        <v>19.256150000000002</v>
      </c>
      <c r="I160">
        <f t="shared" si="32"/>
        <v>22.343765000000001</v>
      </c>
      <c r="J160">
        <f t="shared" si="33"/>
        <v>21.989346999999999</v>
      </c>
      <c r="K160">
        <f t="shared" si="34"/>
        <v>21.767910000000001</v>
      </c>
      <c r="L160">
        <f t="shared" si="35"/>
        <v>21.469898000000001</v>
      </c>
      <c r="M160">
        <f t="shared" si="36"/>
        <v>21.026959999999999</v>
      </c>
      <c r="O160">
        <f t="shared" si="37"/>
        <v>19.256150000000002</v>
      </c>
      <c r="P160">
        <f t="shared" si="38"/>
        <v>22.335476199999999</v>
      </c>
      <c r="Q160">
        <f t="shared" si="39"/>
        <v>21.978151</v>
      </c>
      <c r="R160">
        <f t="shared" si="40"/>
        <v>21.7571428</v>
      </c>
      <c r="S160">
        <f t="shared" si="41"/>
        <v>21.458347199999999</v>
      </c>
      <c r="T160">
        <f t="shared" si="42"/>
        <v>21.024418399999998</v>
      </c>
    </row>
    <row r="161" spans="1:20" x14ac:dyDescent="0.25">
      <c r="A161">
        <v>19.381125000000001</v>
      </c>
      <c r="B161">
        <v>22.347635</v>
      </c>
      <c r="C161">
        <v>21.975522999999999</v>
      </c>
      <c r="D161">
        <v>21.753733</v>
      </c>
      <c r="E161">
        <v>21.454132000000001</v>
      </c>
      <c r="F161">
        <v>21.009743</v>
      </c>
      <c r="H161">
        <f t="shared" si="31"/>
        <v>19.381125000000001</v>
      </c>
      <c r="I161">
        <f t="shared" si="32"/>
        <v>22.343765000000001</v>
      </c>
      <c r="J161">
        <f t="shared" si="33"/>
        <v>21.975522999999999</v>
      </c>
      <c r="K161">
        <f t="shared" si="34"/>
        <v>21.753733</v>
      </c>
      <c r="L161">
        <f t="shared" si="35"/>
        <v>21.454132000000001</v>
      </c>
      <c r="M161">
        <f t="shared" si="36"/>
        <v>21.009743</v>
      </c>
      <c r="O161">
        <f t="shared" si="37"/>
        <v>19.381125000000001</v>
      </c>
      <c r="P161">
        <f t="shared" si="38"/>
        <v>22.317738600000002</v>
      </c>
      <c r="Q161">
        <f t="shared" si="39"/>
        <v>21.958972800000002</v>
      </c>
      <c r="R161">
        <f t="shared" si="40"/>
        <v>21.740202799999999</v>
      </c>
      <c r="S161">
        <f t="shared" si="41"/>
        <v>21.441505799999998</v>
      </c>
      <c r="T161">
        <f t="shared" si="42"/>
        <v>21.004277200000001</v>
      </c>
    </row>
    <row r="162" spans="1:20" x14ac:dyDescent="0.25">
      <c r="A162">
        <v>19.5061</v>
      </c>
      <c r="B162">
        <v>22.313825999999999</v>
      </c>
      <c r="C162">
        <v>21.947191</v>
      </c>
      <c r="D162">
        <v>21.728251</v>
      </c>
      <c r="E162">
        <v>21.427910000000001</v>
      </c>
      <c r="F162">
        <v>20.984337</v>
      </c>
      <c r="H162">
        <f t="shared" si="31"/>
        <v>19.5061</v>
      </c>
      <c r="I162">
        <f t="shared" si="32"/>
        <v>22.313825999999999</v>
      </c>
      <c r="J162">
        <f t="shared" si="33"/>
        <v>21.947191</v>
      </c>
      <c r="K162">
        <f t="shared" si="34"/>
        <v>21.728251</v>
      </c>
      <c r="L162">
        <f t="shared" si="35"/>
        <v>21.427910000000001</v>
      </c>
      <c r="M162">
        <f t="shared" si="36"/>
        <v>20.984337</v>
      </c>
      <c r="O162">
        <f t="shared" si="37"/>
        <v>19.5061</v>
      </c>
      <c r="P162">
        <f t="shared" si="38"/>
        <v>22.283998400000002</v>
      </c>
      <c r="Q162">
        <f t="shared" si="39"/>
        <v>21.928131</v>
      </c>
      <c r="R162">
        <f t="shared" si="40"/>
        <v>21.712699199999999</v>
      </c>
      <c r="S162">
        <f t="shared" si="41"/>
        <v>21.414746599999997</v>
      </c>
      <c r="T162">
        <f t="shared" si="42"/>
        <v>20.976648399999998</v>
      </c>
    </row>
    <row r="163" spans="1:20" x14ac:dyDescent="0.25">
      <c r="A163">
        <v>19.631074999999999</v>
      </c>
      <c r="B163">
        <v>22.243572</v>
      </c>
      <c r="C163">
        <v>21.893456</v>
      </c>
      <c r="D163">
        <v>21.683209999999999</v>
      </c>
      <c r="E163">
        <v>21.385691000000001</v>
      </c>
      <c r="F163">
        <v>20.949819999999999</v>
      </c>
      <c r="H163">
        <f t="shared" si="31"/>
        <v>19.631074999999999</v>
      </c>
      <c r="I163">
        <f t="shared" si="32"/>
        <v>22.243572</v>
      </c>
      <c r="J163">
        <f t="shared" si="33"/>
        <v>21.893456</v>
      </c>
      <c r="K163">
        <f t="shared" si="34"/>
        <v>21.683209999999999</v>
      </c>
      <c r="L163">
        <f t="shared" si="35"/>
        <v>21.385691000000001</v>
      </c>
      <c r="M163">
        <f t="shared" si="36"/>
        <v>20.949819999999999</v>
      </c>
      <c r="O163">
        <f t="shared" si="37"/>
        <v>19.631074999999999</v>
      </c>
      <c r="P163">
        <f t="shared" si="38"/>
        <v>22.236513799999997</v>
      </c>
      <c r="Q163">
        <f t="shared" si="39"/>
        <v>21.888384600000002</v>
      </c>
      <c r="R163">
        <f t="shared" si="40"/>
        <v>21.678210999999997</v>
      </c>
      <c r="S163">
        <f t="shared" si="41"/>
        <v>21.3814618</v>
      </c>
      <c r="T163">
        <f t="shared" si="42"/>
        <v>20.948627599999998</v>
      </c>
    </row>
    <row r="164" spans="1:20" x14ac:dyDescent="0.25">
      <c r="A164">
        <v>19.756049999999998</v>
      </c>
      <c r="B164">
        <v>22.175063999999999</v>
      </c>
      <c r="C164">
        <v>21.835138000000001</v>
      </c>
      <c r="D164">
        <v>21.630392000000001</v>
      </c>
      <c r="E164">
        <v>21.336102</v>
      </c>
      <c r="F164">
        <v>20.912382000000001</v>
      </c>
      <c r="H164">
        <f t="shared" si="31"/>
        <v>19.756049999999998</v>
      </c>
      <c r="I164">
        <f t="shared" si="32"/>
        <v>22.175063999999999</v>
      </c>
      <c r="J164">
        <f t="shared" si="33"/>
        <v>21.835138000000001</v>
      </c>
      <c r="K164">
        <f t="shared" si="34"/>
        <v>21.630392000000001</v>
      </c>
      <c r="L164">
        <f t="shared" si="35"/>
        <v>21.336102</v>
      </c>
      <c r="M164">
        <f t="shared" si="36"/>
        <v>20.912382000000001</v>
      </c>
      <c r="O164">
        <f t="shared" si="37"/>
        <v>19.756049999999998</v>
      </c>
      <c r="P164">
        <f t="shared" si="38"/>
        <v>22.176820999999997</v>
      </c>
      <c r="Q164">
        <f t="shared" si="39"/>
        <v>21.8445164</v>
      </c>
      <c r="R164">
        <f t="shared" si="40"/>
        <v>21.641269400000002</v>
      </c>
      <c r="S164">
        <f t="shared" si="41"/>
        <v>21.346127800000001</v>
      </c>
      <c r="T164">
        <f t="shared" si="42"/>
        <v>20.919641599999999</v>
      </c>
    </row>
    <row r="165" spans="1:20" x14ac:dyDescent="0.25">
      <c r="A165">
        <v>19.881025000000001</v>
      </c>
      <c r="B165">
        <v>22.106342000000001</v>
      </c>
      <c r="C165">
        <v>21.790614999999999</v>
      </c>
      <c r="D165">
        <v>21.595469000000001</v>
      </c>
      <c r="E165">
        <v>21.303474000000001</v>
      </c>
      <c r="F165">
        <v>20.886856000000002</v>
      </c>
      <c r="H165">
        <f t="shared" si="31"/>
        <v>19.881025000000001</v>
      </c>
      <c r="I165">
        <f t="shared" si="32"/>
        <v>22.106342000000001</v>
      </c>
      <c r="J165">
        <f t="shared" si="33"/>
        <v>21.790614999999999</v>
      </c>
      <c r="K165">
        <f t="shared" si="34"/>
        <v>21.595469000000001</v>
      </c>
      <c r="L165">
        <f t="shared" si="35"/>
        <v>21.303474000000001</v>
      </c>
      <c r="M165">
        <f t="shared" si="36"/>
        <v>20.886856000000002</v>
      </c>
      <c r="O165">
        <f t="shared" si="37"/>
        <v>19.881025000000001</v>
      </c>
      <c r="P165">
        <f t="shared" si="38"/>
        <v>22.107367199999999</v>
      </c>
      <c r="Q165">
        <f t="shared" si="39"/>
        <v>21.795889800000001</v>
      </c>
      <c r="R165">
        <f t="shared" si="40"/>
        <v>21.601449600000002</v>
      </c>
      <c r="S165">
        <f t="shared" si="41"/>
        <v>21.308493400000003</v>
      </c>
      <c r="T165">
        <f t="shared" si="42"/>
        <v>20.889893000000001</v>
      </c>
    </row>
    <row r="166" spans="1:20" x14ac:dyDescent="0.25">
      <c r="A166">
        <v>20.006</v>
      </c>
      <c r="B166">
        <v>22.045300999999998</v>
      </c>
      <c r="C166">
        <v>21.756181999999999</v>
      </c>
      <c r="D166">
        <v>21.569025</v>
      </c>
      <c r="E166">
        <v>21.277462</v>
      </c>
      <c r="F166">
        <v>20.864813000000002</v>
      </c>
      <c r="H166">
        <f t="shared" si="31"/>
        <v>20.006</v>
      </c>
      <c r="I166">
        <f t="shared" si="32"/>
        <v>22.045300999999998</v>
      </c>
      <c r="J166">
        <f t="shared" si="33"/>
        <v>21.756181999999999</v>
      </c>
      <c r="K166">
        <f t="shared" si="34"/>
        <v>21.569025</v>
      </c>
      <c r="L166">
        <f t="shared" si="35"/>
        <v>21.277462</v>
      </c>
      <c r="M166">
        <f t="shared" si="36"/>
        <v>20.864813000000002</v>
      </c>
      <c r="O166">
        <f t="shared" si="37"/>
        <v>20.006</v>
      </c>
      <c r="P166">
        <f t="shared" si="38"/>
        <v>22.037785599999999</v>
      </c>
      <c r="Q166">
        <f t="shared" si="39"/>
        <v>21.746964999999999</v>
      </c>
      <c r="R166">
        <f t="shared" si="40"/>
        <v>21.560717399999998</v>
      </c>
      <c r="S166">
        <f t="shared" si="41"/>
        <v>21.269118000000002</v>
      </c>
      <c r="T166">
        <f t="shared" si="42"/>
        <v>20.857811399999999</v>
      </c>
    </row>
    <row r="167" spans="1:20" x14ac:dyDescent="0.25">
      <c r="A167">
        <v>20.130974999999999</v>
      </c>
      <c r="B167">
        <v>21.966557000000002</v>
      </c>
      <c r="C167">
        <v>21.704058</v>
      </c>
      <c r="D167">
        <v>21.529152</v>
      </c>
      <c r="E167">
        <v>21.239737999999999</v>
      </c>
      <c r="F167">
        <v>20.835594</v>
      </c>
      <c r="H167">
        <f t="shared" si="31"/>
        <v>20.130974999999999</v>
      </c>
      <c r="I167">
        <f t="shared" si="32"/>
        <v>21.966557000000002</v>
      </c>
      <c r="J167">
        <f t="shared" si="33"/>
        <v>21.704058</v>
      </c>
      <c r="K167">
        <f t="shared" si="34"/>
        <v>21.529152</v>
      </c>
      <c r="L167">
        <f t="shared" si="35"/>
        <v>21.239737999999999</v>
      </c>
      <c r="M167">
        <f t="shared" si="36"/>
        <v>20.835594</v>
      </c>
      <c r="O167">
        <f t="shared" si="37"/>
        <v>20.130974999999999</v>
      </c>
      <c r="P167">
        <f t="shared" si="38"/>
        <v>21.972615999999999</v>
      </c>
      <c r="Q167">
        <f t="shared" si="39"/>
        <v>21.7028122</v>
      </c>
      <c r="R167">
        <f t="shared" si="40"/>
        <v>21.5237354</v>
      </c>
      <c r="S167">
        <f t="shared" si="41"/>
        <v>21.231738</v>
      </c>
      <c r="T167">
        <f t="shared" si="42"/>
        <v>20.8245878</v>
      </c>
    </row>
    <row r="168" spans="1:20" x14ac:dyDescent="0.25">
      <c r="A168">
        <v>20.255949999999999</v>
      </c>
      <c r="B168">
        <v>21.895664</v>
      </c>
      <c r="C168">
        <v>21.648831999999999</v>
      </c>
      <c r="D168">
        <v>21.479548999999999</v>
      </c>
      <c r="E168">
        <v>21.188814000000001</v>
      </c>
      <c r="F168">
        <v>20.789411999999999</v>
      </c>
      <c r="H168">
        <f t="shared" si="31"/>
        <v>20.255949999999999</v>
      </c>
      <c r="I168">
        <f t="shared" si="32"/>
        <v>21.895664</v>
      </c>
      <c r="J168">
        <f t="shared" si="33"/>
        <v>21.648831999999999</v>
      </c>
      <c r="K168">
        <f t="shared" si="34"/>
        <v>21.479548999999999</v>
      </c>
      <c r="L168">
        <f t="shared" si="35"/>
        <v>21.188814000000001</v>
      </c>
      <c r="M168">
        <f t="shared" si="36"/>
        <v>20.789411999999999</v>
      </c>
      <c r="O168">
        <f t="shared" si="37"/>
        <v>20.255949999999999</v>
      </c>
      <c r="P168">
        <f t="shared" si="38"/>
        <v>21.915924400000002</v>
      </c>
      <c r="Q168">
        <f t="shared" si="39"/>
        <v>21.6636104</v>
      </c>
      <c r="R168">
        <f t="shared" si="40"/>
        <v>21.489584999999998</v>
      </c>
      <c r="S168">
        <f t="shared" si="41"/>
        <v>21.196279400000002</v>
      </c>
      <c r="T168">
        <f t="shared" si="42"/>
        <v>20.791878599999997</v>
      </c>
    </row>
    <row r="169" spans="1:20" x14ac:dyDescent="0.25">
      <c r="A169">
        <v>20.380925000000001</v>
      </c>
      <c r="B169">
        <v>21.849215999999998</v>
      </c>
      <c r="C169">
        <v>21.614374000000002</v>
      </c>
      <c r="D169">
        <v>21.445481999999998</v>
      </c>
      <c r="E169">
        <v>21.149201999999999</v>
      </c>
      <c r="F169">
        <v>20.746264</v>
      </c>
      <c r="H169">
        <f t="shared" si="31"/>
        <v>20.380925000000001</v>
      </c>
      <c r="I169">
        <f t="shared" si="32"/>
        <v>21.849215999999998</v>
      </c>
      <c r="J169">
        <f t="shared" si="33"/>
        <v>21.614374000000002</v>
      </c>
      <c r="K169">
        <f t="shared" si="34"/>
        <v>21.445481999999998</v>
      </c>
      <c r="L169">
        <f t="shared" si="35"/>
        <v>21.149201999999999</v>
      </c>
      <c r="M169">
        <f t="shared" si="36"/>
        <v>20.746264</v>
      </c>
      <c r="O169">
        <f t="shared" si="37"/>
        <v>20.380925000000001</v>
      </c>
      <c r="P169">
        <f t="shared" si="38"/>
        <v>21.857551600000001</v>
      </c>
      <c r="Q169">
        <f t="shared" si="39"/>
        <v>21.618375</v>
      </c>
      <c r="R169">
        <f t="shared" si="40"/>
        <v>21.448987800000001</v>
      </c>
      <c r="S169">
        <f t="shared" si="41"/>
        <v>21.154962000000001</v>
      </c>
      <c r="T169">
        <f t="shared" si="42"/>
        <v>20.753652199999998</v>
      </c>
    </row>
    <row r="170" spans="1:20" x14ac:dyDescent="0.25">
      <c r="A170">
        <v>20.5059</v>
      </c>
      <c r="B170">
        <v>21.822883999999998</v>
      </c>
      <c r="C170">
        <v>21.594605999999999</v>
      </c>
      <c r="D170">
        <v>21.424717000000001</v>
      </c>
      <c r="E170">
        <v>21.126180999999999</v>
      </c>
      <c r="F170">
        <v>20.723310000000001</v>
      </c>
      <c r="H170">
        <f t="shared" si="31"/>
        <v>20.5059</v>
      </c>
      <c r="I170">
        <f t="shared" si="32"/>
        <v>21.822883999999998</v>
      </c>
      <c r="J170">
        <f t="shared" si="33"/>
        <v>21.594605999999999</v>
      </c>
      <c r="K170">
        <f t="shared" si="34"/>
        <v>21.424717000000001</v>
      </c>
      <c r="L170">
        <f t="shared" si="35"/>
        <v>21.126180999999999</v>
      </c>
      <c r="M170">
        <f t="shared" si="36"/>
        <v>20.723310000000001</v>
      </c>
      <c r="O170">
        <f t="shared" si="37"/>
        <v>20.5059</v>
      </c>
      <c r="P170">
        <f t="shared" si="38"/>
        <v>21.802781599999999</v>
      </c>
      <c r="Q170">
        <f t="shared" si="39"/>
        <v>21.5690426</v>
      </c>
      <c r="R170">
        <f t="shared" si="40"/>
        <v>21.400668599999999</v>
      </c>
      <c r="S170">
        <f t="shared" si="41"/>
        <v>21.105071200000001</v>
      </c>
      <c r="T170">
        <f t="shared" si="42"/>
        <v>20.7042474</v>
      </c>
    </row>
    <row r="171" spans="1:20" x14ac:dyDescent="0.25">
      <c r="A171">
        <v>20.630875</v>
      </c>
      <c r="B171">
        <v>21.753437000000002</v>
      </c>
      <c r="C171">
        <v>21.530004999999999</v>
      </c>
      <c r="D171">
        <v>21.366039000000001</v>
      </c>
      <c r="E171">
        <v>21.070875000000001</v>
      </c>
      <c r="F171">
        <v>20.673680999999998</v>
      </c>
      <c r="H171">
        <f t="shared" si="31"/>
        <v>20.630875</v>
      </c>
      <c r="I171">
        <f t="shared" si="32"/>
        <v>21.753437000000002</v>
      </c>
      <c r="J171">
        <f t="shared" si="33"/>
        <v>21.530004999999999</v>
      </c>
      <c r="K171">
        <f t="shared" si="34"/>
        <v>21.366039000000001</v>
      </c>
      <c r="L171">
        <f t="shared" si="35"/>
        <v>21.070875000000001</v>
      </c>
      <c r="M171">
        <f t="shared" si="36"/>
        <v>20.673680999999998</v>
      </c>
      <c r="O171">
        <f t="shared" si="37"/>
        <v>20.630875</v>
      </c>
      <c r="P171">
        <f t="shared" si="38"/>
        <v>21.758585799999999</v>
      </c>
      <c r="Q171">
        <f t="shared" si="39"/>
        <v>21.522966400000001</v>
      </c>
      <c r="R171">
        <f t="shared" si="40"/>
        <v>21.3524238</v>
      </c>
      <c r="S171">
        <f t="shared" si="41"/>
        <v>21.0551922</v>
      </c>
      <c r="T171">
        <f t="shared" si="42"/>
        <v>20.652470399999999</v>
      </c>
    </row>
    <row r="172" spans="1:20" x14ac:dyDescent="0.25">
      <c r="A172">
        <v>20.755849999999999</v>
      </c>
      <c r="B172">
        <v>21.692706999999999</v>
      </c>
      <c r="C172">
        <v>21.457395999999999</v>
      </c>
      <c r="D172">
        <v>21.287555999999999</v>
      </c>
      <c r="E172">
        <v>20.990283999999999</v>
      </c>
      <c r="F172">
        <v>20.588570000000001</v>
      </c>
      <c r="H172">
        <f t="shared" si="31"/>
        <v>20.755849999999999</v>
      </c>
      <c r="I172">
        <f t="shared" si="32"/>
        <v>21.692706999999999</v>
      </c>
      <c r="J172">
        <f t="shared" si="33"/>
        <v>21.457395999999999</v>
      </c>
      <c r="K172">
        <f t="shared" si="34"/>
        <v>21.287555999999999</v>
      </c>
      <c r="L172">
        <f t="shared" si="35"/>
        <v>20.990283999999999</v>
      </c>
      <c r="M172">
        <f t="shared" si="36"/>
        <v>20.588570000000001</v>
      </c>
      <c r="O172">
        <f t="shared" si="37"/>
        <v>20.755849999999999</v>
      </c>
      <c r="P172">
        <f t="shared" si="38"/>
        <v>21.721920199999996</v>
      </c>
      <c r="Q172">
        <f t="shared" si="39"/>
        <v>21.481527400000001</v>
      </c>
      <c r="R172">
        <f t="shared" si="40"/>
        <v>21.308894000000002</v>
      </c>
      <c r="S172">
        <f t="shared" si="41"/>
        <v>21.011887800000004</v>
      </c>
      <c r="T172">
        <f t="shared" si="42"/>
        <v>20.607561799999999</v>
      </c>
    </row>
    <row r="173" spans="1:20" x14ac:dyDescent="0.25">
      <c r="A173">
        <v>20.880825000000002</v>
      </c>
      <c r="B173">
        <v>21.674685</v>
      </c>
      <c r="C173">
        <v>21.418451000000001</v>
      </c>
      <c r="D173">
        <v>21.238325</v>
      </c>
      <c r="E173">
        <v>20.939419000000001</v>
      </c>
      <c r="F173">
        <v>20.530526999999999</v>
      </c>
      <c r="H173">
        <f t="shared" si="31"/>
        <v>20.880825000000002</v>
      </c>
      <c r="I173">
        <f t="shared" si="32"/>
        <v>21.674685</v>
      </c>
      <c r="J173">
        <f t="shared" si="33"/>
        <v>21.418451000000001</v>
      </c>
      <c r="K173">
        <f t="shared" si="34"/>
        <v>21.238325</v>
      </c>
      <c r="L173">
        <f t="shared" si="35"/>
        <v>20.939419000000001</v>
      </c>
      <c r="M173">
        <f t="shared" si="36"/>
        <v>20.530526999999999</v>
      </c>
      <c r="O173">
        <f t="shared" si="37"/>
        <v>20.880825000000002</v>
      </c>
      <c r="P173">
        <f t="shared" si="38"/>
        <v>21.674520999999999</v>
      </c>
      <c r="Q173">
        <f t="shared" si="39"/>
        <v>21.426412800000001</v>
      </c>
      <c r="R173">
        <f t="shared" si="40"/>
        <v>21.2528942</v>
      </c>
      <c r="S173">
        <f t="shared" si="41"/>
        <v>20.958138600000002</v>
      </c>
      <c r="T173">
        <f t="shared" si="42"/>
        <v>20.552284199999999</v>
      </c>
    </row>
    <row r="174" spans="1:20" x14ac:dyDescent="0.25">
      <c r="A174">
        <v>21.005800000000001</v>
      </c>
      <c r="B174">
        <v>21.665887999999999</v>
      </c>
      <c r="C174">
        <v>21.407178999999999</v>
      </c>
      <c r="D174">
        <v>21.227833</v>
      </c>
      <c r="E174">
        <v>20.932680000000001</v>
      </c>
      <c r="F174">
        <v>20.521720999999999</v>
      </c>
      <c r="H174">
        <f t="shared" si="31"/>
        <v>21.005800000000001</v>
      </c>
      <c r="I174">
        <f t="shared" si="32"/>
        <v>21.665887999999999</v>
      </c>
      <c r="J174">
        <f t="shared" si="33"/>
        <v>21.407178999999999</v>
      </c>
      <c r="K174">
        <f t="shared" si="34"/>
        <v>21.227833</v>
      </c>
      <c r="L174">
        <f t="shared" si="35"/>
        <v>20.932680000000001</v>
      </c>
      <c r="M174">
        <f t="shared" si="36"/>
        <v>20.521720999999999</v>
      </c>
      <c r="O174">
        <f t="shared" si="37"/>
        <v>21.005800000000001</v>
      </c>
      <c r="P174">
        <f t="shared" si="38"/>
        <v>21.640318399999998</v>
      </c>
      <c r="Q174">
        <f t="shared" si="39"/>
        <v>21.374022800000002</v>
      </c>
      <c r="R174">
        <f t="shared" si="40"/>
        <v>21.1946102</v>
      </c>
      <c r="S174">
        <f t="shared" si="41"/>
        <v>20.900210600000001</v>
      </c>
      <c r="T174">
        <f t="shared" si="42"/>
        <v>20.4886512</v>
      </c>
    </row>
    <row r="175" spans="1:20" x14ac:dyDescent="0.25">
      <c r="A175">
        <v>21.130775</v>
      </c>
      <c r="B175">
        <v>21.585888000000001</v>
      </c>
      <c r="C175">
        <v>21.319033000000001</v>
      </c>
      <c r="D175">
        <v>21.144718000000001</v>
      </c>
      <c r="E175">
        <v>20.857434999999999</v>
      </c>
      <c r="F175">
        <v>20.446922000000001</v>
      </c>
      <c r="H175">
        <f t="shared" si="31"/>
        <v>21.130775</v>
      </c>
      <c r="I175">
        <f t="shared" si="32"/>
        <v>21.585888000000001</v>
      </c>
      <c r="J175">
        <f t="shared" si="33"/>
        <v>21.319033000000001</v>
      </c>
      <c r="K175">
        <f t="shared" si="34"/>
        <v>21.144718000000001</v>
      </c>
      <c r="L175">
        <f t="shared" si="35"/>
        <v>20.857434999999999</v>
      </c>
      <c r="M175">
        <f t="shared" si="36"/>
        <v>20.446922000000001</v>
      </c>
      <c r="O175">
        <f t="shared" si="37"/>
        <v>21.130775</v>
      </c>
      <c r="P175">
        <f t="shared" si="38"/>
        <v>21.615561800000002</v>
      </c>
      <c r="Q175">
        <f t="shared" si="39"/>
        <v>21.335272200000002</v>
      </c>
      <c r="R175">
        <f t="shared" si="40"/>
        <v>21.151542599999999</v>
      </c>
      <c r="S175">
        <f t="shared" si="41"/>
        <v>20.857936799999997</v>
      </c>
      <c r="T175">
        <f t="shared" si="42"/>
        <v>20.437807599999999</v>
      </c>
    </row>
    <row r="176" spans="1:20" x14ac:dyDescent="0.25">
      <c r="A176">
        <v>21.255749999999999</v>
      </c>
      <c r="B176">
        <v>21.550740999999999</v>
      </c>
      <c r="C176">
        <v>21.259592000000001</v>
      </c>
      <c r="D176">
        <v>21.074618999999998</v>
      </c>
      <c r="E176">
        <v>20.781234999999999</v>
      </c>
      <c r="F176">
        <v>20.355516000000001</v>
      </c>
      <c r="H176">
        <f t="shared" si="31"/>
        <v>21.255749999999999</v>
      </c>
      <c r="I176">
        <f t="shared" si="32"/>
        <v>21.582424</v>
      </c>
      <c r="J176">
        <f t="shared" si="33"/>
        <v>21.268055</v>
      </c>
      <c r="K176">
        <f t="shared" si="34"/>
        <v>21.074618999999998</v>
      </c>
      <c r="L176">
        <f t="shared" si="35"/>
        <v>20.781234999999999</v>
      </c>
      <c r="M176">
        <f t="shared" si="36"/>
        <v>20.355516000000001</v>
      </c>
      <c r="O176">
        <f t="shared" si="37"/>
        <v>21.255749999999999</v>
      </c>
      <c r="P176">
        <f t="shared" si="38"/>
        <v>21.590772999999999</v>
      </c>
      <c r="Q176">
        <f t="shared" si="39"/>
        <v>21.303500400000001</v>
      </c>
      <c r="R176">
        <f t="shared" si="40"/>
        <v>21.1177776</v>
      </c>
      <c r="S176">
        <f t="shared" si="41"/>
        <v>20.8246784</v>
      </c>
      <c r="T176">
        <f t="shared" si="42"/>
        <v>20.3975896</v>
      </c>
    </row>
    <row r="177" spans="1:20" x14ac:dyDescent="0.25">
      <c r="A177">
        <v>21.380725000000002</v>
      </c>
      <c r="B177">
        <v>21.582424</v>
      </c>
      <c r="C177">
        <v>21.268055</v>
      </c>
      <c r="D177">
        <v>21.069500000000001</v>
      </c>
      <c r="E177">
        <v>20.773126999999999</v>
      </c>
      <c r="F177">
        <v>20.334351999999999</v>
      </c>
      <c r="H177">
        <f t="shared" si="31"/>
        <v>21.380725000000002</v>
      </c>
      <c r="I177">
        <f t="shared" si="32"/>
        <v>21.568923999999999</v>
      </c>
      <c r="J177">
        <f t="shared" si="33"/>
        <v>21.263642999999998</v>
      </c>
      <c r="K177">
        <f t="shared" si="34"/>
        <v>21.072217999999999</v>
      </c>
      <c r="L177">
        <f t="shared" si="35"/>
        <v>20.778915000000001</v>
      </c>
      <c r="M177">
        <f t="shared" si="36"/>
        <v>20.334351999999999</v>
      </c>
      <c r="O177">
        <f t="shared" si="37"/>
        <v>21.380725000000002</v>
      </c>
      <c r="P177">
        <f t="shared" si="38"/>
        <v>21.561737000000001</v>
      </c>
      <c r="Q177">
        <f t="shared" si="39"/>
        <v>21.254719599999998</v>
      </c>
      <c r="R177">
        <f t="shared" si="40"/>
        <v>21.065537599999999</v>
      </c>
      <c r="S177">
        <f t="shared" si="41"/>
        <v>20.772559000000001</v>
      </c>
      <c r="T177">
        <f t="shared" si="42"/>
        <v>20.335902400000002</v>
      </c>
    </row>
    <row r="178" spans="1:20" x14ac:dyDescent="0.25">
      <c r="A178">
        <v>21.505700000000001</v>
      </c>
      <c r="B178">
        <v>21.568923999999999</v>
      </c>
      <c r="C178">
        <v>21.263642999999998</v>
      </c>
      <c r="D178">
        <v>21.072217999999999</v>
      </c>
      <c r="E178">
        <v>20.778915000000001</v>
      </c>
      <c r="F178">
        <v>20.329436999999999</v>
      </c>
      <c r="H178">
        <f t="shared" si="31"/>
        <v>21.505700000000001</v>
      </c>
      <c r="I178">
        <f t="shared" si="32"/>
        <v>21.550740999999999</v>
      </c>
      <c r="J178">
        <f t="shared" si="33"/>
        <v>21.259592000000001</v>
      </c>
      <c r="K178">
        <f t="shared" si="34"/>
        <v>21.069500000000001</v>
      </c>
      <c r="L178">
        <f t="shared" si="35"/>
        <v>20.773126999999999</v>
      </c>
      <c r="M178">
        <f t="shared" si="36"/>
        <v>20.329436999999999</v>
      </c>
      <c r="O178">
        <f t="shared" si="37"/>
        <v>21.505700000000001</v>
      </c>
      <c r="P178">
        <f t="shared" si="38"/>
        <v>21.541183</v>
      </c>
      <c r="Q178">
        <f t="shared" si="39"/>
        <v>21.221332199999999</v>
      </c>
      <c r="R178">
        <f t="shared" si="40"/>
        <v>21.020542599999999</v>
      </c>
      <c r="S178">
        <f t="shared" si="41"/>
        <v>20.722553999999999</v>
      </c>
      <c r="T178">
        <f t="shared" si="42"/>
        <v>20.271679800000001</v>
      </c>
    </row>
    <row r="179" spans="1:20" x14ac:dyDescent="0.25">
      <c r="A179">
        <v>21.630675</v>
      </c>
      <c r="B179">
        <v>21.483118000000001</v>
      </c>
      <c r="C179">
        <v>21.163274999999999</v>
      </c>
      <c r="D179">
        <v>20.966633000000002</v>
      </c>
      <c r="E179">
        <v>20.672083000000001</v>
      </c>
      <c r="F179">
        <v>20.213284999999999</v>
      </c>
      <c r="H179">
        <f t="shared" si="31"/>
        <v>21.630675</v>
      </c>
      <c r="I179">
        <f t="shared" si="32"/>
        <v>21.520707999999999</v>
      </c>
      <c r="J179">
        <f t="shared" si="33"/>
        <v>21.163274999999999</v>
      </c>
      <c r="K179">
        <f t="shared" si="34"/>
        <v>20.966633000000002</v>
      </c>
      <c r="L179">
        <f t="shared" si="35"/>
        <v>20.672083000000001</v>
      </c>
      <c r="M179">
        <f t="shared" si="36"/>
        <v>20.213284999999999</v>
      </c>
      <c r="O179">
        <f t="shared" si="37"/>
        <v>21.630675</v>
      </c>
      <c r="P179">
        <f t="shared" si="38"/>
        <v>21.520328799999998</v>
      </c>
      <c r="Q179">
        <f t="shared" si="39"/>
        <v>21.193559999999998</v>
      </c>
      <c r="R179">
        <f t="shared" si="40"/>
        <v>20.988111999999997</v>
      </c>
      <c r="S179">
        <f t="shared" si="41"/>
        <v>20.687068199999999</v>
      </c>
      <c r="T179">
        <f t="shared" si="42"/>
        <v>20.225098600000003</v>
      </c>
    </row>
    <row r="180" spans="1:20" x14ac:dyDescent="0.25">
      <c r="A180">
        <v>21.755649999999999</v>
      </c>
      <c r="B180">
        <v>21.478152999999999</v>
      </c>
      <c r="C180">
        <v>21.129193999999998</v>
      </c>
      <c r="D180">
        <v>20.912465999999998</v>
      </c>
      <c r="E180">
        <v>20.603805999999999</v>
      </c>
      <c r="F180">
        <v>20.125809</v>
      </c>
      <c r="H180">
        <f t="shared" si="31"/>
        <v>21.755649999999999</v>
      </c>
      <c r="I180">
        <f t="shared" si="32"/>
        <v>21.483118000000001</v>
      </c>
      <c r="J180">
        <f t="shared" si="33"/>
        <v>21.152096</v>
      </c>
      <c r="K180">
        <f t="shared" si="34"/>
        <v>20.919743</v>
      </c>
      <c r="L180">
        <f t="shared" si="35"/>
        <v>20.607410000000002</v>
      </c>
      <c r="M180">
        <f t="shared" si="36"/>
        <v>20.125809</v>
      </c>
      <c r="O180">
        <f t="shared" si="37"/>
        <v>21.755649999999999</v>
      </c>
      <c r="P180">
        <f t="shared" si="38"/>
        <v>21.495278800000001</v>
      </c>
      <c r="Q180">
        <f t="shared" si="39"/>
        <v>21.158806599999998</v>
      </c>
      <c r="R180">
        <f t="shared" si="40"/>
        <v>20.947381999999998</v>
      </c>
      <c r="S180">
        <f t="shared" si="41"/>
        <v>20.643616999999999</v>
      </c>
      <c r="T180">
        <f t="shared" si="42"/>
        <v>20.174457</v>
      </c>
    </row>
    <row r="181" spans="1:20" x14ac:dyDescent="0.25">
      <c r="A181">
        <v>21.880624999999998</v>
      </c>
      <c r="B181">
        <v>21.520707999999999</v>
      </c>
      <c r="C181">
        <v>21.152096</v>
      </c>
      <c r="D181">
        <v>20.919743</v>
      </c>
      <c r="E181">
        <v>20.607410000000002</v>
      </c>
      <c r="F181">
        <v>20.122610000000002</v>
      </c>
      <c r="H181">
        <f t="shared" si="31"/>
        <v>21.880624999999998</v>
      </c>
      <c r="I181">
        <f t="shared" si="32"/>
        <v>21.478152999999999</v>
      </c>
      <c r="J181">
        <f t="shared" si="33"/>
        <v>21.129193999999998</v>
      </c>
      <c r="K181">
        <f t="shared" si="34"/>
        <v>20.912465999999998</v>
      </c>
      <c r="L181">
        <f t="shared" si="35"/>
        <v>20.603805999999999</v>
      </c>
      <c r="M181">
        <f t="shared" si="36"/>
        <v>20.122610000000002</v>
      </c>
      <c r="O181">
        <f t="shared" si="37"/>
        <v>21.880624999999998</v>
      </c>
      <c r="P181">
        <f t="shared" si="38"/>
        <v>21.4576858</v>
      </c>
      <c r="Q181">
        <f t="shared" si="39"/>
        <v>21.102618400000001</v>
      </c>
      <c r="R181">
        <f t="shared" si="40"/>
        <v>20.880836799999997</v>
      </c>
      <c r="S181">
        <f t="shared" si="41"/>
        <v>20.575157600000001</v>
      </c>
      <c r="T181">
        <f t="shared" si="42"/>
        <v>20.104891800000001</v>
      </c>
    </row>
    <row r="182" spans="1:20" x14ac:dyDescent="0.25">
      <c r="A182">
        <v>22.005600000000001</v>
      </c>
      <c r="B182">
        <v>21.443674000000001</v>
      </c>
      <c r="C182">
        <v>21.089876</v>
      </c>
      <c r="D182">
        <v>20.868568</v>
      </c>
      <c r="E182">
        <v>20.561658999999999</v>
      </c>
      <c r="F182">
        <v>20.081143999999998</v>
      </c>
      <c r="H182">
        <f t="shared" si="31"/>
        <v>22.005600000000001</v>
      </c>
      <c r="I182">
        <f t="shared" si="32"/>
        <v>21.443674000000001</v>
      </c>
      <c r="J182">
        <f t="shared" si="33"/>
        <v>21.089876</v>
      </c>
      <c r="K182">
        <f t="shared" si="34"/>
        <v>20.868568</v>
      </c>
      <c r="L182">
        <f t="shared" si="35"/>
        <v>20.561658999999999</v>
      </c>
      <c r="M182">
        <f t="shared" si="36"/>
        <v>20.081143999999998</v>
      </c>
      <c r="O182">
        <f t="shared" si="37"/>
        <v>22.005600000000001</v>
      </c>
      <c r="P182">
        <f t="shared" si="38"/>
        <v>21.422873199999998</v>
      </c>
      <c r="Q182">
        <f t="shared" si="39"/>
        <v>21.064091000000001</v>
      </c>
      <c r="R182">
        <f t="shared" si="40"/>
        <v>20.834539999999997</v>
      </c>
      <c r="S182">
        <f t="shared" si="41"/>
        <v>20.526402400000002</v>
      </c>
      <c r="T182">
        <f t="shared" si="42"/>
        <v>20.057871999999996</v>
      </c>
    </row>
    <row r="183" spans="1:20" x14ac:dyDescent="0.25">
      <c r="A183">
        <v>22.130575</v>
      </c>
      <c r="B183">
        <v>21.346644999999999</v>
      </c>
      <c r="C183">
        <v>20.970638000000001</v>
      </c>
      <c r="D183">
        <v>20.736774</v>
      </c>
      <c r="E183">
        <v>20.428307</v>
      </c>
      <c r="F183">
        <v>19.957858999999999</v>
      </c>
      <c r="H183">
        <f t="shared" si="31"/>
        <v>22.130575</v>
      </c>
      <c r="I183">
        <f t="shared" si="32"/>
        <v>21.362776</v>
      </c>
      <c r="J183">
        <f t="shared" si="33"/>
        <v>20.978650999999999</v>
      </c>
      <c r="K183">
        <f t="shared" si="34"/>
        <v>20.736774</v>
      </c>
      <c r="L183">
        <f t="shared" si="35"/>
        <v>20.43083</v>
      </c>
      <c r="M183">
        <f t="shared" si="36"/>
        <v>19.981611000000001</v>
      </c>
      <c r="O183">
        <f t="shared" si="37"/>
        <v>22.130575</v>
      </c>
      <c r="P183">
        <f t="shared" si="38"/>
        <v>21.394422800000001</v>
      </c>
      <c r="Q183">
        <f t="shared" si="39"/>
        <v>21.022837000000003</v>
      </c>
      <c r="R183">
        <f t="shared" si="40"/>
        <v>20.790619800000002</v>
      </c>
      <c r="S183">
        <f t="shared" si="41"/>
        <v>20.485406599999997</v>
      </c>
      <c r="T183">
        <f t="shared" si="42"/>
        <v>20.024282000000003</v>
      </c>
    </row>
    <row r="184" spans="1:20" x14ac:dyDescent="0.25">
      <c r="A184">
        <v>22.255549999999999</v>
      </c>
      <c r="B184">
        <v>21.340865999999998</v>
      </c>
      <c r="C184">
        <v>20.945826</v>
      </c>
      <c r="D184">
        <v>20.700142</v>
      </c>
      <c r="E184">
        <v>20.388361</v>
      </c>
      <c r="F184">
        <v>19.922547999999999</v>
      </c>
      <c r="H184">
        <f t="shared" si="31"/>
        <v>22.255549999999999</v>
      </c>
      <c r="I184">
        <f t="shared" si="32"/>
        <v>21.346644999999999</v>
      </c>
      <c r="J184">
        <f t="shared" si="33"/>
        <v>20.970638000000001</v>
      </c>
      <c r="K184">
        <f t="shared" si="34"/>
        <v>20.735149</v>
      </c>
      <c r="L184">
        <f t="shared" si="35"/>
        <v>20.428307</v>
      </c>
      <c r="M184">
        <f t="shared" si="36"/>
        <v>19.978186000000001</v>
      </c>
      <c r="O184">
        <f t="shared" si="37"/>
        <v>22.255549999999999</v>
      </c>
      <c r="P184">
        <f t="shared" si="38"/>
        <v>21.354476799999997</v>
      </c>
      <c r="Q184">
        <f t="shared" si="39"/>
        <v>20.986033200000001</v>
      </c>
      <c r="R184">
        <f t="shared" si="40"/>
        <v>20.748155000000001</v>
      </c>
      <c r="S184">
        <f t="shared" si="41"/>
        <v>20.445131600000003</v>
      </c>
      <c r="T184">
        <f t="shared" si="42"/>
        <v>19.995397199999996</v>
      </c>
    </row>
    <row r="185" spans="1:20" x14ac:dyDescent="0.25">
      <c r="A185">
        <v>22.380524999999999</v>
      </c>
      <c r="B185">
        <v>21.362776</v>
      </c>
      <c r="C185">
        <v>20.978650999999999</v>
      </c>
      <c r="D185">
        <v>20.735149</v>
      </c>
      <c r="E185">
        <v>20.43083</v>
      </c>
      <c r="F185">
        <v>19.981611000000001</v>
      </c>
      <c r="H185">
        <f t="shared" si="31"/>
        <v>22.380524999999999</v>
      </c>
      <c r="I185">
        <f t="shared" si="32"/>
        <v>21.340865999999998</v>
      </c>
      <c r="J185">
        <f t="shared" si="33"/>
        <v>20.945826</v>
      </c>
      <c r="K185">
        <f t="shared" si="34"/>
        <v>20.700142</v>
      </c>
      <c r="L185">
        <f t="shared" si="35"/>
        <v>20.402431</v>
      </c>
      <c r="M185">
        <f t="shared" si="36"/>
        <v>19.957858999999999</v>
      </c>
      <c r="O185">
        <f t="shared" si="37"/>
        <v>22.380524999999999</v>
      </c>
      <c r="P185">
        <f t="shared" si="38"/>
        <v>21.321426600000002</v>
      </c>
      <c r="Q185">
        <f t="shared" si="39"/>
        <v>20.957093000000004</v>
      </c>
      <c r="R185">
        <f t="shared" si="40"/>
        <v>20.719985400000002</v>
      </c>
      <c r="S185">
        <f t="shared" si="41"/>
        <v>20.418965800000002</v>
      </c>
      <c r="T185">
        <f t="shared" si="42"/>
        <v>19.975490600000001</v>
      </c>
    </row>
    <row r="186" spans="1:20" x14ac:dyDescent="0.25">
      <c r="A186">
        <v>22.505500000000001</v>
      </c>
      <c r="B186">
        <v>21.251472</v>
      </c>
      <c r="C186">
        <v>20.907717000000002</v>
      </c>
      <c r="D186">
        <v>20.691813</v>
      </c>
      <c r="E186">
        <v>20.402431</v>
      </c>
      <c r="F186">
        <v>19.978186000000001</v>
      </c>
      <c r="H186">
        <f t="shared" si="31"/>
        <v>22.505500000000001</v>
      </c>
      <c r="I186">
        <f t="shared" si="32"/>
        <v>21.278423</v>
      </c>
      <c r="J186">
        <f t="shared" si="33"/>
        <v>20.945174999999999</v>
      </c>
      <c r="K186">
        <f t="shared" si="34"/>
        <v>20.700142</v>
      </c>
      <c r="L186">
        <f t="shared" si="35"/>
        <v>20.402431</v>
      </c>
      <c r="M186">
        <f t="shared" si="36"/>
        <v>19.978186000000001</v>
      </c>
      <c r="O186">
        <f t="shared" si="37"/>
        <v>22.505500000000001</v>
      </c>
      <c r="P186">
        <f t="shared" si="38"/>
        <v>21.304556000000002</v>
      </c>
      <c r="Q186">
        <f t="shared" si="39"/>
        <v>20.950397800000001</v>
      </c>
      <c r="R186">
        <f t="shared" si="40"/>
        <v>20.718174600000001</v>
      </c>
      <c r="S186">
        <f t="shared" si="41"/>
        <v>20.419621599999999</v>
      </c>
      <c r="T186">
        <f t="shared" si="42"/>
        <v>19.986577399999998</v>
      </c>
    </row>
    <row r="187" spans="1:20" x14ac:dyDescent="0.25">
      <c r="A187">
        <v>22.630475000000001</v>
      </c>
      <c r="B187">
        <v>21.212381000000001</v>
      </c>
      <c r="C187">
        <v>20.868973</v>
      </c>
      <c r="D187">
        <v>20.649802999999999</v>
      </c>
      <c r="E187">
        <v>20.359515999999999</v>
      </c>
      <c r="F187">
        <v>19.953381</v>
      </c>
      <c r="H187">
        <f t="shared" si="31"/>
        <v>22.630475000000001</v>
      </c>
      <c r="I187">
        <f t="shared" si="32"/>
        <v>21.278423</v>
      </c>
      <c r="J187">
        <f t="shared" si="33"/>
        <v>20.945174999999999</v>
      </c>
      <c r="K187">
        <f t="shared" si="34"/>
        <v>20.727720000000001</v>
      </c>
      <c r="L187">
        <f t="shared" si="35"/>
        <v>20.43083</v>
      </c>
      <c r="M187">
        <f t="shared" si="36"/>
        <v>19.981611000000001</v>
      </c>
      <c r="O187">
        <f t="shared" si="37"/>
        <v>22.630475000000001</v>
      </c>
      <c r="P187">
        <f t="shared" si="38"/>
        <v>21.294052400000002</v>
      </c>
      <c r="Q187">
        <f t="shared" si="39"/>
        <v>20.9666672</v>
      </c>
      <c r="R187">
        <f t="shared" si="40"/>
        <v>20.744770000000003</v>
      </c>
      <c r="S187">
        <f t="shared" si="41"/>
        <v>20.449196199999999</v>
      </c>
      <c r="T187">
        <f t="shared" si="42"/>
        <v>20.0294214</v>
      </c>
    </row>
    <row r="188" spans="1:20" x14ac:dyDescent="0.25">
      <c r="A188">
        <v>22.75545</v>
      </c>
      <c r="B188">
        <v>21.278423</v>
      </c>
      <c r="C188">
        <v>20.945174999999999</v>
      </c>
      <c r="D188">
        <v>20.727720000000001</v>
      </c>
      <c r="E188">
        <v>20.434108999999999</v>
      </c>
      <c r="F188">
        <v>20.037044999999999</v>
      </c>
      <c r="H188">
        <f t="shared" si="31"/>
        <v>22.75545</v>
      </c>
      <c r="I188">
        <f t="shared" si="32"/>
        <v>21.278423</v>
      </c>
      <c r="J188">
        <f t="shared" si="33"/>
        <v>20.945174999999999</v>
      </c>
      <c r="K188">
        <f t="shared" si="34"/>
        <v>20.727720000000001</v>
      </c>
      <c r="L188">
        <f t="shared" si="35"/>
        <v>20.434108999999999</v>
      </c>
      <c r="M188">
        <f t="shared" si="36"/>
        <v>20.037044999999999</v>
      </c>
      <c r="O188">
        <f t="shared" si="37"/>
        <v>22.75545</v>
      </c>
      <c r="P188">
        <f t="shared" si="38"/>
        <v>21.296249</v>
      </c>
      <c r="Q188">
        <f t="shared" si="39"/>
        <v>20.990880999999998</v>
      </c>
      <c r="R188">
        <f t="shared" si="40"/>
        <v>20.780593400000004</v>
      </c>
      <c r="S188">
        <f t="shared" si="41"/>
        <v>20.4869828</v>
      </c>
      <c r="T188">
        <f t="shared" si="42"/>
        <v>20.082333599999998</v>
      </c>
    </row>
    <row r="189" spans="1:20" x14ac:dyDescent="0.25">
      <c r="A189">
        <v>22.880424999999999</v>
      </c>
      <c r="B189">
        <v>21.351849000000001</v>
      </c>
      <c r="C189">
        <v>21.066894999999999</v>
      </c>
      <c r="D189">
        <v>20.868126</v>
      </c>
      <c r="E189">
        <v>20.576180000000001</v>
      </c>
      <c r="F189">
        <v>20.192405999999998</v>
      </c>
      <c r="H189">
        <f t="shared" si="31"/>
        <v>22.880424999999999</v>
      </c>
      <c r="I189">
        <f t="shared" si="32"/>
        <v>21.294127</v>
      </c>
      <c r="J189">
        <f t="shared" si="33"/>
        <v>21.051984999999998</v>
      </c>
      <c r="K189">
        <f t="shared" si="34"/>
        <v>20.868126</v>
      </c>
      <c r="L189">
        <f t="shared" si="35"/>
        <v>20.576180000000001</v>
      </c>
      <c r="M189">
        <f t="shared" si="36"/>
        <v>20.192405999999998</v>
      </c>
      <c r="O189">
        <f t="shared" si="37"/>
        <v>22.880424999999999</v>
      </c>
      <c r="P189">
        <f t="shared" si="38"/>
        <v>21.3115448</v>
      </c>
      <c r="Q189">
        <f t="shared" si="39"/>
        <v>21.023560800000002</v>
      </c>
      <c r="R189">
        <f t="shared" si="40"/>
        <v>20.825257400000002</v>
      </c>
      <c r="S189">
        <f t="shared" si="41"/>
        <v>20.530491399999999</v>
      </c>
      <c r="T189">
        <f t="shared" si="42"/>
        <v>20.136829200000001</v>
      </c>
    </row>
    <row r="190" spans="1:20" x14ac:dyDescent="0.25">
      <c r="A190">
        <v>23.005400000000002</v>
      </c>
      <c r="B190">
        <v>21.294127</v>
      </c>
      <c r="C190">
        <v>21.051984999999998</v>
      </c>
      <c r="D190">
        <v>20.879259000000001</v>
      </c>
      <c r="E190">
        <v>20.591363999999999</v>
      </c>
      <c r="F190">
        <v>20.22242</v>
      </c>
      <c r="H190">
        <f t="shared" si="31"/>
        <v>23.005400000000002</v>
      </c>
      <c r="I190">
        <f t="shared" si="32"/>
        <v>21.351849000000001</v>
      </c>
      <c r="J190">
        <f t="shared" si="33"/>
        <v>21.066894999999999</v>
      </c>
      <c r="K190">
        <f t="shared" si="34"/>
        <v>20.879259000000001</v>
      </c>
      <c r="L190">
        <f t="shared" si="35"/>
        <v>20.591363999999999</v>
      </c>
      <c r="M190">
        <f t="shared" si="36"/>
        <v>20.22242</v>
      </c>
      <c r="O190">
        <f t="shared" si="37"/>
        <v>23.005400000000002</v>
      </c>
      <c r="P190">
        <f t="shared" si="38"/>
        <v>21.352216800000001</v>
      </c>
      <c r="Q190">
        <f t="shared" si="39"/>
        <v>21.082107600000001</v>
      </c>
      <c r="R190">
        <f t="shared" si="40"/>
        <v>20.889298199999999</v>
      </c>
      <c r="S190">
        <f t="shared" si="41"/>
        <v>20.591540599999998</v>
      </c>
      <c r="T190">
        <f t="shared" si="42"/>
        <v>20.213669399999997</v>
      </c>
    </row>
    <row r="191" spans="1:20" x14ac:dyDescent="0.25">
      <c r="A191">
        <v>23.130375000000001</v>
      </c>
      <c r="B191">
        <v>21.354901999999999</v>
      </c>
      <c r="C191">
        <v>21.108574000000001</v>
      </c>
      <c r="D191">
        <v>20.923462000000001</v>
      </c>
      <c r="E191">
        <v>20.619973999999999</v>
      </c>
      <c r="F191">
        <v>20.250664</v>
      </c>
      <c r="H191">
        <f t="shared" si="31"/>
        <v>23.130375000000001</v>
      </c>
      <c r="I191">
        <f t="shared" si="32"/>
        <v>21.354901999999999</v>
      </c>
      <c r="J191">
        <f t="shared" si="33"/>
        <v>21.108574000000001</v>
      </c>
      <c r="K191">
        <f t="shared" si="34"/>
        <v>20.923462000000001</v>
      </c>
      <c r="L191">
        <f t="shared" si="35"/>
        <v>20.619973999999999</v>
      </c>
      <c r="M191">
        <f t="shared" si="36"/>
        <v>20.250664</v>
      </c>
      <c r="O191">
        <f t="shared" si="37"/>
        <v>23.130375000000001</v>
      </c>
      <c r="P191">
        <f t="shared" si="38"/>
        <v>21.393778400000002</v>
      </c>
      <c r="Q191">
        <f t="shared" si="39"/>
        <v>21.150952999999998</v>
      </c>
      <c r="R191">
        <f t="shared" si="40"/>
        <v>20.9690236</v>
      </c>
      <c r="S191">
        <f t="shared" si="41"/>
        <v>20.669162</v>
      </c>
      <c r="T191">
        <f t="shared" si="42"/>
        <v>20.2997896</v>
      </c>
    </row>
    <row r="192" spans="1:20" x14ac:dyDescent="0.25">
      <c r="A192">
        <v>23.25535</v>
      </c>
      <c r="B192">
        <v>21.481783</v>
      </c>
      <c r="C192">
        <v>21.237908999999998</v>
      </c>
      <c r="D192">
        <v>21.047923999999998</v>
      </c>
      <c r="E192">
        <v>20.736076000000001</v>
      </c>
      <c r="F192">
        <v>20.365811999999998</v>
      </c>
      <c r="H192">
        <f t="shared" si="31"/>
        <v>23.25535</v>
      </c>
      <c r="I192">
        <f t="shared" si="32"/>
        <v>21.481783</v>
      </c>
      <c r="J192">
        <f t="shared" si="33"/>
        <v>21.237908999999998</v>
      </c>
      <c r="K192">
        <f t="shared" si="34"/>
        <v>21.047923999999998</v>
      </c>
      <c r="L192">
        <f t="shared" si="35"/>
        <v>20.736076000000001</v>
      </c>
      <c r="M192">
        <f t="shared" si="36"/>
        <v>20.365811999999998</v>
      </c>
      <c r="O192">
        <f t="shared" si="37"/>
        <v>23.25535</v>
      </c>
      <c r="P192">
        <f t="shared" si="38"/>
        <v>21.443324800000003</v>
      </c>
      <c r="Q192">
        <f t="shared" si="39"/>
        <v>21.2086006</v>
      </c>
      <c r="R192">
        <f t="shared" si="40"/>
        <v>21.0275952</v>
      </c>
      <c r="S192">
        <f t="shared" si="41"/>
        <v>20.723576999999999</v>
      </c>
      <c r="T192">
        <f t="shared" si="42"/>
        <v>20.359579199999999</v>
      </c>
    </row>
    <row r="193" spans="1:20" x14ac:dyDescent="0.25">
      <c r="A193">
        <v>23.380324999999999</v>
      </c>
      <c r="B193">
        <v>21.541858999999999</v>
      </c>
      <c r="C193">
        <v>21.340689000000001</v>
      </c>
      <c r="D193">
        <v>21.169685000000001</v>
      </c>
      <c r="E193">
        <v>20.860907000000001</v>
      </c>
      <c r="F193">
        <v>20.496390999999999</v>
      </c>
      <c r="H193">
        <f t="shared" si="31"/>
        <v>23.380324999999999</v>
      </c>
      <c r="I193">
        <f t="shared" si="32"/>
        <v>21.486231</v>
      </c>
      <c r="J193">
        <f t="shared" si="33"/>
        <v>21.289401999999999</v>
      </c>
      <c r="K193">
        <f t="shared" si="34"/>
        <v>21.126346999999999</v>
      </c>
      <c r="L193">
        <f t="shared" si="35"/>
        <v>20.822216000000001</v>
      </c>
      <c r="M193">
        <f t="shared" si="36"/>
        <v>20.467645999999998</v>
      </c>
      <c r="O193">
        <f t="shared" si="37"/>
        <v>23.380324999999999</v>
      </c>
      <c r="P193">
        <f t="shared" si="38"/>
        <v>21.484552799999999</v>
      </c>
      <c r="Q193">
        <f t="shared" si="39"/>
        <v>21.263359400000002</v>
      </c>
      <c r="R193">
        <f t="shared" si="40"/>
        <v>21.085680399999998</v>
      </c>
      <c r="S193">
        <f t="shared" si="41"/>
        <v>20.777485599999999</v>
      </c>
      <c r="T193">
        <f t="shared" si="42"/>
        <v>20.414373399999999</v>
      </c>
    </row>
    <row r="194" spans="1:20" x14ac:dyDescent="0.25">
      <c r="A194">
        <v>23.505299999999998</v>
      </c>
      <c r="B194">
        <v>21.486231</v>
      </c>
      <c r="C194">
        <v>21.289401999999999</v>
      </c>
      <c r="D194">
        <v>21.126346999999999</v>
      </c>
      <c r="E194">
        <v>20.822216000000001</v>
      </c>
      <c r="F194">
        <v>20.467645999999998</v>
      </c>
      <c r="H194">
        <f t="shared" si="31"/>
        <v>23.505299999999998</v>
      </c>
      <c r="I194">
        <f t="shared" si="32"/>
        <v>21.541858999999999</v>
      </c>
      <c r="J194">
        <f t="shared" si="33"/>
        <v>21.340223000000002</v>
      </c>
      <c r="K194">
        <f t="shared" si="34"/>
        <v>21.160983999999999</v>
      </c>
      <c r="L194">
        <f t="shared" si="35"/>
        <v>20.848255000000002</v>
      </c>
      <c r="M194">
        <f t="shared" si="36"/>
        <v>20.491354000000001</v>
      </c>
      <c r="O194">
        <f t="shared" si="37"/>
        <v>23.505299999999998</v>
      </c>
      <c r="P194">
        <f t="shared" si="38"/>
        <v>21.543444599999997</v>
      </c>
      <c r="Q194">
        <f t="shared" si="39"/>
        <v>21.3294578</v>
      </c>
      <c r="R194">
        <f t="shared" si="40"/>
        <v>21.1546132</v>
      </c>
      <c r="S194">
        <f t="shared" si="41"/>
        <v>20.845170599999999</v>
      </c>
      <c r="T194">
        <f t="shared" si="42"/>
        <v>20.485332799999998</v>
      </c>
    </row>
    <row r="195" spans="1:20" x14ac:dyDescent="0.25">
      <c r="A195">
        <v>23.630275000000001</v>
      </c>
      <c r="B195">
        <v>21.557988999999999</v>
      </c>
      <c r="C195">
        <v>21.340223000000002</v>
      </c>
      <c r="D195">
        <v>21.160983999999999</v>
      </c>
      <c r="E195">
        <v>20.848255000000002</v>
      </c>
      <c r="F195">
        <v>20.491354000000001</v>
      </c>
      <c r="H195">
        <f t="shared" si="31"/>
        <v>23.630275000000001</v>
      </c>
      <c r="I195">
        <f t="shared" si="32"/>
        <v>21.557988999999999</v>
      </c>
      <c r="J195">
        <f t="shared" si="33"/>
        <v>21.340689000000001</v>
      </c>
      <c r="K195">
        <f t="shared" si="34"/>
        <v>21.169685000000001</v>
      </c>
      <c r="L195">
        <f t="shared" si="35"/>
        <v>20.860907000000001</v>
      </c>
      <c r="M195">
        <f t="shared" si="36"/>
        <v>20.496390999999999</v>
      </c>
      <c r="O195">
        <f t="shared" si="37"/>
        <v>23.630275000000001</v>
      </c>
      <c r="P195">
        <f t="shared" si="38"/>
        <v>21.582222600000001</v>
      </c>
      <c r="Q195">
        <f t="shared" si="39"/>
        <v>21.372218799999999</v>
      </c>
      <c r="R195">
        <f t="shared" si="40"/>
        <v>21.199449999999999</v>
      </c>
      <c r="S195">
        <f t="shared" si="41"/>
        <v>20.893458200000001</v>
      </c>
      <c r="T195">
        <f t="shared" si="42"/>
        <v>20.536696600000003</v>
      </c>
    </row>
    <row r="196" spans="1:20" x14ac:dyDescent="0.25">
      <c r="A196">
        <v>23.75525</v>
      </c>
      <c r="B196">
        <v>21.675673</v>
      </c>
      <c r="C196">
        <v>21.451713999999999</v>
      </c>
      <c r="D196">
        <v>21.268125999999999</v>
      </c>
      <c r="E196">
        <v>20.958399</v>
      </c>
      <c r="F196">
        <v>20.605460999999998</v>
      </c>
      <c r="H196">
        <f t="shared" si="31"/>
        <v>23.75525</v>
      </c>
      <c r="I196">
        <f t="shared" si="32"/>
        <v>21.649360999999999</v>
      </c>
      <c r="J196">
        <f t="shared" si="33"/>
        <v>21.439066</v>
      </c>
      <c r="K196">
        <f t="shared" si="34"/>
        <v>21.268125999999999</v>
      </c>
      <c r="L196">
        <f t="shared" si="35"/>
        <v>20.958399</v>
      </c>
      <c r="M196">
        <f t="shared" si="36"/>
        <v>20.605460999999998</v>
      </c>
      <c r="O196">
        <f t="shared" si="37"/>
        <v>23.75525</v>
      </c>
      <c r="P196">
        <f t="shared" si="38"/>
        <v>21.6218878</v>
      </c>
      <c r="Q196">
        <f t="shared" si="39"/>
        <v>21.4133256</v>
      </c>
      <c r="R196">
        <f t="shared" si="40"/>
        <v>21.240770000000001</v>
      </c>
      <c r="S196">
        <f t="shared" si="41"/>
        <v>20.935049800000002</v>
      </c>
      <c r="T196">
        <f t="shared" si="42"/>
        <v>20.574767999999999</v>
      </c>
    </row>
    <row r="197" spans="1:20" x14ac:dyDescent="0.25">
      <c r="A197">
        <v>23.880224999999999</v>
      </c>
      <c r="B197">
        <v>21.684557000000002</v>
      </c>
      <c r="C197">
        <v>21.494935999999999</v>
      </c>
      <c r="D197">
        <v>21.334833</v>
      </c>
      <c r="E197">
        <v>21.036552</v>
      </c>
      <c r="F197">
        <v>20.684273000000001</v>
      </c>
      <c r="H197">
        <f t="shared" si="31"/>
        <v>23.880224999999999</v>
      </c>
      <c r="I197">
        <f t="shared" si="32"/>
        <v>21.675673</v>
      </c>
      <c r="J197">
        <f t="shared" si="33"/>
        <v>21.451713999999999</v>
      </c>
      <c r="K197">
        <f t="shared" si="34"/>
        <v>21.272107999999999</v>
      </c>
      <c r="L197">
        <f t="shared" si="35"/>
        <v>20.977513999999999</v>
      </c>
      <c r="M197">
        <f t="shared" si="36"/>
        <v>20.622630999999998</v>
      </c>
      <c r="O197">
        <f t="shared" si="37"/>
        <v>23.880224999999999</v>
      </c>
      <c r="P197">
        <f t="shared" si="38"/>
        <v>21.664074799999998</v>
      </c>
      <c r="Q197">
        <f t="shared" si="39"/>
        <v>21.448575399999999</v>
      </c>
      <c r="R197">
        <f t="shared" si="40"/>
        <v>21.275539800000001</v>
      </c>
      <c r="S197">
        <f t="shared" si="41"/>
        <v>20.972709200000001</v>
      </c>
      <c r="T197">
        <f t="shared" si="42"/>
        <v>20.6133518</v>
      </c>
    </row>
    <row r="198" spans="1:20" x14ac:dyDescent="0.25">
      <c r="A198">
        <v>24.005199999999999</v>
      </c>
      <c r="B198">
        <v>21.649360999999999</v>
      </c>
      <c r="C198">
        <v>21.439066</v>
      </c>
      <c r="D198">
        <v>21.272107999999999</v>
      </c>
      <c r="E198">
        <v>20.977513999999999</v>
      </c>
      <c r="F198">
        <v>20.622630999999998</v>
      </c>
      <c r="H198">
        <f t="shared" si="31"/>
        <v>24.005199999999999</v>
      </c>
      <c r="I198">
        <f t="shared" si="32"/>
        <v>21.684557000000002</v>
      </c>
      <c r="J198">
        <f t="shared" si="33"/>
        <v>21.494935999999999</v>
      </c>
      <c r="K198">
        <f t="shared" si="34"/>
        <v>21.332947000000001</v>
      </c>
      <c r="L198">
        <f t="shared" si="35"/>
        <v>21.030173999999999</v>
      </c>
      <c r="M198">
        <f t="shared" si="36"/>
        <v>20.658003000000001</v>
      </c>
      <c r="O198">
        <f t="shared" si="37"/>
        <v>24.005199999999999</v>
      </c>
      <c r="P198">
        <f t="shared" si="38"/>
        <v>21.717193399999999</v>
      </c>
      <c r="Q198">
        <f t="shared" si="39"/>
        <v>21.488515999999997</v>
      </c>
      <c r="R198">
        <f t="shared" si="40"/>
        <v>21.310497400000003</v>
      </c>
      <c r="S198">
        <f t="shared" si="41"/>
        <v>21.008963999999999</v>
      </c>
      <c r="T198">
        <f t="shared" si="42"/>
        <v>20.645674200000002</v>
      </c>
    </row>
    <row r="199" spans="1:20" x14ac:dyDescent="0.25">
      <c r="A199">
        <v>24.130175000000001</v>
      </c>
      <c r="B199">
        <v>21.752794000000002</v>
      </c>
      <c r="C199">
        <v>21.516472</v>
      </c>
      <c r="D199">
        <v>21.332947000000001</v>
      </c>
      <c r="E199">
        <v>21.030173999999999</v>
      </c>
      <c r="F199">
        <v>20.658003000000001</v>
      </c>
      <c r="H199">
        <f t="shared" si="31"/>
        <v>24.130175000000001</v>
      </c>
      <c r="I199">
        <f t="shared" si="32"/>
        <v>21.752794000000002</v>
      </c>
      <c r="J199">
        <f t="shared" si="33"/>
        <v>21.516472</v>
      </c>
      <c r="K199">
        <f t="shared" si="34"/>
        <v>21.334833</v>
      </c>
      <c r="L199">
        <f t="shared" si="35"/>
        <v>21.036552</v>
      </c>
      <c r="M199">
        <f t="shared" si="36"/>
        <v>20.684273000000001</v>
      </c>
      <c r="O199">
        <f t="shared" si="37"/>
        <v>24.130175000000001</v>
      </c>
      <c r="P199">
        <f t="shared" si="38"/>
        <v>21.7538026</v>
      </c>
      <c r="Q199">
        <f t="shared" si="39"/>
        <v>21.5197194</v>
      </c>
      <c r="R199">
        <f t="shared" si="40"/>
        <v>21.333133399999998</v>
      </c>
      <c r="S199">
        <f t="shared" si="41"/>
        <v>21.031258600000001</v>
      </c>
      <c r="T199">
        <f t="shared" si="42"/>
        <v>20.656182600000001</v>
      </c>
    </row>
    <row r="200" spans="1:20" x14ac:dyDescent="0.25">
      <c r="A200">
        <v>24.25515</v>
      </c>
      <c r="B200">
        <v>21.872387</v>
      </c>
      <c r="C200">
        <v>21.623197999999999</v>
      </c>
      <c r="D200">
        <v>21.433928999999999</v>
      </c>
      <c r="E200">
        <v>21.131530999999999</v>
      </c>
      <c r="F200">
        <v>20.746970999999998</v>
      </c>
      <c r="H200">
        <f t="shared" si="31"/>
        <v>24.25515</v>
      </c>
      <c r="I200">
        <f t="shared" si="32"/>
        <v>21.823581999999998</v>
      </c>
      <c r="J200">
        <f t="shared" si="33"/>
        <v>21.540392000000001</v>
      </c>
      <c r="K200">
        <f t="shared" si="34"/>
        <v>21.344473000000001</v>
      </c>
      <c r="L200">
        <f t="shared" si="35"/>
        <v>21.042180999999999</v>
      </c>
      <c r="M200">
        <f t="shared" si="36"/>
        <v>20.658003000000001</v>
      </c>
      <c r="O200">
        <f t="shared" si="37"/>
        <v>24.25515</v>
      </c>
      <c r="P200">
        <f t="shared" si="38"/>
        <v>21.793145400000004</v>
      </c>
      <c r="Q200">
        <f t="shared" si="39"/>
        <v>21.548650800000001</v>
      </c>
      <c r="R200">
        <f t="shared" si="40"/>
        <v>21.3594942</v>
      </c>
      <c r="S200">
        <f t="shared" si="41"/>
        <v>21.054691999999999</v>
      </c>
      <c r="T200">
        <f t="shared" si="42"/>
        <v>20.660960199999998</v>
      </c>
    </row>
    <row r="201" spans="1:20" x14ac:dyDescent="0.25">
      <c r="A201">
        <v>24.380125</v>
      </c>
      <c r="B201">
        <v>21.832407</v>
      </c>
      <c r="C201">
        <v>21.596371000000001</v>
      </c>
      <c r="D201">
        <v>21.424306999999999</v>
      </c>
      <c r="E201">
        <v>21.128741999999999</v>
      </c>
      <c r="F201">
        <v>20.730217</v>
      </c>
      <c r="H201">
        <f t="shared" ref="H201:H264" si="43">A201</f>
        <v>24.380125</v>
      </c>
      <c r="I201">
        <f t="shared" ref="I201:I264" si="44">MEDIAN(B199:B203)</f>
        <v>21.832407</v>
      </c>
      <c r="J201">
        <f t="shared" ref="J201:J264" si="45">MEDIAN(C199:C203)</f>
        <v>21.595082999999999</v>
      </c>
      <c r="K201">
        <f t="shared" ref="K201:K264" si="46">MEDIAN(D199:D203)</f>
        <v>21.381305999999999</v>
      </c>
      <c r="L201">
        <f t="shared" ref="L201:L264" si="47">MEDIAN(E199:E203)</f>
        <v>21.069872</v>
      </c>
      <c r="M201">
        <f t="shared" ref="M201:M264" si="48">MEDIAN(F199:F203)</f>
        <v>20.658003000000001</v>
      </c>
      <c r="O201">
        <f t="shared" ref="O201:O264" si="49">H201</f>
        <v>24.380125</v>
      </c>
      <c r="P201">
        <f t="shared" ref="P201:P264" si="50">AVERAGE(I199:I203)</f>
        <v>21.824540800000001</v>
      </c>
      <c r="Q201">
        <f t="shared" ref="Q201:Q264" si="51">AVERAGE(J199:J203)</f>
        <v>21.568680200000003</v>
      </c>
      <c r="R201">
        <f t="shared" ref="R201:R264" si="52">AVERAGE(K199:K203)</f>
        <v>21.369165999999996</v>
      </c>
      <c r="S201">
        <f t="shared" ref="S201:S264" si="53">AVERAGE(L199:L203)</f>
        <v>21.062631600000003</v>
      </c>
      <c r="T201">
        <f t="shared" ref="T201:T264" si="54">AVERAGE(M199:M203)</f>
        <v>20.654554999999998</v>
      </c>
    </row>
    <row r="202" spans="1:20" x14ac:dyDescent="0.25">
      <c r="A202">
        <v>24.505099999999999</v>
      </c>
      <c r="B202">
        <v>21.823581999999998</v>
      </c>
      <c r="C202">
        <v>21.540392000000001</v>
      </c>
      <c r="D202">
        <v>21.344473000000001</v>
      </c>
      <c r="E202">
        <v>21.042180999999999</v>
      </c>
      <c r="F202">
        <v>20.622582999999999</v>
      </c>
      <c r="H202">
        <f t="shared" si="43"/>
        <v>24.505099999999999</v>
      </c>
      <c r="I202">
        <f t="shared" si="44"/>
        <v>21.872387</v>
      </c>
      <c r="J202">
        <f t="shared" si="45"/>
        <v>21.596371000000001</v>
      </c>
      <c r="K202">
        <f t="shared" si="46"/>
        <v>21.403911999999998</v>
      </c>
      <c r="L202">
        <f t="shared" si="47"/>
        <v>21.094681000000001</v>
      </c>
      <c r="M202">
        <f t="shared" si="48"/>
        <v>20.646519000000001</v>
      </c>
      <c r="O202">
        <f t="shared" si="49"/>
        <v>24.505099999999999</v>
      </c>
      <c r="P202">
        <f t="shared" si="50"/>
        <v>21.842288799999999</v>
      </c>
      <c r="Q202">
        <f t="shared" si="51"/>
        <v>21.5734642</v>
      </c>
      <c r="R202">
        <f t="shared" si="52"/>
        <v>21.371093999999999</v>
      </c>
      <c r="S202">
        <f t="shared" si="53"/>
        <v>21.0637574</v>
      </c>
      <c r="T202">
        <f t="shared" si="54"/>
        <v>20.642216999999999</v>
      </c>
    </row>
    <row r="203" spans="1:20" x14ac:dyDescent="0.25">
      <c r="A203">
        <v>24.630075000000001</v>
      </c>
      <c r="B203">
        <v>21.916505999999998</v>
      </c>
      <c r="C203">
        <v>21.595082999999999</v>
      </c>
      <c r="D203">
        <v>21.381305999999999</v>
      </c>
      <c r="E203">
        <v>21.069872</v>
      </c>
      <c r="F203">
        <v>20.625976999999999</v>
      </c>
      <c r="H203">
        <f t="shared" si="43"/>
        <v>24.630075000000001</v>
      </c>
      <c r="I203">
        <f t="shared" si="44"/>
        <v>21.841533999999999</v>
      </c>
      <c r="J203">
        <f t="shared" si="45"/>
        <v>21.595082999999999</v>
      </c>
      <c r="K203">
        <f t="shared" si="46"/>
        <v>21.381305999999999</v>
      </c>
      <c r="L203">
        <f t="shared" si="47"/>
        <v>21.069872</v>
      </c>
      <c r="M203">
        <f t="shared" si="48"/>
        <v>20.625976999999999</v>
      </c>
      <c r="O203">
        <f t="shared" si="49"/>
        <v>24.630075000000001</v>
      </c>
      <c r="P203">
        <f t="shared" si="50"/>
        <v>21.849837999999998</v>
      </c>
      <c r="Q203">
        <f t="shared" si="51"/>
        <v>21.565766199999999</v>
      </c>
      <c r="R203">
        <f t="shared" si="52"/>
        <v>21.360667599999999</v>
      </c>
      <c r="S203">
        <f t="shared" si="53"/>
        <v>21.0539956</v>
      </c>
      <c r="T203">
        <f t="shared" si="54"/>
        <v>20.619230000000002</v>
      </c>
    </row>
    <row r="204" spans="1:20" x14ac:dyDescent="0.25">
      <c r="A204">
        <v>24.755050000000001</v>
      </c>
      <c r="B204">
        <v>21.959015000000001</v>
      </c>
      <c r="C204">
        <v>21.621572</v>
      </c>
      <c r="D204">
        <v>21.403911999999998</v>
      </c>
      <c r="E204">
        <v>21.094681000000001</v>
      </c>
      <c r="F204">
        <v>20.646519000000001</v>
      </c>
      <c r="H204">
        <f t="shared" si="43"/>
        <v>24.755050000000001</v>
      </c>
      <c r="I204">
        <f t="shared" si="44"/>
        <v>21.841533999999999</v>
      </c>
      <c r="J204">
        <f t="shared" si="45"/>
        <v>21.540392000000001</v>
      </c>
      <c r="K204">
        <f t="shared" si="46"/>
        <v>21.344473000000001</v>
      </c>
      <c r="L204">
        <f t="shared" si="47"/>
        <v>21.042180999999999</v>
      </c>
      <c r="M204">
        <f t="shared" si="48"/>
        <v>20.622582999999999</v>
      </c>
      <c r="O204">
        <f t="shared" si="49"/>
        <v>24.755050000000001</v>
      </c>
      <c r="P204">
        <f t="shared" si="50"/>
        <v>21.8516634</v>
      </c>
      <c r="Q204">
        <f t="shared" si="51"/>
        <v>21.5400712</v>
      </c>
      <c r="R204">
        <f t="shared" si="52"/>
        <v>21.329895199999999</v>
      </c>
      <c r="S204">
        <f t="shared" si="53"/>
        <v>21.026541999999999</v>
      </c>
      <c r="T204">
        <f t="shared" si="54"/>
        <v>20.587092999999999</v>
      </c>
    </row>
    <row r="205" spans="1:20" x14ac:dyDescent="0.25">
      <c r="A205">
        <v>24.880025</v>
      </c>
      <c r="B205">
        <v>21.841533999999999</v>
      </c>
      <c r="C205">
        <v>21.501902000000001</v>
      </c>
      <c r="D205">
        <v>21.292341</v>
      </c>
      <c r="E205">
        <v>20.993372000000001</v>
      </c>
      <c r="F205">
        <v>20.543068000000002</v>
      </c>
      <c r="H205">
        <f t="shared" si="43"/>
        <v>24.880025</v>
      </c>
      <c r="I205">
        <f t="shared" si="44"/>
        <v>21.861328</v>
      </c>
      <c r="J205">
        <f t="shared" si="45"/>
        <v>21.501902000000001</v>
      </c>
      <c r="K205">
        <f t="shared" si="46"/>
        <v>21.292341</v>
      </c>
      <c r="L205">
        <f t="shared" si="47"/>
        <v>20.993372000000001</v>
      </c>
      <c r="M205">
        <f t="shared" si="48"/>
        <v>20.543068000000002</v>
      </c>
      <c r="O205">
        <f t="shared" si="49"/>
        <v>24.880025</v>
      </c>
      <c r="P205">
        <f t="shared" si="50"/>
        <v>21.842471800000002</v>
      </c>
      <c r="Q205">
        <f t="shared" si="51"/>
        <v>21.510190999999999</v>
      </c>
      <c r="R205">
        <f t="shared" si="52"/>
        <v>21.292070799999998</v>
      </c>
      <c r="S205">
        <f t="shared" si="53"/>
        <v>20.993741200000002</v>
      </c>
      <c r="T205">
        <f t="shared" si="54"/>
        <v>20.552768200000003</v>
      </c>
    </row>
    <row r="206" spans="1:20" x14ac:dyDescent="0.25">
      <c r="A206">
        <v>25.004999999999999</v>
      </c>
      <c r="B206">
        <v>21.826429000000001</v>
      </c>
      <c r="C206">
        <v>21.44697</v>
      </c>
      <c r="D206">
        <v>21.214269999999999</v>
      </c>
      <c r="E206">
        <v>20.910806999999998</v>
      </c>
      <c r="F206">
        <v>20.446937999999999</v>
      </c>
      <c r="H206">
        <f t="shared" si="43"/>
        <v>25.004999999999999</v>
      </c>
      <c r="I206">
        <f t="shared" si="44"/>
        <v>21.841533999999999</v>
      </c>
      <c r="J206">
        <f t="shared" si="45"/>
        <v>21.466608000000001</v>
      </c>
      <c r="K206">
        <f t="shared" si="46"/>
        <v>21.227443999999998</v>
      </c>
      <c r="L206">
        <f t="shared" si="47"/>
        <v>20.932604000000001</v>
      </c>
      <c r="M206">
        <f t="shared" si="48"/>
        <v>20.497318</v>
      </c>
      <c r="O206">
        <f t="shared" si="49"/>
        <v>25.004999999999999</v>
      </c>
      <c r="P206">
        <f t="shared" si="50"/>
        <v>21.836780999999998</v>
      </c>
      <c r="Q206">
        <f t="shared" si="51"/>
        <v>21.479342800000001</v>
      </c>
      <c r="R206">
        <f t="shared" si="52"/>
        <v>21.258663599999998</v>
      </c>
      <c r="S206">
        <f t="shared" si="53"/>
        <v>20.961928199999999</v>
      </c>
      <c r="T206">
        <f t="shared" si="54"/>
        <v>20.519102999999998</v>
      </c>
    </row>
    <row r="207" spans="1:20" x14ac:dyDescent="0.25">
      <c r="A207">
        <v>25.129975000000002</v>
      </c>
      <c r="B207">
        <v>21.861328</v>
      </c>
      <c r="C207">
        <v>21.466608000000001</v>
      </c>
      <c r="D207">
        <v>21.227443999999998</v>
      </c>
      <c r="E207">
        <v>20.930676999999999</v>
      </c>
      <c r="F207">
        <v>20.474895</v>
      </c>
      <c r="H207">
        <f t="shared" si="43"/>
        <v>25.129975000000002</v>
      </c>
      <c r="I207">
        <f t="shared" si="44"/>
        <v>21.826429000000001</v>
      </c>
      <c r="J207">
        <f t="shared" si="45"/>
        <v>21.44697</v>
      </c>
      <c r="K207">
        <f t="shared" si="46"/>
        <v>21.214790000000001</v>
      </c>
      <c r="L207">
        <f t="shared" si="47"/>
        <v>20.930676999999999</v>
      </c>
      <c r="M207">
        <f t="shared" si="48"/>
        <v>20.474895</v>
      </c>
      <c r="O207">
        <f t="shared" si="49"/>
        <v>25.129975000000002</v>
      </c>
      <c r="P207">
        <f t="shared" si="50"/>
        <v>21.820625999999997</v>
      </c>
      <c r="Q207">
        <f t="shared" si="51"/>
        <v>21.4576624</v>
      </c>
      <c r="R207">
        <f t="shared" si="52"/>
        <v>21.232727000000001</v>
      </c>
      <c r="S207">
        <f t="shared" si="53"/>
        <v>20.939627399999999</v>
      </c>
      <c r="T207">
        <f t="shared" si="54"/>
        <v>20.4895654</v>
      </c>
    </row>
    <row r="208" spans="1:20" x14ac:dyDescent="0.25">
      <c r="A208">
        <v>25.254950000000001</v>
      </c>
      <c r="B208">
        <v>21.813079999999999</v>
      </c>
      <c r="C208">
        <v>21.440842</v>
      </c>
      <c r="D208">
        <v>21.214790000000001</v>
      </c>
      <c r="E208">
        <v>20.932604000000001</v>
      </c>
      <c r="F208">
        <v>20.497318</v>
      </c>
      <c r="H208">
        <f t="shared" si="43"/>
        <v>25.254950000000001</v>
      </c>
      <c r="I208">
        <f t="shared" si="44"/>
        <v>21.813079999999999</v>
      </c>
      <c r="J208">
        <f t="shared" si="45"/>
        <v>21.440842</v>
      </c>
      <c r="K208">
        <f t="shared" si="46"/>
        <v>21.214269999999999</v>
      </c>
      <c r="L208">
        <f t="shared" si="47"/>
        <v>20.910806999999998</v>
      </c>
      <c r="M208">
        <f t="shared" si="48"/>
        <v>20.457650999999998</v>
      </c>
      <c r="O208">
        <f t="shared" si="49"/>
        <v>25.254950000000001</v>
      </c>
      <c r="P208">
        <f t="shared" si="50"/>
        <v>21.794887800000001</v>
      </c>
      <c r="Q208">
        <f t="shared" si="51"/>
        <v>21.443680000000001</v>
      </c>
      <c r="R208">
        <f t="shared" si="52"/>
        <v>21.217216799999999</v>
      </c>
      <c r="S208">
        <f t="shared" si="53"/>
        <v>20.927473799999998</v>
      </c>
      <c r="T208">
        <f t="shared" si="54"/>
        <v>20.480415399999998</v>
      </c>
    </row>
    <row r="209" spans="1:20" x14ac:dyDescent="0.25">
      <c r="A209">
        <v>25.379925</v>
      </c>
      <c r="B209">
        <v>21.686969999999999</v>
      </c>
      <c r="C209">
        <v>21.335093000000001</v>
      </c>
      <c r="D209">
        <v>21.120653000000001</v>
      </c>
      <c r="E209">
        <v>20.862815999999999</v>
      </c>
      <c r="F209">
        <v>20.43084</v>
      </c>
      <c r="H209">
        <f t="shared" si="43"/>
        <v>25.379925</v>
      </c>
      <c r="I209">
        <f t="shared" si="44"/>
        <v>21.760759</v>
      </c>
      <c r="J209">
        <f t="shared" si="45"/>
        <v>21.431989999999999</v>
      </c>
      <c r="K209">
        <f t="shared" si="46"/>
        <v>21.214790000000001</v>
      </c>
      <c r="L209">
        <f t="shared" si="47"/>
        <v>20.930676999999999</v>
      </c>
      <c r="M209">
        <f t="shared" si="48"/>
        <v>20.474895</v>
      </c>
      <c r="O209">
        <f t="shared" si="49"/>
        <v>25.379925</v>
      </c>
      <c r="P209">
        <f t="shared" si="50"/>
        <v>21.770856600000002</v>
      </c>
      <c r="Q209">
        <f t="shared" si="51"/>
        <v>21.4367564</v>
      </c>
      <c r="R209">
        <f t="shared" si="52"/>
        <v>21.215868199999999</v>
      </c>
      <c r="S209">
        <f t="shared" si="53"/>
        <v>20.937035999999999</v>
      </c>
      <c r="T209">
        <f t="shared" si="54"/>
        <v>20.491983600000005</v>
      </c>
    </row>
    <row r="210" spans="1:20" x14ac:dyDescent="0.25">
      <c r="A210">
        <v>25.504899999999999</v>
      </c>
      <c r="B210">
        <v>21.715364000000001</v>
      </c>
      <c r="C210">
        <v>21.367394999999998</v>
      </c>
      <c r="D210">
        <v>21.146988</v>
      </c>
      <c r="E210">
        <v>20.894558</v>
      </c>
      <c r="F210">
        <v>20.457650999999998</v>
      </c>
      <c r="H210">
        <f t="shared" si="43"/>
        <v>25.504899999999999</v>
      </c>
      <c r="I210">
        <f t="shared" si="44"/>
        <v>21.732637</v>
      </c>
      <c r="J210">
        <f t="shared" si="45"/>
        <v>21.431989999999999</v>
      </c>
      <c r="K210">
        <f t="shared" si="46"/>
        <v>21.214790000000001</v>
      </c>
      <c r="L210">
        <f t="shared" si="47"/>
        <v>20.932604000000001</v>
      </c>
      <c r="M210">
        <f t="shared" si="48"/>
        <v>20.497318</v>
      </c>
      <c r="O210">
        <f t="shared" si="49"/>
        <v>25.504899999999999</v>
      </c>
      <c r="P210">
        <f t="shared" si="50"/>
        <v>21.752098199999999</v>
      </c>
      <c r="Q210">
        <f t="shared" si="51"/>
        <v>21.438352399999999</v>
      </c>
      <c r="R210">
        <f t="shared" si="52"/>
        <v>21.226679600000001</v>
      </c>
      <c r="S210">
        <f t="shared" si="53"/>
        <v>20.9593922</v>
      </c>
      <c r="T210">
        <f t="shared" si="54"/>
        <v>20.520013799999997</v>
      </c>
    </row>
    <row r="211" spans="1:20" x14ac:dyDescent="0.25">
      <c r="A211">
        <v>25.629874999999998</v>
      </c>
      <c r="B211">
        <v>21.760759</v>
      </c>
      <c r="C211">
        <v>21.431989999999999</v>
      </c>
      <c r="D211">
        <v>21.220700999999998</v>
      </c>
      <c r="E211">
        <v>20.980415000000001</v>
      </c>
      <c r="F211">
        <v>20.555159</v>
      </c>
      <c r="H211">
        <f t="shared" si="43"/>
        <v>25.629874999999998</v>
      </c>
      <c r="I211">
        <f t="shared" si="44"/>
        <v>21.721378000000001</v>
      </c>
      <c r="J211">
        <f t="shared" si="45"/>
        <v>21.431989999999999</v>
      </c>
      <c r="K211">
        <f t="shared" si="46"/>
        <v>21.220700999999998</v>
      </c>
      <c r="L211">
        <f t="shared" si="47"/>
        <v>20.980415000000001</v>
      </c>
      <c r="M211">
        <f t="shared" si="48"/>
        <v>20.555159</v>
      </c>
      <c r="O211">
        <f t="shared" si="49"/>
        <v>25.629874999999998</v>
      </c>
      <c r="P211">
        <f t="shared" si="50"/>
        <v>21.741633999999998</v>
      </c>
      <c r="Q211">
        <f t="shared" si="51"/>
        <v>21.443247399999997</v>
      </c>
      <c r="R211">
        <f t="shared" si="52"/>
        <v>21.240645199999999</v>
      </c>
      <c r="S211">
        <f t="shared" si="53"/>
        <v>20.990041000000002</v>
      </c>
      <c r="T211">
        <f t="shared" si="54"/>
        <v>20.555498999999998</v>
      </c>
    </row>
    <row r="212" spans="1:20" x14ac:dyDescent="0.25">
      <c r="A212">
        <v>25.754850000000001</v>
      </c>
      <c r="B212">
        <v>21.732637</v>
      </c>
      <c r="C212">
        <v>21.45495</v>
      </c>
      <c r="D212">
        <v>21.268847000000001</v>
      </c>
      <c r="E212">
        <v>21.042458</v>
      </c>
      <c r="F212">
        <v>20.615046</v>
      </c>
      <c r="H212">
        <f t="shared" si="43"/>
        <v>25.754850000000001</v>
      </c>
      <c r="I212">
        <f t="shared" si="44"/>
        <v>21.732637</v>
      </c>
      <c r="J212">
        <f t="shared" si="45"/>
        <v>21.45495</v>
      </c>
      <c r="K212">
        <f t="shared" si="46"/>
        <v>21.268847000000001</v>
      </c>
      <c r="L212">
        <f t="shared" si="47"/>
        <v>21.042458</v>
      </c>
      <c r="M212">
        <f t="shared" si="48"/>
        <v>20.615046</v>
      </c>
      <c r="O212">
        <f t="shared" si="49"/>
        <v>25.754850000000001</v>
      </c>
      <c r="P212">
        <f t="shared" si="50"/>
        <v>21.7540646</v>
      </c>
      <c r="Q212">
        <f t="shared" si="51"/>
        <v>21.471668399999999</v>
      </c>
      <c r="R212">
        <f t="shared" si="52"/>
        <v>21.276158200000001</v>
      </c>
      <c r="S212">
        <f t="shared" si="53"/>
        <v>21.034339200000002</v>
      </c>
      <c r="T212">
        <f t="shared" si="54"/>
        <v>20.605639400000001</v>
      </c>
    </row>
    <row r="213" spans="1:20" x14ac:dyDescent="0.25">
      <c r="A213">
        <v>25.879825</v>
      </c>
      <c r="B213">
        <v>21.721378000000001</v>
      </c>
      <c r="C213">
        <v>21.465316999999999</v>
      </c>
      <c r="D213">
        <v>21.284098</v>
      </c>
      <c r="E213">
        <v>21.064050999999999</v>
      </c>
      <c r="F213">
        <v>20.635076999999999</v>
      </c>
      <c r="H213">
        <f t="shared" si="43"/>
        <v>25.879825</v>
      </c>
      <c r="I213">
        <f t="shared" si="44"/>
        <v>21.760759</v>
      </c>
      <c r="J213">
        <f t="shared" si="45"/>
        <v>21.465316999999999</v>
      </c>
      <c r="K213">
        <f t="shared" si="46"/>
        <v>21.284098</v>
      </c>
      <c r="L213">
        <f t="shared" si="47"/>
        <v>21.064050999999999</v>
      </c>
      <c r="M213">
        <f t="shared" si="48"/>
        <v>20.635076999999999</v>
      </c>
      <c r="O213">
        <f t="shared" si="49"/>
        <v>25.879825</v>
      </c>
      <c r="P213">
        <f t="shared" si="50"/>
        <v>21.791889000000005</v>
      </c>
      <c r="Q213">
        <f t="shared" si="51"/>
        <v>21.520299599999998</v>
      </c>
      <c r="R213">
        <f t="shared" si="52"/>
        <v>21.332219799999997</v>
      </c>
      <c r="S213">
        <f t="shared" si="53"/>
        <v>21.096375599999998</v>
      </c>
      <c r="T213">
        <f t="shared" si="54"/>
        <v>20.671037800000001</v>
      </c>
    </row>
    <row r="214" spans="1:20" x14ac:dyDescent="0.25">
      <c r="A214">
        <v>26.004799999999999</v>
      </c>
      <c r="B214">
        <v>21.822911999999999</v>
      </c>
      <c r="C214">
        <v>21.574095</v>
      </c>
      <c r="D214">
        <v>21.392354999999998</v>
      </c>
      <c r="E214">
        <v>21.152168</v>
      </c>
      <c r="F214">
        <v>20.725597</v>
      </c>
      <c r="H214">
        <f t="shared" si="43"/>
        <v>26.004799999999999</v>
      </c>
      <c r="I214">
        <f t="shared" si="44"/>
        <v>21.822911999999999</v>
      </c>
      <c r="J214">
        <f t="shared" si="45"/>
        <v>21.574095</v>
      </c>
      <c r="K214">
        <f t="shared" si="46"/>
        <v>21.392354999999998</v>
      </c>
      <c r="L214">
        <f t="shared" si="47"/>
        <v>21.152168</v>
      </c>
      <c r="M214">
        <f t="shared" si="48"/>
        <v>20.725597</v>
      </c>
      <c r="O214">
        <f t="shared" si="49"/>
        <v>26.004799999999999</v>
      </c>
      <c r="P214">
        <f t="shared" si="50"/>
        <v>21.832185599999999</v>
      </c>
      <c r="Q214">
        <f t="shared" si="51"/>
        <v>21.575370799999998</v>
      </c>
      <c r="R214">
        <f t="shared" si="52"/>
        <v>21.397626200000001</v>
      </c>
      <c r="S214">
        <f t="shared" si="53"/>
        <v>21.158791799999999</v>
      </c>
      <c r="T214">
        <f t="shared" si="54"/>
        <v>20.737138000000002</v>
      </c>
    </row>
    <row r="215" spans="1:20" x14ac:dyDescent="0.25">
      <c r="A215">
        <v>26.129774999999999</v>
      </c>
      <c r="B215">
        <v>21.922861000000001</v>
      </c>
      <c r="C215">
        <v>21.675146000000002</v>
      </c>
      <c r="D215">
        <v>21.495097999999999</v>
      </c>
      <c r="E215">
        <v>21.242785999999999</v>
      </c>
      <c r="F215">
        <v>20.824310000000001</v>
      </c>
      <c r="H215">
        <f t="shared" si="43"/>
        <v>26.129774999999999</v>
      </c>
      <c r="I215">
        <f t="shared" si="44"/>
        <v>21.921759000000002</v>
      </c>
      <c r="J215">
        <f t="shared" si="45"/>
        <v>21.675146000000002</v>
      </c>
      <c r="K215">
        <f t="shared" si="46"/>
        <v>21.495097999999999</v>
      </c>
      <c r="L215">
        <f t="shared" si="47"/>
        <v>21.242785999999999</v>
      </c>
      <c r="M215">
        <f t="shared" si="48"/>
        <v>20.824310000000001</v>
      </c>
      <c r="O215">
        <f t="shared" si="49"/>
        <v>26.129774999999999</v>
      </c>
      <c r="P215">
        <f t="shared" si="50"/>
        <v>21.876872599999995</v>
      </c>
      <c r="Q215">
        <f t="shared" si="51"/>
        <v>21.6333734</v>
      </c>
      <c r="R215">
        <f t="shared" si="52"/>
        <v>21.460831399999996</v>
      </c>
      <c r="S215">
        <f t="shared" si="53"/>
        <v>21.214491599999995</v>
      </c>
      <c r="T215">
        <f t="shared" si="54"/>
        <v>20.802381799999999</v>
      </c>
    </row>
    <row r="216" spans="1:20" x14ac:dyDescent="0.25">
      <c r="A216">
        <v>26.254750000000001</v>
      </c>
      <c r="B216">
        <v>21.921759000000002</v>
      </c>
      <c r="C216">
        <v>21.707346000000001</v>
      </c>
      <c r="D216">
        <v>21.547733000000001</v>
      </c>
      <c r="E216">
        <v>21.292496</v>
      </c>
      <c r="F216">
        <v>20.885660000000001</v>
      </c>
      <c r="H216">
        <f t="shared" si="43"/>
        <v>26.254750000000001</v>
      </c>
      <c r="I216">
        <f t="shared" si="44"/>
        <v>21.922861000000001</v>
      </c>
      <c r="J216">
        <f t="shared" si="45"/>
        <v>21.707346000000001</v>
      </c>
      <c r="K216">
        <f t="shared" si="46"/>
        <v>21.547733000000001</v>
      </c>
      <c r="L216">
        <f t="shared" si="47"/>
        <v>21.292496</v>
      </c>
      <c r="M216">
        <f t="shared" si="48"/>
        <v>20.885660000000001</v>
      </c>
      <c r="O216">
        <f t="shared" si="49"/>
        <v>26.254750000000001</v>
      </c>
      <c r="P216">
        <f t="shared" si="50"/>
        <v>21.930972799999999</v>
      </c>
      <c r="Q216">
        <f t="shared" si="51"/>
        <v>21.7022394</v>
      </c>
      <c r="R216">
        <f t="shared" si="52"/>
        <v>21.534368399999998</v>
      </c>
      <c r="S216">
        <f t="shared" si="53"/>
        <v>21.277575200000001</v>
      </c>
      <c r="T216">
        <f t="shared" si="54"/>
        <v>20.877889400000001</v>
      </c>
    </row>
    <row r="217" spans="1:20" x14ac:dyDescent="0.25">
      <c r="A217">
        <v>26.379725000000001</v>
      </c>
      <c r="B217">
        <v>21.956071999999999</v>
      </c>
      <c r="C217">
        <v>21.744962999999998</v>
      </c>
      <c r="D217">
        <v>21.584873000000002</v>
      </c>
      <c r="E217">
        <v>21.320957</v>
      </c>
      <c r="F217">
        <v>20.941265000000001</v>
      </c>
      <c r="H217">
        <f t="shared" si="43"/>
        <v>26.379725000000001</v>
      </c>
      <c r="I217">
        <f t="shared" si="44"/>
        <v>21.956071999999999</v>
      </c>
      <c r="J217">
        <f t="shared" si="45"/>
        <v>21.744962999999998</v>
      </c>
      <c r="K217">
        <f t="shared" si="46"/>
        <v>21.584873000000002</v>
      </c>
      <c r="L217">
        <f t="shared" si="47"/>
        <v>21.320957</v>
      </c>
      <c r="M217">
        <f t="shared" si="48"/>
        <v>20.941265000000001</v>
      </c>
      <c r="O217">
        <f t="shared" si="49"/>
        <v>26.379725000000001</v>
      </c>
      <c r="P217">
        <f t="shared" si="50"/>
        <v>21.98807</v>
      </c>
      <c r="Q217">
        <f t="shared" si="51"/>
        <v>21.765646799999999</v>
      </c>
      <c r="R217">
        <f t="shared" si="52"/>
        <v>21.603066800000001</v>
      </c>
      <c r="S217">
        <f t="shared" si="53"/>
        <v>21.340197799999999</v>
      </c>
      <c r="T217">
        <f t="shared" si="54"/>
        <v>20.953768</v>
      </c>
    </row>
    <row r="218" spans="1:20" x14ac:dyDescent="0.25">
      <c r="A218">
        <v>26.5047</v>
      </c>
      <c r="B218">
        <v>22.03126</v>
      </c>
      <c r="C218">
        <v>21.809646999999998</v>
      </c>
      <c r="D218">
        <v>21.651783000000002</v>
      </c>
      <c r="E218">
        <v>21.379469</v>
      </c>
      <c r="F218">
        <v>21.012615</v>
      </c>
      <c r="H218">
        <f t="shared" si="43"/>
        <v>26.5047</v>
      </c>
      <c r="I218">
        <f t="shared" si="44"/>
        <v>22.03126</v>
      </c>
      <c r="J218">
        <f t="shared" si="45"/>
        <v>21.809646999999998</v>
      </c>
      <c r="K218">
        <f t="shared" si="46"/>
        <v>21.651783000000002</v>
      </c>
      <c r="L218">
        <f t="shared" si="47"/>
        <v>21.379469</v>
      </c>
      <c r="M218">
        <f t="shared" si="48"/>
        <v>21.012615</v>
      </c>
      <c r="O218">
        <f t="shared" si="49"/>
        <v>26.5047</v>
      </c>
      <c r="P218">
        <f t="shared" si="50"/>
        <v>22.027276600000004</v>
      </c>
      <c r="Q218">
        <f t="shared" si="51"/>
        <v>21.812450800000001</v>
      </c>
      <c r="R218">
        <f t="shared" si="52"/>
        <v>21.658135800000004</v>
      </c>
      <c r="S218">
        <f t="shared" si="53"/>
        <v>21.393300799999999</v>
      </c>
      <c r="T218">
        <f t="shared" si="54"/>
        <v>21.021488399999999</v>
      </c>
    </row>
    <row r="219" spans="1:20" x14ac:dyDescent="0.25">
      <c r="A219">
        <v>26.629674999999999</v>
      </c>
      <c r="B219">
        <v>22.117792000000001</v>
      </c>
      <c r="C219">
        <v>21.891131999999999</v>
      </c>
      <c r="D219">
        <v>21.735847</v>
      </c>
      <c r="E219">
        <v>21.465281000000001</v>
      </c>
      <c r="F219">
        <v>21.104990000000001</v>
      </c>
      <c r="H219">
        <f t="shared" si="43"/>
        <v>26.629674999999999</v>
      </c>
      <c r="I219">
        <f t="shared" si="44"/>
        <v>22.108398000000001</v>
      </c>
      <c r="J219">
        <f t="shared" si="45"/>
        <v>21.891131999999999</v>
      </c>
      <c r="K219">
        <f t="shared" si="46"/>
        <v>21.735847</v>
      </c>
      <c r="L219">
        <f t="shared" si="47"/>
        <v>21.465281000000001</v>
      </c>
      <c r="M219">
        <f t="shared" si="48"/>
        <v>21.104990000000001</v>
      </c>
      <c r="O219">
        <f t="shared" si="49"/>
        <v>26.629674999999999</v>
      </c>
      <c r="P219">
        <f t="shared" si="50"/>
        <v>22.073451600000002</v>
      </c>
      <c r="Q219">
        <f t="shared" si="51"/>
        <v>21.861374599999998</v>
      </c>
      <c r="R219">
        <f t="shared" si="52"/>
        <v>21.710234800000002</v>
      </c>
      <c r="S219">
        <f t="shared" si="53"/>
        <v>21.444452399999999</v>
      </c>
      <c r="T219">
        <f t="shared" si="54"/>
        <v>21.087007799999999</v>
      </c>
    </row>
    <row r="220" spans="1:20" x14ac:dyDescent="0.25">
      <c r="A220">
        <v>26.754650000000002</v>
      </c>
      <c r="B220">
        <v>22.108398000000001</v>
      </c>
      <c r="C220">
        <v>21.909165999999999</v>
      </c>
      <c r="D220">
        <v>21.770443</v>
      </c>
      <c r="E220">
        <v>21.508300999999999</v>
      </c>
      <c r="F220">
        <v>21.162911999999999</v>
      </c>
      <c r="H220">
        <f t="shared" si="43"/>
        <v>26.754650000000002</v>
      </c>
      <c r="I220">
        <f t="shared" si="44"/>
        <v>22.117792000000001</v>
      </c>
      <c r="J220">
        <f t="shared" si="45"/>
        <v>21.909165999999999</v>
      </c>
      <c r="K220">
        <f t="shared" si="46"/>
        <v>21.770443</v>
      </c>
      <c r="L220">
        <f t="shared" si="47"/>
        <v>21.508300999999999</v>
      </c>
      <c r="M220">
        <f t="shared" si="48"/>
        <v>21.162911999999999</v>
      </c>
      <c r="O220">
        <f t="shared" si="49"/>
        <v>26.754650000000002</v>
      </c>
      <c r="P220">
        <f t="shared" si="50"/>
        <v>22.1315308</v>
      </c>
      <c r="Q220">
        <f t="shared" si="51"/>
        <v>21.915612599999999</v>
      </c>
      <c r="R220">
        <f t="shared" si="52"/>
        <v>21.766030600000001</v>
      </c>
      <c r="S220">
        <f t="shared" si="53"/>
        <v>21.500095800000004</v>
      </c>
      <c r="T220">
        <f t="shared" si="54"/>
        <v>21.1493976</v>
      </c>
    </row>
    <row r="221" spans="1:20" x14ac:dyDescent="0.25">
      <c r="A221">
        <v>26.879625000000001</v>
      </c>
      <c r="B221">
        <v>22.153735999999999</v>
      </c>
      <c r="C221">
        <v>21.951965000000001</v>
      </c>
      <c r="D221">
        <v>21.808228</v>
      </c>
      <c r="E221">
        <v>21.548254</v>
      </c>
      <c r="F221">
        <v>21.213256999999999</v>
      </c>
      <c r="H221">
        <f t="shared" si="43"/>
        <v>26.879625000000001</v>
      </c>
      <c r="I221">
        <f t="shared" si="44"/>
        <v>22.153735999999999</v>
      </c>
      <c r="J221">
        <f t="shared" si="45"/>
        <v>21.951965000000001</v>
      </c>
      <c r="K221">
        <f t="shared" si="46"/>
        <v>21.808228</v>
      </c>
      <c r="L221">
        <f t="shared" si="47"/>
        <v>21.548254</v>
      </c>
      <c r="M221">
        <f t="shared" si="48"/>
        <v>21.213256999999999</v>
      </c>
      <c r="O221">
        <f t="shared" si="49"/>
        <v>26.879625000000001</v>
      </c>
      <c r="P221">
        <f t="shared" si="50"/>
        <v>22.193755000000003</v>
      </c>
      <c r="Q221">
        <f t="shared" si="51"/>
        <v>21.973542800000001</v>
      </c>
      <c r="R221">
        <f t="shared" si="52"/>
        <v>21.8219742</v>
      </c>
      <c r="S221">
        <f t="shared" si="53"/>
        <v>21.557460400000004</v>
      </c>
      <c r="T221">
        <f t="shared" si="54"/>
        <v>21.206555200000004</v>
      </c>
    </row>
    <row r="222" spans="1:20" x14ac:dyDescent="0.25">
      <c r="A222">
        <v>27.0046</v>
      </c>
      <c r="B222">
        <v>22.246468</v>
      </c>
      <c r="C222">
        <v>22.016152999999999</v>
      </c>
      <c r="D222">
        <v>21.863852000000001</v>
      </c>
      <c r="E222">
        <v>21.599174000000001</v>
      </c>
      <c r="F222">
        <v>21.253214</v>
      </c>
      <c r="H222">
        <f t="shared" si="43"/>
        <v>27.0046</v>
      </c>
      <c r="I222">
        <f t="shared" si="44"/>
        <v>22.246468</v>
      </c>
      <c r="J222">
        <f t="shared" si="45"/>
        <v>22.016152999999999</v>
      </c>
      <c r="K222">
        <f t="shared" si="46"/>
        <v>21.863852000000001</v>
      </c>
      <c r="L222">
        <f t="shared" si="47"/>
        <v>21.599174000000001</v>
      </c>
      <c r="M222">
        <f t="shared" si="48"/>
        <v>21.253214</v>
      </c>
      <c r="O222">
        <f t="shared" si="49"/>
        <v>27.0046</v>
      </c>
      <c r="P222">
        <f t="shared" si="50"/>
        <v>22.241316000000005</v>
      </c>
      <c r="Q222">
        <f t="shared" si="51"/>
        <v>22.015176000000004</v>
      </c>
      <c r="R222">
        <f t="shared" si="52"/>
        <v>21.861104999999998</v>
      </c>
      <c r="S222">
        <f t="shared" si="53"/>
        <v>21.5976626</v>
      </c>
      <c r="T222">
        <f t="shared" si="54"/>
        <v>21.245237800000002</v>
      </c>
    </row>
    <row r="223" spans="1:20" x14ac:dyDescent="0.25">
      <c r="A223">
        <v>27.129574999999999</v>
      </c>
      <c r="B223">
        <v>22.342381</v>
      </c>
      <c r="C223">
        <v>22.099298000000001</v>
      </c>
      <c r="D223">
        <v>21.942198000000001</v>
      </c>
      <c r="E223">
        <v>21.672146000000001</v>
      </c>
      <c r="F223">
        <v>21.311861</v>
      </c>
      <c r="H223">
        <f t="shared" si="43"/>
        <v>27.129574999999999</v>
      </c>
      <c r="I223">
        <f t="shared" si="44"/>
        <v>22.342381</v>
      </c>
      <c r="J223">
        <f t="shared" si="45"/>
        <v>22.099298000000001</v>
      </c>
      <c r="K223">
        <f t="shared" si="46"/>
        <v>21.931501000000001</v>
      </c>
      <c r="L223">
        <f t="shared" si="47"/>
        <v>21.666291999999999</v>
      </c>
      <c r="M223">
        <f t="shared" si="48"/>
        <v>21.298403</v>
      </c>
      <c r="O223">
        <f t="shared" si="49"/>
        <v>27.129574999999999</v>
      </c>
      <c r="P223">
        <f t="shared" si="50"/>
        <v>22.290844600000003</v>
      </c>
      <c r="Q223">
        <f t="shared" si="51"/>
        <v>22.053316200000005</v>
      </c>
      <c r="R223">
        <f t="shared" si="52"/>
        <v>21.893316599999999</v>
      </c>
      <c r="S223">
        <f t="shared" si="53"/>
        <v>21.629260800000001</v>
      </c>
      <c r="T223">
        <f t="shared" si="54"/>
        <v>21.272336000000003</v>
      </c>
    </row>
    <row r="224" spans="1:20" x14ac:dyDescent="0.25">
      <c r="A224">
        <v>27.254549999999998</v>
      </c>
      <c r="B224">
        <v>22.346202999999999</v>
      </c>
      <c r="C224">
        <v>22.104051999999999</v>
      </c>
      <c r="D224">
        <v>21.947205</v>
      </c>
      <c r="E224">
        <v>21.680218</v>
      </c>
      <c r="F224">
        <v>21.316296000000001</v>
      </c>
      <c r="H224">
        <f t="shared" si="43"/>
        <v>27.254549999999998</v>
      </c>
      <c r="I224">
        <f t="shared" si="44"/>
        <v>22.346202999999999</v>
      </c>
      <c r="J224">
        <f t="shared" si="45"/>
        <v>22.099298000000001</v>
      </c>
      <c r="K224">
        <f t="shared" si="46"/>
        <v>21.931501000000001</v>
      </c>
      <c r="L224">
        <f t="shared" si="47"/>
        <v>21.666291999999999</v>
      </c>
      <c r="M224">
        <f t="shared" si="48"/>
        <v>21.298403</v>
      </c>
      <c r="O224">
        <f t="shared" si="49"/>
        <v>27.254549999999998</v>
      </c>
      <c r="P224">
        <f t="shared" si="50"/>
        <v>22.335636000000001</v>
      </c>
      <c r="Q224">
        <f t="shared" si="51"/>
        <v>22.082896600000002</v>
      </c>
      <c r="R224">
        <f t="shared" si="52"/>
        <v>21.9135992</v>
      </c>
      <c r="S224">
        <f t="shared" si="53"/>
        <v>21.647543599999999</v>
      </c>
      <c r="T224">
        <f t="shared" si="54"/>
        <v>21.280865600000002</v>
      </c>
    </row>
    <row r="225" spans="1:20" x14ac:dyDescent="0.25">
      <c r="A225">
        <v>27.379525000000001</v>
      </c>
      <c r="B225">
        <v>22.365435000000002</v>
      </c>
      <c r="C225">
        <v>22.099867</v>
      </c>
      <c r="D225">
        <v>21.931501000000001</v>
      </c>
      <c r="E225">
        <v>21.666291999999999</v>
      </c>
      <c r="F225">
        <v>21.298403</v>
      </c>
      <c r="H225">
        <f t="shared" si="43"/>
        <v>27.379525000000001</v>
      </c>
      <c r="I225">
        <f t="shared" si="44"/>
        <v>22.365435000000002</v>
      </c>
      <c r="J225">
        <f t="shared" si="45"/>
        <v>22.099867</v>
      </c>
      <c r="K225">
        <f t="shared" si="46"/>
        <v>21.931501000000001</v>
      </c>
      <c r="L225">
        <f t="shared" si="47"/>
        <v>21.666291999999999</v>
      </c>
      <c r="M225">
        <f t="shared" si="48"/>
        <v>21.298403</v>
      </c>
      <c r="O225">
        <f t="shared" si="49"/>
        <v>27.379525000000001</v>
      </c>
      <c r="P225">
        <f t="shared" si="50"/>
        <v>22.361881</v>
      </c>
      <c r="Q225">
        <f t="shared" si="51"/>
        <v>22.099521200000002</v>
      </c>
      <c r="R225">
        <f t="shared" si="52"/>
        <v>21.921649600000002</v>
      </c>
      <c r="S225">
        <f t="shared" si="53"/>
        <v>21.654355599999999</v>
      </c>
      <c r="T225">
        <f t="shared" si="54"/>
        <v>21.277052000000001</v>
      </c>
    </row>
    <row r="226" spans="1:20" x14ac:dyDescent="0.25">
      <c r="A226">
        <v>27.5045</v>
      </c>
      <c r="B226">
        <v>22.416235</v>
      </c>
      <c r="C226">
        <v>22.099276</v>
      </c>
      <c r="D226">
        <v>21.909641000000001</v>
      </c>
      <c r="E226">
        <v>21.639668</v>
      </c>
      <c r="F226">
        <v>21.255904999999998</v>
      </c>
      <c r="H226">
        <f t="shared" si="43"/>
        <v>27.5045</v>
      </c>
      <c r="I226">
        <f t="shared" si="44"/>
        <v>22.377693000000001</v>
      </c>
      <c r="J226">
        <f t="shared" si="45"/>
        <v>22.099867</v>
      </c>
      <c r="K226">
        <f t="shared" si="46"/>
        <v>21.909641000000001</v>
      </c>
      <c r="L226">
        <f t="shared" si="47"/>
        <v>21.639668</v>
      </c>
      <c r="M226">
        <f t="shared" si="48"/>
        <v>21.255904999999998</v>
      </c>
      <c r="O226">
        <f t="shared" si="49"/>
        <v>27.5045</v>
      </c>
      <c r="P226">
        <f t="shared" si="50"/>
        <v>22.368943399999999</v>
      </c>
      <c r="Q226">
        <f t="shared" si="51"/>
        <v>22.086599799999998</v>
      </c>
      <c r="R226">
        <f t="shared" si="52"/>
        <v>21.901540199999999</v>
      </c>
      <c r="S226">
        <f t="shared" si="53"/>
        <v>21.635149000000002</v>
      </c>
      <c r="T226">
        <f t="shared" si="54"/>
        <v>21.251309200000001</v>
      </c>
    </row>
    <row r="227" spans="1:20" x14ac:dyDescent="0.25">
      <c r="A227">
        <v>27.629474999999999</v>
      </c>
      <c r="B227">
        <v>22.442791</v>
      </c>
      <c r="C227">
        <v>22.105556</v>
      </c>
      <c r="D227">
        <v>21.904104</v>
      </c>
      <c r="E227">
        <v>21.633234000000002</v>
      </c>
      <c r="F227">
        <v>21.234145999999999</v>
      </c>
      <c r="H227">
        <f t="shared" si="43"/>
        <v>27.629474999999999</v>
      </c>
      <c r="I227">
        <f t="shared" si="44"/>
        <v>22.377693000000001</v>
      </c>
      <c r="J227">
        <f t="shared" si="45"/>
        <v>22.099276</v>
      </c>
      <c r="K227">
        <f t="shared" si="46"/>
        <v>21.904104</v>
      </c>
      <c r="L227">
        <f t="shared" si="47"/>
        <v>21.633234000000002</v>
      </c>
      <c r="M227">
        <f t="shared" si="48"/>
        <v>21.234145999999999</v>
      </c>
      <c r="O227">
        <f t="shared" si="49"/>
        <v>27.629474999999999</v>
      </c>
      <c r="P227">
        <f t="shared" si="50"/>
        <v>22.359052600000002</v>
      </c>
      <c r="Q227">
        <f t="shared" si="51"/>
        <v>22.052732199999998</v>
      </c>
      <c r="R227">
        <f t="shared" si="52"/>
        <v>21.858449400000001</v>
      </c>
      <c r="S227">
        <f t="shared" si="53"/>
        <v>21.594496600000003</v>
      </c>
      <c r="T227">
        <f t="shared" si="54"/>
        <v>21.205007600000002</v>
      </c>
    </row>
    <row r="228" spans="1:20" x14ac:dyDescent="0.25">
      <c r="A228">
        <v>27.754449999999999</v>
      </c>
      <c r="B228">
        <v>22.377693000000001</v>
      </c>
      <c r="C228">
        <v>22.034690999999999</v>
      </c>
      <c r="D228">
        <v>21.830953999999998</v>
      </c>
      <c r="E228">
        <v>21.570259</v>
      </c>
      <c r="F228">
        <v>21.169689000000002</v>
      </c>
      <c r="H228">
        <f t="shared" si="43"/>
        <v>27.754449999999999</v>
      </c>
      <c r="I228">
        <f t="shared" si="44"/>
        <v>22.377693000000001</v>
      </c>
      <c r="J228">
        <f t="shared" si="45"/>
        <v>22.034690999999999</v>
      </c>
      <c r="K228">
        <f t="shared" si="46"/>
        <v>21.830953999999998</v>
      </c>
      <c r="L228">
        <f t="shared" si="47"/>
        <v>21.570259</v>
      </c>
      <c r="M228">
        <f t="shared" si="48"/>
        <v>21.169689000000002</v>
      </c>
      <c r="O228">
        <f t="shared" si="49"/>
        <v>27.754449999999999</v>
      </c>
      <c r="P228">
        <f t="shared" si="50"/>
        <v>22.341962400000003</v>
      </c>
      <c r="Q228">
        <f t="shared" si="51"/>
        <v>22.006504999999997</v>
      </c>
      <c r="R228">
        <f t="shared" si="52"/>
        <v>21.798405000000002</v>
      </c>
      <c r="S228">
        <f t="shared" si="53"/>
        <v>21.536184400000003</v>
      </c>
      <c r="T228">
        <f t="shared" si="54"/>
        <v>21.139635800000001</v>
      </c>
    </row>
    <row r="229" spans="1:20" x14ac:dyDescent="0.25">
      <c r="A229">
        <v>27.879425000000001</v>
      </c>
      <c r="B229">
        <v>22.296748999999998</v>
      </c>
      <c r="C229">
        <v>21.929960000000001</v>
      </c>
      <c r="D229">
        <v>21.716047</v>
      </c>
      <c r="E229">
        <v>21.46303</v>
      </c>
      <c r="F229">
        <v>21.066894999999999</v>
      </c>
      <c r="H229">
        <f t="shared" si="43"/>
        <v>27.879425000000001</v>
      </c>
      <c r="I229">
        <f t="shared" si="44"/>
        <v>22.296748999999998</v>
      </c>
      <c r="J229">
        <f t="shared" si="45"/>
        <v>21.929960000000001</v>
      </c>
      <c r="K229">
        <f t="shared" si="46"/>
        <v>21.716047</v>
      </c>
      <c r="L229">
        <f t="shared" si="47"/>
        <v>21.46303</v>
      </c>
      <c r="M229">
        <f t="shared" si="48"/>
        <v>21.066894999999999</v>
      </c>
      <c r="O229">
        <f t="shared" si="49"/>
        <v>27.879425000000001</v>
      </c>
      <c r="P229">
        <f t="shared" si="50"/>
        <v>22.3113834</v>
      </c>
      <c r="Q229">
        <f t="shared" si="51"/>
        <v>21.950509</v>
      </c>
      <c r="R229">
        <f t="shared" si="52"/>
        <v>21.733004000000001</v>
      </c>
      <c r="S229">
        <f t="shared" si="53"/>
        <v>21.474194399999998</v>
      </c>
      <c r="T229">
        <f t="shared" si="54"/>
        <v>21.0730282</v>
      </c>
    </row>
    <row r="230" spans="1:20" x14ac:dyDescent="0.25">
      <c r="A230">
        <v>28.0044</v>
      </c>
      <c r="B230">
        <v>22.279983999999999</v>
      </c>
      <c r="C230">
        <v>21.868731</v>
      </c>
      <c r="D230">
        <v>21.631278999999999</v>
      </c>
      <c r="E230">
        <v>21.374731000000001</v>
      </c>
      <c r="F230">
        <v>20.971544000000002</v>
      </c>
      <c r="H230">
        <f t="shared" si="43"/>
        <v>28.0044</v>
      </c>
      <c r="I230">
        <f t="shared" si="44"/>
        <v>22.279983999999999</v>
      </c>
      <c r="J230">
        <f t="shared" si="45"/>
        <v>21.868731</v>
      </c>
      <c r="K230">
        <f t="shared" si="46"/>
        <v>21.631278999999999</v>
      </c>
      <c r="L230">
        <f t="shared" si="47"/>
        <v>21.374731000000001</v>
      </c>
      <c r="M230">
        <f t="shared" si="48"/>
        <v>20.971544000000002</v>
      </c>
      <c r="O230">
        <f t="shared" si="49"/>
        <v>28.0044</v>
      </c>
      <c r="P230">
        <f t="shared" si="50"/>
        <v>22.250207800000002</v>
      </c>
      <c r="Q230">
        <f t="shared" si="51"/>
        <v>21.867700199999998</v>
      </c>
      <c r="R230">
        <f t="shared" si="52"/>
        <v>21.6443452</v>
      </c>
      <c r="S230">
        <f t="shared" si="53"/>
        <v>21.391986199999998</v>
      </c>
      <c r="T230">
        <f t="shared" si="54"/>
        <v>20.992144</v>
      </c>
    </row>
    <row r="231" spans="1:20" x14ac:dyDescent="0.25">
      <c r="A231">
        <v>28.129375</v>
      </c>
      <c r="B231">
        <v>22.224798</v>
      </c>
      <c r="C231">
        <v>21.819887000000001</v>
      </c>
      <c r="D231">
        <v>21.582636000000001</v>
      </c>
      <c r="E231">
        <v>21.329718</v>
      </c>
      <c r="F231">
        <v>20.922867</v>
      </c>
      <c r="H231">
        <f t="shared" si="43"/>
        <v>28.129375</v>
      </c>
      <c r="I231">
        <f t="shared" si="44"/>
        <v>22.224798</v>
      </c>
      <c r="J231">
        <f t="shared" si="45"/>
        <v>21.819887000000001</v>
      </c>
      <c r="K231">
        <f t="shared" si="46"/>
        <v>21.582636000000001</v>
      </c>
      <c r="L231">
        <f t="shared" si="47"/>
        <v>21.329718</v>
      </c>
      <c r="M231">
        <f t="shared" si="48"/>
        <v>20.922867</v>
      </c>
      <c r="O231">
        <f t="shared" si="49"/>
        <v>28.129375</v>
      </c>
      <c r="P231">
        <f t="shared" si="50"/>
        <v>22.1628714</v>
      </c>
      <c r="Q231">
        <f t="shared" si="51"/>
        <v>21.769546400000003</v>
      </c>
      <c r="R231">
        <f t="shared" si="52"/>
        <v>21.540873799999996</v>
      </c>
      <c r="S231">
        <f t="shared" si="53"/>
        <v>21.293744800000002</v>
      </c>
      <c r="T231">
        <f t="shared" si="54"/>
        <v>20.898884599999995</v>
      </c>
    </row>
    <row r="232" spans="1:20" x14ac:dyDescent="0.25">
      <c r="A232">
        <v>28.254349999999999</v>
      </c>
      <c r="B232">
        <v>22.071815000000001</v>
      </c>
      <c r="C232">
        <v>21.685231999999999</v>
      </c>
      <c r="D232">
        <v>21.460809999999999</v>
      </c>
      <c r="E232">
        <v>21.222193000000001</v>
      </c>
      <c r="F232">
        <v>20.829725</v>
      </c>
      <c r="H232">
        <f t="shared" si="43"/>
        <v>28.254349999999999</v>
      </c>
      <c r="I232">
        <f t="shared" si="44"/>
        <v>22.071815000000001</v>
      </c>
      <c r="J232">
        <f t="shared" si="45"/>
        <v>21.685231999999999</v>
      </c>
      <c r="K232">
        <f t="shared" si="46"/>
        <v>21.460809999999999</v>
      </c>
      <c r="L232">
        <f t="shared" si="47"/>
        <v>21.222193000000001</v>
      </c>
      <c r="M232">
        <f t="shared" si="48"/>
        <v>20.829725</v>
      </c>
      <c r="O232">
        <f t="shared" si="49"/>
        <v>28.254349999999999</v>
      </c>
      <c r="P232">
        <f t="shared" si="50"/>
        <v>22.0831202</v>
      </c>
      <c r="Q232">
        <f t="shared" si="51"/>
        <v>21.681565799999998</v>
      </c>
      <c r="R232">
        <f t="shared" si="52"/>
        <v>21.447541999999999</v>
      </c>
      <c r="S232">
        <f t="shared" si="53"/>
        <v>21.202607800000003</v>
      </c>
      <c r="T232">
        <f t="shared" si="54"/>
        <v>20.812618199999999</v>
      </c>
    </row>
    <row r="233" spans="1:20" x14ac:dyDescent="0.25">
      <c r="A233">
        <v>28.379325000000001</v>
      </c>
      <c r="B233">
        <v>21.941011</v>
      </c>
      <c r="C233">
        <v>21.543921999999998</v>
      </c>
      <c r="D233">
        <v>21.313597000000001</v>
      </c>
      <c r="E233">
        <v>21.079052000000001</v>
      </c>
      <c r="F233">
        <v>20.703392000000001</v>
      </c>
      <c r="H233">
        <f t="shared" si="43"/>
        <v>28.379325000000001</v>
      </c>
      <c r="I233">
        <f t="shared" si="44"/>
        <v>21.941011</v>
      </c>
      <c r="J233">
        <f t="shared" si="45"/>
        <v>21.543921999999998</v>
      </c>
      <c r="K233">
        <f t="shared" si="46"/>
        <v>21.313597000000001</v>
      </c>
      <c r="L233">
        <f t="shared" si="47"/>
        <v>21.079052000000001</v>
      </c>
      <c r="M233">
        <f t="shared" si="48"/>
        <v>20.703392000000001</v>
      </c>
      <c r="O233">
        <f t="shared" si="49"/>
        <v>28.379325000000001</v>
      </c>
      <c r="P233">
        <f t="shared" si="50"/>
        <v>21.982518599999999</v>
      </c>
      <c r="Q233">
        <f t="shared" si="51"/>
        <v>21.591703599999999</v>
      </c>
      <c r="R233">
        <f t="shared" si="52"/>
        <v>21.362135599999998</v>
      </c>
      <c r="S233">
        <f t="shared" si="53"/>
        <v>21.121515800000005</v>
      </c>
      <c r="T233">
        <f t="shared" si="54"/>
        <v>20.740038200000001</v>
      </c>
    </row>
    <row r="234" spans="1:20" x14ac:dyDescent="0.25">
      <c r="A234">
        <v>28.504300000000001</v>
      </c>
      <c r="B234">
        <v>21.897993</v>
      </c>
      <c r="C234">
        <v>21.490057</v>
      </c>
      <c r="D234">
        <v>21.249388</v>
      </c>
      <c r="E234">
        <v>21.007345000000001</v>
      </c>
      <c r="F234">
        <v>20.635563000000001</v>
      </c>
      <c r="H234">
        <f t="shared" si="43"/>
        <v>28.504300000000001</v>
      </c>
      <c r="I234">
        <f t="shared" si="44"/>
        <v>21.897993</v>
      </c>
      <c r="J234">
        <f t="shared" si="45"/>
        <v>21.490057</v>
      </c>
      <c r="K234">
        <f t="shared" si="46"/>
        <v>21.249388</v>
      </c>
      <c r="L234">
        <f t="shared" si="47"/>
        <v>21.007345000000001</v>
      </c>
      <c r="M234">
        <f t="shared" si="48"/>
        <v>20.635563000000001</v>
      </c>
      <c r="O234">
        <f t="shared" si="49"/>
        <v>28.504300000000001</v>
      </c>
      <c r="P234">
        <f t="shared" si="50"/>
        <v>21.854742600000002</v>
      </c>
      <c r="Q234">
        <f t="shared" si="51"/>
        <v>21.481152600000001</v>
      </c>
      <c r="R234">
        <f t="shared" si="52"/>
        <v>21.261337599999997</v>
      </c>
      <c r="S234">
        <f t="shared" si="53"/>
        <v>21.0271328</v>
      </c>
      <c r="T234">
        <f t="shared" si="54"/>
        <v>20.660006600000003</v>
      </c>
    </row>
    <row r="235" spans="1:20" x14ac:dyDescent="0.25">
      <c r="A235">
        <v>28.629275</v>
      </c>
      <c r="B235">
        <v>21.776976000000001</v>
      </c>
      <c r="C235">
        <v>21.419419999999999</v>
      </c>
      <c r="D235">
        <v>21.204246999999999</v>
      </c>
      <c r="E235">
        <v>20.969270999999999</v>
      </c>
      <c r="F235">
        <v>20.608644000000002</v>
      </c>
      <c r="H235">
        <f t="shared" si="43"/>
        <v>28.629275</v>
      </c>
      <c r="I235">
        <f t="shared" si="44"/>
        <v>21.776976000000001</v>
      </c>
      <c r="J235">
        <f t="shared" si="45"/>
        <v>21.419419999999999</v>
      </c>
      <c r="K235">
        <f t="shared" si="46"/>
        <v>21.204246999999999</v>
      </c>
      <c r="L235">
        <f t="shared" si="47"/>
        <v>20.969270999999999</v>
      </c>
      <c r="M235">
        <f t="shared" si="48"/>
        <v>20.608644000000002</v>
      </c>
      <c r="O235">
        <f t="shared" si="49"/>
        <v>28.629275</v>
      </c>
      <c r="P235">
        <f t="shared" si="50"/>
        <v>21.7311424</v>
      </c>
      <c r="Q235">
        <f t="shared" si="51"/>
        <v>21.372447400000002</v>
      </c>
      <c r="R235">
        <f t="shared" si="52"/>
        <v>21.160605799999999</v>
      </c>
      <c r="S235">
        <f t="shared" si="53"/>
        <v>20.929667999999999</v>
      </c>
      <c r="T235">
        <f t="shared" si="54"/>
        <v>20.578356399999997</v>
      </c>
    </row>
    <row r="236" spans="1:20" x14ac:dyDescent="0.25">
      <c r="A236">
        <v>28.754249999999999</v>
      </c>
      <c r="B236">
        <v>21.585917999999999</v>
      </c>
      <c r="C236">
        <v>21.267132</v>
      </c>
      <c r="D236">
        <v>21.078645999999999</v>
      </c>
      <c r="E236">
        <v>20.857803000000001</v>
      </c>
      <c r="F236">
        <v>20.522708999999999</v>
      </c>
      <c r="H236">
        <f t="shared" si="43"/>
        <v>28.754249999999999</v>
      </c>
      <c r="I236">
        <f t="shared" si="44"/>
        <v>21.585917999999999</v>
      </c>
      <c r="J236">
        <f t="shared" si="45"/>
        <v>21.267132</v>
      </c>
      <c r="K236">
        <f t="shared" si="46"/>
        <v>21.078645999999999</v>
      </c>
      <c r="L236">
        <f t="shared" si="47"/>
        <v>20.857803000000001</v>
      </c>
      <c r="M236">
        <f t="shared" si="48"/>
        <v>20.522708999999999</v>
      </c>
      <c r="O236">
        <f t="shared" si="49"/>
        <v>28.754249999999999</v>
      </c>
      <c r="P236">
        <f t="shared" si="50"/>
        <v>21.619706399999998</v>
      </c>
      <c r="Q236">
        <f t="shared" si="51"/>
        <v>21.284008</v>
      </c>
      <c r="R236">
        <f t="shared" si="52"/>
        <v>21.083232599999999</v>
      </c>
      <c r="S236">
        <f t="shared" si="53"/>
        <v>20.853403</v>
      </c>
      <c r="T236">
        <f t="shared" si="54"/>
        <v>20.517496399999999</v>
      </c>
    </row>
    <row r="237" spans="1:20" x14ac:dyDescent="0.25">
      <c r="A237">
        <v>28.879225000000002</v>
      </c>
      <c r="B237">
        <v>21.453814000000001</v>
      </c>
      <c r="C237">
        <v>21.141705999999999</v>
      </c>
      <c r="D237">
        <v>20.957151</v>
      </c>
      <c r="E237">
        <v>20.734869</v>
      </c>
      <c r="F237">
        <v>20.421474</v>
      </c>
      <c r="H237">
        <f t="shared" si="43"/>
        <v>28.879225000000002</v>
      </c>
      <c r="I237">
        <f t="shared" si="44"/>
        <v>21.453814000000001</v>
      </c>
      <c r="J237">
        <f t="shared" si="45"/>
        <v>21.141705999999999</v>
      </c>
      <c r="K237">
        <f t="shared" si="46"/>
        <v>20.957151</v>
      </c>
      <c r="L237">
        <f t="shared" si="47"/>
        <v>20.734869</v>
      </c>
      <c r="M237">
        <f t="shared" si="48"/>
        <v>20.421474</v>
      </c>
      <c r="O237">
        <f t="shared" si="49"/>
        <v>28.879225000000002</v>
      </c>
      <c r="P237">
        <f t="shared" si="50"/>
        <v>21.485876600000001</v>
      </c>
      <c r="Q237">
        <f t="shared" si="51"/>
        <v>21.1919392</v>
      </c>
      <c r="R237">
        <f t="shared" si="52"/>
        <v>21.013255000000001</v>
      </c>
      <c r="S237">
        <f t="shared" si="53"/>
        <v>20.788374999999998</v>
      </c>
      <c r="T237">
        <f t="shared" si="54"/>
        <v>20.469606000000002</v>
      </c>
    </row>
    <row r="238" spans="1:20" x14ac:dyDescent="0.25">
      <c r="A238">
        <v>29.004200000000001</v>
      </c>
      <c r="B238">
        <v>21.383831000000001</v>
      </c>
      <c r="C238">
        <v>21.101724999999998</v>
      </c>
      <c r="D238">
        <v>20.926731</v>
      </c>
      <c r="E238">
        <v>20.697727</v>
      </c>
      <c r="F238">
        <v>20.396111000000001</v>
      </c>
      <c r="H238">
        <f t="shared" si="43"/>
        <v>29.004200000000001</v>
      </c>
      <c r="I238">
        <f t="shared" si="44"/>
        <v>21.383831000000001</v>
      </c>
      <c r="J238">
        <f t="shared" si="45"/>
        <v>21.101724999999998</v>
      </c>
      <c r="K238">
        <f t="shared" si="46"/>
        <v>20.926731</v>
      </c>
      <c r="L238">
        <f t="shared" si="47"/>
        <v>20.697727</v>
      </c>
      <c r="M238">
        <f t="shared" si="48"/>
        <v>20.399092</v>
      </c>
      <c r="O238">
        <f t="shared" si="49"/>
        <v>29.004200000000001</v>
      </c>
      <c r="P238">
        <f t="shared" si="50"/>
        <v>21.338068799999999</v>
      </c>
      <c r="Q238">
        <f t="shared" si="51"/>
        <v>21.0854806</v>
      </c>
      <c r="R238">
        <f t="shared" si="52"/>
        <v>20.930994800000001</v>
      </c>
      <c r="S238">
        <f t="shared" si="53"/>
        <v>20.712329</v>
      </c>
      <c r="T238">
        <f t="shared" si="54"/>
        <v>20.413823399999998</v>
      </c>
    </row>
    <row r="239" spans="1:20" x14ac:dyDescent="0.25">
      <c r="A239">
        <v>29.129175</v>
      </c>
      <c r="B239">
        <v>21.228843999999999</v>
      </c>
      <c r="C239">
        <v>21.029713000000001</v>
      </c>
      <c r="D239">
        <v>20.8995</v>
      </c>
      <c r="E239">
        <v>20.682205</v>
      </c>
      <c r="F239">
        <v>20.399092</v>
      </c>
      <c r="H239">
        <f t="shared" si="43"/>
        <v>29.129175</v>
      </c>
      <c r="I239">
        <f t="shared" si="44"/>
        <v>21.228843999999999</v>
      </c>
      <c r="J239">
        <f t="shared" si="45"/>
        <v>21.029713000000001</v>
      </c>
      <c r="K239">
        <f t="shared" si="46"/>
        <v>20.8995</v>
      </c>
      <c r="L239">
        <f t="shared" si="47"/>
        <v>20.682205</v>
      </c>
      <c r="M239">
        <f t="shared" si="48"/>
        <v>20.396111000000001</v>
      </c>
      <c r="O239">
        <f t="shared" si="49"/>
        <v>29.129175</v>
      </c>
      <c r="P239">
        <f t="shared" si="50"/>
        <v>21.208658800000002</v>
      </c>
      <c r="Q239">
        <f t="shared" si="51"/>
        <v>20.994074599999998</v>
      </c>
      <c r="R239">
        <f t="shared" si="52"/>
        <v>20.864510599999999</v>
      </c>
      <c r="S239">
        <f t="shared" si="53"/>
        <v>20.650025599999999</v>
      </c>
      <c r="T239">
        <f t="shared" si="54"/>
        <v>20.370763799999999</v>
      </c>
    </row>
    <row r="240" spans="1:20" x14ac:dyDescent="0.25">
      <c r="A240">
        <v>29.254149999999999</v>
      </c>
      <c r="B240">
        <v>21.037936999999999</v>
      </c>
      <c r="C240">
        <v>20.887127</v>
      </c>
      <c r="D240">
        <v>20.792946000000001</v>
      </c>
      <c r="E240">
        <v>20.589041000000002</v>
      </c>
      <c r="F240">
        <v>20.329730999999999</v>
      </c>
      <c r="H240">
        <f t="shared" si="43"/>
        <v>29.254149999999999</v>
      </c>
      <c r="I240">
        <f t="shared" si="44"/>
        <v>21.037936999999999</v>
      </c>
      <c r="J240">
        <f t="shared" si="45"/>
        <v>20.887127</v>
      </c>
      <c r="K240">
        <f t="shared" si="46"/>
        <v>20.792946000000001</v>
      </c>
      <c r="L240">
        <f t="shared" si="47"/>
        <v>20.589041000000002</v>
      </c>
      <c r="M240">
        <f t="shared" si="48"/>
        <v>20.329730999999999</v>
      </c>
      <c r="O240">
        <f t="shared" si="49"/>
        <v>29.254149999999999</v>
      </c>
      <c r="P240">
        <f t="shared" si="50"/>
        <v>21.098490599999998</v>
      </c>
      <c r="Q240">
        <f t="shared" si="51"/>
        <v>20.926431399999998</v>
      </c>
      <c r="R240">
        <f t="shared" si="52"/>
        <v>20.8208752</v>
      </c>
      <c r="S240">
        <f t="shared" si="53"/>
        <v>20.607880000000002</v>
      </c>
      <c r="T240">
        <f t="shared" si="54"/>
        <v>20.342417599999997</v>
      </c>
    </row>
    <row r="241" spans="1:20" x14ac:dyDescent="0.25">
      <c r="A241">
        <v>29.379124999999998</v>
      </c>
      <c r="B241">
        <v>20.938867999999999</v>
      </c>
      <c r="C241">
        <v>20.80349</v>
      </c>
      <c r="D241">
        <v>20.715893000000001</v>
      </c>
      <c r="E241">
        <v>20.506015999999999</v>
      </c>
      <c r="F241">
        <v>20.260469000000001</v>
      </c>
      <c r="H241">
        <f t="shared" si="43"/>
        <v>29.379124999999998</v>
      </c>
      <c r="I241">
        <f t="shared" si="44"/>
        <v>20.938867999999999</v>
      </c>
      <c r="J241">
        <f t="shared" si="45"/>
        <v>20.810102000000001</v>
      </c>
      <c r="K241">
        <f t="shared" si="46"/>
        <v>20.746224999999999</v>
      </c>
      <c r="L241">
        <f t="shared" si="47"/>
        <v>20.546285999999998</v>
      </c>
      <c r="M241">
        <f t="shared" si="48"/>
        <v>20.307410999999998</v>
      </c>
      <c r="O241">
        <f t="shared" si="49"/>
        <v>29.379124999999998</v>
      </c>
      <c r="P241">
        <f t="shared" si="50"/>
        <v>20.976933800000001</v>
      </c>
      <c r="Q241">
        <f t="shared" si="51"/>
        <v>20.858877200000002</v>
      </c>
      <c r="R241">
        <f t="shared" si="52"/>
        <v>20.778707600000001</v>
      </c>
      <c r="S241">
        <f t="shared" si="53"/>
        <v>20.573162799999999</v>
      </c>
      <c r="T241">
        <f t="shared" si="54"/>
        <v>20.318547799999997</v>
      </c>
    </row>
    <row r="242" spans="1:20" x14ac:dyDescent="0.25">
      <c r="A242">
        <v>29.504100000000001</v>
      </c>
      <c r="B242">
        <v>20.902972999999999</v>
      </c>
      <c r="C242">
        <v>20.810102000000001</v>
      </c>
      <c r="D242">
        <v>20.738973999999999</v>
      </c>
      <c r="E242">
        <v>20.524141</v>
      </c>
      <c r="F242">
        <v>20.279743</v>
      </c>
      <c r="H242">
        <f t="shared" si="43"/>
        <v>29.504100000000001</v>
      </c>
      <c r="I242">
        <f t="shared" si="44"/>
        <v>20.902972999999999</v>
      </c>
      <c r="J242">
        <f t="shared" si="45"/>
        <v>20.80349</v>
      </c>
      <c r="K242">
        <f t="shared" si="46"/>
        <v>20.738973999999999</v>
      </c>
      <c r="L242">
        <f t="shared" si="47"/>
        <v>20.524141</v>
      </c>
      <c r="M242">
        <f t="shared" si="48"/>
        <v>20.279743</v>
      </c>
      <c r="O242">
        <f t="shared" si="49"/>
        <v>29.504100000000001</v>
      </c>
      <c r="P242">
        <f t="shared" si="50"/>
        <v>20.886374400000001</v>
      </c>
      <c r="Q242">
        <f t="shared" si="51"/>
        <v>20.8057254</v>
      </c>
      <c r="R242">
        <f t="shared" si="52"/>
        <v>20.724375199999997</v>
      </c>
      <c r="S242">
        <f t="shared" si="53"/>
        <v>20.545978999999999</v>
      </c>
      <c r="T242">
        <f t="shared" si="54"/>
        <v>20.300807799999998</v>
      </c>
    </row>
    <row r="243" spans="1:20" x14ac:dyDescent="0.25">
      <c r="A243">
        <v>29.629075</v>
      </c>
      <c r="B243">
        <v>20.776046999999998</v>
      </c>
      <c r="C243">
        <v>20.763953999999998</v>
      </c>
      <c r="D243">
        <v>20.746224999999999</v>
      </c>
      <c r="E243">
        <v>20.546285999999998</v>
      </c>
      <c r="F243">
        <v>20.307410999999998</v>
      </c>
      <c r="H243">
        <f t="shared" si="43"/>
        <v>29.629075</v>
      </c>
      <c r="I243">
        <f t="shared" si="44"/>
        <v>20.776046999999998</v>
      </c>
      <c r="J243">
        <f t="shared" si="45"/>
        <v>20.763953999999998</v>
      </c>
      <c r="K243">
        <f t="shared" si="46"/>
        <v>20.715893000000001</v>
      </c>
      <c r="L243">
        <f t="shared" si="47"/>
        <v>20.524141</v>
      </c>
      <c r="M243">
        <f t="shared" si="48"/>
        <v>20.279743</v>
      </c>
      <c r="O243">
        <f t="shared" si="49"/>
        <v>29.629075</v>
      </c>
      <c r="P243">
        <f t="shared" si="50"/>
        <v>20.8339964</v>
      </c>
      <c r="Q243">
        <f t="shared" si="51"/>
        <v>20.781090799999998</v>
      </c>
      <c r="R243">
        <f t="shared" si="52"/>
        <v>20.684457000000002</v>
      </c>
      <c r="S243">
        <f t="shared" si="53"/>
        <v>20.558867199999998</v>
      </c>
      <c r="T243">
        <f t="shared" si="54"/>
        <v>20.339312200000002</v>
      </c>
    </row>
    <row r="244" spans="1:20" x14ac:dyDescent="0.25">
      <c r="A244">
        <v>29.754049999999999</v>
      </c>
      <c r="B244">
        <v>20.407344999999999</v>
      </c>
      <c r="C244">
        <v>20.589375</v>
      </c>
      <c r="D244">
        <v>20.627838000000001</v>
      </c>
      <c r="E244">
        <v>20.446584999999999</v>
      </c>
      <c r="F244">
        <v>20.224854000000001</v>
      </c>
      <c r="H244">
        <f t="shared" si="43"/>
        <v>29.754049999999999</v>
      </c>
      <c r="I244">
        <f t="shared" si="44"/>
        <v>20.776046999999998</v>
      </c>
      <c r="J244">
        <f t="shared" si="45"/>
        <v>20.763953999999998</v>
      </c>
      <c r="K244">
        <f t="shared" si="46"/>
        <v>20.627838000000001</v>
      </c>
      <c r="L244">
        <f t="shared" si="47"/>
        <v>20.546285999999998</v>
      </c>
      <c r="M244">
        <f t="shared" si="48"/>
        <v>20.307410999999998</v>
      </c>
      <c r="O244">
        <f t="shared" si="49"/>
        <v>29.754049999999999</v>
      </c>
      <c r="P244">
        <f t="shared" si="50"/>
        <v>20.8179792</v>
      </c>
      <c r="Q244">
        <f t="shared" si="51"/>
        <v>20.776965199999999</v>
      </c>
      <c r="R244">
        <f t="shared" si="52"/>
        <v>20.651863600000002</v>
      </c>
      <c r="S244">
        <f t="shared" si="53"/>
        <v>20.592997599999997</v>
      </c>
      <c r="T244">
        <f t="shared" si="54"/>
        <v>20.382280600000001</v>
      </c>
    </row>
    <row r="245" spans="1:20" x14ac:dyDescent="0.25">
      <c r="A245">
        <v>29.879024999999999</v>
      </c>
      <c r="B245">
        <v>20.724861000000001</v>
      </c>
      <c r="C245">
        <v>20.691679000000001</v>
      </c>
      <c r="D245">
        <v>20.508006999999999</v>
      </c>
      <c r="E245">
        <v>20.653482</v>
      </c>
      <c r="F245">
        <v>20.522252999999999</v>
      </c>
      <c r="H245">
        <f t="shared" si="43"/>
        <v>29.879024999999999</v>
      </c>
      <c r="I245">
        <f t="shared" si="44"/>
        <v>20.776046999999998</v>
      </c>
      <c r="J245">
        <f t="shared" si="45"/>
        <v>20.763953999999998</v>
      </c>
      <c r="K245">
        <f t="shared" si="46"/>
        <v>20.593354999999999</v>
      </c>
      <c r="L245">
        <f t="shared" si="47"/>
        <v>20.653482</v>
      </c>
      <c r="M245">
        <f t="shared" si="48"/>
        <v>20.522252999999999</v>
      </c>
      <c r="O245">
        <f t="shared" si="49"/>
        <v>29.879024999999999</v>
      </c>
      <c r="P245">
        <f t="shared" si="50"/>
        <v>20.810181999999998</v>
      </c>
      <c r="Q245">
        <f t="shared" si="51"/>
        <v>20.785267799999996</v>
      </c>
      <c r="R245">
        <f t="shared" si="52"/>
        <v>20.616968200000002</v>
      </c>
      <c r="S245">
        <f t="shared" si="53"/>
        <v>20.632384399999999</v>
      </c>
      <c r="T245">
        <f t="shared" si="54"/>
        <v>20.430782599999997</v>
      </c>
    </row>
    <row r="246" spans="1:20" x14ac:dyDescent="0.25">
      <c r="A246">
        <v>30.004000000000001</v>
      </c>
      <c r="B246">
        <v>20.897342999999999</v>
      </c>
      <c r="C246">
        <v>20.862614000000001</v>
      </c>
      <c r="D246">
        <v>20.583258000000001</v>
      </c>
      <c r="E246">
        <v>20.796675</v>
      </c>
      <c r="F246">
        <v>20.631767</v>
      </c>
      <c r="H246">
        <f t="shared" si="43"/>
        <v>30.004000000000001</v>
      </c>
      <c r="I246">
        <f t="shared" si="44"/>
        <v>20.858782000000001</v>
      </c>
      <c r="J246">
        <f t="shared" si="45"/>
        <v>20.789473999999998</v>
      </c>
      <c r="K246">
        <f t="shared" si="46"/>
        <v>20.583258000000001</v>
      </c>
      <c r="L246">
        <f t="shared" si="47"/>
        <v>20.716937999999999</v>
      </c>
      <c r="M246">
        <f t="shared" si="48"/>
        <v>20.522252999999999</v>
      </c>
      <c r="O246">
        <f t="shared" si="49"/>
        <v>30.004000000000001</v>
      </c>
      <c r="P246">
        <f t="shared" si="50"/>
        <v>20.834441200000004</v>
      </c>
      <c r="Q246">
        <f t="shared" si="51"/>
        <v>20.804999800000001</v>
      </c>
      <c r="R246">
        <f t="shared" si="52"/>
        <v>20.590441200000001</v>
      </c>
      <c r="S246">
        <f t="shared" si="53"/>
        <v>20.671771199999998</v>
      </c>
      <c r="T246">
        <f t="shared" si="54"/>
        <v>20.475075399999998</v>
      </c>
    </row>
    <row r="247" spans="1:20" x14ac:dyDescent="0.25">
      <c r="A247">
        <v>30.128975000000001</v>
      </c>
      <c r="B247">
        <v>20.863987000000002</v>
      </c>
      <c r="C247">
        <v>20.845002999999998</v>
      </c>
      <c r="D247">
        <v>20.593354999999999</v>
      </c>
      <c r="E247">
        <v>20.813316</v>
      </c>
      <c r="F247">
        <v>20.624320999999998</v>
      </c>
      <c r="H247">
        <f t="shared" si="43"/>
        <v>30.128975000000001</v>
      </c>
      <c r="I247">
        <f t="shared" si="44"/>
        <v>20.863987000000002</v>
      </c>
      <c r="J247">
        <f t="shared" si="45"/>
        <v>20.845002999999998</v>
      </c>
      <c r="K247">
        <f t="shared" si="46"/>
        <v>20.564496999999999</v>
      </c>
      <c r="L247">
        <f t="shared" si="47"/>
        <v>20.721074999999999</v>
      </c>
      <c r="M247">
        <f t="shared" si="48"/>
        <v>20.522252999999999</v>
      </c>
      <c r="O247">
        <f t="shared" si="49"/>
        <v>30.128975000000001</v>
      </c>
      <c r="P247">
        <f t="shared" si="50"/>
        <v>20.875958799999999</v>
      </c>
      <c r="Q247">
        <f t="shared" si="51"/>
        <v>20.821209599999996</v>
      </c>
      <c r="R247">
        <f t="shared" si="52"/>
        <v>20.583544600000003</v>
      </c>
      <c r="S247">
        <f t="shared" si="53"/>
        <v>20.705901599999997</v>
      </c>
      <c r="T247">
        <f t="shared" si="54"/>
        <v>20.505093600000002</v>
      </c>
    </row>
    <row r="248" spans="1:20" x14ac:dyDescent="0.25">
      <c r="A248">
        <v>30.25395</v>
      </c>
      <c r="B248">
        <v>20.858782000000001</v>
      </c>
      <c r="C248">
        <v>20.789473999999998</v>
      </c>
      <c r="D248">
        <v>20.514057000000001</v>
      </c>
      <c r="E248">
        <v>20.716937999999999</v>
      </c>
      <c r="F248">
        <v>20.501207000000001</v>
      </c>
      <c r="H248">
        <f t="shared" si="43"/>
        <v>30.25395</v>
      </c>
      <c r="I248">
        <f t="shared" si="44"/>
        <v>20.897342999999999</v>
      </c>
      <c r="J248">
        <f t="shared" si="45"/>
        <v>20.862614000000001</v>
      </c>
      <c r="K248">
        <f t="shared" si="46"/>
        <v>20.583258000000001</v>
      </c>
      <c r="L248">
        <f t="shared" si="47"/>
        <v>20.721074999999999</v>
      </c>
      <c r="M248">
        <f t="shared" si="48"/>
        <v>20.501207000000001</v>
      </c>
      <c r="O248">
        <f t="shared" si="49"/>
        <v>30.25395</v>
      </c>
      <c r="P248">
        <f t="shared" si="50"/>
        <v>20.922261599999999</v>
      </c>
      <c r="Q248">
        <f t="shared" si="51"/>
        <v>20.8278952</v>
      </c>
      <c r="R248">
        <f t="shared" si="52"/>
        <v>20.582885400000002</v>
      </c>
      <c r="S248">
        <f t="shared" si="53"/>
        <v>20.684810199999998</v>
      </c>
      <c r="T248">
        <f t="shared" si="54"/>
        <v>20.429455799999999</v>
      </c>
    </row>
    <row r="249" spans="1:20" x14ac:dyDescent="0.25">
      <c r="A249">
        <v>30.378924999999999</v>
      </c>
      <c r="B249">
        <v>21.2437</v>
      </c>
      <c r="C249">
        <v>20.927091999999998</v>
      </c>
      <c r="D249">
        <v>20.564496999999999</v>
      </c>
      <c r="E249">
        <v>20.721074999999999</v>
      </c>
      <c r="F249">
        <v>20.457502000000002</v>
      </c>
      <c r="H249">
        <f t="shared" si="43"/>
        <v>30.378924999999999</v>
      </c>
      <c r="I249">
        <f t="shared" si="44"/>
        <v>20.983635</v>
      </c>
      <c r="J249">
        <f t="shared" si="45"/>
        <v>20.845002999999998</v>
      </c>
      <c r="K249">
        <f t="shared" si="46"/>
        <v>20.593354999999999</v>
      </c>
      <c r="L249">
        <f t="shared" si="47"/>
        <v>20.716937999999999</v>
      </c>
      <c r="M249">
        <f t="shared" si="48"/>
        <v>20.457502000000002</v>
      </c>
      <c r="O249">
        <f t="shared" si="49"/>
        <v>30.378924999999999</v>
      </c>
      <c r="P249">
        <f t="shared" si="50"/>
        <v>20.969285000000003</v>
      </c>
      <c r="Q249">
        <f t="shared" si="51"/>
        <v>20.840271399999999</v>
      </c>
      <c r="R249">
        <f t="shared" si="52"/>
        <v>20.591722400000002</v>
      </c>
      <c r="S249">
        <f t="shared" si="53"/>
        <v>20.625515</v>
      </c>
      <c r="T249">
        <f t="shared" si="54"/>
        <v>20.326155</v>
      </c>
    </row>
    <row r="250" spans="1:20" x14ac:dyDescent="0.25">
      <c r="A250">
        <v>30.503900000000002</v>
      </c>
      <c r="B250">
        <v>21.093899</v>
      </c>
      <c r="C250">
        <v>20.933320999999999</v>
      </c>
      <c r="D250">
        <v>20.755838000000001</v>
      </c>
      <c r="E250">
        <v>20.548024999999999</v>
      </c>
      <c r="F250">
        <v>20.144064</v>
      </c>
      <c r="H250">
        <f t="shared" si="43"/>
        <v>30.503900000000002</v>
      </c>
      <c r="I250">
        <f t="shared" si="44"/>
        <v>21.007560999999999</v>
      </c>
      <c r="J250">
        <f t="shared" si="45"/>
        <v>20.797381999999999</v>
      </c>
      <c r="K250">
        <f t="shared" si="46"/>
        <v>20.590059</v>
      </c>
      <c r="L250">
        <f t="shared" si="47"/>
        <v>20.548024999999999</v>
      </c>
      <c r="M250">
        <f t="shared" si="48"/>
        <v>20.144064</v>
      </c>
      <c r="O250">
        <f t="shared" si="49"/>
        <v>30.503900000000002</v>
      </c>
      <c r="P250">
        <f t="shared" si="50"/>
        <v>21.015267399999999</v>
      </c>
      <c r="Q250">
        <f t="shared" si="51"/>
        <v>20.841541799999998</v>
      </c>
      <c r="R250">
        <f t="shared" si="52"/>
        <v>20.615715399999999</v>
      </c>
      <c r="S250">
        <f t="shared" si="53"/>
        <v>20.5442632</v>
      </c>
      <c r="T250">
        <f t="shared" si="54"/>
        <v>20.190098200000001</v>
      </c>
    </row>
    <row r="251" spans="1:20" x14ac:dyDescent="0.25">
      <c r="A251">
        <v>30.628875000000001</v>
      </c>
      <c r="B251">
        <v>20.983635</v>
      </c>
      <c r="C251">
        <v>20.797381999999999</v>
      </c>
      <c r="D251">
        <v>20.713335000000001</v>
      </c>
      <c r="E251">
        <v>20.420462000000001</v>
      </c>
      <c r="F251">
        <v>20.005749000000002</v>
      </c>
      <c r="H251">
        <f t="shared" si="43"/>
        <v>30.628875000000001</v>
      </c>
      <c r="I251">
        <f t="shared" si="44"/>
        <v>21.093899</v>
      </c>
      <c r="J251">
        <f t="shared" si="45"/>
        <v>20.851355000000002</v>
      </c>
      <c r="K251">
        <f t="shared" si="46"/>
        <v>20.627443</v>
      </c>
      <c r="L251">
        <f t="shared" si="47"/>
        <v>20.420462000000001</v>
      </c>
      <c r="M251">
        <f t="shared" si="48"/>
        <v>20.005749000000002</v>
      </c>
      <c r="O251">
        <f t="shared" si="49"/>
        <v>30.628875000000001</v>
      </c>
      <c r="P251">
        <f t="shared" si="50"/>
        <v>21.079661399999999</v>
      </c>
      <c r="Q251">
        <f t="shared" si="51"/>
        <v>20.8367088</v>
      </c>
      <c r="R251">
        <f t="shared" si="52"/>
        <v>20.624552399999999</v>
      </c>
      <c r="S251">
        <f t="shared" si="53"/>
        <v>20.454547199999997</v>
      </c>
      <c r="T251">
        <f t="shared" si="54"/>
        <v>20.057397200000004</v>
      </c>
    </row>
    <row r="252" spans="1:20" x14ac:dyDescent="0.25">
      <c r="A252">
        <v>30.75385</v>
      </c>
      <c r="B252">
        <v>21.007560999999999</v>
      </c>
      <c r="C252">
        <v>20.736977</v>
      </c>
      <c r="D252">
        <v>20.590059</v>
      </c>
      <c r="E252">
        <v>20.265364000000002</v>
      </c>
      <c r="F252">
        <v>19.837702</v>
      </c>
      <c r="H252">
        <f t="shared" si="43"/>
        <v>30.75385</v>
      </c>
      <c r="I252">
        <f t="shared" si="44"/>
        <v>21.093899</v>
      </c>
      <c r="J252">
        <f t="shared" si="45"/>
        <v>20.851355000000002</v>
      </c>
      <c r="K252">
        <f t="shared" si="46"/>
        <v>20.684462</v>
      </c>
      <c r="L252">
        <f t="shared" si="47"/>
        <v>20.314816</v>
      </c>
      <c r="M252">
        <f t="shared" si="48"/>
        <v>19.841968999999999</v>
      </c>
      <c r="O252">
        <f t="shared" si="49"/>
        <v>30.75385</v>
      </c>
      <c r="P252">
        <f t="shared" si="50"/>
        <v>21.143819199999999</v>
      </c>
      <c r="Q252">
        <f t="shared" si="51"/>
        <v>20.835397999999998</v>
      </c>
      <c r="R252">
        <f t="shared" si="52"/>
        <v>20.623893199999998</v>
      </c>
      <c r="S252">
        <f t="shared" si="53"/>
        <v>20.364232399999999</v>
      </c>
      <c r="T252">
        <f t="shared" si="54"/>
        <v>19.930726</v>
      </c>
    </row>
    <row r="253" spans="1:20" x14ac:dyDescent="0.25">
      <c r="A253">
        <v>30.878824999999999</v>
      </c>
      <c r="B253">
        <v>21.219313</v>
      </c>
      <c r="C253">
        <v>20.851355000000002</v>
      </c>
      <c r="D253">
        <v>20.627443</v>
      </c>
      <c r="E253">
        <v>20.272494999999999</v>
      </c>
      <c r="F253">
        <v>19.824145999999999</v>
      </c>
      <c r="H253">
        <f t="shared" si="43"/>
        <v>30.878824999999999</v>
      </c>
      <c r="I253">
        <f t="shared" si="44"/>
        <v>21.219313</v>
      </c>
      <c r="J253">
        <f t="shared" si="45"/>
        <v>20.838449000000001</v>
      </c>
      <c r="K253">
        <f t="shared" si="46"/>
        <v>20.627443</v>
      </c>
      <c r="L253">
        <f t="shared" si="47"/>
        <v>20.272494999999999</v>
      </c>
      <c r="M253">
        <f t="shared" si="48"/>
        <v>19.837702</v>
      </c>
      <c r="O253">
        <f t="shared" si="49"/>
        <v>30.878824999999999</v>
      </c>
      <c r="P253">
        <f t="shared" si="50"/>
        <v>21.211266799999997</v>
      </c>
      <c r="Q253">
        <f t="shared" si="51"/>
        <v>20.846192600000002</v>
      </c>
      <c r="R253">
        <f t="shared" si="52"/>
        <v>20.618956199999996</v>
      </c>
      <c r="S253">
        <f t="shared" si="53"/>
        <v>20.2936944</v>
      </c>
      <c r="T253">
        <f t="shared" si="54"/>
        <v>19.846897200000001</v>
      </c>
    </row>
    <row r="254" spans="1:20" x14ac:dyDescent="0.25">
      <c r="A254">
        <v>31.003799999999998</v>
      </c>
      <c r="B254">
        <v>21.359997</v>
      </c>
      <c r="C254">
        <v>20.937290000000001</v>
      </c>
      <c r="D254">
        <v>20.684462</v>
      </c>
      <c r="E254">
        <v>20.314816</v>
      </c>
      <c r="F254">
        <v>19.841968999999999</v>
      </c>
      <c r="H254">
        <f t="shared" si="43"/>
        <v>31.003799999999998</v>
      </c>
      <c r="I254">
        <f t="shared" si="44"/>
        <v>21.304424000000001</v>
      </c>
      <c r="J254">
        <f t="shared" si="45"/>
        <v>20.838449000000001</v>
      </c>
      <c r="K254">
        <f t="shared" si="46"/>
        <v>20.590059</v>
      </c>
      <c r="L254">
        <f t="shared" si="47"/>
        <v>20.265364000000002</v>
      </c>
      <c r="M254">
        <f t="shared" si="48"/>
        <v>19.824145999999999</v>
      </c>
      <c r="O254">
        <f t="shared" si="49"/>
        <v>31.003799999999998</v>
      </c>
      <c r="P254">
        <f t="shared" si="50"/>
        <v>21.264486399999999</v>
      </c>
      <c r="Q254">
        <f t="shared" si="51"/>
        <v>20.863379600000002</v>
      </c>
      <c r="R254">
        <f t="shared" si="52"/>
        <v>20.606476799999996</v>
      </c>
      <c r="S254">
        <f t="shared" si="53"/>
        <v>20.244370600000003</v>
      </c>
      <c r="T254">
        <f t="shared" si="54"/>
        <v>19.7856992</v>
      </c>
    </row>
    <row r="255" spans="1:20" x14ac:dyDescent="0.25">
      <c r="A255">
        <v>31.128775000000001</v>
      </c>
      <c r="B255">
        <v>21.304424000000001</v>
      </c>
      <c r="C255">
        <v>20.838449000000001</v>
      </c>
      <c r="D255">
        <v>20.565373999999998</v>
      </c>
      <c r="E255">
        <v>20.195335</v>
      </c>
      <c r="F255">
        <v>19.724920000000001</v>
      </c>
      <c r="H255">
        <f t="shared" si="43"/>
        <v>31.128775000000001</v>
      </c>
      <c r="I255">
        <f t="shared" si="44"/>
        <v>21.344798999999998</v>
      </c>
      <c r="J255">
        <f t="shared" si="45"/>
        <v>20.851355000000002</v>
      </c>
      <c r="K255">
        <f t="shared" si="46"/>
        <v>20.565373999999998</v>
      </c>
      <c r="L255">
        <f t="shared" si="47"/>
        <v>20.195335</v>
      </c>
      <c r="M255">
        <f t="shared" si="48"/>
        <v>19.724920000000001</v>
      </c>
      <c r="O255">
        <f t="shared" si="49"/>
        <v>31.128775000000001</v>
      </c>
      <c r="P255">
        <f t="shared" si="50"/>
        <v>21.325875199999999</v>
      </c>
      <c r="Q255">
        <f t="shared" si="51"/>
        <v>20.8607984</v>
      </c>
      <c r="R255">
        <f t="shared" si="52"/>
        <v>20.577598399999999</v>
      </c>
      <c r="S255">
        <f t="shared" si="53"/>
        <v>20.210159600000001</v>
      </c>
      <c r="T255">
        <f t="shared" si="54"/>
        <v>19.751785399999999</v>
      </c>
    </row>
    <row r="256" spans="1:20" x14ac:dyDescent="0.25">
      <c r="A256">
        <v>31.25375</v>
      </c>
      <c r="B256">
        <v>21.344798999999998</v>
      </c>
      <c r="C256">
        <v>20.802889</v>
      </c>
      <c r="D256">
        <v>20.459904000000002</v>
      </c>
      <c r="E256">
        <v>20.074425000000002</v>
      </c>
      <c r="F256">
        <v>19.609051000000001</v>
      </c>
      <c r="H256">
        <f t="shared" si="43"/>
        <v>31.25375</v>
      </c>
      <c r="I256">
        <f t="shared" si="44"/>
        <v>21.359997</v>
      </c>
      <c r="J256">
        <f t="shared" si="45"/>
        <v>20.937290000000001</v>
      </c>
      <c r="K256">
        <f t="shared" si="46"/>
        <v>20.565045999999999</v>
      </c>
      <c r="L256">
        <f t="shared" si="47"/>
        <v>20.173843000000002</v>
      </c>
      <c r="M256">
        <f t="shared" si="48"/>
        <v>19.699759</v>
      </c>
      <c r="O256">
        <f t="shared" si="49"/>
        <v>31.25375</v>
      </c>
      <c r="P256">
        <f t="shared" si="50"/>
        <v>21.362181199999998</v>
      </c>
      <c r="Q256">
        <f t="shared" si="51"/>
        <v>20.853686399999997</v>
      </c>
      <c r="R256">
        <f t="shared" si="52"/>
        <v>20.544090599999997</v>
      </c>
      <c r="S256">
        <f t="shared" si="53"/>
        <v>20.170545600000004</v>
      </c>
      <c r="T256">
        <f t="shared" si="54"/>
        <v>19.706055199999998</v>
      </c>
    </row>
    <row r="257" spans="1:20" x14ac:dyDescent="0.25">
      <c r="A257">
        <v>31.378724999999999</v>
      </c>
      <c r="B257">
        <v>21.546983999999998</v>
      </c>
      <c r="C257">
        <v>20.938697999999999</v>
      </c>
      <c r="D257">
        <v>20.54007</v>
      </c>
      <c r="E257">
        <v>20.143761000000001</v>
      </c>
      <c r="F257">
        <v>19.6724</v>
      </c>
      <c r="H257">
        <f t="shared" si="43"/>
        <v>31.378724999999999</v>
      </c>
      <c r="I257">
        <f t="shared" si="44"/>
        <v>21.400842999999998</v>
      </c>
      <c r="J257">
        <f t="shared" si="45"/>
        <v>20.838449000000001</v>
      </c>
      <c r="K257">
        <f t="shared" si="46"/>
        <v>20.54007</v>
      </c>
      <c r="L257">
        <f t="shared" si="47"/>
        <v>20.143761000000001</v>
      </c>
      <c r="M257">
        <f t="shared" si="48"/>
        <v>19.6724</v>
      </c>
      <c r="O257">
        <f t="shared" si="49"/>
        <v>31.378724999999999</v>
      </c>
      <c r="P257">
        <f t="shared" si="50"/>
        <v>21.393656</v>
      </c>
      <c r="Q257">
        <f t="shared" si="51"/>
        <v>20.8591312</v>
      </c>
      <c r="R257">
        <f t="shared" si="52"/>
        <v>20.512591199999999</v>
      </c>
      <c r="S257">
        <f t="shared" si="53"/>
        <v>20.130181800000003</v>
      </c>
      <c r="T257">
        <f t="shared" si="54"/>
        <v>19.672250200000001</v>
      </c>
    </row>
    <row r="258" spans="1:20" x14ac:dyDescent="0.25">
      <c r="A258">
        <v>31.503699999999998</v>
      </c>
      <c r="B258">
        <v>21.570477</v>
      </c>
      <c r="C258">
        <v>20.958117999999999</v>
      </c>
      <c r="D258">
        <v>20.565045999999999</v>
      </c>
      <c r="E258">
        <v>20.173843000000002</v>
      </c>
      <c r="F258">
        <v>19.699759</v>
      </c>
      <c r="H258">
        <f t="shared" si="43"/>
        <v>31.503699999999998</v>
      </c>
      <c r="I258">
        <f t="shared" si="44"/>
        <v>21.400842999999998</v>
      </c>
      <c r="J258">
        <f t="shared" si="45"/>
        <v>20.802889</v>
      </c>
      <c r="K258">
        <f t="shared" si="46"/>
        <v>20.459904000000002</v>
      </c>
      <c r="L258">
        <f t="shared" si="47"/>
        <v>20.074425000000002</v>
      </c>
      <c r="M258">
        <f t="shared" si="48"/>
        <v>19.609051000000001</v>
      </c>
      <c r="O258">
        <f t="shared" si="49"/>
        <v>31.503699999999998</v>
      </c>
      <c r="P258">
        <f t="shared" si="50"/>
        <v>21.404864799999999</v>
      </c>
      <c r="Q258">
        <f t="shared" si="51"/>
        <v>20.848651400000001</v>
      </c>
      <c r="R258">
        <f t="shared" si="52"/>
        <v>20.482169399999997</v>
      </c>
      <c r="S258">
        <f t="shared" si="53"/>
        <v>20.103823800000004</v>
      </c>
      <c r="T258">
        <f t="shared" si="54"/>
        <v>19.658290399999998</v>
      </c>
    </row>
    <row r="259" spans="1:20" x14ac:dyDescent="0.25">
      <c r="A259">
        <v>31.628675000000001</v>
      </c>
      <c r="B259">
        <v>21.400842999999998</v>
      </c>
      <c r="C259">
        <v>20.798956</v>
      </c>
      <c r="D259">
        <v>20.411549000000001</v>
      </c>
      <c r="E259">
        <v>20.039618999999998</v>
      </c>
      <c r="F259">
        <v>19.598240000000001</v>
      </c>
      <c r="H259">
        <f t="shared" si="43"/>
        <v>31.628675000000001</v>
      </c>
      <c r="I259">
        <f t="shared" si="44"/>
        <v>21.461798000000002</v>
      </c>
      <c r="J259">
        <f t="shared" si="45"/>
        <v>20.865673000000001</v>
      </c>
      <c r="K259">
        <f t="shared" si="46"/>
        <v>20.432562000000001</v>
      </c>
      <c r="L259">
        <f t="shared" si="47"/>
        <v>20.063545000000001</v>
      </c>
      <c r="M259">
        <f t="shared" si="48"/>
        <v>19.655121000000001</v>
      </c>
      <c r="O259">
        <f t="shared" si="49"/>
        <v>31.628675000000001</v>
      </c>
      <c r="P259">
        <f t="shared" si="50"/>
        <v>21.408042399999999</v>
      </c>
      <c r="Q259">
        <f t="shared" si="51"/>
        <v>20.819003200000004</v>
      </c>
      <c r="R259">
        <f t="shared" si="52"/>
        <v>20.45147</v>
      </c>
      <c r="S259">
        <f t="shared" si="53"/>
        <v>20.076979000000001</v>
      </c>
      <c r="T259">
        <f t="shared" si="54"/>
        <v>19.637986600000001</v>
      </c>
    </row>
    <row r="260" spans="1:20" x14ac:dyDescent="0.25">
      <c r="A260">
        <v>31.75365</v>
      </c>
      <c r="B260">
        <v>21.375885</v>
      </c>
      <c r="C260">
        <v>20.763539999999999</v>
      </c>
      <c r="D260">
        <v>20.339634</v>
      </c>
      <c r="E260">
        <v>19.969401999999999</v>
      </c>
      <c r="F260">
        <v>19.552817999999998</v>
      </c>
      <c r="H260">
        <f t="shared" si="43"/>
        <v>31.75365</v>
      </c>
      <c r="I260">
        <f t="shared" si="44"/>
        <v>21.400842999999998</v>
      </c>
      <c r="J260">
        <f t="shared" si="45"/>
        <v>20.798956</v>
      </c>
      <c r="K260">
        <f t="shared" si="46"/>
        <v>20.413264999999999</v>
      </c>
      <c r="L260">
        <f t="shared" si="47"/>
        <v>20.063545000000001</v>
      </c>
      <c r="M260">
        <f t="shared" si="48"/>
        <v>19.655121000000001</v>
      </c>
      <c r="O260">
        <f t="shared" si="49"/>
        <v>31.75365</v>
      </c>
      <c r="P260">
        <f t="shared" si="50"/>
        <v>21.387621799999998</v>
      </c>
      <c r="Q260">
        <f t="shared" si="51"/>
        <v>20.8040214</v>
      </c>
      <c r="R260">
        <f t="shared" si="52"/>
        <v>20.411382799999998</v>
      </c>
      <c r="S260">
        <f t="shared" si="53"/>
        <v>20.0421072</v>
      </c>
      <c r="T260">
        <f t="shared" si="54"/>
        <v>19.618745999999998</v>
      </c>
    </row>
    <row r="261" spans="1:20" x14ac:dyDescent="0.25">
      <c r="A261">
        <v>31.878625</v>
      </c>
      <c r="B261">
        <v>21.461798000000002</v>
      </c>
      <c r="C261">
        <v>20.865673000000001</v>
      </c>
      <c r="D261">
        <v>20.432562000000001</v>
      </c>
      <c r="E261">
        <v>20.063545000000001</v>
      </c>
      <c r="F261">
        <v>19.655121000000001</v>
      </c>
      <c r="H261">
        <f t="shared" si="43"/>
        <v>31.878625</v>
      </c>
      <c r="I261">
        <f t="shared" si="44"/>
        <v>21.375885</v>
      </c>
      <c r="J261">
        <f t="shared" si="45"/>
        <v>20.789048999999999</v>
      </c>
      <c r="K261">
        <f t="shared" si="46"/>
        <v>20.411549000000001</v>
      </c>
      <c r="L261">
        <f t="shared" si="47"/>
        <v>20.039618999999998</v>
      </c>
      <c r="M261">
        <f t="shared" si="48"/>
        <v>19.598240000000001</v>
      </c>
      <c r="O261">
        <f t="shared" si="49"/>
        <v>31.878625</v>
      </c>
      <c r="P261">
        <f t="shared" si="50"/>
        <v>21.313138599999995</v>
      </c>
      <c r="Q261">
        <f t="shared" si="51"/>
        <v>20.764266800000001</v>
      </c>
      <c r="R261">
        <f t="shared" si="52"/>
        <v>20.3781392</v>
      </c>
      <c r="S261">
        <f t="shared" si="53"/>
        <v>20.023990000000001</v>
      </c>
      <c r="T261">
        <f t="shared" si="54"/>
        <v>19.627960000000002</v>
      </c>
    </row>
    <row r="262" spans="1:20" x14ac:dyDescent="0.25">
      <c r="A262">
        <v>32.003599999999999</v>
      </c>
      <c r="B262">
        <v>21.298739999999999</v>
      </c>
      <c r="C262">
        <v>20.789048999999999</v>
      </c>
      <c r="D262">
        <v>20.413264999999999</v>
      </c>
      <c r="E262">
        <v>20.068169000000001</v>
      </c>
      <c r="F262">
        <v>19.680916</v>
      </c>
      <c r="H262">
        <f t="shared" si="43"/>
        <v>32.003599999999999</v>
      </c>
      <c r="I262">
        <f t="shared" si="44"/>
        <v>21.298739999999999</v>
      </c>
      <c r="J262">
        <f t="shared" si="45"/>
        <v>20.763539999999999</v>
      </c>
      <c r="K262">
        <f t="shared" si="46"/>
        <v>20.339634</v>
      </c>
      <c r="L262">
        <f t="shared" si="47"/>
        <v>19.969401999999999</v>
      </c>
      <c r="M262">
        <f t="shared" si="48"/>
        <v>19.576197000000001</v>
      </c>
      <c r="O262">
        <f t="shared" si="49"/>
        <v>32.003599999999999</v>
      </c>
      <c r="P262">
        <f t="shared" si="50"/>
        <v>21.213961000000001</v>
      </c>
      <c r="Q262">
        <f t="shared" si="51"/>
        <v>20.707020399999998</v>
      </c>
      <c r="R262">
        <f t="shared" si="52"/>
        <v>20.338790199999998</v>
      </c>
      <c r="S262">
        <f t="shared" si="53"/>
        <v>19.996195799999999</v>
      </c>
      <c r="T262">
        <f t="shared" si="54"/>
        <v>19.623798799999999</v>
      </c>
    </row>
    <row r="263" spans="1:20" x14ac:dyDescent="0.25">
      <c r="A263">
        <v>32.128574999999998</v>
      </c>
      <c r="B263">
        <v>21.028427000000001</v>
      </c>
      <c r="C263">
        <v>20.579440999999999</v>
      </c>
      <c r="D263">
        <v>20.235817000000001</v>
      </c>
      <c r="E263">
        <v>19.916256000000001</v>
      </c>
      <c r="F263">
        <v>19.576197000000001</v>
      </c>
      <c r="H263">
        <f t="shared" si="43"/>
        <v>32.128574999999998</v>
      </c>
      <c r="I263">
        <f t="shared" si="44"/>
        <v>21.028427000000001</v>
      </c>
      <c r="J263">
        <f t="shared" si="45"/>
        <v>20.604116000000001</v>
      </c>
      <c r="K263">
        <f t="shared" si="46"/>
        <v>20.293686000000001</v>
      </c>
      <c r="L263">
        <f t="shared" si="47"/>
        <v>19.983839</v>
      </c>
      <c r="M263">
        <f t="shared" si="48"/>
        <v>19.655121000000001</v>
      </c>
      <c r="O263">
        <f t="shared" si="49"/>
        <v>32.128574999999998</v>
      </c>
      <c r="P263">
        <f t="shared" si="50"/>
        <v>21.122064799999997</v>
      </c>
      <c r="Q263">
        <f t="shared" si="51"/>
        <v>20.657238200000002</v>
      </c>
      <c r="R263">
        <f t="shared" si="52"/>
        <v>20.297430600000002</v>
      </c>
      <c r="S263">
        <f t="shared" si="53"/>
        <v>19.966737999999999</v>
      </c>
      <c r="T263">
        <f t="shared" si="54"/>
        <v>19.608014000000004</v>
      </c>
    </row>
    <row r="264" spans="1:20" x14ac:dyDescent="0.25">
      <c r="A264">
        <v>32.253549999999997</v>
      </c>
      <c r="B264">
        <v>20.965910000000001</v>
      </c>
      <c r="C264">
        <v>20.550045000000001</v>
      </c>
      <c r="D264">
        <v>20.200621000000002</v>
      </c>
      <c r="E264">
        <v>19.886310999999999</v>
      </c>
      <c r="F264">
        <v>19.573854000000001</v>
      </c>
      <c r="H264">
        <f t="shared" si="43"/>
        <v>32.253549999999997</v>
      </c>
      <c r="I264">
        <f t="shared" si="44"/>
        <v>20.965910000000001</v>
      </c>
      <c r="J264">
        <f t="shared" si="45"/>
        <v>20.579440999999999</v>
      </c>
      <c r="K264">
        <f t="shared" si="46"/>
        <v>20.235817000000001</v>
      </c>
      <c r="L264">
        <f t="shared" si="47"/>
        <v>19.924574</v>
      </c>
      <c r="M264">
        <f t="shared" si="48"/>
        <v>19.634315000000001</v>
      </c>
      <c r="O264">
        <f t="shared" si="49"/>
        <v>32.253549999999997</v>
      </c>
      <c r="P264">
        <f t="shared" si="50"/>
        <v>20.978327800000002</v>
      </c>
      <c r="Q264">
        <f t="shared" si="51"/>
        <v>20.584867800000001</v>
      </c>
      <c r="R264">
        <f t="shared" si="52"/>
        <v>20.255244999999999</v>
      </c>
      <c r="S264">
        <f t="shared" si="53"/>
        <v>19.936076400000001</v>
      </c>
      <c r="T264">
        <f t="shared" si="54"/>
        <v>19.603136800000001</v>
      </c>
    </row>
    <row r="265" spans="1:20" x14ac:dyDescent="0.25">
      <c r="A265">
        <v>32.378525000000003</v>
      </c>
      <c r="B265">
        <v>20.941362000000002</v>
      </c>
      <c r="C265">
        <v>20.604116000000001</v>
      </c>
      <c r="D265">
        <v>20.293686000000001</v>
      </c>
      <c r="E265">
        <v>19.983839</v>
      </c>
      <c r="F265">
        <v>19.677620000000001</v>
      </c>
      <c r="H265">
        <f t="shared" ref="H265:H328" si="55">A265</f>
        <v>32.378525000000003</v>
      </c>
      <c r="I265">
        <f t="shared" ref="I265:I328" si="56">MEDIAN(B263:B267)</f>
        <v>20.941362000000002</v>
      </c>
      <c r="J265">
        <f t="shared" ref="J265:J328" si="57">MEDIAN(C263:C267)</f>
        <v>20.550045000000001</v>
      </c>
      <c r="K265">
        <f t="shared" ref="K265:K328" si="58">MEDIAN(D263:D267)</f>
        <v>20.206467</v>
      </c>
      <c r="L265">
        <f t="shared" ref="L265:L328" si="59">MEDIAN(E263:E267)</f>
        <v>19.916256000000001</v>
      </c>
      <c r="M265">
        <f t="shared" ref="M265:M328" si="60">MEDIAN(F263:F267)</f>
        <v>19.576197000000001</v>
      </c>
      <c r="O265">
        <f t="shared" ref="O265:O328" si="61">H265</f>
        <v>32.378525000000003</v>
      </c>
      <c r="P265">
        <f t="shared" ref="P265:P328" si="62">AVERAGE(I263:I267)</f>
        <v>20.799599399999998</v>
      </c>
      <c r="Q265">
        <f t="shared" ref="Q265:Q328" si="63">AVERAGE(J263:J267)</f>
        <v>20.4746478</v>
      </c>
      <c r="R265">
        <f t="shared" ref="R265:R328" si="64">AVERAGE(K263:K267)</f>
        <v>20.191281600000003</v>
      </c>
      <c r="S265">
        <f t="shared" ref="S265:S328" si="65">AVERAGE(L263:L267)</f>
        <v>19.891917200000002</v>
      </c>
      <c r="T265">
        <f t="shared" ref="T265:T328" si="66">AVERAGE(M263:M267)</f>
        <v>19.584556800000001</v>
      </c>
    </row>
    <row r="266" spans="1:20" x14ac:dyDescent="0.25">
      <c r="A266">
        <v>32.503500000000003</v>
      </c>
      <c r="B266">
        <v>20.6572</v>
      </c>
      <c r="C266">
        <v>20.427197</v>
      </c>
      <c r="D266">
        <v>20.206467</v>
      </c>
      <c r="E266">
        <v>19.924574</v>
      </c>
      <c r="F266">
        <v>19.634315000000001</v>
      </c>
      <c r="H266">
        <f t="shared" si="55"/>
        <v>32.503500000000003</v>
      </c>
      <c r="I266">
        <f t="shared" si="56"/>
        <v>20.6572</v>
      </c>
      <c r="J266">
        <f t="shared" si="57"/>
        <v>20.427197</v>
      </c>
      <c r="K266">
        <f t="shared" si="58"/>
        <v>20.200621000000002</v>
      </c>
      <c r="L266">
        <f t="shared" si="59"/>
        <v>19.886310999999999</v>
      </c>
      <c r="M266">
        <f t="shared" si="60"/>
        <v>19.573854000000001</v>
      </c>
      <c r="O266">
        <f t="shared" si="61"/>
        <v>32.503500000000003</v>
      </c>
      <c r="P266">
        <f t="shared" si="62"/>
        <v>20.666114</v>
      </c>
      <c r="Q266">
        <f t="shared" si="63"/>
        <v>20.391823600000002</v>
      </c>
      <c r="R266">
        <f t="shared" si="64"/>
        <v>20.134995</v>
      </c>
      <c r="S266">
        <f t="shared" si="65"/>
        <v>19.841168</v>
      </c>
      <c r="T266">
        <f t="shared" si="66"/>
        <v>19.543367199999999</v>
      </c>
    </row>
    <row r="267" spans="1:20" x14ac:dyDescent="0.25">
      <c r="A267">
        <v>32.628475000000002</v>
      </c>
      <c r="B267">
        <v>20.405097999999999</v>
      </c>
      <c r="C267">
        <v>20.212440000000001</v>
      </c>
      <c r="D267">
        <v>20.019817</v>
      </c>
      <c r="E267">
        <v>19.748605999999999</v>
      </c>
      <c r="F267">
        <v>19.483297</v>
      </c>
      <c r="H267">
        <f t="shared" si="55"/>
        <v>32.628475000000002</v>
      </c>
      <c r="I267">
        <f t="shared" si="56"/>
        <v>20.405097999999999</v>
      </c>
      <c r="J267">
        <f t="shared" si="57"/>
        <v>20.212440000000001</v>
      </c>
      <c r="K267">
        <f t="shared" si="58"/>
        <v>20.019817</v>
      </c>
      <c r="L267">
        <f t="shared" si="59"/>
        <v>19.748605999999999</v>
      </c>
      <c r="M267">
        <f t="shared" si="60"/>
        <v>19.483297</v>
      </c>
      <c r="O267">
        <f t="shared" si="61"/>
        <v>32.628475000000002</v>
      </c>
      <c r="P267">
        <f t="shared" si="62"/>
        <v>20.5255206</v>
      </c>
      <c r="Q267">
        <f t="shared" si="63"/>
        <v>20.307581800000001</v>
      </c>
      <c r="R267">
        <f t="shared" si="64"/>
        <v>20.087322800000003</v>
      </c>
      <c r="S267">
        <f t="shared" si="65"/>
        <v>19.799826199999998</v>
      </c>
      <c r="T267">
        <f t="shared" si="66"/>
        <v>19.503137599999999</v>
      </c>
    </row>
    <row r="268" spans="1:20" x14ac:dyDescent="0.25">
      <c r="A268">
        <v>32.753450000000001</v>
      </c>
      <c r="B268">
        <v>20.361000000000001</v>
      </c>
      <c r="C268">
        <v>20.189995</v>
      </c>
      <c r="D268">
        <v>19.997456</v>
      </c>
      <c r="E268">
        <v>19.717865</v>
      </c>
      <c r="F268">
        <v>19.449172999999998</v>
      </c>
      <c r="H268">
        <f t="shared" si="55"/>
        <v>32.753450000000001</v>
      </c>
      <c r="I268">
        <f t="shared" si="56"/>
        <v>20.361000000000001</v>
      </c>
      <c r="J268">
        <f t="shared" si="57"/>
        <v>20.189995</v>
      </c>
      <c r="K268">
        <f t="shared" si="58"/>
        <v>20.012253000000001</v>
      </c>
      <c r="L268">
        <f t="shared" si="59"/>
        <v>19.730093</v>
      </c>
      <c r="M268">
        <f t="shared" si="60"/>
        <v>19.449172999999998</v>
      </c>
      <c r="O268">
        <f t="shared" si="61"/>
        <v>32.753450000000001</v>
      </c>
      <c r="P268">
        <f t="shared" si="62"/>
        <v>20.3302418</v>
      </c>
      <c r="Q268">
        <f t="shared" si="63"/>
        <v>20.175528</v>
      </c>
      <c r="R268">
        <f t="shared" si="64"/>
        <v>20.005806799999998</v>
      </c>
      <c r="S268">
        <f t="shared" si="65"/>
        <v>19.723541000000001</v>
      </c>
      <c r="T268">
        <f t="shared" si="66"/>
        <v>19.431088600000002</v>
      </c>
    </row>
    <row r="269" spans="1:20" x14ac:dyDescent="0.25">
      <c r="A269">
        <v>32.878425</v>
      </c>
      <c r="B269">
        <v>20.262943</v>
      </c>
      <c r="C269">
        <v>20.158232000000002</v>
      </c>
      <c r="D269">
        <v>20.012253000000001</v>
      </c>
      <c r="E269">
        <v>19.730093</v>
      </c>
      <c r="F269">
        <v>19.433167000000001</v>
      </c>
      <c r="H269">
        <f t="shared" si="55"/>
        <v>32.878425</v>
      </c>
      <c r="I269">
        <f t="shared" si="56"/>
        <v>20.262943</v>
      </c>
      <c r="J269">
        <f t="shared" si="57"/>
        <v>20.158232000000002</v>
      </c>
      <c r="K269">
        <f t="shared" si="58"/>
        <v>19.997456</v>
      </c>
      <c r="L269">
        <f t="shared" si="59"/>
        <v>19.717865</v>
      </c>
      <c r="M269">
        <f t="shared" si="60"/>
        <v>19.433167000000001</v>
      </c>
      <c r="O269">
        <f t="shared" si="61"/>
        <v>32.878425</v>
      </c>
      <c r="P269">
        <f t="shared" si="62"/>
        <v>20.155242600000001</v>
      </c>
      <c r="Q269">
        <f t="shared" si="63"/>
        <v>20.022135200000001</v>
      </c>
      <c r="R269">
        <f t="shared" si="64"/>
        <v>19.875186599999999</v>
      </c>
      <c r="S269">
        <f t="shared" si="65"/>
        <v>19.6007882</v>
      </c>
      <c r="T269">
        <f t="shared" si="66"/>
        <v>19.303680399999998</v>
      </c>
    </row>
    <row r="270" spans="1:20" x14ac:dyDescent="0.25">
      <c r="A270">
        <v>33.003399999999999</v>
      </c>
      <c r="B270">
        <v>19.964967999999999</v>
      </c>
      <c r="C270">
        <v>19.889776000000001</v>
      </c>
      <c r="D270">
        <v>19.798887000000001</v>
      </c>
      <c r="E270">
        <v>19.534829999999999</v>
      </c>
      <c r="F270">
        <v>19.215952000000001</v>
      </c>
      <c r="H270">
        <f t="shared" si="55"/>
        <v>33.003399999999999</v>
      </c>
      <c r="I270">
        <f t="shared" si="56"/>
        <v>19.964967999999999</v>
      </c>
      <c r="J270">
        <f t="shared" si="57"/>
        <v>19.889776000000001</v>
      </c>
      <c r="K270">
        <f t="shared" si="58"/>
        <v>19.798887000000001</v>
      </c>
      <c r="L270">
        <f t="shared" si="59"/>
        <v>19.534829999999999</v>
      </c>
      <c r="M270">
        <f t="shared" si="60"/>
        <v>19.215952000000001</v>
      </c>
      <c r="O270">
        <f t="shared" si="61"/>
        <v>33.003399999999999</v>
      </c>
      <c r="P270">
        <f t="shared" si="62"/>
        <v>20.022257000000003</v>
      </c>
      <c r="Q270">
        <f t="shared" si="63"/>
        <v>19.896744200000001</v>
      </c>
      <c r="R270">
        <f t="shared" si="64"/>
        <v>19.760287999999999</v>
      </c>
      <c r="S270">
        <f t="shared" si="65"/>
        <v>19.4817714</v>
      </c>
      <c r="T270">
        <f t="shared" si="66"/>
        <v>19.1638108</v>
      </c>
    </row>
    <row r="271" spans="1:20" x14ac:dyDescent="0.25">
      <c r="A271">
        <v>33.128374999999998</v>
      </c>
      <c r="B271">
        <v>19.782204</v>
      </c>
      <c r="C271">
        <v>19.660233000000002</v>
      </c>
      <c r="D271">
        <v>19.547519999999999</v>
      </c>
      <c r="E271">
        <v>19.272546999999999</v>
      </c>
      <c r="F271">
        <v>18.936813000000001</v>
      </c>
      <c r="H271">
        <f t="shared" si="55"/>
        <v>33.128374999999998</v>
      </c>
      <c r="I271">
        <f t="shared" si="56"/>
        <v>19.782204</v>
      </c>
      <c r="J271">
        <f t="shared" si="57"/>
        <v>19.660233000000002</v>
      </c>
      <c r="K271">
        <f t="shared" si="58"/>
        <v>19.547519999999999</v>
      </c>
      <c r="L271">
        <f t="shared" si="59"/>
        <v>19.272546999999999</v>
      </c>
      <c r="M271">
        <f t="shared" si="60"/>
        <v>18.936813000000001</v>
      </c>
      <c r="O271">
        <f t="shared" si="61"/>
        <v>33.128374999999998</v>
      </c>
      <c r="P271">
        <f t="shared" si="62"/>
        <v>19.870985599999997</v>
      </c>
      <c r="Q271">
        <f t="shared" si="63"/>
        <v>19.749784399999999</v>
      </c>
      <c r="R271">
        <f t="shared" si="64"/>
        <v>19.624377200000001</v>
      </c>
      <c r="S271">
        <f t="shared" si="65"/>
        <v>19.343104799999999</v>
      </c>
      <c r="T271">
        <f t="shared" si="66"/>
        <v>18.9965154</v>
      </c>
    </row>
    <row r="272" spans="1:20" x14ac:dyDescent="0.25">
      <c r="A272">
        <v>33.253349999999998</v>
      </c>
      <c r="B272">
        <v>19.740169999999999</v>
      </c>
      <c r="C272">
        <v>19.585484999999998</v>
      </c>
      <c r="D272">
        <v>19.445323999999999</v>
      </c>
      <c r="E272">
        <v>19.153521999999999</v>
      </c>
      <c r="F272">
        <v>18.783949</v>
      </c>
      <c r="H272">
        <f t="shared" si="55"/>
        <v>33.253349999999998</v>
      </c>
      <c r="I272">
        <f t="shared" si="56"/>
        <v>19.740169999999999</v>
      </c>
      <c r="J272">
        <f t="shared" si="57"/>
        <v>19.585484999999998</v>
      </c>
      <c r="K272">
        <f t="shared" si="58"/>
        <v>19.445323999999999</v>
      </c>
      <c r="L272">
        <f t="shared" si="59"/>
        <v>19.153521999999999</v>
      </c>
      <c r="M272">
        <f t="shared" si="60"/>
        <v>18.783949</v>
      </c>
      <c r="O272">
        <f t="shared" si="61"/>
        <v>33.253349999999998</v>
      </c>
      <c r="P272">
        <f t="shared" si="62"/>
        <v>19.698869999999999</v>
      </c>
      <c r="Q272">
        <f t="shared" si="63"/>
        <v>19.553344599999999</v>
      </c>
      <c r="R272">
        <f t="shared" si="64"/>
        <v>19.433808200000001</v>
      </c>
      <c r="S272">
        <f t="shared" si="65"/>
        <v>19.149320400000001</v>
      </c>
      <c r="T272">
        <f t="shared" si="66"/>
        <v>18.765232399999999</v>
      </c>
    </row>
    <row r="273" spans="1:20" x14ac:dyDescent="0.25">
      <c r="A273">
        <v>33.378324999999997</v>
      </c>
      <c r="B273">
        <v>19.604642999999999</v>
      </c>
      <c r="C273">
        <v>19.455196000000001</v>
      </c>
      <c r="D273">
        <v>19.332699000000002</v>
      </c>
      <c r="E273">
        <v>19.036760000000001</v>
      </c>
      <c r="F273">
        <v>18.612696</v>
      </c>
      <c r="H273">
        <f t="shared" si="55"/>
        <v>33.378324999999997</v>
      </c>
      <c r="I273">
        <f t="shared" si="56"/>
        <v>19.604642999999999</v>
      </c>
      <c r="J273">
        <f t="shared" si="57"/>
        <v>19.455196000000001</v>
      </c>
      <c r="K273">
        <f t="shared" si="58"/>
        <v>19.332699000000002</v>
      </c>
      <c r="L273">
        <f t="shared" si="59"/>
        <v>19.036760000000001</v>
      </c>
      <c r="M273">
        <f t="shared" si="60"/>
        <v>18.612696</v>
      </c>
      <c r="O273">
        <f t="shared" si="61"/>
        <v>33.378324999999997</v>
      </c>
      <c r="P273">
        <f t="shared" si="62"/>
        <v>19.582794</v>
      </c>
      <c r="Q273">
        <f t="shared" si="63"/>
        <v>19.377165999999999</v>
      </c>
      <c r="R273">
        <f t="shared" si="64"/>
        <v>19.235204</v>
      </c>
      <c r="S273">
        <f t="shared" si="65"/>
        <v>18.938571</v>
      </c>
      <c r="T273">
        <f t="shared" si="66"/>
        <v>18.517191199999999</v>
      </c>
    </row>
    <row r="274" spans="1:20" x14ac:dyDescent="0.25">
      <c r="A274">
        <v>33.503300000000003</v>
      </c>
      <c r="B274">
        <v>19.402365</v>
      </c>
      <c r="C274">
        <v>19.176033</v>
      </c>
      <c r="D274">
        <v>19.044611</v>
      </c>
      <c r="E274">
        <v>18.748943000000001</v>
      </c>
      <c r="F274">
        <v>18.276751999999998</v>
      </c>
      <c r="H274">
        <f t="shared" si="55"/>
        <v>33.503300000000003</v>
      </c>
      <c r="I274">
        <f t="shared" si="56"/>
        <v>19.402365</v>
      </c>
      <c r="J274">
        <f t="shared" si="57"/>
        <v>19.176033</v>
      </c>
      <c r="K274">
        <f t="shared" si="58"/>
        <v>19.044611</v>
      </c>
      <c r="L274">
        <f t="shared" si="59"/>
        <v>18.748943000000001</v>
      </c>
      <c r="M274">
        <f t="shared" si="60"/>
        <v>18.276751999999998</v>
      </c>
      <c r="O274">
        <f t="shared" si="61"/>
        <v>33.503300000000003</v>
      </c>
      <c r="P274">
        <f t="shared" si="62"/>
        <v>19.495647999999999</v>
      </c>
      <c r="Q274">
        <f t="shared" si="63"/>
        <v>19.239108999999999</v>
      </c>
      <c r="R274">
        <f t="shared" si="64"/>
        <v>19.067087600000001</v>
      </c>
      <c r="S274">
        <f t="shared" si="65"/>
        <v>18.754142199999997</v>
      </c>
      <c r="T274">
        <f t="shared" si="66"/>
        <v>18.289681199999997</v>
      </c>
    </row>
    <row r="275" spans="1:20" x14ac:dyDescent="0.25">
      <c r="A275">
        <v>33.628275000000002</v>
      </c>
      <c r="B275">
        <v>19.346474000000001</v>
      </c>
      <c r="C275">
        <v>19.008883000000001</v>
      </c>
      <c r="D275">
        <v>18.805866000000002</v>
      </c>
      <c r="E275">
        <v>18.481083000000002</v>
      </c>
      <c r="F275">
        <v>17.975746000000001</v>
      </c>
      <c r="H275">
        <f t="shared" si="55"/>
        <v>33.628275000000002</v>
      </c>
      <c r="I275">
        <f t="shared" si="56"/>
        <v>19.384588000000001</v>
      </c>
      <c r="J275">
        <f t="shared" si="57"/>
        <v>19.008883000000001</v>
      </c>
      <c r="K275">
        <f t="shared" si="58"/>
        <v>18.805866000000002</v>
      </c>
      <c r="L275">
        <f t="shared" si="59"/>
        <v>18.481083000000002</v>
      </c>
      <c r="M275">
        <f t="shared" si="60"/>
        <v>17.975746000000001</v>
      </c>
      <c r="O275">
        <f t="shared" si="61"/>
        <v>33.628275000000002</v>
      </c>
      <c r="P275">
        <f t="shared" si="62"/>
        <v>19.411502599999999</v>
      </c>
      <c r="Q275">
        <f t="shared" si="63"/>
        <v>19.089075200000003</v>
      </c>
      <c r="R275">
        <f t="shared" si="64"/>
        <v>18.888283600000001</v>
      </c>
      <c r="S275">
        <f t="shared" si="65"/>
        <v>18.559467599999998</v>
      </c>
      <c r="T275">
        <f t="shared" si="66"/>
        <v>18.045522200000001</v>
      </c>
    </row>
    <row r="276" spans="1:20" x14ac:dyDescent="0.25">
      <c r="A276">
        <v>33.753250000000001</v>
      </c>
      <c r="B276">
        <v>19.384588000000001</v>
      </c>
      <c r="C276">
        <v>18.969947999999999</v>
      </c>
      <c r="D276">
        <v>18.706938000000001</v>
      </c>
      <c r="E276">
        <v>18.350403</v>
      </c>
      <c r="F276">
        <v>17.799263</v>
      </c>
      <c r="H276">
        <f t="shared" si="55"/>
        <v>33.753250000000001</v>
      </c>
      <c r="I276">
        <f t="shared" si="56"/>
        <v>19.346474000000001</v>
      </c>
      <c r="J276">
        <f t="shared" si="57"/>
        <v>18.969947999999999</v>
      </c>
      <c r="K276">
        <f t="shared" si="58"/>
        <v>18.706938000000001</v>
      </c>
      <c r="L276">
        <f t="shared" si="59"/>
        <v>18.350403</v>
      </c>
      <c r="M276">
        <f t="shared" si="60"/>
        <v>17.799263</v>
      </c>
      <c r="O276">
        <f t="shared" si="61"/>
        <v>33.753250000000001</v>
      </c>
      <c r="P276">
        <f t="shared" si="62"/>
        <v>19.329319399999996</v>
      </c>
      <c r="Q276">
        <f t="shared" si="63"/>
        <v>18.909522800000001</v>
      </c>
      <c r="R276">
        <f t="shared" si="64"/>
        <v>18.6647468</v>
      </c>
      <c r="S276">
        <f t="shared" si="65"/>
        <v>18.316508800000001</v>
      </c>
      <c r="T276">
        <f t="shared" si="66"/>
        <v>17.756520599999998</v>
      </c>
    </row>
    <row r="277" spans="1:20" x14ac:dyDescent="0.25">
      <c r="A277">
        <v>33.878225</v>
      </c>
      <c r="B277">
        <v>19.319443</v>
      </c>
      <c r="C277">
        <v>18.835315999999999</v>
      </c>
      <c r="D277">
        <v>18.551303999999998</v>
      </c>
      <c r="E277">
        <v>18.180149</v>
      </c>
      <c r="F277">
        <v>17.563154000000001</v>
      </c>
      <c r="H277">
        <f t="shared" si="55"/>
        <v>33.878225</v>
      </c>
      <c r="I277">
        <f t="shared" si="56"/>
        <v>19.319443</v>
      </c>
      <c r="J277">
        <f t="shared" si="57"/>
        <v>18.835315999999999</v>
      </c>
      <c r="K277">
        <f t="shared" si="58"/>
        <v>18.551303999999998</v>
      </c>
      <c r="L277">
        <f t="shared" si="59"/>
        <v>18.180149</v>
      </c>
      <c r="M277">
        <f t="shared" si="60"/>
        <v>17.563154000000001</v>
      </c>
      <c r="O277">
        <f t="shared" si="61"/>
        <v>33.878225</v>
      </c>
      <c r="P277">
        <f t="shared" si="62"/>
        <v>19.2815178</v>
      </c>
      <c r="Q277">
        <f t="shared" si="63"/>
        <v>18.755656999999999</v>
      </c>
      <c r="R277">
        <f t="shared" si="64"/>
        <v>18.452162199999997</v>
      </c>
      <c r="S277">
        <f t="shared" si="65"/>
        <v>18.078135400000001</v>
      </c>
      <c r="T277">
        <f t="shared" si="66"/>
        <v>17.479647199999999</v>
      </c>
    </row>
    <row r="278" spans="1:20" x14ac:dyDescent="0.25">
      <c r="A278">
        <v>34.0032</v>
      </c>
      <c r="B278">
        <v>19.193726999999999</v>
      </c>
      <c r="C278">
        <v>18.557434000000001</v>
      </c>
      <c r="D278">
        <v>18.215015000000001</v>
      </c>
      <c r="E278">
        <v>17.821966</v>
      </c>
      <c r="F278">
        <v>17.167687999999998</v>
      </c>
      <c r="H278">
        <f t="shared" si="55"/>
        <v>34.0032</v>
      </c>
      <c r="I278">
        <f t="shared" si="56"/>
        <v>19.193726999999999</v>
      </c>
      <c r="J278">
        <f t="shared" si="57"/>
        <v>18.557434000000001</v>
      </c>
      <c r="K278">
        <f t="shared" si="58"/>
        <v>18.215015000000001</v>
      </c>
      <c r="L278">
        <f t="shared" si="59"/>
        <v>17.821966</v>
      </c>
      <c r="M278">
        <f t="shared" si="60"/>
        <v>17.167687999999998</v>
      </c>
      <c r="O278">
        <f t="shared" si="61"/>
        <v>34.0032</v>
      </c>
      <c r="P278">
        <f t="shared" si="62"/>
        <v>19.234064199999999</v>
      </c>
      <c r="Q278">
        <f t="shared" si="63"/>
        <v>18.619711000000002</v>
      </c>
      <c r="R278">
        <f t="shared" si="64"/>
        <v>18.261962999999998</v>
      </c>
      <c r="S278">
        <f t="shared" si="65"/>
        <v>17.863928999999999</v>
      </c>
      <c r="T278">
        <f t="shared" si="66"/>
        <v>17.230098599999998</v>
      </c>
    </row>
    <row r="279" spans="1:20" x14ac:dyDescent="0.25">
      <c r="A279">
        <v>34.128174999999999</v>
      </c>
      <c r="B279">
        <v>19.163357000000001</v>
      </c>
      <c r="C279">
        <v>18.406704000000001</v>
      </c>
      <c r="D279">
        <v>17.981687999999998</v>
      </c>
      <c r="E279">
        <v>17.557075999999999</v>
      </c>
      <c r="F279">
        <v>16.892385000000001</v>
      </c>
      <c r="H279">
        <f t="shared" si="55"/>
        <v>34.128174999999999</v>
      </c>
      <c r="I279">
        <f t="shared" si="56"/>
        <v>19.163357000000001</v>
      </c>
      <c r="J279">
        <f t="shared" si="57"/>
        <v>18.406704000000001</v>
      </c>
      <c r="K279">
        <f t="shared" si="58"/>
        <v>17.981687999999998</v>
      </c>
      <c r="L279">
        <f t="shared" si="59"/>
        <v>17.557075999999999</v>
      </c>
      <c r="M279">
        <f t="shared" si="60"/>
        <v>16.892385000000001</v>
      </c>
      <c r="O279">
        <f t="shared" si="61"/>
        <v>34.128174999999999</v>
      </c>
      <c r="P279">
        <f t="shared" si="62"/>
        <v>19.1630708</v>
      </c>
      <c r="Q279">
        <f t="shared" si="63"/>
        <v>18.449851599999999</v>
      </c>
      <c r="R279">
        <f t="shared" si="64"/>
        <v>18.048565</v>
      </c>
      <c r="S279">
        <f t="shared" si="65"/>
        <v>17.632931399999997</v>
      </c>
      <c r="T279">
        <f t="shared" si="66"/>
        <v>16.969670000000001</v>
      </c>
    </row>
    <row r="280" spans="1:20" x14ac:dyDescent="0.25">
      <c r="A280">
        <v>34.253149999999998</v>
      </c>
      <c r="B280">
        <v>19.147320000000001</v>
      </c>
      <c r="C280">
        <v>18.329153000000002</v>
      </c>
      <c r="D280">
        <v>17.854869999999998</v>
      </c>
      <c r="E280">
        <v>17.410050999999999</v>
      </c>
      <c r="F280">
        <v>16.728003000000001</v>
      </c>
      <c r="H280">
        <f t="shared" si="55"/>
        <v>34.253149999999998</v>
      </c>
      <c r="I280">
        <f t="shared" si="56"/>
        <v>19.147320000000001</v>
      </c>
      <c r="J280">
        <f t="shared" si="57"/>
        <v>18.329153000000002</v>
      </c>
      <c r="K280">
        <f t="shared" si="58"/>
        <v>17.854869999999998</v>
      </c>
      <c r="L280">
        <f t="shared" si="59"/>
        <v>17.410050999999999</v>
      </c>
      <c r="M280">
        <f t="shared" si="60"/>
        <v>16.728003000000001</v>
      </c>
      <c r="O280">
        <f t="shared" si="61"/>
        <v>34.253149999999998</v>
      </c>
      <c r="P280">
        <f t="shared" si="62"/>
        <v>19.0673466</v>
      </c>
      <c r="Q280">
        <f t="shared" si="63"/>
        <v>18.2558246</v>
      </c>
      <c r="R280">
        <f t="shared" si="64"/>
        <v>17.8061872</v>
      </c>
      <c r="S280">
        <f t="shared" si="65"/>
        <v>17.373403799999998</v>
      </c>
      <c r="T280">
        <f t="shared" si="66"/>
        <v>16.6962616</v>
      </c>
    </row>
    <row r="281" spans="1:20" x14ac:dyDescent="0.25">
      <c r="A281">
        <v>34.378124999999997</v>
      </c>
      <c r="B281">
        <v>18.991506999999999</v>
      </c>
      <c r="C281">
        <v>18.120650999999999</v>
      </c>
      <c r="D281">
        <v>17.639948</v>
      </c>
      <c r="E281">
        <v>17.195415000000001</v>
      </c>
      <c r="F281">
        <v>16.497119999999999</v>
      </c>
      <c r="H281">
        <f t="shared" si="55"/>
        <v>34.378124999999997</v>
      </c>
      <c r="I281">
        <f t="shared" si="56"/>
        <v>18.991506999999999</v>
      </c>
      <c r="J281">
        <f t="shared" si="57"/>
        <v>18.120650999999999</v>
      </c>
      <c r="K281">
        <f t="shared" si="58"/>
        <v>17.639948</v>
      </c>
      <c r="L281">
        <f t="shared" si="59"/>
        <v>17.195415000000001</v>
      </c>
      <c r="M281">
        <f t="shared" si="60"/>
        <v>16.497119999999999</v>
      </c>
      <c r="O281">
        <f t="shared" si="61"/>
        <v>34.378124999999997</v>
      </c>
      <c r="P281">
        <f t="shared" si="62"/>
        <v>18.985059200000002</v>
      </c>
      <c r="Q281">
        <f t="shared" si="63"/>
        <v>18.100104399999999</v>
      </c>
      <c r="R281">
        <f t="shared" si="64"/>
        <v>17.6048364</v>
      </c>
      <c r="S281">
        <f t="shared" si="65"/>
        <v>17.158308399999999</v>
      </c>
      <c r="T281">
        <f t="shared" si="66"/>
        <v>16.480247200000001</v>
      </c>
    </row>
    <row r="282" spans="1:20" x14ac:dyDescent="0.25">
      <c r="A282">
        <v>34.503100000000003</v>
      </c>
      <c r="B282">
        <v>18.840821999999999</v>
      </c>
      <c r="C282">
        <v>17.865181</v>
      </c>
      <c r="D282">
        <v>17.339414999999999</v>
      </c>
      <c r="E282">
        <v>16.882511000000001</v>
      </c>
      <c r="F282">
        <v>16.196111999999999</v>
      </c>
      <c r="H282">
        <f t="shared" si="55"/>
        <v>34.503100000000003</v>
      </c>
      <c r="I282">
        <f t="shared" si="56"/>
        <v>18.840821999999999</v>
      </c>
      <c r="J282">
        <f t="shared" si="57"/>
        <v>17.865181</v>
      </c>
      <c r="K282">
        <f t="shared" si="58"/>
        <v>17.339414999999999</v>
      </c>
      <c r="L282">
        <f t="shared" si="59"/>
        <v>16.882511000000001</v>
      </c>
      <c r="M282">
        <f t="shared" si="60"/>
        <v>16.196111999999999</v>
      </c>
      <c r="O282">
        <f t="shared" si="61"/>
        <v>34.503100000000003</v>
      </c>
      <c r="P282">
        <f t="shared" si="62"/>
        <v>18.886853199999997</v>
      </c>
      <c r="Q282">
        <f t="shared" si="63"/>
        <v>17.960874</v>
      </c>
      <c r="R282">
        <f t="shared" si="64"/>
        <v>17.4361794</v>
      </c>
      <c r="S282">
        <f t="shared" si="65"/>
        <v>16.983345</v>
      </c>
      <c r="T282">
        <f t="shared" si="66"/>
        <v>16.311517199999997</v>
      </c>
    </row>
    <row r="283" spans="1:20" x14ac:dyDescent="0.25">
      <c r="A283">
        <v>34.628075000000003</v>
      </c>
      <c r="B283">
        <v>18.78229</v>
      </c>
      <c r="C283">
        <v>17.778832999999999</v>
      </c>
      <c r="D283">
        <v>17.208261</v>
      </c>
      <c r="E283">
        <v>16.746489</v>
      </c>
      <c r="F283">
        <v>16.087616000000001</v>
      </c>
      <c r="H283">
        <f t="shared" si="55"/>
        <v>34.628075000000003</v>
      </c>
      <c r="I283">
        <f t="shared" si="56"/>
        <v>18.78229</v>
      </c>
      <c r="J283">
        <f t="shared" si="57"/>
        <v>17.778832999999999</v>
      </c>
      <c r="K283">
        <f t="shared" si="58"/>
        <v>17.208261</v>
      </c>
      <c r="L283">
        <f t="shared" si="59"/>
        <v>16.746489</v>
      </c>
      <c r="M283">
        <f t="shared" si="60"/>
        <v>16.087616000000001</v>
      </c>
      <c r="O283">
        <f t="shared" si="61"/>
        <v>34.628075000000003</v>
      </c>
      <c r="P283">
        <f t="shared" si="62"/>
        <v>18.749627</v>
      </c>
      <c r="Q283">
        <f t="shared" si="63"/>
        <v>17.798030599999997</v>
      </c>
      <c r="R283">
        <f t="shared" si="64"/>
        <v>17.258404199999998</v>
      </c>
      <c r="S283">
        <f t="shared" si="65"/>
        <v>16.806667800000003</v>
      </c>
      <c r="T283">
        <f t="shared" si="66"/>
        <v>16.1499758</v>
      </c>
    </row>
    <row r="284" spans="1:20" x14ac:dyDescent="0.25">
      <c r="A284">
        <v>34.753050000000002</v>
      </c>
      <c r="B284">
        <v>18.672326999999999</v>
      </c>
      <c r="C284">
        <v>17.710552</v>
      </c>
      <c r="D284">
        <v>17.138403</v>
      </c>
      <c r="E284">
        <v>16.682258999999998</v>
      </c>
      <c r="F284">
        <v>16.048735000000001</v>
      </c>
      <c r="H284">
        <f t="shared" si="55"/>
        <v>34.753050000000002</v>
      </c>
      <c r="I284">
        <f t="shared" si="56"/>
        <v>18.672326999999999</v>
      </c>
      <c r="J284">
        <f t="shared" si="57"/>
        <v>17.710552</v>
      </c>
      <c r="K284">
        <f t="shared" si="58"/>
        <v>17.138403</v>
      </c>
      <c r="L284">
        <f t="shared" si="59"/>
        <v>16.682258999999998</v>
      </c>
      <c r="M284">
        <f t="shared" si="60"/>
        <v>16.048735000000001</v>
      </c>
      <c r="O284">
        <f t="shared" si="61"/>
        <v>34.753050000000002</v>
      </c>
      <c r="P284">
        <f t="shared" si="62"/>
        <v>18.619144800000001</v>
      </c>
      <c r="Q284">
        <f t="shared" si="63"/>
        <v>17.648222199999999</v>
      </c>
      <c r="R284">
        <f t="shared" si="64"/>
        <v>17.096862799999997</v>
      </c>
      <c r="S284">
        <f t="shared" si="65"/>
        <v>16.654581600000004</v>
      </c>
      <c r="T284">
        <f t="shared" si="66"/>
        <v>16.034611000000002</v>
      </c>
    </row>
    <row r="285" spans="1:20" x14ac:dyDescent="0.25">
      <c r="A285">
        <v>34.878025000000001</v>
      </c>
      <c r="B285">
        <v>18.461189000000001</v>
      </c>
      <c r="C285">
        <v>17.514935999999999</v>
      </c>
      <c r="D285">
        <v>16.965993999999998</v>
      </c>
      <c r="E285">
        <v>16.526665000000001</v>
      </c>
      <c r="F285">
        <v>15.920296</v>
      </c>
      <c r="H285">
        <f t="shared" si="55"/>
        <v>34.878025000000001</v>
      </c>
      <c r="I285">
        <f t="shared" si="56"/>
        <v>18.461189000000001</v>
      </c>
      <c r="J285">
        <f t="shared" si="57"/>
        <v>17.514935999999999</v>
      </c>
      <c r="K285">
        <f t="shared" si="58"/>
        <v>16.965993999999998</v>
      </c>
      <c r="L285">
        <f t="shared" si="59"/>
        <v>16.526665000000001</v>
      </c>
      <c r="M285">
        <f t="shared" si="60"/>
        <v>15.920296</v>
      </c>
      <c r="O285">
        <f t="shared" si="61"/>
        <v>34.878025000000001</v>
      </c>
      <c r="P285">
        <f t="shared" si="62"/>
        <v>18.504607</v>
      </c>
      <c r="Q285">
        <f t="shared" si="63"/>
        <v>17.549300199999998</v>
      </c>
      <c r="R285">
        <f t="shared" si="64"/>
        <v>16.992138999999998</v>
      </c>
      <c r="S285">
        <f t="shared" si="65"/>
        <v>16.557510600000001</v>
      </c>
      <c r="T285">
        <f t="shared" si="66"/>
        <v>15.979447800000003</v>
      </c>
    </row>
    <row r="286" spans="1:20" x14ac:dyDescent="0.25">
      <c r="A286">
        <v>35.003</v>
      </c>
      <c r="B286">
        <v>18.339096000000001</v>
      </c>
      <c r="C286">
        <v>17.370571000000002</v>
      </c>
      <c r="D286">
        <v>16.80969</v>
      </c>
      <c r="E286">
        <v>16.376280000000001</v>
      </c>
      <c r="F286">
        <v>15.799683999999999</v>
      </c>
      <c r="H286">
        <f t="shared" si="55"/>
        <v>35.003</v>
      </c>
      <c r="I286">
        <f t="shared" si="56"/>
        <v>18.339096000000001</v>
      </c>
      <c r="J286">
        <f t="shared" si="57"/>
        <v>17.371608999999999</v>
      </c>
      <c r="K286">
        <f t="shared" si="58"/>
        <v>16.832241</v>
      </c>
      <c r="L286">
        <f t="shared" si="59"/>
        <v>16.434984</v>
      </c>
      <c r="M286">
        <f t="shared" si="60"/>
        <v>15.920296</v>
      </c>
      <c r="O286">
        <f t="shared" si="61"/>
        <v>35.003</v>
      </c>
      <c r="P286">
        <f t="shared" si="62"/>
        <v>18.367921799999998</v>
      </c>
      <c r="Q286">
        <f t="shared" si="63"/>
        <v>17.460441400000001</v>
      </c>
      <c r="R286">
        <f t="shared" si="64"/>
        <v>16.9124248</v>
      </c>
      <c r="S286">
        <f t="shared" si="65"/>
        <v>16.486234</v>
      </c>
      <c r="T286">
        <f t="shared" si="66"/>
        <v>15.94895</v>
      </c>
    </row>
    <row r="287" spans="1:20" x14ac:dyDescent="0.25">
      <c r="A287">
        <v>35.127974999999999</v>
      </c>
      <c r="B287">
        <v>18.268132999999999</v>
      </c>
      <c r="C287">
        <v>17.371608999999999</v>
      </c>
      <c r="D287">
        <v>16.815795999999999</v>
      </c>
      <c r="E287">
        <v>16.397155999999999</v>
      </c>
      <c r="F287">
        <v>15.861559</v>
      </c>
      <c r="H287">
        <f t="shared" si="55"/>
        <v>35.127974999999999</v>
      </c>
      <c r="I287">
        <f t="shared" si="56"/>
        <v>18.268132999999999</v>
      </c>
      <c r="J287">
        <f t="shared" si="57"/>
        <v>17.370571000000002</v>
      </c>
      <c r="K287">
        <f t="shared" si="58"/>
        <v>16.815795999999999</v>
      </c>
      <c r="L287">
        <f t="shared" si="59"/>
        <v>16.397155999999999</v>
      </c>
      <c r="M287">
        <f t="shared" si="60"/>
        <v>15.920296</v>
      </c>
      <c r="O287">
        <f t="shared" si="61"/>
        <v>35.127974999999999</v>
      </c>
      <c r="P287">
        <f t="shared" si="62"/>
        <v>18.209719</v>
      </c>
      <c r="Q287">
        <f t="shared" si="63"/>
        <v>17.357618200000001</v>
      </c>
      <c r="R287">
        <f t="shared" si="64"/>
        <v>16.8479034</v>
      </c>
      <c r="S287">
        <f t="shared" si="65"/>
        <v>16.429213400000002</v>
      </c>
      <c r="T287">
        <f t="shared" si="66"/>
        <v>15.928451799999999</v>
      </c>
    </row>
    <row r="288" spans="1:20" x14ac:dyDescent="0.25">
      <c r="A288">
        <v>35.252949999999998</v>
      </c>
      <c r="B288">
        <v>18.098863999999999</v>
      </c>
      <c r="C288">
        <v>17.334538999999999</v>
      </c>
      <c r="D288">
        <v>16.832241</v>
      </c>
      <c r="E288">
        <v>16.434984</v>
      </c>
      <c r="F288">
        <v>15.946244</v>
      </c>
      <c r="H288">
        <f t="shared" si="55"/>
        <v>35.252949999999998</v>
      </c>
      <c r="I288">
        <f t="shared" si="56"/>
        <v>18.098863999999999</v>
      </c>
      <c r="J288">
        <f t="shared" si="57"/>
        <v>17.334538999999999</v>
      </c>
      <c r="K288">
        <f t="shared" si="58"/>
        <v>16.80969</v>
      </c>
      <c r="L288">
        <f t="shared" si="59"/>
        <v>16.390105999999999</v>
      </c>
      <c r="M288">
        <f t="shared" si="60"/>
        <v>15.935127</v>
      </c>
      <c r="O288">
        <f t="shared" si="61"/>
        <v>35.252949999999998</v>
      </c>
      <c r="P288">
        <f t="shared" si="62"/>
        <v>18.076082200000002</v>
      </c>
      <c r="Q288">
        <f t="shared" si="63"/>
        <v>17.2929584</v>
      </c>
      <c r="R288">
        <f t="shared" si="64"/>
        <v>16.8211528</v>
      </c>
      <c r="S288">
        <f t="shared" si="65"/>
        <v>16.410877199999998</v>
      </c>
      <c r="T288">
        <f t="shared" si="66"/>
        <v>15.937870200000001</v>
      </c>
    </row>
    <row r="289" spans="1:20" x14ac:dyDescent="0.25">
      <c r="A289">
        <v>35.377924999999998</v>
      </c>
      <c r="B289">
        <v>17.881312999999999</v>
      </c>
      <c r="C289">
        <v>17.191637</v>
      </c>
      <c r="D289">
        <v>16.754873</v>
      </c>
      <c r="E289">
        <v>16.384027</v>
      </c>
      <c r="F289">
        <v>15.935127</v>
      </c>
      <c r="H289">
        <f t="shared" si="55"/>
        <v>35.377924999999998</v>
      </c>
      <c r="I289">
        <f t="shared" si="56"/>
        <v>17.881312999999999</v>
      </c>
      <c r="J289">
        <f t="shared" si="57"/>
        <v>17.196435999999999</v>
      </c>
      <c r="K289">
        <f t="shared" si="58"/>
        <v>16.815795999999999</v>
      </c>
      <c r="L289">
        <f t="shared" si="59"/>
        <v>16.397155999999999</v>
      </c>
      <c r="M289">
        <f t="shared" si="60"/>
        <v>15.946244</v>
      </c>
      <c r="O289">
        <f t="shared" si="61"/>
        <v>35.377924999999998</v>
      </c>
      <c r="P289">
        <f t="shared" si="62"/>
        <v>17.9516426</v>
      </c>
      <c r="Q289">
        <f t="shared" si="63"/>
        <v>17.248285200000005</v>
      </c>
      <c r="R289">
        <f t="shared" si="64"/>
        <v>16.820644999999999</v>
      </c>
      <c r="S289">
        <f t="shared" si="65"/>
        <v>16.425709599999998</v>
      </c>
      <c r="T289">
        <f t="shared" si="66"/>
        <v>15.9784188</v>
      </c>
    </row>
    <row r="290" spans="1:20" x14ac:dyDescent="0.25">
      <c r="A290">
        <v>35.502899999999997</v>
      </c>
      <c r="B290">
        <v>17.793005000000001</v>
      </c>
      <c r="C290">
        <v>17.146989999999999</v>
      </c>
      <c r="D290">
        <v>16.744271999999999</v>
      </c>
      <c r="E290">
        <v>16.390105999999999</v>
      </c>
      <c r="F290">
        <v>15.967388</v>
      </c>
      <c r="H290">
        <f t="shared" si="55"/>
        <v>35.502899999999997</v>
      </c>
      <c r="I290">
        <f t="shared" si="56"/>
        <v>17.793005000000001</v>
      </c>
      <c r="J290">
        <f t="shared" si="57"/>
        <v>17.191637</v>
      </c>
      <c r="K290">
        <f t="shared" si="58"/>
        <v>16.832241</v>
      </c>
      <c r="L290">
        <f t="shared" si="59"/>
        <v>16.434984</v>
      </c>
      <c r="M290">
        <f t="shared" si="60"/>
        <v>15.967388</v>
      </c>
      <c r="O290">
        <f t="shared" si="61"/>
        <v>35.502899999999997</v>
      </c>
      <c r="P290">
        <f t="shared" si="62"/>
        <v>17.800449</v>
      </c>
      <c r="Q290">
        <f t="shared" si="63"/>
        <v>17.203569000000002</v>
      </c>
      <c r="R290">
        <f t="shared" si="64"/>
        <v>16.824845799999999</v>
      </c>
      <c r="S290">
        <f t="shared" si="65"/>
        <v>16.4568744</v>
      </c>
      <c r="T290">
        <f t="shared" si="66"/>
        <v>16.0395672</v>
      </c>
    </row>
    <row r="291" spans="1:20" x14ac:dyDescent="0.25">
      <c r="A291">
        <v>35.627875000000003</v>
      </c>
      <c r="B291">
        <v>17.716898</v>
      </c>
      <c r="C291">
        <v>17.196435999999999</v>
      </c>
      <c r="D291">
        <v>16.8368</v>
      </c>
      <c r="E291">
        <v>16.509146000000001</v>
      </c>
      <c r="F291">
        <v>16.123038999999999</v>
      </c>
      <c r="H291">
        <f t="shared" si="55"/>
        <v>35.627875000000003</v>
      </c>
      <c r="I291">
        <f t="shared" si="56"/>
        <v>17.716898</v>
      </c>
      <c r="J291">
        <f t="shared" si="57"/>
        <v>17.148243000000001</v>
      </c>
      <c r="K291">
        <f t="shared" si="58"/>
        <v>16.829702000000001</v>
      </c>
      <c r="L291">
        <f t="shared" si="59"/>
        <v>16.509146000000001</v>
      </c>
      <c r="M291">
        <f t="shared" si="60"/>
        <v>16.123038999999999</v>
      </c>
      <c r="O291">
        <f t="shared" si="61"/>
        <v>35.627875000000003</v>
      </c>
      <c r="P291">
        <f t="shared" si="62"/>
        <v>17.646754399999999</v>
      </c>
      <c r="Q291">
        <f t="shared" si="63"/>
        <v>17.157121400000001</v>
      </c>
      <c r="R291">
        <f t="shared" si="64"/>
        <v>16.8363136</v>
      </c>
      <c r="S291">
        <f t="shared" si="65"/>
        <v>16.492389199999998</v>
      </c>
      <c r="T291">
        <f t="shared" si="66"/>
        <v>16.098306000000001</v>
      </c>
    </row>
    <row r="292" spans="1:20" x14ac:dyDescent="0.25">
      <c r="A292">
        <v>35.752850000000002</v>
      </c>
      <c r="B292">
        <v>17.512165</v>
      </c>
      <c r="C292">
        <v>17.148243000000001</v>
      </c>
      <c r="D292">
        <v>16.867369</v>
      </c>
      <c r="E292">
        <v>16.567679999999999</v>
      </c>
      <c r="F292">
        <v>16.226037999999999</v>
      </c>
      <c r="H292">
        <f t="shared" si="55"/>
        <v>35.752850000000002</v>
      </c>
      <c r="I292">
        <f t="shared" si="56"/>
        <v>17.512165</v>
      </c>
      <c r="J292">
        <f t="shared" si="57"/>
        <v>17.146989999999999</v>
      </c>
      <c r="K292">
        <f t="shared" si="58"/>
        <v>16.8368</v>
      </c>
      <c r="L292">
        <f t="shared" si="59"/>
        <v>16.552980000000002</v>
      </c>
      <c r="M292">
        <f t="shared" si="60"/>
        <v>16.226037999999999</v>
      </c>
      <c r="O292">
        <f t="shared" si="61"/>
        <v>35.752850000000002</v>
      </c>
      <c r="P292">
        <f t="shared" si="62"/>
        <v>17.534889200000002</v>
      </c>
      <c r="Q292">
        <f t="shared" si="63"/>
        <v>17.1279118</v>
      </c>
      <c r="R292">
        <f t="shared" si="64"/>
        <v>16.846628200000001</v>
      </c>
      <c r="S292">
        <f t="shared" si="65"/>
        <v>16.533611999999998</v>
      </c>
      <c r="T292">
        <f t="shared" si="66"/>
        <v>16.162398199999998</v>
      </c>
    </row>
    <row r="293" spans="1:20" x14ac:dyDescent="0.25">
      <c r="A293">
        <v>35.877825000000001</v>
      </c>
      <c r="B293">
        <v>17.330390999999999</v>
      </c>
      <c r="C293">
        <v>17.038793999999999</v>
      </c>
      <c r="D293">
        <v>16.829702000000001</v>
      </c>
      <c r="E293">
        <v>16.552980000000002</v>
      </c>
      <c r="F293">
        <v>16.228821</v>
      </c>
      <c r="H293">
        <f t="shared" si="55"/>
        <v>35.877825000000001</v>
      </c>
      <c r="I293">
        <f t="shared" si="56"/>
        <v>17.330390999999999</v>
      </c>
      <c r="J293">
        <f t="shared" si="57"/>
        <v>17.102301000000001</v>
      </c>
      <c r="K293">
        <f t="shared" si="58"/>
        <v>16.867028999999999</v>
      </c>
      <c r="L293">
        <f t="shared" si="59"/>
        <v>16.567679999999999</v>
      </c>
      <c r="M293">
        <f t="shared" si="60"/>
        <v>16.228821</v>
      </c>
      <c r="O293">
        <f t="shared" si="61"/>
        <v>35.877825000000001</v>
      </c>
      <c r="P293">
        <f t="shared" si="62"/>
        <v>17.433335399999997</v>
      </c>
      <c r="Q293">
        <f t="shared" si="63"/>
        <v>17.097343199999997</v>
      </c>
      <c r="R293">
        <f t="shared" si="64"/>
        <v>16.853585799999998</v>
      </c>
      <c r="S293">
        <f t="shared" si="65"/>
        <v>16.567269199999998</v>
      </c>
      <c r="T293">
        <f t="shared" si="66"/>
        <v>16.2222616</v>
      </c>
    </row>
    <row r="294" spans="1:20" x14ac:dyDescent="0.25">
      <c r="A294">
        <v>36.002800000000001</v>
      </c>
      <c r="B294">
        <v>17.321987</v>
      </c>
      <c r="C294">
        <v>17.050388000000002</v>
      </c>
      <c r="D294">
        <v>16.867028999999999</v>
      </c>
      <c r="E294">
        <v>16.603269999999998</v>
      </c>
      <c r="F294">
        <v>16.266705000000002</v>
      </c>
      <c r="H294">
        <f t="shared" si="55"/>
        <v>36.002800000000001</v>
      </c>
      <c r="I294">
        <f t="shared" si="56"/>
        <v>17.321987</v>
      </c>
      <c r="J294">
        <f t="shared" si="57"/>
        <v>17.050388000000002</v>
      </c>
      <c r="K294">
        <f t="shared" si="58"/>
        <v>16.867369</v>
      </c>
      <c r="L294">
        <f t="shared" si="59"/>
        <v>16.603269999999998</v>
      </c>
      <c r="M294">
        <f t="shared" si="60"/>
        <v>16.266705000000002</v>
      </c>
      <c r="O294">
        <f t="shared" si="61"/>
        <v>36.002800000000001</v>
      </c>
      <c r="P294">
        <f t="shared" si="62"/>
        <v>17.3070658</v>
      </c>
      <c r="Q294">
        <f t="shared" si="63"/>
        <v>17.069217399999999</v>
      </c>
      <c r="R294">
        <f t="shared" si="64"/>
        <v>16.861051199999999</v>
      </c>
      <c r="S294">
        <f t="shared" si="65"/>
        <v>16.586093999999996</v>
      </c>
      <c r="T294">
        <f t="shared" si="66"/>
        <v>16.250994800000001</v>
      </c>
    </row>
    <row r="295" spans="1:20" x14ac:dyDescent="0.25">
      <c r="A295">
        <v>36.127775</v>
      </c>
      <c r="B295">
        <v>17.285236000000001</v>
      </c>
      <c r="C295">
        <v>17.102301000000001</v>
      </c>
      <c r="D295">
        <v>16.949387000000002</v>
      </c>
      <c r="E295">
        <v>16.699476000000001</v>
      </c>
      <c r="F295">
        <v>16.365320000000001</v>
      </c>
      <c r="H295">
        <f t="shared" si="55"/>
        <v>36.127775</v>
      </c>
      <c r="I295">
        <f t="shared" si="56"/>
        <v>17.285236000000001</v>
      </c>
      <c r="J295">
        <f t="shared" si="57"/>
        <v>17.038793999999999</v>
      </c>
      <c r="K295">
        <f t="shared" si="58"/>
        <v>16.867028999999999</v>
      </c>
      <c r="L295">
        <f t="shared" si="59"/>
        <v>16.603269999999998</v>
      </c>
      <c r="M295">
        <f t="shared" si="60"/>
        <v>16.266705000000002</v>
      </c>
      <c r="O295">
        <f t="shared" si="61"/>
        <v>36.127775</v>
      </c>
      <c r="P295">
        <f t="shared" si="62"/>
        <v>17.211862399999998</v>
      </c>
      <c r="Q295">
        <f t="shared" si="63"/>
        <v>17.025895000000002</v>
      </c>
      <c r="R295">
        <f t="shared" si="64"/>
        <v>16.864701799999999</v>
      </c>
      <c r="S295">
        <f t="shared" si="65"/>
        <v>16.593324799999998</v>
      </c>
      <c r="T295">
        <f t="shared" si="66"/>
        <v>16.253515200000002</v>
      </c>
    </row>
    <row r="296" spans="1:20" x14ac:dyDescent="0.25">
      <c r="A296">
        <v>36.252749999999999</v>
      </c>
      <c r="B296">
        <v>17.085550000000001</v>
      </c>
      <c r="C296">
        <v>17.007614</v>
      </c>
      <c r="D296">
        <v>16.909945</v>
      </c>
      <c r="E296">
        <v>16.657157999999999</v>
      </c>
      <c r="F296">
        <v>16.339369000000001</v>
      </c>
      <c r="H296">
        <f t="shared" si="55"/>
        <v>36.252749999999999</v>
      </c>
      <c r="I296">
        <f t="shared" si="56"/>
        <v>17.085550000000001</v>
      </c>
      <c r="J296">
        <f t="shared" si="57"/>
        <v>17.007614</v>
      </c>
      <c r="K296">
        <f t="shared" si="58"/>
        <v>16.867028999999999</v>
      </c>
      <c r="L296">
        <f t="shared" si="59"/>
        <v>16.603269999999998</v>
      </c>
      <c r="M296">
        <f t="shared" si="60"/>
        <v>16.266705000000002</v>
      </c>
      <c r="O296">
        <f t="shared" si="61"/>
        <v>36.252749999999999</v>
      </c>
      <c r="P296">
        <f t="shared" si="62"/>
        <v>17.143812799999999</v>
      </c>
      <c r="Q296">
        <f t="shared" si="63"/>
        <v>16.991310200000001</v>
      </c>
      <c r="R296">
        <f t="shared" si="64"/>
        <v>16.8619278</v>
      </c>
      <c r="S296">
        <f t="shared" si="65"/>
        <v>16.595877999999999</v>
      </c>
      <c r="T296">
        <f t="shared" si="66"/>
        <v>16.246931400000001</v>
      </c>
    </row>
    <row r="297" spans="1:20" x14ac:dyDescent="0.25">
      <c r="A297">
        <v>36.377724999999998</v>
      </c>
      <c r="B297">
        <v>16.970590999999999</v>
      </c>
      <c r="C297">
        <v>16.901426000000001</v>
      </c>
      <c r="D297">
        <v>16.839024999999999</v>
      </c>
      <c r="E297">
        <v>16.580445999999998</v>
      </c>
      <c r="F297">
        <v>16.23864</v>
      </c>
      <c r="H297">
        <f t="shared" si="55"/>
        <v>36.377724999999998</v>
      </c>
      <c r="I297">
        <f t="shared" si="56"/>
        <v>17.036148000000001</v>
      </c>
      <c r="J297">
        <f t="shared" si="57"/>
        <v>16.930378000000001</v>
      </c>
      <c r="K297">
        <f t="shared" si="58"/>
        <v>16.855053000000002</v>
      </c>
      <c r="L297">
        <f t="shared" si="59"/>
        <v>16.589134000000001</v>
      </c>
      <c r="M297">
        <f t="shared" si="60"/>
        <v>16.23864</v>
      </c>
      <c r="O297">
        <f t="shared" si="61"/>
        <v>36.377724999999998</v>
      </c>
      <c r="P297">
        <f t="shared" si="62"/>
        <v>17.073533600000001</v>
      </c>
      <c r="Q297">
        <f t="shared" si="63"/>
        <v>16.961517800000003</v>
      </c>
      <c r="R297">
        <f t="shared" si="64"/>
        <v>16.856259000000001</v>
      </c>
      <c r="S297">
        <f t="shared" si="65"/>
        <v>16.589188799999999</v>
      </c>
      <c r="T297">
        <f t="shared" si="66"/>
        <v>16.227684600000003</v>
      </c>
    </row>
    <row r="298" spans="1:20" x14ac:dyDescent="0.25">
      <c r="A298">
        <v>36.502699999999997</v>
      </c>
      <c r="B298">
        <v>17.036148000000001</v>
      </c>
      <c r="C298">
        <v>16.930378000000001</v>
      </c>
      <c r="D298">
        <v>16.855053000000002</v>
      </c>
      <c r="E298">
        <v>16.589134000000001</v>
      </c>
      <c r="F298">
        <v>16.195902</v>
      </c>
      <c r="H298">
        <f t="shared" si="55"/>
        <v>36.502699999999997</v>
      </c>
      <c r="I298">
        <f t="shared" si="56"/>
        <v>16.990143</v>
      </c>
      <c r="J298">
        <f t="shared" si="57"/>
        <v>16.929376999999999</v>
      </c>
      <c r="K298">
        <f t="shared" si="58"/>
        <v>16.853159000000002</v>
      </c>
      <c r="L298">
        <f t="shared" si="59"/>
        <v>16.580445999999998</v>
      </c>
      <c r="M298">
        <f t="shared" si="60"/>
        <v>16.195902</v>
      </c>
      <c r="O298">
        <f t="shared" si="61"/>
        <v>36.502699999999997</v>
      </c>
      <c r="P298">
        <f t="shared" si="62"/>
        <v>17.014514999999999</v>
      </c>
      <c r="Q298">
        <f t="shared" si="63"/>
        <v>16.924384400000001</v>
      </c>
      <c r="R298">
        <f t="shared" si="64"/>
        <v>16.830790999999998</v>
      </c>
      <c r="S298">
        <f t="shared" si="65"/>
        <v>16.554819799999997</v>
      </c>
      <c r="T298">
        <f t="shared" si="66"/>
        <v>16.181442800000003</v>
      </c>
    </row>
    <row r="299" spans="1:20" x14ac:dyDescent="0.25">
      <c r="A299">
        <v>36.627675000000004</v>
      </c>
      <c r="B299">
        <v>16.990143</v>
      </c>
      <c r="C299">
        <v>16.929376999999999</v>
      </c>
      <c r="D299">
        <v>16.853159000000002</v>
      </c>
      <c r="E299">
        <v>16.569824000000001</v>
      </c>
      <c r="F299">
        <v>16.170470999999999</v>
      </c>
      <c r="H299">
        <f t="shared" si="55"/>
        <v>36.627675000000004</v>
      </c>
      <c r="I299">
        <f t="shared" si="56"/>
        <v>16.970590999999999</v>
      </c>
      <c r="J299">
        <f t="shared" si="57"/>
        <v>16.901426000000001</v>
      </c>
      <c r="K299">
        <f t="shared" si="58"/>
        <v>16.839024999999999</v>
      </c>
      <c r="L299">
        <f t="shared" si="59"/>
        <v>16.569824000000001</v>
      </c>
      <c r="M299">
        <f t="shared" si="60"/>
        <v>16.170470999999999</v>
      </c>
      <c r="O299">
        <f t="shared" si="61"/>
        <v>36.627675000000004</v>
      </c>
      <c r="P299">
        <f t="shared" si="62"/>
        <v>16.995433600000002</v>
      </c>
      <c r="Q299">
        <f t="shared" si="63"/>
        <v>16.886078399999999</v>
      </c>
      <c r="R299">
        <f t="shared" si="64"/>
        <v>16.8003292</v>
      </c>
      <c r="S299">
        <f t="shared" si="65"/>
        <v>16.507659799999999</v>
      </c>
      <c r="T299">
        <f t="shared" si="66"/>
        <v>16.112082399999998</v>
      </c>
    </row>
    <row r="300" spans="1:20" x14ac:dyDescent="0.25">
      <c r="A300">
        <v>36.752650000000003</v>
      </c>
      <c r="B300">
        <v>16.836563000000002</v>
      </c>
      <c r="C300">
        <v>16.803529999999999</v>
      </c>
      <c r="D300">
        <v>16.739688999999998</v>
      </c>
      <c r="E300">
        <v>16.431425000000001</v>
      </c>
      <c r="F300">
        <v>16.035495999999998</v>
      </c>
      <c r="H300">
        <f t="shared" si="55"/>
        <v>36.752650000000003</v>
      </c>
      <c r="I300">
        <f t="shared" si="56"/>
        <v>16.990143</v>
      </c>
      <c r="J300">
        <f t="shared" si="57"/>
        <v>16.853127000000001</v>
      </c>
      <c r="K300">
        <f t="shared" si="58"/>
        <v>16.739688999999998</v>
      </c>
      <c r="L300">
        <f t="shared" si="59"/>
        <v>16.431425000000001</v>
      </c>
      <c r="M300">
        <f t="shared" si="60"/>
        <v>16.035495999999998</v>
      </c>
      <c r="O300">
        <f t="shared" si="61"/>
        <v>36.752650000000003</v>
      </c>
      <c r="P300">
        <f t="shared" si="62"/>
        <v>16.991441200000004</v>
      </c>
      <c r="Q300">
        <f t="shared" si="63"/>
        <v>16.860708800000001</v>
      </c>
      <c r="R300">
        <f t="shared" si="64"/>
        <v>16.768571399999999</v>
      </c>
      <c r="S300">
        <f t="shared" si="65"/>
        <v>16.4610214</v>
      </c>
      <c r="T300">
        <f t="shared" si="66"/>
        <v>16.034938599999997</v>
      </c>
    </row>
    <row r="301" spans="1:20" x14ac:dyDescent="0.25">
      <c r="A301">
        <v>36.877625000000002</v>
      </c>
      <c r="B301">
        <v>16.891302</v>
      </c>
      <c r="C301">
        <v>16.781718999999999</v>
      </c>
      <c r="D301">
        <v>16.696263999999999</v>
      </c>
      <c r="E301">
        <v>16.367470000000001</v>
      </c>
      <c r="F301">
        <v>15.919903</v>
      </c>
      <c r="H301">
        <f t="shared" si="55"/>
        <v>36.877625000000002</v>
      </c>
      <c r="I301">
        <f t="shared" si="56"/>
        <v>16.990143</v>
      </c>
      <c r="J301">
        <f t="shared" si="57"/>
        <v>16.816084</v>
      </c>
      <c r="K301">
        <f t="shared" si="58"/>
        <v>16.71472</v>
      </c>
      <c r="L301">
        <f t="shared" si="59"/>
        <v>16.367470000000001</v>
      </c>
      <c r="M301">
        <f t="shared" si="60"/>
        <v>15.919903</v>
      </c>
      <c r="O301">
        <f t="shared" si="61"/>
        <v>36.877625000000002</v>
      </c>
      <c r="P301">
        <f t="shared" si="62"/>
        <v>16.9991664</v>
      </c>
      <c r="Q301">
        <f t="shared" si="63"/>
        <v>16.831177199999999</v>
      </c>
      <c r="R301">
        <f t="shared" si="64"/>
        <v>16.726368600000001</v>
      </c>
      <c r="S301">
        <f t="shared" si="65"/>
        <v>16.393994599999999</v>
      </c>
      <c r="T301">
        <f t="shared" si="66"/>
        <v>15.9421108</v>
      </c>
    </row>
    <row r="302" spans="1:20" x14ac:dyDescent="0.25">
      <c r="A302">
        <v>37.002600000000001</v>
      </c>
      <c r="B302">
        <v>17.047142000000001</v>
      </c>
      <c r="C302">
        <v>16.853127000000001</v>
      </c>
      <c r="D302">
        <v>16.71472</v>
      </c>
      <c r="E302">
        <v>16.355941999999999</v>
      </c>
      <c r="F302">
        <v>15.852921</v>
      </c>
      <c r="H302">
        <f t="shared" si="55"/>
        <v>37.002600000000001</v>
      </c>
      <c r="I302">
        <f t="shared" si="56"/>
        <v>17.016186000000001</v>
      </c>
      <c r="J302">
        <f t="shared" si="57"/>
        <v>16.803529999999999</v>
      </c>
      <c r="K302">
        <f t="shared" si="58"/>
        <v>16.696263999999999</v>
      </c>
      <c r="L302">
        <f t="shared" si="59"/>
        <v>16.355941999999999</v>
      </c>
      <c r="M302">
        <f t="shared" si="60"/>
        <v>15.852921</v>
      </c>
      <c r="O302">
        <f t="shared" si="61"/>
        <v>37.002600000000001</v>
      </c>
      <c r="P302">
        <f t="shared" si="62"/>
        <v>17.014476600000002</v>
      </c>
      <c r="Q302">
        <f t="shared" si="63"/>
        <v>16.800650600000001</v>
      </c>
      <c r="R302">
        <f t="shared" si="64"/>
        <v>16.663420800000001</v>
      </c>
      <c r="S302">
        <f t="shared" si="65"/>
        <v>16.2982218</v>
      </c>
      <c r="T302">
        <f t="shared" si="66"/>
        <v>15.816185200000001</v>
      </c>
    </row>
    <row r="303" spans="1:20" x14ac:dyDescent="0.25">
      <c r="A303">
        <v>37.127575</v>
      </c>
      <c r="B303">
        <v>17.028769</v>
      </c>
      <c r="C303">
        <v>16.816084</v>
      </c>
      <c r="D303">
        <v>16.642144999999999</v>
      </c>
      <c r="E303">
        <v>16.245311999999998</v>
      </c>
      <c r="F303">
        <v>15.731763000000001</v>
      </c>
      <c r="H303">
        <f t="shared" si="55"/>
        <v>37.127575</v>
      </c>
      <c r="I303">
        <f t="shared" si="56"/>
        <v>17.028769</v>
      </c>
      <c r="J303">
        <f t="shared" si="57"/>
        <v>16.781718999999999</v>
      </c>
      <c r="K303">
        <f t="shared" si="58"/>
        <v>16.642144999999999</v>
      </c>
      <c r="L303">
        <f t="shared" si="59"/>
        <v>16.245311999999998</v>
      </c>
      <c r="M303">
        <f t="shared" si="60"/>
        <v>15.731763000000001</v>
      </c>
      <c r="O303">
        <f t="shared" si="61"/>
        <v>37.127575</v>
      </c>
      <c r="P303">
        <f t="shared" si="62"/>
        <v>17.050017000000004</v>
      </c>
      <c r="Q303">
        <f t="shared" si="63"/>
        <v>16.779121800000002</v>
      </c>
      <c r="R303">
        <f t="shared" si="64"/>
        <v>16.611494</v>
      </c>
      <c r="S303">
        <f t="shared" si="65"/>
        <v>16.214244999999998</v>
      </c>
      <c r="T303">
        <f t="shared" si="66"/>
        <v>15.684998000000002</v>
      </c>
    </row>
    <row r="304" spans="1:20" x14ac:dyDescent="0.25">
      <c r="A304">
        <v>37.252549999999999</v>
      </c>
      <c r="B304">
        <v>17.016186000000001</v>
      </c>
      <c r="C304">
        <v>16.732754</v>
      </c>
      <c r="D304">
        <v>16.524286</v>
      </c>
      <c r="E304">
        <v>16.090959999999999</v>
      </c>
      <c r="F304">
        <v>15.540843000000001</v>
      </c>
      <c r="H304">
        <f t="shared" si="55"/>
        <v>37.252549999999999</v>
      </c>
      <c r="I304">
        <f t="shared" si="56"/>
        <v>17.047142000000001</v>
      </c>
      <c r="J304">
        <f t="shared" si="57"/>
        <v>16.748792999999999</v>
      </c>
      <c r="K304">
        <f t="shared" si="58"/>
        <v>16.524286</v>
      </c>
      <c r="L304">
        <f t="shared" si="59"/>
        <v>16.090959999999999</v>
      </c>
      <c r="M304">
        <f t="shared" si="60"/>
        <v>15.540843000000001</v>
      </c>
      <c r="O304">
        <f t="shared" si="61"/>
        <v>37.252549999999999</v>
      </c>
      <c r="P304">
        <f t="shared" si="62"/>
        <v>17.0954558</v>
      </c>
      <c r="Q304">
        <f t="shared" si="63"/>
        <v>16.762455799999998</v>
      </c>
      <c r="R304">
        <f t="shared" si="64"/>
        <v>16.551833999999999</v>
      </c>
      <c r="S304">
        <f t="shared" si="65"/>
        <v>16.124034000000002</v>
      </c>
      <c r="T304">
        <f t="shared" si="66"/>
        <v>15.548318399999999</v>
      </c>
    </row>
    <row r="305" spans="1:20" x14ac:dyDescent="0.25">
      <c r="A305">
        <v>37.377524999999999</v>
      </c>
      <c r="B305">
        <v>17.167845</v>
      </c>
      <c r="C305">
        <v>16.748792999999999</v>
      </c>
      <c r="D305">
        <v>16.480055</v>
      </c>
      <c r="E305">
        <v>16.011541000000001</v>
      </c>
      <c r="F305">
        <v>15.37956</v>
      </c>
      <c r="H305">
        <f t="shared" si="55"/>
        <v>37.377524999999999</v>
      </c>
      <c r="I305">
        <f t="shared" si="56"/>
        <v>17.167845</v>
      </c>
      <c r="J305">
        <f t="shared" si="57"/>
        <v>16.745483</v>
      </c>
      <c r="K305">
        <f t="shared" si="58"/>
        <v>16.480055</v>
      </c>
      <c r="L305">
        <f t="shared" si="59"/>
        <v>16.011541000000001</v>
      </c>
      <c r="M305">
        <f t="shared" si="60"/>
        <v>15.37956</v>
      </c>
      <c r="O305">
        <f t="shared" si="61"/>
        <v>37.377524999999999</v>
      </c>
      <c r="P305">
        <f t="shared" si="62"/>
        <v>17.142658000000001</v>
      </c>
      <c r="Q305">
        <f t="shared" si="63"/>
        <v>16.733251599999999</v>
      </c>
      <c r="R305">
        <f t="shared" si="64"/>
        <v>16.4696246</v>
      </c>
      <c r="S305">
        <f t="shared" si="65"/>
        <v>16.003865600000001</v>
      </c>
      <c r="T305">
        <f t="shared" si="66"/>
        <v>15.3887766</v>
      </c>
    </row>
    <row r="306" spans="1:20" x14ac:dyDescent="0.25">
      <c r="A306">
        <v>37.502499999999998</v>
      </c>
      <c r="B306">
        <v>17.254707</v>
      </c>
      <c r="C306">
        <v>16.745483</v>
      </c>
      <c r="D306">
        <v>16.416419999999999</v>
      </c>
      <c r="E306">
        <v>15.916415000000001</v>
      </c>
      <c r="F306">
        <v>15.236504999999999</v>
      </c>
      <c r="H306">
        <f t="shared" si="55"/>
        <v>37.502499999999998</v>
      </c>
      <c r="I306">
        <f t="shared" si="56"/>
        <v>17.217337000000001</v>
      </c>
      <c r="J306">
        <f t="shared" si="57"/>
        <v>16.732754</v>
      </c>
      <c r="K306">
        <f t="shared" si="58"/>
        <v>16.416419999999999</v>
      </c>
      <c r="L306">
        <f t="shared" si="59"/>
        <v>15.916415000000001</v>
      </c>
      <c r="M306">
        <f t="shared" si="60"/>
        <v>15.236504999999999</v>
      </c>
      <c r="O306">
        <f t="shared" si="61"/>
        <v>37.502499999999998</v>
      </c>
      <c r="P306">
        <f t="shared" si="62"/>
        <v>17.187845599999999</v>
      </c>
      <c r="Q306">
        <f t="shared" si="63"/>
        <v>16.693808400000002</v>
      </c>
      <c r="R306">
        <f t="shared" si="64"/>
        <v>16.3738654</v>
      </c>
      <c r="S306">
        <f t="shared" si="65"/>
        <v>15.8749468</v>
      </c>
      <c r="T306">
        <f t="shared" si="66"/>
        <v>15.211986</v>
      </c>
    </row>
    <row r="307" spans="1:20" x14ac:dyDescent="0.25">
      <c r="A307">
        <v>37.627474999999997</v>
      </c>
      <c r="B307">
        <v>17.217337000000001</v>
      </c>
      <c r="C307">
        <v>16.657509000000001</v>
      </c>
      <c r="D307">
        <v>16.285216999999999</v>
      </c>
      <c r="E307">
        <v>15.755100000000001</v>
      </c>
      <c r="F307">
        <v>15.055211999999999</v>
      </c>
      <c r="H307">
        <f t="shared" si="55"/>
        <v>37.627474999999997</v>
      </c>
      <c r="I307">
        <f t="shared" si="56"/>
        <v>17.252196999999999</v>
      </c>
      <c r="J307">
        <f t="shared" si="57"/>
        <v>16.657509000000001</v>
      </c>
      <c r="K307">
        <f t="shared" si="58"/>
        <v>16.285216999999999</v>
      </c>
      <c r="L307">
        <f t="shared" si="59"/>
        <v>15.755100000000001</v>
      </c>
      <c r="M307">
        <f t="shared" si="60"/>
        <v>15.055211999999999</v>
      </c>
      <c r="O307">
        <f t="shared" si="61"/>
        <v>37.627474999999997</v>
      </c>
      <c r="P307">
        <f t="shared" si="62"/>
        <v>17.228856599999997</v>
      </c>
      <c r="Q307">
        <f t="shared" si="63"/>
        <v>16.655163199999997</v>
      </c>
      <c r="R307">
        <f t="shared" si="64"/>
        <v>16.2852642</v>
      </c>
      <c r="S307">
        <f t="shared" si="65"/>
        <v>15.755002200000002</v>
      </c>
      <c r="T307">
        <f t="shared" si="66"/>
        <v>15.041007400000002</v>
      </c>
    </row>
    <row r="308" spans="1:20" x14ac:dyDescent="0.25">
      <c r="A308">
        <v>37.752450000000003</v>
      </c>
      <c r="B308">
        <v>17.252196999999999</v>
      </c>
      <c r="C308">
        <v>16.584503000000002</v>
      </c>
      <c r="D308">
        <v>16.163349</v>
      </c>
      <c r="E308">
        <v>15.600718000000001</v>
      </c>
      <c r="F308">
        <v>14.847810000000001</v>
      </c>
      <c r="H308">
        <f t="shared" si="55"/>
        <v>37.752450000000003</v>
      </c>
      <c r="I308">
        <f t="shared" si="56"/>
        <v>17.254707</v>
      </c>
      <c r="J308">
        <f t="shared" si="57"/>
        <v>16.584503000000002</v>
      </c>
      <c r="K308">
        <f t="shared" si="58"/>
        <v>16.163349</v>
      </c>
      <c r="L308">
        <f t="shared" si="59"/>
        <v>15.600718000000001</v>
      </c>
      <c r="M308">
        <f t="shared" si="60"/>
        <v>14.847810000000001</v>
      </c>
      <c r="O308">
        <f t="shared" si="61"/>
        <v>37.752450000000003</v>
      </c>
      <c r="P308">
        <f t="shared" si="62"/>
        <v>17.245726999999995</v>
      </c>
      <c r="Q308">
        <f t="shared" si="63"/>
        <v>16.602582999999999</v>
      </c>
      <c r="R308">
        <f t="shared" si="64"/>
        <v>16.184097000000001</v>
      </c>
      <c r="S308">
        <f t="shared" si="65"/>
        <v>15.625285</v>
      </c>
      <c r="T308">
        <f t="shared" si="66"/>
        <v>14.875028800000001</v>
      </c>
    </row>
    <row r="309" spans="1:20" x14ac:dyDescent="0.25">
      <c r="A309">
        <v>37.877425000000002</v>
      </c>
      <c r="B309">
        <v>17.32818</v>
      </c>
      <c r="C309">
        <v>16.555567</v>
      </c>
      <c r="D309">
        <v>16.08128</v>
      </c>
      <c r="E309">
        <v>15.491237</v>
      </c>
      <c r="F309">
        <v>14.68595</v>
      </c>
      <c r="H309">
        <f t="shared" si="55"/>
        <v>37.877425000000002</v>
      </c>
      <c r="I309">
        <f t="shared" si="56"/>
        <v>17.252196999999999</v>
      </c>
      <c r="J309">
        <f t="shared" si="57"/>
        <v>16.555567</v>
      </c>
      <c r="K309">
        <f t="shared" si="58"/>
        <v>16.08128</v>
      </c>
      <c r="L309">
        <f t="shared" si="59"/>
        <v>15.491237</v>
      </c>
      <c r="M309">
        <f t="shared" si="60"/>
        <v>14.68595</v>
      </c>
      <c r="O309">
        <f t="shared" si="61"/>
        <v>37.877425000000002</v>
      </c>
      <c r="P309">
        <f t="shared" si="62"/>
        <v>17.240873199999999</v>
      </c>
      <c r="Q309">
        <f t="shared" si="63"/>
        <v>16.528336799999998</v>
      </c>
      <c r="R309">
        <f t="shared" si="64"/>
        <v>16.066226</v>
      </c>
      <c r="S309">
        <f t="shared" si="65"/>
        <v>15.479930599999999</v>
      </c>
      <c r="T309">
        <f t="shared" si="66"/>
        <v>14.700660600000001</v>
      </c>
    </row>
    <row r="310" spans="1:20" x14ac:dyDescent="0.25">
      <c r="A310">
        <v>38.002400000000002</v>
      </c>
      <c r="B310">
        <v>17.284040000000001</v>
      </c>
      <c r="C310">
        <v>16.482582000000001</v>
      </c>
      <c r="D310">
        <v>15.974219</v>
      </c>
      <c r="E310">
        <v>15.362954999999999</v>
      </c>
      <c r="F310">
        <v>14.549666999999999</v>
      </c>
      <c r="H310">
        <f t="shared" si="55"/>
        <v>38.002400000000002</v>
      </c>
      <c r="I310">
        <f t="shared" si="56"/>
        <v>17.252196999999999</v>
      </c>
      <c r="J310">
        <f t="shared" si="57"/>
        <v>16.482582000000001</v>
      </c>
      <c r="K310">
        <f t="shared" si="58"/>
        <v>15.974219</v>
      </c>
      <c r="L310">
        <f t="shared" si="59"/>
        <v>15.362954999999999</v>
      </c>
      <c r="M310">
        <f t="shared" si="60"/>
        <v>14.549666999999999</v>
      </c>
      <c r="O310">
        <f t="shared" si="61"/>
        <v>38.002400000000002</v>
      </c>
      <c r="P310">
        <f t="shared" si="62"/>
        <v>17.216081199999998</v>
      </c>
      <c r="Q310">
        <f t="shared" si="63"/>
        <v>16.442228399999998</v>
      </c>
      <c r="R310">
        <f t="shared" si="64"/>
        <v>15.9413228</v>
      </c>
      <c r="S310">
        <f t="shared" si="65"/>
        <v>15.327746200000002</v>
      </c>
      <c r="T310">
        <f t="shared" si="66"/>
        <v>14.517544599999999</v>
      </c>
    </row>
    <row r="311" spans="1:20" x14ac:dyDescent="0.25">
      <c r="A311">
        <v>38.127375000000001</v>
      </c>
      <c r="B311">
        <v>17.193068</v>
      </c>
      <c r="C311">
        <v>16.361522999999998</v>
      </c>
      <c r="D311">
        <v>15.827064999999999</v>
      </c>
      <c r="E311">
        <v>15.189643</v>
      </c>
      <c r="F311">
        <v>14.364663999999999</v>
      </c>
      <c r="H311">
        <f t="shared" si="55"/>
        <v>38.127375000000001</v>
      </c>
      <c r="I311">
        <f t="shared" si="56"/>
        <v>17.193068</v>
      </c>
      <c r="J311">
        <f t="shared" si="57"/>
        <v>16.361522999999998</v>
      </c>
      <c r="K311">
        <f t="shared" si="58"/>
        <v>15.827064999999999</v>
      </c>
      <c r="L311">
        <f t="shared" si="59"/>
        <v>15.189643</v>
      </c>
      <c r="M311">
        <f t="shared" si="60"/>
        <v>14.364663999999999</v>
      </c>
      <c r="O311">
        <f t="shared" si="61"/>
        <v>38.127375000000001</v>
      </c>
      <c r="P311">
        <f t="shared" si="62"/>
        <v>17.167125800000001</v>
      </c>
      <c r="Q311">
        <f t="shared" si="63"/>
        <v>16.344554199999997</v>
      </c>
      <c r="R311">
        <f t="shared" si="64"/>
        <v>15.809420799999998</v>
      </c>
      <c r="S311">
        <f t="shared" si="65"/>
        <v>15.1709792</v>
      </c>
      <c r="T311">
        <f t="shared" si="66"/>
        <v>14.341148399999998</v>
      </c>
    </row>
    <row r="312" spans="1:20" x14ac:dyDescent="0.25">
      <c r="A312">
        <v>38.25235</v>
      </c>
      <c r="B312">
        <v>17.128236999999999</v>
      </c>
      <c r="C312">
        <v>16.226966999999998</v>
      </c>
      <c r="D312">
        <v>15.660701</v>
      </c>
      <c r="E312">
        <v>14.994178</v>
      </c>
      <c r="F312">
        <v>14.139632000000001</v>
      </c>
      <c r="H312">
        <f t="shared" si="55"/>
        <v>38.25235</v>
      </c>
      <c r="I312">
        <f t="shared" si="56"/>
        <v>17.128236999999999</v>
      </c>
      <c r="J312">
        <f t="shared" si="57"/>
        <v>16.226966999999998</v>
      </c>
      <c r="K312">
        <f t="shared" si="58"/>
        <v>15.660701</v>
      </c>
      <c r="L312">
        <f t="shared" si="59"/>
        <v>14.994178</v>
      </c>
      <c r="M312">
        <f t="shared" si="60"/>
        <v>14.139632000000001</v>
      </c>
      <c r="O312">
        <f t="shared" si="61"/>
        <v>38.25235</v>
      </c>
      <c r="P312">
        <f t="shared" si="62"/>
        <v>17.074684999999999</v>
      </c>
      <c r="Q312">
        <f t="shared" si="63"/>
        <v>16.214617400000002</v>
      </c>
      <c r="R312">
        <f t="shared" si="64"/>
        <v>15.654562199999997</v>
      </c>
      <c r="S312">
        <f t="shared" si="65"/>
        <v>14.993534599999998</v>
      </c>
      <c r="T312">
        <f t="shared" si="66"/>
        <v>14.1590624</v>
      </c>
    </row>
    <row r="313" spans="1:20" x14ac:dyDescent="0.25">
      <c r="A313">
        <v>38.377324999999999</v>
      </c>
      <c r="B313">
        <v>17.009930000000001</v>
      </c>
      <c r="C313">
        <v>16.096132000000001</v>
      </c>
      <c r="D313">
        <v>15.503838999999999</v>
      </c>
      <c r="E313">
        <v>14.816883000000001</v>
      </c>
      <c r="F313">
        <v>13.965828999999999</v>
      </c>
      <c r="H313">
        <f t="shared" si="55"/>
        <v>38.377324999999999</v>
      </c>
      <c r="I313">
        <f t="shared" si="56"/>
        <v>17.009930000000001</v>
      </c>
      <c r="J313">
        <f t="shared" si="57"/>
        <v>16.096132000000001</v>
      </c>
      <c r="K313">
        <f t="shared" si="58"/>
        <v>15.503838999999999</v>
      </c>
      <c r="L313">
        <f t="shared" si="59"/>
        <v>14.816883000000001</v>
      </c>
      <c r="M313">
        <f t="shared" si="60"/>
        <v>13.965828999999999</v>
      </c>
      <c r="O313">
        <f t="shared" si="61"/>
        <v>38.377324999999999</v>
      </c>
      <c r="P313">
        <f t="shared" si="62"/>
        <v>16.937811799999999</v>
      </c>
      <c r="Q313">
        <f t="shared" si="63"/>
        <v>16.052174000000001</v>
      </c>
      <c r="R313">
        <f t="shared" si="64"/>
        <v>15.4714642</v>
      </c>
      <c r="S313">
        <f t="shared" si="65"/>
        <v>14.787310999999999</v>
      </c>
      <c r="T313">
        <f t="shared" si="66"/>
        <v>13.950166599999999</v>
      </c>
    </row>
    <row r="314" spans="1:20" x14ac:dyDescent="0.25">
      <c r="A314">
        <v>38.502299999999998</v>
      </c>
      <c r="B314">
        <v>16.789992999999999</v>
      </c>
      <c r="C314">
        <v>15.905882999999999</v>
      </c>
      <c r="D314">
        <v>15.306986999999999</v>
      </c>
      <c r="E314">
        <v>14.604013999999999</v>
      </c>
      <c r="F314">
        <v>13.77552</v>
      </c>
      <c r="H314">
        <f t="shared" si="55"/>
        <v>38.502299999999998</v>
      </c>
      <c r="I314">
        <f t="shared" si="56"/>
        <v>16.789992999999999</v>
      </c>
      <c r="J314">
        <f t="shared" si="57"/>
        <v>15.905882999999999</v>
      </c>
      <c r="K314">
        <f t="shared" si="58"/>
        <v>15.306986999999999</v>
      </c>
      <c r="L314">
        <f t="shared" si="59"/>
        <v>14.604013999999999</v>
      </c>
      <c r="M314">
        <f t="shared" si="60"/>
        <v>13.77552</v>
      </c>
      <c r="O314">
        <f t="shared" si="61"/>
        <v>38.502299999999998</v>
      </c>
      <c r="P314">
        <f t="shared" si="62"/>
        <v>16.755798399999996</v>
      </c>
      <c r="Q314">
        <f t="shared" si="63"/>
        <v>15.8557706</v>
      </c>
      <c r="R314">
        <f t="shared" si="64"/>
        <v>15.260116799999997</v>
      </c>
      <c r="S314">
        <f t="shared" si="65"/>
        <v>14.556151600000002</v>
      </c>
      <c r="T314">
        <f t="shared" si="66"/>
        <v>13.7211614</v>
      </c>
    </row>
    <row r="315" spans="1:20" x14ac:dyDescent="0.25">
      <c r="A315">
        <v>38.627274999999997</v>
      </c>
      <c r="B315">
        <v>16.567831000000002</v>
      </c>
      <c r="C315">
        <v>15.670365</v>
      </c>
      <c r="D315">
        <v>15.058729</v>
      </c>
      <c r="E315">
        <v>14.331837</v>
      </c>
      <c r="F315">
        <v>13.505188</v>
      </c>
      <c r="H315">
        <f t="shared" si="55"/>
        <v>38.627274999999997</v>
      </c>
      <c r="I315">
        <f t="shared" si="56"/>
        <v>16.567831000000002</v>
      </c>
      <c r="J315">
        <f t="shared" si="57"/>
        <v>15.670365</v>
      </c>
      <c r="K315">
        <f t="shared" si="58"/>
        <v>15.058729</v>
      </c>
      <c r="L315">
        <f t="shared" si="59"/>
        <v>14.331837</v>
      </c>
      <c r="M315">
        <f t="shared" si="60"/>
        <v>13.505188</v>
      </c>
      <c r="O315">
        <f t="shared" si="61"/>
        <v>38.627274999999997</v>
      </c>
      <c r="P315">
        <f t="shared" si="62"/>
        <v>16.529061599999999</v>
      </c>
      <c r="Q315">
        <f t="shared" si="63"/>
        <v>15.6366288</v>
      </c>
      <c r="R315">
        <f t="shared" si="64"/>
        <v>15.032360000000001</v>
      </c>
      <c r="S315">
        <f t="shared" si="65"/>
        <v>14.314158599999999</v>
      </c>
      <c r="T315">
        <f t="shared" si="66"/>
        <v>13.496285400000001</v>
      </c>
    </row>
    <row r="316" spans="1:20" x14ac:dyDescent="0.25">
      <c r="A316">
        <v>38.752249999999997</v>
      </c>
      <c r="B316">
        <v>16.283000999999999</v>
      </c>
      <c r="C316">
        <v>15.379505999999999</v>
      </c>
      <c r="D316">
        <v>14.770327999999999</v>
      </c>
      <c r="E316">
        <v>14.033846</v>
      </c>
      <c r="F316">
        <v>13.219638</v>
      </c>
      <c r="H316">
        <f t="shared" si="55"/>
        <v>38.752249999999997</v>
      </c>
      <c r="I316">
        <f t="shared" si="56"/>
        <v>16.283000999999999</v>
      </c>
      <c r="J316">
        <f t="shared" si="57"/>
        <v>15.379505999999999</v>
      </c>
      <c r="K316">
        <f t="shared" si="58"/>
        <v>14.770327999999999</v>
      </c>
      <c r="L316">
        <f t="shared" si="59"/>
        <v>14.033846</v>
      </c>
      <c r="M316">
        <f t="shared" si="60"/>
        <v>13.219638</v>
      </c>
      <c r="O316">
        <f t="shared" si="61"/>
        <v>38.752249999999997</v>
      </c>
      <c r="P316">
        <f t="shared" si="62"/>
        <v>16.263287200000001</v>
      </c>
      <c r="Q316">
        <f t="shared" si="63"/>
        <v>15.387565599999999</v>
      </c>
      <c r="R316">
        <f t="shared" si="64"/>
        <v>14.7843006</v>
      </c>
      <c r="S316">
        <f t="shared" si="65"/>
        <v>14.056522000000001</v>
      </c>
      <c r="T316">
        <f t="shared" si="66"/>
        <v>13.2614564</v>
      </c>
    </row>
    <row r="317" spans="1:20" x14ac:dyDescent="0.25">
      <c r="A317">
        <v>38.877225000000003</v>
      </c>
      <c r="B317">
        <v>15.994553</v>
      </c>
      <c r="C317">
        <v>15.131258000000001</v>
      </c>
      <c r="D317">
        <v>14.521917</v>
      </c>
      <c r="E317">
        <v>13.784212999999999</v>
      </c>
      <c r="F317">
        <v>13.015252</v>
      </c>
      <c r="H317">
        <f t="shared" si="55"/>
        <v>38.877225000000003</v>
      </c>
      <c r="I317">
        <f t="shared" si="56"/>
        <v>15.994553</v>
      </c>
      <c r="J317">
        <f t="shared" si="57"/>
        <v>15.131258000000001</v>
      </c>
      <c r="K317">
        <f t="shared" si="58"/>
        <v>14.521917</v>
      </c>
      <c r="L317">
        <f t="shared" si="59"/>
        <v>13.784212999999999</v>
      </c>
      <c r="M317">
        <f t="shared" si="60"/>
        <v>13.015252</v>
      </c>
      <c r="O317">
        <f t="shared" si="61"/>
        <v>38.877225000000003</v>
      </c>
      <c r="P317">
        <f t="shared" si="62"/>
        <v>15.9940458</v>
      </c>
      <c r="Q317">
        <f t="shared" si="63"/>
        <v>15.129851800000001</v>
      </c>
      <c r="R317">
        <f t="shared" si="64"/>
        <v>14.530090000000001</v>
      </c>
      <c r="S317">
        <f t="shared" si="65"/>
        <v>13.795126999999999</v>
      </c>
      <c r="T317">
        <f t="shared" si="66"/>
        <v>13.019511</v>
      </c>
    </row>
    <row r="318" spans="1:20" x14ac:dyDescent="0.25">
      <c r="A318">
        <v>39.002200000000002</v>
      </c>
      <c r="B318">
        <v>15.681058</v>
      </c>
      <c r="C318">
        <v>14.850816</v>
      </c>
      <c r="D318">
        <v>14.263541999999999</v>
      </c>
      <c r="E318">
        <v>13.528700000000001</v>
      </c>
      <c r="F318">
        <v>12.791684</v>
      </c>
      <c r="H318">
        <f t="shared" si="55"/>
        <v>39.002200000000002</v>
      </c>
      <c r="I318">
        <f t="shared" si="56"/>
        <v>15.681058</v>
      </c>
      <c r="J318">
        <f t="shared" si="57"/>
        <v>14.850816</v>
      </c>
      <c r="K318">
        <f t="shared" si="58"/>
        <v>14.263541999999999</v>
      </c>
      <c r="L318">
        <f t="shared" si="59"/>
        <v>13.528700000000001</v>
      </c>
      <c r="M318">
        <f t="shared" si="60"/>
        <v>12.791684</v>
      </c>
      <c r="O318">
        <f t="shared" si="61"/>
        <v>39.002200000000002</v>
      </c>
      <c r="P318">
        <f t="shared" si="62"/>
        <v>15.708614799999998</v>
      </c>
      <c r="Q318">
        <f t="shared" si="63"/>
        <v>14.871407400000001</v>
      </c>
      <c r="R318">
        <f t="shared" si="64"/>
        <v>14.284176199999999</v>
      </c>
      <c r="S318">
        <f t="shared" si="65"/>
        <v>13.550571600000001</v>
      </c>
      <c r="T318">
        <f t="shared" si="66"/>
        <v>12.8000282</v>
      </c>
    </row>
    <row r="319" spans="1:20" x14ac:dyDescent="0.25">
      <c r="A319">
        <v>39.127175000000001</v>
      </c>
      <c r="B319">
        <v>15.443785999999999</v>
      </c>
      <c r="C319">
        <v>14.617314</v>
      </c>
      <c r="D319">
        <v>14.035933999999999</v>
      </c>
      <c r="E319">
        <v>13.297039</v>
      </c>
      <c r="F319">
        <v>12.565792999999999</v>
      </c>
      <c r="H319">
        <f t="shared" si="55"/>
        <v>39.127175000000001</v>
      </c>
      <c r="I319">
        <f t="shared" si="56"/>
        <v>15.443785999999999</v>
      </c>
      <c r="J319">
        <f t="shared" si="57"/>
        <v>14.617314</v>
      </c>
      <c r="K319">
        <f t="shared" si="58"/>
        <v>14.035933999999999</v>
      </c>
      <c r="L319">
        <f t="shared" si="59"/>
        <v>13.297039</v>
      </c>
      <c r="M319">
        <f t="shared" si="60"/>
        <v>12.565792999999999</v>
      </c>
      <c r="O319">
        <f t="shared" si="61"/>
        <v>39.127175000000001</v>
      </c>
      <c r="P319">
        <f t="shared" si="62"/>
        <v>15.4396366</v>
      </c>
      <c r="Q319">
        <f t="shared" si="63"/>
        <v>14.642335200000002</v>
      </c>
      <c r="R319">
        <f t="shared" si="64"/>
        <v>14.0709914</v>
      </c>
      <c r="S319">
        <f t="shared" si="65"/>
        <v>13.3436836</v>
      </c>
      <c r="T319">
        <f t="shared" si="66"/>
        <v>12.6230926</v>
      </c>
    </row>
    <row r="320" spans="1:20" x14ac:dyDescent="0.25">
      <c r="A320">
        <v>39.25215</v>
      </c>
      <c r="B320">
        <v>15.140675999999999</v>
      </c>
      <c r="C320">
        <v>14.378143</v>
      </c>
      <c r="D320">
        <v>13.82916</v>
      </c>
      <c r="E320">
        <v>13.109059999999999</v>
      </c>
      <c r="F320">
        <v>12.407774</v>
      </c>
      <c r="H320">
        <f t="shared" si="55"/>
        <v>39.25215</v>
      </c>
      <c r="I320">
        <f t="shared" si="56"/>
        <v>15.140675999999999</v>
      </c>
      <c r="J320">
        <f t="shared" si="57"/>
        <v>14.378143</v>
      </c>
      <c r="K320">
        <f t="shared" si="58"/>
        <v>13.82916</v>
      </c>
      <c r="L320">
        <f t="shared" si="59"/>
        <v>13.109059999999999</v>
      </c>
      <c r="M320">
        <f t="shared" si="60"/>
        <v>12.407774</v>
      </c>
      <c r="O320">
        <f t="shared" si="61"/>
        <v>39.25215</v>
      </c>
      <c r="P320">
        <f t="shared" si="62"/>
        <v>15.184574599999999</v>
      </c>
      <c r="Q320">
        <f t="shared" si="63"/>
        <v>14.411294399999999</v>
      </c>
      <c r="R320">
        <f t="shared" si="64"/>
        <v>13.870239999999999</v>
      </c>
      <c r="S320">
        <f t="shared" si="65"/>
        <v>13.156113199999998</v>
      </c>
      <c r="T320">
        <f t="shared" si="66"/>
        <v>12.456115800000001</v>
      </c>
    </row>
    <row r="321" spans="1:20" x14ac:dyDescent="0.25">
      <c r="A321">
        <v>39.377124999999999</v>
      </c>
      <c r="B321">
        <v>14.93811</v>
      </c>
      <c r="C321">
        <v>14.234145</v>
      </c>
      <c r="D321">
        <v>13.704404</v>
      </c>
      <c r="E321">
        <v>12.999406</v>
      </c>
      <c r="F321">
        <v>12.334960000000001</v>
      </c>
      <c r="H321">
        <f t="shared" si="55"/>
        <v>39.377124999999999</v>
      </c>
      <c r="I321">
        <f t="shared" si="56"/>
        <v>14.93811</v>
      </c>
      <c r="J321">
        <f t="shared" si="57"/>
        <v>14.234145</v>
      </c>
      <c r="K321">
        <f t="shared" si="58"/>
        <v>13.704404</v>
      </c>
      <c r="L321">
        <f t="shared" si="59"/>
        <v>12.999406</v>
      </c>
      <c r="M321">
        <f t="shared" si="60"/>
        <v>12.334960000000001</v>
      </c>
      <c r="O321">
        <f t="shared" si="61"/>
        <v>39.377124999999999</v>
      </c>
      <c r="P321">
        <f t="shared" si="62"/>
        <v>14.887420799999997</v>
      </c>
      <c r="Q321">
        <f t="shared" si="63"/>
        <v>14.2049086</v>
      </c>
      <c r="R321">
        <f t="shared" si="64"/>
        <v>13.704299599999999</v>
      </c>
      <c r="S321">
        <f t="shared" si="65"/>
        <v>13.0047572</v>
      </c>
      <c r="T321">
        <f t="shared" si="66"/>
        <v>12.316902199999999</v>
      </c>
    </row>
    <row r="322" spans="1:20" x14ac:dyDescent="0.25">
      <c r="A322">
        <v>39.502099999999999</v>
      </c>
      <c r="B322">
        <v>14.719243000000001</v>
      </c>
      <c r="C322">
        <v>13.976054</v>
      </c>
      <c r="D322">
        <v>13.51816</v>
      </c>
      <c r="E322">
        <v>12.846361</v>
      </c>
      <c r="F322">
        <v>12.180368</v>
      </c>
      <c r="H322">
        <f t="shared" si="55"/>
        <v>39.502099999999999</v>
      </c>
      <c r="I322">
        <f t="shared" si="56"/>
        <v>14.719243000000001</v>
      </c>
      <c r="J322">
        <f t="shared" si="57"/>
        <v>13.976054</v>
      </c>
      <c r="K322">
        <f t="shared" si="58"/>
        <v>13.51816</v>
      </c>
      <c r="L322">
        <f t="shared" si="59"/>
        <v>12.846361</v>
      </c>
      <c r="M322">
        <f t="shared" si="60"/>
        <v>12.180368</v>
      </c>
      <c r="O322">
        <f t="shared" si="61"/>
        <v>39.502099999999999</v>
      </c>
      <c r="P322">
        <f t="shared" si="62"/>
        <v>14.6181296</v>
      </c>
      <c r="Q322">
        <f t="shared" si="63"/>
        <v>13.974318800000001</v>
      </c>
      <c r="R322">
        <f t="shared" si="64"/>
        <v>13.555164</v>
      </c>
      <c r="S322">
        <f t="shared" si="65"/>
        <v>12.877798200000001</v>
      </c>
      <c r="T322">
        <f t="shared" si="66"/>
        <v>12.1963668</v>
      </c>
    </row>
    <row r="323" spans="1:20" x14ac:dyDescent="0.25">
      <c r="A323">
        <v>39.627074999999998</v>
      </c>
      <c r="B323">
        <v>14.195289000000001</v>
      </c>
      <c r="C323">
        <v>13.818887</v>
      </c>
      <c r="D323">
        <v>13.43384</v>
      </c>
      <c r="E323">
        <v>12.77192</v>
      </c>
      <c r="F323">
        <v>12.095616</v>
      </c>
      <c r="H323">
        <f t="shared" si="55"/>
        <v>39.627074999999998</v>
      </c>
      <c r="I323">
        <f t="shared" si="56"/>
        <v>14.195289000000001</v>
      </c>
      <c r="J323">
        <f t="shared" si="57"/>
        <v>13.818887</v>
      </c>
      <c r="K323">
        <f t="shared" si="58"/>
        <v>13.43384</v>
      </c>
      <c r="L323">
        <f t="shared" si="59"/>
        <v>12.77192</v>
      </c>
      <c r="M323">
        <f t="shared" si="60"/>
        <v>12.095616</v>
      </c>
      <c r="O323">
        <f t="shared" si="61"/>
        <v>39.627074999999998</v>
      </c>
      <c r="P323">
        <f t="shared" si="62"/>
        <v>14.4092544</v>
      </c>
      <c r="Q323">
        <f t="shared" si="63"/>
        <v>13.7678318</v>
      </c>
      <c r="R323">
        <f t="shared" si="64"/>
        <v>13.404233999999999</v>
      </c>
      <c r="S323">
        <f t="shared" si="65"/>
        <v>12.7061022</v>
      </c>
      <c r="T323">
        <f t="shared" si="66"/>
        <v>12.041198400000001</v>
      </c>
    </row>
    <row r="324" spans="1:20" x14ac:dyDescent="0.25">
      <c r="A324">
        <v>39.752049999999997</v>
      </c>
      <c r="B324">
        <v>14.097329999999999</v>
      </c>
      <c r="C324">
        <v>13.464365000000001</v>
      </c>
      <c r="D324">
        <v>13.290255999999999</v>
      </c>
      <c r="E324">
        <v>12.662243999999999</v>
      </c>
      <c r="F324">
        <v>11.963115999999999</v>
      </c>
      <c r="H324">
        <f t="shared" si="55"/>
        <v>39.752049999999997</v>
      </c>
      <c r="I324">
        <f t="shared" si="56"/>
        <v>14.097329999999999</v>
      </c>
      <c r="J324">
        <f t="shared" si="57"/>
        <v>13.464365000000001</v>
      </c>
      <c r="K324">
        <f t="shared" si="58"/>
        <v>13.290255999999999</v>
      </c>
      <c r="L324">
        <f t="shared" si="59"/>
        <v>12.662243999999999</v>
      </c>
      <c r="M324">
        <f t="shared" si="60"/>
        <v>11.963115999999999</v>
      </c>
      <c r="O324">
        <f t="shared" si="61"/>
        <v>39.752049999999997</v>
      </c>
      <c r="P324">
        <f t="shared" si="62"/>
        <v>14.240892400000002</v>
      </c>
      <c r="Q324">
        <f t="shared" si="63"/>
        <v>13.5658238</v>
      </c>
      <c r="R324">
        <f t="shared" si="64"/>
        <v>13.237211800000001</v>
      </c>
      <c r="S324">
        <f t="shared" si="65"/>
        <v>12.504505999999999</v>
      </c>
      <c r="T324">
        <f t="shared" si="66"/>
        <v>11.8357794</v>
      </c>
    </row>
    <row r="325" spans="1:20" x14ac:dyDescent="0.25">
      <c r="A325">
        <v>39.877025000000003</v>
      </c>
      <c r="B325">
        <v>14.065677000000001</v>
      </c>
      <c r="C325">
        <v>13.345708</v>
      </c>
      <c r="D325">
        <v>13.07451</v>
      </c>
      <c r="E325">
        <v>12.250579999999999</v>
      </c>
      <c r="F325">
        <v>11.631932000000001</v>
      </c>
      <c r="H325">
        <f t="shared" si="55"/>
        <v>39.877025000000003</v>
      </c>
      <c r="I325">
        <f t="shared" si="56"/>
        <v>14.096299999999999</v>
      </c>
      <c r="J325">
        <f t="shared" si="57"/>
        <v>13.345708</v>
      </c>
      <c r="K325">
        <f t="shared" si="58"/>
        <v>13.07451</v>
      </c>
      <c r="L325">
        <f t="shared" si="59"/>
        <v>12.250579999999999</v>
      </c>
      <c r="M325">
        <f t="shared" si="60"/>
        <v>11.631932000000001</v>
      </c>
      <c r="O325">
        <f t="shared" si="61"/>
        <v>39.877025000000003</v>
      </c>
      <c r="P325">
        <f t="shared" si="62"/>
        <v>14.116303800000001</v>
      </c>
      <c r="Q325">
        <f t="shared" si="63"/>
        <v>13.4116614</v>
      </c>
      <c r="R325">
        <f t="shared" si="64"/>
        <v>13.0909304</v>
      </c>
      <c r="S325">
        <f t="shared" si="65"/>
        <v>12.306007399999999</v>
      </c>
      <c r="T325">
        <f t="shared" si="66"/>
        <v>11.626453</v>
      </c>
    </row>
    <row r="326" spans="1:20" x14ac:dyDescent="0.25">
      <c r="A326">
        <v>40.002000000000002</v>
      </c>
      <c r="B326">
        <v>14.071793</v>
      </c>
      <c r="C326">
        <v>13.205242</v>
      </c>
      <c r="D326">
        <v>12.869293000000001</v>
      </c>
      <c r="E326">
        <v>11.991425</v>
      </c>
      <c r="F326">
        <v>11.307865</v>
      </c>
      <c r="H326">
        <f t="shared" si="55"/>
        <v>40.002000000000002</v>
      </c>
      <c r="I326">
        <f t="shared" si="56"/>
        <v>14.096299999999999</v>
      </c>
      <c r="J326">
        <f t="shared" si="57"/>
        <v>13.224105</v>
      </c>
      <c r="K326">
        <f t="shared" si="58"/>
        <v>12.869293000000001</v>
      </c>
      <c r="L326">
        <f t="shared" si="59"/>
        <v>11.991425</v>
      </c>
      <c r="M326">
        <f t="shared" si="60"/>
        <v>11.307865</v>
      </c>
      <c r="O326">
        <f t="shared" si="61"/>
        <v>40.002000000000002</v>
      </c>
      <c r="P326">
        <f t="shared" si="62"/>
        <v>14.100107</v>
      </c>
      <c r="Q326">
        <f t="shared" si="63"/>
        <v>13.266929600000001</v>
      </c>
      <c r="R326">
        <f t="shared" si="64"/>
        <v>12.909891999999999</v>
      </c>
      <c r="S326">
        <f t="shared" si="65"/>
        <v>12.067046600000001</v>
      </c>
      <c r="T326">
        <f t="shared" si="66"/>
        <v>11.378418399999999</v>
      </c>
    </row>
    <row r="327" spans="1:20" x14ac:dyDescent="0.25">
      <c r="A327">
        <v>40.126975000000002</v>
      </c>
      <c r="B327">
        <v>14.096299999999999</v>
      </c>
      <c r="C327">
        <v>13.224105</v>
      </c>
      <c r="D327">
        <v>12.786752999999999</v>
      </c>
      <c r="E327">
        <v>11.853868</v>
      </c>
      <c r="F327">
        <v>11.133736000000001</v>
      </c>
      <c r="H327">
        <f t="shared" si="55"/>
        <v>40.126975000000002</v>
      </c>
      <c r="I327">
        <f t="shared" si="56"/>
        <v>14.096299999999999</v>
      </c>
      <c r="J327">
        <f t="shared" si="57"/>
        <v>13.205242</v>
      </c>
      <c r="K327">
        <f t="shared" si="58"/>
        <v>12.786752999999999</v>
      </c>
      <c r="L327">
        <f t="shared" si="59"/>
        <v>11.853868</v>
      </c>
      <c r="M327">
        <f t="shared" si="60"/>
        <v>11.133736000000001</v>
      </c>
      <c r="O327">
        <f t="shared" si="61"/>
        <v>40.126975000000002</v>
      </c>
      <c r="P327">
        <f t="shared" si="62"/>
        <v>14.103502000000001</v>
      </c>
      <c r="Q327">
        <f t="shared" si="63"/>
        <v>13.186448000000002</v>
      </c>
      <c r="R327">
        <f t="shared" si="64"/>
        <v>12.7143868</v>
      </c>
      <c r="S327">
        <f t="shared" si="65"/>
        <v>11.812081600000001</v>
      </c>
      <c r="T327">
        <f t="shared" si="66"/>
        <v>11.1017656</v>
      </c>
    </row>
    <row r="328" spans="1:20" x14ac:dyDescent="0.25">
      <c r="A328">
        <v>40.251950000000001</v>
      </c>
      <c r="B328">
        <v>14.316367</v>
      </c>
      <c r="C328">
        <v>13.061957</v>
      </c>
      <c r="D328">
        <v>12.528648</v>
      </c>
      <c r="E328">
        <v>11.577116</v>
      </c>
      <c r="F328">
        <v>10.855442999999999</v>
      </c>
      <c r="H328">
        <f t="shared" si="55"/>
        <v>40.251950000000001</v>
      </c>
      <c r="I328">
        <f t="shared" si="56"/>
        <v>14.114305</v>
      </c>
      <c r="J328">
        <f t="shared" si="57"/>
        <v>13.095228000000001</v>
      </c>
      <c r="K328">
        <f t="shared" si="58"/>
        <v>12.528648</v>
      </c>
      <c r="L328">
        <f t="shared" si="59"/>
        <v>11.577116</v>
      </c>
      <c r="M328">
        <f t="shared" si="60"/>
        <v>10.855442999999999</v>
      </c>
      <c r="O328">
        <f t="shared" si="61"/>
        <v>40.251950000000001</v>
      </c>
      <c r="P328">
        <f t="shared" si="62"/>
        <v>14.107103</v>
      </c>
      <c r="Q328">
        <f t="shared" si="63"/>
        <v>13.114343399999999</v>
      </c>
      <c r="R328">
        <f t="shared" si="64"/>
        <v>12.546049999999999</v>
      </c>
      <c r="S328">
        <f t="shared" si="65"/>
        <v>11.6245254</v>
      </c>
      <c r="T328">
        <f t="shared" si="66"/>
        <v>10.874399</v>
      </c>
    </row>
    <row r="329" spans="1:20" x14ac:dyDescent="0.25">
      <c r="A329">
        <v>40.376925</v>
      </c>
      <c r="B329">
        <v>14.166539</v>
      </c>
      <c r="C329">
        <v>13.095228000000001</v>
      </c>
      <c r="D329">
        <v>12.31273</v>
      </c>
      <c r="E329">
        <v>11.307494</v>
      </c>
      <c r="F329">
        <v>10.579852000000001</v>
      </c>
      <c r="H329">
        <f t="shared" ref="H329:H392" si="67">A329</f>
        <v>40.376925</v>
      </c>
      <c r="I329">
        <f t="shared" ref="I329:I392" si="68">MEDIAN(B327:B331)</f>
        <v>14.114305</v>
      </c>
      <c r="J329">
        <f t="shared" ref="J329:J392" si="69">MEDIAN(C327:C331)</f>
        <v>13.061957</v>
      </c>
      <c r="K329">
        <f t="shared" ref="K329:K392" si="70">MEDIAN(D327:D331)</f>
        <v>12.31273</v>
      </c>
      <c r="L329">
        <f t="shared" ref="L329:L392" si="71">MEDIAN(E327:E331)</f>
        <v>11.387419</v>
      </c>
      <c r="M329">
        <f t="shared" ref="M329:M392" si="72">MEDIAN(F327:F331)</f>
        <v>10.579852000000001</v>
      </c>
      <c r="O329">
        <f t="shared" ref="O329:O392" si="73">H329</f>
        <v>40.376925</v>
      </c>
      <c r="P329">
        <f t="shared" ref="P329:P392" si="74">AVERAGE(I327:I331)</f>
        <v>14.069589200000001</v>
      </c>
      <c r="Q329">
        <f t="shared" ref="Q329:Q392" si="75">AVERAGE(J327:J331)</f>
        <v>13.0411556</v>
      </c>
      <c r="R329">
        <f t="shared" ref="R329:R392" si="76">AVERAGE(K327:K331)</f>
        <v>12.39786</v>
      </c>
      <c r="S329">
        <f t="shared" ref="S329:S392" si="77">AVERAGE(L327:L331)</f>
        <v>11.4877392</v>
      </c>
      <c r="T329">
        <f t="shared" ref="T329:T392" si="78">AVERAGE(M327:M331)</f>
        <v>10.696318000000002</v>
      </c>
    </row>
    <row r="330" spans="1:20" x14ac:dyDescent="0.25">
      <c r="A330">
        <v>40.501899999999999</v>
      </c>
      <c r="B330">
        <v>14.114305</v>
      </c>
      <c r="C330">
        <v>12.985185</v>
      </c>
      <c r="D330">
        <v>12.232825999999999</v>
      </c>
      <c r="E330">
        <v>11.387419</v>
      </c>
      <c r="F330">
        <v>10.495099</v>
      </c>
      <c r="H330">
        <f t="shared" si="67"/>
        <v>40.501899999999999</v>
      </c>
      <c r="I330">
        <f t="shared" si="68"/>
        <v>14.114305</v>
      </c>
      <c r="J330">
        <f t="shared" si="69"/>
        <v>12.985185</v>
      </c>
      <c r="K330">
        <f t="shared" si="70"/>
        <v>12.232825999999999</v>
      </c>
      <c r="L330">
        <f t="shared" si="71"/>
        <v>11.312799</v>
      </c>
      <c r="M330">
        <f t="shared" si="72"/>
        <v>10.495099</v>
      </c>
      <c r="O330">
        <f t="shared" si="73"/>
        <v>40.501899999999999</v>
      </c>
      <c r="P330">
        <f t="shared" si="74"/>
        <v>13.9485244</v>
      </c>
      <c r="Q330">
        <f t="shared" si="75"/>
        <v>12.8928744</v>
      </c>
      <c r="R330">
        <f t="shared" si="76"/>
        <v>12.1932528</v>
      </c>
      <c r="S330">
        <f t="shared" si="77"/>
        <v>11.310397799999999</v>
      </c>
      <c r="T330">
        <f t="shared" si="78"/>
        <v>10.484814199999999</v>
      </c>
    </row>
    <row r="331" spans="1:20" x14ac:dyDescent="0.25">
      <c r="A331">
        <v>40.626874999999998</v>
      </c>
      <c r="B331">
        <v>13.908731</v>
      </c>
      <c r="C331">
        <v>12.858166000000001</v>
      </c>
      <c r="D331">
        <v>12.128342999999999</v>
      </c>
      <c r="E331">
        <v>11.312799</v>
      </c>
      <c r="F331">
        <v>10.41746</v>
      </c>
      <c r="H331">
        <f t="shared" si="67"/>
        <v>40.626874999999998</v>
      </c>
      <c r="I331">
        <f t="shared" si="68"/>
        <v>13.908731</v>
      </c>
      <c r="J331">
        <f t="shared" si="69"/>
        <v>12.858166000000001</v>
      </c>
      <c r="K331">
        <f t="shared" si="70"/>
        <v>12.128342999999999</v>
      </c>
      <c r="L331">
        <f t="shared" si="71"/>
        <v>11.307494</v>
      </c>
      <c r="M331">
        <f t="shared" si="72"/>
        <v>10.41746</v>
      </c>
      <c r="O331">
        <f t="shared" si="73"/>
        <v>40.626874999999998</v>
      </c>
      <c r="P331">
        <f t="shared" si="74"/>
        <v>13.8204092</v>
      </c>
      <c r="Q331">
        <f t="shared" si="75"/>
        <v>12.744073800000001</v>
      </c>
      <c r="R331">
        <f t="shared" si="76"/>
        <v>12.012006</v>
      </c>
      <c r="S331">
        <f t="shared" si="77"/>
        <v>11.157032600000001</v>
      </c>
      <c r="T331">
        <f t="shared" si="78"/>
        <v>10.283209919999999</v>
      </c>
    </row>
    <row r="332" spans="1:20" x14ac:dyDescent="0.25">
      <c r="A332">
        <v>40.751849999999997</v>
      </c>
      <c r="B332">
        <v>13.490976</v>
      </c>
      <c r="C332">
        <v>12.463836000000001</v>
      </c>
      <c r="D332">
        <v>11.763717</v>
      </c>
      <c r="E332">
        <v>10.967161000000001</v>
      </c>
      <c r="F332">
        <v>10.076217</v>
      </c>
      <c r="H332">
        <f t="shared" si="67"/>
        <v>40.751849999999997</v>
      </c>
      <c r="I332">
        <f t="shared" si="68"/>
        <v>13.490976</v>
      </c>
      <c r="J332">
        <f t="shared" si="69"/>
        <v>12.463836000000001</v>
      </c>
      <c r="K332">
        <f t="shared" si="70"/>
        <v>11.763717</v>
      </c>
      <c r="L332">
        <f t="shared" si="71"/>
        <v>10.967161000000001</v>
      </c>
      <c r="M332">
        <f t="shared" si="72"/>
        <v>10.076217</v>
      </c>
      <c r="O332">
        <f t="shared" si="73"/>
        <v>40.751849999999997</v>
      </c>
      <c r="P332">
        <f t="shared" si="74"/>
        <v>13.678441999999999</v>
      </c>
      <c r="Q332">
        <f t="shared" si="75"/>
        <v>12.590010799999998</v>
      </c>
      <c r="R332">
        <f t="shared" si="76"/>
        <v>11.865364799999998</v>
      </c>
      <c r="S332">
        <f t="shared" si="77"/>
        <v>11.034902000000001</v>
      </c>
      <c r="T332">
        <f t="shared" si="78"/>
        <v>10.117450660000001</v>
      </c>
    </row>
    <row r="333" spans="1:20" x14ac:dyDescent="0.25">
      <c r="A333">
        <v>40.876824999999997</v>
      </c>
      <c r="B333">
        <v>13.473729000000001</v>
      </c>
      <c r="C333">
        <v>12.351224999999999</v>
      </c>
      <c r="D333">
        <v>11.622413999999999</v>
      </c>
      <c r="E333">
        <v>10.81029</v>
      </c>
      <c r="F333">
        <v>9.8474216000000006</v>
      </c>
      <c r="H333">
        <f t="shared" si="67"/>
        <v>40.876824999999997</v>
      </c>
      <c r="I333">
        <f t="shared" si="68"/>
        <v>13.473729000000001</v>
      </c>
      <c r="J333">
        <f t="shared" si="69"/>
        <v>12.351224999999999</v>
      </c>
      <c r="K333">
        <f t="shared" si="70"/>
        <v>11.622413999999999</v>
      </c>
      <c r="L333">
        <f t="shared" si="71"/>
        <v>10.81029</v>
      </c>
      <c r="M333">
        <f t="shared" si="72"/>
        <v>9.8474216000000006</v>
      </c>
      <c r="O333">
        <f t="shared" si="73"/>
        <v>40.876824999999997</v>
      </c>
      <c r="P333">
        <f t="shared" si="74"/>
        <v>13.465981399999999</v>
      </c>
      <c r="Q333">
        <f t="shared" si="75"/>
        <v>12.410113199999998</v>
      </c>
      <c r="R333">
        <f t="shared" si="76"/>
        <v>11.7067522</v>
      </c>
      <c r="S333">
        <f t="shared" si="77"/>
        <v>10.906432000000001</v>
      </c>
      <c r="T333">
        <f t="shared" si="78"/>
        <v>9.9569699800000002</v>
      </c>
    </row>
    <row r="334" spans="1:20" x14ac:dyDescent="0.25">
      <c r="A334">
        <v>41.001800000000003</v>
      </c>
      <c r="B334">
        <v>13.404469000000001</v>
      </c>
      <c r="C334">
        <v>12.291642</v>
      </c>
      <c r="D334">
        <v>11.579523999999999</v>
      </c>
      <c r="E334">
        <v>10.776766</v>
      </c>
      <c r="F334">
        <v>9.7510557000000002</v>
      </c>
      <c r="H334">
        <f t="shared" si="67"/>
        <v>41.001800000000003</v>
      </c>
      <c r="I334">
        <f t="shared" si="68"/>
        <v>13.404469000000001</v>
      </c>
      <c r="J334">
        <f t="shared" si="69"/>
        <v>12.291642</v>
      </c>
      <c r="K334">
        <f t="shared" si="70"/>
        <v>11.579523999999999</v>
      </c>
      <c r="L334">
        <f t="shared" si="71"/>
        <v>10.776766</v>
      </c>
      <c r="M334">
        <f t="shared" si="72"/>
        <v>9.7510557000000002</v>
      </c>
      <c r="O334">
        <f t="shared" si="73"/>
        <v>41.001800000000003</v>
      </c>
      <c r="P334">
        <f t="shared" si="74"/>
        <v>13.241646400000002</v>
      </c>
      <c r="Q334">
        <f t="shared" si="75"/>
        <v>12.207077199999997</v>
      </c>
      <c r="R334">
        <f t="shared" si="76"/>
        <v>11.535982600000001</v>
      </c>
      <c r="S334">
        <f t="shared" si="77"/>
        <v>10.755457799999999</v>
      </c>
      <c r="T334">
        <f t="shared" si="78"/>
        <v>9.7829733399999999</v>
      </c>
    </row>
    <row r="335" spans="1:20" x14ac:dyDescent="0.25">
      <c r="A335">
        <v>41.126775000000002</v>
      </c>
      <c r="B335">
        <v>13.052002</v>
      </c>
      <c r="C335">
        <v>12.085697</v>
      </c>
      <c r="D335">
        <v>11.439762999999999</v>
      </c>
      <c r="E335">
        <v>10.670449</v>
      </c>
      <c r="F335">
        <v>9.6926956000000004</v>
      </c>
      <c r="H335">
        <f t="shared" si="67"/>
        <v>41.126775000000002</v>
      </c>
      <c r="I335">
        <f t="shared" si="68"/>
        <v>13.052002</v>
      </c>
      <c r="J335">
        <f t="shared" si="69"/>
        <v>12.085697</v>
      </c>
      <c r="K335">
        <f t="shared" si="70"/>
        <v>11.439762999999999</v>
      </c>
      <c r="L335">
        <f t="shared" si="71"/>
        <v>10.670449</v>
      </c>
      <c r="M335">
        <f t="shared" si="72"/>
        <v>9.6926956000000004</v>
      </c>
      <c r="O335">
        <f t="shared" si="73"/>
        <v>41.126775000000002</v>
      </c>
      <c r="P335">
        <f t="shared" si="74"/>
        <v>13.075241</v>
      </c>
      <c r="Q335">
        <f t="shared" si="75"/>
        <v>12.0710684</v>
      </c>
      <c r="R335">
        <f t="shared" si="76"/>
        <v>11.434859399999999</v>
      </c>
      <c r="S335">
        <f t="shared" si="77"/>
        <v>10.662867800000001</v>
      </c>
      <c r="T335">
        <f t="shared" si="78"/>
        <v>9.6721240799999997</v>
      </c>
    </row>
    <row r="336" spans="1:20" x14ac:dyDescent="0.25">
      <c r="A336">
        <v>41.251750000000001</v>
      </c>
      <c r="B336">
        <v>12.658949</v>
      </c>
      <c r="C336">
        <v>11.744311</v>
      </c>
      <c r="D336">
        <v>11.146962</v>
      </c>
      <c r="E336">
        <v>10.395892</v>
      </c>
      <c r="F336">
        <v>9.4431323999999996</v>
      </c>
      <c r="H336">
        <f t="shared" si="67"/>
        <v>41.251750000000001</v>
      </c>
      <c r="I336">
        <f t="shared" si="68"/>
        <v>12.787056</v>
      </c>
      <c r="J336">
        <f t="shared" si="69"/>
        <v>11.842986</v>
      </c>
      <c r="K336">
        <f t="shared" si="70"/>
        <v>11.274495</v>
      </c>
      <c r="L336">
        <f t="shared" si="71"/>
        <v>10.552623000000001</v>
      </c>
      <c r="M336">
        <f t="shared" si="72"/>
        <v>9.5474768000000001</v>
      </c>
      <c r="O336">
        <f t="shared" si="73"/>
        <v>41.251750000000001</v>
      </c>
      <c r="P336">
        <f t="shared" si="74"/>
        <v>12.903085600000001</v>
      </c>
      <c r="Q336">
        <f t="shared" si="75"/>
        <v>11.9496856</v>
      </c>
      <c r="R336">
        <f t="shared" si="76"/>
        <v>11.339769</v>
      </c>
      <c r="S336">
        <f t="shared" si="77"/>
        <v>10.5840268</v>
      </c>
      <c r="T336">
        <f t="shared" si="78"/>
        <v>9.60145816</v>
      </c>
    </row>
    <row r="337" spans="1:20" x14ac:dyDescent="0.25">
      <c r="A337">
        <v>41.376725</v>
      </c>
      <c r="B337">
        <v>12.787056</v>
      </c>
      <c r="C337">
        <v>11.842986</v>
      </c>
      <c r="D337">
        <v>11.258101</v>
      </c>
      <c r="E337">
        <v>10.504211</v>
      </c>
      <c r="F337">
        <v>9.4940920000000002</v>
      </c>
      <c r="H337">
        <f t="shared" si="67"/>
        <v>41.376725</v>
      </c>
      <c r="I337">
        <f t="shared" si="68"/>
        <v>12.658949</v>
      </c>
      <c r="J337">
        <f t="shared" si="69"/>
        <v>11.783792</v>
      </c>
      <c r="K337">
        <f t="shared" si="70"/>
        <v>11.258101</v>
      </c>
      <c r="L337">
        <f t="shared" si="71"/>
        <v>10.504211</v>
      </c>
      <c r="M337">
        <f t="shared" si="72"/>
        <v>9.5219707000000007</v>
      </c>
      <c r="O337">
        <f t="shared" si="73"/>
        <v>41.376725</v>
      </c>
      <c r="P337">
        <f t="shared" si="74"/>
        <v>12.651960200000001</v>
      </c>
      <c r="Q337">
        <f t="shared" si="75"/>
        <v>11.7939452</v>
      </c>
      <c r="R337">
        <f t="shared" si="76"/>
        <v>11.243216799999999</v>
      </c>
      <c r="S337">
        <f t="shared" si="77"/>
        <v>10.511890600000001</v>
      </c>
      <c r="T337">
        <f t="shared" si="78"/>
        <v>9.5500654199999992</v>
      </c>
    </row>
    <row r="338" spans="1:20" x14ac:dyDescent="0.25">
      <c r="A338">
        <v>41.5017</v>
      </c>
      <c r="B338">
        <v>12.612952</v>
      </c>
      <c r="C338">
        <v>11.783792</v>
      </c>
      <c r="D338">
        <v>11.274495</v>
      </c>
      <c r="E338">
        <v>10.552623000000001</v>
      </c>
      <c r="F338">
        <v>9.5474768000000001</v>
      </c>
      <c r="H338">
        <f t="shared" si="67"/>
        <v>41.5017</v>
      </c>
      <c r="I338">
        <f t="shared" si="68"/>
        <v>12.612952</v>
      </c>
      <c r="J338">
        <f t="shared" si="69"/>
        <v>11.744311</v>
      </c>
      <c r="K338">
        <f t="shared" si="70"/>
        <v>11.146962</v>
      </c>
      <c r="L338">
        <f t="shared" si="71"/>
        <v>10.416085000000001</v>
      </c>
      <c r="M338">
        <f t="shared" si="72"/>
        <v>9.4940920000000002</v>
      </c>
      <c r="O338">
        <f t="shared" si="73"/>
        <v>41.5017</v>
      </c>
      <c r="P338">
        <f t="shared" si="74"/>
        <v>12.445890800000001</v>
      </c>
      <c r="Q338">
        <f t="shared" si="75"/>
        <v>11.6601506</v>
      </c>
      <c r="R338">
        <f t="shared" si="76"/>
        <v>11.169978199999999</v>
      </c>
      <c r="S338">
        <f t="shared" si="77"/>
        <v>10.459102400000003</v>
      </c>
      <c r="T338">
        <f t="shared" si="78"/>
        <v>9.5100904400000026</v>
      </c>
    </row>
    <row r="339" spans="1:20" x14ac:dyDescent="0.25">
      <c r="A339">
        <v>41.626674999999999</v>
      </c>
      <c r="B339">
        <v>12.148842</v>
      </c>
      <c r="C339">
        <v>11.51294</v>
      </c>
      <c r="D339">
        <v>11.096762999999999</v>
      </c>
      <c r="E339">
        <v>10.416085000000001</v>
      </c>
      <c r="F339">
        <v>9.5219707000000007</v>
      </c>
      <c r="H339">
        <f t="shared" si="67"/>
        <v>41.626674999999999</v>
      </c>
      <c r="I339">
        <f t="shared" si="68"/>
        <v>12.148842</v>
      </c>
      <c r="J339">
        <f t="shared" si="69"/>
        <v>11.51294</v>
      </c>
      <c r="K339">
        <f t="shared" si="70"/>
        <v>11.096762999999999</v>
      </c>
      <c r="L339">
        <f t="shared" si="71"/>
        <v>10.416085000000001</v>
      </c>
      <c r="M339">
        <f t="shared" si="72"/>
        <v>9.4940920000000002</v>
      </c>
      <c r="O339">
        <f t="shared" si="73"/>
        <v>41.626674999999999</v>
      </c>
      <c r="P339">
        <f t="shared" si="74"/>
        <v>12.278835000000001</v>
      </c>
      <c r="Q339">
        <f t="shared" si="75"/>
        <v>11.563258200000002</v>
      </c>
      <c r="R339">
        <f t="shared" si="76"/>
        <v>11.1115274</v>
      </c>
      <c r="S339">
        <f t="shared" si="77"/>
        <v>10.411421800000001</v>
      </c>
      <c r="T339">
        <f t="shared" si="78"/>
        <v>9.4899020999999983</v>
      </c>
    </row>
    <row r="340" spans="1:20" x14ac:dyDescent="0.25">
      <c r="A340">
        <v>41.751649999999998</v>
      </c>
      <c r="B340">
        <v>11.951777</v>
      </c>
      <c r="C340">
        <v>11.358523999999999</v>
      </c>
      <c r="D340">
        <v>10.982241</v>
      </c>
      <c r="E340">
        <v>10.314220000000001</v>
      </c>
      <c r="F340">
        <v>9.4465351000000002</v>
      </c>
      <c r="H340">
        <f t="shared" si="67"/>
        <v>41.751649999999998</v>
      </c>
      <c r="I340">
        <f t="shared" si="68"/>
        <v>12.021655000000001</v>
      </c>
      <c r="J340">
        <f t="shared" si="69"/>
        <v>11.416724</v>
      </c>
      <c r="K340">
        <f t="shared" si="70"/>
        <v>11.07357</v>
      </c>
      <c r="L340">
        <f t="shared" si="71"/>
        <v>10.406508000000001</v>
      </c>
      <c r="M340">
        <f t="shared" si="72"/>
        <v>9.4928206999999993</v>
      </c>
      <c r="O340">
        <f t="shared" si="73"/>
        <v>41.751649999999998</v>
      </c>
      <c r="P340">
        <f t="shared" si="74"/>
        <v>12.0754664</v>
      </c>
      <c r="Q340">
        <f t="shared" si="75"/>
        <v>11.4408102</v>
      </c>
      <c r="R340">
        <f t="shared" si="76"/>
        <v>11.039611000000001</v>
      </c>
      <c r="S340">
        <f t="shared" si="77"/>
        <v>10.361764599999999</v>
      </c>
      <c r="T340">
        <f t="shared" si="78"/>
        <v>9.4657941799999996</v>
      </c>
    </row>
    <row r="341" spans="1:20" x14ac:dyDescent="0.25">
      <c r="A341">
        <v>41.876624999999997</v>
      </c>
      <c r="B341">
        <v>12.021655000000001</v>
      </c>
      <c r="C341">
        <v>11.416724</v>
      </c>
      <c r="D341">
        <v>11.07357</v>
      </c>
      <c r="E341">
        <v>10.406508000000001</v>
      </c>
      <c r="F341">
        <v>9.4928206999999993</v>
      </c>
      <c r="H341">
        <f t="shared" si="67"/>
        <v>41.876624999999997</v>
      </c>
      <c r="I341">
        <f t="shared" si="68"/>
        <v>11.951777</v>
      </c>
      <c r="J341">
        <f t="shared" si="69"/>
        <v>11.358523999999999</v>
      </c>
      <c r="K341">
        <f t="shared" si="70"/>
        <v>10.982241</v>
      </c>
      <c r="L341">
        <f t="shared" si="71"/>
        <v>10.314220000000001</v>
      </c>
      <c r="M341">
        <f t="shared" si="72"/>
        <v>9.4465351000000002</v>
      </c>
      <c r="O341">
        <f t="shared" si="73"/>
        <v>41.876624999999997</v>
      </c>
      <c r="P341">
        <f t="shared" si="74"/>
        <v>11.7830712</v>
      </c>
      <c r="Q341">
        <f t="shared" si="75"/>
        <v>11.257011200000001</v>
      </c>
      <c r="R341">
        <f t="shared" si="76"/>
        <v>10.9322192</v>
      </c>
      <c r="S341">
        <f t="shared" si="77"/>
        <v>10.27500032</v>
      </c>
      <c r="T341">
        <f t="shared" si="78"/>
        <v>9.4128854799999981</v>
      </c>
    </row>
    <row r="342" spans="1:20" x14ac:dyDescent="0.25">
      <c r="A342">
        <v>42.001600000000003</v>
      </c>
      <c r="B342">
        <v>11.642106</v>
      </c>
      <c r="C342">
        <v>11.171552</v>
      </c>
      <c r="D342">
        <v>10.898519</v>
      </c>
      <c r="E342">
        <v>10.255925</v>
      </c>
      <c r="F342">
        <v>9.4014310999999999</v>
      </c>
      <c r="H342">
        <f t="shared" si="67"/>
        <v>42.001600000000003</v>
      </c>
      <c r="I342">
        <f t="shared" si="68"/>
        <v>11.642106</v>
      </c>
      <c r="J342">
        <f t="shared" si="69"/>
        <v>11.171552</v>
      </c>
      <c r="K342">
        <f t="shared" si="70"/>
        <v>10.898519</v>
      </c>
      <c r="L342">
        <f t="shared" si="71"/>
        <v>10.255925</v>
      </c>
      <c r="M342">
        <f t="shared" si="72"/>
        <v>9.4014310999999999</v>
      </c>
      <c r="O342">
        <f t="shared" si="73"/>
        <v>42.001600000000003</v>
      </c>
      <c r="P342">
        <f t="shared" si="74"/>
        <v>11.5538872</v>
      </c>
      <c r="Q342">
        <f t="shared" si="75"/>
        <v>11.083707</v>
      </c>
      <c r="R342">
        <f t="shared" si="76"/>
        <v>10.799792</v>
      </c>
      <c r="S342">
        <f t="shared" si="77"/>
        <v>10.150978459999999</v>
      </c>
      <c r="T342">
        <f t="shared" si="78"/>
        <v>9.3175157600000009</v>
      </c>
    </row>
    <row r="343" spans="1:20" x14ac:dyDescent="0.25">
      <c r="A343">
        <v>42.126575000000003</v>
      </c>
      <c r="B343">
        <v>11.150976</v>
      </c>
      <c r="C343">
        <v>10.825316000000001</v>
      </c>
      <c r="D343">
        <v>10.610003000000001</v>
      </c>
      <c r="E343">
        <v>9.9822635999999996</v>
      </c>
      <c r="F343">
        <v>9.2295484999999999</v>
      </c>
      <c r="H343">
        <f t="shared" si="67"/>
        <v>42.126575000000003</v>
      </c>
      <c r="I343">
        <f t="shared" si="68"/>
        <v>11.150976</v>
      </c>
      <c r="J343">
        <f t="shared" si="69"/>
        <v>10.825316000000001</v>
      </c>
      <c r="K343">
        <f t="shared" si="70"/>
        <v>10.610003000000001</v>
      </c>
      <c r="L343">
        <f t="shared" si="71"/>
        <v>9.9822635999999996</v>
      </c>
      <c r="M343">
        <f t="shared" si="72"/>
        <v>9.2295484999999999</v>
      </c>
      <c r="O343">
        <f t="shared" si="73"/>
        <v>42.126575000000003</v>
      </c>
      <c r="P343">
        <f t="shared" si="74"/>
        <v>11.322396599999999</v>
      </c>
      <c r="Q343">
        <f t="shared" si="75"/>
        <v>10.8898622</v>
      </c>
      <c r="R343">
        <f t="shared" si="76"/>
        <v>10.6320956</v>
      </c>
      <c r="S343">
        <f t="shared" si="77"/>
        <v>9.98529424</v>
      </c>
      <c r="T343">
        <f t="shared" si="78"/>
        <v>9.1676406999999998</v>
      </c>
    </row>
    <row r="344" spans="1:20" x14ac:dyDescent="0.25">
      <c r="A344">
        <v>42.251550000000002</v>
      </c>
      <c r="B344">
        <v>11.002922</v>
      </c>
      <c r="C344">
        <v>10.646419</v>
      </c>
      <c r="D344">
        <v>10.434627000000001</v>
      </c>
      <c r="E344">
        <v>9.7959756999999996</v>
      </c>
      <c r="F344">
        <v>9.0172433999999999</v>
      </c>
      <c r="H344">
        <f t="shared" si="67"/>
        <v>42.251550000000002</v>
      </c>
      <c r="I344">
        <f t="shared" si="68"/>
        <v>11.002922</v>
      </c>
      <c r="J344">
        <f t="shared" si="69"/>
        <v>10.646419</v>
      </c>
      <c r="K344">
        <f t="shared" si="70"/>
        <v>10.434627000000001</v>
      </c>
      <c r="L344">
        <f t="shared" si="71"/>
        <v>9.7959756999999996</v>
      </c>
      <c r="M344">
        <f t="shared" si="72"/>
        <v>9.0172433999999999</v>
      </c>
      <c r="O344">
        <f t="shared" si="73"/>
        <v>42.251550000000002</v>
      </c>
      <c r="P344">
        <f t="shared" si="74"/>
        <v>11.022541399999998</v>
      </c>
      <c r="Q344">
        <f t="shared" si="75"/>
        <v>10.6371498</v>
      </c>
      <c r="R344">
        <f t="shared" si="76"/>
        <v>10.410264399999999</v>
      </c>
      <c r="S344">
        <f t="shared" si="77"/>
        <v>9.76418608</v>
      </c>
      <c r="T344">
        <f t="shared" si="78"/>
        <v>8.9622003800000005</v>
      </c>
    </row>
    <row r="345" spans="1:20" x14ac:dyDescent="0.25">
      <c r="A345">
        <v>42.376525000000001</v>
      </c>
      <c r="B345">
        <v>10.864202000000001</v>
      </c>
      <c r="C345">
        <v>10.4475</v>
      </c>
      <c r="D345">
        <v>10.235087999999999</v>
      </c>
      <c r="E345">
        <v>9.5780869000000006</v>
      </c>
      <c r="F345">
        <v>8.7434454000000006</v>
      </c>
      <c r="H345">
        <f t="shared" si="67"/>
        <v>42.376525000000001</v>
      </c>
      <c r="I345">
        <f t="shared" si="68"/>
        <v>10.864202000000001</v>
      </c>
      <c r="J345">
        <f t="shared" si="69"/>
        <v>10.4475</v>
      </c>
      <c r="K345">
        <f t="shared" si="70"/>
        <v>10.235087999999999</v>
      </c>
      <c r="L345">
        <f t="shared" si="71"/>
        <v>9.5780869000000006</v>
      </c>
      <c r="M345">
        <f t="shared" si="72"/>
        <v>8.7434454000000006</v>
      </c>
      <c r="O345">
        <f t="shared" si="73"/>
        <v>42.376525000000001</v>
      </c>
      <c r="P345">
        <f t="shared" si="74"/>
        <v>10.715394999999999</v>
      </c>
      <c r="Q345">
        <f t="shared" si="75"/>
        <v>10.357239660000001</v>
      </c>
      <c r="R345">
        <f t="shared" si="76"/>
        <v>10.136502180000001</v>
      </c>
      <c r="S345">
        <f t="shared" si="77"/>
        <v>9.4828863399999985</v>
      </c>
      <c r="T345">
        <f t="shared" si="78"/>
        <v>8.696374539999999</v>
      </c>
    </row>
    <row r="346" spans="1:20" x14ac:dyDescent="0.25">
      <c r="A346">
        <v>42.5015</v>
      </c>
      <c r="B346">
        <v>10.452501</v>
      </c>
      <c r="C346">
        <v>10.094962000000001</v>
      </c>
      <c r="D346">
        <v>9.8730849999999997</v>
      </c>
      <c r="E346">
        <v>9.2086792000000006</v>
      </c>
      <c r="F346">
        <v>8.4193335000000005</v>
      </c>
      <c r="H346">
        <f t="shared" si="67"/>
        <v>42.5015</v>
      </c>
      <c r="I346">
        <f t="shared" si="68"/>
        <v>10.452501</v>
      </c>
      <c r="J346">
        <f t="shared" si="69"/>
        <v>10.094962000000001</v>
      </c>
      <c r="K346">
        <f t="shared" si="70"/>
        <v>9.8730849999999997</v>
      </c>
      <c r="L346">
        <f t="shared" si="71"/>
        <v>9.2086792000000006</v>
      </c>
      <c r="M346">
        <f t="shared" si="72"/>
        <v>8.4193335000000005</v>
      </c>
      <c r="O346">
        <f t="shared" si="73"/>
        <v>42.5015</v>
      </c>
      <c r="P346">
        <f t="shared" si="74"/>
        <v>10.483845580000001</v>
      </c>
      <c r="Q346">
        <f t="shared" si="75"/>
        <v>10.096911260000001</v>
      </c>
      <c r="R346">
        <f t="shared" si="76"/>
        <v>9.8576645000000003</v>
      </c>
      <c r="S346">
        <f t="shared" si="77"/>
        <v>9.1851064799999982</v>
      </c>
      <c r="T346">
        <f t="shared" si="78"/>
        <v>8.3760273200000004</v>
      </c>
    </row>
    <row r="347" spans="1:20" x14ac:dyDescent="0.25">
      <c r="A347">
        <v>42.626474999999999</v>
      </c>
      <c r="B347">
        <v>10.106374000000001</v>
      </c>
      <c r="C347">
        <v>9.7720012999999994</v>
      </c>
      <c r="D347">
        <v>9.5297079</v>
      </c>
      <c r="E347">
        <v>8.8494262999999993</v>
      </c>
      <c r="F347">
        <v>8.0723018999999994</v>
      </c>
      <c r="H347">
        <f t="shared" si="67"/>
        <v>42.626474999999999</v>
      </c>
      <c r="I347">
        <f t="shared" si="68"/>
        <v>10.106374000000001</v>
      </c>
      <c r="J347">
        <f t="shared" si="69"/>
        <v>9.7720012999999994</v>
      </c>
      <c r="K347">
        <f t="shared" si="70"/>
        <v>9.5297079</v>
      </c>
      <c r="L347">
        <f t="shared" si="71"/>
        <v>8.8494262999999993</v>
      </c>
      <c r="M347">
        <f t="shared" si="72"/>
        <v>8.0723018999999994</v>
      </c>
      <c r="O347">
        <f t="shared" si="73"/>
        <v>42.626474999999999</v>
      </c>
      <c r="P347">
        <f t="shared" si="74"/>
        <v>10.25434864</v>
      </c>
      <c r="Q347">
        <f t="shared" si="75"/>
        <v>9.8164849600000004</v>
      </c>
      <c r="R347">
        <f t="shared" si="76"/>
        <v>9.5429104999999996</v>
      </c>
      <c r="S347">
        <f t="shared" si="77"/>
        <v>8.8439697399999986</v>
      </c>
      <c r="T347">
        <f t="shared" si="78"/>
        <v>8.0043984600000009</v>
      </c>
    </row>
    <row r="348" spans="1:20" x14ac:dyDescent="0.25">
      <c r="A348">
        <v>42.751449999999998</v>
      </c>
      <c r="B348">
        <v>9.9932289000000001</v>
      </c>
      <c r="C348">
        <v>9.5236739999999998</v>
      </c>
      <c r="D348">
        <v>9.2158145999999999</v>
      </c>
      <c r="E348">
        <v>8.4933642999999996</v>
      </c>
      <c r="F348">
        <v>7.6278123999999998</v>
      </c>
      <c r="H348">
        <f t="shared" si="67"/>
        <v>42.751449999999998</v>
      </c>
      <c r="I348">
        <f t="shared" si="68"/>
        <v>9.9932289000000001</v>
      </c>
      <c r="J348">
        <f t="shared" si="69"/>
        <v>9.5236739999999998</v>
      </c>
      <c r="K348">
        <f t="shared" si="70"/>
        <v>9.2158145999999999</v>
      </c>
      <c r="L348">
        <f t="shared" si="71"/>
        <v>8.4933642999999996</v>
      </c>
      <c r="M348">
        <f t="shared" si="72"/>
        <v>7.6278123999999998</v>
      </c>
      <c r="O348">
        <f t="shared" si="73"/>
        <v>42.751449999999998</v>
      </c>
      <c r="P348">
        <f t="shared" si="74"/>
        <v>9.9976833199999984</v>
      </c>
      <c r="Q348">
        <f t="shared" si="75"/>
        <v>9.514450440000001</v>
      </c>
      <c r="R348">
        <f t="shared" si="76"/>
        <v>9.1937273000000008</v>
      </c>
      <c r="S348">
        <f t="shared" si="77"/>
        <v>8.46623956</v>
      </c>
      <c r="T348">
        <f t="shared" si="78"/>
        <v>7.6053867599999991</v>
      </c>
    </row>
    <row r="349" spans="1:20" x14ac:dyDescent="0.25">
      <c r="A349">
        <v>42.876424999999998</v>
      </c>
      <c r="B349">
        <v>9.8554373000000002</v>
      </c>
      <c r="C349">
        <v>9.2442875000000004</v>
      </c>
      <c r="D349">
        <v>8.8608569999999993</v>
      </c>
      <c r="E349">
        <v>8.0902919999999998</v>
      </c>
      <c r="F349">
        <v>7.1590990999999997</v>
      </c>
      <c r="H349">
        <f t="shared" si="67"/>
        <v>42.876424999999998</v>
      </c>
      <c r="I349">
        <f t="shared" si="68"/>
        <v>9.8554373000000002</v>
      </c>
      <c r="J349">
        <f t="shared" si="69"/>
        <v>9.2442875000000004</v>
      </c>
      <c r="K349">
        <f t="shared" si="70"/>
        <v>8.8608569999999993</v>
      </c>
      <c r="L349">
        <f t="shared" si="71"/>
        <v>8.0902919999999998</v>
      </c>
      <c r="M349">
        <f t="shared" si="72"/>
        <v>7.1590990999999997</v>
      </c>
      <c r="O349">
        <f t="shared" si="73"/>
        <v>42.876424999999998</v>
      </c>
      <c r="P349">
        <f t="shared" si="74"/>
        <v>9.7783140599999996</v>
      </c>
      <c r="Q349">
        <f t="shared" si="75"/>
        <v>9.2200641799999996</v>
      </c>
      <c r="R349">
        <f t="shared" si="76"/>
        <v>8.8398023600000002</v>
      </c>
      <c r="S349">
        <f t="shared" si="77"/>
        <v>8.0789418400000006</v>
      </c>
      <c r="T349">
        <f t="shared" si="78"/>
        <v>7.1764069800000003</v>
      </c>
    </row>
    <row r="350" spans="1:20" x14ac:dyDescent="0.25">
      <c r="A350">
        <v>43.001399999999997</v>
      </c>
      <c r="B350">
        <v>9.5808754</v>
      </c>
      <c r="C350">
        <v>8.9373273999999991</v>
      </c>
      <c r="D350">
        <v>8.4891719999999999</v>
      </c>
      <c r="E350">
        <v>7.6894359999999997</v>
      </c>
      <c r="F350">
        <v>6.7483868999999999</v>
      </c>
      <c r="H350">
        <f t="shared" si="67"/>
        <v>43.001399999999997</v>
      </c>
      <c r="I350">
        <f t="shared" si="68"/>
        <v>9.5808754</v>
      </c>
      <c r="J350">
        <f t="shared" si="69"/>
        <v>8.9373273999999991</v>
      </c>
      <c r="K350">
        <f t="shared" si="70"/>
        <v>8.4891719999999999</v>
      </c>
      <c r="L350">
        <f t="shared" si="71"/>
        <v>7.6894359999999997</v>
      </c>
      <c r="M350">
        <f t="shared" si="72"/>
        <v>6.7483868999999999</v>
      </c>
      <c r="O350">
        <f t="shared" si="73"/>
        <v>43.001399999999997</v>
      </c>
      <c r="P350">
        <f t="shared" si="74"/>
        <v>9.6089681599999999</v>
      </c>
      <c r="Q350">
        <f t="shared" si="75"/>
        <v>8.9329378200000011</v>
      </c>
      <c r="R350">
        <f t="shared" si="76"/>
        <v>8.4783485399999989</v>
      </c>
      <c r="S350">
        <f t="shared" si="77"/>
        <v>7.6758723400000006</v>
      </c>
      <c r="T350">
        <f t="shared" si="78"/>
        <v>6.7120339599999994</v>
      </c>
    </row>
    <row r="351" spans="1:20" x14ac:dyDescent="0.25">
      <c r="A351">
        <v>43.126375000000003</v>
      </c>
      <c r="B351">
        <v>9.3556547000000005</v>
      </c>
      <c r="C351">
        <v>8.6230306999999993</v>
      </c>
      <c r="D351">
        <v>8.1034603000000001</v>
      </c>
      <c r="E351">
        <v>7.2721906000000001</v>
      </c>
      <c r="F351">
        <v>6.2744346000000002</v>
      </c>
      <c r="H351">
        <f t="shared" si="67"/>
        <v>43.126375000000003</v>
      </c>
      <c r="I351">
        <f t="shared" si="68"/>
        <v>9.3556547000000005</v>
      </c>
      <c r="J351">
        <f t="shared" si="69"/>
        <v>8.6230306999999993</v>
      </c>
      <c r="K351">
        <f t="shared" si="70"/>
        <v>8.1034603000000001</v>
      </c>
      <c r="L351">
        <f t="shared" si="71"/>
        <v>7.2721906000000001</v>
      </c>
      <c r="M351">
        <f t="shared" si="72"/>
        <v>6.2744346000000002</v>
      </c>
      <c r="O351">
        <f t="shared" si="73"/>
        <v>43.126375000000003</v>
      </c>
      <c r="P351">
        <f t="shared" si="74"/>
        <v>9.4490717000000011</v>
      </c>
      <c r="Q351">
        <f t="shared" si="75"/>
        <v>8.6525051200000007</v>
      </c>
      <c r="R351">
        <f t="shared" si="76"/>
        <v>8.1178414399999994</v>
      </c>
      <c r="S351">
        <f t="shared" si="77"/>
        <v>7.2715423799999996</v>
      </c>
      <c r="T351">
        <f t="shared" si="78"/>
        <v>6.253698739999999</v>
      </c>
    </row>
    <row r="352" spans="1:20" x14ac:dyDescent="0.25">
      <c r="A352">
        <v>43.251350000000002</v>
      </c>
      <c r="B352">
        <v>9.2596445000000003</v>
      </c>
      <c r="C352">
        <v>8.3363695</v>
      </c>
      <c r="D352">
        <v>7.7224387999999999</v>
      </c>
      <c r="E352">
        <v>6.8340788000000003</v>
      </c>
      <c r="F352">
        <v>5.7504368000000001</v>
      </c>
      <c r="H352">
        <f t="shared" si="67"/>
        <v>43.251350000000002</v>
      </c>
      <c r="I352">
        <f t="shared" si="68"/>
        <v>9.2596445000000003</v>
      </c>
      <c r="J352">
        <f t="shared" si="69"/>
        <v>8.3363695</v>
      </c>
      <c r="K352">
        <f t="shared" si="70"/>
        <v>7.7224387999999999</v>
      </c>
      <c r="L352">
        <f t="shared" si="71"/>
        <v>6.8340788000000003</v>
      </c>
      <c r="M352">
        <f t="shared" si="72"/>
        <v>5.7504368000000001</v>
      </c>
      <c r="O352">
        <f t="shared" si="73"/>
        <v>43.251350000000002</v>
      </c>
      <c r="P352">
        <f t="shared" si="74"/>
        <v>9.2783130600000003</v>
      </c>
      <c r="Q352">
        <f t="shared" si="75"/>
        <v>8.3792168599999997</v>
      </c>
      <c r="R352">
        <f t="shared" si="76"/>
        <v>7.7674375599999994</v>
      </c>
      <c r="S352">
        <f t="shared" si="77"/>
        <v>6.8823933800000008</v>
      </c>
      <c r="T352">
        <f t="shared" si="78"/>
        <v>5.81818524</v>
      </c>
    </row>
    <row r="353" spans="1:20" x14ac:dyDescent="0.25">
      <c r="A353">
        <v>43.376325000000001</v>
      </c>
      <c r="B353">
        <v>9.1937466000000008</v>
      </c>
      <c r="C353">
        <v>8.1215104999999994</v>
      </c>
      <c r="D353">
        <v>7.4132790999999996</v>
      </c>
      <c r="E353">
        <v>6.4717145</v>
      </c>
      <c r="F353">
        <v>5.3361362999999997</v>
      </c>
      <c r="H353">
        <f t="shared" si="67"/>
        <v>43.376325000000001</v>
      </c>
      <c r="I353">
        <f t="shared" si="68"/>
        <v>9.1937466000000008</v>
      </c>
      <c r="J353">
        <f t="shared" si="69"/>
        <v>8.1215104999999994</v>
      </c>
      <c r="K353">
        <f t="shared" si="70"/>
        <v>7.4132790999999996</v>
      </c>
      <c r="L353">
        <f t="shared" si="71"/>
        <v>6.4717145</v>
      </c>
      <c r="M353">
        <f t="shared" si="72"/>
        <v>5.3361362999999997</v>
      </c>
      <c r="O353">
        <f t="shared" si="73"/>
        <v>43.376325000000001</v>
      </c>
      <c r="P353">
        <f t="shared" si="74"/>
        <v>9.1465902200000002</v>
      </c>
      <c r="Q353">
        <f t="shared" si="75"/>
        <v>8.1234593400000001</v>
      </c>
      <c r="R353">
        <f t="shared" si="76"/>
        <v>7.4341858800000011</v>
      </c>
      <c r="S353">
        <f t="shared" si="77"/>
        <v>6.5085880399999994</v>
      </c>
      <c r="T353">
        <f t="shared" si="78"/>
        <v>5.3917123800000004</v>
      </c>
    </row>
    <row r="354" spans="1:20" x14ac:dyDescent="0.25">
      <c r="A354">
        <v>43.501300000000001</v>
      </c>
      <c r="B354">
        <v>9.0016441</v>
      </c>
      <c r="C354">
        <v>7.8778461999999996</v>
      </c>
      <c r="D354">
        <v>7.1088376000000002</v>
      </c>
      <c r="E354">
        <v>6.1445470000000002</v>
      </c>
      <c r="F354">
        <v>4.9815316000000003</v>
      </c>
      <c r="H354">
        <f t="shared" si="67"/>
        <v>43.501300000000001</v>
      </c>
      <c r="I354">
        <f t="shared" si="68"/>
        <v>9.0016441</v>
      </c>
      <c r="J354">
        <f t="shared" si="69"/>
        <v>7.8778461999999996</v>
      </c>
      <c r="K354">
        <f t="shared" si="70"/>
        <v>7.1088376000000002</v>
      </c>
      <c r="L354">
        <f t="shared" si="71"/>
        <v>6.1445470000000002</v>
      </c>
      <c r="M354">
        <f t="shared" si="72"/>
        <v>4.9815316000000003</v>
      </c>
      <c r="O354">
        <f t="shared" si="73"/>
        <v>43.501300000000001</v>
      </c>
      <c r="P354">
        <f t="shared" si="74"/>
        <v>9.0506208399999988</v>
      </c>
      <c r="Q354">
        <f t="shared" si="75"/>
        <v>7.9108675000000002</v>
      </c>
      <c r="R354">
        <f t="shared" si="76"/>
        <v>7.1436480399999995</v>
      </c>
      <c r="S354">
        <f t="shared" si="77"/>
        <v>6.1736539000000006</v>
      </c>
      <c r="T354">
        <f t="shared" si="78"/>
        <v>5.0084422000000002</v>
      </c>
    </row>
    <row r="355" spans="1:20" x14ac:dyDescent="0.25">
      <c r="A355">
        <v>43.626275</v>
      </c>
      <c r="B355">
        <v>8.8758078000000005</v>
      </c>
      <c r="C355">
        <v>7.6585397999999998</v>
      </c>
      <c r="D355">
        <v>6.8229135999999997</v>
      </c>
      <c r="E355">
        <v>5.8204092999999997</v>
      </c>
      <c r="F355">
        <v>4.6160226</v>
      </c>
      <c r="H355">
        <f t="shared" si="67"/>
        <v>43.626275</v>
      </c>
      <c r="I355">
        <f t="shared" si="68"/>
        <v>8.9222611999999994</v>
      </c>
      <c r="J355">
        <f t="shared" si="69"/>
        <v>7.6585397999999998</v>
      </c>
      <c r="K355">
        <f t="shared" si="70"/>
        <v>6.8229135999999997</v>
      </c>
      <c r="L355">
        <f t="shared" si="71"/>
        <v>5.8204092999999997</v>
      </c>
      <c r="M355">
        <f t="shared" si="72"/>
        <v>4.6160226</v>
      </c>
      <c r="O355">
        <f t="shared" si="73"/>
        <v>43.626275</v>
      </c>
      <c r="P355">
        <f t="shared" si="74"/>
        <v>8.9665500599999994</v>
      </c>
      <c r="Q355">
        <f t="shared" si="75"/>
        <v>7.7206872999999998</v>
      </c>
      <c r="R355">
        <f t="shared" si="76"/>
        <v>6.8802005600000005</v>
      </c>
      <c r="S355">
        <f t="shared" si="77"/>
        <v>5.8694134800000004</v>
      </c>
      <c r="T355">
        <f t="shared" si="78"/>
        <v>4.6673290199999995</v>
      </c>
    </row>
    <row r="356" spans="1:20" x14ac:dyDescent="0.25">
      <c r="A356">
        <v>43.751249999999999</v>
      </c>
      <c r="B356">
        <v>8.9222611999999994</v>
      </c>
      <c r="C356">
        <v>7.5600715000000003</v>
      </c>
      <c r="D356">
        <v>6.6507711</v>
      </c>
      <c r="E356">
        <v>5.5975199</v>
      </c>
      <c r="F356">
        <v>4.3580836999999999</v>
      </c>
      <c r="H356">
        <f t="shared" si="67"/>
        <v>43.751249999999999</v>
      </c>
      <c r="I356">
        <f t="shared" si="68"/>
        <v>8.8758078000000005</v>
      </c>
      <c r="J356">
        <f t="shared" si="69"/>
        <v>7.5600715000000003</v>
      </c>
      <c r="K356">
        <f t="shared" si="70"/>
        <v>6.6507711</v>
      </c>
      <c r="L356">
        <f t="shared" si="71"/>
        <v>5.5975199</v>
      </c>
      <c r="M356">
        <f t="shared" si="72"/>
        <v>4.3580836999999999</v>
      </c>
      <c r="O356">
        <f t="shared" si="73"/>
        <v>43.751249999999999</v>
      </c>
      <c r="P356">
        <f t="shared" si="74"/>
        <v>8.8555109000000023</v>
      </c>
      <c r="Q356">
        <f t="shared" si="75"/>
        <v>7.5307182400000006</v>
      </c>
      <c r="R356">
        <f t="shared" si="76"/>
        <v>6.6303493200000005</v>
      </c>
      <c r="S356">
        <f t="shared" si="77"/>
        <v>5.5866119400000001</v>
      </c>
      <c r="T356">
        <f t="shared" si="78"/>
        <v>4.3545043400000001</v>
      </c>
    </row>
    <row r="357" spans="1:20" x14ac:dyDescent="0.25">
      <c r="A357">
        <v>43.876224999999998</v>
      </c>
      <c r="B357">
        <v>8.8392906</v>
      </c>
      <c r="C357">
        <v>7.3854685</v>
      </c>
      <c r="D357">
        <v>6.4052014000000002</v>
      </c>
      <c r="E357">
        <v>5.3128767000000003</v>
      </c>
      <c r="F357">
        <v>4.0448709000000003</v>
      </c>
      <c r="H357">
        <f t="shared" si="67"/>
        <v>43.876224999999998</v>
      </c>
      <c r="I357">
        <f t="shared" si="68"/>
        <v>8.8392906</v>
      </c>
      <c r="J357">
        <f t="shared" si="69"/>
        <v>7.3854685</v>
      </c>
      <c r="K357">
        <f t="shared" si="70"/>
        <v>6.4052014000000002</v>
      </c>
      <c r="L357">
        <f t="shared" si="71"/>
        <v>5.3128767000000003</v>
      </c>
      <c r="M357">
        <f t="shared" si="72"/>
        <v>4.0448709000000003</v>
      </c>
      <c r="O357">
        <f t="shared" si="73"/>
        <v>43.876224999999998</v>
      </c>
      <c r="P357">
        <f t="shared" si="74"/>
        <v>8.7042478600000006</v>
      </c>
      <c r="Q357">
        <f t="shared" si="75"/>
        <v>7.3004043800000007</v>
      </c>
      <c r="R357">
        <f t="shared" si="76"/>
        <v>6.3442128799999988</v>
      </c>
      <c r="S357">
        <f t="shared" si="77"/>
        <v>5.2647089999999999</v>
      </c>
      <c r="T357">
        <f t="shared" si="78"/>
        <v>4.0055003999999998</v>
      </c>
    </row>
    <row r="358" spans="1:20" x14ac:dyDescent="0.25">
      <c r="A358">
        <v>44.001199999999997</v>
      </c>
      <c r="B358">
        <v>8.6385508000000009</v>
      </c>
      <c r="C358">
        <v>7.1716651999999996</v>
      </c>
      <c r="D358">
        <v>6.1640229</v>
      </c>
      <c r="E358">
        <v>5.0577068000000001</v>
      </c>
      <c r="F358">
        <v>3.7720129</v>
      </c>
      <c r="H358">
        <f t="shared" si="67"/>
        <v>44.001199999999997</v>
      </c>
      <c r="I358">
        <f t="shared" si="68"/>
        <v>8.6385508000000009</v>
      </c>
      <c r="J358">
        <f t="shared" si="69"/>
        <v>7.1716651999999996</v>
      </c>
      <c r="K358">
        <f t="shared" si="70"/>
        <v>6.1640229</v>
      </c>
      <c r="L358">
        <f t="shared" si="71"/>
        <v>5.0577068000000001</v>
      </c>
      <c r="M358">
        <f t="shared" si="72"/>
        <v>3.7720129</v>
      </c>
      <c r="O358">
        <f t="shared" si="73"/>
        <v>44.001199999999997</v>
      </c>
      <c r="P358">
        <f t="shared" si="74"/>
        <v>8.4798483999999998</v>
      </c>
      <c r="Q358">
        <f t="shared" si="75"/>
        <v>7.0128480200000016</v>
      </c>
      <c r="R358">
        <f t="shared" si="76"/>
        <v>6.0088952799999991</v>
      </c>
      <c r="S358">
        <f t="shared" si="77"/>
        <v>4.8955033800000001</v>
      </c>
      <c r="T358">
        <f t="shared" si="78"/>
        <v>3.6160214800000006</v>
      </c>
    </row>
    <row r="359" spans="1:20" x14ac:dyDescent="0.25">
      <c r="A359">
        <v>44.126175000000003</v>
      </c>
      <c r="B359">
        <v>8.2453289000000005</v>
      </c>
      <c r="C359">
        <v>6.7262769000000002</v>
      </c>
      <c r="D359">
        <v>5.6781553999999996</v>
      </c>
      <c r="E359">
        <v>4.5350323000000001</v>
      </c>
      <c r="F359">
        <v>3.2365119</v>
      </c>
      <c r="H359">
        <f t="shared" si="67"/>
        <v>44.126175000000003</v>
      </c>
      <c r="I359">
        <f t="shared" si="68"/>
        <v>8.2453289000000005</v>
      </c>
      <c r="J359">
        <f t="shared" si="69"/>
        <v>6.7262769000000002</v>
      </c>
      <c r="K359">
        <f t="shared" si="70"/>
        <v>5.6781553999999996</v>
      </c>
      <c r="L359">
        <f t="shared" si="71"/>
        <v>4.5350323000000001</v>
      </c>
      <c r="M359">
        <f t="shared" si="72"/>
        <v>3.2365119</v>
      </c>
      <c r="O359">
        <f t="shared" si="73"/>
        <v>44.126175000000003</v>
      </c>
      <c r="P359">
        <f t="shared" si="74"/>
        <v>8.1864505800000007</v>
      </c>
      <c r="Q359">
        <f t="shared" si="75"/>
        <v>6.6648318399999997</v>
      </c>
      <c r="R359">
        <f t="shared" si="76"/>
        <v>5.6252371600000002</v>
      </c>
      <c r="S359">
        <f t="shared" si="77"/>
        <v>4.4849009999999998</v>
      </c>
      <c r="T359">
        <f t="shared" si="78"/>
        <v>3.1868046799999998</v>
      </c>
    </row>
    <row r="360" spans="1:20" x14ac:dyDescent="0.25">
      <c r="A360">
        <v>44.251150000000003</v>
      </c>
      <c r="B360">
        <v>7.8002639</v>
      </c>
      <c r="C360">
        <v>6.220758</v>
      </c>
      <c r="D360">
        <v>5.1463255999999999</v>
      </c>
      <c r="E360">
        <v>3.9743811999999998</v>
      </c>
      <c r="F360">
        <v>2.668628</v>
      </c>
      <c r="H360">
        <f t="shared" si="67"/>
        <v>44.251150000000003</v>
      </c>
      <c r="I360">
        <f t="shared" si="68"/>
        <v>7.8002639</v>
      </c>
      <c r="J360">
        <f t="shared" si="69"/>
        <v>6.220758</v>
      </c>
      <c r="K360">
        <f t="shared" si="70"/>
        <v>5.1463255999999999</v>
      </c>
      <c r="L360">
        <f t="shared" si="71"/>
        <v>3.9743811999999998</v>
      </c>
      <c r="M360">
        <f t="shared" si="72"/>
        <v>2.668628</v>
      </c>
      <c r="O360">
        <f t="shared" si="73"/>
        <v>44.251150000000003</v>
      </c>
      <c r="P360">
        <f t="shared" si="74"/>
        <v>7.7657387800000013</v>
      </c>
      <c r="Q360">
        <f t="shared" si="75"/>
        <v>6.2306029399999998</v>
      </c>
      <c r="R360">
        <f t="shared" si="76"/>
        <v>5.1744026999999999</v>
      </c>
      <c r="S360">
        <f t="shared" si="77"/>
        <v>4.0169283</v>
      </c>
      <c r="T360">
        <f t="shared" si="78"/>
        <v>2.7046084399999999</v>
      </c>
    </row>
    <row r="361" spans="1:20" x14ac:dyDescent="0.25">
      <c r="A361">
        <v>44.376125000000002</v>
      </c>
      <c r="B361">
        <v>7.4088187000000003</v>
      </c>
      <c r="C361">
        <v>5.8199905999999997</v>
      </c>
      <c r="D361">
        <v>4.7324805000000003</v>
      </c>
      <c r="E361">
        <v>3.544508</v>
      </c>
      <c r="F361">
        <v>2.2119996999999998</v>
      </c>
      <c r="H361">
        <f t="shared" si="67"/>
        <v>44.376125000000002</v>
      </c>
      <c r="I361">
        <f t="shared" si="68"/>
        <v>7.4088187000000003</v>
      </c>
      <c r="J361">
        <f t="shared" si="69"/>
        <v>5.8199905999999997</v>
      </c>
      <c r="K361">
        <f t="shared" si="70"/>
        <v>4.7324805000000003</v>
      </c>
      <c r="L361">
        <f t="shared" si="71"/>
        <v>3.544508</v>
      </c>
      <c r="M361">
        <f t="shared" si="72"/>
        <v>2.2119996999999998</v>
      </c>
      <c r="O361">
        <f t="shared" si="73"/>
        <v>44.376125000000002</v>
      </c>
      <c r="P361">
        <f t="shared" si="74"/>
        <v>7.2698459600000005</v>
      </c>
      <c r="Q361">
        <f t="shared" si="75"/>
        <v>5.7296575599999997</v>
      </c>
      <c r="R361">
        <f t="shared" si="76"/>
        <v>4.6657642199999998</v>
      </c>
      <c r="S361">
        <f t="shared" si="77"/>
        <v>3.4947721200000004</v>
      </c>
      <c r="T361">
        <f t="shared" si="78"/>
        <v>2.1725101599999999</v>
      </c>
    </row>
    <row r="362" spans="1:20" x14ac:dyDescent="0.25">
      <c r="A362">
        <v>44.501100000000001</v>
      </c>
      <c r="B362">
        <v>6.7357316000000003</v>
      </c>
      <c r="C362">
        <v>5.2143240000000004</v>
      </c>
      <c r="D362">
        <v>4.1510290999999997</v>
      </c>
      <c r="E362">
        <v>2.9730132</v>
      </c>
      <c r="F362">
        <v>1.6338896999999999</v>
      </c>
      <c r="H362">
        <f t="shared" si="67"/>
        <v>44.501100000000001</v>
      </c>
      <c r="I362">
        <f t="shared" si="68"/>
        <v>6.7357316000000003</v>
      </c>
      <c r="J362">
        <f t="shared" si="69"/>
        <v>5.2143240000000004</v>
      </c>
      <c r="K362">
        <f t="shared" si="70"/>
        <v>4.1510290999999997</v>
      </c>
      <c r="L362">
        <f t="shared" si="71"/>
        <v>2.9730132</v>
      </c>
      <c r="M362">
        <f t="shared" si="72"/>
        <v>1.6338896999999999</v>
      </c>
      <c r="O362">
        <f t="shared" si="73"/>
        <v>44.501100000000001</v>
      </c>
      <c r="P362">
        <f t="shared" si="74"/>
        <v>6.7963885199999989</v>
      </c>
      <c r="Q362">
        <f t="shared" si="75"/>
        <v>5.2628802400000003</v>
      </c>
      <c r="R362">
        <f t="shared" si="76"/>
        <v>4.2022253799999998</v>
      </c>
      <c r="S362">
        <f t="shared" si="77"/>
        <v>3.0274110400000001</v>
      </c>
      <c r="T362">
        <f t="shared" si="78"/>
        <v>1.697613762</v>
      </c>
    </row>
    <row r="363" spans="1:20" x14ac:dyDescent="0.25">
      <c r="A363">
        <v>44.626075</v>
      </c>
      <c r="B363">
        <v>6.1590866999999996</v>
      </c>
      <c r="C363">
        <v>4.6669383</v>
      </c>
      <c r="D363">
        <v>3.6208304999999998</v>
      </c>
      <c r="E363">
        <v>2.4469259000000001</v>
      </c>
      <c r="F363">
        <v>1.1115215000000001</v>
      </c>
      <c r="H363">
        <f t="shared" si="67"/>
        <v>44.626075</v>
      </c>
      <c r="I363">
        <f t="shared" si="68"/>
        <v>6.1590866999999996</v>
      </c>
      <c r="J363">
        <f t="shared" si="69"/>
        <v>4.6669383</v>
      </c>
      <c r="K363">
        <f t="shared" si="70"/>
        <v>3.6208304999999998</v>
      </c>
      <c r="L363">
        <f t="shared" si="71"/>
        <v>2.4469259000000001</v>
      </c>
      <c r="M363">
        <f t="shared" si="72"/>
        <v>1.1115215000000001</v>
      </c>
      <c r="O363">
        <f t="shared" si="73"/>
        <v>44.626075</v>
      </c>
      <c r="P363">
        <f t="shared" si="74"/>
        <v>6.3519882000000001</v>
      </c>
      <c r="Q363">
        <f t="shared" si="75"/>
        <v>4.8411199599999994</v>
      </c>
      <c r="R363">
        <f t="shared" si="76"/>
        <v>3.7946604600000002</v>
      </c>
      <c r="S363">
        <f t="shared" si="77"/>
        <v>2.6260420000000004</v>
      </c>
      <c r="T363">
        <f t="shared" si="78"/>
        <v>1.2874174999999999</v>
      </c>
    </row>
    <row r="364" spans="1:20" x14ac:dyDescent="0.25">
      <c r="A364">
        <v>44.751049999999999</v>
      </c>
      <c r="B364">
        <v>5.8780416999999998</v>
      </c>
      <c r="C364">
        <v>4.3923902999999997</v>
      </c>
      <c r="D364">
        <v>3.3604612</v>
      </c>
      <c r="E364">
        <v>2.1982268999999999</v>
      </c>
      <c r="F364">
        <v>0.86202990999999995</v>
      </c>
      <c r="H364">
        <f t="shared" si="67"/>
        <v>44.751049999999999</v>
      </c>
      <c r="I364">
        <f t="shared" si="68"/>
        <v>5.8780416999999998</v>
      </c>
      <c r="J364">
        <f t="shared" si="69"/>
        <v>4.3923902999999997</v>
      </c>
      <c r="K364">
        <f t="shared" si="70"/>
        <v>3.3604612</v>
      </c>
      <c r="L364">
        <f t="shared" si="71"/>
        <v>2.1982268999999999</v>
      </c>
      <c r="M364">
        <f t="shared" si="72"/>
        <v>0.86202990999999995</v>
      </c>
      <c r="O364">
        <f t="shared" si="73"/>
        <v>44.751049999999999</v>
      </c>
      <c r="P364">
        <f t="shared" si="74"/>
        <v>5.88482722</v>
      </c>
      <c r="Q364">
        <f t="shared" si="75"/>
        <v>4.4160112399999996</v>
      </c>
      <c r="R364">
        <f t="shared" si="76"/>
        <v>3.3953622799999996</v>
      </c>
      <c r="S364">
        <f t="shared" si="77"/>
        <v>2.2418002000000001</v>
      </c>
      <c r="T364">
        <f t="shared" si="78"/>
        <v>0.90399215999999993</v>
      </c>
    </row>
    <row r="365" spans="1:20" x14ac:dyDescent="0.25">
      <c r="A365">
        <v>44.876024999999998</v>
      </c>
      <c r="B365">
        <v>5.5782622999999996</v>
      </c>
      <c r="C365">
        <v>4.1119566000000001</v>
      </c>
      <c r="D365">
        <v>3.108501</v>
      </c>
      <c r="E365">
        <v>1.967536</v>
      </c>
      <c r="F365">
        <v>0.61764669000000005</v>
      </c>
      <c r="H365">
        <f t="shared" si="67"/>
        <v>44.876024999999998</v>
      </c>
      <c r="I365">
        <f t="shared" si="68"/>
        <v>5.5782622999999996</v>
      </c>
      <c r="J365">
        <f t="shared" si="69"/>
        <v>4.1119566000000001</v>
      </c>
      <c r="K365">
        <f t="shared" si="70"/>
        <v>3.108501</v>
      </c>
      <c r="L365">
        <f t="shared" si="71"/>
        <v>1.967536</v>
      </c>
      <c r="M365">
        <f t="shared" si="72"/>
        <v>0.61764669000000005</v>
      </c>
      <c r="O365">
        <f t="shared" si="73"/>
        <v>44.876024999999998</v>
      </c>
      <c r="P365">
        <f t="shared" si="74"/>
        <v>5.5095797399999995</v>
      </c>
      <c r="Q365">
        <f t="shared" si="75"/>
        <v>4.0795985200000002</v>
      </c>
      <c r="R365">
        <f t="shared" si="76"/>
        <v>3.09078812</v>
      </c>
      <c r="S365">
        <f t="shared" si="77"/>
        <v>1.95583876</v>
      </c>
      <c r="T365">
        <f t="shared" si="78"/>
        <v>0.62643988400000006</v>
      </c>
    </row>
    <row r="366" spans="1:20" x14ac:dyDescent="0.25">
      <c r="A366">
        <v>45.000999999999998</v>
      </c>
      <c r="B366">
        <v>5.0730138</v>
      </c>
      <c r="C366">
        <v>3.6944469999999998</v>
      </c>
      <c r="D366">
        <v>2.7359895999999999</v>
      </c>
      <c r="E366">
        <v>1.623299</v>
      </c>
      <c r="F366">
        <v>0.294873</v>
      </c>
      <c r="H366">
        <f t="shared" si="67"/>
        <v>45.000999999999998</v>
      </c>
      <c r="I366">
        <f t="shared" si="68"/>
        <v>5.0730138</v>
      </c>
      <c r="J366">
        <f t="shared" si="69"/>
        <v>3.6944469999999998</v>
      </c>
      <c r="K366">
        <f t="shared" si="70"/>
        <v>2.7359895999999999</v>
      </c>
      <c r="L366">
        <f t="shared" si="71"/>
        <v>1.623299</v>
      </c>
      <c r="M366">
        <f t="shared" si="72"/>
        <v>0.294873</v>
      </c>
      <c r="O366">
        <f t="shared" si="73"/>
        <v>45.000999999999998</v>
      </c>
      <c r="P366">
        <f t="shared" si="74"/>
        <v>5.2037443000000003</v>
      </c>
      <c r="Q366">
        <f t="shared" si="75"/>
        <v>3.8066372399999997</v>
      </c>
      <c r="R366">
        <f t="shared" si="76"/>
        <v>2.8520278999999999</v>
      </c>
      <c r="S366">
        <f t="shared" si="77"/>
        <v>1.73876462</v>
      </c>
      <c r="T366">
        <f t="shared" si="78"/>
        <v>0.42228950619999994</v>
      </c>
    </row>
    <row r="367" spans="1:20" x14ac:dyDescent="0.25">
      <c r="A367">
        <v>45.125974999999997</v>
      </c>
      <c r="B367">
        <v>4.8594942000000003</v>
      </c>
      <c r="C367">
        <v>3.5322604000000002</v>
      </c>
      <c r="D367">
        <v>2.6281582999999999</v>
      </c>
      <c r="E367">
        <v>1.5432060000000001</v>
      </c>
      <c r="F367">
        <v>0.24612832000000001</v>
      </c>
      <c r="H367">
        <f t="shared" si="67"/>
        <v>45.125974999999997</v>
      </c>
      <c r="I367">
        <f t="shared" si="68"/>
        <v>4.8594942000000003</v>
      </c>
      <c r="J367">
        <f t="shared" si="69"/>
        <v>3.5322604000000002</v>
      </c>
      <c r="K367">
        <f t="shared" si="70"/>
        <v>2.6281582999999999</v>
      </c>
      <c r="L367">
        <f t="shared" si="71"/>
        <v>1.5432060000000001</v>
      </c>
      <c r="M367">
        <f t="shared" si="72"/>
        <v>0.24612832000000001</v>
      </c>
      <c r="O367">
        <f t="shared" si="73"/>
        <v>45.125974999999997</v>
      </c>
      <c r="P367">
        <f t="shared" si="74"/>
        <v>4.8950511800000003</v>
      </c>
      <c r="Q367">
        <f t="shared" si="75"/>
        <v>3.5327751599999999</v>
      </c>
      <c r="R367">
        <f t="shared" si="76"/>
        <v>2.6223009199999998</v>
      </c>
      <c r="S367">
        <f t="shared" si="77"/>
        <v>1.5337680199999999</v>
      </c>
      <c r="T367">
        <f t="shared" si="78"/>
        <v>0.23452037180000002</v>
      </c>
    </row>
    <row r="368" spans="1:20" x14ac:dyDescent="0.25">
      <c r="A368">
        <v>45.250950000000003</v>
      </c>
      <c r="B368">
        <v>4.6299095000000001</v>
      </c>
      <c r="C368">
        <v>3.3021319</v>
      </c>
      <c r="D368">
        <v>2.4270293999999999</v>
      </c>
      <c r="E368">
        <v>1.3615552</v>
      </c>
      <c r="F368">
        <v>9.0769611E-2</v>
      </c>
      <c r="H368">
        <f t="shared" si="67"/>
        <v>45.250950000000003</v>
      </c>
      <c r="I368">
        <f t="shared" si="68"/>
        <v>4.6299095000000001</v>
      </c>
      <c r="J368">
        <f t="shared" si="69"/>
        <v>3.3021319</v>
      </c>
      <c r="K368">
        <f t="shared" si="70"/>
        <v>2.4270293999999999</v>
      </c>
      <c r="L368">
        <f t="shared" si="71"/>
        <v>1.3615552</v>
      </c>
      <c r="M368">
        <f t="shared" si="72"/>
        <v>9.0769611E-2</v>
      </c>
      <c r="O368">
        <f t="shared" si="73"/>
        <v>45.250950000000003</v>
      </c>
      <c r="P368">
        <f t="shared" si="74"/>
        <v>4.5364121400000004</v>
      </c>
      <c r="Q368">
        <f t="shared" si="75"/>
        <v>3.2255946600000001</v>
      </c>
      <c r="R368">
        <f t="shared" si="76"/>
        <v>2.3646379</v>
      </c>
      <c r="S368">
        <f t="shared" si="77"/>
        <v>1.3037090819999999</v>
      </c>
      <c r="T368">
        <f t="shared" si="78"/>
        <v>3.8482179800000016E-2</v>
      </c>
    </row>
    <row r="369" spans="1:20" x14ac:dyDescent="0.25">
      <c r="A369">
        <v>45.375925000000002</v>
      </c>
      <c r="B369">
        <v>4.3345760999999996</v>
      </c>
      <c r="C369">
        <v>3.0230798999999999</v>
      </c>
      <c r="D369">
        <v>2.2118262999999998</v>
      </c>
      <c r="E369">
        <v>1.1732438999999999</v>
      </c>
      <c r="F369">
        <v>-7.6815761999999996E-2</v>
      </c>
      <c r="H369">
        <f t="shared" si="67"/>
        <v>45.375925000000002</v>
      </c>
      <c r="I369">
        <f t="shared" si="68"/>
        <v>4.3345760999999996</v>
      </c>
      <c r="J369">
        <f t="shared" si="69"/>
        <v>3.0230798999999999</v>
      </c>
      <c r="K369">
        <f t="shared" si="70"/>
        <v>2.2118262999999998</v>
      </c>
      <c r="L369">
        <f t="shared" si="71"/>
        <v>1.1732438999999999</v>
      </c>
      <c r="M369">
        <f t="shared" si="72"/>
        <v>-7.6815761999999996E-2</v>
      </c>
      <c r="O369">
        <f t="shared" si="73"/>
        <v>45.375925000000002</v>
      </c>
      <c r="P369">
        <f t="shared" si="74"/>
        <v>4.1939845</v>
      </c>
      <c r="Q369">
        <f t="shared" si="75"/>
        <v>2.93093754</v>
      </c>
      <c r="R369">
        <f t="shared" si="76"/>
        <v>2.1228014399999999</v>
      </c>
      <c r="S369">
        <f t="shared" si="77"/>
        <v>1.0909056480000001</v>
      </c>
      <c r="T369">
        <f t="shared" si="78"/>
        <v>-0.13361329820000001</v>
      </c>
    </row>
    <row r="370" spans="1:20" x14ac:dyDescent="0.25">
      <c r="A370">
        <v>45.500900000000001</v>
      </c>
      <c r="B370">
        <v>3.7850671</v>
      </c>
      <c r="C370">
        <v>2.5760540999999999</v>
      </c>
      <c r="D370">
        <v>1.8201859</v>
      </c>
      <c r="E370">
        <v>0.81724131</v>
      </c>
      <c r="F370">
        <v>-0.36254427</v>
      </c>
      <c r="H370">
        <f t="shared" si="67"/>
        <v>45.500900000000001</v>
      </c>
      <c r="I370">
        <f t="shared" si="68"/>
        <v>3.7850671</v>
      </c>
      <c r="J370">
        <f t="shared" si="69"/>
        <v>2.5760540999999999</v>
      </c>
      <c r="K370">
        <f t="shared" si="70"/>
        <v>1.8201859</v>
      </c>
      <c r="L370">
        <f t="shared" si="71"/>
        <v>0.81724131</v>
      </c>
      <c r="M370">
        <f t="shared" si="72"/>
        <v>-0.36254427</v>
      </c>
      <c r="O370">
        <f t="shared" si="73"/>
        <v>45.500900000000001</v>
      </c>
      <c r="P370">
        <f t="shared" si="74"/>
        <v>3.8229613799999997</v>
      </c>
      <c r="Q370">
        <f t="shared" si="75"/>
        <v>2.5910827000000003</v>
      </c>
      <c r="R370">
        <f t="shared" si="76"/>
        <v>1.8239025200000001</v>
      </c>
      <c r="S370">
        <f t="shared" si="77"/>
        <v>0.81865718799999987</v>
      </c>
      <c r="T370">
        <f t="shared" si="78"/>
        <v>-0.36292620619999999</v>
      </c>
    </row>
    <row r="371" spans="1:20" x14ac:dyDescent="0.25">
      <c r="A371">
        <v>45.625875000000001</v>
      </c>
      <c r="B371">
        <v>3.3608756</v>
      </c>
      <c r="C371">
        <v>2.2211614000000002</v>
      </c>
      <c r="D371">
        <v>1.5268073</v>
      </c>
      <c r="E371">
        <v>0.55928182999999998</v>
      </c>
      <c r="F371">
        <v>-0.56560438999999996</v>
      </c>
      <c r="H371">
        <f t="shared" si="67"/>
        <v>45.625875000000001</v>
      </c>
      <c r="I371">
        <f t="shared" si="68"/>
        <v>3.3608756</v>
      </c>
      <c r="J371">
        <f t="shared" si="69"/>
        <v>2.2211614000000002</v>
      </c>
      <c r="K371">
        <f t="shared" si="70"/>
        <v>1.5268073</v>
      </c>
      <c r="L371">
        <f t="shared" si="71"/>
        <v>0.55928182999999998</v>
      </c>
      <c r="M371">
        <f t="shared" si="72"/>
        <v>-0.56560438999999996</v>
      </c>
      <c r="O371">
        <f t="shared" si="73"/>
        <v>45.625875000000001</v>
      </c>
      <c r="P371">
        <f t="shared" si="74"/>
        <v>3.3929887799999996</v>
      </c>
      <c r="Q371">
        <f t="shared" si="75"/>
        <v>2.2055737399999997</v>
      </c>
      <c r="R371">
        <f t="shared" si="76"/>
        <v>1.4901530299999999</v>
      </c>
      <c r="S371">
        <f t="shared" si="77"/>
        <v>0.514567514</v>
      </c>
      <c r="T371">
        <f t="shared" si="78"/>
        <v>-0.62074716839999999</v>
      </c>
    </row>
    <row r="372" spans="1:20" x14ac:dyDescent="0.25">
      <c r="A372">
        <v>45.75085</v>
      </c>
      <c r="B372">
        <v>3.0043785999999999</v>
      </c>
      <c r="C372">
        <v>1.8329861999999999</v>
      </c>
      <c r="D372">
        <v>1.1336637000000001</v>
      </c>
      <c r="E372">
        <v>0.18196370000000001</v>
      </c>
      <c r="F372">
        <v>-0.90043622000000001</v>
      </c>
      <c r="H372">
        <f t="shared" si="67"/>
        <v>45.75085</v>
      </c>
      <c r="I372">
        <f t="shared" si="68"/>
        <v>3.0043785999999999</v>
      </c>
      <c r="J372">
        <f t="shared" si="69"/>
        <v>1.8329861999999999</v>
      </c>
      <c r="K372">
        <f t="shared" si="70"/>
        <v>1.1336637000000001</v>
      </c>
      <c r="L372">
        <f t="shared" si="71"/>
        <v>0.18196370000000001</v>
      </c>
      <c r="M372">
        <f t="shared" si="72"/>
        <v>-0.90043622000000001</v>
      </c>
      <c r="O372">
        <f t="shared" si="73"/>
        <v>45.75085</v>
      </c>
      <c r="P372">
        <f t="shared" si="74"/>
        <v>2.8910207200000002</v>
      </c>
      <c r="Q372">
        <f t="shared" si="75"/>
        <v>1.7635933600000002</v>
      </c>
      <c r="R372">
        <f t="shared" si="76"/>
        <v>1.0919362839999998</v>
      </c>
      <c r="S372">
        <f t="shared" si="77"/>
        <v>0.144852392</v>
      </c>
      <c r="T372">
        <f t="shared" si="78"/>
        <v>-0.93758363600000005</v>
      </c>
    </row>
    <row r="373" spans="1:20" x14ac:dyDescent="0.25">
      <c r="A373">
        <v>45.875824999999999</v>
      </c>
      <c r="B373">
        <v>2.4800464999999998</v>
      </c>
      <c r="C373">
        <v>1.3745871000000001</v>
      </c>
      <c r="D373">
        <v>0.75828194999999998</v>
      </c>
      <c r="E373">
        <v>-0.15889317</v>
      </c>
      <c r="F373">
        <v>-1.1983352</v>
      </c>
      <c r="H373">
        <f t="shared" si="67"/>
        <v>45.875824999999999</v>
      </c>
      <c r="I373">
        <f t="shared" si="68"/>
        <v>2.4800464999999998</v>
      </c>
      <c r="J373">
        <f t="shared" si="69"/>
        <v>1.3745871000000001</v>
      </c>
      <c r="K373">
        <f t="shared" si="70"/>
        <v>0.75828194999999998</v>
      </c>
      <c r="L373">
        <f t="shared" si="71"/>
        <v>-0.15889317</v>
      </c>
      <c r="M373">
        <f t="shared" si="72"/>
        <v>-1.1983352</v>
      </c>
      <c r="O373">
        <f t="shared" si="73"/>
        <v>45.875824999999999</v>
      </c>
      <c r="P373">
        <f t="shared" si="74"/>
        <v>2.4455472599999997</v>
      </c>
      <c r="Q373">
        <f t="shared" si="75"/>
        <v>1.3629714320000001</v>
      </c>
      <c r="R373">
        <f t="shared" si="76"/>
        <v>0.7242425092</v>
      </c>
      <c r="S373">
        <f t="shared" si="77"/>
        <v>-0.20125909599999997</v>
      </c>
      <c r="T373">
        <f t="shared" si="78"/>
        <v>-1.2458526019999998</v>
      </c>
    </row>
    <row r="374" spans="1:20" x14ac:dyDescent="0.25">
      <c r="A374">
        <v>46.000799999999998</v>
      </c>
      <c r="B374">
        <v>1.8247358</v>
      </c>
      <c r="C374">
        <v>0.81317799999999996</v>
      </c>
      <c r="D374">
        <v>0.22074257</v>
      </c>
      <c r="E374">
        <v>-0.67533171000000003</v>
      </c>
      <c r="F374">
        <v>-1.6609981</v>
      </c>
      <c r="H374">
        <f t="shared" si="67"/>
        <v>46.000799999999998</v>
      </c>
      <c r="I374">
        <f t="shared" si="68"/>
        <v>1.8247358</v>
      </c>
      <c r="J374">
        <f t="shared" si="69"/>
        <v>0.81317799999999996</v>
      </c>
      <c r="K374">
        <f t="shared" si="70"/>
        <v>0.22074257</v>
      </c>
      <c r="L374">
        <f t="shared" si="71"/>
        <v>-0.67533171000000003</v>
      </c>
      <c r="M374">
        <f t="shared" si="72"/>
        <v>-1.6609981</v>
      </c>
      <c r="O374">
        <f t="shared" si="73"/>
        <v>46.000799999999998</v>
      </c>
      <c r="P374">
        <f t="shared" si="74"/>
        <v>2.0432269000000001</v>
      </c>
      <c r="Q374">
        <f t="shared" si="75"/>
        <v>0.97804428999999993</v>
      </c>
      <c r="R374">
        <f t="shared" si="76"/>
        <v>0.35219416920000002</v>
      </c>
      <c r="S374">
        <f t="shared" si="77"/>
        <v>-0.56171270200000001</v>
      </c>
      <c r="T374">
        <f t="shared" si="78"/>
        <v>-1.5841115440000002</v>
      </c>
    </row>
    <row r="375" spans="1:20" x14ac:dyDescent="0.25">
      <c r="A375">
        <v>46.125774999999997</v>
      </c>
      <c r="B375">
        <v>1.5576998</v>
      </c>
      <c r="C375">
        <v>0.57294445999999999</v>
      </c>
      <c r="D375">
        <v>-1.8282974E-2</v>
      </c>
      <c r="E375">
        <v>-0.91331613</v>
      </c>
      <c r="F375">
        <v>-1.9038891</v>
      </c>
      <c r="H375">
        <f t="shared" si="67"/>
        <v>46.125774999999997</v>
      </c>
      <c r="I375">
        <f t="shared" si="68"/>
        <v>1.5576998</v>
      </c>
      <c r="J375">
        <f t="shared" si="69"/>
        <v>0.57294445999999999</v>
      </c>
      <c r="K375">
        <f t="shared" si="70"/>
        <v>-1.8282974E-2</v>
      </c>
      <c r="L375">
        <f t="shared" si="71"/>
        <v>-0.91331613</v>
      </c>
      <c r="M375">
        <f t="shared" si="72"/>
        <v>-1.9038891</v>
      </c>
      <c r="O375">
        <f t="shared" si="73"/>
        <v>46.125774999999997</v>
      </c>
      <c r="P375">
        <f t="shared" si="74"/>
        <v>1.7005570999999999</v>
      </c>
      <c r="Q375">
        <f t="shared" si="75"/>
        <v>0.64837558800000006</v>
      </c>
      <c r="R375">
        <f t="shared" si="76"/>
        <v>3.467571119999998E-2</v>
      </c>
      <c r="S375">
        <f t="shared" si="77"/>
        <v>-0.87260662199999994</v>
      </c>
      <c r="T375">
        <f t="shared" si="78"/>
        <v>-1.88355512</v>
      </c>
    </row>
    <row r="376" spans="1:20" x14ac:dyDescent="0.25">
      <c r="A376">
        <v>46.250749999999996</v>
      </c>
      <c r="B376">
        <v>1.3492738</v>
      </c>
      <c r="C376">
        <v>0.29652569000000001</v>
      </c>
      <c r="D376">
        <v>-0.33343440000000002</v>
      </c>
      <c r="E376">
        <v>-1.2429862</v>
      </c>
      <c r="F376">
        <v>-2.2568991</v>
      </c>
      <c r="H376">
        <f t="shared" si="67"/>
        <v>46.250749999999996</v>
      </c>
      <c r="I376">
        <f t="shared" si="68"/>
        <v>1.3492738</v>
      </c>
      <c r="J376">
        <f t="shared" si="69"/>
        <v>0.29652569000000001</v>
      </c>
      <c r="K376">
        <f t="shared" si="70"/>
        <v>-0.33343440000000002</v>
      </c>
      <c r="L376">
        <f t="shared" si="71"/>
        <v>-1.2429862</v>
      </c>
      <c r="M376">
        <f t="shared" si="72"/>
        <v>-2.2568991</v>
      </c>
      <c r="O376">
        <f t="shared" si="73"/>
        <v>46.250749999999996</v>
      </c>
      <c r="P376">
        <f t="shared" si="74"/>
        <v>1.4627537199999998</v>
      </c>
      <c r="Q376">
        <f t="shared" si="75"/>
        <v>0.41038670599999999</v>
      </c>
      <c r="R376">
        <f t="shared" si="76"/>
        <v>-0.22362935080000002</v>
      </c>
      <c r="S376">
        <f t="shared" si="77"/>
        <v>-1.1546713280000001</v>
      </c>
      <c r="T376">
        <f t="shared" si="78"/>
        <v>-2.1744558599999997</v>
      </c>
    </row>
    <row r="377" spans="1:20" x14ac:dyDescent="0.25">
      <c r="A377">
        <v>46.375725000000003</v>
      </c>
      <c r="B377">
        <v>1.1969353</v>
      </c>
      <c r="C377">
        <v>0.15727015999999999</v>
      </c>
      <c r="D377">
        <v>-0.45392859000000002</v>
      </c>
      <c r="E377">
        <v>-1.3725058999999999</v>
      </c>
      <c r="F377">
        <v>-2.3976541</v>
      </c>
      <c r="H377">
        <f t="shared" si="67"/>
        <v>46.375725000000003</v>
      </c>
      <c r="I377">
        <f t="shared" si="68"/>
        <v>1.2910296000000001</v>
      </c>
      <c r="J377">
        <f t="shared" si="69"/>
        <v>0.18464269</v>
      </c>
      <c r="K377">
        <f t="shared" si="70"/>
        <v>-0.45392859000000002</v>
      </c>
      <c r="L377">
        <f t="shared" si="71"/>
        <v>-1.3725058999999999</v>
      </c>
      <c r="M377">
        <f t="shared" si="72"/>
        <v>-2.3976541</v>
      </c>
      <c r="O377">
        <f t="shared" si="73"/>
        <v>46.375725000000003</v>
      </c>
      <c r="P377">
        <f t="shared" si="74"/>
        <v>1.35601248</v>
      </c>
      <c r="Q377">
        <f t="shared" si="75"/>
        <v>0.28467964400000001</v>
      </c>
      <c r="R377">
        <f t="shared" si="76"/>
        <v>-0.38504266080000005</v>
      </c>
      <c r="S377">
        <f t="shared" si="77"/>
        <v>-1.334825326</v>
      </c>
      <c r="T377">
        <f t="shared" si="78"/>
        <v>-2.3848629199999998</v>
      </c>
    </row>
    <row r="378" spans="1:20" x14ac:dyDescent="0.25">
      <c r="A378">
        <v>46.500700000000002</v>
      </c>
      <c r="B378">
        <v>1.1020299</v>
      </c>
      <c r="C378">
        <v>4.1716444999999998E-2</v>
      </c>
      <c r="D378">
        <v>-0.65666157000000003</v>
      </c>
      <c r="E378">
        <v>-1.6100756000000001</v>
      </c>
      <c r="F378">
        <v>-2.6528388999999999</v>
      </c>
      <c r="H378">
        <f t="shared" si="67"/>
        <v>46.500700000000002</v>
      </c>
      <c r="I378">
        <f t="shared" si="68"/>
        <v>1.2910296000000001</v>
      </c>
      <c r="J378">
        <f t="shared" si="69"/>
        <v>0.18464269</v>
      </c>
      <c r="K378">
        <f t="shared" si="70"/>
        <v>-0.53324336000000006</v>
      </c>
      <c r="L378">
        <f t="shared" si="71"/>
        <v>-1.5692166999999999</v>
      </c>
      <c r="M378">
        <f t="shared" si="72"/>
        <v>-2.6528388999999999</v>
      </c>
      <c r="O378">
        <f t="shared" si="73"/>
        <v>46.500700000000002</v>
      </c>
      <c r="P378">
        <f t="shared" si="74"/>
        <v>1.3199286800000001</v>
      </c>
      <c r="Q378">
        <f t="shared" si="75"/>
        <v>0.20701928999999999</v>
      </c>
      <c r="R378">
        <f t="shared" si="76"/>
        <v>-0.5082672840000001</v>
      </c>
      <c r="S378">
        <f t="shared" si="77"/>
        <v>-1.4741772200000001</v>
      </c>
      <c r="T378">
        <f t="shared" si="78"/>
        <v>-2.5639510000000003</v>
      </c>
    </row>
    <row r="379" spans="1:20" x14ac:dyDescent="0.25">
      <c r="A379">
        <v>46.625675000000001</v>
      </c>
      <c r="B379">
        <v>1.2910296000000001</v>
      </c>
      <c r="C379">
        <v>0.18464269</v>
      </c>
      <c r="D379">
        <v>-0.58632397999999997</v>
      </c>
      <c r="E379">
        <v>-1.5761016999999999</v>
      </c>
      <c r="F379">
        <v>-2.7130334</v>
      </c>
      <c r="H379">
        <f t="shared" si="67"/>
        <v>46.625675000000001</v>
      </c>
      <c r="I379">
        <f t="shared" si="68"/>
        <v>1.2910296000000001</v>
      </c>
      <c r="J379">
        <f t="shared" si="69"/>
        <v>0.18464269</v>
      </c>
      <c r="K379">
        <f t="shared" si="70"/>
        <v>-0.58632397999999997</v>
      </c>
      <c r="L379">
        <f t="shared" si="71"/>
        <v>-1.5761016999999999</v>
      </c>
      <c r="M379">
        <f t="shared" si="72"/>
        <v>-2.7130334</v>
      </c>
      <c r="O379">
        <f t="shared" si="73"/>
        <v>46.625675000000001</v>
      </c>
      <c r="P379">
        <f t="shared" si="74"/>
        <v>1.3255300800000003</v>
      </c>
      <c r="Q379">
        <f t="shared" si="75"/>
        <v>0.18464269</v>
      </c>
      <c r="R379">
        <f t="shared" si="76"/>
        <v>-0.56846162200000006</v>
      </c>
      <c r="S379">
        <f t="shared" si="77"/>
        <v>-1.5663591800000001</v>
      </c>
      <c r="T379">
        <f t="shared" si="78"/>
        <v>-2.7030000599999999</v>
      </c>
    </row>
    <row r="380" spans="1:20" x14ac:dyDescent="0.25">
      <c r="A380">
        <v>46.75065</v>
      </c>
      <c r="B380">
        <v>1.5252093</v>
      </c>
      <c r="C380">
        <v>0.29541597000000003</v>
      </c>
      <c r="D380">
        <v>-0.53324336000000006</v>
      </c>
      <c r="E380">
        <v>-1.5692166999999999</v>
      </c>
      <c r="F380">
        <v>-2.7993294999999998</v>
      </c>
      <c r="H380">
        <f t="shared" si="67"/>
        <v>46.75065</v>
      </c>
      <c r="I380">
        <f t="shared" si="68"/>
        <v>1.3772808000000001</v>
      </c>
      <c r="J380">
        <f t="shared" si="69"/>
        <v>0.18464269</v>
      </c>
      <c r="K380">
        <f t="shared" si="70"/>
        <v>-0.63440609000000003</v>
      </c>
      <c r="L380">
        <f t="shared" si="71"/>
        <v>-1.6100756000000001</v>
      </c>
      <c r="M380">
        <f t="shared" si="72"/>
        <v>-2.7993294999999998</v>
      </c>
      <c r="O380">
        <f t="shared" si="73"/>
        <v>46.75065</v>
      </c>
      <c r="P380">
        <f t="shared" si="74"/>
        <v>1.3427803200000001</v>
      </c>
      <c r="Q380">
        <f t="shared" si="75"/>
        <v>0.169866132</v>
      </c>
      <c r="R380">
        <f t="shared" si="76"/>
        <v>-0.63969599200000005</v>
      </c>
      <c r="S380">
        <f t="shared" si="77"/>
        <v>-1.6736358599999999</v>
      </c>
      <c r="T380">
        <f t="shared" si="78"/>
        <v>-2.8615133599999996</v>
      </c>
    </row>
    <row r="381" spans="1:20" x14ac:dyDescent="0.25">
      <c r="A381">
        <v>46.875624999999999</v>
      </c>
      <c r="B381">
        <v>1.4596621999999999</v>
      </c>
      <c r="C381">
        <v>0.21646947</v>
      </c>
      <c r="D381">
        <v>-0.63440609000000003</v>
      </c>
      <c r="E381">
        <v>-1.7038960000000001</v>
      </c>
      <c r="F381">
        <v>-2.9521443999999999</v>
      </c>
      <c r="H381">
        <f t="shared" si="67"/>
        <v>46.875624999999999</v>
      </c>
      <c r="I381">
        <f t="shared" si="68"/>
        <v>1.3772808000000001</v>
      </c>
      <c r="J381">
        <f t="shared" si="69"/>
        <v>0.18464269</v>
      </c>
      <c r="K381">
        <f t="shared" si="70"/>
        <v>-0.63440609000000003</v>
      </c>
      <c r="L381">
        <f t="shared" si="71"/>
        <v>-1.7038960000000001</v>
      </c>
      <c r="M381">
        <f t="shared" si="72"/>
        <v>-2.9521443999999999</v>
      </c>
      <c r="O381">
        <f t="shared" si="73"/>
        <v>46.875624999999999</v>
      </c>
      <c r="P381">
        <f t="shared" si="74"/>
        <v>1.3482567800000003</v>
      </c>
      <c r="Q381">
        <f t="shared" si="75"/>
        <v>0.12644149460000001</v>
      </c>
      <c r="R381">
        <f t="shared" si="76"/>
        <v>-0.73403114000000003</v>
      </c>
      <c r="S381">
        <f t="shared" si="77"/>
        <v>-1.7867953800000003</v>
      </c>
      <c r="T381">
        <f t="shared" si="78"/>
        <v>-3.0341574199999997</v>
      </c>
    </row>
    <row r="382" spans="1:20" x14ac:dyDescent="0.25">
      <c r="A382">
        <v>47.000599999999999</v>
      </c>
      <c r="B382">
        <v>1.3772808000000001</v>
      </c>
      <c r="C382">
        <v>0.11075989999999999</v>
      </c>
      <c r="D382">
        <v>-0.81010044000000003</v>
      </c>
      <c r="E382">
        <v>-1.9088893</v>
      </c>
      <c r="F382">
        <v>-3.1902206</v>
      </c>
      <c r="H382">
        <f t="shared" si="67"/>
        <v>47.000599999999999</v>
      </c>
      <c r="I382">
        <f t="shared" si="68"/>
        <v>1.3772808000000001</v>
      </c>
      <c r="J382">
        <f t="shared" si="69"/>
        <v>0.11075989999999999</v>
      </c>
      <c r="K382">
        <f t="shared" si="70"/>
        <v>-0.81010044000000003</v>
      </c>
      <c r="L382">
        <f t="shared" si="71"/>
        <v>-1.9088893</v>
      </c>
      <c r="M382">
        <f t="shared" si="72"/>
        <v>-3.1902206</v>
      </c>
      <c r="O382">
        <f t="shared" si="73"/>
        <v>47.000599999999999</v>
      </c>
      <c r="P382">
        <f t="shared" si="74"/>
        <v>1.2991204199999999</v>
      </c>
      <c r="Q382">
        <f t="shared" si="75"/>
        <v>1.6740316600000006E-2</v>
      </c>
      <c r="R382">
        <f t="shared" si="76"/>
        <v>-0.88931492400000001</v>
      </c>
      <c r="S382">
        <f t="shared" si="77"/>
        <v>-1.9778821200000003</v>
      </c>
      <c r="T382">
        <f t="shared" si="78"/>
        <v>-3.27580662</v>
      </c>
    </row>
    <row r="383" spans="1:20" x14ac:dyDescent="0.25">
      <c r="A383">
        <v>47.125574999999998</v>
      </c>
      <c r="B383">
        <v>1.3184119000000001</v>
      </c>
      <c r="C383">
        <v>-3.2480496999999997E-2</v>
      </c>
      <c r="D383">
        <v>-1.0049191</v>
      </c>
      <c r="E383">
        <v>-2.1350142999999999</v>
      </c>
      <c r="F383">
        <v>-3.5160591999999999</v>
      </c>
      <c r="H383">
        <f t="shared" si="67"/>
        <v>47.125574999999998</v>
      </c>
      <c r="I383">
        <f t="shared" si="68"/>
        <v>1.3184119000000001</v>
      </c>
      <c r="J383">
        <f t="shared" si="69"/>
        <v>-3.2480496999999997E-2</v>
      </c>
      <c r="K383">
        <f t="shared" si="70"/>
        <v>-1.0049191</v>
      </c>
      <c r="L383">
        <f t="shared" si="71"/>
        <v>-2.1350142999999999</v>
      </c>
      <c r="M383">
        <f t="shared" si="72"/>
        <v>-3.5160591999999999</v>
      </c>
      <c r="O383">
        <f t="shared" si="73"/>
        <v>47.125574999999998</v>
      </c>
      <c r="P383">
        <f t="shared" si="74"/>
        <v>1.1201250139999999</v>
      </c>
      <c r="Q383">
        <f t="shared" si="75"/>
        <v>-0.1901669594</v>
      </c>
      <c r="R383">
        <f t="shared" si="76"/>
        <v>-1.133008386</v>
      </c>
      <c r="S383">
        <f t="shared" si="77"/>
        <v>-2.26468954</v>
      </c>
      <c r="T383">
        <f t="shared" si="78"/>
        <v>-3.5926464599999997</v>
      </c>
    </row>
    <row r="384" spans="1:20" x14ac:dyDescent="0.25">
      <c r="A384">
        <v>47.250549999999997</v>
      </c>
      <c r="B384">
        <v>1.0453478</v>
      </c>
      <c r="C384">
        <v>-0.3638632</v>
      </c>
      <c r="D384">
        <v>-1.3627429</v>
      </c>
      <c r="E384">
        <v>-2.5315354000000001</v>
      </c>
      <c r="F384">
        <v>-3.9212794</v>
      </c>
      <c r="H384">
        <f t="shared" si="67"/>
        <v>47.250549999999997</v>
      </c>
      <c r="I384">
        <f t="shared" si="68"/>
        <v>1.0453478</v>
      </c>
      <c r="J384">
        <f t="shared" si="69"/>
        <v>-0.3638632</v>
      </c>
      <c r="K384">
        <f t="shared" si="70"/>
        <v>-1.3627429</v>
      </c>
      <c r="L384">
        <f t="shared" si="71"/>
        <v>-2.5315354000000001</v>
      </c>
      <c r="M384">
        <f t="shared" si="72"/>
        <v>-3.9212794</v>
      </c>
      <c r="O384">
        <f t="shared" si="73"/>
        <v>47.250549999999997</v>
      </c>
      <c r="P384">
        <f t="shared" si="74"/>
        <v>0.87548345200000011</v>
      </c>
      <c r="Q384">
        <f t="shared" si="75"/>
        <v>-0.45877347740000002</v>
      </c>
      <c r="R384">
        <f t="shared" si="76"/>
        <v>-1.4381269480000001</v>
      </c>
      <c r="S384">
        <f t="shared" si="77"/>
        <v>-2.5950106800000001</v>
      </c>
      <c r="T384">
        <f t="shared" si="78"/>
        <v>-3.94670458</v>
      </c>
    </row>
    <row r="385" spans="1:20" x14ac:dyDescent="0.25">
      <c r="A385">
        <v>47.375525000000003</v>
      </c>
      <c r="B385">
        <v>0.48230377000000002</v>
      </c>
      <c r="C385">
        <v>-0.84989369000000003</v>
      </c>
      <c r="D385">
        <v>-1.8528734</v>
      </c>
      <c r="E385">
        <v>-3.0441126999999999</v>
      </c>
      <c r="F385">
        <v>-4.3835287000000003</v>
      </c>
      <c r="H385">
        <f t="shared" si="67"/>
        <v>47.375525000000003</v>
      </c>
      <c r="I385">
        <f t="shared" si="68"/>
        <v>0.48230377000000002</v>
      </c>
      <c r="J385">
        <f t="shared" si="69"/>
        <v>-0.84989369000000003</v>
      </c>
      <c r="K385">
        <f t="shared" si="70"/>
        <v>-1.8528734</v>
      </c>
      <c r="L385">
        <f t="shared" si="71"/>
        <v>-3.0441126999999999</v>
      </c>
      <c r="M385">
        <f t="shared" si="72"/>
        <v>-4.3835287000000003</v>
      </c>
      <c r="O385">
        <f t="shared" si="73"/>
        <v>47.375525000000003</v>
      </c>
      <c r="P385">
        <f t="shared" si="74"/>
        <v>0.51197602600000003</v>
      </c>
      <c r="Q385">
        <f t="shared" si="75"/>
        <v>-0.83961765740000005</v>
      </c>
      <c r="R385">
        <f t="shared" si="76"/>
        <v>-1.8307829200000001</v>
      </c>
      <c r="S385">
        <f t="shared" si="77"/>
        <v>-3.0076833399999998</v>
      </c>
      <c r="T385">
        <f t="shared" si="78"/>
        <v>-4.3863523000000004</v>
      </c>
    </row>
    <row r="386" spans="1:20" x14ac:dyDescent="0.25">
      <c r="A386">
        <v>47.500500000000002</v>
      </c>
      <c r="B386">
        <v>0.15407298999999999</v>
      </c>
      <c r="C386">
        <v>-1.1583899</v>
      </c>
      <c r="D386">
        <v>-2.1599989000000002</v>
      </c>
      <c r="E386">
        <v>-3.3555017</v>
      </c>
      <c r="F386">
        <v>-4.7224349999999999</v>
      </c>
      <c r="H386">
        <f t="shared" si="67"/>
        <v>47.500500000000002</v>
      </c>
      <c r="I386">
        <f t="shared" si="68"/>
        <v>0.15407298999999999</v>
      </c>
      <c r="J386">
        <f t="shared" si="69"/>
        <v>-1.1583899</v>
      </c>
      <c r="K386">
        <f t="shared" si="70"/>
        <v>-2.1599989000000002</v>
      </c>
      <c r="L386">
        <f t="shared" si="71"/>
        <v>-3.3555017</v>
      </c>
      <c r="M386">
        <f t="shared" si="72"/>
        <v>-4.7224349999999999</v>
      </c>
      <c r="O386">
        <f t="shared" si="73"/>
        <v>47.500500000000002</v>
      </c>
      <c r="P386">
        <f t="shared" si="74"/>
        <v>-4.2432739999999749E-3</v>
      </c>
      <c r="Q386">
        <f t="shared" si="75"/>
        <v>-1.3404427179999998</v>
      </c>
      <c r="R386">
        <f t="shared" si="76"/>
        <v>-2.3215112800000002</v>
      </c>
      <c r="S386">
        <f t="shared" si="77"/>
        <v>-3.5104933000000003</v>
      </c>
      <c r="T386">
        <f t="shared" si="78"/>
        <v>-4.8810625000000005</v>
      </c>
    </row>
    <row r="387" spans="1:20" x14ac:dyDescent="0.25">
      <c r="A387">
        <v>47.625475000000002</v>
      </c>
      <c r="B387">
        <v>-0.44025632999999997</v>
      </c>
      <c r="C387">
        <v>-1.793461</v>
      </c>
      <c r="D387">
        <v>-2.7733802999999999</v>
      </c>
      <c r="E387">
        <v>-3.9722526</v>
      </c>
      <c r="F387">
        <v>-5.3884591999999998</v>
      </c>
      <c r="H387">
        <f t="shared" si="67"/>
        <v>47.625475000000002</v>
      </c>
      <c r="I387">
        <f t="shared" si="68"/>
        <v>-0.44025632999999997</v>
      </c>
      <c r="J387">
        <f t="shared" si="69"/>
        <v>-1.793461</v>
      </c>
      <c r="K387">
        <f t="shared" si="70"/>
        <v>-2.7733802999999999</v>
      </c>
      <c r="L387">
        <f t="shared" si="71"/>
        <v>-3.9722526</v>
      </c>
      <c r="M387">
        <f t="shared" si="72"/>
        <v>-5.3884591999999998</v>
      </c>
      <c r="O387">
        <f t="shared" si="73"/>
        <v>47.625475000000002</v>
      </c>
      <c r="P387">
        <f t="shared" si="74"/>
        <v>-0.64352171400000002</v>
      </c>
      <c r="Q387">
        <f t="shared" si="75"/>
        <v>-1.9185847980000001</v>
      </c>
      <c r="R387">
        <f t="shared" si="76"/>
        <v>-2.8663336799999994</v>
      </c>
      <c r="S387">
        <f t="shared" si="77"/>
        <v>-4.0527836600000002</v>
      </c>
      <c r="T387">
        <f t="shared" si="78"/>
        <v>-5.3964593800000005</v>
      </c>
    </row>
    <row r="388" spans="1:20" x14ac:dyDescent="0.25">
      <c r="A388">
        <v>47.750450000000001</v>
      </c>
      <c r="B388">
        <v>-1.2626846</v>
      </c>
      <c r="C388">
        <v>-2.5366057999999998</v>
      </c>
      <c r="D388">
        <v>-3.4585609000000002</v>
      </c>
      <c r="E388">
        <v>-4.6490641000000004</v>
      </c>
      <c r="F388">
        <v>-5.9896102000000004</v>
      </c>
      <c r="H388">
        <f t="shared" si="67"/>
        <v>47.750450000000001</v>
      </c>
      <c r="I388">
        <f t="shared" si="68"/>
        <v>-1.2626846</v>
      </c>
      <c r="J388">
        <f t="shared" si="69"/>
        <v>-2.5366057999999998</v>
      </c>
      <c r="K388">
        <f t="shared" si="70"/>
        <v>-3.4585609000000002</v>
      </c>
      <c r="L388">
        <f t="shared" si="71"/>
        <v>-4.6490641000000004</v>
      </c>
      <c r="M388">
        <f t="shared" si="72"/>
        <v>-5.9896102000000004</v>
      </c>
      <c r="O388">
        <f t="shared" si="73"/>
        <v>47.750450000000001</v>
      </c>
      <c r="P388">
        <f t="shared" si="74"/>
        <v>-1.3165786279999998</v>
      </c>
      <c r="Q388">
        <f t="shared" si="75"/>
        <v>-2.5337118600000004</v>
      </c>
      <c r="R388">
        <f t="shared" si="76"/>
        <v>-3.4292689199999997</v>
      </c>
      <c r="S388">
        <f t="shared" si="77"/>
        <v>-4.5960347800000001</v>
      </c>
      <c r="T388">
        <f t="shared" si="78"/>
        <v>-5.9221672000000005</v>
      </c>
    </row>
    <row r="389" spans="1:20" x14ac:dyDescent="0.25">
      <c r="A389">
        <v>47.875425</v>
      </c>
      <c r="B389">
        <v>-2.1510444</v>
      </c>
      <c r="C389">
        <v>-3.2545736000000001</v>
      </c>
      <c r="D389">
        <v>-4.0868548999999996</v>
      </c>
      <c r="E389">
        <v>-5.2429872</v>
      </c>
      <c r="F389">
        <v>-6.4982638000000001</v>
      </c>
      <c r="H389">
        <f t="shared" si="67"/>
        <v>47.875425</v>
      </c>
      <c r="I389">
        <f t="shared" si="68"/>
        <v>-2.1510444</v>
      </c>
      <c r="J389">
        <f t="shared" si="69"/>
        <v>-3.2545736000000001</v>
      </c>
      <c r="K389">
        <f t="shared" si="70"/>
        <v>-4.0868548999999996</v>
      </c>
      <c r="L389">
        <f t="shared" si="71"/>
        <v>-5.2429872</v>
      </c>
      <c r="M389">
        <f t="shared" si="72"/>
        <v>-6.4982638000000001</v>
      </c>
      <c r="O389">
        <f t="shared" si="73"/>
        <v>47.875425</v>
      </c>
      <c r="P389">
        <f t="shared" si="74"/>
        <v>-2.1054404259999999</v>
      </c>
      <c r="Q389">
        <f t="shared" si="75"/>
        <v>-3.2635493999999996</v>
      </c>
      <c r="R389">
        <f t="shared" si="76"/>
        <v>-4.0935594399999999</v>
      </c>
      <c r="S389">
        <f t="shared" si="77"/>
        <v>-5.2295800799999999</v>
      </c>
      <c r="T389">
        <f t="shared" si="78"/>
        <v>-6.5229614199999997</v>
      </c>
    </row>
    <row r="390" spans="1:20" x14ac:dyDescent="0.25">
      <c r="A390">
        <v>48.000399999999999</v>
      </c>
      <c r="B390">
        <v>-2.8829807999999999</v>
      </c>
      <c r="C390">
        <v>-3.925529</v>
      </c>
      <c r="D390">
        <v>-4.6675496000000001</v>
      </c>
      <c r="E390">
        <v>-5.7603682999999997</v>
      </c>
      <c r="F390">
        <v>-7.0120677999999996</v>
      </c>
      <c r="H390">
        <f t="shared" si="67"/>
        <v>48.000399999999999</v>
      </c>
      <c r="I390">
        <f t="shared" si="68"/>
        <v>-2.8829807999999999</v>
      </c>
      <c r="J390">
        <f t="shared" si="69"/>
        <v>-3.925529</v>
      </c>
      <c r="K390">
        <f t="shared" si="70"/>
        <v>-4.6675496000000001</v>
      </c>
      <c r="L390">
        <f t="shared" si="71"/>
        <v>-5.7603682999999997</v>
      </c>
      <c r="M390">
        <f t="shared" si="72"/>
        <v>-7.0120677999999996</v>
      </c>
      <c r="O390">
        <f t="shared" si="73"/>
        <v>48.000399999999999</v>
      </c>
      <c r="P390">
        <f t="shared" si="74"/>
        <v>-2.9981546999999997</v>
      </c>
      <c r="Q390">
        <f t="shared" si="75"/>
        <v>-4.0569830400000004</v>
      </c>
      <c r="R390">
        <f t="shared" si="76"/>
        <v>-4.8102032399999999</v>
      </c>
      <c r="S390">
        <f t="shared" si="77"/>
        <v>-5.9075815399999998</v>
      </c>
      <c r="T390">
        <f t="shared" si="78"/>
        <v>-7.1322366600000011</v>
      </c>
    </row>
    <row r="391" spans="1:20" x14ac:dyDescent="0.25">
      <c r="A391">
        <v>48.125374999999998</v>
      </c>
      <c r="B391">
        <v>-3.7902360000000002</v>
      </c>
      <c r="C391">
        <v>-4.8075776000000001</v>
      </c>
      <c r="D391">
        <v>-5.4814515000000004</v>
      </c>
      <c r="E391">
        <v>-6.5232282000000001</v>
      </c>
      <c r="F391">
        <v>-7.7264061000000002</v>
      </c>
      <c r="H391">
        <f t="shared" si="67"/>
        <v>48.125374999999998</v>
      </c>
      <c r="I391">
        <f t="shared" si="68"/>
        <v>-3.7902360000000002</v>
      </c>
      <c r="J391">
        <f t="shared" si="69"/>
        <v>-4.8075776000000001</v>
      </c>
      <c r="K391">
        <f t="shared" si="70"/>
        <v>-5.4814515000000004</v>
      </c>
      <c r="L391">
        <f t="shared" si="71"/>
        <v>-6.5232282000000001</v>
      </c>
      <c r="M391">
        <f t="shared" si="72"/>
        <v>-7.7264061000000002</v>
      </c>
      <c r="O391">
        <f t="shared" si="73"/>
        <v>48.125374999999998</v>
      </c>
      <c r="P391">
        <f t="shared" si="74"/>
        <v>-3.9402947599999996</v>
      </c>
      <c r="Q391">
        <f t="shared" si="75"/>
        <v>-4.88185906</v>
      </c>
      <c r="R391">
        <f t="shared" si="76"/>
        <v>-5.5427473799999998</v>
      </c>
      <c r="S391">
        <f t="shared" si="77"/>
        <v>-6.5872154399999996</v>
      </c>
      <c r="T391">
        <f t="shared" si="78"/>
        <v>-7.7455885800000006</v>
      </c>
    </row>
    <row r="392" spans="1:20" x14ac:dyDescent="0.25">
      <c r="A392">
        <v>48.250349999999997</v>
      </c>
      <c r="B392">
        <v>-4.9038276999999999</v>
      </c>
      <c r="C392">
        <v>-5.7606292000000003</v>
      </c>
      <c r="D392">
        <v>-6.3565993000000001</v>
      </c>
      <c r="E392">
        <v>-7.3622598999999997</v>
      </c>
      <c r="F392">
        <v>-8.4348354000000008</v>
      </c>
      <c r="H392">
        <f t="shared" si="67"/>
        <v>48.250349999999997</v>
      </c>
      <c r="I392">
        <f t="shared" si="68"/>
        <v>-4.9038276999999999</v>
      </c>
      <c r="J392">
        <f t="shared" si="69"/>
        <v>-5.7606292000000003</v>
      </c>
      <c r="K392">
        <f t="shared" si="70"/>
        <v>-6.3565993000000001</v>
      </c>
      <c r="L392">
        <f t="shared" si="71"/>
        <v>-7.3622598999999997</v>
      </c>
      <c r="M392">
        <f t="shared" si="72"/>
        <v>-8.4348354000000008</v>
      </c>
      <c r="O392">
        <f t="shared" si="73"/>
        <v>48.250349999999997</v>
      </c>
      <c r="P392">
        <f t="shared" si="74"/>
        <v>-4.8659123600000003</v>
      </c>
      <c r="Q392">
        <f t="shared" si="75"/>
        <v>-5.7248678200000001</v>
      </c>
      <c r="R392">
        <f t="shared" si="76"/>
        <v>-6.29680632</v>
      </c>
      <c r="S392">
        <f t="shared" si="77"/>
        <v>-7.2800961599999994</v>
      </c>
      <c r="T392">
        <f t="shared" si="78"/>
        <v>-8.3886709199999991</v>
      </c>
    </row>
    <row r="393" spans="1:20" x14ac:dyDescent="0.25">
      <c r="A393">
        <v>48.375324999999997</v>
      </c>
      <c r="B393">
        <v>-5.9733849000000001</v>
      </c>
      <c r="C393">
        <v>-6.6609859</v>
      </c>
      <c r="D393">
        <v>-7.1212815999999997</v>
      </c>
      <c r="E393">
        <v>-8.0472336000000002</v>
      </c>
      <c r="F393">
        <v>-9.0563698000000006</v>
      </c>
      <c r="H393">
        <f t="shared" ref="H393:H404" si="79">A393</f>
        <v>48.375324999999997</v>
      </c>
      <c r="I393">
        <f t="shared" ref="I393:I404" si="80">MEDIAN(B391:B395)</f>
        <v>-5.9733849000000001</v>
      </c>
      <c r="J393">
        <f t="shared" ref="J393:J404" si="81">MEDIAN(C391:C395)</f>
        <v>-6.6609859</v>
      </c>
      <c r="K393">
        <f t="shared" ref="K393:K404" si="82">MEDIAN(D391:D395)</f>
        <v>-7.1212815999999997</v>
      </c>
      <c r="L393">
        <f t="shared" ref="L393:L404" si="83">MEDIAN(E391:E395)</f>
        <v>-8.0472336000000002</v>
      </c>
      <c r="M393">
        <f t="shared" ref="M393:M404" si="84">MEDIAN(F391:F395)</f>
        <v>-9.0563698000000006</v>
      </c>
      <c r="O393">
        <f t="shared" ref="O393:O404" si="85">H393</f>
        <v>48.375324999999997</v>
      </c>
      <c r="P393">
        <f t="shared" ref="P393:P404" si="86">AVERAGE(I391:I395)</f>
        <v>-5.83947708</v>
      </c>
      <c r="Q393">
        <f t="shared" ref="Q393:Q404" si="87">AVERAGE(J391:J395)</f>
        <v>-6.6206261600000005</v>
      </c>
      <c r="R393">
        <f t="shared" ref="R393:R404" si="88">AVERAGE(K391:K395)</f>
        <v>-7.1046391400000006</v>
      </c>
      <c r="S393">
        <f t="shared" ref="S393:S404" si="89">AVERAGE(L391:L395)</f>
        <v>-8.0268651200000001</v>
      </c>
      <c r="T393">
        <f t="shared" ref="T393:T404" si="90">AVERAGE(M391:M395)</f>
        <v>-9.0714999600000006</v>
      </c>
    </row>
    <row r="394" spans="1:20" x14ac:dyDescent="0.25">
      <c r="A394">
        <v>48.500300000000003</v>
      </c>
      <c r="B394">
        <v>-6.7791323999999999</v>
      </c>
      <c r="C394">
        <v>-7.4696173999999997</v>
      </c>
      <c r="D394">
        <v>-7.8571495999999996</v>
      </c>
      <c r="E394">
        <v>-8.7073908000000007</v>
      </c>
      <c r="F394">
        <v>-9.7136755000000008</v>
      </c>
      <c r="H394">
        <f t="shared" si="79"/>
        <v>48.500300000000003</v>
      </c>
      <c r="I394">
        <f t="shared" si="80"/>
        <v>-6.7791323999999999</v>
      </c>
      <c r="J394">
        <f t="shared" si="81"/>
        <v>-7.4696173999999997</v>
      </c>
      <c r="K394">
        <f t="shared" si="82"/>
        <v>-7.8571495999999996</v>
      </c>
      <c r="L394">
        <f t="shared" si="83"/>
        <v>-8.7073908000000007</v>
      </c>
      <c r="M394">
        <f t="shared" si="84"/>
        <v>-9.7136755000000008</v>
      </c>
      <c r="O394">
        <f t="shared" si="85"/>
        <v>48.500300000000003</v>
      </c>
      <c r="P394">
        <f t="shared" si="86"/>
        <v>-6.8327772400000004</v>
      </c>
      <c r="Q394">
        <f t="shared" si="87"/>
        <v>-7.5224952599999995</v>
      </c>
      <c r="R394">
        <f t="shared" si="88"/>
        <v>-7.9136400199999999</v>
      </c>
      <c r="S394">
        <f t="shared" si="89"/>
        <v>-8.7743174800000023</v>
      </c>
      <c r="T394">
        <f t="shared" si="90"/>
        <v>-9.7543585400000019</v>
      </c>
    </row>
    <row r="395" spans="1:20" x14ac:dyDescent="0.25">
      <c r="A395">
        <v>48.625275000000002</v>
      </c>
      <c r="B395">
        <v>-7.7508043999999998</v>
      </c>
      <c r="C395">
        <v>-8.4043206999999995</v>
      </c>
      <c r="D395">
        <v>-8.7067136999999999</v>
      </c>
      <c r="E395">
        <v>-9.4942130999999996</v>
      </c>
      <c r="F395">
        <v>-10.426213000000001</v>
      </c>
      <c r="H395">
        <f t="shared" si="79"/>
        <v>48.625275000000002</v>
      </c>
      <c r="I395">
        <f t="shared" si="80"/>
        <v>-7.7508043999999998</v>
      </c>
      <c r="J395">
        <f t="shared" si="81"/>
        <v>-8.4043206999999995</v>
      </c>
      <c r="K395">
        <f t="shared" si="82"/>
        <v>-8.7067136999999999</v>
      </c>
      <c r="L395">
        <f t="shared" si="83"/>
        <v>-9.4942130999999996</v>
      </c>
      <c r="M395">
        <f t="shared" si="84"/>
        <v>-10.426213000000001</v>
      </c>
      <c r="O395">
        <f t="shared" si="85"/>
        <v>48.625275000000002</v>
      </c>
      <c r="P395">
        <f t="shared" si="86"/>
        <v>-7.7440281200000003</v>
      </c>
      <c r="Q395">
        <f t="shared" si="87"/>
        <v>-8.3699808999999998</v>
      </c>
      <c r="R395">
        <f t="shared" si="88"/>
        <v>-8.6664065600000004</v>
      </c>
      <c r="S395">
        <f t="shared" si="89"/>
        <v>-9.4581010999999986</v>
      </c>
      <c r="T395">
        <f t="shared" si="90"/>
        <v>-10.408931859999999</v>
      </c>
    </row>
    <row r="396" spans="1:20" x14ac:dyDescent="0.25">
      <c r="A396">
        <v>48.750250000000001</v>
      </c>
      <c r="B396">
        <v>-8.7567368000000005</v>
      </c>
      <c r="C396">
        <v>-9.3169231000000003</v>
      </c>
      <c r="D396">
        <v>-9.5264559000000002</v>
      </c>
      <c r="E396">
        <v>-10.260490000000001</v>
      </c>
      <c r="F396">
        <v>-11.140699</v>
      </c>
      <c r="H396">
        <f t="shared" si="79"/>
        <v>48.750250000000001</v>
      </c>
      <c r="I396">
        <f t="shared" si="80"/>
        <v>-8.7567368000000005</v>
      </c>
      <c r="J396">
        <f t="shared" si="81"/>
        <v>-9.3169231000000003</v>
      </c>
      <c r="K396">
        <f t="shared" si="82"/>
        <v>-9.5264559000000002</v>
      </c>
      <c r="L396">
        <f t="shared" si="83"/>
        <v>-10.260490000000001</v>
      </c>
      <c r="M396">
        <f t="shared" si="84"/>
        <v>-11.140699</v>
      </c>
      <c r="O396">
        <f t="shared" si="85"/>
        <v>48.750250000000001</v>
      </c>
      <c r="P396">
        <f t="shared" si="86"/>
        <v>-8.5088424800000002</v>
      </c>
      <c r="Q396">
        <f t="shared" si="87"/>
        <v>-9.1221435199999998</v>
      </c>
      <c r="R396">
        <f t="shared" si="88"/>
        <v>-9.3581060400000009</v>
      </c>
      <c r="S396">
        <f t="shared" si="89"/>
        <v>-10.095393580000001</v>
      </c>
      <c r="T396">
        <f t="shared" si="90"/>
        <v>-11.0342459</v>
      </c>
    </row>
    <row r="397" spans="1:20" x14ac:dyDescent="0.25">
      <c r="A397">
        <v>48.875225</v>
      </c>
      <c r="B397">
        <v>-9.4600820999999993</v>
      </c>
      <c r="C397">
        <v>-9.9980574000000004</v>
      </c>
      <c r="D397">
        <v>-10.120431999999999</v>
      </c>
      <c r="E397">
        <v>-10.781178000000001</v>
      </c>
      <c r="F397">
        <v>-11.707701999999999</v>
      </c>
      <c r="H397">
        <f t="shared" si="79"/>
        <v>48.875225</v>
      </c>
      <c r="I397">
        <f t="shared" si="80"/>
        <v>-9.4600820999999993</v>
      </c>
      <c r="J397">
        <f t="shared" si="81"/>
        <v>-9.9980574000000004</v>
      </c>
      <c r="K397">
        <f t="shared" si="82"/>
        <v>-10.120431999999999</v>
      </c>
      <c r="L397">
        <f t="shared" si="83"/>
        <v>-10.781178000000001</v>
      </c>
      <c r="M397">
        <f t="shared" si="84"/>
        <v>-11.707701999999999</v>
      </c>
      <c r="O397">
        <f t="shared" si="85"/>
        <v>48.875225</v>
      </c>
      <c r="P397">
        <f t="shared" si="86"/>
        <v>-9.2780734000000002</v>
      </c>
      <c r="Q397">
        <f t="shared" si="87"/>
        <v>-9.8624826399999996</v>
      </c>
      <c r="R397">
        <f t="shared" si="88"/>
        <v>-10.035072119999999</v>
      </c>
      <c r="S397">
        <f t="shared" si="89"/>
        <v>-10.73198202</v>
      </c>
      <c r="T397">
        <f t="shared" si="90"/>
        <v>-11.657587000000001</v>
      </c>
    </row>
    <row r="398" spans="1:20" x14ac:dyDescent="0.25">
      <c r="A398">
        <v>49.0002</v>
      </c>
      <c r="B398">
        <v>-9.7974566999999997</v>
      </c>
      <c r="C398">
        <v>-10.421799</v>
      </c>
      <c r="D398">
        <v>-10.579779</v>
      </c>
      <c r="E398">
        <v>-11.233696</v>
      </c>
      <c r="F398">
        <v>-12.18294</v>
      </c>
      <c r="H398">
        <f t="shared" si="79"/>
        <v>49.0002</v>
      </c>
      <c r="I398">
        <f t="shared" si="80"/>
        <v>-9.7974566999999997</v>
      </c>
      <c r="J398">
        <f t="shared" si="81"/>
        <v>-10.421799</v>
      </c>
      <c r="K398">
        <f t="shared" si="82"/>
        <v>-10.579779</v>
      </c>
      <c r="L398">
        <f t="shared" si="83"/>
        <v>-11.233696</v>
      </c>
      <c r="M398">
        <f t="shared" si="84"/>
        <v>-12.18294</v>
      </c>
      <c r="O398">
        <f t="shared" si="85"/>
        <v>49.0002</v>
      </c>
      <c r="P398">
        <f t="shared" si="86"/>
        <v>-9.9494839200000005</v>
      </c>
      <c r="Q398">
        <f t="shared" si="87"/>
        <v>-10.5179185</v>
      </c>
      <c r="R398">
        <f t="shared" si="88"/>
        <v>-10.645460779999999</v>
      </c>
      <c r="S398">
        <f t="shared" si="89"/>
        <v>-11.3144262</v>
      </c>
      <c r="T398">
        <f t="shared" si="90"/>
        <v>-12.2406404</v>
      </c>
    </row>
    <row r="399" spans="1:20" x14ac:dyDescent="0.25">
      <c r="A399">
        <v>49.125174999999999</v>
      </c>
      <c r="B399">
        <v>-10.625287</v>
      </c>
      <c r="C399">
        <v>-11.171313</v>
      </c>
      <c r="D399">
        <v>-11.24198</v>
      </c>
      <c r="E399">
        <v>-11.890333</v>
      </c>
      <c r="F399">
        <v>-12.830380999999999</v>
      </c>
      <c r="H399">
        <f t="shared" si="79"/>
        <v>49.125174999999999</v>
      </c>
      <c r="I399">
        <f t="shared" si="80"/>
        <v>-10.625287</v>
      </c>
      <c r="J399">
        <f t="shared" si="81"/>
        <v>-11.171313</v>
      </c>
      <c r="K399">
        <f t="shared" si="82"/>
        <v>-11.24198</v>
      </c>
      <c r="L399">
        <f t="shared" si="83"/>
        <v>-11.890333</v>
      </c>
      <c r="M399">
        <f t="shared" si="84"/>
        <v>-12.830380999999999</v>
      </c>
      <c r="O399">
        <f t="shared" si="85"/>
        <v>49.125174999999999</v>
      </c>
      <c r="P399">
        <f t="shared" si="86"/>
        <v>-10.496981960000001</v>
      </c>
      <c r="Q399">
        <f t="shared" si="87"/>
        <v>-11.022169479999999</v>
      </c>
      <c r="R399">
        <f t="shared" si="88"/>
        <v>-11.1429022</v>
      </c>
      <c r="S399">
        <f t="shared" si="89"/>
        <v>-11.7934942</v>
      </c>
      <c r="T399">
        <f t="shared" si="90"/>
        <v>-12.717204000000001</v>
      </c>
    </row>
    <row r="400" spans="1:20" x14ac:dyDescent="0.25">
      <c r="A400">
        <v>49.250149999999998</v>
      </c>
      <c r="B400">
        <v>-11.107856999999999</v>
      </c>
      <c r="C400">
        <v>-11.6815</v>
      </c>
      <c r="D400">
        <v>-11.758656999999999</v>
      </c>
      <c r="E400">
        <v>-12.406434000000001</v>
      </c>
      <c r="F400">
        <v>-13.341480000000001</v>
      </c>
      <c r="H400">
        <f t="shared" si="79"/>
        <v>49.250149999999998</v>
      </c>
      <c r="I400">
        <f t="shared" si="80"/>
        <v>-11.107856999999999</v>
      </c>
      <c r="J400">
        <f t="shared" si="81"/>
        <v>-11.6815</v>
      </c>
      <c r="K400">
        <f t="shared" si="82"/>
        <v>-11.758656999999999</v>
      </c>
      <c r="L400">
        <f t="shared" si="83"/>
        <v>-12.406434000000001</v>
      </c>
      <c r="M400">
        <f t="shared" si="84"/>
        <v>-13.341480000000001</v>
      </c>
      <c r="O400">
        <f t="shared" si="85"/>
        <v>49.250149999999998</v>
      </c>
      <c r="P400">
        <f t="shared" si="86"/>
        <v>-10.90381094</v>
      </c>
      <c r="Q400">
        <f t="shared" si="87"/>
        <v>-11.3901936</v>
      </c>
      <c r="R400">
        <f t="shared" si="88"/>
        <v>-11.5215484</v>
      </c>
      <c r="S400">
        <f t="shared" si="89"/>
        <v>-12.1862514</v>
      </c>
      <c r="T400">
        <f t="shared" si="90"/>
        <v>-13.090202999999999</v>
      </c>
    </row>
    <row r="401" spans="1:20" x14ac:dyDescent="0.25">
      <c r="A401">
        <v>49.375124999999997</v>
      </c>
      <c r="B401">
        <v>-11.525466</v>
      </c>
      <c r="C401">
        <v>-11.909012000000001</v>
      </c>
      <c r="D401">
        <v>-12.013662999999999</v>
      </c>
      <c r="E401">
        <v>-12.65583</v>
      </c>
      <c r="F401">
        <v>-13.523517</v>
      </c>
      <c r="H401">
        <f t="shared" si="79"/>
        <v>49.375124999999997</v>
      </c>
      <c r="I401">
        <f t="shared" si="80"/>
        <v>-11.494227</v>
      </c>
      <c r="J401">
        <f t="shared" si="81"/>
        <v>-11.838177999999999</v>
      </c>
      <c r="K401">
        <f t="shared" si="82"/>
        <v>-12.013662999999999</v>
      </c>
      <c r="L401">
        <f t="shared" si="83"/>
        <v>-12.65583</v>
      </c>
      <c r="M401">
        <f t="shared" si="84"/>
        <v>-13.523517</v>
      </c>
      <c r="O401">
        <f t="shared" si="85"/>
        <v>49.375124999999997</v>
      </c>
      <c r="P401">
        <f t="shared" si="86"/>
        <v>-11.243165000000001</v>
      </c>
      <c r="Q401">
        <f t="shared" si="87"/>
        <v>-11.673469399999998</v>
      </c>
      <c r="R401">
        <f t="shared" si="88"/>
        <v>-11.808325200000001</v>
      </c>
      <c r="S401">
        <f t="shared" si="89"/>
        <v>-12.494273000000002</v>
      </c>
      <c r="T401">
        <f t="shared" si="90"/>
        <v>-13.381513999999999</v>
      </c>
    </row>
    <row r="402" spans="1:20" x14ac:dyDescent="0.25">
      <c r="A402">
        <v>49.500100000000003</v>
      </c>
      <c r="B402">
        <v>-11.494227</v>
      </c>
      <c r="C402">
        <v>-11.838177999999999</v>
      </c>
      <c r="D402">
        <v>-12.036217000000001</v>
      </c>
      <c r="E402">
        <v>-12.744964</v>
      </c>
      <c r="F402">
        <v>-13.572697</v>
      </c>
      <c r="H402">
        <f t="shared" si="79"/>
        <v>49.500100000000003</v>
      </c>
      <c r="I402">
        <f t="shared" si="80"/>
        <v>-11.494227</v>
      </c>
      <c r="J402">
        <f t="shared" si="81"/>
        <v>-11.838177999999999</v>
      </c>
      <c r="K402">
        <f t="shared" si="82"/>
        <v>-12.013662999999999</v>
      </c>
      <c r="L402">
        <f t="shared" si="83"/>
        <v>-12.744964</v>
      </c>
      <c r="M402">
        <f t="shared" si="84"/>
        <v>-13.572697</v>
      </c>
      <c r="O402">
        <f t="shared" si="85"/>
        <v>49.500100000000003</v>
      </c>
      <c r="P402">
        <f t="shared" si="86"/>
        <v>-11.345814200000001</v>
      </c>
      <c r="Q402">
        <f t="shared" si="87"/>
        <v>-11.776666799999999</v>
      </c>
      <c r="R402">
        <f t="shared" si="88"/>
        <v>-11.961990200000001</v>
      </c>
      <c r="S402">
        <f t="shared" si="89"/>
        <v>-12.686198199999998</v>
      </c>
      <c r="T402">
        <f t="shared" si="90"/>
        <v>-13.576803200000001</v>
      </c>
    </row>
    <row r="403" spans="1:20" x14ac:dyDescent="0.25">
      <c r="A403">
        <v>49.625075000000002</v>
      </c>
      <c r="B403">
        <v>-11.568390000000001</v>
      </c>
      <c r="C403">
        <v>-11.862686</v>
      </c>
      <c r="D403">
        <v>-12.0228</v>
      </c>
      <c r="E403">
        <v>-12.773804</v>
      </c>
      <c r="F403">
        <v>-13.639495</v>
      </c>
      <c r="H403">
        <f t="shared" si="79"/>
        <v>49.625075000000002</v>
      </c>
      <c r="I403">
        <f t="shared" si="80"/>
        <v>-11.494227</v>
      </c>
      <c r="J403">
        <f t="shared" si="81"/>
        <v>-11.838177999999999</v>
      </c>
      <c r="K403">
        <f t="shared" si="82"/>
        <v>-12.013662999999999</v>
      </c>
      <c r="L403">
        <f t="shared" si="83"/>
        <v>-12.773804</v>
      </c>
      <c r="M403">
        <f t="shared" si="84"/>
        <v>-13.639495</v>
      </c>
      <c r="O403">
        <f t="shared" si="85"/>
        <v>49.625075000000002</v>
      </c>
      <c r="P403">
        <f t="shared" si="86"/>
        <v>-11.292377400000001</v>
      </c>
      <c r="Q403">
        <f t="shared" si="87"/>
        <v>-11.749389799999999</v>
      </c>
      <c r="R403">
        <f t="shared" si="88"/>
        <v>-12.0119712</v>
      </c>
      <c r="S403">
        <f t="shared" si="89"/>
        <v>-12.7878018</v>
      </c>
      <c r="T403">
        <f t="shared" si="90"/>
        <v>-13.706472999999999</v>
      </c>
    </row>
    <row r="404" spans="1:20" x14ac:dyDescent="0.25">
      <c r="A404">
        <v>49.750050000000002</v>
      </c>
      <c r="B404">
        <v>-11.138533000000001</v>
      </c>
      <c r="C404">
        <v>-11.6873</v>
      </c>
      <c r="D404">
        <v>-12.008562</v>
      </c>
      <c r="E404">
        <v>-12.849959</v>
      </c>
      <c r="F404">
        <v>-13.806827</v>
      </c>
      <c r="H404">
        <f t="shared" si="79"/>
        <v>49.750050000000002</v>
      </c>
      <c r="I404">
        <f t="shared" si="80"/>
        <v>-11.138533000000001</v>
      </c>
      <c r="J404">
        <f t="shared" si="81"/>
        <v>-11.6873</v>
      </c>
      <c r="K404">
        <f t="shared" si="82"/>
        <v>-12.010305000000001</v>
      </c>
      <c r="L404">
        <f t="shared" si="83"/>
        <v>-12.849959</v>
      </c>
      <c r="M404">
        <f t="shared" si="84"/>
        <v>-13.806827</v>
      </c>
      <c r="O404">
        <f t="shared" si="85"/>
        <v>49.750050000000002</v>
      </c>
      <c r="P404">
        <f t="shared" si="86"/>
        <v>-11.077576199999999</v>
      </c>
      <c r="Q404">
        <f t="shared" si="87"/>
        <v>-11.682569600000001</v>
      </c>
      <c r="R404">
        <f t="shared" si="88"/>
        <v>-12.011299599999999</v>
      </c>
      <c r="S404">
        <f t="shared" si="89"/>
        <v>-12.868948</v>
      </c>
      <c r="T404">
        <f t="shared" si="90"/>
        <v>-13.864751999999999</v>
      </c>
    </row>
    <row r="405" spans="1:20" x14ac:dyDescent="0.25">
      <c r="A405">
        <v>49.875025000000001</v>
      </c>
      <c r="B405">
        <v>-10.840673000000001</v>
      </c>
      <c r="C405">
        <v>-11.545114999999999</v>
      </c>
      <c r="D405">
        <v>-11.969623</v>
      </c>
      <c r="E405">
        <v>-12.914452000000001</v>
      </c>
      <c r="F405">
        <v>-13.989829</v>
      </c>
      <c r="H405">
        <f t="shared" ref="H405:H406" si="91">A405</f>
        <v>49.875025000000001</v>
      </c>
      <c r="I405">
        <f>MEDIAN(B404:B406)</f>
        <v>-10.840673000000001</v>
      </c>
      <c r="J405">
        <f t="shared" ref="J405:M405" si="92">MEDIAN(C404:C406)</f>
        <v>-11.545114999999999</v>
      </c>
      <c r="K405">
        <f t="shared" si="92"/>
        <v>-12.008562</v>
      </c>
      <c r="L405">
        <f t="shared" si="92"/>
        <v>-12.914452000000001</v>
      </c>
      <c r="M405">
        <f t="shared" si="92"/>
        <v>-13.989829</v>
      </c>
      <c r="O405">
        <f t="shared" ref="O405" si="93">H405</f>
        <v>49.875025000000001</v>
      </c>
      <c r="P405">
        <f>AVERAGE(I404:I406)</f>
        <v>-10.799809000000002</v>
      </c>
      <c r="Q405">
        <f t="shared" ref="Q405:T405" si="94">AVERAGE(J404:J406)</f>
        <v>-11.578830666666667</v>
      </c>
      <c r="R405">
        <f t="shared" si="94"/>
        <v>-12.009724</v>
      </c>
      <c r="S405">
        <f t="shared" si="94"/>
        <v>-12.941990666666667</v>
      </c>
      <c r="T405">
        <f t="shared" si="94"/>
        <v>-14.037189333333332</v>
      </c>
    </row>
    <row r="406" spans="1:20" x14ac:dyDescent="0.25">
      <c r="A406">
        <v>50</v>
      </c>
      <c r="B406">
        <v>-10.420221</v>
      </c>
      <c r="C406">
        <v>-11.504077000000001</v>
      </c>
      <c r="D406">
        <v>-12.010305000000001</v>
      </c>
      <c r="E406">
        <v>-13.061560999999999</v>
      </c>
      <c r="F406">
        <v>-14.314912</v>
      </c>
      <c r="H406">
        <f t="shared" si="91"/>
        <v>50</v>
      </c>
      <c r="I406">
        <f>B406</f>
        <v>-10.420221</v>
      </c>
      <c r="J406">
        <f t="shared" ref="J406" si="95">C406</f>
        <v>-11.504077000000001</v>
      </c>
      <c r="K406">
        <f t="shared" ref="K406" si="96">D406</f>
        <v>-12.010305000000001</v>
      </c>
      <c r="L406">
        <f t="shared" ref="L406" si="97">E406</f>
        <v>-13.061560999999999</v>
      </c>
      <c r="M406">
        <f t="shared" ref="M406" si="98">F406</f>
        <v>-14.314912</v>
      </c>
      <c r="O406">
        <f>H406</f>
        <v>50</v>
      </c>
      <c r="P406">
        <f>I406</f>
        <v>-10.420221</v>
      </c>
      <c r="Q406">
        <f t="shared" ref="Q406" si="99">J406</f>
        <v>-11.504077000000001</v>
      </c>
      <c r="R406">
        <f t="shared" ref="R406" si="100">K406</f>
        <v>-12.010305000000001</v>
      </c>
      <c r="S406">
        <f t="shared" ref="S406" si="101">L406</f>
        <v>-13.061560999999999</v>
      </c>
      <c r="T406">
        <f t="shared" ref="T406" si="102">M406</f>
        <v>-14.314912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C4B0-9ECC-4398-B9BD-8F2B485529B7}">
  <dimension ref="A4:W45"/>
  <sheetViews>
    <sheetView workbookViewId="0">
      <selection activeCell="AC25" sqref="AC25"/>
    </sheetView>
  </sheetViews>
  <sheetFormatPr defaultRowHeight="15" x14ac:dyDescent="0.25"/>
  <cols>
    <col min="4" max="4" width="12" bestFit="1" customWidth="1"/>
  </cols>
  <sheetData>
    <row r="4" spans="1:23" x14ac:dyDescent="0.25">
      <c r="A4" t="s">
        <v>116</v>
      </c>
      <c r="B4" t="s">
        <v>117</v>
      </c>
      <c r="L4" t="s">
        <v>116</v>
      </c>
      <c r="M4" t="s">
        <v>117</v>
      </c>
      <c r="N4" t="s">
        <v>118</v>
      </c>
      <c r="O4" t="s">
        <v>119</v>
      </c>
      <c r="P4" t="s">
        <v>120</v>
      </c>
      <c r="Q4" t="s">
        <v>121</v>
      </c>
    </row>
    <row r="5" spans="1:23" x14ac:dyDescent="0.25">
      <c r="A5">
        <v>-10</v>
      </c>
      <c r="B5">
        <v>7.5357644799999894</v>
      </c>
      <c r="L5">
        <v>-10</v>
      </c>
      <c r="M5">
        <f>S5*1000</f>
        <v>182.826999999999</v>
      </c>
      <c r="N5">
        <f t="shared" ref="N5:Q20" si="0">T5*1000</f>
        <v>178.43300000000002</v>
      </c>
      <c r="O5">
        <f t="shared" si="0"/>
        <v>178.32300000000001</v>
      </c>
      <c r="P5">
        <f t="shared" si="0"/>
        <v>179.00800000000001</v>
      </c>
      <c r="Q5">
        <f t="shared" si="0"/>
        <v>176.85</v>
      </c>
      <c r="S5">
        <v>0.18282699999999899</v>
      </c>
      <c r="T5">
        <v>0.17843300000000001</v>
      </c>
      <c r="U5">
        <v>0.17832300000000001</v>
      </c>
      <c r="V5">
        <v>0.179008</v>
      </c>
      <c r="W5">
        <v>0.17685000000000001</v>
      </c>
    </row>
    <row r="6" spans="1:23" x14ac:dyDescent="0.25">
      <c r="A6">
        <v>-9.5</v>
      </c>
      <c r="B6">
        <v>8.5452204800000011</v>
      </c>
      <c r="L6">
        <v>-9.5</v>
      </c>
      <c r="M6">
        <f t="shared" ref="M6:Q45" si="1">S6*1000</f>
        <v>184.354999999999</v>
      </c>
      <c r="N6">
        <f t="shared" si="0"/>
        <v>178.94799999999898</v>
      </c>
      <c r="O6">
        <f t="shared" si="0"/>
        <v>178.78900000000002</v>
      </c>
      <c r="P6">
        <f t="shared" si="0"/>
        <v>179.762</v>
      </c>
      <c r="Q6">
        <f t="shared" si="0"/>
        <v>177.111999999999</v>
      </c>
      <c r="S6">
        <v>0.18435499999999899</v>
      </c>
      <c r="T6">
        <v>0.178947999999999</v>
      </c>
      <c r="U6">
        <v>0.178789</v>
      </c>
      <c r="V6">
        <v>0.17976200000000001</v>
      </c>
      <c r="W6">
        <v>0.17711199999999899</v>
      </c>
    </row>
    <row r="7" spans="1:23" x14ac:dyDescent="0.25">
      <c r="A7">
        <v>-9</v>
      </c>
      <c r="B7">
        <v>9.93428415999999</v>
      </c>
      <c r="L7">
        <v>-9</v>
      </c>
      <c r="M7">
        <f t="shared" si="1"/>
        <v>186.34200000000001</v>
      </c>
      <c r="N7">
        <f t="shared" si="0"/>
        <v>179.54999999999899</v>
      </c>
      <c r="O7">
        <f t="shared" si="0"/>
        <v>179.39399999999901</v>
      </c>
      <c r="P7">
        <f t="shared" si="0"/>
        <v>180.565</v>
      </c>
      <c r="Q7">
        <f t="shared" si="0"/>
        <v>177.428</v>
      </c>
      <c r="S7">
        <v>0.18634200000000001</v>
      </c>
      <c r="T7">
        <v>0.17954999999999899</v>
      </c>
      <c r="U7">
        <v>0.179393999999999</v>
      </c>
      <c r="V7">
        <v>0.180565</v>
      </c>
      <c r="W7">
        <v>0.177428</v>
      </c>
    </row>
    <row r="8" spans="1:23" x14ac:dyDescent="0.25">
      <c r="A8">
        <v>-8.5</v>
      </c>
      <c r="B8">
        <v>11.6211775999999</v>
      </c>
      <c r="L8">
        <v>-8.5</v>
      </c>
      <c r="M8">
        <f t="shared" si="1"/>
        <v>188.95899999999898</v>
      </c>
      <c r="N8">
        <f t="shared" si="0"/>
        <v>180.24599999999899</v>
      </c>
      <c r="O8">
        <f t="shared" si="0"/>
        <v>180.131</v>
      </c>
      <c r="P8">
        <f t="shared" si="0"/>
        <v>181.57400000000001</v>
      </c>
      <c r="Q8">
        <f t="shared" si="0"/>
        <v>177.777999999999</v>
      </c>
      <c r="S8">
        <v>0.18895899999999899</v>
      </c>
      <c r="T8">
        <v>0.18024599999999899</v>
      </c>
      <c r="U8">
        <v>0.18013100000000001</v>
      </c>
      <c r="V8">
        <v>0.18157400000000001</v>
      </c>
      <c r="W8">
        <v>0.17777799999999899</v>
      </c>
    </row>
    <row r="9" spans="1:23" x14ac:dyDescent="0.25">
      <c r="A9">
        <v>-8</v>
      </c>
      <c r="B9">
        <v>13.760838400000001</v>
      </c>
      <c r="L9">
        <v>-8</v>
      </c>
      <c r="M9">
        <f t="shared" si="1"/>
        <v>192.24700000000001</v>
      </c>
      <c r="N9">
        <f t="shared" si="0"/>
        <v>181.134999999999</v>
      </c>
      <c r="O9">
        <f t="shared" si="0"/>
        <v>181.102</v>
      </c>
      <c r="P9">
        <f t="shared" si="0"/>
        <v>182.83699999999899</v>
      </c>
      <c r="Q9">
        <f t="shared" si="0"/>
        <v>178.30099999999899</v>
      </c>
      <c r="S9">
        <v>0.192247</v>
      </c>
      <c r="T9">
        <v>0.18113499999999899</v>
      </c>
      <c r="U9">
        <v>0.18110200000000001</v>
      </c>
      <c r="V9">
        <v>0.182836999999999</v>
      </c>
      <c r="W9">
        <v>0.17830099999999899</v>
      </c>
    </row>
    <row r="10" spans="1:23" x14ac:dyDescent="0.25">
      <c r="A10">
        <v>-7.5</v>
      </c>
      <c r="B10">
        <v>16.9772496</v>
      </c>
      <c r="L10">
        <v>-7.5</v>
      </c>
      <c r="M10">
        <f t="shared" si="1"/>
        <v>197.016999999999</v>
      </c>
      <c r="N10">
        <f t="shared" si="0"/>
        <v>182.15200000000002</v>
      </c>
      <c r="O10">
        <f t="shared" si="0"/>
        <v>182.172</v>
      </c>
      <c r="P10">
        <f t="shared" si="0"/>
        <v>184.38699999999901</v>
      </c>
      <c r="Q10">
        <f t="shared" si="0"/>
        <v>178.87700000000001</v>
      </c>
      <c r="S10">
        <v>0.197016999999999</v>
      </c>
      <c r="T10">
        <v>0.18215200000000001</v>
      </c>
      <c r="U10">
        <v>0.182172</v>
      </c>
      <c r="V10">
        <v>0.184386999999999</v>
      </c>
      <c r="W10">
        <v>0.17887700000000001</v>
      </c>
    </row>
    <row r="11" spans="1:23" x14ac:dyDescent="0.25">
      <c r="A11">
        <v>-7</v>
      </c>
      <c r="B11">
        <v>21.763009599999901</v>
      </c>
      <c r="L11">
        <v>-7</v>
      </c>
      <c r="M11">
        <f t="shared" si="1"/>
        <v>203.94799999999898</v>
      </c>
      <c r="N11">
        <f t="shared" si="0"/>
        <v>183.355999999999</v>
      </c>
      <c r="O11">
        <f t="shared" si="0"/>
        <v>183.46100000000001</v>
      </c>
      <c r="P11">
        <f t="shared" si="0"/>
        <v>186.422</v>
      </c>
      <c r="Q11">
        <f t="shared" si="0"/>
        <v>179.52</v>
      </c>
      <c r="S11">
        <v>0.20394799999999899</v>
      </c>
      <c r="T11">
        <v>0.18335599999999899</v>
      </c>
      <c r="U11">
        <v>0.18346100000000001</v>
      </c>
      <c r="V11">
        <v>0.186422</v>
      </c>
      <c r="W11">
        <v>0.17952000000000001</v>
      </c>
    </row>
    <row r="12" spans="1:23" x14ac:dyDescent="0.25">
      <c r="A12">
        <v>-6.5</v>
      </c>
      <c r="B12">
        <v>29.2834527999999</v>
      </c>
      <c r="L12">
        <v>-6.5</v>
      </c>
      <c r="M12">
        <f t="shared" si="1"/>
        <v>215.23600000000002</v>
      </c>
      <c r="N12">
        <f t="shared" si="0"/>
        <v>184.84399999999999</v>
      </c>
      <c r="O12">
        <f t="shared" si="0"/>
        <v>185.12200000000001</v>
      </c>
      <c r="P12">
        <f t="shared" si="0"/>
        <v>188.95799999999898</v>
      </c>
      <c r="Q12">
        <f t="shared" si="0"/>
        <v>180.338999999999</v>
      </c>
      <c r="S12">
        <v>0.21523600000000001</v>
      </c>
      <c r="T12">
        <v>0.18484400000000001</v>
      </c>
      <c r="U12">
        <v>0.18512200000000001</v>
      </c>
      <c r="V12">
        <v>0.18895799999999899</v>
      </c>
      <c r="W12">
        <v>0.180338999999999</v>
      </c>
    </row>
    <row r="13" spans="1:23" x14ac:dyDescent="0.25">
      <c r="A13">
        <v>-6</v>
      </c>
      <c r="B13">
        <v>46.3425376</v>
      </c>
      <c r="L13">
        <v>-6</v>
      </c>
      <c r="M13">
        <f t="shared" si="1"/>
        <v>239.845</v>
      </c>
      <c r="N13">
        <f t="shared" si="0"/>
        <v>186.665999999999</v>
      </c>
      <c r="O13">
        <f t="shared" si="0"/>
        <v>187.142</v>
      </c>
      <c r="P13">
        <f t="shared" si="0"/>
        <v>192.20400000000001</v>
      </c>
      <c r="Q13">
        <f t="shared" si="0"/>
        <v>181.369</v>
      </c>
      <c r="S13">
        <v>0.239845</v>
      </c>
      <c r="T13">
        <v>0.186665999999999</v>
      </c>
      <c r="U13">
        <v>0.187142</v>
      </c>
      <c r="V13">
        <v>0.19220400000000001</v>
      </c>
      <c r="W13">
        <v>0.181369</v>
      </c>
    </row>
    <row r="14" spans="1:23" x14ac:dyDescent="0.25">
      <c r="A14">
        <v>-5.5</v>
      </c>
      <c r="B14">
        <v>99.614783999999901</v>
      </c>
      <c r="L14">
        <v>-5.5</v>
      </c>
      <c r="M14">
        <f t="shared" si="1"/>
        <v>311.52000000000004</v>
      </c>
      <c r="N14">
        <f t="shared" si="0"/>
        <v>188.87599999999898</v>
      </c>
      <c r="O14">
        <f t="shared" si="0"/>
        <v>189.68199999999899</v>
      </c>
      <c r="P14">
        <f t="shared" si="0"/>
        <v>196.643</v>
      </c>
      <c r="Q14">
        <f t="shared" si="0"/>
        <v>182.63999999999899</v>
      </c>
      <c r="S14">
        <v>0.31152000000000002</v>
      </c>
      <c r="T14">
        <v>0.18887599999999899</v>
      </c>
      <c r="U14">
        <v>0.18968199999999899</v>
      </c>
      <c r="V14">
        <v>0.19664300000000001</v>
      </c>
      <c r="W14">
        <v>0.182639999999999</v>
      </c>
    </row>
    <row r="15" spans="1:23" x14ac:dyDescent="0.25">
      <c r="A15">
        <v>-5</v>
      </c>
      <c r="B15">
        <v>133.05721599999902</v>
      </c>
      <c r="L15">
        <v>-5</v>
      </c>
      <c r="M15">
        <f t="shared" si="1"/>
        <v>350.83199999999897</v>
      </c>
      <c r="N15">
        <f t="shared" si="0"/>
        <v>191.64999999999898</v>
      </c>
      <c r="O15">
        <f t="shared" si="0"/>
        <v>192.96099999999899</v>
      </c>
      <c r="P15">
        <f t="shared" si="0"/>
        <v>202.59299999999899</v>
      </c>
      <c r="Q15">
        <f t="shared" si="0"/>
        <v>184.25700000000001</v>
      </c>
      <c r="S15">
        <v>0.35083199999999898</v>
      </c>
      <c r="T15">
        <v>0.19164999999999899</v>
      </c>
      <c r="U15">
        <v>0.19296099999999899</v>
      </c>
      <c r="V15">
        <v>0.202592999999999</v>
      </c>
      <c r="W15">
        <v>0.184257</v>
      </c>
    </row>
    <row r="16" spans="1:23" x14ac:dyDescent="0.25">
      <c r="A16">
        <v>-4.5</v>
      </c>
      <c r="B16">
        <v>155.56841599999899</v>
      </c>
      <c r="L16">
        <v>-4.5</v>
      </c>
      <c r="M16">
        <f t="shared" si="1"/>
        <v>374.41299999999899</v>
      </c>
      <c r="N16">
        <f t="shared" si="0"/>
        <v>195.08199999999999</v>
      </c>
      <c r="O16">
        <f t="shared" si="0"/>
        <v>197.19900000000001</v>
      </c>
      <c r="P16">
        <f t="shared" si="0"/>
        <v>211.375</v>
      </c>
      <c r="Q16">
        <f t="shared" si="0"/>
        <v>186.33699999999999</v>
      </c>
      <c r="S16">
        <v>0.374412999999999</v>
      </c>
      <c r="T16">
        <v>0.19508200000000001</v>
      </c>
      <c r="U16">
        <v>0.19719900000000001</v>
      </c>
      <c r="V16">
        <v>0.21137500000000001</v>
      </c>
      <c r="W16">
        <v>0.186337</v>
      </c>
    </row>
    <row r="17" spans="1:23" x14ac:dyDescent="0.25">
      <c r="A17">
        <v>-4</v>
      </c>
      <c r="B17">
        <v>174.04504</v>
      </c>
      <c r="L17">
        <v>-4</v>
      </c>
      <c r="M17">
        <f t="shared" si="1"/>
        <v>391.849999999999</v>
      </c>
      <c r="N17">
        <f t="shared" si="0"/>
        <v>199.52700000000002</v>
      </c>
      <c r="O17">
        <f t="shared" si="0"/>
        <v>202.837999999999</v>
      </c>
      <c r="P17">
        <f t="shared" si="0"/>
        <v>225.84099999999899</v>
      </c>
      <c r="Q17">
        <f t="shared" si="0"/>
        <v>189.075999999999</v>
      </c>
      <c r="S17">
        <v>0.39184999999999898</v>
      </c>
      <c r="T17">
        <v>0.19952700000000001</v>
      </c>
      <c r="U17">
        <v>0.20283799999999899</v>
      </c>
      <c r="V17">
        <v>0.22584099999999899</v>
      </c>
      <c r="W17">
        <v>0.18907599999999899</v>
      </c>
    </row>
    <row r="18" spans="1:23" x14ac:dyDescent="0.25">
      <c r="A18">
        <v>-3.5</v>
      </c>
      <c r="B18">
        <v>190.41136</v>
      </c>
      <c r="L18">
        <v>-3.5</v>
      </c>
      <c r="M18">
        <f t="shared" si="1"/>
        <v>405.45599999999899</v>
      </c>
      <c r="N18">
        <f t="shared" si="0"/>
        <v>205.34299999999899</v>
      </c>
      <c r="O18">
        <f t="shared" si="0"/>
        <v>210.649</v>
      </c>
      <c r="P18">
        <f t="shared" si="0"/>
        <v>255.08999999999898</v>
      </c>
      <c r="Q18">
        <f t="shared" si="0"/>
        <v>192.65799999999899</v>
      </c>
      <c r="S18">
        <v>0.40545599999999898</v>
      </c>
      <c r="T18">
        <v>0.205342999999999</v>
      </c>
      <c r="U18">
        <v>0.210649</v>
      </c>
      <c r="V18">
        <v>0.25508999999999898</v>
      </c>
      <c r="W18">
        <v>0.192657999999999</v>
      </c>
    </row>
    <row r="19" spans="1:23" x14ac:dyDescent="0.25">
      <c r="A19">
        <v>-3</v>
      </c>
      <c r="B19">
        <v>203.73673600000001</v>
      </c>
      <c r="L19">
        <v>-3</v>
      </c>
      <c r="M19">
        <f t="shared" si="1"/>
        <v>415.94299999999998</v>
      </c>
      <c r="N19">
        <f t="shared" si="0"/>
        <v>213.688999999999</v>
      </c>
      <c r="O19">
        <f t="shared" si="0"/>
        <v>222.33799999999999</v>
      </c>
      <c r="P19">
        <f t="shared" si="0"/>
        <v>303.49799999999897</v>
      </c>
      <c r="Q19">
        <f t="shared" si="0"/>
        <v>197.54399999999899</v>
      </c>
      <c r="S19">
        <v>0.41594300000000001</v>
      </c>
      <c r="T19">
        <v>0.21368899999999899</v>
      </c>
      <c r="U19">
        <v>0.22233800000000001</v>
      </c>
      <c r="V19">
        <v>0.30349799999999899</v>
      </c>
      <c r="W19">
        <v>0.197543999999999</v>
      </c>
    </row>
    <row r="20" spans="1:23" x14ac:dyDescent="0.25">
      <c r="A20">
        <v>-2.5</v>
      </c>
      <c r="B20">
        <v>215.124864</v>
      </c>
      <c r="L20">
        <v>-2.5</v>
      </c>
      <c r="M20">
        <f t="shared" si="1"/>
        <v>423.81799999999896</v>
      </c>
      <c r="N20">
        <f t="shared" si="0"/>
        <v>227.001</v>
      </c>
      <c r="O20">
        <f t="shared" si="0"/>
        <v>240.38300000000001</v>
      </c>
      <c r="P20">
        <f t="shared" si="0"/>
        <v>338.58800000000002</v>
      </c>
      <c r="Q20">
        <f t="shared" si="0"/>
        <v>204.375</v>
      </c>
      <c r="S20">
        <v>0.42381799999999897</v>
      </c>
      <c r="T20">
        <v>0.22700100000000001</v>
      </c>
      <c r="U20">
        <v>0.24038300000000001</v>
      </c>
      <c r="V20">
        <v>0.338588</v>
      </c>
      <c r="W20">
        <v>0.204375</v>
      </c>
    </row>
    <row r="21" spans="1:23" x14ac:dyDescent="0.25">
      <c r="A21">
        <v>-2</v>
      </c>
      <c r="B21">
        <v>224.415392</v>
      </c>
      <c r="L21">
        <v>-2</v>
      </c>
      <c r="M21">
        <f t="shared" si="1"/>
        <v>429.48999999999899</v>
      </c>
      <c r="N21">
        <f t="shared" si="1"/>
        <v>251.67299999999898</v>
      </c>
      <c r="O21">
        <f t="shared" si="1"/>
        <v>261.95899999999898</v>
      </c>
      <c r="P21">
        <f t="shared" si="1"/>
        <v>361.94199999999898</v>
      </c>
      <c r="Q21">
        <f t="shared" si="1"/>
        <v>214.469999999999</v>
      </c>
      <c r="S21">
        <v>0.42948999999999898</v>
      </c>
      <c r="T21">
        <v>0.25167299999999898</v>
      </c>
      <c r="U21">
        <v>0.261958999999999</v>
      </c>
      <c r="V21">
        <v>0.36194199999999899</v>
      </c>
      <c r="W21">
        <v>0.21446999999999899</v>
      </c>
    </row>
    <row r="22" spans="1:23" x14ac:dyDescent="0.25">
      <c r="A22">
        <v>-1.5</v>
      </c>
      <c r="B22">
        <v>232.32113600000002</v>
      </c>
      <c r="L22">
        <v>-1.5</v>
      </c>
      <c r="M22">
        <f t="shared" si="1"/>
        <v>433.52499999999901</v>
      </c>
      <c r="N22">
        <f t="shared" si="1"/>
        <v>287.63100000000003</v>
      </c>
      <c r="O22">
        <f t="shared" si="1"/>
        <v>280.27699999999902</v>
      </c>
      <c r="P22">
        <f t="shared" si="1"/>
        <v>378.67200000000003</v>
      </c>
      <c r="Q22">
        <f t="shared" si="1"/>
        <v>230.92899999999901</v>
      </c>
      <c r="S22">
        <v>0.43352499999999899</v>
      </c>
      <c r="T22">
        <v>0.28763100000000003</v>
      </c>
      <c r="U22">
        <v>0.280276999999999</v>
      </c>
      <c r="V22">
        <v>0.37867200000000001</v>
      </c>
      <c r="W22">
        <v>0.230928999999999</v>
      </c>
    </row>
    <row r="23" spans="1:23" x14ac:dyDescent="0.25">
      <c r="A23">
        <v>-1</v>
      </c>
      <c r="B23">
        <v>239.62417599999898</v>
      </c>
      <c r="L23">
        <v>-1</v>
      </c>
      <c r="M23">
        <f t="shared" si="1"/>
        <v>436.42099999999999</v>
      </c>
      <c r="N23">
        <f t="shared" si="1"/>
        <v>316.85799999999898</v>
      </c>
      <c r="O23">
        <f t="shared" si="1"/>
        <v>294.71399999999898</v>
      </c>
      <c r="P23">
        <f t="shared" si="1"/>
        <v>390.06099999999901</v>
      </c>
      <c r="Q23">
        <f t="shared" si="1"/>
        <v>261.65199999999902</v>
      </c>
      <c r="S23">
        <v>0.436421</v>
      </c>
      <c r="T23">
        <v>0.31685799999999897</v>
      </c>
      <c r="U23">
        <v>0.29471399999999898</v>
      </c>
      <c r="V23">
        <v>0.39006099999999899</v>
      </c>
      <c r="W23">
        <v>0.261651999999999</v>
      </c>
    </row>
    <row r="24" spans="1:23" x14ac:dyDescent="0.25">
      <c r="A24">
        <v>-0.5</v>
      </c>
      <c r="B24">
        <v>246.638959999999</v>
      </c>
      <c r="L24">
        <v>-0.5</v>
      </c>
      <c r="M24">
        <f t="shared" si="1"/>
        <v>438.52499999999901</v>
      </c>
      <c r="N24">
        <f t="shared" si="1"/>
        <v>338.05200000000002</v>
      </c>
      <c r="O24">
        <f t="shared" si="1"/>
        <v>306.50500000000005</v>
      </c>
      <c r="P24">
        <f t="shared" si="1"/>
        <v>396.423</v>
      </c>
      <c r="Q24">
        <f t="shared" si="1"/>
        <v>306.42900000000003</v>
      </c>
      <c r="S24">
        <v>0.438524999999999</v>
      </c>
      <c r="T24">
        <v>0.33805200000000002</v>
      </c>
      <c r="U24">
        <v>0.30650500000000003</v>
      </c>
      <c r="V24">
        <v>0.39642300000000003</v>
      </c>
      <c r="W24">
        <v>0.30642900000000001</v>
      </c>
    </row>
    <row r="25" spans="1:23" x14ac:dyDescent="0.25">
      <c r="A25">
        <v>0</v>
      </c>
      <c r="B25">
        <v>253.600639999999</v>
      </c>
      <c r="L25">
        <v>0</v>
      </c>
      <c r="M25">
        <f t="shared" si="1"/>
        <v>440.207999999999</v>
      </c>
      <c r="N25">
        <f t="shared" si="1"/>
        <v>354.01199999999898</v>
      </c>
      <c r="O25">
        <f t="shared" si="1"/>
        <v>316.61200000000002</v>
      </c>
      <c r="P25">
        <f t="shared" si="1"/>
        <v>398.47900000000004</v>
      </c>
      <c r="Q25">
        <f t="shared" si="1"/>
        <v>339.18099999999998</v>
      </c>
      <c r="S25">
        <v>0.44020799999999899</v>
      </c>
      <c r="T25">
        <v>0.35401199999999899</v>
      </c>
      <c r="U25">
        <v>0.316612</v>
      </c>
      <c r="V25">
        <v>0.39847900000000003</v>
      </c>
      <c r="W25">
        <v>0.33918100000000001</v>
      </c>
    </row>
    <row r="26" spans="1:23" x14ac:dyDescent="0.25">
      <c r="A26">
        <v>0.5</v>
      </c>
      <c r="B26">
        <v>260.96796799999998</v>
      </c>
      <c r="L26">
        <v>0.5</v>
      </c>
      <c r="M26">
        <f t="shared" si="1"/>
        <v>441.56899999999899</v>
      </c>
      <c r="N26">
        <f t="shared" si="1"/>
        <v>364.875</v>
      </c>
      <c r="O26">
        <f t="shared" si="1"/>
        <v>325.56</v>
      </c>
      <c r="P26">
        <f t="shared" si="1"/>
        <v>397.18900000000002</v>
      </c>
      <c r="Q26">
        <f t="shared" si="1"/>
        <v>361.16500000000002</v>
      </c>
      <c r="S26">
        <v>0.44156899999999899</v>
      </c>
      <c r="T26">
        <v>0.364875</v>
      </c>
      <c r="U26">
        <v>0.32556000000000002</v>
      </c>
      <c r="V26">
        <v>0.39718900000000001</v>
      </c>
      <c r="W26">
        <v>0.36116500000000001</v>
      </c>
    </row>
    <row r="27" spans="1:23" x14ac:dyDescent="0.25">
      <c r="A27">
        <v>1</v>
      </c>
      <c r="B27">
        <v>268.47929600000003</v>
      </c>
      <c r="L27">
        <v>1</v>
      </c>
      <c r="M27">
        <f t="shared" si="1"/>
        <v>442.73899999999901</v>
      </c>
      <c r="N27">
        <f t="shared" si="1"/>
        <v>370.05900000000003</v>
      </c>
      <c r="O27">
        <f t="shared" si="1"/>
        <v>332.87499999999898</v>
      </c>
      <c r="P27">
        <f t="shared" si="1"/>
        <v>393.16699999999901</v>
      </c>
      <c r="Q27">
        <f t="shared" si="1"/>
        <v>376.94899999999899</v>
      </c>
      <c r="S27">
        <v>0.44273899999999899</v>
      </c>
      <c r="T27">
        <v>0.37005900000000003</v>
      </c>
      <c r="U27">
        <v>0.33287499999999898</v>
      </c>
      <c r="V27">
        <v>0.39316699999999899</v>
      </c>
      <c r="W27">
        <v>0.37694899999999898</v>
      </c>
    </row>
    <row r="28" spans="1:23" x14ac:dyDescent="0.25">
      <c r="A28">
        <v>1.5</v>
      </c>
      <c r="B28">
        <v>276.92223999999902</v>
      </c>
      <c r="L28">
        <v>1.5</v>
      </c>
      <c r="M28">
        <f t="shared" si="1"/>
        <v>443.70500000000004</v>
      </c>
      <c r="N28">
        <f t="shared" si="1"/>
        <v>370.03000000000003</v>
      </c>
      <c r="O28">
        <f t="shared" si="1"/>
        <v>337.57900000000001</v>
      </c>
      <c r="P28">
        <f t="shared" si="1"/>
        <v>386.834</v>
      </c>
      <c r="Q28">
        <f t="shared" si="1"/>
        <v>389.21</v>
      </c>
      <c r="S28">
        <v>0.44370500000000002</v>
      </c>
      <c r="T28">
        <v>0.37003000000000003</v>
      </c>
      <c r="U28">
        <v>0.33757900000000002</v>
      </c>
      <c r="V28">
        <v>0.38683400000000001</v>
      </c>
      <c r="W28">
        <v>0.38921</v>
      </c>
    </row>
    <row r="29" spans="1:23" x14ac:dyDescent="0.25">
      <c r="A29">
        <v>2</v>
      </c>
      <c r="B29">
        <v>285.59715199999903</v>
      </c>
      <c r="L29">
        <v>2</v>
      </c>
      <c r="M29">
        <f t="shared" si="1"/>
        <v>444.71199999999902</v>
      </c>
      <c r="N29">
        <f t="shared" si="1"/>
        <v>365.786</v>
      </c>
      <c r="O29">
        <f t="shared" si="1"/>
        <v>338.087999999999</v>
      </c>
      <c r="P29">
        <f t="shared" si="1"/>
        <v>378.59799999999899</v>
      </c>
      <c r="Q29">
        <f t="shared" si="1"/>
        <v>399.00499999999897</v>
      </c>
      <c r="S29">
        <v>0.444711999999999</v>
      </c>
      <c r="T29">
        <v>0.365786</v>
      </c>
      <c r="U29">
        <v>0.338087999999999</v>
      </c>
      <c r="V29">
        <v>0.37859799999999899</v>
      </c>
      <c r="W29">
        <v>0.399004999999999</v>
      </c>
    </row>
    <row r="30" spans="1:23" x14ac:dyDescent="0.25">
      <c r="A30">
        <v>2.5</v>
      </c>
      <c r="B30">
        <v>295.04953599999902</v>
      </c>
      <c r="L30">
        <v>2.5</v>
      </c>
      <c r="M30">
        <f t="shared" si="1"/>
        <v>445.450999999999</v>
      </c>
      <c r="N30">
        <f t="shared" si="1"/>
        <v>358.277999999999</v>
      </c>
      <c r="O30">
        <f t="shared" si="1"/>
        <v>333.98299999999898</v>
      </c>
      <c r="P30">
        <f t="shared" si="1"/>
        <v>368.81900000000002</v>
      </c>
      <c r="Q30">
        <f t="shared" si="1"/>
        <v>406.59800000000001</v>
      </c>
      <c r="S30">
        <v>0.44545099999999899</v>
      </c>
      <c r="T30">
        <v>0.35827799999999899</v>
      </c>
      <c r="U30">
        <v>0.33398299999999898</v>
      </c>
      <c r="V30">
        <v>0.36881900000000001</v>
      </c>
      <c r="W30">
        <v>0.40659800000000001</v>
      </c>
    </row>
    <row r="31" spans="1:23" x14ac:dyDescent="0.25">
      <c r="A31">
        <v>3</v>
      </c>
      <c r="B31">
        <v>304.75712000000004</v>
      </c>
      <c r="L31">
        <v>3</v>
      </c>
      <c r="M31">
        <f t="shared" si="1"/>
        <v>445.91700000000003</v>
      </c>
      <c r="N31">
        <f t="shared" si="1"/>
        <v>348.2</v>
      </c>
      <c r="O31">
        <f t="shared" si="1"/>
        <v>325.98399999999901</v>
      </c>
      <c r="P31">
        <f t="shared" si="1"/>
        <v>357.93900000000002</v>
      </c>
      <c r="Q31">
        <f t="shared" si="1"/>
        <v>412.11500000000001</v>
      </c>
      <c r="S31">
        <v>0.44591700000000001</v>
      </c>
      <c r="T31">
        <v>0.34820000000000001</v>
      </c>
      <c r="U31">
        <v>0.325983999999999</v>
      </c>
      <c r="V31">
        <v>0.35793900000000001</v>
      </c>
      <c r="W31">
        <v>0.41211500000000001</v>
      </c>
    </row>
    <row r="32" spans="1:23" x14ac:dyDescent="0.25">
      <c r="A32">
        <v>3.5</v>
      </c>
      <c r="B32">
        <v>314.024191999999</v>
      </c>
      <c r="L32">
        <v>3.5</v>
      </c>
      <c r="M32">
        <f t="shared" si="1"/>
        <v>445.909999999999</v>
      </c>
      <c r="N32">
        <f t="shared" si="1"/>
        <v>336.13799999999901</v>
      </c>
      <c r="O32">
        <f t="shared" si="1"/>
        <v>315.27399999999898</v>
      </c>
      <c r="P32">
        <f t="shared" si="1"/>
        <v>346.16099999999898</v>
      </c>
      <c r="Q32">
        <f t="shared" si="1"/>
        <v>416.354999999999</v>
      </c>
      <c r="S32">
        <v>0.44590999999999897</v>
      </c>
      <c r="T32">
        <v>0.33613799999999899</v>
      </c>
      <c r="U32">
        <v>0.315273999999999</v>
      </c>
      <c r="V32">
        <v>0.346160999999999</v>
      </c>
      <c r="W32">
        <v>0.41635499999999898</v>
      </c>
    </row>
    <row r="33" spans="1:23" x14ac:dyDescent="0.25">
      <c r="A33">
        <v>4</v>
      </c>
      <c r="B33">
        <v>322.07753600000001</v>
      </c>
      <c r="L33">
        <v>4</v>
      </c>
      <c r="M33">
        <f t="shared" si="1"/>
        <v>445.01</v>
      </c>
      <c r="N33">
        <f t="shared" si="1"/>
        <v>322.65899999999897</v>
      </c>
      <c r="O33">
        <f t="shared" si="1"/>
        <v>303.06899999999899</v>
      </c>
      <c r="P33">
        <f t="shared" si="1"/>
        <v>333.70199999999897</v>
      </c>
      <c r="Q33">
        <f t="shared" si="1"/>
        <v>419.37400000000002</v>
      </c>
      <c r="S33">
        <v>0.44501000000000002</v>
      </c>
      <c r="T33">
        <v>0.32265899999999897</v>
      </c>
      <c r="U33">
        <v>0.30306899999999898</v>
      </c>
      <c r="V33">
        <v>0.333701999999999</v>
      </c>
      <c r="W33">
        <v>0.41937400000000002</v>
      </c>
    </row>
    <row r="34" spans="1:23" x14ac:dyDescent="0.25">
      <c r="A34">
        <v>4.5</v>
      </c>
      <c r="B34">
        <v>327.07679999999903</v>
      </c>
      <c r="L34">
        <v>4.5</v>
      </c>
      <c r="M34">
        <f t="shared" si="1"/>
        <v>442.46899999999999</v>
      </c>
      <c r="N34">
        <f t="shared" si="1"/>
        <v>308.83699999999897</v>
      </c>
      <c r="O34">
        <f t="shared" si="1"/>
        <v>291.084</v>
      </c>
      <c r="P34">
        <f t="shared" si="1"/>
        <v>320.75900000000001</v>
      </c>
      <c r="Q34">
        <f t="shared" si="1"/>
        <v>421.57299999999896</v>
      </c>
      <c r="S34">
        <v>0.442469</v>
      </c>
      <c r="T34">
        <v>0.30883699999999897</v>
      </c>
      <c r="U34">
        <v>0.29108400000000001</v>
      </c>
      <c r="V34">
        <v>0.32075900000000002</v>
      </c>
      <c r="W34">
        <v>0.42157299999999898</v>
      </c>
    </row>
    <row r="35" spans="1:23" x14ac:dyDescent="0.25">
      <c r="A35">
        <v>5</v>
      </c>
      <c r="B35">
        <v>327.903583999999</v>
      </c>
      <c r="L35">
        <v>5</v>
      </c>
      <c r="M35">
        <f t="shared" si="1"/>
        <v>437.73899999999901</v>
      </c>
      <c r="N35">
        <f t="shared" si="1"/>
        <v>297.070999999999</v>
      </c>
      <c r="O35">
        <f t="shared" si="1"/>
        <v>281.046999999999</v>
      </c>
      <c r="P35">
        <f t="shared" si="1"/>
        <v>307.37099999999998</v>
      </c>
      <c r="Q35">
        <f t="shared" si="1"/>
        <v>423.20400000000001</v>
      </c>
      <c r="S35">
        <v>0.43773899999999899</v>
      </c>
      <c r="T35">
        <v>0.29707099999999897</v>
      </c>
      <c r="U35">
        <v>0.28104699999999899</v>
      </c>
      <c r="V35">
        <v>0.30737100000000001</v>
      </c>
      <c r="W35">
        <v>0.42320400000000002</v>
      </c>
    </row>
    <row r="36" spans="1:23" x14ac:dyDescent="0.25">
      <c r="A36">
        <v>5.5</v>
      </c>
      <c r="B36">
        <v>324.345631999999</v>
      </c>
      <c r="L36">
        <v>5.5</v>
      </c>
      <c r="M36">
        <f t="shared" si="1"/>
        <v>430.25999999999897</v>
      </c>
      <c r="N36">
        <f t="shared" si="1"/>
        <v>290.47899999999896</v>
      </c>
      <c r="O36">
        <f t="shared" si="1"/>
        <v>274.05800000000005</v>
      </c>
      <c r="P36">
        <f t="shared" si="1"/>
        <v>294.18100000000004</v>
      </c>
      <c r="Q36">
        <f t="shared" si="1"/>
        <v>424.46</v>
      </c>
      <c r="S36">
        <v>0.43025999999999898</v>
      </c>
      <c r="T36">
        <v>0.29047899999999899</v>
      </c>
      <c r="U36">
        <v>0.27405800000000002</v>
      </c>
      <c r="V36">
        <v>0.29418100000000003</v>
      </c>
      <c r="W36">
        <v>0.42446</v>
      </c>
    </row>
    <row r="37" spans="1:23" x14ac:dyDescent="0.25">
      <c r="A37">
        <v>6</v>
      </c>
      <c r="B37">
        <v>316.48419200000001</v>
      </c>
      <c r="L37">
        <v>6</v>
      </c>
      <c r="M37">
        <f t="shared" si="1"/>
        <v>419.74400000000003</v>
      </c>
      <c r="N37">
        <f t="shared" si="1"/>
        <v>287.67599999999896</v>
      </c>
      <c r="O37">
        <f t="shared" si="1"/>
        <v>269.697</v>
      </c>
      <c r="P37">
        <f t="shared" si="1"/>
        <v>281.74799999999902</v>
      </c>
      <c r="Q37">
        <f t="shared" si="1"/>
        <v>425.35</v>
      </c>
      <c r="S37">
        <v>0.41974400000000001</v>
      </c>
      <c r="T37">
        <v>0.28767599999999899</v>
      </c>
      <c r="U37">
        <v>0.26969700000000002</v>
      </c>
      <c r="V37">
        <v>0.281747999999999</v>
      </c>
      <c r="W37">
        <v>0.42535000000000001</v>
      </c>
    </row>
    <row r="38" spans="1:23" x14ac:dyDescent="0.25">
      <c r="A38">
        <v>6.5</v>
      </c>
      <c r="B38">
        <v>304.73670400000003</v>
      </c>
      <c r="L38">
        <v>6.5</v>
      </c>
      <c r="M38">
        <f t="shared" si="1"/>
        <v>405.88</v>
      </c>
      <c r="N38">
        <f t="shared" si="1"/>
        <v>287.05</v>
      </c>
      <c r="O38">
        <f t="shared" si="1"/>
        <v>267.06400000000002</v>
      </c>
      <c r="P38">
        <f t="shared" si="1"/>
        <v>270.99400000000003</v>
      </c>
      <c r="Q38">
        <f t="shared" si="1"/>
        <v>426.00300000000004</v>
      </c>
      <c r="S38">
        <v>0.40588000000000002</v>
      </c>
      <c r="T38">
        <v>0.28705000000000003</v>
      </c>
      <c r="U38">
        <v>0.26706400000000002</v>
      </c>
      <c r="V38">
        <v>0.27099400000000001</v>
      </c>
      <c r="W38">
        <v>0.42600300000000002</v>
      </c>
    </row>
    <row r="39" spans="1:23" x14ac:dyDescent="0.25">
      <c r="A39">
        <v>7</v>
      </c>
      <c r="B39">
        <v>289.688255999999</v>
      </c>
      <c r="L39">
        <v>7</v>
      </c>
      <c r="M39">
        <f t="shared" si="1"/>
        <v>388.24999999999898</v>
      </c>
      <c r="N39">
        <f t="shared" si="1"/>
        <v>287.551999999999</v>
      </c>
      <c r="O39">
        <f t="shared" si="1"/>
        <v>265.32600000000002</v>
      </c>
      <c r="P39">
        <f t="shared" si="1"/>
        <v>262.741999999999</v>
      </c>
      <c r="Q39">
        <f t="shared" si="1"/>
        <v>426.43900000000002</v>
      </c>
      <c r="S39">
        <v>0.38824999999999898</v>
      </c>
      <c r="T39">
        <v>0.28755199999999898</v>
      </c>
      <c r="U39">
        <v>0.26532600000000001</v>
      </c>
      <c r="V39">
        <v>0.26274199999999898</v>
      </c>
      <c r="W39">
        <v>0.42643900000000001</v>
      </c>
    </row>
    <row r="40" spans="1:23" x14ac:dyDescent="0.25">
      <c r="A40">
        <v>7.5</v>
      </c>
      <c r="B40">
        <v>270.934495999999</v>
      </c>
      <c r="L40">
        <v>7.5</v>
      </c>
      <c r="M40">
        <f t="shared" si="1"/>
        <v>366.914999999999</v>
      </c>
      <c r="N40">
        <f t="shared" si="1"/>
        <v>289.20800000000003</v>
      </c>
      <c r="O40">
        <f t="shared" si="1"/>
        <v>264.29000000000002</v>
      </c>
      <c r="P40">
        <f t="shared" si="1"/>
        <v>257.44200000000001</v>
      </c>
      <c r="Q40">
        <f t="shared" si="1"/>
        <v>426.67399999999901</v>
      </c>
      <c r="S40">
        <v>0.36691499999999899</v>
      </c>
      <c r="T40">
        <v>0.28920800000000002</v>
      </c>
      <c r="U40">
        <v>0.26429000000000002</v>
      </c>
      <c r="V40">
        <v>0.257442</v>
      </c>
      <c r="W40">
        <v>0.426673999999999</v>
      </c>
    </row>
    <row r="41" spans="1:23" x14ac:dyDescent="0.25">
      <c r="A41">
        <v>8</v>
      </c>
      <c r="B41">
        <v>248.433439999999</v>
      </c>
      <c r="L41">
        <v>8</v>
      </c>
      <c r="M41">
        <f t="shared" si="1"/>
        <v>342.73500000000001</v>
      </c>
      <c r="N41">
        <f t="shared" si="1"/>
        <v>291.553</v>
      </c>
      <c r="O41">
        <f t="shared" si="1"/>
        <v>263.70599999999899</v>
      </c>
      <c r="P41">
        <f t="shared" si="1"/>
        <v>254.46600000000004</v>
      </c>
      <c r="Q41">
        <f t="shared" si="1"/>
        <v>426.66900000000004</v>
      </c>
      <c r="S41">
        <v>0.34273500000000001</v>
      </c>
      <c r="T41">
        <v>0.29155300000000001</v>
      </c>
      <c r="U41">
        <v>0.263705999999999</v>
      </c>
      <c r="V41">
        <v>0.25446600000000003</v>
      </c>
      <c r="W41">
        <v>0.42666900000000002</v>
      </c>
    </row>
    <row r="42" spans="1:23" x14ac:dyDescent="0.25">
      <c r="A42">
        <v>8.5</v>
      </c>
      <c r="B42">
        <v>221.25206399999999</v>
      </c>
      <c r="L42">
        <v>8.5</v>
      </c>
      <c r="M42">
        <f t="shared" si="1"/>
        <v>317.72699999999901</v>
      </c>
      <c r="N42">
        <f t="shared" si="1"/>
        <v>294.12599999999901</v>
      </c>
      <c r="O42">
        <f t="shared" si="1"/>
        <v>263.61899999999901</v>
      </c>
      <c r="P42">
        <f t="shared" si="1"/>
        <v>252.92500000000001</v>
      </c>
      <c r="Q42">
        <f t="shared" si="1"/>
        <v>426.63699999999898</v>
      </c>
      <c r="S42">
        <v>0.31772699999999898</v>
      </c>
      <c r="T42">
        <v>0.294125999999999</v>
      </c>
      <c r="U42">
        <v>0.26361899999999899</v>
      </c>
      <c r="V42">
        <v>0.25292500000000001</v>
      </c>
      <c r="W42">
        <v>0.42663699999999899</v>
      </c>
    </row>
    <row r="43" spans="1:23" x14ac:dyDescent="0.25">
      <c r="A43">
        <v>9</v>
      </c>
      <c r="B43">
        <v>186.31902399999902</v>
      </c>
      <c r="L43">
        <v>9</v>
      </c>
      <c r="M43">
        <f t="shared" si="1"/>
        <v>292.28100000000001</v>
      </c>
      <c r="N43">
        <f t="shared" si="1"/>
        <v>296.29399999999998</v>
      </c>
      <c r="O43">
        <f t="shared" si="1"/>
        <v>263.570999999999</v>
      </c>
      <c r="P43">
        <f t="shared" si="1"/>
        <v>252.07400000000001</v>
      </c>
      <c r="Q43">
        <f t="shared" si="1"/>
        <v>426.27199999999897</v>
      </c>
      <c r="S43">
        <v>0.29228100000000001</v>
      </c>
      <c r="T43">
        <v>0.296294</v>
      </c>
      <c r="U43">
        <v>0.263570999999999</v>
      </c>
      <c r="V43">
        <v>0.25207400000000002</v>
      </c>
      <c r="W43">
        <v>0.42627199999999899</v>
      </c>
    </row>
    <row r="44" spans="1:23" x14ac:dyDescent="0.25">
      <c r="A44">
        <v>9.5</v>
      </c>
      <c r="B44">
        <v>137.23137599999899</v>
      </c>
      <c r="L44">
        <v>9.5</v>
      </c>
      <c r="M44">
        <f t="shared" si="1"/>
        <v>269.13399999999899</v>
      </c>
      <c r="N44">
        <f t="shared" si="1"/>
        <v>297.83100000000002</v>
      </c>
      <c r="O44">
        <f t="shared" si="1"/>
        <v>264.010999999999</v>
      </c>
      <c r="P44">
        <f t="shared" si="1"/>
        <v>251.57000000000002</v>
      </c>
      <c r="Q44">
        <f t="shared" si="1"/>
        <v>425.72199999999901</v>
      </c>
      <c r="S44">
        <v>0.26913399999999899</v>
      </c>
      <c r="T44">
        <v>0.29783100000000001</v>
      </c>
      <c r="U44">
        <v>0.264010999999999</v>
      </c>
      <c r="V44">
        <v>0.25157000000000002</v>
      </c>
      <c r="W44">
        <v>0.42572199999999899</v>
      </c>
    </row>
    <row r="45" spans="1:23" x14ac:dyDescent="0.25">
      <c r="A45">
        <v>10</v>
      </c>
      <c r="B45">
        <v>115.376552</v>
      </c>
      <c r="L45">
        <v>10</v>
      </c>
      <c r="M45">
        <f t="shared" si="1"/>
        <v>261.77699999999896</v>
      </c>
      <c r="N45">
        <f t="shared" si="1"/>
        <v>299.00999999999902</v>
      </c>
      <c r="O45">
        <f t="shared" si="1"/>
        <v>264.62999999999897</v>
      </c>
      <c r="P45">
        <f t="shared" si="1"/>
        <v>251.21500000000003</v>
      </c>
      <c r="Q45">
        <f t="shared" si="1"/>
        <v>424.904</v>
      </c>
      <c r="S45">
        <v>0.26177699999999898</v>
      </c>
      <c r="T45">
        <v>0.299009999999999</v>
      </c>
      <c r="U45">
        <v>0.26462999999999898</v>
      </c>
      <c r="V45">
        <v>0.25121500000000002</v>
      </c>
      <c r="W45">
        <v>0.424904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AMM-7199SM</vt:lpstr>
      <vt:lpstr>MappingLODr</vt:lpstr>
      <vt:lpstr>MappingLaAm</vt:lpstr>
      <vt:lpstr>SP_All</vt:lpstr>
      <vt:lpstr>SP_Sorted</vt:lpstr>
      <vt:lpstr>SP_Bias</vt:lpstr>
      <vt:lpstr>SP_RL_Bias</vt:lpstr>
      <vt:lpstr>SP_Gain_Bias</vt:lpstr>
      <vt:lpstr>SP_RevIs_Bias</vt:lpstr>
      <vt:lpstr>IP3</vt:lpstr>
      <vt:lpstr>IP3_Sorted</vt:lpstr>
      <vt:lpstr>IP3_Sorted (2)</vt:lpstr>
      <vt:lpstr>IP3_Sorted (3)</vt:lpstr>
      <vt:lpstr>CompressionPoints</vt:lpstr>
      <vt:lpstr>CompressionPoints updated</vt:lpstr>
      <vt:lpstr>DCIV</vt:lpstr>
      <vt:lpstr>NoiseFigure</vt:lpstr>
      <vt:lpstr>Mixer_MM11140H</vt:lpstr>
      <vt:lpstr>Mixer_MM11140H_Sorted</vt:lpstr>
      <vt:lpstr>Mixer_MM11140H_Sorted (2)</vt:lpstr>
      <vt:lpstr>Mixer_MM11240S_Sorted</vt:lpstr>
      <vt:lpstr>Temp SP</vt:lpstr>
      <vt:lpstr>Temp Power</vt:lpstr>
      <vt:lpstr>Id_PAE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Bunk</dc:creator>
  <cp:lastModifiedBy>Aureliano Ceballos</cp:lastModifiedBy>
  <dcterms:created xsi:type="dcterms:W3CDTF">2015-06-05T18:17:20Z</dcterms:created>
  <dcterms:modified xsi:type="dcterms:W3CDTF">2021-08-23T22:43:38Z</dcterms:modified>
</cp:coreProperties>
</file>